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dhi\Desktop\Excel\HR Analytics Dashboard\"/>
    </mc:Choice>
  </mc:AlternateContent>
  <xr:revisionPtr revIDLastSave="0" documentId="13_ncr:1_{2DD71C34-2176-4F4D-8A41-F2457A502BE3}" xr6:coauthVersionLast="47" xr6:coauthVersionMax="47" xr10:uidLastSave="{00000000-0000-0000-0000-000000000000}"/>
  <bookViews>
    <workbookView xWindow="-108" yWindow="-108" windowWidth="23256" windowHeight="12456" activeTab="4" xr2:uid="{0517A60E-A734-4D09-8576-4C486437EA1F}"/>
  </bookViews>
  <sheets>
    <sheet name="Employees" sheetId="5" r:id="rId1"/>
    <sheet name="Departments" sheetId="4" r:id="rId2"/>
    <sheet name="Cities" sheetId="3" r:id="rId3"/>
    <sheet name="Analysis" sheetId="6" r:id="rId4"/>
    <sheet name="Dashboard" sheetId="7" r:id="rId5"/>
    <sheet name="Insights" sheetId="8" r:id="rId6"/>
  </sheets>
  <definedNames>
    <definedName name="_xlchart.v2.4" hidden="1">Analysis!$G$9:$G$16</definedName>
    <definedName name="_xlchart.v2.5" hidden="1">Analysis!$H$8</definedName>
    <definedName name="_xlchart.v2.6" hidden="1">Analysis!$H$9:$H$16</definedName>
    <definedName name="_xlchart.v5.0" hidden="1">Analysis!$D$29</definedName>
    <definedName name="_xlchart.v5.1" hidden="1">Analysis!$D$30:$D$39</definedName>
    <definedName name="_xlchart.v5.2" hidden="1">Analysis!$E$29</definedName>
    <definedName name="_xlchart.v5.3" hidden="1">Analysis!$E$30:$E$39</definedName>
    <definedName name="_xlcn.WorksheetConnection_HRAnalyticsDashboard.xlsxDepartments1" hidden="1">Departments[]</definedName>
    <definedName name="_xlcn.WorksheetConnection_HRAnalyticsDashboard.xlsxEmployees1" hidden="1">Employees[]</definedName>
    <definedName name="ExternalData_2" localSheetId="2" hidden="1">'Cities'!$A$1:$D$11</definedName>
    <definedName name="ExternalData_3" localSheetId="1" hidden="1">Departments!$A$1:$D$9</definedName>
    <definedName name="ExternalData_4" localSheetId="0" hidden="1">Employees!$A$1:$M$9976</definedName>
    <definedName name="Slicer_Department">#N/A</definedName>
    <definedName name="Slicer_Employee_Status">#N/A</definedName>
    <definedName name="Slicer_Gender">#N/A</definedName>
    <definedName name="Slicer_Region">#N/A</definedName>
  </definedNames>
  <calcPr calcId="191029"/>
  <pivotCaches>
    <pivotCache cacheId="76" r:id="rId7"/>
    <pivotCache cacheId="79" r:id="rId8"/>
    <pivotCache cacheId="82" r:id="rId9"/>
    <pivotCache cacheId="85" r:id="rId10"/>
    <pivotCache cacheId="88" r:id="rId11"/>
    <pivotCache cacheId="91" r:id="rId12"/>
    <pivotCache cacheId="94" r:id="rId13"/>
    <pivotCache cacheId="97" r:id="rId14"/>
    <pivotCache cacheId="100" r:id="rId15"/>
    <pivotCache cacheId="103" r:id="rId16"/>
  </pivotCaches>
  <extLst>
    <ext xmlns:x14="http://schemas.microsoft.com/office/spreadsheetml/2009/9/main" uri="{876F7934-8845-4945-9796-88D515C7AA90}">
      <x14:pivotCaches>
        <pivotCache cacheId="75"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ities_5835c90f-c73a-4b5b-b492-9bed747b4ee2" name="Cities" connection="Query - Cities"/>
          <x15:modelTable id="Departments_ec3d6a56-8fc3-414d-9efe-29ef40adf26d" name="Departments" connection="Query - Departments"/>
          <x15:modelTable id="Employees_df2b9e51-dbc3-47c4-b7ab-517026ff9d42" name="Employees" connection="Query - Employees"/>
          <x15:modelTable id="Employees 1" name="Employees 1" connection="WorksheetConnection_HR Analytics Dashboard.xlsx!Employees"/>
          <x15:modelTable id="Departments 1" name="Departments 1" connection="WorksheetConnection_HR Analytics Dashboard.xlsx!Departments"/>
        </x15:modelTables>
        <x15:modelRelationships>
          <x15:modelRelationship fromTable="Employees 1" fromColumn="DeptID" toTable="Departments 1" toColumn="DeptID"/>
          <x15:modelRelationship fromTable="Employees 1" fromColumn="CityID" toTable="Cities" toColumn="CityID"/>
        </x15:modelRelationships>
        <x15:extLst>
          <ext xmlns:x16="http://schemas.microsoft.com/office/spreadsheetml/2014/11/main" uri="{9835A34E-60A6-4A7C-AAB8-D5F71C897F49}">
            <x16:modelTimeGroupings>
              <x16:modelTimeGrouping tableName="Employees 1" columnName="HireDate" columnId="HireDate">
                <x16:calculatedTimeColumn columnName="HireDate (Year)" columnId="HireDate (Year)" contentType="years" isSelected="1"/>
                <x16:calculatedTimeColumn columnName="HireDate (Quarter)" columnId="HireDate (Quarter)" contentType="quarters" isSelected="1"/>
                <x16:calculatedTimeColumn columnName="HireDate (Month Index)" columnId="HireDate (Month Index)" contentType="monthsindex" isSelected="1"/>
                <x16:calculatedTimeColumn columnName="HireDate (Month)" columnId="Hir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E8" i="4"/>
  <c r="E9" i="4"/>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 r="N5002" i="5"/>
  <c r="N5003" i="5"/>
  <c r="N5004" i="5"/>
  <c r="N5005" i="5"/>
  <c r="N5006" i="5"/>
  <c r="N5007" i="5"/>
  <c r="N5008" i="5"/>
  <c r="N5009" i="5"/>
  <c r="N5010" i="5"/>
  <c r="N5011" i="5"/>
  <c r="N5012" i="5"/>
  <c r="N5013" i="5"/>
  <c r="N5014" i="5"/>
  <c r="N5015" i="5"/>
  <c r="N5016" i="5"/>
  <c r="N5017" i="5"/>
  <c r="N5018" i="5"/>
  <c r="N5019" i="5"/>
  <c r="N5020" i="5"/>
  <c r="N5021" i="5"/>
  <c r="N5022" i="5"/>
  <c r="N5023" i="5"/>
  <c r="N5024" i="5"/>
  <c r="N5025" i="5"/>
  <c r="N5026" i="5"/>
  <c r="N5027" i="5"/>
  <c r="N5028" i="5"/>
  <c r="N5029" i="5"/>
  <c r="N5030" i="5"/>
  <c r="N5031" i="5"/>
  <c r="N5032" i="5"/>
  <c r="N5033" i="5"/>
  <c r="N5034" i="5"/>
  <c r="N5035" i="5"/>
  <c r="N5036" i="5"/>
  <c r="N5037" i="5"/>
  <c r="N5038" i="5"/>
  <c r="N5039" i="5"/>
  <c r="N5040" i="5"/>
  <c r="N5041" i="5"/>
  <c r="N5042" i="5"/>
  <c r="N5043" i="5"/>
  <c r="N5044" i="5"/>
  <c r="N5045" i="5"/>
  <c r="N5046" i="5"/>
  <c r="N5047" i="5"/>
  <c r="N5048" i="5"/>
  <c r="N5049" i="5"/>
  <c r="N5050" i="5"/>
  <c r="N5051" i="5"/>
  <c r="N5052" i="5"/>
  <c r="N5053" i="5"/>
  <c r="N5054" i="5"/>
  <c r="N5055" i="5"/>
  <c r="N5056" i="5"/>
  <c r="N5057" i="5"/>
  <c r="N5058" i="5"/>
  <c r="N5059" i="5"/>
  <c r="N5060" i="5"/>
  <c r="N5061" i="5"/>
  <c r="N5062" i="5"/>
  <c r="N5063" i="5"/>
  <c r="N5064" i="5"/>
  <c r="N5065" i="5"/>
  <c r="N5066" i="5"/>
  <c r="N5067" i="5"/>
  <c r="N5068" i="5"/>
  <c r="N5069" i="5"/>
  <c r="N5070" i="5"/>
  <c r="N5071" i="5"/>
  <c r="N5072" i="5"/>
  <c r="N5073" i="5"/>
  <c r="N5074" i="5"/>
  <c r="N5075" i="5"/>
  <c r="N5076" i="5"/>
  <c r="N5077" i="5"/>
  <c r="N5078" i="5"/>
  <c r="N5079" i="5"/>
  <c r="N5080" i="5"/>
  <c r="N5081" i="5"/>
  <c r="N5082" i="5"/>
  <c r="N5083" i="5"/>
  <c r="N5084" i="5"/>
  <c r="N5085" i="5"/>
  <c r="N5086" i="5"/>
  <c r="N5087" i="5"/>
  <c r="N5088" i="5"/>
  <c r="N5089" i="5"/>
  <c r="N5090" i="5"/>
  <c r="N5091" i="5"/>
  <c r="N5092" i="5"/>
  <c r="N5093" i="5"/>
  <c r="N5094" i="5"/>
  <c r="N5095" i="5"/>
  <c r="N5096" i="5"/>
  <c r="N5097" i="5"/>
  <c r="N5098" i="5"/>
  <c r="N5099" i="5"/>
  <c r="N5100" i="5"/>
  <c r="N5101" i="5"/>
  <c r="N5102" i="5"/>
  <c r="N5103" i="5"/>
  <c r="N5104" i="5"/>
  <c r="N5105" i="5"/>
  <c r="N5106" i="5"/>
  <c r="N5107" i="5"/>
  <c r="N5108" i="5"/>
  <c r="N5109" i="5"/>
  <c r="N5110" i="5"/>
  <c r="N5111" i="5"/>
  <c r="N5112" i="5"/>
  <c r="N5113" i="5"/>
  <c r="N5114" i="5"/>
  <c r="N5115" i="5"/>
  <c r="N5116" i="5"/>
  <c r="N5117" i="5"/>
  <c r="N5118" i="5"/>
  <c r="N5119" i="5"/>
  <c r="N5120" i="5"/>
  <c r="N5121" i="5"/>
  <c r="N5122" i="5"/>
  <c r="N5123" i="5"/>
  <c r="N5124" i="5"/>
  <c r="N5125" i="5"/>
  <c r="N5126" i="5"/>
  <c r="N5127" i="5"/>
  <c r="N5128" i="5"/>
  <c r="N5129" i="5"/>
  <c r="N5130" i="5"/>
  <c r="N5131" i="5"/>
  <c r="N5132" i="5"/>
  <c r="N5133" i="5"/>
  <c r="N5134" i="5"/>
  <c r="N5135" i="5"/>
  <c r="N5136" i="5"/>
  <c r="N5137" i="5"/>
  <c r="N5138" i="5"/>
  <c r="N5139" i="5"/>
  <c r="N5140" i="5"/>
  <c r="N5141" i="5"/>
  <c r="N5142" i="5"/>
  <c r="N5143" i="5"/>
  <c r="N5144" i="5"/>
  <c r="N5145" i="5"/>
  <c r="N5146" i="5"/>
  <c r="N5147" i="5"/>
  <c r="N5148" i="5"/>
  <c r="N5149" i="5"/>
  <c r="N5150" i="5"/>
  <c r="N5151" i="5"/>
  <c r="N5152" i="5"/>
  <c r="N5153" i="5"/>
  <c r="N5154" i="5"/>
  <c r="N5155" i="5"/>
  <c r="N5156" i="5"/>
  <c r="N5157" i="5"/>
  <c r="N5158" i="5"/>
  <c r="N5159" i="5"/>
  <c r="N5160" i="5"/>
  <c r="N5161" i="5"/>
  <c r="N5162" i="5"/>
  <c r="N5163" i="5"/>
  <c r="N5164" i="5"/>
  <c r="N5165" i="5"/>
  <c r="N5166" i="5"/>
  <c r="N5167" i="5"/>
  <c r="N5168" i="5"/>
  <c r="N5169" i="5"/>
  <c r="N5170" i="5"/>
  <c r="N5171" i="5"/>
  <c r="N5172" i="5"/>
  <c r="N5173" i="5"/>
  <c r="N5174" i="5"/>
  <c r="N5175" i="5"/>
  <c r="N5176" i="5"/>
  <c r="N5177" i="5"/>
  <c r="N5178" i="5"/>
  <c r="N5179" i="5"/>
  <c r="N5180" i="5"/>
  <c r="N5181" i="5"/>
  <c r="N5182" i="5"/>
  <c r="N5183" i="5"/>
  <c r="N5184" i="5"/>
  <c r="N5185" i="5"/>
  <c r="N5186" i="5"/>
  <c r="N5187" i="5"/>
  <c r="N5188" i="5"/>
  <c r="N5189" i="5"/>
  <c r="N5190" i="5"/>
  <c r="N5191" i="5"/>
  <c r="N5192" i="5"/>
  <c r="N5193" i="5"/>
  <c r="N5194" i="5"/>
  <c r="N5195" i="5"/>
  <c r="N5196" i="5"/>
  <c r="N5197" i="5"/>
  <c r="N5198" i="5"/>
  <c r="N5199" i="5"/>
  <c r="N5200" i="5"/>
  <c r="N5201" i="5"/>
  <c r="N5202" i="5"/>
  <c r="N5203" i="5"/>
  <c r="N5204" i="5"/>
  <c r="N5205" i="5"/>
  <c r="N5206" i="5"/>
  <c r="N5207" i="5"/>
  <c r="N5208" i="5"/>
  <c r="N5209" i="5"/>
  <c r="N5210" i="5"/>
  <c r="N5211" i="5"/>
  <c r="N5212" i="5"/>
  <c r="N5213" i="5"/>
  <c r="N5214" i="5"/>
  <c r="N5215" i="5"/>
  <c r="N5216" i="5"/>
  <c r="N5217" i="5"/>
  <c r="N5218" i="5"/>
  <c r="N5219" i="5"/>
  <c r="N5220" i="5"/>
  <c r="N5221" i="5"/>
  <c r="N5222" i="5"/>
  <c r="N5223" i="5"/>
  <c r="N5224" i="5"/>
  <c r="N5225" i="5"/>
  <c r="N5226" i="5"/>
  <c r="N5227" i="5"/>
  <c r="N5228" i="5"/>
  <c r="N5229" i="5"/>
  <c r="N5230" i="5"/>
  <c r="N5231" i="5"/>
  <c r="N5232" i="5"/>
  <c r="N5233" i="5"/>
  <c r="N5234" i="5"/>
  <c r="N5235" i="5"/>
  <c r="N5236" i="5"/>
  <c r="N5237" i="5"/>
  <c r="N5238" i="5"/>
  <c r="N5239" i="5"/>
  <c r="N5240" i="5"/>
  <c r="N5241" i="5"/>
  <c r="N5242" i="5"/>
  <c r="N5243" i="5"/>
  <c r="N5244" i="5"/>
  <c r="N5245" i="5"/>
  <c r="N5246" i="5"/>
  <c r="N5247" i="5"/>
  <c r="N5248" i="5"/>
  <c r="N5249" i="5"/>
  <c r="N5250" i="5"/>
  <c r="N5251" i="5"/>
  <c r="N5252" i="5"/>
  <c r="N5253" i="5"/>
  <c r="N5254" i="5"/>
  <c r="N5255" i="5"/>
  <c r="N5256" i="5"/>
  <c r="N5257" i="5"/>
  <c r="N5258" i="5"/>
  <c r="N5259" i="5"/>
  <c r="N5260" i="5"/>
  <c r="N5261" i="5"/>
  <c r="N5262" i="5"/>
  <c r="N5263" i="5"/>
  <c r="N5264" i="5"/>
  <c r="N5265" i="5"/>
  <c r="N5266" i="5"/>
  <c r="N5267" i="5"/>
  <c r="N5268" i="5"/>
  <c r="N5269" i="5"/>
  <c r="N5270" i="5"/>
  <c r="N5271" i="5"/>
  <c r="N5272" i="5"/>
  <c r="N5273" i="5"/>
  <c r="N5274" i="5"/>
  <c r="N5275" i="5"/>
  <c r="N5276" i="5"/>
  <c r="N5277" i="5"/>
  <c r="N5278" i="5"/>
  <c r="N5279" i="5"/>
  <c r="N5280" i="5"/>
  <c r="N5281" i="5"/>
  <c r="N5282" i="5"/>
  <c r="N5283" i="5"/>
  <c r="N5284" i="5"/>
  <c r="N5285" i="5"/>
  <c r="N5286" i="5"/>
  <c r="N5287" i="5"/>
  <c r="N5288" i="5"/>
  <c r="N5289" i="5"/>
  <c r="N5290" i="5"/>
  <c r="N5291" i="5"/>
  <c r="N5292" i="5"/>
  <c r="N5293" i="5"/>
  <c r="N5294" i="5"/>
  <c r="N5295" i="5"/>
  <c r="N5296" i="5"/>
  <c r="N5297" i="5"/>
  <c r="N5298" i="5"/>
  <c r="N5299" i="5"/>
  <c r="N5300" i="5"/>
  <c r="N5301" i="5"/>
  <c r="N5302" i="5"/>
  <c r="N5303" i="5"/>
  <c r="N5304" i="5"/>
  <c r="N5305" i="5"/>
  <c r="N5306" i="5"/>
  <c r="N5307" i="5"/>
  <c r="N5308" i="5"/>
  <c r="N5309" i="5"/>
  <c r="N5310" i="5"/>
  <c r="N5311" i="5"/>
  <c r="N5312" i="5"/>
  <c r="N5313" i="5"/>
  <c r="N5314" i="5"/>
  <c r="N5315" i="5"/>
  <c r="N5316" i="5"/>
  <c r="N5317" i="5"/>
  <c r="N5318" i="5"/>
  <c r="N5319" i="5"/>
  <c r="N5320" i="5"/>
  <c r="N5321" i="5"/>
  <c r="N5322" i="5"/>
  <c r="N5323" i="5"/>
  <c r="N5324" i="5"/>
  <c r="N5325" i="5"/>
  <c r="N5326" i="5"/>
  <c r="N5327" i="5"/>
  <c r="N5328" i="5"/>
  <c r="N5329" i="5"/>
  <c r="N5330" i="5"/>
  <c r="N5331" i="5"/>
  <c r="N5332" i="5"/>
  <c r="N5333" i="5"/>
  <c r="N5334" i="5"/>
  <c r="N5335" i="5"/>
  <c r="N5336" i="5"/>
  <c r="N5337" i="5"/>
  <c r="N5338" i="5"/>
  <c r="N5339" i="5"/>
  <c r="N5340" i="5"/>
  <c r="N5341" i="5"/>
  <c r="N5342" i="5"/>
  <c r="N5343" i="5"/>
  <c r="N5344" i="5"/>
  <c r="N5345" i="5"/>
  <c r="N5346" i="5"/>
  <c r="N5347" i="5"/>
  <c r="N5348" i="5"/>
  <c r="N5349" i="5"/>
  <c r="N5350" i="5"/>
  <c r="N5351" i="5"/>
  <c r="N5352" i="5"/>
  <c r="N5353" i="5"/>
  <c r="N5354" i="5"/>
  <c r="N5355" i="5"/>
  <c r="N5356" i="5"/>
  <c r="N5357" i="5"/>
  <c r="N5358" i="5"/>
  <c r="N5359" i="5"/>
  <c r="N5360" i="5"/>
  <c r="N5361" i="5"/>
  <c r="N5362" i="5"/>
  <c r="N5363" i="5"/>
  <c r="N5364" i="5"/>
  <c r="N5365" i="5"/>
  <c r="N5366" i="5"/>
  <c r="N5367" i="5"/>
  <c r="N5368" i="5"/>
  <c r="N5369" i="5"/>
  <c r="N5370" i="5"/>
  <c r="N5371" i="5"/>
  <c r="N5372" i="5"/>
  <c r="N5373" i="5"/>
  <c r="N5374" i="5"/>
  <c r="N5375" i="5"/>
  <c r="N5376" i="5"/>
  <c r="N5377" i="5"/>
  <c r="N5378" i="5"/>
  <c r="N5379" i="5"/>
  <c r="N5380" i="5"/>
  <c r="N5381" i="5"/>
  <c r="N5382" i="5"/>
  <c r="N5383" i="5"/>
  <c r="N5384" i="5"/>
  <c r="N5385" i="5"/>
  <c r="N5386" i="5"/>
  <c r="N5387" i="5"/>
  <c r="N5388" i="5"/>
  <c r="N5389" i="5"/>
  <c r="N5390" i="5"/>
  <c r="N5391" i="5"/>
  <c r="N5392" i="5"/>
  <c r="N5393" i="5"/>
  <c r="N5394" i="5"/>
  <c r="N5395" i="5"/>
  <c r="N5396" i="5"/>
  <c r="N5397" i="5"/>
  <c r="N5398" i="5"/>
  <c r="N5399" i="5"/>
  <c r="N5400" i="5"/>
  <c r="N5401" i="5"/>
  <c r="N5402" i="5"/>
  <c r="N5403" i="5"/>
  <c r="N5404" i="5"/>
  <c r="N5405" i="5"/>
  <c r="N5406" i="5"/>
  <c r="N5407" i="5"/>
  <c r="N5408" i="5"/>
  <c r="N5409" i="5"/>
  <c r="N5410" i="5"/>
  <c r="N5411" i="5"/>
  <c r="N5412" i="5"/>
  <c r="N5413" i="5"/>
  <c r="N5414" i="5"/>
  <c r="N5415" i="5"/>
  <c r="N5416" i="5"/>
  <c r="N5417" i="5"/>
  <c r="N5418" i="5"/>
  <c r="N5419" i="5"/>
  <c r="N5420" i="5"/>
  <c r="N5421" i="5"/>
  <c r="N5422" i="5"/>
  <c r="N5423" i="5"/>
  <c r="N5424" i="5"/>
  <c r="N5425" i="5"/>
  <c r="N5426" i="5"/>
  <c r="N5427" i="5"/>
  <c r="N5428" i="5"/>
  <c r="N5429" i="5"/>
  <c r="N5430" i="5"/>
  <c r="N5431" i="5"/>
  <c r="N5432" i="5"/>
  <c r="N5433" i="5"/>
  <c r="N5434" i="5"/>
  <c r="N5435" i="5"/>
  <c r="N5436" i="5"/>
  <c r="N5437" i="5"/>
  <c r="N5438" i="5"/>
  <c r="N5439" i="5"/>
  <c r="N5440" i="5"/>
  <c r="N5441" i="5"/>
  <c r="N5442" i="5"/>
  <c r="N5443" i="5"/>
  <c r="N5444" i="5"/>
  <c r="N5445" i="5"/>
  <c r="N5446" i="5"/>
  <c r="N5447" i="5"/>
  <c r="N5448" i="5"/>
  <c r="N5449" i="5"/>
  <c r="N5450" i="5"/>
  <c r="N5451" i="5"/>
  <c r="N5452" i="5"/>
  <c r="N5453" i="5"/>
  <c r="N5454" i="5"/>
  <c r="N5455" i="5"/>
  <c r="N5456" i="5"/>
  <c r="N5457" i="5"/>
  <c r="N5458" i="5"/>
  <c r="N5459" i="5"/>
  <c r="N5460" i="5"/>
  <c r="N5461" i="5"/>
  <c r="N5462" i="5"/>
  <c r="N5463" i="5"/>
  <c r="N5464" i="5"/>
  <c r="N5465" i="5"/>
  <c r="N5466" i="5"/>
  <c r="N5467" i="5"/>
  <c r="N5468" i="5"/>
  <c r="N5469" i="5"/>
  <c r="N5470" i="5"/>
  <c r="N5471" i="5"/>
  <c r="N5472" i="5"/>
  <c r="N5473" i="5"/>
  <c r="N5474" i="5"/>
  <c r="N5475" i="5"/>
  <c r="N5476" i="5"/>
  <c r="N5477" i="5"/>
  <c r="N5478" i="5"/>
  <c r="N5479" i="5"/>
  <c r="N5480" i="5"/>
  <c r="N5481" i="5"/>
  <c r="N5482" i="5"/>
  <c r="N5483" i="5"/>
  <c r="N5484" i="5"/>
  <c r="N5485" i="5"/>
  <c r="N5486" i="5"/>
  <c r="N5487" i="5"/>
  <c r="N5488" i="5"/>
  <c r="N5489" i="5"/>
  <c r="N5490" i="5"/>
  <c r="N5491" i="5"/>
  <c r="N5492" i="5"/>
  <c r="N5493" i="5"/>
  <c r="N5494" i="5"/>
  <c r="N5495" i="5"/>
  <c r="N5496" i="5"/>
  <c r="N5497" i="5"/>
  <c r="N5498" i="5"/>
  <c r="N5499" i="5"/>
  <c r="N5500" i="5"/>
  <c r="N5501" i="5"/>
  <c r="N5502" i="5"/>
  <c r="N5503" i="5"/>
  <c r="N5504" i="5"/>
  <c r="N5505" i="5"/>
  <c r="N5506" i="5"/>
  <c r="N5507" i="5"/>
  <c r="N5508" i="5"/>
  <c r="N5509" i="5"/>
  <c r="N5510" i="5"/>
  <c r="N5511" i="5"/>
  <c r="N5512" i="5"/>
  <c r="N5513" i="5"/>
  <c r="N5514" i="5"/>
  <c r="N5515" i="5"/>
  <c r="N5516" i="5"/>
  <c r="N5517" i="5"/>
  <c r="N5518" i="5"/>
  <c r="N5519" i="5"/>
  <c r="N5520" i="5"/>
  <c r="N5521" i="5"/>
  <c r="N5522" i="5"/>
  <c r="N5523" i="5"/>
  <c r="N5524" i="5"/>
  <c r="N5525" i="5"/>
  <c r="N5526" i="5"/>
  <c r="N5527" i="5"/>
  <c r="N5528" i="5"/>
  <c r="N5529" i="5"/>
  <c r="N5530" i="5"/>
  <c r="N5531" i="5"/>
  <c r="N5532" i="5"/>
  <c r="N5533" i="5"/>
  <c r="N5534" i="5"/>
  <c r="N5535" i="5"/>
  <c r="N5536" i="5"/>
  <c r="N5537" i="5"/>
  <c r="N5538" i="5"/>
  <c r="N5539" i="5"/>
  <c r="N5540" i="5"/>
  <c r="N5541" i="5"/>
  <c r="N5542" i="5"/>
  <c r="N5543" i="5"/>
  <c r="N5544" i="5"/>
  <c r="N5545" i="5"/>
  <c r="N5546" i="5"/>
  <c r="N5547" i="5"/>
  <c r="N5548" i="5"/>
  <c r="N5549" i="5"/>
  <c r="N5550" i="5"/>
  <c r="N5551" i="5"/>
  <c r="N5552" i="5"/>
  <c r="N5553" i="5"/>
  <c r="N5554" i="5"/>
  <c r="N5555" i="5"/>
  <c r="N5556" i="5"/>
  <c r="N5557" i="5"/>
  <c r="N5558" i="5"/>
  <c r="N5559" i="5"/>
  <c r="N5560" i="5"/>
  <c r="N5561" i="5"/>
  <c r="N5562" i="5"/>
  <c r="N5563" i="5"/>
  <c r="N5564" i="5"/>
  <c r="N5565" i="5"/>
  <c r="N5566" i="5"/>
  <c r="N5567" i="5"/>
  <c r="N5568" i="5"/>
  <c r="N5569" i="5"/>
  <c r="N5570" i="5"/>
  <c r="N5571" i="5"/>
  <c r="N5572" i="5"/>
  <c r="N5573" i="5"/>
  <c r="N5574" i="5"/>
  <c r="N5575" i="5"/>
  <c r="N5576" i="5"/>
  <c r="N5577" i="5"/>
  <c r="N5578" i="5"/>
  <c r="N5579" i="5"/>
  <c r="N5580" i="5"/>
  <c r="N5581" i="5"/>
  <c r="N5582" i="5"/>
  <c r="N5583" i="5"/>
  <c r="N5584" i="5"/>
  <c r="N5585" i="5"/>
  <c r="N5586" i="5"/>
  <c r="N5587" i="5"/>
  <c r="N5588" i="5"/>
  <c r="N5589" i="5"/>
  <c r="N5590" i="5"/>
  <c r="N5591" i="5"/>
  <c r="N5592" i="5"/>
  <c r="N5593" i="5"/>
  <c r="N5594" i="5"/>
  <c r="N5595" i="5"/>
  <c r="N5596" i="5"/>
  <c r="N5597" i="5"/>
  <c r="N5598" i="5"/>
  <c r="N5599" i="5"/>
  <c r="N5600" i="5"/>
  <c r="N5601" i="5"/>
  <c r="N5602" i="5"/>
  <c r="N5603" i="5"/>
  <c r="N5604" i="5"/>
  <c r="N5605" i="5"/>
  <c r="N5606" i="5"/>
  <c r="N5607" i="5"/>
  <c r="N5608" i="5"/>
  <c r="N5609" i="5"/>
  <c r="N5610" i="5"/>
  <c r="N5611" i="5"/>
  <c r="N5612" i="5"/>
  <c r="N5613" i="5"/>
  <c r="N5614" i="5"/>
  <c r="N5615" i="5"/>
  <c r="N5616" i="5"/>
  <c r="N5617" i="5"/>
  <c r="N5618" i="5"/>
  <c r="N5619" i="5"/>
  <c r="N5620" i="5"/>
  <c r="N5621" i="5"/>
  <c r="N5622" i="5"/>
  <c r="N5623" i="5"/>
  <c r="N5624" i="5"/>
  <c r="N5625" i="5"/>
  <c r="N5626" i="5"/>
  <c r="N5627" i="5"/>
  <c r="N5628" i="5"/>
  <c r="N5629" i="5"/>
  <c r="N5630" i="5"/>
  <c r="N5631" i="5"/>
  <c r="N5632" i="5"/>
  <c r="N5633" i="5"/>
  <c r="N5634" i="5"/>
  <c r="N5635" i="5"/>
  <c r="N5636" i="5"/>
  <c r="N5637" i="5"/>
  <c r="N5638" i="5"/>
  <c r="N5639" i="5"/>
  <c r="N5640" i="5"/>
  <c r="N5641" i="5"/>
  <c r="N5642" i="5"/>
  <c r="N5643" i="5"/>
  <c r="N5644" i="5"/>
  <c r="N5645" i="5"/>
  <c r="N5646" i="5"/>
  <c r="N5647" i="5"/>
  <c r="N5648" i="5"/>
  <c r="N5649" i="5"/>
  <c r="N5650" i="5"/>
  <c r="N5651" i="5"/>
  <c r="N5652" i="5"/>
  <c r="N5653" i="5"/>
  <c r="N5654" i="5"/>
  <c r="N5655" i="5"/>
  <c r="N5656" i="5"/>
  <c r="N5657" i="5"/>
  <c r="N5658" i="5"/>
  <c r="N5659" i="5"/>
  <c r="N5660" i="5"/>
  <c r="N5661" i="5"/>
  <c r="N5662" i="5"/>
  <c r="N5663" i="5"/>
  <c r="N5664" i="5"/>
  <c r="N5665" i="5"/>
  <c r="N5666" i="5"/>
  <c r="N5667" i="5"/>
  <c r="N5668" i="5"/>
  <c r="N5669" i="5"/>
  <c r="N5670" i="5"/>
  <c r="N5671" i="5"/>
  <c r="N5672" i="5"/>
  <c r="N5673" i="5"/>
  <c r="N5674" i="5"/>
  <c r="N5675" i="5"/>
  <c r="N5676" i="5"/>
  <c r="N5677" i="5"/>
  <c r="N5678" i="5"/>
  <c r="N5679" i="5"/>
  <c r="N5680" i="5"/>
  <c r="N5681" i="5"/>
  <c r="N5682" i="5"/>
  <c r="N5683" i="5"/>
  <c r="N5684" i="5"/>
  <c r="N5685" i="5"/>
  <c r="N5686" i="5"/>
  <c r="N5687" i="5"/>
  <c r="N5688" i="5"/>
  <c r="N5689" i="5"/>
  <c r="N5690" i="5"/>
  <c r="N5691" i="5"/>
  <c r="N5692" i="5"/>
  <c r="N5693" i="5"/>
  <c r="N5694" i="5"/>
  <c r="N5695" i="5"/>
  <c r="N5696" i="5"/>
  <c r="N5697" i="5"/>
  <c r="N5698" i="5"/>
  <c r="N5699" i="5"/>
  <c r="N5700" i="5"/>
  <c r="N5701" i="5"/>
  <c r="N5702" i="5"/>
  <c r="N5703" i="5"/>
  <c r="N5704" i="5"/>
  <c r="N5705" i="5"/>
  <c r="N5706" i="5"/>
  <c r="N5707" i="5"/>
  <c r="N5708" i="5"/>
  <c r="N5709" i="5"/>
  <c r="N5710" i="5"/>
  <c r="N5711" i="5"/>
  <c r="N5712" i="5"/>
  <c r="N5713" i="5"/>
  <c r="N5714" i="5"/>
  <c r="N5715" i="5"/>
  <c r="N5716" i="5"/>
  <c r="N5717" i="5"/>
  <c r="N5718" i="5"/>
  <c r="N5719" i="5"/>
  <c r="N5720" i="5"/>
  <c r="N5721" i="5"/>
  <c r="N5722" i="5"/>
  <c r="N5723" i="5"/>
  <c r="N5724" i="5"/>
  <c r="N5725" i="5"/>
  <c r="N5726" i="5"/>
  <c r="N5727" i="5"/>
  <c r="N5728" i="5"/>
  <c r="N5729" i="5"/>
  <c r="N5730" i="5"/>
  <c r="N5731" i="5"/>
  <c r="N5732" i="5"/>
  <c r="N5733" i="5"/>
  <c r="N5734" i="5"/>
  <c r="N5735" i="5"/>
  <c r="N5736" i="5"/>
  <c r="N5737" i="5"/>
  <c r="N5738" i="5"/>
  <c r="N5739" i="5"/>
  <c r="N5740" i="5"/>
  <c r="N5741" i="5"/>
  <c r="N5742" i="5"/>
  <c r="N5743" i="5"/>
  <c r="N5744" i="5"/>
  <c r="N5745" i="5"/>
  <c r="N5746" i="5"/>
  <c r="N5747" i="5"/>
  <c r="N5748" i="5"/>
  <c r="N5749" i="5"/>
  <c r="N5750" i="5"/>
  <c r="N5751" i="5"/>
  <c r="N5752" i="5"/>
  <c r="N5753" i="5"/>
  <c r="N5754" i="5"/>
  <c r="N5755" i="5"/>
  <c r="N5756" i="5"/>
  <c r="N5757" i="5"/>
  <c r="N5758" i="5"/>
  <c r="N5759" i="5"/>
  <c r="N5760" i="5"/>
  <c r="N5761" i="5"/>
  <c r="N5762" i="5"/>
  <c r="N5763" i="5"/>
  <c r="N5764" i="5"/>
  <c r="N5765" i="5"/>
  <c r="N5766" i="5"/>
  <c r="N5767" i="5"/>
  <c r="N5768" i="5"/>
  <c r="N5769" i="5"/>
  <c r="N5770" i="5"/>
  <c r="N5771" i="5"/>
  <c r="N5772" i="5"/>
  <c r="N5773" i="5"/>
  <c r="N5774" i="5"/>
  <c r="N5775" i="5"/>
  <c r="N5776" i="5"/>
  <c r="N5777" i="5"/>
  <c r="N5778" i="5"/>
  <c r="N5779" i="5"/>
  <c r="N5780" i="5"/>
  <c r="N5781" i="5"/>
  <c r="N5782" i="5"/>
  <c r="N5783" i="5"/>
  <c r="N5784" i="5"/>
  <c r="N5785" i="5"/>
  <c r="N5786" i="5"/>
  <c r="N5787" i="5"/>
  <c r="N5788" i="5"/>
  <c r="N5789" i="5"/>
  <c r="N5790" i="5"/>
  <c r="N5791" i="5"/>
  <c r="N5792" i="5"/>
  <c r="N5793" i="5"/>
  <c r="N5794" i="5"/>
  <c r="N5795" i="5"/>
  <c r="N5796" i="5"/>
  <c r="N5797" i="5"/>
  <c r="N5798" i="5"/>
  <c r="N5799" i="5"/>
  <c r="N5800" i="5"/>
  <c r="N5801" i="5"/>
  <c r="N5802" i="5"/>
  <c r="N5803" i="5"/>
  <c r="N5804" i="5"/>
  <c r="N5805" i="5"/>
  <c r="N5806" i="5"/>
  <c r="N5807" i="5"/>
  <c r="N5808" i="5"/>
  <c r="N5809" i="5"/>
  <c r="N5810" i="5"/>
  <c r="N5811" i="5"/>
  <c r="N5812" i="5"/>
  <c r="N5813" i="5"/>
  <c r="N5814" i="5"/>
  <c r="N5815" i="5"/>
  <c r="N5816" i="5"/>
  <c r="N5817" i="5"/>
  <c r="N5818" i="5"/>
  <c r="N5819" i="5"/>
  <c r="N5820" i="5"/>
  <c r="N5821" i="5"/>
  <c r="N5822" i="5"/>
  <c r="N5823" i="5"/>
  <c r="N5824" i="5"/>
  <c r="N5825" i="5"/>
  <c r="N5826" i="5"/>
  <c r="N5827" i="5"/>
  <c r="N5828" i="5"/>
  <c r="N5829" i="5"/>
  <c r="N5830" i="5"/>
  <c r="N5831" i="5"/>
  <c r="N5832" i="5"/>
  <c r="N5833" i="5"/>
  <c r="N5834" i="5"/>
  <c r="N5835" i="5"/>
  <c r="N5836" i="5"/>
  <c r="N5837" i="5"/>
  <c r="N5838" i="5"/>
  <c r="N5839" i="5"/>
  <c r="N5840" i="5"/>
  <c r="N5841" i="5"/>
  <c r="N5842" i="5"/>
  <c r="N5843" i="5"/>
  <c r="N5844" i="5"/>
  <c r="N5845" i="5"/>
  <c r="N5846" i="5"/>
  <c r="N5847" i="5"/>
  <c r="N5848" i="5"/>
  <c r="N5849" i="5"/>
  <c r="N5850" i="5"/>
  <c r="N5851" i="5"/>
  <c r="N5852" i="5"/>
  <c r="N5853" i="5"/>
  <c r="N5854" i="5"/>
  <c r="N5855" i="5"/>
  <c r="N5856" i="5"/>
  <c r="N5857" i="5"/>
  <c r="N5858" i="5"/>
  <c r="N5859" i="5"/>
  <c r="N5860" i="5"/>
  <c r="N5861" i="5"/>
  <c r="N5862" i="5"/>
  <c r="N5863" i="5"/>
  <c r="N5864" i="5"/>
  <c r="N5865" i="5"/>
  <c r="N5866" i="5"/>
  <c r="N5867" i="5"/>
  <c r="N5868" i="5"/>
  <c r="N5869" i="5"/>
  <c r="N5870" i="5"/>
  <c r="N5871" i="5"/>
  <c r="N5872" i="5"/>
  <c r="N5873" i="5"/>
  <c r="N5874" i="5"/>
  <c r="N5875" i="5"/>
  <c r="N5876" i="5"/>
  <c r="N5877" i="5"/>
  <c r="N5878" i="5"/>
  <c r="N5879" i="5"/>
  <c r="N5880" i="5"/>
  <c r="N5881" i="5"/>
  <c r="N5882" i="5"/>
  <c r="N5883" i="5"/>
  <c r="N5884" i="5"/>
  <c r="N5885" i="5"/>
  <c r="N5886" i="5"/>
  <c r="N5887" i="5"/>
  <c r="N5888" i="5"/>
  <c r="N5889" i="5"/>
  <c r="N5890" i="5"/>
  <c r="N5891" i="5"/>
  <c r="N5892" i="5"/>
  <c r="N5893" i="5"/>
  <c r="N5894" i="5"/>
  <c r="N5895" i="5"/>
  <c r="N5896" i="5"/>
  <c r="N5897" i="5"/>
  <c r="N5898" i="5"/>
  <c r="N5899" i="5"/>
  <c r="N5900" i="5"/>
  <c r="N5901" i="5"/>
  <c r="N5902" i="5"/>
  <c r="N5903" i="5"/>
  <c r="N5904" i="5"/>
  <c r="N5905" i="5"/>
  <c r="N5906" i="5"/>
  <c r="N5907" i="5"/>
  <c r="N5908" i="5"/>
  <c r="N5909" i="5"/>
  <c r="N5910" i="5"/>
  <c r="N5911" i="5"/>
  <c r="N5912" i="5"/>
  <c r="N5913" i="5"/>
  <c r="N5914" i="5"/>
  <c r="N5915" i="5"/>
  <c r="N5916" i="5"/>
  <c r="N5917" i="5"/>
  <c r="N5918" i="5"/>
  <c r="N5919" i="5"/>
  <c r="N5920" i="5"/>
  <c r="N5921" i="5"/>
  <c r="N5922" i="5"/>
  <c r="N5923" i="5"/>
  <c r="N5924" i="5"/>
  <c r="N5925" i="5"/>
  <c r="N5926" i="5"/>
  <c r="N5927" i="5"/>
  <c r="N5928" i="5"/>
  <c r="N5929" i="5"/>
  <c r="N5930" i="5"/>
  <c r="N5931" i="5"/>
  <c r="N5932" i="5"/>
  <c r="N5933" i="5"/>
  <c r="N5934" i="5"/>
  <c r="N5935" i="5"/>
  <c r="N5936" i="5"/>
  <c r="N5937" i="5"/>
  <c r="N5938" i="5"/>
  <c r="N5939" i="5"/>
  <c r="N5940" i="5"/>
  <c r="N5941" i="5"/>
  <c r="N5942" i="5"/>
  <c r="N5943" i="5"/>
  <c r="N5944" i="5"/>
  <c r="N5945" i="5"/>
  <c r="N5946" i="5"/>
  <c r="N5947" i="5"/>
  <c r="N5948" i="5"/>
  <c r="N5949" i="5"/>
  <c r="N5950" i="5"/>
  <c r="N5951" i="5"/>
  <c r="N5952" i="5"/>
  <c r="N5953" i="5"/>
  <c r="N5954" i="5"/>
  <c r="N5955" i="5"/>
  <c r="N5956" i="5"/>
  <c r="N5957" i="5"/>
  <c r="N5958" i="5"/>
  <c r="N5959" i="5"/>
  <c r="N5960" i="5"/>
  <c r="N5961" i="5"/>
  <c r="N5962" i="5"/>
  <c r="N5963" i="5"/>
  <c r="N5964" i="5"/>
  <c r="N5965" i="5"/>
  <c r="N5966" i="5"/>
  <c r="N5967" i="5"/>
  <c r="N5968" i="5"/>
  <c r="N5969" i="5"/>
  <c r="N5970" i="5"/>
  <c r="N5971" i="5"/>
  <c r="N5972" i="5"/>
  <c r="N5973" i="5"/>
  <c r="N5974" i="5"/>
  <c r="N5975" i="5"/>
  <c r="N5976" i="5"/>
  <c r="N5977" i="5"/>
  <c r="N5978" i="5"/>
  <c r="N5979" i="5"/>
  <c r="N5980" i="5"/>
  <c r="N5981" i="5"/>
  <c r="N5982" i="5"/>
  <c r="N5983" i="5"/>
  <c r="N5984" i="5"/>
  <c r="N5985" i="5"/>
  <c r="N5986" i="5"/>
  <c r="N5987" i="5"/>
  <c r="N5988" i="5"/>
  <c r="N5989" i="5"/>
  <c r="N5990" i="5"/>
  <c r="N5991" i="5"/>
  <c r="N5992" i="5"/>
  <c r="N5993" i="5"/>
  <c r="N5994" i="5"/>
  <c r="N5995" i="5"/>
  <c r="N5996" i="5"/>
  <c r="N5997" i="5"/>
  <c r="N5998" i="5"/>
  <c r="N5999" i="5"/>
  <c r="N6000" i="5"/>
  <c r="N6001" i="5"/>
  <c r="N6002" i="5"/>
  <c r="N6003" i="5"/>
  <c r="N6004" i="5"/>
  <c r="N6005" i="5"/>
  <c r="N6006" i="5"/>
  <c r="N6007" i="5"/>
  <c r="N6008" i="5"/>
  <c r="N6009" i="5"/>
  <c r="N6010" i="5"/>
  <c r="N6011" i="5"/>
  <c r="N6012" i="5"/>
  <c r="N6013" i="5"/>
  <c r="N6014" i="5"/>
  <c r="N6015" i="5"/>
  <c r="N6016" i="5"/>
  <c r="N6017" i="5"/>
  <c r="N6018" i="5"/>
  <c r="N6019" i="5"/>
  <c r="N6020" i="5"/>
  <c r="N6021" i="5"/>
  <c r="N6022" i="5"/>
  <c r="N6023" i="5"/>
  <c r="N6024" i="5"/>
  <c r="N6025" i="5"/>
  <c r="N6026" i="5"/>
  <c r="N6027" i="5"/>
  <c r="N6028" i="5"/>
  <c r="N6029" i="5"/>
  <c r="N6030" i="5"/>
  <c r="N6031" i="5"/>
  <c r="N6032" i="5"/>
  <c r="N6033" i="5"/>
  <c r="N6034" i="5"/>
  <c r="N6035" i="5"/>
  <c r="N6036" i="5"/>
  <c r="N6037" i="5"/>
  <c r="N6038" i="5"/>
  <c r="N6039" i="5"/>
  <c r="N6040" i="5"/>
  <c r="N6041" i="5"/>
  <c r="N6042" i="5"/>
  <c r="N6043" i="5"/>
  <c r="N6044" i="5"/>
  <c r="N6045" i="5"/>
  <c r="N6046" i="5"/>
  <c r="N6047" i="5"/>
  <c r="N6048" i="5"/>
  <c r="N6049" i="5"/>
  <c r="N6050" i="5"/>
  <c r="N6051" i="5"/>
  <c r="N6052" i="5"/>
  <c r="N6053" i="5"/>
  <c r="N6054" i="5"/>
  <c r="N6055" i="5"/>
  <c r="N6056" i="5"/>
  <c r="N6057" i="5"/>
  <c r="N6058" i="5"/>
  <c r="N6059" i="5"/>
  <c r="N6060" i="5"/>
  <c r="N6061" i="5"/>
  <c r="N6062" i="5"/>
  <c r="N6063" i="5"/>
  <c r="N6064" i="5"/>
  <c r="N6065" i="5"/>
  <c r="N6066" i="5"/>
  <c r="N6067" i="5"/>
  <c r="N6068" i="5"/>
  <c r="N6069" i="5"/>
  <c r="N6070" i="5"/>
  <c r="N6071" i="5"/>
  <c r="N6072" i="5"/>
  <c r="N6073" i="5"/>
  <c r="N6074" i="5"/>
  <c r="N6075" i="5"/>
  <c r="N6076" i="5"/>
  <c r="N6077" i="5"/>
  <c r="N6078" i="5"/>
  <c r="N6079" i="5"/>
  <c r="N6080" i="5"/>
  <c r="N6081" i="5"/>
  <c r="N6082" i="5"/>
  <c r="N6083" i="5"/>
  <c r="N6084" i="5"/>
  <c r="N6085" i="5"/>
  <c r="N6086" i="5"/>
  <c r="N6087" i="5"/>
  <c r="N6088" i="5"/>
  <c r="N6089" i="5"/>
  <c r="N6090" i="5"/>
  <c r="N6091" i="5"/>
  <c r="N6092" i="5"/>
  <c r="N6093" i="5"/>
  <c r="N6094" i="5"/>
  <c r="N6095" i="5"/>
  <c r="N6096" i="5"/>
  <c r="N6097" i="5"/>
  <c r="N6098" i="5"/>
  <c r="N6099" i="5"/>
  <c r="N6100" i="5"/>
  <c r="N6101" i="5"/>
  <c r="N6102" i="5"/>
  <c r="N6103" i="5"/>
  <c r="N6104" i="5"/>
  <c r="N6105" i="5"/>
  <c r="N6106" i="5"/>
  <c r="N6107" i="5"/>
  <c r="N6108" i="5"/>
  <c r="N6109" i="5"/>
  <c r="N6110" i="5"/>
  <c r="N6111" i="5"/>
  <c r="N6112" i="5"/>
  <c r="N6113" i="5"/>
  <c r="N6114" i="5"/>
  <c r="N6115" i="5"/>
  <c r="N6116" i="5"/>
  <c r="N6117" i="5"/>
  <c r="N6118" i="5"/>
  <c r="N6119" i="5"/>
  <c r="N6120" i="5"/>
  <c r="N6121" i="5"/>
  <c r="N6122" i="5"/>
  <c r="N6123" i="5"/>
  <c r="N6124" i="5"/>
  <c r="N6125" i="5"/>
  <c r="N6126" i="5"/>
  <c r="N6127" i="5"/>
  <c r="N6128" i="5"/>
  <c r="N6129" i="5"/>
  <c r="N6130" i="5"/>
  <c r="N6131" i="5"/>
  <c r="N6132" i="5"/>
  <c r="N6133" i="5"/>
  <c r="N6134" i="5"/>
  <c r="N6135" i="5"/>
  <c r="N6136" i="5"/>
  <c r="N6137" i="5"/>
  <c r="N6138" i="5"/>
  <c r="N6139" i="5"/>
  <c r="N6140" i="5"/>
  <c r="N6141" i="5"/>
  <c r="N6142" i="5"/>
  <c r="N6143" i="5"/>
  <c r="N6144" i="5"/>
  <c r="N6145" i="5"/>
  <c r="N6146" i="5"/>
  <c r="N6147" i="5"/>
  <c r="N6148" i="5"/>
  <c r="N6149" i="5"/>
  <c r="N6150" i="5"/>
  <c r="N6151" i="5"/>
  <c r="N6152" i="5"/>
  <c r="N6153" i="5"/>
  <c r="N6154" i="5"/>
  <c r="N6155" i="5"/>
  <c r="N6156" i="5"/>
  <c r="N6157" i="5"/>
  <c r="N6158" i="5"/>
  <c r="N6159" i="5"/>
  <c r="N6160" i="5"/>
  <c r="N6161" i="5"/>
  <c r="N6162" i="5"/>
  <c r="N6163" i="5"/>
  <c r="N6164" i="5"/>
  <c r="N6165" i="5"/>
  <c r="N6166" i="5"/>
  <c r="N6167" i="5"/>
  <c r="N6168" i="5"/>
  <c r="N6169" i="5"/>
  <c r="N6170" i="5"/>
  <c r="N6171" i="5"/>
  <c r="N6172" i="5"/>
  <c r="N6173" i="5"/>
  <c r="N6174" i="5"/>
  <c r="N6175" i="5"/>
  <c r="N6176" i="5"/>
  <c r="N6177" i="5"/>
  <c r="N6178" i="5"/>
  <c r="N6179" i="5"/>
  <c r="N6180" i="5"/>
  <c r="N6181" i="5"/>
  <c r="N6182" i="5"/>
  <c r="N6183" i="5"/>
  <c r="N6184" i="5"/>
  <c r="N6185" i="5"/>
  <c r="N6186" i="5"/>
  <c r="N6187" i="5"/>
  <c r="N6188" i="5"/>
  <c r="N6189" i="5"/>
  <c r="N6190" i="5"/>
  <c r="N6191" i="5"/>
  <c r="N6192" i="5"/>
  <c r="N6193" i="5"/>
  <c r="N6194" i="5"/>
  <c r="N6195" i="5"/>
  <c r="N6196" i="5"/>
  <c r="N6197" i="5"/>
  <c r="N6198" i="5"/>
  <c r="N6199" i="5"/>
  <c r="N6200" i="5"/>
  <c r="N6201" i="5"/>
  <c r="N6202" i="5"/>
  <c r="N6203" i="5"/>
  <c r="N6204" i="5"/>
  <c r="N6205" i="5"/>
  <c r="N6206" i="5"/>
  <c r="N6207" i="5"/>
  <c r="N6208" i="5"/>
  <c r="N6209" i="5"/>
  <c r="N6210" i="5"/>
  <c r="N6211" i="5"/>
  <c r="N6212" i="5"/>
  <c r="N6213" i="5"/>
  <c r="N6214" i="5"/>
  <c r="N6215" i="5"/>
  <c r="N6216" i="5"/>
  <c r="N6217" i="5"/>
  <c r="N6218" i="5"/>
  <c r="N6219" i="5"/>
  <c r="N6220" i="5"/>
  <c r="N6221" i="5"/>
  <c r="N6222" i="5"/>
  <c r="N6223" i="5"/>
  <c r="N6224" i="5"/>
  <c r="N6225" i="5"/>
  <c r="N6226" i="5"/>
  <c r="N6227" i="5"/>
  <c r="N6228" i="5"/>
  <c r="N6229" i="5"/>
  <c r="N6230" i="5"/>
  <c r="N6231" i="5"/>
  <c r="N6232" i="5"/>
  <c r="N6233" i="5"/>
  <c r="N6234" i="5"/>
  <c r="N6235" i="5"/>
  <c r="N6236" i="5"/>
  <c r="N6237" i="5"/>
  <c r="N6238" i="5"/>
  <c r="N6239" i="5"/>
  <c r="N6240" i="5"/>
  <c r="N6241" i="5"/>
  <c r="N6242" i="5"/>
  <c r="N6243" i="5"/>
  <c r="N6244" i="5"/>
  <c r="N6245" i="5"/>
  <c r="N6246" i="5"/>
  <c r="N6247" i="5"/>
  <c r="N6248" i="5"/>
  <c r="N6249" i="5"/>
  <c r="N6250" i="5"/>
  <c r="N6251" i="5"/>
  <c r="N6252" i="5"/>
  <c r="N6253" i="5"/>
  <c r="N6254" i="5"/>
  <c r="N6255" i="5"/>
  <c r="N6256" i="5"/>
  <c r="N6257" i="5"/>
  <c r="N6258" i="5"/>
  <c r="N6259" i="5"/>
  <c r="N6260" i="5"/>
  <c r="N6261" i="5"/>
  <c r="N6262" i="5"/>
  <c r="N6263" i="5"/>
  <c r="N6264" i="5"/>
  <c r="N6265" i="5"/>
  <c r="N6266" i="5"/>
  <c r="N6267" i="5"/>
  <c r="N6268" i="5"/>
  <c r="N6269" i="5"/>
  <c r="N6270" i="5"/>
  <c r="N6271" i="5"/>
  <c r="N6272" i="5"/>
  <c r="N6273" i="5"/>
  <c r="N6274" i="5"/>
  <c r="N6275" i="5"/>
  <c r="N6276" i="5"/>
  <c r="N6277" i="5"/>
  <c r="N6278" i="5"/>
  <c r="N6279" i="5"/>
  <c r="N6280" i="5"/>
  <c r="N6281" i="5"/>
  <c r="N6282" i="5"/>
  <c r="N6283" i="5"/>
  <c r="N6284" i="5"/>
  <c r="N6285" i="5"/>
  <c r="N6286" i="5"/>
  <c r="N6287" i="5"/>
  <c r="N6288" i="5"/>
  <c r="N6289" i="5"/>
  <c r="N6290" i="5"/>
  <c r="N6291" i="5"/>
  <c r="N6292" i="5"/>
  <c r="N6293" i="5"/>
  <c r="N6294" i="5"/>
  <c r="N6295" i="5"/>
  <c r="N6296" i="5"/>
  <c r="N6297" i="5"/>
  <c r="N6298" i="5"/>
  <c r="N6299" i="5"/>
  <c r="N6300" i="5"/>
  <c r="N6301" i="5"/>
  <c r="N6302" i="5"/>
  <c r="N6303" i="5"/>
  <c r="N6304" i="5"/>
  <c r="N6305" i="5"/>
  <c r="N6306" i="5"/>
  <c r="N6307" i="5"/>
  <c r="N6308" i="5"/>
  <c r="N6309" i="5"/>
  <c r="N6310" i="5"/>
  <c r="N6311" i="5"/>
  <c r="N6312" i="5"/>
  <c r="N6313" i="5"/>
  <c r="N6314" i="5"/>
  <c r="N6315" i="5"/>
  <c r="N6316" i="5"/>
  <c r="N6317" i="5"/>
  <c r="N6318" i="5"/>
  <c r="N6319" i="5"/>
  <c r="N6320" i="5"/>
  <c r="N6321" i="5"/>
  <c r="N6322" i="5"/>
  <c r="N6323" i="5"/>
  <c r="N6324" i="5"/>
  <c r="N6325" i="5"/>
  <c r="N6326" i="5"/>
  <c r="N6327" i="5"/>
  <c r="N6328" i="5"/>
  <c r="N6329" i="5"/>
  <c r="N6330" i="5"/>
  <c r="N6331" i="5"/>
  <c r="N6332" i="5"/>
  <c r="N6333" i="5"/>
  <c r="N6334" i="5"/>
  <c r="N6335" i="5"/>
  <c r="N6336" i="5"/>
  <c r="N6337" i="5"/>
  <c r="N6338" i="5"/>
  <c r="N6339" i="5"/>
  <c r="N6340" i="5"/>
  <c r="N6341" i="5"/>
  <c r="N6342" i="5"/>
  <c r="N6343" i="5"/>
  <c r="N6344" i="5"/>
  <c r="N6345" i="5"/>
  <c r="N6346" i="5"/>
  <c r="N6347" i="5"/>
  <c r="N6348" i="5"/>
  <c r="N6349" i="5"/>
  <c r="N6350" i="5"/>
  <c r="N6351" i="5"/>
  <c r="N6352" i="5"/>
  <c r="N6353" i="5"/>
  <c r="N6354" i="5"/>
  <c r="N6355" i="5"/>
  <c r="N6356" i="5"/>
  <c r="N6357" i="5"/>
  <c r="N6358" i="5"/>
  <c r="N6359" i="5"/>
  <c r="N6360" i="5"/>
  <c r="N6361" i="5"/>
  <c r="N6362" i="5"/>
  <c r="N6363" i="5"/>
  <c r="N6364" i="5"/>
  <c r="N6365" i="5"/>
  <c r="N6366" i="5"/>
  <c r="N6367" i="5"/>
  <c r="N6368" i="5"/>
  <c r="N6369" i="5"/>
  <c r="N6370" i="5"/>
  <c r="N6371" i="5"/>
  <c r="N6372" i="5"/>
  <c r="N6373" i="5"/>
  <c r="N6374" i="5"/>
  <c r="N6375" i="5"/>
  <c r="N6376" i="5"/>
  <c r="N6377" i="5"/>
  <c r="N6378" i="5"/>
  <c r="N6379" i="5"/>
  <c r="N6380" i="5"/>
  <c r="N6381" i="5"/>
  <c r="N6382" i="5"/>
  <c r="N6383" i="5"/>
  <c r="N6384" i="5"/>
  <c r="N6385" i="5"/>
  <c r="N6386" i="5"/>
  <c r="N6387" i="5"/>
  <c r="N6388" i="5"/>
  <c r="N6389" i="5"/>
  <c r="N6390" i="5"/>
  <c r="N6391" i="5"/>
  <c r="N6392" i="5"/>
  <c r="N6393" i="5"/>
  <c r="N6394" i="5"/>
  <c r="N6395" i="5"/>
  <c r="N6396" i="5"/>
  <c r="N6397" i="5"/>
  <c r="N6398" i="5"/>
  <c r="N6399" i="5"/>
  <c r="N6400" i="5"/>
  <c r="N6401" i="5"/>
  <c r="N6402" i="5"/>
  <c r="N6403" i="5"/>
  <c r="N6404" i="5"/>
  <c r="N6405" i="5"/>
  <c r="N6406" i="5"/>
  <c r="N6407" i="5"/>
  <c r="N6408" i="5"/>
  <c r="N6409" i="5"/>
  <c r="N6410" i="5"/>
  <c r="N6411" i="5"/>
  <c r="N6412" i="5"/>
  <c r="N6413" i="5"/>
  <c r="N6414" i="5"/>
  <c r="N6415" i="5"/>
  <c r="N6416" i="5"/>
  <c r="N6417" i="5"/>
  <c r="N6418" i="5"/>
  <c r="N6419" i="5"/>
  <c r="N6420" i="5"/>
  <c r="N6421" i="5"/>
  <c r="N6422" i="5"/>
  <c r="N6423" i="5"/>
  <c r="N6424" i="5"/>
  <c r="N6425" i="5"/>
  <c r="N6426" i="5"/>
  <c r="N6427" i="5"/>
  <c r="N6428" i="5"/>
  <c r="N6429" i="5"/>
  <c r="N6430" i="5"/>
  <c r="N6431" i="5"/>
  <c r="N6432" i="5"/>
  <c r="N6433" i="5"/>
  <c r="N6434" i="5"/>
  <c r="N6435" i="5"/>
  <c r="N6436" i="5"/>
  <c r="N6437" i="5"/>
  <c r="N6438" i="5"/>
  <c r="N6439" i="5"/>
  <c r="N6440" i="5"/>
  <c r="N6441" i="5"/>
  <c r="N6442" i="5"/>
  <c r="N6443" i="5"/>
  <c r="N6444" i="5"/>
  <c r="N6445" i="5"/>
  <c r="N6446" i="5"/>
  <c r="N6447" i="5"/>
  <c r="N6448" i="5"/>
  <c r="N6449" i="5"/>
  <c r="N6450" i="5"/>
  <c r="N6451" i="5"/>
  <c r="N6452" i="5"/>
  <c r="N6453" i="5"/>
  <c r="N6454" i="5"/>
  <c r="N6455" i="5"/>
  <c r="N6456" i="5"/>
  <c r="N6457" i="5"/>
  <c r="N6458" i="5"/>
  <c r="N6459" i="5"/>
  <c r="N6460" i="5"/>
  <c r="N6461" i="5"/>
  <c r="N6462" i="5"/>
  <c r="N6463" i="5"/>
  <c r="N6464" i="5"/>
  <c r="N6465" i="5"/>
  <c r="N6466" i="5"/>
  <c r="N6467" i="5"/>
  <c r="N6468" i="5"/>
  <c r="N6469" i="5"/>
  <c r="N6470" i="5"/>
  <c r="N6471" i="5"/>
  <c r="N6472" i="5"/>
  <c r="N6473" i="5"/>
  <c r="N6474" i="5"/>
  <c r="N6475" i="5"/>
  <c r="N6476" i="5"/>
  <c r="N6477" i="5"/>
  <c r="N6478" i="5"/>
  <c r="N6479" i="5"/>
  <c r="N6480" i="5"/>
  <c r="N6481" i="5"/>
  <c r="N6482" i="5"/>
  <c r="N6483" i="5"/>
  <c r="N6484" i="5"/>
  <c r="N6485" i="5"/>
  <c r="N6486" i="5"/>
  <c r="N6487" i="5"/>
  <c r="N6488" i="5"/>
  <c r="N6489" i="5"/>
  <c r="N6490" i="5"/>
  <c r="N6491" i="5"/>
  <c r="N6492" i="5"/>
  <c r="N6493" i="5"/>
  <c r="N6494" i="5"/>
  <c r="N6495" i="5"/>
  <c r="N6496" i="5"/>
  <c r="N6497" i="5"/>
  <c r="N6498" i="5"/>
  <c r="N6499" i="5"/>
  <c r="N6500" i="5"/>
  <c r="N6501" i="5"/>
  <c r="N6502" i="5"/>
  <c r="N6503" i="5"/>
  <c r="N6504" i="5"/>
  <c r="N6505" i="5"/>
  <c r="N6506" i="5"/>
  <c r="N6507" i="5"/>
  <c r="N6508" i="5"/>
  <c r="N6509" i="5"/>
  <c r="N6510" i="5"/>
  <c r="N6511" i="5"/>
  <c r="N6512" i="5"/>
  <c r="N6513" i="5"/>
  <c r="N6514" i="5"/>
  <c r="N6515" i="5"/>
  <c r="N6516" i="5"/>
  <c r="N6517" i="5"/>
  <c r="N6518" i="5"/>
  <c r="N6519" i="5"/>
  <c r="N6520" i="5"/>
  <c r="N6521" i="5"/>
  <c r="N6522" i="5"/>
  <c r="N6523" i="5"/>
  <c r="N6524" i="5"/>
  <c r="N6525" i="5"/>
  <c r="N6526" i="5"/>
  <c r="N6527" i="5"/>
  <c r="N6528" i="5"/>
  <c r="N6529" i="5"/>
  <c r="N6530" i="5"/>
  <c r="N6531" i="5"/>
  <c r="N6532" i="5"/>
  <c r="N6533" i="5"/>
  <c r="N6534" i="5"/>
  <c r="N6535" i="5"/>
  <c r="N6536" i="5"/>
  <c r="N6537" i="5"/>
  <c r="N6538" i="5"/>
  <c r="N6539" i="5"/>
  <c r="N6540" i="5"/>
  <c r="N6541" i="5"/>
  <c r="N6542" i="5"/>
  <c r="N6543" i="5"/>
  <c r="N6544" i="5"/>
  <c r="N6545" i="5"/>
  <c r="N6546" i="5"/>
  <c r="N6547" i="5"/>
  <c r="N6548" i="5"/>
  <c r="N6549" i="5"/>
  <c r="N6550" i="5"/>
  <c r="N6551" i="5"/>
  <c r="N6552" i="5"/>
  <c r="N6553" i="5"/>
  <c r="N6554" i="5"/>
  <c r="N6555" i="5"/>
  <c r="N6556" i="5"/>
  <c r="N6557" i="5"/>
  <c r="N6558" i="5"/>
  <c r="N6559" i="5"/>
  <c r="N6560" i="5"/>
  <c r="N6561" i="5"/>
  <c r="N6562" i="5"/>
  <c r="N6563" i="5"/>
  <c r="N6564" i="5"/>
  <c r="N6565" i="5"/>
  <c r="N6566" i="5"/>
  <c r="N6567" i="5"/>
  <c r="N6568" i="5"/>
  <c r="N6569" i="5"/>
  <c r="N6570" i="5"/>
  <c r="N6571" i="5"/>
  <c r="N6572" i="5"/>
  <c r="N6573" i="5"/>
  <c r="N6574" i="5"/>
  <c r="N6575" i="5"/>
  <c r="N6576" i="5"/>
  <c r="N6577" i="5"/>
  <c r="N6578" i="5"/>
  <c r="N6579" i="5"/>
  <c r="N6580" i="5"/>
  <c r="N6581" i="5"/>
  <c r="N6582" i="5"/>
  <c r="N6583" i="5"/>
  <c r="N6584" i="5"/>
  <c r="N6585" i="5"/>
  <c r="N6586" i="5"/>
  <c r="N6587" i="5"/>
  <c r="N6588" i="5"/>
  <c r="N6589" i="5"/>
  <c r="N6590" i="5"/>
  <c r="N6591" i="5"/>
  <c r="N6592" i="5"/>
  <c r="N6593" i="5"/>
  <c r="N6594" i="5"/>
  <c r="N6595" i="5"/>
  <c r="N6596" i="5"/>
  <c r="N6597" i="5"/>
  <c r="N6598" i="5"/>
  <c r="N6599" i="5"/>
  <c r="N6600" i="5"/>
  <c r="N6601" i="5"/>
  <c r="N6602" i="5"/>
  <c r="N6603" i="5"/>
  <c r="N6604" i="5"/>
  <c r="N6605" i="5"/>
  <c r="N6606" i="5"/>
  <c r="N6607" i="5"/>
  <c r="N6608" i="5"/>
  <c r="N6609" i="5"/>
  <c r="N6610" i="5"/>
  <c r="N6611" i="5"/>
  <c r="N6612" i="5"/>
  <c r="N6613" i="5"/>
  <c r="N6614" i="5"/>
  <c r="N6615" i="5"/>
  <c r="N6616" i="5"/>
  <c r="N6617" i="5"/>
  <c r="N6618" i="5"/>
  <c r="N6619" i="5"/>
  <c r="N6620" i="5"/>
  <c r="N6621" i="5"/>
  <c r="N6622" i="5"/>
  <c r="N6623" i="5"/>
  <c r="N6624" i="5"/>
  <c r="N6625" i="5"/>
  <c r="N6626" i="5"/>
  <c r="N6627" i="5"/>
  <c r="N6628" i="5"/>
  <c r="N6629" i="5"/>
  <c r="N6630" i="5"/>
  <c r="N6631" i="5"/>
  <c r="N6632" i="5"/>
  <c r="N6633" i="5"/>
  <c r="N6634" i="5"/>
  <c r="N6635" i="5"/>
  <c r="N6636" i="5"/>
  <c r="N6637" i="5"/>
  <c r="N6638" i="5"/>
  <c r="N6639" i="5"/>
  <c r="N6640" i="5"/>
  <c r="N6641" i="5"/>
  <c r="N6642" i="5"/>
  <c r="N6643" i="5"/>
  <c r="N6644" i="5"/>
  <c r="N6645" i="5"/>
  <c r="N6646" i="5"/>
  <c r="N6647" i="5"/>
  <c r="N6648" i="5"/>
  <c r="N6649" i="5"/>
  <c r="N6650" i="5"/>
  <c r="N6651" i="5"/>
  <c r="N6652" i="5"/>
  <c r="N6653" i="5"/>
  <c r="N6654" i="5"/>
  <c r="N6655" i="5"/>
  <c r="N6656" i="5"/>
  <c r="N6657" i="5"/>
  <c r="N6658" i="5"/>
  <c r="N6659" i="5"/>
  <c r="N6660" i="5"/>
  <c r="N6661" i="5"/>
  <c r="N6662" i="5"/>
  <c r="N6663" i="5"/>
  <c r="N6664" i="5"/>
  <c r="N6665" i="5"/>
  <c r="N6666" i="5"/>
  <c r="N6667" i="5"/>
  <c r="N6668" i="5"/>
  <c r="N6669" i="5"/>
  <c r="N6670" i="5"/>
  <c r="N6671" i="5"/>
  <c r="N6672" i="5"/>
  <c r="N6673" i="5"/>
  <c r="N6674" i="5"/>
  <c r="N6675" i="5"/>
  <c r="N6676" i="5"/>
  <c r="N6677" i="5"/>
  <c r="N6678" i="5"/>
  <c r="N6679" i="5"/>
  <c r="N6680" i="5"/>
  <c r="N6681" i="5"/>
  <c r="N6682" i="5"/>
  <c r="N6683" i="5"/>
  <c r="N6684" i="5"/>
  <c r="N6685" i="5"/>
  <c r="N6686" i="5"/>
  <c r="N6687" i="5"/>
  <c r="N6688" i="5"/>
  <c r="N6689" i="5"/>
  <c r="N6690" i="5"/>
  <c r="N6691" i="5"/>
  <c r="N6692" i="5"/>
  <c r="N6693" i="5"/>
  <c r="N6694" i="5"/>
  <c r="N6695" i="5"/>
  <c r="N6696" i="5"/>
  <c r="N6697" i="5"/>
  <c r="N6698" i="5"/>
  <c r="N6699" i="5"/>
  <c r="N6700" i="5"/>
  <c r="N6701" i="5"/>
  <c r="N6702" i="5"/>
  <c r="N6703" i="5"/>
  <c r="N6704" i="5"/>
  <c r="N6705" i="5"/>
  <c r="N6706" i="5"/>
  <c r="N6707" i="5"/>
  <c r="N6708" i="5"/>
  <c r="N6709" i="5"/>
  <c r="N6710" i="5"/>
  <c r="N6711" i="5"/>
  <c r="N6712" i="5"/>
  <c r="N6713" i="5"/>
  <c r="N6714" i="5"/>
  <c r="N6715" i="5"/>
  <c r="N6716" i="5"/>
  <c r="N6717" i="5"/>
  <c r="N6718" i="5"/>
  <c r="N6719" i="5"/>
  <c r="N6720" i="5"/>
  <c r="N6721" i="5"/>
  <c r="N6722" i="5"/>
  <c r="N6723" i="5"/>
  <c r="N6724" i="5"/>
  <c r="N6725" i="5"/>
  <c r="N6726" i="5"/>
  <c r="N6727" i="5"/>
  <c r="N6728" i="5"/>
  <c r="N6729" i="5"/>
  <c r="N6730" i="5"/>
  <c r="N6731" i="5"/>
  <c r="N6732" i="5"/>
  <c r="N6733" i="5"/>
  <c r="N6734" i="5"/>
  <c r="N6735" i="5"/>
  <c r="N6736" i="5"/>
  <c r="N6737" i="5"/>
  <c r="N6738" i="5"/>
  <c r="N6739" i="5"/>
  <c r="N6740" i="5"/>
  <c r="N6741" i="5"/>
  <c r="N6742" i="5"/>
  <c r="N6743" i="5"/>
  <c r="N6744" i="5"/>
  <c r="N6745" i="5"/>
  <c r="N6746" i="5"/>
  <c r="N6747" i="5"/>
  <c r="N6748" i="5"/>
  <c r="N6749" i="5"/>
  <c r="N6750" i="5"/>
  <c r="N6751" i="5"/>
  <c r="N6752" i="5"/>
  <c r="N6753" i="5"/>
  <c r="N6754" i="5"/>
  <c r="N6755" i="5"/>
  <c r="N6756" i="5"/>
  <c r="N6757" i="5"/>
  <c r="N6758" i="5"/>
  <c r="N6759" i="5"/>
  <c r="N6760" i="5"/>
  <c r="N6761" i="5"/>
  <c r="N6762" i="5"/>
  <c r="N6763" i="5"/>
  <c r="N6764" i="5"/>
  <c r="N6765" i="5"/>
  <c r="N6766" i="5"/>
  <c r="N6767" i="5"/>
  <c r="N6768" i="5"/>
  <c r="N6769" i="5"/>
  <c r="N6770" i="5"/>
  <c r="N6771" i="5"/>
  <c r="N6772" i="5"/>
  <c r="N6773" i="5"/>
  <c r="N6774" i="5"/>
  <c r="N6775" i="5"/>
  <c r="N6776" i="5"/>
  <c r="N6777" i="5"/>
  <c r="N6778" i="5"/>
  <c r="N6779" i="5"/>
  <c r="N6780" i="5"/>
  <c r="N6781" i="5"/>
  <c r="N6782" i="5"/>
  <c r="N6783" i="5"/>
  <c r="N6784" i="5"/>
  <c r="N6785" i="5"/>
  <c r="N6786" i="5"/>
  <c r="N6787" i="5"/>
  <c r="N6788" i="5"/>
  <c r="N6789" i="5"/>
  <c r="N6790" i="5"/>
  <c r="N6791" i="5"/>
  <c r="N6792" i="5"/>
  <c r="N6793" i="5"/>
  <c r="N6794" i="5"/>
  <c r="N6795" i="5"/>
  <c r="N6796" i="5"/>
  <c r="N6797" i="5"/>
  <c r="N6798" i="5"/>
  <c r="N6799" i="5"/>
  <c r="N6800" i="5"/>
  <c r="N6801" i="5"/>
  <c r="N6802" i="5"/>
  <c r="N6803" i="5"/>
  <c r="N6804" i="5"/>
  <c r="N6805" i="5"/>
  <c r="N6806" i="5"/>
  <c r="N6807" i="5"/>
  <c r="N6808" i="5"/>
  <c r="N6809" i="5"/>
  <c r="N6810" i="5"/>
  <c r="N6811" i="5"/>
  <c r="N6812" i="5"/>
  <c r="N6813" i="5"/>
  <c r="N6814" i="5"/>
  <c r="N6815" i="5"/>
  <c r="N6816" i="5"/>
  <c r="N6817" i="5"/>
  <c r="N6818" i="5"/>
  <c r="N6819" i="5"/>
  <c r="N6820" i="5"/>
  <c r="N6821" i="5"/>
  <c r="N6822" i="5"/>
  <c r="N6823" i="5"/>
  <c r="N6824" i="5"/>
  <c r="N6825" i="5"/>
  <c r="N6826" i="5"/>
  <c r="N6827" i="5"/>
  <c r="N6828" i="5"/>
  <c r="N6829" i="5"/>
  <c r="N6830" i="5"/>
  <c r="N6831" i="5"/>
  <c r="N6832" i="5"/>
  <c r="N6833" i="5"/>
  <c r="N6834" i="5"/>
  <c r="N6835" i="5"/>
  <c r="N6836" i="5"/>
  <c r="N6837" i="5"/>
  <c r="N6838" i="5"/>
  <c r="N6839" i="5"/>
  <c r="N6840" i="5"/>
  <c r="N6841" i="5"/>
  <c r="N6842" i="5"/>
  <c r="N6843" i="5"/>
  <c r="N6844" i="5"/>
  <c r="N6845" i="5"/>
  <c r="N6846" i="5"/>
  <c r="N6847" i="5"/>
  <c r="N6848" i="5"/>
  <c r="N6849" i="5"/>
  <c r="N6850" i="5"/>
  <c r="N6851" i="5"/>
  <c r="N6852" i="5"/>
  <c r="N6853" i="5"/>
  <c r="N6854" i="5"/>
  <c r="N6855" i="5"/>
  <c r="N6856" i="5"/>
  <c r="N6857" i="5"/>
  <c r="N6858" i="5"/>
  <c r="N6859" i="5"/>
  <c r="N6860" i="5"/>
  <c r="N6861" i="5"/>
  <c r="N6862" i="5"/>
  <c r="N6863" i="5"/>
  <c r="N6864" i="5"/>
  <c r="N6865" i="5"/>
  <c r="N6866" i="5"/>
  <c r="N6867" i="5"/>
  <c r="N6868" i="5"/>
  <c r="N6869" i="5"/>
  <c r="N6870" i="5"/>
  <c r="N6871" i="5"/>
  <c r="N6872" i="5"/>
  <c r="N6873" i="5"/>
  <c r="N6874" i="5"/>
  <c r="N6875" i="5"/>
  <c r="N6876" i="5"/>
  <c r="N6877" i="5"/>
  <c r="N6878" i="5"/>
  <c r="N6879" i="5"/>
  <c r="N6880" i="5"/>
  <c r="N6881" i="5"/>
  <c r="N6882" i="5"/>
  <c r="N6883" i="5"/>
  <c r="N6884" i="5"/>
  <c r="N6885" i="5"/>
  <c r="N6886" i="5"/>
  <c r="N6887" i="5"/>
  <c r="N6888" i="5"/>
  <c r="N6889" i="5"/>
  <c r="N6890" i="5"/>
  <c r="N6891" i="5"/>
  <c r="N6892" i="5"/>
  <c r="N6893" i="5"/>
  <c r="N6894" i="5"/>
  <c r="N6895" i="5"/>
  <c r="N6896" i="5"/>
  <c r="N6897" i="5"/>
  <c r="N6898" i="5"/>
  <c r="N6899" i="5"/>
  <c r="N6900" i="5"/>
  <c r="N6901" i="5"/>
  <c r="N6902" i="5"/>
  <c r="N6903" i="5"/>
  <c r="N6904" i="5"/>
  <c r="N6905" i="5"/>
  <c r="N6906" i="5"/>
  <c r="N6907" i="5"/>
  <c r="N6908" i="5"/>
  <c r="N6909" i="5"/>
  <c r="N6910" i="5"/>
  <c r="N6911" i="5"/>
  <c r="N6912" i="5"/>
  <c r="N6913" i="5"/>
  <c r="N6914" i="5"/>
  <c r="N6915" i="5"/>
  <c r="N6916" i="5"/>
  <c r="N6917" i="5"/>
  <c r="N6918" i="5"/>
  <c r="N6919" i="5"/>
  <c r="N6920" i="5"/>
  <c r="N6921" i="5"/>
  <c r="N6922" i="5"/>
  <c r="N6923" i="5"/>
  <c r="N6924" i="5"/>
  <c r="N6925" i="5"/>
  <c r="N6926" i="5"/>
  <c r="N6927" i="5"/>
  <c r="N6928" i="5"/>
  <c r="N6929" i="5"/>
  <c r="N6930" i="5"/>
  <c r="N6931" i="5"/>
  <c r="N6932" i="5"/>
  <c r="N6933" i="5"/>
  <c r="N6934" i="5"/>
  <c r="N6935" i="5"/>
  <c r="N6936" i="5"/>
  <c r="N6937" i="5"/>
  <c r="N6938" i="5"/>
  <c r="N6939" i="5"/>
  <c r="N6940" i="5"/>
  <c r="N6941" i="5"/>
  <c r="N6942" i="5"/>
  <c r="N6943" i="5"/>
  <c r="N6944" i="5"/>
  <c r="N6945" i="5"/>
  <c r="N6946" i="5"/>
  <c r="N6947" i="5"/>
  <c r="N6948" i="5"/>
  <c r="N6949" i="5"/>
  <c r="N6950" i="5"/>
  <c r="N6951" i="5"/>
  <c r="N6952" i="5"/>
  <c r="N6953" i="5"/>
  <c r="N6954" i="5"/>
  <c r="N6955" i="5"/>
  <c r="N6956" i="5"/>
  <c r="N6957" i="5"/>
  <c r="N6958" i="5"/>
  <c r="N6959" i="5"/>
  <c r="N6960" i="5"/>
  <c r="N6961" i="5"/>
  <c r="N6962" i="5"/>
  <c r="N6963" i="5"/>
  <c r="N6964" i="5"/>
  <c r="N6965" i="5"/>
  <c r="N6966" i="5"/>
  <c r="N6967" i="5"/>
  <c r="N6968" i="5"/>
  <c r="N6969" i="5"/>
  <c r="N6970" i="5"/>
  <c r="N6971" i="5"/>
  <c r="N6972" i="5"/>
  <c r="N6973" i="5"/>
  <c r="N6974" i="5"/>
  <c r="N6975" i="5"/>
  <c r="N6976" i="5"/>
  <c r="N6977" i="5"/>
  <c r="N6978" i="5"/>
  <c r="N6979" i="5"/>
  <c r="N6980" i="5"/>
  <c r="N6981" i="5"/>
  <c r="N6982" i="5"/>
  <c r="N6983" i="5"/>
  <c r="N6984" i="5"/>
  <c r="N6985" i="5"/>
  <c r="N6986" i="5"/>
  <c r="N6987" i="5"/>
  <c r="N6988" i="5"/>
  <c r="N6989" i="5"/>
  <c r="N6990" i="5"/>
  <c r="N6991" i="5"/>
  <c r="N6992" i="5"/>
  <c r="N6993" i="5"/>
  <c r="N6994" i="5"/>
  <c r="N6995" i="5"/>
  <c r="N6996" i="5"/>
  <c r="N6997" i="5"/>
  <c r="N6998" i="5"/>
  <c r="N6999" i="5"/>
  <c r="N7000" i="5"/>
  <c r="N7001" i="5"/>
  <c r="N7002" i="5"/>
  <c r="N7003" i="5"/>
  <c r="N7004" i="5"/>
  <c r="N7005" i="5"/>
  <c r="N7006" i="5"/>
  <c r="N7007" i="5"/>
  <c r="N7008" i="5"/>
  <c r="N7009" i="5"/>
  <c r="N7010" i="5"/>
  <c r="N7011" i="5"/>
  <c r="N7012" i="5"/>
  <c r="N7013" i="5"/>
  <c r="N7014" i="5"/>
  <c r="N7015" i="5"/>
  <c r="N7016" i="5"/>
  <c r="N7017" i="5"/>
  <c r="N7018" i="5"/>
  <c r="N7019" i="5"/>
  <c r="N7020" i="5"/>
  <c r="N7021" i="5"/>
  <c r="N7022" i="5"/>
  <c r="N7023" i="5"/>
  <c r="N7024" i="5"/>
  <c r="N7025" i="5"/>
  <c r="N7026" i="5"/>
  <c r="N7027" i="5"/>
  <c r="N7028" i="5"/>
  <c r="N7029" i="5"/>
  <c r="N7030" i="5"/>
  <c r="N7031" i="5"/>
  <c r="N7032" i="5"/>
  <c r="N7033" i="5"/>
  <c r="N7034" i="5"/>
  <c r="N7035" i="5"/>
  <c r="N7036" i="5"/>
  <c r="N7037" i="5"/>
  <c r="N7038" i="5"/>
  <c r="N7039" i="5"/>
  <c r="N7040" i="5"/>
  <c r="N7041" i="5"/>
  <c r="N7042" i="5"/>
  <c r="N7043" i="5"/>
  <c r="N7044" i="5"/>
  <c r="N7045" i="5"/>
  <c r="N7046" i="5"/>
  <c r="N7047" i="5"/>
  <c r="N7048" i="5"/>
  <c r="N7049" i="5"/>
  <c r="N7050" i="5"/>
  <c r="N7051" i="5"/>
  <c r="N7052" i="5"/>
  <c r="N7053" i="5"/>
  <c r="N7054" i="5"/>
  <c r="N7055" i="5"/>
  <c r="N7056" i="5"/>
  <c r="N7057" i="5"/>
  <c r="N7058" i="5"/>
  <c r="N7059" i="5"/>
  <c r="N7060" i="5"/>
  <c r="N7061" i="5"/>
  <c r="N7062" i="5"/>
  <c r="N7063" i="5"/>
  <c r="N7064" i="5"/>
  <c r="N7065" i="5"/>
  <c r="N7066" i="5"/>
  <c r="N7067" i="5"/>
  <c r="N7068" i="5"/>
  <c r="N7069" i="5"/>
  <c r="N7070" i="5"/>
  <c r="N7071" i="5"/>
  <c r="N7072" i="5"/>
  <c r="N7073" i="5"/>
  <c r="N7074" i="5"/>
  <c r="N7075" i="5"/>
  <c r="N7076" i="5"/>
  <c r="N7077" i="5"/>
  <c r="N7078" i="5"/>
  <c r="N7079" i="5"/>
  <c r="N7080" i="5"/>
  <c r="N7081" i="5"/>
  <c r="N7082" i="5"/>
  <c r="N7083" i="5"/>
  <c r="N7084" i="5"/>
  <c r="N7085" i="5"/>
  <c r="N7086" i="5"/>
  <c r="N7087" i="5"/>
  <c r="N7088" i="5"/>
  <c r="N7089" i="5"/>
  <c r="N7090" i="5"/>
  <c r="N7091" i="5"/>
  <c r="N7092" i="5"/>
  <c r="N7093" i="5"/>
  <c r="N7094" i="5"/>
  <c r="N7095" i="5"/>
  <c r="N7096" i="5"/>
  <c r="N7097" i="5"/>
  <c r="N7098" i="5"/>
  <c r="N7099" i="5"/>
  <c r="N7100" i="5"/>
  <c r="N7101" i="5"/>
  <c r="N7102" i="5"/>
  <c r="N7103" i="5"/>
  <c r="N7104" i="5"/>
  <c r="N7105" i="5"/>
  <c r="N7106" i="5"/>
  <c r="N7107" i="5"/>
  <c r="N7108" i="5"/>
  <c r="N7109" i="5"/>
  <c r="N7110" i="5"/>
  <c r="N7111" i="5"/>
  <c r="N7112" i="5"/>
  <c r="N7113" i="5"/>
  <c r="N7114" i="5"/>
  <c r="N7115" i="5"/>
  <c r="N7116" i="5"/>
  <c r="N7117" i="5"/>
  <c r="N7118" i="5"/>
  <c r="N7119" i="5"/>
  <c r="N7120" i="5"/>
  <c r="N7121" i="5"/>
  <c r="N7122" i="5"/>
  <c r="N7123" i="5"/>
  <c r="N7124" i="5"/>
  <c r="N7125" i="5"/>
  <c r="N7126" i="5"/>
  <c r="N7127" i="5"/>
  <c r="N7128" i="5"/>
  <c r="N7129" i="5"/>
  <c r="N7130" i="5"/>
  <c r="N7131" i="5"/>
  <c r="N7132" i="5"/>
  <c r="N7133" i="5"/>
  <c r="N7134" i="5"/>
  <c r="N7135" i="5"/>
  <c r="N7136" i="5"/>
  <c r="N7137" i="5"/>
  <c r="N7138" i="5"/>
  <c r="N7139" i="5"/>
  <c r="N7140" i="5"/>
  <c r="N7141" i="5"/>
  <c r="N7142" i="5"/>
  <c r="N7143" i="5"/>
  <c r="N7144" i="5"/>
  <c r="N7145" i="5"/>
  <c r="N7146" i="5"/>
  <c r="N7147" i="5"/>
  <c r="N7148" i="5"/>
  <c r="N7149" i="5"/>
  <c r="N7150" i="5"/>
  <c r="N7151" i="5"/>
  <c r="N7152" i="5"/>
  <c r="N7153" i="5"/>
  <c r="N7154" i="5"/>
  <c r="N7155" i="5"/>
  <c r="N7156" i="5"/>
  <c r="N7157" i="5"/>
  <c r="N7158" i="5"/>
  <c r="N7159" i="5"/>
  <c r="N7160" i="5"/>
  <c r="N7161" i="5"/>
  <c r="N7162" i="5"/>
  <c r="N7163" i="5"/>
  <c r="N7164" i="5"/>
  <c r="N7165" i="5"/>
  <c r="N7166" i="5"/>
  <c r="N7167" i="5"/>
  <c r="N7168" i="5"/>
  <c r="N7169" i="5"/>
  <c r="N7170" i="5"/>
  <c r="N7171" i="5"/>
  <c r="N7172" i="5"/>
  <c r="N7173" i="5"/>
  <c r="N7174" i="5"/>
  <c r="N7175" i="5"/>
  <c r="N7176" i="5"/>
  <c r="N7177" i="5"/>
  <c r="N7178" i="5"/>
  <c r="N7179" i="5"/>
  <c r="N7180" i="5"/>
  <c r="N7181" i="5"/>
  <c r="N7182" i="5"/>
  <c r="N7183" i="5"/>
  <c r="N7184" i="5"/>
  <c r="N7185" i="5"/>
  <c r="N7186" i="5"/>
  <c r="N7187" i="5"/>
  <c r="N7188" i="5"/>
  <c r="N7189" i="5"/>
  <c r="N7190" i="5"/>
  <c r="N7191" i="5"/>
  <c r="N7192" i="5"/>
  <c r="N7193" i="5"/>
  <c r="N7194" i="5"/>
  <c r="N7195" i="5"/>
  <c r="N7196" i="5"/>
  <c r="N7197" i="5"/>
  <c r="N7198" i="5"/>
  <c r="N7199" i="5"/>
  <c r="N7200" i="5"/>
  <c r="N7201" i="5"/>
  <c r="N7202" i="5"/>
  <c r="N7203" i="5"/>
  <c r="N7204" i="5"/>
  <c r="N7205" i="5"/>
  <c r="N7206" i="5"/>
  <c r="N7207" i="5"/>
  <c r="N7208" i="5"/>
  <c r="N7209" i="5"/>
  <c r="N7210" i="5"/>
  <c r="N7211" i="5"/>
  <c r="N7212" i="5"/>
  <c r="N7213" i="5"/>
  <c r="N7214" i="5"/>
  <c r="N7215" i="5"/>
  <c r="N7216" i="5"/>
  <c r="N7217" i="5"/>
  <c r="N7218" i="5"/>
  <c r="N7219" i="5"/>
  <c r="N7220" i="5"/>
  <c r="N7221" i="5"/>
  <c r="N7222" i="5"/>
  <c r="N7223" i="5"/>
  <c r="N7224" i="5"/>
  <c r="N7225" i="5"/>
  <c r="N7226" i="5"/>
  <c r="N7227" i="5"/>
  <c r="N7228" i="5"/>
  <c r="N7229" i="5"/>
  <c r="N7230" i="5"/>
  <c r="N7231" i="5"/>
  <c r="N7232" i="5"/>
  <c r="N7233" i="5"/>
  <c r="N7234" i="5"/>
  <c r="N7235" i="5"/>
  <c r="N7236" i="5"/>
  <c r="N7237" i="5"/>
  <c r="N7238" i="5"/>
  <c r="N7239" i="5"/>
  <c r="N7240" i="5"/>
  <c r="N7241" i="5"/>
  <c r="N7242" i="5"/>
  <c r="N7243" i="5"/>
  <c r="N7244" i="5"/>
  <c r="N7245" i="5"/>
  <c r="N7246" i="5"/>
  <c r="N7247" i="5"/>
  <c r="N7248" i="5"/>
  <c r="N7249" i="5"/>
  <c r="N7250" i="5"/>
  <c r="N7251" i="5"/>
  <c r="N7252" i="5"/>
  <c r="N7253" i="5"/>
  <c r="N7254" i="5"/>
  <c r="N7255" i="5"/>
  <c r="N7256" i="5"/>
  <c r="N7257" i="5"/>
  <c r="N7258" i="5"/>
  <c r="N7259" i="5"/>
  <c r="N7260" i="5"/>
  <c r="N7261" i="5"/>
  <c r="N7262" i="5"/>
  <c r="N7263" i="5"/>
  <c r="N7264" i="5"/>
  <c r="N7265" i="5"/>
  <c r="N7266" i="5"/>
  <c r="N7267" i="5"/>
  <c r="N7268" i="5"/>
  <c r="N7269" i="5"/>
  <c r="N7270" i="5"/>
  <c r="N7271" i="5"/>
  <c r="N7272" i="5"/>
  <c r="N7273" i="5"/>
  <c r="N7274" i="5"/>
  <c r="N7275" i="5"/>
  <c r="N7276" i="5"/>
  <c r="N7277" i="5"/>
  <c r="N7278" i="5"/>
  <c r="N7279" i="5"/>
  <c r="N7280" i="5"/>
  <c r="N7281" i="5"/>
  <c r="N7282" i="5"/>
  <c r="N7283" i="5"/>
  <c r="N7284" i="5"/>
  <c r="N7285" i="5"/>
  <c r="N7286" i="5"/>
  <c r="N7287" i="5"/>
  <c r="N7288" i="5"/>
  <c r="N7289" i="5"/>
  <c r="N7290" i="5"/>
  <c r="N7291" i="5"/>
  <c r="N7292" i="5"/>
  <c r="N7293" i="5"/>
  <c r="N7294" i="5"/>
  <c r="N7295" i="5"/>
  <c r="N7296" i="5"/>
  <c r="N7297" i="5"/>
  <c r="N7298" i="5"/>
  <c r="N7299" i="5"/>
  <c r="N7300" i="5"/>
  <c r="N7301" i="5"/>
  <c r="N7302" i="5"/>
  <c r="N7303" i="5"/>
  <c r="N7304" i="5"/>
  <c r="N7305" i="5"/>
  <c r="N7306" i="5"/>
  <c r="N7307" i="5"/>
  <c r="N7308" i="5"/>
  <c r="N7309" i="5"/>
  <c r="N7310" i="5"/>
  <c r="N7311" i="5"/>
  <c r="N7312" i="5"/>
  <c r="N7313" i="5"/>
  <c r="N7314" i="5"/>
  <c r="N7315" i="5"/>
  <c r="N7316" i="5"/>
  <c r="N7317" i="5"/>
  <c r="N7318" i="5"/>
  <c r="N7319" i="5"/>
  <c r="N7320" i="5"/>
  <c r="N7321" i="5"/>
  <c r="N7322" i="5"/>
  <c r="N7323" i="5"/>
  <c r="N7324" i="5"/>
  <c r="N7325" i="5"/>
  <c r="N7326" i="5"/>
  <c r="N7327" i="5"/>
  <c r="N7328" i="5"/>
  <c r="N7329" i="5"/>
  <c r="N7330" i="5"/>
  <c r="N7331" i="5"/>
  <c r="N7332" i="5"/>
  <c r="N7333" i="5"/>
  <c r="N7334" i="5"/>
  <c r="N7335" i="5"/>
  <c r="N7336" i="5"/>
  <c r="N7337" i="5"/>
  <c r="N7338" i="5"/>
  <c r="N7339" i="5"/>
  <c r="N7340" i="5"/>
  <c r="N7341" i="5"/>
  <c r="N7342" i="5"/>
  <c r="N7343" i="5"/>
  <c r="N7344" i="5"/>
  <c r="N7345" i="5"/>
  <c r="N7346" i="5"/>
  <c r="N7347" i="5"/>
  <c r="N7348" i="5"/>
  <c r="N7349" i="5"/>
  <c r="N7350" i="5"/>
  <c r="N7351" i="5"/>
  <c r="N7352" i="5"/>
  <c r="N7353" i="5"/>
  <c r="N7354" i="5"/>
  <c r="N7355" i="5"/>
  <c r="N7356" i="5"/>
  <c r="N7357" i="5"/>
  <c r="N7358" i="5"/>
  <c r="N7359" i="5"/>
  <c r="N7360" i="5"/>
  <c r="N7361" i="5"/>
  <c r="N7362" i="5"/>
  <c r="N7363" i="5"/>
  <c r="N7364" i="5"/>
  <c r="N7365" i="5"/>
  <c r="N7366" i="5"/>
  <c r="N7367" i="5"/>
  <c r="N7368" i="5"/>
  <c r="N7369" i="5"/>
  <c r="N7370" i="5"/>
  <c r="N7371" i="5"/>
  <c r="N7372" i="5"/>
  <c r="N7373" i="5"/>
  <c r="N7374" i="5"/>
  <c r="N7375" i="5"/>
  <c r="N7376" i="5"/>
  <c r="N7377" i="5"/>
  <c r="N7378" i="5"/>
  <c r="N7379" i="5"/>
  <c r="N7380" i="5"/>
  <c r="N7381" i="5"/>
  <c r="N7382" i="5"/>
  <c r="N7383" i="5"/>
  <c r="N7384" i="5"/>
  <c r="N7385" i="5"/>
  <c r="N7386" i="5"/>
  <c r="N7387" i="5"/>
  <c r="N7388" i="5"/>
  <c r="N7389" i="5"/>
  <c r="N7390" i="5"/>
  <c r="N7391" i="5"/>
  <c r="N7392" i="5"/>
  <c r="N7393" i="5"/>
  <c r="N7394" i="5"/>
  <c r="N7395" i="5"/>
  <c r="N7396" i="5"/>
  <c r="N7397" i="5"/>
  <c r="N7398" i="5"/>
  <c r="N7399" i="5"/>
  <c r="N7400" i="5"/>
  <c r="N7401" i="5"/>
  <c r="N7402" i="5"/>
  <c r="N7403" i="5"/>
  <c r="N7404" i="5"/>
  <c r="N7405" i="5"/>
  <c r="N7406" i="5"/>
  <c r="N7407" i="5"/>
  <c r="N7408" i="5"/>
  <c r="N7409" i="5"/>
  <c r="N7410" i="5"/>
  <c r="N7411" i="5"/>
  <c r="N7412" i="5"/>
  <c r="N7413" i="5"/>
  <c r="N7414" i="5"/>
  <c r="N7415" i="5"/>
  <c r="N7416" i="5"/>
  <c r="N7417" i="5"/>
  <c r="N7418" i="5"/>
  <c r="N7419" i="5"/>
  <c r="N7420" i="5"/>
  <c r="N7421" i="5"/>
  <c r="N7422" i="5"/>
  <c r="N7423" i="5"/>
  <c r="N7424" i="5"/>
  <c r="N7425" i="5"/>
  <c r="N7426" i="5"/>
  <c r="N7427" i="5"/>
  <c r="N7428" i="5"/>
  <c r="N7429" i="5"/>
  <c r="N7430" i="5"/>
  <c r="N7431" i="5"/>
  <c r="N7432" i="5"/>
  <c r="N7433" i="5"/>
  <c r="N7434" i="5"/>
  <c r="N7435" i="5"/>
  <c r="N7436" i="5"/>
  <c r="N7437" i="5"/>
  <c r="N7438" i="5"/>
  <c r="N7439" i="5"/>
  <c r="N7440" i="5"/>
  <c r="N7441" i="5"/>
  <c r="N7442" i="5"/>
  <c r="N7443" i="5"/>
  <c r="N7444" i="5"/>
  <c r="N7445" i="5"/>
  <c r="N7446" i="5"/>
  <c r="N7447" i="5"/>
  <c r="N7448" i="5"/>
  <c r="N7449" i="5"/>
  <c r="N7450" i="5"/>
  <c r="N7451" i="5"/>
  <c r="N7452" i="5"/>
  <c r="N7453" i="5"/>
  <c r="N7454" i="5"/>
  <c r="N7455" i="5"/>
  <c r="N7456" i="5"/>
  <c r="N7457" i="5"/>
  <c r="N7458" i="5"/>
  <c r="N7459" i="5"/>
  <c r="N7460" i="5"/>
  <c r="N7461" i="5"/>
  <c r="N7462" i="5"/>
  <c r="N7463" i="5"/>
  <c r="N7464" i="5"/>
  <c r="N7465" i="5"/>
  <c r="N7466" i="5"/>
  <c r="N7467" i="5"/>
  <c r="N7468" i="5"/>
  <c r="N7469" i="5"/>
  <c r="N7470" i="5"/>
  <c r="N7471" i="5"/>
  <c r="N7472" i="5"/>
  <c r="N7473" i="5"/>
  <c r="N7474" i="5"/>
  <c r="N7475" i="5"/>
  <c r="N7476" i="5"/>
  <c r="N7477" i="5"/>
  <c r="N7478" i="5"/>
  <c r="N7479" i="5"/>
  <c r="N7480" i="5"/>
  <c r="N7481" i="5"/>
  <c r="N7482" i="5"/>
  <c r="N7483" i="5"/>
  <c r="N7484" i="5"/>
  <c r="N7485" i="5"/>
  <c r="N7486" i="5"/>
  <c r="N7487" i="5"/>
  <c r="N7488" i="5"/>
  <c r="N7489" i="5"/>
  <c r="N7490" i="5"/>
  <c r="N7491" i="5"/>
  <c r="N7492" i="5"/>
  <c r="N7493" i="5"/>
  <c r="N7494" i="5"/>
  <c r="N7495" i="5"/>
  <c r="N7496" i="5"/>
  <c r="N7497" i="5"/>
  <c r="N7498" i="5"/>
  <c r="N7499" i="5"/>
  <c r="N7500" i="5"/>
  <c r="N7501" i="5"/>
  <c r="N7502" i="5"/>
  <c r="N7503" i="5"/>
  <c r="N7504" i="5"/>
  <c r="N7505" i="5"/>
  <c r="N7506" i="5"/>
  <c r="N7507" i="5"/>
  <c r="N7508" i="5"/>
  <c r="N7509" i="5"/>
  <c r="N7510" i="5"/>
  <c r="N7511" i="5"/>
  <c r="N7512" i="5"/>
  <c r="N7513" i="5"/>
  <c r="N7514" i="5"/>
  <c r="N7515" i="5"/>
  <c r="N7516" i="5"/>
  <c r="N7517" i="5"/>
  <c r="N7518" i="5"/>
  <c r="N7519" i="5"/>
  <c r="N7520" i="5"/>
  <c r="N7521" i="5"/>
  <c r="N7522" i="5"/>
  <c r="N7523" i="5"/>
  <c r="N7524" i="5"/>
  <c r="N7525" i="5"/>
  <c r="N7526" i="5"/>
  <c r="N7527" i="5"/>
  <c r="N7528" i="5"/>
  <c r="N7529" i="5"/>
  <c r="N7530" i="5"/>
  <c r="N7531" i="5"/>
  <c r="N7532" i="5"/>
  <c r="N7533" i="5"/>
  <c r="N7534" i="5"/>
  <c r="N7535" i="5"/>
  <c r="N7536" i="5"/>
  <c r="N7537" i="5"/>
  <c r="N7538" i="5"/>
  <c r="N7539" i="5"/>
  <c r="N7540" i="5"/>
  <c r="N7541" i="5"/>
  <c r="N7542" i="5"/>
  <c r="N7543" i="5"/>
  <c r="N7544" i="5"/>
  <c r="N7545" i="5"/>
  <c r="N7546" i="5"/>
  <c r="N7547" i="5"/>
  <c r="N7548" i="5"/>
  <c r="N7549" i="5"/>
  <c r="N7550" i="5"/>
  <c r="N7551" i="5"/>
  <c r="N7552" i="5"/>
  <c r="N7553" i="5"/>
  <c r="N7554" i="5"/>
  <c r="N7555" i="5"/>
  <c r="N7556" i="5"/>
  <c r="N7557" i="5"/>
  <c r="N7558" i="5"/>
  <c r="N7559" i="5"/>
  <c r="N7560" i="5"/>
  <c r="N7561" i="5"/>
  <c r="N7562" i="5"/>
  <c r="N7563" i="5"/>
  <c r="N7564" i="5"/>
  <c r="N7565" i="5"/>
  <c r="N7566" i="5"/>
  <c r="N7567" i="5"/>
  <c r="N7568" i="5"/>
  <c r="N7569" i="5"/>
  <c r="N7570" i="5"/>
  <c r="N7571" i="5"/>
  <c r="N7572" i="5"/>
  <c r="N7573" i="5"/>
  <c r="N7574" i="5"/>
  <c r="N7575" i="5"/>
  <c r="N7576" i="5"/>
  <c r="N7577" i="5"/>
  <c r="N7578" i="5"/>
  <c r="N7579" i="5"/>
  <c r="N7580" i="5"/>
  <c r="N7581" i="5"/>
  <c r="N7582" i="5"/>
  <c r="N7583" i="5"/>
  <c r="N7584" i="5"/>
  <c r="N7585" i="5"/>
  <c r="N7586" i="5"/>
  <c r="N7587" i="5"/>
  <c r="N7588" i="5"/>
  <c r="N7589" i="5"/>
  <c r="N7590" i="5"/>
  <c r="N7591" i="5"/>
  <c r="N7592" i="5"/>
  <c r="N7593" i="5"/>
  <c r="N7594" i="5"/>
  <c r="N7595" i="5"/>
  <c r="N7596" i="5"/>
  <c r="N7597" i="5"/>
  <c r="N7598" i="5"/>
  <c r="N7599" i="5"/>
  <c r="N7600" i="5"/>
  <c r="N7601" i="5"/>
  <c r="N7602" i="5"/>
  <c r="N7603" i="5"/>
  <c r="N7604" i="5"/>
  <c r="N7605" i="5"/>
  <c r="N7606" i="5"/>
  <c r="N7607" i="5"/>
  <c r="N7608" i="5"/>
  <c r="N7609" i="5"/>
  <c r="N7610" i="5"/>
  <c r="N7611" i="5"/>
  <c r="N7612" i="5"/>
  <c r="N7613" i="5"/>
  <c r="N7614" i="5"/>
  <c r="N7615" i="5"/>
  <c r="N7616" i="5"/>
  <c r="N7617" i="5"/>
  <c r="N7618" i="5"/>
  <c r="N7619" i="5"/>
  <c r="N7620" i="5"/>
  <c r="N7621" i="5"/>
  <c r="N7622" i="5"/>
  <c r="N7623" i="5"/>
  <c r="N7624" i="5"/>
  <c r="N7625" i="5"/>
  <c r="N7626" i="5"/>
  <c r="N7627" i="5"/>
  <c r="N7628" i="5"/>
  <c r="N7629" i="5"/>
  <c r="N7630" i="5"/>
  <c r="N7631" i="5"/>
  <c r="N7632" i="5"/>
  <c r="N7633" i="5"/>
  <c r="N7634" i="5"/>
  <c r="N7635" i="5"/>
  <c r="N7636" i="5"/>
  <c r="N7637" i="5"/>
  <c r="N7638" i="5"/>
  <c r="N7639" i="5"/>
  <c r="N7640" i="5"/>
  <c r="N7641" i="5"/>
  <c r="N7642" i="5"/>
  <c r="N7643" i="5"/>
  <c r="N7644" i="5"/>
  <c r="N7645" i="5"/>
  <c r="N7646" i="5"/>
  <c r="N7647" i="5"/>
  <c r="N7648" i="5"/>
  <c r="N7649" i="5"/>
  <c r="N7650" i="5"/>
  <c r="N7651" i="5"/>
  <c r="N7652" i="5"/>
  <c r="N7653" i="5"/>
  <c r="N7654" i="5"/>
  <c r="N7655" i="5"/>
  <c r="N7656" i="5"/>
  <c r="N7657" i="5"/>
  <c r="N7658" i="5"/>
  <c r="N7659" i="5"/>
  <c r="N7660" i="5"/>
  <c r="N7661" i="5"/>
  <c r="N7662" i="5"/>
  <c r="N7663" i="5"/>
  <c r="N7664" i="5"/>
  <c r="N7665" i="5"/>
  <c r="N7666" i="5"/>
  <c r="N7667" i="5"/>
  <c r="N7668" i="5"/>
  <c r="N7669" i="5"/>
  <c r="N7670" i="5"/>
  <c r="N7671" i="5"/>
  <c r="N7672" i="5"/>
  <c r="N7673" i="5"/>
  <c r="N7674" i="5"/>
  <c r="N7675" i="5"/>
  <c r="N7676" i="5"/>
  <c r="N7677" i="5"/>
  <c r="N7678" i="5"/>
  <c r="N7679" i="5"/>
  <c r="N7680" i="5"/>
  <c r="N7681" i="5"/>
  <c r="N7682" i="5"/>
  <c r="N7683" i="5"/>
  <c r="N7684" i="5"/>
  <c r="N7685" i="5"/>
  <c r="N7686" i="5"/>
  <c r="N7687" i="5"/>
  <c r="N7688" i="5"/>
  <c r="N7689" i="5"/>
  <c r="N7690" i="5"/>
  <c r="N7691" i="5"/>
  <c r="N7692" i="5"/>
  <c r="N7693" i="5"/>
  <c r="N7694" i="5"/>
  <c r="N7695" i="5"/>
  <c r="N7696" i="5"/>
  <c r="N7697" i="5"/>
  <c r="N7698" i="5"/>
  <c r="N7699" i="5"/>
  <c r="N7700" i="5"/>
  <c r="N7701" i="5"/>
  <c r="N7702" i="5"/>
  <c r="N7703" i="5"/>
  <c r="N7704" i="5"/>
  <c r="N7705" i="5"/>
  <c r="N7706" i="5"/>
  <c r="N7707" i="5"/>
  <c r="N7708" i="5"/>
  <c r="N7709" i="5"/>
  <c r="N7710" i="5"/>
  <c r="N7711" i="5"/>
  <c r="N7712" i="5"/>
  <c r="N7713" i="5"/>
  <c r="N7714" i="5"/>
  <c r="N7715" i="5"/>
  <c r="N7716" i="5"/>
  <c r="N7717" i="5"/>
  <c r="N7718" i="5"/>
  <c r="N7719" i="5"/>
  <c r="N7720" i="5"/>
  <c r="N7721" i="5"/>
  <c r="N7722" i="5"/>
  <c r="N7723" i="5"/>
  <c r="N7724" i="5"/>
  <c r="N7725" i="5"/>
  <c r="N7726" i="5"/>
  <c r="N7727" i="5"/>
  <c r="N7728" i="5"/>
  <c r="N7729" i="5"/>
  <c r="N7730" i="5"/>
  <c r="N7731" i="5"/>
  <c r="N7732" i="5"/>
  <c r="N7733" i="5"/>
  <c r="N7734" i="5"/>
  <c r="N7735" i="5"/>
  <c r="N7736" i="5"/>
  <c r="N7737" i="5"/>
  <c r="N7738" i="5"/>
  <c r="N7739" i="5"/>
  <c r="N7740" i="5"/>
  <c r="N7741" i="5"/>
  <c r="N7742" i="5"/>
  <c r="N7743" i="5"/>
  <c r="N7744" i="5"/>
  <c r="N7745" i="5"/>
  <c r="N7746" i="5"/>
  <c r="N7747" i="5"/>
  <c r="N7748" i="5"/>
  <c r="N7749" i="5"/>
  <c r="N7750" i="5"/>
  <c r="N7751" i="5"/>
  <c r="N7752" i="5"/>
  <c r="N7753" i="5"/>
  <c r="N7754" i="5"/>
  <c r="N7755" i="5"/>
  <c r="N7756" i="5"/>
  <c r="N7757" i="5"/>
  <c r="N7758" i="5"/>
  <c r="N7759" i="5"/>
  <c r="N7760" i="5"/>
  <c r="N7761" i="5"/>
  <c r="N7762" i="5"/>
  <c r="N7763" i="5"/>
  <c r="N7764" i="5"/>
  <c r="N7765" i="5"/>
  <c r="N7766" i="5"/>
  <c r="N7767" i="5"/>
  <c r="N7768" i="5"/>
  <c r="N7769" i="5"/>
  <c r="N7770" i="5"/>
  <c r="N7771" i="5"/>
  <c r="N7772" i="5"/>
  <c r="N7773" i="5"/>
  <c r="N7774" i="5"/>
  <c r="N7775" i="5"/>
  <c r="N7776" i="5"/>
  <c r="N7777" i="5"/>
  <c r="N7778" i="5"/>
  <c r="N7779" i="5"/>
  <c r="N7780" i="5"/>
  <c r="N7781" i="5"/>
  <c r="N7782" i="5"/>
  <c r="N7783" i="5"/>
  <c r="N7784" i="5"/>
  <c r="N7785" i="5"/>
  <c r="N7786" i="5"/>
  <c r="N7787" i="5"/>
  <c r="N7788" i="5"/>
  <c r="N7789" i="5"/>
  <c r="N7790" i="5"/>
  <c r="N7791" i="5"/>
  <c r="N7792" i="5"/>
  <c r="N7793" i="5"/>
  <c r="N7794" i="5"/>
  <c r="N7795" i="5"/>
  <c r="N7796" i="5"/>
  <c r="N7797" i="5"/>
  <c r="N7798" i="5"/>
  <c r="N7799" i="5"/>
  <c r="N7800" i="5"/>
  <c r="N7801" i="5"/>
  <c r="N7802" i="5"/>
  <c r="N7803" i="5"/>
  <c r="N7804" i="5"/>
  <c r="N7805" i="5"/>
  <c r="N7806" i="5"/>
  <c r="N7807" i="5"/>
  <c r="N7808" i="5"/>
  <c r="N7809" i="5"/>
  <c r="N7810" i="5"/>
  <c r="N7811" i="5"/>
  <c r="N7812" i="5"/>
  <c r="N7813" i="5"/>
  <c r="N7814" i="5"/>
  <c r="N7815" i="5"/>
  <c r="N7816" i="5"/>
  <c r="N7817" i="5"/>
  <c r="N7818" i="5"/>
  <c r="N7819" i="5"/>
  <c r="N7820" i="5"/>
  <c r="N7821" i="5"/>
  <c r="N7822" i="5"/>
  <c r="N7823" i="5"/>
  <c r="N7824" i="5"/>
  <c r="N7825" i="5"/>
  <c r="N7826" i="5"/>
  <c r="N7827" i="5"/>
  <c r="N7828" i="5"/>
  <c r="N7829" i="5"/>
  <c r="N7830" i="5"/>
  <c r="N7831" i="5"/>
  <c r="N7832" i="5"/>
  <c r="N7833" i="5"/>
  <c r="N7834" i="5"/>
  <c r="N7835" i="5"/>
  <c r="N7836" i="5"/>
  <c r="N7837" i="5"/>
  <c r="N7838" i="5"/>
  <c r="N7839" i="5"/>
  <c r="N7840" i="5"/>
  <c r="N7841" i="5"/>
  <c r="N7842" i="5"/>
  <c r="N7843" i="5"/>
  <c r="N7844" i="5"/>
  <c r="N7845" i="5"/>
  <c r="N7846" i="5"/>
  <c r="N7847" i="5"/>
  <c r="N7848" i="5"/>
  <c r="N7849" i="5"/>
  <c r="N7850" i="5"/>
  <c r="N7851" i="5"/>
  <c r="N7852" i="5"/>
  <c r="N7853" i="5"/>
  <c r="N7854" i="5"/>
  <c r="N7855" i="5"/>
  <c r="N7856" i="5"/>
  <c r="N7857" i="5"/>
  <c r="N7858" i="5"/>
  <c r="N7859" i="5"/>
  <c r="N7860" i="5"/>
  <c r="N7861" i="5"/>
  <c r="N7862" i="5"/>
  <c r="N7863" i="5"/>
  <c r="N7864" i="5"/>
  <c r="N7865" i="5"/>
  <c r="N7866" i="5"/>
  <c r="N7867" i="5"/>
  <c r="N7868" i="5"/>
  <c r="N7869" i="5"/>
  <c r="N7870" i="5"/>
  <c r="N7871" i="5"/>
  <c r="N7872" i="5"/>
  <c r="N7873" i="5"/>
  <c r="N7874" i="5"/>
  <c r="N7875" i="5"/>
  <c r="N7876" i="5"/>
  <c r="N7877" i="5"/>
  <c r="N7878" i="5"/>
  <c r="N7879" i="5"/>
  <c r="N7880" i="5"/>
  <c r="N7881" i="5"/>
  <c r="N7882" i="5"/>
  <c r="N7883" i="5"/>
  <c r="N7884" i="5"/>
  <c r="N7885" i="5"/>
  <c r="N7886" i="5"/>
  <c r="N7887" i="5"/>
  <c r="N7888" i="5"/>
  <c r="N7889" i="5"/>
  <c r="N7890" i="5"/>
  <c r="N7891" i="5"/>
  <c r="N7892" i="5"/>
  <c r="N7893" i="5"/>
  <c r="N7894" i="5"/>
  <c r="N7895" i="5"/>
  <c r="N7896" i="5"/>
  <c r="N7897" i="5"/>
  <c r="N7898" i="5"/>
  <c r="N7899" i="5"/>
  <c r="N7900" i="5"/>
  <c r="N7901" i="5"/>
  <c r="N7902" i="5"/>
  <c r="N7903" i="5"/>
  <c r="N7904" i="5"/>
  <c r="N7905" i="5"/>
  <c r="N7906" i="5"/>
  <c r="N7907" i="5"/>
  <c r="N7908" i="5"/>
  <c r="N7909" i="5"/>
  <c r="N7910" i="5"/>
  <c r="N7911" i="5"/>
  <c r="N7912" i="5"/>
  <c r="N7913" i="5"/>
  <c r="N7914" i="5"/>
  <c r="N7915" i="5"/>
  <c r="N7916" i="5"/>
  <c r="N7917" i="5"/>
  <c r="N7918" i="5"/>
  <c r="N7919" i="5"/>
  <c r="N7920" i="5"/>
  <c r="N7921" i="5"/>
  <c r="N7922" i="5"/>
  <c r="N7923" i="5"/>
  <c r="N7924" i="5"/>
  <c r="N7925" i="5"/>
  <c r="N7926" i="5"/>
  <c r="N7927" i="5"/>
  <c r="N7928" i="5"/>
  <c r="N7929" i="5"/>
  <c r="N7930" i="5"/>
  <c r="N7931" i="5"/>
  <c r="N7932" i="5"/>
  <c r="N7933" i="5"/>
  <c r="N7934" i="5"/>
  <c r="N7935" i="5"/>
  <c r="N7936" i="5"/>
  <c r="N7937" i="5"/>
  <c r="N7938" i="5"/>
  <c r="N7939" i="5"/>
  <c r="N7940" i="5"/>
  <c r="N7941" i="5"/>
  <c r="N7942" i="5"/>
  <c r="N7943" i="5"/>
  <c r="N7944" i="5"/>
  <c r="N7945" i="5"/>
  <c r="N7946" i="5"/>
  <c r="N7947" i="5"/>
  <c r="N7948" i="5"/>
  <c r="N7949" i="5"/>
  <c r="N7950" i="5"/>
  <c r="N7951" i="5"/>
  <c r="N7952" i="5"/>
  <c r="N7953" i="5"/>
  <c r="N7954" i="5"/>
  <c r="N7955" i="5"/>
  <c r="N7956" i="5"/>
  <c r="N7957" i="5"/>
  <c r="N7958" i="5"/>
  <c r="N7959" i="5"/>
  <c r="N7960" i="5"/>
  <c r="N7961" i="5"/>
  <c r="N7962" i="5"/>
  <c r="N7963" i="5"/>
  <c r="N7964" i="5"/>
  <c r="N7965" i="5"/>
  <c r="N7966" i="5"/>
  <c r="N7967" i="5"/>
  <c r="N7968" i="5"/>
  <c r="N7969" i="5"/>
  <c r="N7970" i="5"/>
  <c r="N7971" i="5"/>
  <c r="N7972" i="5"/>
  <c r="N7973" i="5"/>
  <c r="N7974" i="5"/>
  <c r="N7975" i="5"/>
  <c r="N7976" i="5"/>
  <c r="N7977" i="5"/>
  <c r="N7978" i="5"/>
  <c r="N7979" i="5"/>
  <c r="N7980" i="5"/>
  <c r="N7981" i="5"/>
  <c r="N7982" i="5"/>
  <c r="N7983" i="5"/>
  <c r="N7984" i="5"/>
  <c r="N7985" i="5"/>
  <c r="N7986" i="5"/>
  <c r="N7987" i="5"/>
  <c r="N7988" i="5"/>
  <c r="N7989" i="5"/>
  <c r="N7990" i="5"/>
  <c r="N7991" i="5"/>
  <c r="N7992" i="5"/>
  <c r="N7993" i="5"/>
  <c r="N7994" i="5"/>
  <c r="N7995" i="5"/>
  <c r="N7996" i="5"/>
  <c r="N7997" i="5"/>
  <c r="N7998" i="5"/>
  <c r="N7999" i="5"/>
  <c r="N8000" i="5"/>
  <c r="N8001" i="5"/>
  <c r="N8002" i="5"/>
  <c r="N8003" i="5"/>
  <c r="N8004" i="5"/>
  <c r="N8005" i="5"/>
  <c r="N8006" i="5"/>
  <c r="N8007" i="5"/>
  <c r="N8008" i="5"/>
  <c r="N8009" i="5"/>
  <c r="N8010" i="5"/>
  <c r="N8011" i="5"/>
  <c r="N8012" i="5"/>
  <c r="N8013" i="5"/>
  <c r="N8014" i="5"/>
  <c r="N8015" i="5"/>
  <c r="N8016" i="5"/>
  <c r="N8017" i="5"/>
  <c r="N8018" i="5"/>
  <c r="N8019" i="5"/>
  <c r="N8020" i="5"/>
  <c r="N8021" i="5"/>
  <c r="N8022" i="5"/>
  <c r="N8023" i="5"/>
  <c r="N8024" i="5"/>
  <c r="N8025" i="5"/>
  <c r="N8026" i="5"/>
  <c r="N8027" i="5"/>
  <c r="N8028" i="5"/>
  <c r="N8029" i="5"/>
  <c r="N8030" i="5"/>
  <c r="N8031" i="5"/>
  <c r="N8032" i="5"/>
  <c r="N8033" i="5"/>
  <c r="N8034" i="5"/>
  <c r="N8035" i="5"/>
  <c r="N8036" i="5"/>
  <c r="N8037" i="5"/>
  <c r="N8038" i="5"/>
  <c r="N8039" i="5"/>
  <c r="N8040" i="5"/>
  <c r="N8041" i="5"/>
  <c r="N8042" i="5"/>
  <c r="N8043" i="5"/>
  <c r="N8044" i="5"/>
  <c r="N8045" i="5"/>
  <c r="N8046" i="5"/>
  <c r="N8047" i="5"/>
  <c r="N8048" i="5"/>
  <c r="N8049" i="5"/>
  <c r="N8050" i="5"/>
  <c r="N8051" i="5"/>
  <c r="N8052" i="5"/>
  <c r="N8053" i="5"/>
  <c r="N8054" i="5"/>
  <c r="N8055" i="5"/>
  <c r="N8056" i="5"/>
  <c r="N8057" i="5"/>
  <c r="N8058" i="5"/>
  <c r="N8059" i="5"/>
  <c r="N8060" i="5"/>
  <c r="N8061" i="5"/>
  <c r="N8062" i="5"/>
  <c r="N8063" i="5"/>
  <c r="N8064" i="5"/>
  <c r="N8065" i="5"/>
  <c r="N8066" i="5"/>
  <c r="N8067" i="5"/>
  <c r="N8068" i="5"/>
  <c r="N8069" i="5"/>
  <c r="N8070" i="5"/>
  <c r="N8071" i="5"/>
  <c r="N8072" i="5"/>
  <c r="N8073" i="5"/>
  <c r="N8074" i="5"/>
  <c r="N8075" i="5"/>
  <c r="N8076" i="5"/>
  <c r="N8077" i="5"/>
  <c r="N8078" i="5"/>
  <c r="N8079" i="5"/>
  <c r="N8080" i="5"/>
  <c r="N8081" i="5"/>
  <c r="N8082" i="5"/>
  <c r="N8083" i="5"/>
  <c r="N8084" i="5"/>
  <c r="N8085" i="5"/>
  <c r="N8086" i="5"/>
  <c r="N8087" i="5"/>
  <c r="N8088" i="5"/>
  <c r="N8089" i="5"/>
  <c r="N8090" i="5"/>
  <c r="N8091" i="5"/>
  <c r="N8092" i="5"/>
  <c r="N8093" i="5"/>
  <c r="N8094" i="5"/>
  <c r="N8095" i="5"/>
  <c r="N8096" i="5"/>
  <c r="N8097" i="5"/>
  <c r="N8098" i="5"/>
  <c r="N8099" i="5"/>
  <c r="N8100" i="5"/>
  <c r="N8101" i="5"/>
  <c r="N8102" i="5"/>
  <c r="N8103" i="5"/>
  <c r="N8104" i="5"/>
  <c r="N8105" i="5"/>
  <c r="N8106" i="5"/>
  <c r="N8107" i="5"/>
  <c r="N8108" i="5"/>
  <c r="N8109" i="5"/>
  <c r="N8110" i="5"/>
  <c r="N8111" i="5"/>
  <c r="N8112" i="5"/>
  <c r="N8113" i="5"/>
  <c r="N8114" i="5"/>
  <c r="N8115" i="5"/>
  <c r="N8116" i="5"/>
  <c r="N8117" i="5"/>
  <c r="N8118" i="5"/>
  <c r="N8119" i="5"/>
  <c r="N8120" i="5"/>
  <c r="N8121" i="5"/>
  <c r="N8122" i="5"/>
  <c r="N8123" i="5"/>
  <c r="N8124" i="5"/>
  <c r="N8125" i="5"/>
  <c r="N8126" i="5"/>
  <c r="N8127" i="5"/>
  <c r="N8128" i="5"/>
  <c r="N8129" i="5"/>
  <c r="N8130" i="5"/>
  <c r="N8131" i="5"/>
  <c r="N8132" i="5"/>
  <c r="N8133" i="5"/>
  <c r="N8134" i="5"/>
  <c r="N8135" i="5"/>
  <c r="N8136" i="5"/>
  <c r="N8137" i="5"/>
  <c r="N8138" i="5"/>
  <c r="N8139" i="5"/>
  <c r="N8140" i="5"/>
  <c r="N8141" i="5"/>
  <c r="N8142" i="5"/>
  <c r="N8143" i="5"/>
  <c r="N8144" i="5"/>
  <c r="N8145" i="5"/>
  <c r="N8146" i="5"/>
  <c r="N8147" i="5"/>
  <c r="N8148" i="5"/>
  <c r="N8149" i="5"/>
  <c r="N8150" i="5"/>
  <c r="N8151" i="5"/>
  <c r="N8152" i="5"/>
  <c r="N8153" i="5"/>
  <c r="N8154" i="5"/>
  <c r="N8155" i="5"/>
  <c r="N8156" i="5"/>
  <c r="N8157" i="5"/>
  <c r="N8158" i="5"/>
  <c r="N8159" i="5"/>
  <c r="N8160" i="5"/>
  <c r="N8161" i="5"/>
  <c r="N8162" i="5"/>
  <c r="N8163" i="5"/>
  <c r="N8164" i="5"/>
  <c r="N8165" i="5"/>
  <c r="N8166" i="5"/>
  <c r="N8167" i="5"/>
  <c r="N8168" i="5"/>
  <c r="N8169" i="5"/>
  <c r="N8170" i="5"/>
  <c r="N8171" i="5"/>
  <c r="N8172" i="5"/>
  <c r="N8173" i="5"/>
  <c r="N8174" i="5"/>
  <c r="N8175" i="5"/>
  <c r="N8176" i="5"/>
  <c r="N8177" i="5"/>
  <c r="N8178" i="5"/>
  <c r="N8179" i="5"/>
  <c r="N8180" i="5"/>
  <c r="N8181" i="5"/>
  <c r="N8182" i="5"/>
  <c r="N8183" i="5"/>
  <c r="N8184" i="5"/>
  <c r="N8185" i="5"/>
  <c r="N8186" i="5"/>
  <c r="N8187" i="5"/>
  <c r="N8188" i="5"/>
  <c r="N8189" i="5"/>
  <c r="N8190" i="5"/>
  <c r="N8191" i="5"/>
  <c r="N8192" i="5"/>
  <c r="N8193" i="5"/>
  <c r="N8194" i="5"/>
  <c r="N8195" i="5"/>
  <c r="N8196" i="5"/>
  <c r="N8197" i="5"/>
  <c r="N8198" i="5"/>
  <c r="N8199" i="5"/>
  <c r="N8200" i="5"/>
  <c r="N8201" i="5"/>
  <c r="N8202" i="5"/>
  <c r="N8203" i="5"/>
  <c r="N8204" i="5"/>
  <c r="N8205" i="5"/>
  <c r="N8206" i="5"/>
  <c r="N8207" i="5"/>
  <c r="N8208" i="5"/>
  <c r="N8209" i="5"/>
  <c r="N8210" i="5"/>
  <c r="N8211" i="5"/>
  <c r="N8212" i="5"/>
  <c r="N8213" i="5"/>
  <c r="N8214" i="5"/>
  <c r="N8215" i="5"/>
  <c r="N8216" i="5"/>
  <c r="N8217" i="5"/>
  <c r="N8218" i="5"/>
  <c r="N8219" i="5"/>
  <c r="N8220" i="5"/>
  <c r="N8221" i="5"/>
  <c r="N8222" i="5"/>
  <c r="N8223" i="5"/>
  <c r="N8224" i="5"/>
  <c r="N8225" i="5"/>
  <c r="N8226" i="5"/>
  <c r="N8227" i="5"/>
  <c r="N8228" i="5"/>
  <c r="N8229" i="5"/>
  <c r="N8230" i="5"/>
  <c r="N8231" i="5"/>
  <c r="N8232" i="5"/>
  <c r="N8233" i="5"/>
  <c r="N8234" i="5"/>
  <c r="N8235" i="5"/>
  <c r="N8236" i="5"/>
  <c r="N8237" i="5"/>
  <c r="N8238" i="5"/>
  <c r="N8239" i="5"/>
  <c r="N8240" i="5"/>
  <c r="N8241" i="5"/>
  <c r="N8242" i="5"/>
  <c r="N8243" i="5"/>
  <c r="N8244" i="5"/>
  <c r="N8245" i="5"/>
  <c r="N8246" i="5"/>
  <c r="N8247" i="5"/>
  <c r="N8248" i="5"/>
  <c r="N8249" i="5"/>
  <c r="N8250" i="5"/>
  <c r="N8251" i="5"/>
  <c r="N8252" i="5"/>
  <c r="N8253" i="5"/>
  <c r="N8254" i="5"/>
  <c r="N8255" i="5"/>
  <c r="N8256" i="5"/>
  <c r="N8257" i="5"/>
  <c r="N8258" i="5"/>
  <c r="N8259" i="5"/>
  <c r="N8260" i="5"/>
  <c r="N8261" i="5"/>
  <c r="N8262" i="5"/>
  <c r="N8263" i="5"/>
  <c r="N8264" i="5"/>
  <c r="N8265" i="5"/>
  <c r="N8266" i="5"/>
  <c r="N8267" i="5"/>
  <c r="N8268" i="5"/>
  <c r="N8269" i="5"/>
  <c r="N8270" i="5"/>
  <c r="N8271" i="5"/>
  <c r="N8272" i="5"/>
  <c r="N8273" i="5"/>
  <c r="N8274" i="5"/>
  <c r="N8275" i="5"/>
  <c r="N8276" i="5"/>
  <c r="N8277" i="5"/>
  <c r="N8278" i="5"/>
  <c r="N8279" i="5"/>
  <c r="N8280" i="5"/>
  <c r="N8281" i="5"/>
  <c r="N8282" i="5"/>
  <c r="N8283" i="5"/>
  <c r="N8284" i="5"/>
  <c r="N8285" i="5"/>
  <c r="N8286" i="5"/>
  <c r="N8287" i="5"/>
  <c r="N8288" i="5"/>
  <c r="N8289" i="5"/>
  <c r="N8290" i="5"/>
  <c r="N8291" i="5"/>
  <c r="N8292" i="5"/>
  <c r="N8293" i="5"/>
  <c r="N8294" i="5"/>
  <c r="N8295" i="5"/>
  <c r="N8296" i="5"/>
  <c r="N8297" i="5"/>
  <c r="N8298" i="5"/>
  <c r="N8299" i="5"/>
  <c r="N8300" i="5"/>
  <c r="N8301" i="5"/>
  <c r="N8302" i="5"/>
  <c r="N8303" i="5"/>
  <c r="N8304" i="5"/>
  <c r="N8305" i="5"/>
  <c r="N8306" i="5"/>
  <c r="N8307" i="5"/>
  <c r="N8308" i="5"/>
  <c r="N8309" i="5"/>
  <c r="N8310" i="5"/>
  <c r="N8311" i="5"/>
  <c r="N8312" i="5"/>
  <c r="N8313" i="5"/>
  <c r="N8314" i="5"/>
  <c r="N8315" i="5"/>
  <c r="N8316" i="5"/>
  <c r="N8317" i="5"/>
  <c r="N8318" i="5"/>
  <c r="N8319" i="5"/>
  <c r="N8320" i="5"/>
  <c r="N8321" i="5"/>
  <c r="N8322" i="5"/>
  <c r="N8323" i="5"/>
  <c r="N8324" i="5"/>
  <c r="N8325" i="5"/>
  <c r="N8326" i="5"/>
  <c r="N8327" i="5"/>
  <c r="N8328" i="5"/>
  <c r="N8329" i="5"/>
  <c r="N8330" i="5"/>
  <c r="N8331" i="5"/>
  <c r="N8332" i="5"/>
  <c r="N8333" i="5"/>
  <c r="N8334" i="5"/>
  <c r="N8335" i="5"/>
  <c r="N8336" i="5"/>
  <c r="N8337" i="5"/>
  <c r="N8338" i="5"/>
  <c r="N8339" i="5"/>
  <c r="N8340" i="5"/>
  <c r="N8341" i="5"/>
  <c r="N8342" i="5"/>
  <c r="N8343" i="5"/>
  <c r="N8344" i="5"/>
  <c r="N8345" i="5"/>
  <c r="N8346" i="5"/>
  <c r="N8347" i="5"/>
  <c r="N8348" i="5"/>
  <c r="N8349" i="5"/>
  <c r="N8350" i="5"/>
  <c r="N8351" i="5"/>
  <c r="N8352" i="5"/>
  <c r="N8353" i="5"/>
  <c r="N8354" i="5"/>
  <c r="N8355" i="5"/>
  <c r="N8356" i="5"/>
  <c r="N8357" i="5"/>
  <c r="N8358" i="5"/>
  <c r="N8359" i="5"/>
  <c r="N8360" i="5"/>
  <c r="N8361" i="5"/>
  <c r="N8362" i="5"/>
  <c r="N8363" i="5"/>
  <c r="N8364" i="5"/>
  <c r="N8365" i="5"/>
  <c r="N8366" i="5"/>
  <c r="N8367" i="5"/>
  <c r="N8368" i="5"/>
  <c r="N8369" i="5"/>
  <c r="N8370" i="5"/>
  <c r="N8371" i="5"/>
  <c r="N8372" i="5"/>
  <c r="N8373" i="5"/>
  <c r="N8374" i="5"/>
  <c r="N8375" i="5"/>
  <c r="N8376" i="5"/>
  <c r="N8377" i="5"/>
  <c r="N8378" i="5"/>
  <c r="N8379" i="5"/>
  <c r="N8380" i="5"/>
  <c r="N8381" i="5"/>
  <c r="N8382" i="5"/>
  <c r="N8383" i="5"/>
  <c r="N8384" i="5"/>
  <c r="N8385" i="5"/>
  <c r="N8386" i="5"/>
  <c r="N8387" i="5"/>
  <c r="N8388" i="5"/>
  <c r="N8389" i="5"/>
  <c r="N8390" i="5"/>
  <c r="N8391" i="5"/>
  <c r="N8392" i="5"/>
  <c r="N8393" i="5"/>
  <c r="N8394" i="5"/>
  <c r="N8395" i="5"/>
  <c r="N8396" i="5"/>
  <c r="N8397" i="5"/>
  <c r="N8398" i="5"/>
  <c r="N8399" i="5"/>
  <c r="N8400" i="5"/>
  <c r="N8401" i="5"/>
  <c r="N8402" i="5"/>
  <c r="N8403" i="5"/>
  <c r="N8404" i="5"/>
  <c r="N8405" i="5"/>
  <c r="N8406" i="5"/>
  <c r="N8407" i="5"/>
  <c r="N8408" i="5"/>
  <c r="N8409" i="5"/>
  <c r="N8410" i="5"/>
  <c r="N8411" i="5"/>
  <c r="N8412" i="5"/>
  <c r="N8413" i="5"/>
  <c r="N8414" i="5"/>
  <c r="N8415" i="5"/>
  <c r="N8416" i="5"/>
  <c r="N8417" i="5"/>
  <c r="N8418" i="5"/>
  <c r="N8419" i="5"/>
  <c r="N8420" i="5"/>
  <c r="N8421" i="5"/>
  <c r="N8422" i="5"/>
  <c r="N8423" i="5"/>
  <c r="N8424" i="5"/>
  <c r="N8425" i="5"/>
  <c r="N8426" i="5"/>
  <c r="N8427" i="5"/>
  <c r="N8428" i="5"/>
  <c r="N8429" i="5"/>
  <c r="N8430" i="5"/>
  <c r="N8431" i="5"/>
  <c r="N8432" i="5"/>
  <c r="N8433" i="5"/>
  <c r="N8434" i="5"/>
  <c r="N8435" i="5"/>
  <c r="N8436" i="5"/>
  <c r="N8437" i="5"/>
  <c r="N8438" i="5"/>
  <c r="N8439" i="5"/>
  <c r="N8440" i="5"/>
  <c r="N8441" i="5"/>
  <c r="N8442" i="5"/>
  <c r="N8443" i="5"/>
  <c r="N8444" i="5"/>
  <c r="N8445" i="5"/>
  <c r="N8446" i="5"/>
  <c r="N8447" i="5"/>
  <c r="N8448" i="5"/>
  <c r="N8449" i="5"/>
  <c r="N8450" i="5"/>
  <c r="N8451" i="5"/>
  <c r="N8452" i="5"/>
  <c r="N8453" i="5"/>
  <c r="N8454" i="5"/>
  <c r="N8455" i="5"/>
  <c r="N8456" i="5"/>
  <c r="N8457" i="5"/>
  <c r="N8458" i="5"/>
  <c r="N8459" i="5"/>
  <c r="N8460" i="5"/>
  <c r="N8461" i="5"/>
  <c r="N8462" i="5"/>
  <c r="N8463" i="5"/>
  <c r="N8464" i="5"/>
  <c r="N8465" i="5"/>
  <c r="N8466" i="5"/>
  <c r="N8467" i="5"/>
  <c r="N8468" i="5"/>
  <c r="N8469" i="5"/>
  <c r="N8470" i="5"/>
  <c r="N8471" i="5"/>
  <c r="N8472" i="5"/>
  <c r="N8473" i="5"/>
  <c r="N8474" i="5"/>
  <c r="N8475" i="5"/>
  <c r="N8476" i="5"/>
  <c r="N8477" i="5"/>
  <c r="N8478" i="5"/>
  <c r="N8479" i="5"/>
  <c r="N8480" i="5"/>
  <c r="N8481" i="5"/>
  <c r="N8482" i="5"/>
  <c r="N8483" i="5"/>
  <c r="N8484" i="5"/>
  <c r="N8485" i="5"/>
  <c r="N8486" i="5"/>
  <c r="N8487" i="5"/>
  <c r="N8488" i="5"/>
  <c r="N8489" i="5"/>
  <c r="N8490" i="5"/>
  <c r="N8491" i="5"/>
  <c r="N8492" i="5"/>
  <c r="N8493" i="5"/>
  <c r="N8494" i="5"/>
  <c r="N8495" i="5"/>
  <c r="N8496" i="5"/>
  <c r="N8497" i="5"/>
  <c r="N8498" i="5"/>
  <c r="N8499" i="5"/>
  <c r="N8500" i="5"/>
  <c r="N8501" i="5"/>
  <c r="N8502" i="5"/>
  <c r="N8503" i="5"/>
  <c r="N8504" i="5"/>
  <c r="N8505" i="5"/>
  <c r="N8506" i="5"/>
  <c r="N8507" i="5"/>
  <c r="N8508" i="5"/>
  <c r="N8509" i="5"/>
  <c r="N8510" i="5"/>
  <c r="N8511" i="5"/>
  <c r="N8512" i="5"/>
  <c r="N8513" i="5"/>
  <c r="N8514" i="5"/>
  <c r="N8515" i="5"/>
  <c r="N8516" i="5"/>
  <c r="N8517" i="5"/>
  <c r="N8518" i="5"/>
  <c r="N8519" i="5"/>
  <c r="N8520" i="5"/>
  <c r="N8521" i="5"/>
  <c r="N8522" i="5"/>
  <c r="N8523" i="5"/>
  <c r="N8524" i="5"/>
  <c r="N8525" i="5"/>
  <c r="N8526" i="5"/>
  <c r="N8527" i="5"/>
  <c r="N8528" i="5"/>
  <c r="N8529" i="5"/>
  <c r="N8530" i="5"/>
  <c r="N8531" i="5"/>
  <c r="N8532" i="5"/>
  <c r="N8533" i="5"/>
  <c r="N8534" i="5"/>
  <c r="N8535" i="5"/>
  <c r="N8536" i="5"/>
  <c r="N8537" i="5"/>
  <c r="N8538" i="5"/>
  <c r="N8539" i="5"/>
  <c r="N8540" i="5"/>
  <c r="N8541" i="5"/>
  <c r="N8542" i="5"/>
  <c r="N8543" i="5"/>
  <c r="N8544" i="5"/>
  <c r="N8545" i="5"/>
  <c r="N8546" i="5"/>
  <c r="N8547" i="5"/>
  <c r="N8548" i="5"/>
  <c r="N8549" i="5"/>
  <c r="N8550" i="5"/>
  <c r="N8551" i="5"/>
  <c r="N8552" i="5"/>
  <c r="N8553" i="5"/>
  <c r="N8554" i="5"/>
  <c r="N8555" i="5"/>
  <c r="N8556" i="5"/>
  <c r="N8557" i="5"/>
  <c r="N8558" i="5"/>
  <c r="N8559" i="5"/>
  <c r="N8560" i="5"/>
  <c r="N8561" i="5"/>
  <c r="N8562" i="5"/>
  <c r="N8563" i="5"/>
  <c r="N8564" i="5"/>
  <c r="N8565" i="5"/>
  <c r="N8566" i="5"/>
  <c r="N8567" i="5"/>
  <c r="N8568" i="5"/>
  <c r="N8569" i="5"/>
  <c r="N8570" i="5"/>
  <c r="N8571" i="5"/>
  <c r="N8572" i="5"/>
  <c r="N8573" i="5"/>
  <c r="N8574" i="5"/>
  <c r="N8575" i="5"/>
  <c r="N8576" i="5"/>
  <c r="N8577" i="5"/>
  <c r="N8578" i="5"/>
  <c r="N8579" i="5"/>
  <c r="N8580" i="5"/>
  <c r="N8581" i="5"/>
  <c r="N8582" i="5"/>
  <c r="N8583" i="5"/>
  <c r="N8584" i="5"/>
  <c r="N8585" i="5"/>
  <c r="N8586" i="5"/>
  <c r="N8587" i="5"/>
  <c r="N8588" i="5"/>
  <c r="N8589" i="5"/>
  <c r="N8590" i="5"/>
  <c r="N8591" i="5"/>
  <c r="N8592" i="5"/>
  <c r="N8593" i="5"/>
  <c r="N8594" i="5"/>
  <c r="N8595" i="5"/>
  <c r="N8596" i="5"/>
  <c r="N8597" i="5"/>
  <c r="N8598" i="5"/>
  <c r="N8599" i="5"/>
  <c r="N8600" i="5"/>
  <c r="N8601" i="5"/>
  <c r="N8602" i="5"/>
  <c r="N8603" i="5"/>
  <c r="N8604" i="5"/>
  <c r="N8605" i="5"/>
  <c r="N8606" i="5"/>
  <c r="N8607" i="5"/>
  <c r="N8608" i="5"/>
  <c r="N8609" i="5"/>
  <c r="N8610" i="5"/>
  <c r="N8611" i="5"/>
  <c r="N8612" i="5"/>
  <c r="N8613" i="5"/>
  <c r="N8614" i="5"/>
  <c r="N8615" i="5"/>
  <c r="N8616" i="5"/>
  <c r="N8617" i="5"/>
  <c r="N8618" i="5"/>
  <c r="N8619" i="5"/>
  <c r="N8620" i="5"/>
  <c r="N8621" i="5"/>
  <c r="N8622" i="5"/>
  <c r="N8623" i="5"/>
  <c r="N8624" i="5"/>
  <c r="N8625" i="5"/>
  <c r="N8626" i="5"/>
  <c r="N8627" i="5"/>
  <c r="N8628" i="5"/>
  <c r="N8629" i="5"/>
  <c r="N8630" i="5"/>
  <c r="N8631" i="5"/>
  <c r="N8632" i="5"/>
  <c r="N8633" i="5"/>
  <c r="N8634" i="5"/>
  <c r="N8635" i="5"/>
  <c r="N8636" i="5"/>
  <c r="N8637" i="5"/>
  <c r="N8638" i="5"/>
  <c r="N8639" i="5"/>
  <c r="N8640" i="5"/>
  <c r="N8641" i="5"/>
  <c r="N8642" i="5"/>
  <c r="N8643" i="5"/>
  <c r="N8644" i="5"/>
  <c r="N8645" i="5"/>
  <c r="N8646" i="5"/>
  <c r="N8647" i="5"/>
  <c r="N8648" i="5"/>
  <c r="N8649" i="5"/>
  <c r="N8650" i="5"/>
  <c r="N8651" i="5"/>
  <c r="N8652" i="5"/>
  <c r="N8653" i="5"/>
  <c r="N8654" i="5"/>
  <c r="N8655" i="5"/>
  <c r="N8656" i="5"/>
  <c r="N8657" i="5"/>
  <c r="N8658" i="5"/>
  <c r="N8659" i="5"/>
  <c r="N8660" i="5"/>
  <c r="N8661" i="5"/>
  <c r="N8662" i="5"/>
  <c r="N8663" i="5"/>
  <c r="N8664" i="5"/>
  <c r="N8665" i="5"/>
  <c r="N8666" i="5"/>
  <c r="N8667" i="5"/>
  <c r="N8668" i="5"/>
  <c r="N8669" i="5"/>
  <c r="N8670" i="5"/>
  <c r="N8671" i="5"/>
  <c r="N8672" i="5"/>
  <c r="N8673" i="5"/>
  <c r="N8674" i="5"/>
  <c r="N8675" i="5"/>
  <c r="N8676" i="5"/>
  <c r="N8677" i="5"/>
  <c r="N8678" i="5"/>
  <c r="N8679" i="5"/>
  <c r="N8680" i="5"/>
  <c r="N8681" i="5"/>
  <c r="N8682" i="5"/>
  <c r="N8683" i="5"/>
  <c r="N8684" i="5"/>
  <c r="N8685" i="5"/>
  <c r="N8686" i="5"/>
  <c r="N8687" i="5"/>
  <c r="N8688" i="5"/>
  <c r="N8689" i="5"/>
  <c r="N8690" i="5"/>
  <c r="N8691" i="5"/>
  <c r="N8692" i="5"/>
  <c r="N8693" i="5"/>
  <c r="N8694" i="5"/>
  <c r="N8695" i="5"/>
  <c r="N8696" i="5"/>
  <c r="N8697" i="5"/>
  <c r="N8698" i="5"/>
  <c r="N8699" i="5"/>
  <c r="N8700" i="5"/>
  <c r="N8701" i="5"/>
  <c r="N8702" i="5"/>
  <c r="N8703" i="5"/>
  <c r="N8704" i="5"/>
  <c r="N8705" i="5"/>
  <c r="N8706" i="5"/>
  <c r="N8707" i="5"/>
  <c r="N8708" i="5"/>
  <c r="N8709" i="5"/>
  <c r="N8710" i="5"/>
  <c r="N8711" i="5"/>
  <c r="N8712" i="5"/>
  <c r="N8713" i="5"/>
  <c r="N8714" i="5"/>
  <c r="N8715" i="5"/>
  <c r="N8716" i="5"/>
  <c r="N8717" i="5"/>
  <c r="N8718" i="5"/>
  <c r="N8719" i="5"/>
  <c r="N8720" i="5"/>
  <c r="N8721" i="5"/>
  <c r="N8722" i="5"/>
  <c r="N8723" i="5"/>
  <c r="N8724" i="5"/>
  <c r="N8725" i="5"/>
  <c r="N8726" i="5"/>
  <c r="N8727" i="5"/>
  <c r="N8728" i="5"/>
  <c r="N8729" i="5"/>
  <c r="N8730" i="5"/>
  <c r="N8731" i="5"/>
  <c r="N8732" i="5"/>
  <c r="N8733" i="5"/>
  <c r="N8734" i="5"/>
  <c r="N8735" i="5"/>
  <c r="N8736" i="5"/>
  <c r="N8737" i="5"/>
  <c r="N8738" i="5"/>
  <c r="N8739" i="5"/>
  <c r="N8740" i="5"/>
  <c r="N8741" i="5"/>
  <c r="N8742" i="5"/>
  <c r="N8743" i="5"/>
  <c r="N8744" i="5"/>
  <c r="N8745" i="5"/>
  <c r="N8746" i="5"/>
  <c r="N8747" i="5"/>
  <c r="N8748" i="5"/>
  <c r="N8749" i="5"/>
  <c r="N8750" i="5"/>
  <c r="N8751" i="5"/>
  <c r="N8752" i="5"/>
  <c r="N8753" i="5"/>
  <c r="N8754" i="5"/>
  <c r="N8755" i="5"/>
  <c r="N8756" i="5"/>
  <c r="N8757" i="5"/>
  <c r="N8758" i="5"/>
  <c r="N8759" i="5"/>
  <c r="N8760" i="5"/>
  <c r="N8761" i="5"/>
  <c r="N8762" i="5"/>
  <c r="N8763" i="5"/>
  <c r="N8764" i="5"/>
  <c r="N8765" i="5"/>
  <c r="N8766" i="5"/>
  <c r="N8767" i="5"/>
  <c r="N8768" i="5"/>
  <c r="N8769" i="5"/>
  <c r="N8770" i="5"/>
  <c r="N8771" i="5"/>
  <c r="N8772" i="5"/>
  <c r="N8773" i="5"/>
  <c r="N8774" i="5"/>
  <c r="N8775" i="5"/>
  <c r="N8776" i="5"/>
  <c r="N8777" i="5"/>
  <c r="N8778" i="5"/>
  <c r="N8779" i="5"/>
  <c r="N8780" i="5"/>
  <c r="N8781" i="5"/>
  <c r="N8782" i="5"/>
  <c r="N8783" i="5"/>
  <c r="N8784" i="5"/>
  <c r="N8785" i="5"/>
  <c r="N8786" i="5"/>
  <c r="N8787" i="5"/>
  <c r="N8788" i="5"/>
  <c r="N8789" i="5"/>
  <c r="N8790" i="5"/>
  <c r="N8791" i="5"/>
  <c r="N8792" i="5"/>
  <c r="N8793" i="5"/>
  <c r="N8794" i="5"/>
  <c r="N8795" i="5"/>
  <c r="N8796" i="5"/>
  <c r="N8797" i="5"/>
  <c r="N8798" i="5"/>
  <c r="N8799" i="5"/>
  <c r="N8800" i="5"/>
  <c r="N8801" i="5"/>
  <c r="N8802" i="5"/>
  <c r="N8803" i="5"/>
  <c r="N8804" i="5"/>
  <c r="N8805" i="5"/>
  <c r="N8806" i="5"/>
  <c r="N8807" i="5"/>
  <c r="N8808" i="5"/>
  <c r="N8809" i="5"/>
  <c r="N8810" i="5"/>
  <c r="N8811" i="5"/>
  <c r="N8812" i="5"/>
  <c r="N8813" i="5"/>
  <c r="N8814" i="5"/>
  <c r="N8815" i="5"/>
  <c r="N8816" i="5"/>
  <c r="N8817" i="5"/>
  <c r="N8818" i="5"/>
  <c r="N8819" i="5"/>
  <c r="N8820" i="5"/>
  <c r="N8821" i="5"/>
  <c r="N8822" i="5"/>
  <c r="N8823" i="5"/>
  <c r="N8824" i="5"/>
  <c r="N8825" i="5"/>
  <c r="N8826" i="5"/>
  <c r="N8827" i="5"/>
  <c r="N8828" i="5"/>
  <c r="N8829" i="5"/>
  <c r="N8830" i="5"/>
  <c r="N8831" i="5"/>
  <c r="N8832" i="5"/>
  <c r="N8833" i="5"/>
  <c r="N8834" i="5"/>
  <c r="N8835" i="5"/>
  <c r="N8836" i="5"/>
  <c r="N8837" i="5"/>
  <c r="N8838" i="5"/>
  <c r="N8839" i="5"/>
  <c r="N8840" i="5"/>
  <c r="N8841" i="5"/>
  <c r="N8842" i="5"/>
  <c r="N8843" i="5"/>
  <c r="N8844" i="5"/>
  <c r="N8845" i="5"/>
  <c r="N8846" i="5"/>
  <c r="N8847" i="5"/>
  <c r="N8848" i="5"/>
  <c r="N8849" i="5"/>
  <c r="N8850" i="5"/>
  <c r="N8851" i="5"/>
  <c r="N8852" i="5"/>
  <c r="N8853" i="5"/>
  <c r="N8854" i="5"/>
  <c r="N8855" i="5"/>
  <c r="N8856" i="5"/>
  <c r="N8857" i="5"/>
  <c r="N8858" i="5"/>
  <c r="N8859" i="5"/>
  <c r="N8860" i="5"/>
  <c r="N8861" i="5"/>
  <c r="N8862" i="5"/>
  <c r="N8863" i="5"/>
  <c r="N8864" i="5"/>
  <c r="N8865" i="5"/>
  <c r="N8866" i="5"/>
  <c r="N8867" i="5"/>
  <c r="N8868" i="5"/>
  <c r="N8869" i="5"/>
  <c r="N8870" i="5"/>
  <c r="N8871" i="5"/>
  <c r="N8872" i="5"/>
  <c r="N8873" i="5"/>
  <c r="N8874" i="5"/>
  <c r="N8875" i="5"/>
  <c r="N8876" i="5"/>
  <c r="N8877" i="5"/>
  <c r="N8878" i="5"/>
  <c r="N8879" i="5"/>
  <c r="N8880" i="5"/>
  <c r="N8881" i="5"/>
  <c r="N8882" i="5"/>
  <c r="N8883" i="5"/>
  <c r="N8884" i="5"/>
  <c r="N8885" i="5"/>
  <c r="N8886" i="5"/>
  <c r="N8887" i="5"/>
  <c r="N8888" i="5"/>
  <c r="N8889" i="5"/>
  <c r="N8890" i="5"/>
  <c r="N8891" i="5"/>
  <c r="N8892" i="5"/>
  <c r="N8893" i="5"/>
  <c r="N8894" i="5"/>
  <c r="N8895" i="5"/>
  <c r="N8896" i="5"/>
  <c r="N8897" i="5"/>
  <c r="N8898" i="5"/>
  <c r="N8899" i="5"/>
  <c r="N8900" i="5"/>
  <c r="N8901" i="5"/>
  <c r="N8902" i="5"/>
  <c r="N8903" i="5"/>
  <c r="N8904" i="5"/>
  <c r="N8905" i="5"/>
  <c r="N8906" i="5"/>
  <c r="N8907" i="5"/>
  <c r="N8908" i="5"/>
  <c r="N8909" i="5"/>
  <c r="N8910" i="5"/>
  <c r="N8911" i="5"/>
  <c r="N8912" i="5"/>
  <c r="N8913" i="5"/>
  <c r="N8914" i="5"/>
  <c r="N8915" i="5"/>
  <c r="N8916" i="5"/>
  <c r="N8917" i="5"/>
  <c r="N8918" i="5"/>
  <c r="N8919" i="5"/>
  <c r="N8920" i="5"/>
  <c r="N8921" i="5"/>
  <c r="N8922" i="5"/>
  <c r="N8923" i="5"/>
  <c r="N8924" i="5"/>
  <c r="N8925" i="5"/>
  <c r="N8926" i="5"/>
  <c r="N8927" i="5"/>
  <c r="N8928" i="5"/>
  <c r="N8929" i="5"/>
  <c r="N8930" i="5"/>
  <c r="N8931" i="5"/>
  <c r="N8932" i="5"/>
  <c r="N8933" i="5"/>
  <c r="N8934" i="5"/>
  <c r="N8935" i="5"/>
  <c r="N8936" i="5"/>
  <c r="N8937" i="5"/>
  <c r="N8938" i="5"/>
  <c r="N8939" i="5"/>
  <c r="N8940" i="5"/>
  <c r="N8941" i="5"/>
  <c r="N8942" i="5"/>
  <c r="N8943" i="5"/>
  <c r="N8944" i="5"/>
  <c r="N8945" i="5"/>
  <c r="N8946" i="5"/>
  <c r="N8947" i="5"/>
  <c r="N8948" i="5"/>
  <c r="N8949" i="5"/>
  <c r="N8950" i="5"/>
  <c r="N8951" i="5"/>
  <c r="N8952" i="5"/>
  <c r="N8953" i="5"/>
  <c r="N8954" i="5"/>
  <c r="N8955" i="5"/>
  <c r="N8956" i="5"/>
  <c r="N8957" i="5"/>
  <c r="N8958" i="5"/>
  <c r="N8959" i="5"/>
  <c r="N8960" i="5"/>
  <c r="N8961" i="5"/>
  <c r="N8962" i="5"/>
  <c r="N8963" i="5"/>
  <c r="N8964" i="5"/>
  <c r="N8965" i="5"/>
  <c r="N8966" i="5"/>
  <c r="N8967" i="5"/>
  <c r="N8968" i="5"/>
  <c r="N8969" i="5"/>
  <c r="N8970" i="5"/>
  <c r="N8971" i="5"/>
  <c r="N8972" i="5"/>
  <c r="N8973" i="5"/>
  <c r="N8974" i="5"/>
  <c r="N8975" i="5"/>
  <c r="N8976" i="5"/>
  <c r="N8977" i="5"/>
  <c r="N8978" i="5"/>
  <c r="N8979" i="5"/>
  <c r="N8980" i="5"/>
  <c r="N8981" i="5"/>
  <c r="N8982" i="5"/>
  <c r="N8983" i="5"/>
  <c r="N8984" i="5"/>
  <c r="N8985" i="5"/>
  <c r="N8986" i="5"/>
  <c r="N8987" i="5"/>
  <c r="N8988" i="5"/>
  <c r="N8989" i="5"/>
  <c r="N8990" i="5"/>
  <c r="N8991" i="5"/>
  <c r="N8992" i="5"/>
  <c r="N8993" i="5"/>
  <c r="N8994" i="5"/>
  <c r="N8995" i="5"/>
  <c r="N8996" i="5"/>
  <c r="N8997" i="5"/>
  <c r="N8998" i="5"/>
  <c r="N8999" i="5"/>
  <c r="N9000" i="5"/>
  <c r="N9001" i="5"/>
  <c r="N9002" i="5"/>
  <c r="N9003" i="5"/>
  <c r="N9004" i="5"/>
  <c r="N9005" i="5"/>
  <c r="N9006" i="5"/>
  <c r="N9007" i="5"/>
  <c r="N9008" i="5"/>
  <c r="N9009" i="5"/>
  <c r="N9010" i="5"/>
  <c r="N9011" i="5"/>
  <c r="N9012" i="5"/>
  <c r="N9013" i="5"/>
  <c r="N9014" i="5"/>
  <c r="N9015" i="5"/>
  <c r="N9016" i="5"/>
  <c r="N9017" i="5"/>
  <c r="N9018" i="5"/>
  <c r="N9019" i="5"/>
  <c r="N9020" i="5"/>
  <c r="N9021" i="5"/>
  <c r="N9022" i="5"/>
  <c r="N9023" i="5"/>
  <c r="N9024" i="5"/>
  <c r="N9025" i="5"/>
  <c r="N9026" i="5"/>
  <c r="N9027" i="5"/>
  <c r="N9028" i="5"/>
  <c r="N9029" i="5"/>
  <c r="N9030" i="5"/>
  <c r="N9031" i="5"/>
  <c r="N9032" i="5"/>
  <c r="N9033" i="5"/>
  <c r="N9034" i="5"/>
  <c r="N9035" i="5"/>
  <c r="N9036" i="5"/>
  <c r="N9037" i="5"/>
  <c r="N9038" i="5"/>
  <c r="N9039" i="5"/>
  <c r="N9040" i="5"/>
  <c r="N9041" i="5"/>
  <c r="N9042" i="5"/>
  <c r="N9043" i="5"/>
  <c r="N9044" i="5"/>
  <c r="N9045" i="5"/>
  <c r="N9046" i="5"/>
  <c r="N9047" i="5"/>
  <c r="N9048" i="5"/>
  <c r="N9049" i="5"/>
  <c r="N9050" i="5"/>
  <c r="N9051" i="5"/>
  <c r="N9052" i="5"/>
  <c r="N9053" i="5"/>
  <c r="N9054" i="5"/>
  <c r="N9055" i="5"/>
  <c r="N9056" i="5"/>
  <c r="N9057" i="5"/>
  <c r="N9058" i="5"/>
  <c r="N9059" i="5"/>
  <c r="N9060" i="5"/>
  <c r="N9061" i="5"/>
  <c r="N9062" i="5"/>
  <c r="N9063" i="5"/>
  <c r="N9064" i="5"/>
  <c r="N9065" i="5"/>
  <c r="N9066" i="5"/>
  <c r="N9067" i="5"/>
  <c r="N9068" i="5"/>
  <c r="N9069" i="5"/>
  <c r="N9070" i="5"/>
  <c r="N9071" i="5"/>
  <c r="N9072" i="5"/>
  <c r="N9073" i="5"/>
  <c r="N9074" i="5"/>
  <c r="N9075" i="5"/>
  <c r="N9076" i="5"/>
  <c r="N9077" i="5"/>
  <c r="N9078" i="5"/>
  <c r="N9079" i="5"/>
  <c r="N9080" i="5"/>
  <c r="N9081" i="5"/>
  <c r="N9082" i="5"/>
  <c r="N9083" i="5"/>
  <c r="N9084" i="5"/>
  <c r="N9085" i="5"/>
  <c r="N9086" i="5"/>
  <c r="N9087" i="5"/>
  <c r="N9088" i="5"/>
  <c r="N9089" i="5"/>
  <c r="N9090" i="5"/>
  <c r="N9091" i="5"/>
  <c r="N9092" i="5"/>
  <c r="N9093" i="5"/>
  <c r="N9094" i="5"/>
  <c r="N9095" i="5"/>
  <c r="N9096" i="5"/>
  <c r="N9097" i="5"/>
  <c r="N9098" i="5"/>
  <c r="N9099" i="5"/>
  <c r="N9100" i="5"/>
  <c r="N9101" i="5"/>
  <c r="N9102" i="5"/>
  <c r="N9103" i="5"/>
  <c r="N9104" i="5"/>
  <c r="N9105" i="5"/>
  <c r="N9106" i="5"/>
  <c r="N9107" i="5"/>
  <c r="N9108" i="5"/>
  <c r="N9109" i="5"/>
  <c r="N9110" i="5"/>
  <c r="N9111" i="5"/>
  <c r="N9112" i="5"/>
  <c r="N9113" i="5"/>
  <c r="N9114" i="5"/>
  <c r="N9115" i="5"/>
  <c r="N9116" i="5"/>
  <c r="N9117" i="5"/>
  <c r="N9118" i="5"/>
  <c r="N9119" i="5"/>
  <c r="N9120" i="5"/>
  <c r="N9121" i="5"/>
  <c r="N9122" i="5"/>
  <c r="N9123" i="5"/>
  <c r="N9124" i="5"/>
  <c r="N9125" i="5"/>
  <c r="N9126" i="5"/>
  <c r="N9127" i="5"/>
  <c r="N9128" i="5"/>
  <c r="N9129" i="5"/>
  <c r="N9130" i="5"/>
  <c r="N9131" i="5"/>
  <c r="N9132" i="5"/>
  <c r="N9133" i="5"/>
  <c r="N9134" i="5"/>
  <c r="N9135" i="5"/>
  <c r="N9136" i="5"/>
  <c r="N9137" i="5"/>
  <c r="N9138" i="5"/>
  <c r="N9139" i="5"/>
  <c r="N9140" i="5"/>
  <c r="N9141" i="5"/>
  <c r="N9142" i="5"/>
  <c r="N9143" i="5"/>
  <c r="N9144" i="5"/>
  <c r="N9145" i="5"/>
  <c r="N9146" i="5"/>
  <c r="N9147" i="5"/>
  <c r="N9148" i="5"/>
  <c r="N9149" i="5"/>
  <c r="N9150" i="5"/>
  <c r="N9151" i="5"/>
  <c r="N9152" i="5"/>
  <c r="N9153" i="5"/>
  <c r="N9154" i="5"/>
  <c r="N9155" i="5"/>
  <c r="N9156" i="5"/>
  <c r="N9157" i="5"/>
  <c r="N9158" i="5"/>
  <c r="N9159" i="5"/>
  <c r="N9160" i="5"/>
  <c r="N9161" i="5"/>
  <c r="N9162" i="5"/>
  <c r="N9163" i="5"/>
  <c r="N9164" i="5"/>
  <c r="N9165" i="5"/>
  <c r="N9166" i="5"/>
  <c r="N9167" i="5"/>
  <c r="N9168" i="5"/>
  <c r="N9169" i="5"/>
  <c r="N9170" i="5"/>
  <c r="N9171" i="5"/>
  <c r="N9172" i="5"/>
  <c r="N9173" i="5"/>
  <c r="N9174" i="5"/>
  <c r="N9175" i="5"/>
  <c r="N9176" i="5"/>
  <c r="N9177" i="5"/>
  <c r="N9178" i="5"/>
  <c r="N9179" i="5"/>
  <c r="N9180" i="5"/>
  <c r="N9181" i="5"/>
  <c r="N9182" i="5"/>
  <c r="N9183" i="5"/>
  <c r="N9184" i="5"/>
  <c r="N9185" i="5"/>
  <c r="N9186" i="5"/>
  <c r="N9187" i="5"/>
  <c r="N9188" i="5"/>
  <c r="N9189" i="5"/>
  <c r="N9190" i="5"/>
  <c r="N9191" i="5"/>
  <c r="N9192" i="5"/>
  <c r="N9193" i="5"/>
  <c r="N9194" i="5"/>
  <c r="N9195" i="5"/>
  <c r="N9196" i="5"/>
  <c r="N9197" i="5"/>
  <c r="N9198" i="5"/>
  <c r="N9199" i="5"/>
  <c r="N9200" i="5"/>
  <c r="N9201" i="5"/>
  <c r="N9202" i="5"/>
  <c r="N9203" i="5"/>
  <c r="N9204" i="5"/>
  <c r="N9205" i="5"/>
  <c r="N9206" i="5"/>
  <c r="N9207" i="5"/>
  <c r="N9208" i="5"/>
  <c r="N9209" i="5"/>
  <c r="N9210" i="5"/>
  <c r="N9211" i="5"/>
  <c r="N9212" i="5"/>
  <c r="N9213" i="5"/>
  <c r="N9214" i="5"/>
  <c r="N9215" i="5"/>
  <c r="N9216" i="5"/>
  <c r="N9217" i="5"/>
  <c r="N9218" i="5"/>
  <c r="N9219" i="5"/>
  <c r="N9220" i="5"/>
  <c r="N9221" i="5"/>
  <c r="N9222" i="5"/>
  <c r="N9223" i="5"/>
  <c r="N9224" i="5"/>
  <c r="N9225" i="5"/>
  <c r="N9226" i="5"/>
  <c r="N9227" i="5"/>
  <c r="N9228" i="5"/>
  <c r="N9229" i="5"/>
  <c r="N9230" i="5"/>
  <c r="N9231" i="5"/>
  <c r="N9232" i="5"/>
  <c r="N9233" i="5"/>
  <c r="N9234" i="5"/>
  <c r="N9235" i="5"/>
  <c r="N9236" i="5"/>
  <c r="N9237" i="5"/>
  <c r="N9238" i="5"/>
  <c r="N9239" i="5"/>
  <c r="N9240" i="5"/>
  <c r="N9241" i="5"/>
  <c r="N9242" i="5"/>
  <c r="N9243" i="5"/>
  <c r="N9244" i="5"/>
  <c r="N9245" i="5"/>
  <c r="N9246" i="5"/>
  <c r="N9247" i="5"/>
  <c r="N9248" i="5"/>
  <c r="N9249" i="5"/>
  <c r="N9250" i="5"/>
  <c r="N9251" i="5"/>
  <c r="N9252" i="5"/>
  <c r="N9253" i="5"/>
  <c r="N9254" i="5"/>
  <c r="N9255" i="5"/>
  <c r="N9256" i="5"/>
  <c r="N9257" i="5"/>
  <c r="N9258" i="5"/>
  <c r="N9259" i="5"/>
  <c r="N9260" i="5"/>
  <c r="N9261" i="5"/>
  <c r="N9262" i="5"/>
  <c r="N9263" i="5"/>
  <c r="N9264" i="5"/>
  <c r="N9265" i="5"/>
  <c r="N9266" i="5"/>
  <c r="N9267" i="5"/>
  <c r="N9268" i="5"/>
  <c r="N9269" i="5"/>
  <c r="N9270" i="5"/>
  <c r="N9271" i="5"/>
  <c r="N9272" i="5"/>
  <c r="N9273" i="5"/>
  <c r="N9274" i="5"/>
  <c r="N9275" i="5"/>
  <c r="N9276" i="5"/>
  <c r="N9277" i="5"/>
  <c r="N9278" i="5"/>
  <c r="N9279" i="5"/>
  <c r="N9280" i="5"/>
  <c r="N9281" i="5"/>
  <c r="N9282" i="5"/>
  <c r="N9283" i="5"/>
  <c r="N9284" i="5"/>
  <c r="N9285" i="5"/>
  <c r="N9286" i="5"/>
  <c r="N9287" i="5"/>
  <c r="N9288" i="5"/>
  <c r="N9289" i="5"/>
  <c r="N9290" i="5"/>
  <c r="N9291" i="5"/>
  <c r="N9292" i="5"/>
  <c r="N9293" i="5"/>
  <c r="N9294" i="5"/>
  <c r="N9295" i="5"/>
  <c r="N9296" i="5"/>
  <c r="N9297" i="5"/>
  <c r="N9298" i="5"/>
  <c r="N9299" i="5"/>
  <c r="N9300" i="5"/>
  <c r="N9301" i="5"/>
  <c r="N9302" i="5"/>
  <c r="N9303" i="5"/>
  <c r="N9304" i="5"/>
  <c r="N9305" i="5"/>
  <c r="N9306" i="5"/>
  <c r="N9307" i="5"/>
  <c r="N9308" i="5"/>
  <c r="N9309" i="5"/>
  <c r="N9310" i="5"/>
  <c r="N9311" i="5"/>
  <c r="N9312" i="5"/>
  <c r="N9313" i="5"/>
  <c r="N9314" i="5"/>
  <c r="N9315" i="5"/>
  <c r="N9316" i="5"/>
  <c r="N9317" i="5"/>
  <c r="N9318" i="5"/>
  <c r="N9319" i="5"/>
  <c r="N9320" i="5"/>
  <c r="N9321" i="5"/>
  <c r="N9322" i="5"/>
  <c r="N9323" i="5"/>
  <c r="N9324" i="5"/>
  <c r="N9325" i="5"/>
  <c r="N9326" i="5"/>
  <c r="N9327" i="5"/>
  <c r="N9328" i="5"/>
  <c r="N9329" i="5"/>
  <c r="N9330" i="5"/>
  <c r="N9331" i="5"/>
  <c r="N9332" i="5"/>
  <c r="N9333" i="5"/>
  <c r="N9334" i="5"/>
  <c r="N9335" i="5"/>
  <c r="N9336" i="5"/>
  <c r="N9337" i="5"/>
  <c r="N9338" i="5"/>
  <c r="N9339" i="5"/>
  <c r="N9340" i="5"/>
  <c r="N9341" i="5"/>
  <c r="N9342" i="5"/>
  <c r="N9343" i="5"/>
  <c r="N9344" i="5"/>
  <c r="N9345" i="5"/>
  <c r="N9346" i="5"/>
  <c r="N9347" i="5"/>
  <c r="N9348" i="5"/>
  <c r="N9349" i="5"/>
  <c r="N9350" i="5"/>
  <c r="N9351" i="5"/>
  <c r="N9352" i="5"/>
  <c r="N9353" i="5"/>
  <c r="N9354" i="5"/>
  <c r="N9355" i="5"/>
  <c r="N9356" i="5"/>
  <c r="N9357" i="5"/>
  <c r="N9358" i="5"/>
  <c r="N9359" i="5"/>
  <c r="N9360" i="5"/>
  <c r="N9361" i="5"/>
  <c r="N9362" i="5"/>
  <c r="N9363" i="5"/>
  <c r="N9364" i="5"/>
  <c r="N9365" i="5"/>
  <c r="N9366" i="5"/>
  <c r="N9367" i="5"/>
  <c r="N9368" i="5"/>
  <c r="N9369" i="5"/>
  <c r="N9370" i="5"/>
  <c r="N9371" i="5"/>
  <c r="N9372" i="5"/>
  <c r="N9373" i="5"/>
  <c r="N9374" i="5"/>
  <c r="N9375" i="5"/>
  <c r="N9376" i="5"/>
  <c r="N9377" i="5"/>
  <c r="N9378" i="5"/>
  <c r="N9379" i="5"/>
  <c r="N9380" i="5"/>
  <c r="N9381" i="5"/>
  <c r="N9382" i="5"/>
  <c r="N9383" i="5"/>
  <c r="N9384" i="5"/>
  <c r="N9385" i="5"/>
  <c r="N9386" i="5"/>
  <c r="N9387" i="5"/>
  <c r="N9388" i="5"/>
  <c r="N9389" i="5"/>
  <c r="N9390" i="5"/>
  <c r="N9391" i="5"/>
  <c r="N9392" i="5"/>
  <c r="N9393" i="5"/>
  <c r="N9394" i="5"/>
  <c r="N9395" i="5"/>
  <c r="N9396" i="5"/>
  <c r="N9397" i="5"/>
  <c r="N9398" i="5"/>
  <c r="N9399" i="5"/>
  <c r="N9400" i="5"/>
  <c r="N9401" i="5"/>
  <c r="N9402" i="5"/>
  <c r="N9403" i="5"/>
  <c r="N9404" i="5"/>
  <c r="N9405" i="5"/>
  <c r="N9406" i="5"/>
  <c r="N9407" i="5"/>
  <c r="N9408" i="5"/>
  <c r="N9409" i="5"/>
  <c r="N9410" i="5"/>
  <c r="N9411" i="5"/>
  <c r="N9412" i="5"/>
  <c r="N9413" i="5"/>
  <c r="N9414" i="5"/>
  <c r="N9415" i="5"/>
  <c r="N9416" i="5"/>
  <c r="N9417" i="5"/>
  <c r="N9418" i="5"/>
  <c r="N9419" i="5"/>
  <c r="N9420" i="5"/>
  <c r="N9421" i="5"/>
  <c r="N9422" i="5"/>
  <c r="N9423" i="5"/>
  <c r="N9424" i="5"/>
  <c r="N9425" i="5"/>
  <c r="N9426" i="5"/>
  <c r="N9427" i="5"/>
  <c r="N9428" i="5"/>
  <c r="N9429" i="5"/>
  <c r="N9430" i="5"/>
  <c r="N9431" i="5"/>
  <c r="N9432" i="5"/>
  <c r="N9433" i="5"/>
  <c r="N9434" i="5"/>
  <c r="N9435" i="5"/>
  <c r="N9436" i="5"/>
  <c r="N9437" i="5"/>
  <c r="N9438" i="5"/>
  <c r="N9439" i="5"/>
  <c r="N9440" i="5"/>
  <c r="N9441" i="5"/>
  <c r="N9442" i="5"/>
  <c r="N9443" i="5"/>
  <c r="N9444" i="5"/>
  <c r="N9445" i="5"/>
  <c r="N9446" i="5"/>
  <c r="N9447" i="5"/>
  <c r="N9448" i="5"/>
  <c r="N9449" i="5"/>
  <c r="N9450" i="5"/>
  <c r="N9451" i="5"/>
  <c r="N9452" i="5"/>
  <c r="N9453" i="5"/>
  <c r="N9454" i="5"/>
  <c r="N9455" i="5"/>
  <c r="N9456" i="5"/>
  <c r="N9457" i="5"/>
  <c r="N9458" i="5"/>
  <c r="N9459" i="5"/>
  <c r="N9460" i="5"/>
  <c r="N9461" i="5"/>
  <c r="N9462" i="5"/>
  <c r="N9463" i="5"/>
  <c r="N9464" i="5"/>
  <c r="N9465" i="5"/>
  <c r="N9466" i="5"/>
  <c r="N9467" i="5"/>
  <c r="N9468" i="5"/>
  <c r="N9469" i="5"/>
  <c r="N9470" i="5"/>
  <c r="N9471" i="5"/>
  <c r="N9472" i="5"/>
  <c r="N9473" i="5"/>
  <c r="N9474" i="5"/>
  <c r="N9475" i="5"/>
  <c r="N9476" i="5"/>
  <c r="N9477" i="5"/>
  <c r="N9478" i="5"/>
  <c r="N9479" i="5"/>
  <c r="N9480" i="5"/>
  <c r="N9481" i="5"/>
  <c r="N9482" i="5"/>
  <c r="N9483" i="5"/>
  <c r="N9484" i="5"/>
  <c r="N9485" i="5"/>
  <c r="N9486" i="5"/>
  <c r="N9487" i="5"/>
  <c r="N9488" i="5"/>
  <c r="N9489" i="5"/>
  <c r="N9490" i="5"/>
  <c r="N9491" i="5"/>
  <c r="N9492" i="5"/>
  <c r="N9493" i="5"/>
  <c r="N9494" i="5"/>
  <c r="N9495" i="5"/>
  <c r="N9496" i="5"/>
  <c r="N9497" i="5"/>
  <c r="N9498" i="5"/>
  <c r="N9499" i="5"/>
  <c r="N9500" i="5"/>
  <c r="N9501" i="5"/>
  <c r="N9502" i="5"/>
  <c r="N9503" i="5"/>
  <c r="N9504" i="5"/>
  <c r="N9505" i="5"/>
  <c r="N9506" i="5"/>
  <c r="N9507" i="5"/>
  <c r="N9508" i="5"/>
  <c r="N9509" i="5"/>
  <c r="N9510" i="5"/>
  <c r="N9511" i="5"/>
  <c r="N9512" i="5"/>
  <c r="N9513" i="5"/>
  <c r="N9514" i="5"/>
  <c r="N9515" i="5"/>
  <c r="N9516" i="5"/>
  <c r="N9517" i="5"/>
  <c r="N9518" i="5"/>
  <c r="N9519" i="5"/>
  <c r="N9520" i="5"/>
  <c r="N9521" i="5"/>
  <c r="N9522" i="5"/>
  <c r="N9523" i="5"/>
  <c r="N9524" i="5"/>
  <c r="N9525" i="5"/>
  <c r="N9526" i="5"/>
  <c r="N9527" i="5"/>
  <c r="N9528" i="5"/>
  <c r="N9529" i="5"/>
  <c r="N9530" i="5"/>
  <c r="N9531" i="5"/>
  <c r="N9532" i="5"/>
  <c r="N9533" i="5"/>
  <c r="N9534" i="5"/>
  <c r="N9535" i="5"/>
  <c r="N9536" i="5"/>
  <c r="N9537" i="5"/>
  <c r="N9538" i="5"/>
  <c r="N9539" i="5"/>
  <c r="N9540" i="5"/>
  <c r="N9541" i="5"/>
  <c r="N9542" i="5"/>
  <c r="N9543" i="5"/>
  <c r="N9544" i="5"/>
  <c r="N9545" i="5"/>
  <c r="N9546" i="5"/>
  <c r="N9547" i="5"/>
  <c r="N9548" i="5"/>
  <c r="N9549" i="5"/>
  <c r="N9550" i="5"/>
  <c r="N9551" i="5"/>
  <c r="N9552" i="5"/>
  <c r="N9553" i="5"/>
  <c r="N9554" i="5"/>
  <c r="N9555" i="5"/>
  <c r="N9556" i="5"/>
  <c r="N9557" i="5"/>
  <c r="N9558" i="5"/>
  <c r="N9559" i="5"/>
  <c r="N9560" i="5"/>
  <c r="N9561" i="5"/>
  <c r="N9562" i="5"/>
  <c r="N9563" i="5"/>
  <c r="N9564" i="5"/>
  <c r="N9565" i="5"/>
  <c r="N9566" i="5"/>
  <c r="N9567" i="5"/>
  <c r="N9568" i="5"/>
  <c r="N9569" i="5"/>
  <c r="N9570" i="5"/>
  <c r="N9571" i="5"/>
  <c r="N9572" i="5"/>
  <c r="N9573" i="5"/>
  <c r="N9574" i="5"/>
  <c r="N9575" i="5"/>
  <c r="N9576" i="5"/>
  <c r="N9577" i="5"/>
  <c r="N9578" i="5"/>
  <c r="N9579" i="5"/>
  <c r="N9580" i="5"/>
  <c r="N9581" i="5"/>
  <c r="N9582" i="5"/>
  <c r="N9583" i="5"/>
  <c r="N9584" i="5"/>
  <c r="N9585" i="5"/>
  <c r="N9586" i="5"/>
  <c r="N9587" i="5"/>
  <c r="N9588" i="5"/>
  <c r="N9589" i="5"/>
  <c r="N9590" i="5"/>
  <c r="N9591" i="5"/>
  <c r="N9592" i="5"/>
  <c r="N9593" i="5"/>
  <c r="N9594" i="5"/>
  <c r="N9595" i="5"/>
  <c r="N9596" i="5"/>
  <c r="N9597" i="5"/>
  <c r="N9598" i="5"/>
  <c r="N9599" i="5"/>
  <c r="N9600" i="5"/>
  <c r="N9601" i="5"/>
  <c r="N9602" i="5"/>
  <c r="N9603" i="5"/>
  <c r="N9604" i="5"/>
  <c r="N9605" i="5"/>
  <c r="N9606" i="5"/>
  <c r="N9607" i="5"/>
  <c r="N9608" i="5"/>
  <c r="N9609" i="5"/>
  <c r="N9610" i="5"/>
  <c r="N9611" i="5"/>
  <c r="N9612" i="5"/>
  <c r="N9613" i="5"/>
  <c r="N9614" i="5"/>
  <c r="N9615" i="5"/>
  <c r="N9616" i="5"/>
  <c r="N9617" i="5"/>
  <c r="N9618" i="5"/>
  <c r="N9619" i="5"/>
  <c r="N9620" i="5"/>
  <c r="N9621" i="5"/>
  <c r="N9622" i="5"/>
  <c r="N9623" i="5"/>
  <c r="N9624" i="5"/>
  <c r="N9625" i="5"/>
  <c r="N9626" i="5"/>
  <c r="N9627" i="5"/>
  <c r="N9628" i="5"/>
  <c r="N9629" i="5"/>
  <c r="N9630" i="5"/>
  <c r="N9631" i="5"/>
  <c r="N9632" i="5"/>
  <c r="N9633" i="5"/>
  <c r="N9634" i="5"/>
  <c r="N9635" i="5"/>
  <c r="N9636" i="5"/>
  <c r="N9637" i="5"/>
  <c r="N9638" i="5"/>
  <c r="N9639" i="5"/>
  <c r="N9640" i="5"/>
  <c r="N9641" i="5"/>
  <c r="N9642" i="5"/>
  <c r="N9643" i="5"/>
  <c r="N9644" i="5"/>
  <c r="N9645" i="5"/>
  <c r="N9646" i="5"/>
  <c r="N9647" i="5"/>
  <c r="N9648" i="5"/>
  <c r="N9649" i="5"/>
  <c r="N9650" i="5"/>
  <c r="N9651" i="5"/>
  <c r="N9652" i="5"/>
  <c r="N9653" i="5"/>
  <c r="N9654" i="5"/>
  <c r="N9655" i="5"/>
  <c r="N9656" i="5"/>
  <c r="N9657" i="5"/>
  <c r="N9658" i="5"/>
  <c r="N9659" i="5"/>
  <c r="N9660" i="5"/>
  <c r="N9661" i="5"/>
  <c r="N9662" i="5"/>
  <c r="N9663" i="5"/>
  <c r="N9664" i="5"/>
  <c r="N9665" i="5"/>
  <c r="N9666" i="5"/>
  <c r="N9667" i="5"/>
  <c r="N9668" i="5"/>
  <c r="N9669" i="5"/>
  <c r="N9670" i="5"/>
  <c r="N9671" i="5"/>
  <c r="N9672" i="5"/>
  <c r="N9673" i="5"/>
  <c r="N9674" i="5"/>
  <c r="N9675" i="5"/>
  <c r="N9676" i="5"/>
  <c r="N9677" i="5"/>
  <c r="N9678" i="5"/>
  <c r="N9679" i="5"/>
  <c r="N9680" i="5"/>
  <c r="N9681" i="5"/>
  <c r="N9682" i="5"/>
  <c r="N9683" i="5"/>
  <c r="N9684" i="5"/>
  <c r="N9685" i="5"/>
  <c r="N9686" i="5"/>
  <c r="N9687" i="5"/>
  <c r="N9688" i="5"/>
  <c r="N9689" i="5"/>
  <c r="N9690" i="5"/>
  <c r="N9691" i="5"/>
  <c r="N9692" i="5"/>
  <c r="N9693" i="5"/>
  <c r="N9694" i="5"/>
  <c r="N9695" i="5"/>
  <c r="N9696" i="5"/>
  <c r="N9697" i="5"/>
  <c r="N9698" i="5"/>
  <c r="N9699" i="5"/>
  <c r="N9700" i="5"/>
  <c r="N9701" i="5"/>
  <c r="N9702" i="5"/>
  <c r="N9703" i="5"/>
  <c r="N9704" i="5"/>
  <c r="N9705" i="5"/>
  <c r="N9706" i="5"/>
  <c r="N9707" i="5"/>
  <c r="N9708" i="5"/>
  <c r="N9709" i="5"/>
  <c r="N9710" i="5"/>
  <c r="N9711" i="5"/>
  <c r="N9712" i="5"/>
  <c r="N9713" i="5"/>
  <c r="N9714" i="5"/>
  <c r="N9715" i="5"/>
  <c r="N9716" i="5"/>
  <c r="N9717" i="5"/>
  <c r="N9718" i="5"/>
  <c r="N9719" i="5"/>
  <c r="N9720" i="5"/>
  <c r="N9721" i="5"/>
  <c r="N9722" i="5"/>
  <c r="N9723" i="5"/>
  <c r="N9724" i="5"/>
  <c r="N9725" i="5"/>
  <c r="N9726" i="5"/>
  <c r="N9727" i="5"/>
  <c r="N9728" i="5"/>
  <c r="N9729" i="5"/>
  <c r="N9730" i="5"/>
  <c r="N9731" i="5"/>
  <c r="N9732" i="5"/>
  <c r="N9733" i="5"/>
  <c r="N9734" i="5"/>
  <c r="N9735" i="5"/>
  <c r="N9736" i="5"/>
  <c r="N9737" i="5"/>
  <c r="N9738" i="5"/>
  <c r="N9739" i="5"/>
  <c r="N9740" i="5"/>
  <c r="N9741" i="5"/>
  <c r="N9742" i="5"/>
  <c r="N9743" i="5"/>
  <c r="N9744" i="5"/>
  <c r="N9745" i="5"/>
  <c r="N9746" i="5"/>
  <c r="N9747" i="5"/>
  <c r="N9748" i="5"/>
  <c r="N9749" i="5"/>
  <c r="N9750" i="5"/>
  <c r="N9751" i="5"/>
  <c r="N9752" i="5"/>
  <c r="N9753" i="5"/>
  <c r="N9754" i="5"/>
  <c r="N9755" i="5"/>
  <c r="N9756" i="5"/>
  <c r="N9757" i="5"/>
  <c r="N9758" i="5"/>
  <c r="N9759" i="5"/>
  <c r="N9760" i="5"/>
  <c r="N9761" i="5"/>
  <c r="N9762" i="5"/>
  <c r="N9763" i="5"/>
  <c r="N9764" i="5"/>
  <c r="N9765" i="5"/>
  <c r="N9766" i="5"/>
  <c r="N9767" i="5"/>
  <c r="N9768" i="5"/>
  <c r="N9769" i="5"/>
  <c r="N9770" i="5"/>
  <c r="N9771" i="5"/>
  <c r="N9772" i="5"/>
  <c r="N9773" i="5"/>
  <c r="N9774" i="5"/>
  <c r="N9775" i="5"/>
  <c r="N9776" i="5"/>
  <c r="N9777" i="5"/>
  <c r="N9778" i="5"/>
  <c r="N9779" i="5"/>
  <c r="N9780" i="5"/>
  <c r="N9781" i="5"/>
  <c r="N9782" i="5"/>
  <c r="N9783" i="5"/>
  <c r="N9784" i="5"/>
  <c r="N9785" i="5"/>
  <c r="N9786" i="5"/>
  <c r="N9787" i="5"/>
  <c r="N9788" i="5"/>
  <c r="N9789" i="5"/>
  <c r="N9790" i="5"/>
  <c r="N9791" i="5"/>
  <c r="N9792" i="5"/>
  <c r="N9793" i="5"/>
  <c r="N9794" i="5"/>
  <c r="N9795" i="5"/>
  <c r="N9796" i="5"/>
  <c r="N9797" i="5"/>
  <c r="N9798" i="5"/>
  <c r="N9799" i="5"/>
  <c r="N9800" i="5"/>
  <c r="N9801" i="5"/>
  <c r="N9802" i="5"/>
  <c r="N9803" i="5"/>
  <c r="N9804" i="5"/>
  <c r="N9805" i="5"/>
  <c r="N9806" i="5"/>
  <c r="N9807" i="5"/>
  <c r="N9808" i="5"/>
  <c r="N9809" i="5"/>
  <c r="N9810" i="5"/>
  <c r="N9811" i="5"/>
  <c r="N9812" i="5"/>
  <c r="N9813" i="5"/>
  <c r="N9814" i="5"/>
  <c r="N9815" i="5"/>
  <c r="N9816" i="5"/>
  <c r="N9817" i="5"/>
  <c r="N9818" i="5"/>
  <c r="N9819" i="5"/>
  <c r="N9820" i="5"/>
  <c r="N9821" i="5"/>
  <c r="N9822" i="5"/>
  <c r="N9823" i="5"/>
  <c r="N9824" i="5"/>
  <c r="N9825" i="5"/>
  <c r="N9826" i="5"/>
  <c r="N9827" i="5"/>
  <c r="N9828" i="5"/>
  <c r="N9829" i="5"/>
  <c r="N9830" i="5"/>
  <c r="N9831" i="5"/>
  <c r="N9832" i="5"/>
  <c r="N9833" i="5"/>
  <c r="N9834" i="5"/>
  <c r="N9835" i="5"/>
  <c r="N9836" i="5"/>
  <c r="N9837" i="5"/>
  <c r="N9838" i="5"/>
  <c r="N9839" i="5"/>
  <c r="N9840" i="5"/>
  <c r="N9841" i="5"/>
  <c r="N9842" i="5"/>
  <c r="N9843" i="5"/>
  <c r="N9844" i="5"/>
  <c r="N9845" i="5"/>
  <c r="N9846" i="5"/>
  <c r="N9847" i="5"/>
  <c r="N9848" i="5"/>
  <c r="N9849" i="5"/>
  <c r="N9850" i="5"/>
  <c r="N9851" i="5"/>
  <c r="N9852" i="5"/>
  <c r="N9853" i="5"/>
  <c r="N9854" i="5"/>
  <c r="N9855" i="5"/>
  <c r="N9856" i="5"/>
  <c r="N9857" i="5"/>
  <c r="N9858" i="5"/>
  <c r="N9859" i="5"/>
  <c r="N9860" i="5"/>
  <c r="N9861" i="5"/>
  <c r="N9862" i="5"/>
  <c r="N9863" i="5"/>
  <c r="N9864" i="5"/>
  <c r="N9865" i="5"/>
  <c r="N9866" i="5"/>
  <c r="N9867" i="5"/>
  <c r="N9868" i="5"/>
  <c r="N9869" i="5"/>
  <c r="N9870" i="5"/>
  <c r="N9871" i="5"/>
  <c r="N9872" i="5"/>
  <c r="N9873" i="5"/>
  <c r="N9874" i="5"/>
  <c r="N9875" i="5"/>
  <c r="N9876" i="5"/>
  <c r="N9877" i="5"/>
  <c r="N9878" i="5"/>
  <c r="N9879" i="5"/>
  <c r="N9880" i="5"/>
  <c r="N9881" i="5"/>
  <c r="N9882" i="5"/>
  <c r="N9883" i="5"/>
  <c r="N9884" i="5"/>
  <c r="N9885" i="5"/>
  <c r="N9886" i="5"/>
  <c r="N9887" i="5"/>
  <c r="N9888" i="5"/>
  <c r="N9889" i="5"/>
  <c r="N9890" i="5"/>
  <c r="N9891" i="5"/>
  <c r="N9892" i="5"/>
  <c r="N9893" i="5"/>
  <c r="N9894" i="5"/>
  <c r="N9895" i="5"/>
  <c r="N9896" i="5"/>
  <c r="N9897" i="5"/>
  <c r="N9898" i="5"/>
  <c r="N9899" i="5"/>
  <c r="N9900" i="5"/>
  <c r="N9901" i="5"/>
  <c r="N9902" i="5"/>
  <c r="N9903" i="5"/>
  <c r="N9904" i="5"/>
  <c r="N9905" i="5"/>
  <c r="N9906" i="5"/>
  <c r="N9907" i="5"/>
  <c r="N9908" i="5"/>
  <c r="N9909" i="5"/>
  <c r="N9910" i="5"/>
  <c r="N9911" i="5"/>
  <c r="N9912" i="5"/>
  <c r="N9913" i="5"/>
  <c r="N9914" i="5"/>
  <c r="N9915" i="5"/>
  <c r="N9916" i="5"/>
  <c r="N9917" i="5"/>
  <c r="N9918" i="5"/>
  <c r="N9919" i="5"/>
  <c r="N9920" i="5"/>
  <c r="N9921" i="5"/>
  <c r="N9922" i="5"/>
  <c r="N9923" i="5"/>
  <c r="N9924" i="5"/>
  <c r="N9925" i="5"/>
  <c r="N9926" i="5"/>
  <c r="N9927" i="5"/>
  <c r="N9928" i="5"/>
  <c r="N9929" i="5"/>
  <c r="N9930" i="5"/>
  <c r="N9931" i="5"/>
  <c r="N9932" i="5"/>
  <c r="N9933" i="5"/>
  <c r="N9934" i="5"/>
  <c r="N9935" i="5"/>
  <c r="N9936" i="5"/>
  <c r="N9937" i="5"/>
  <c r="N9938" i="5"/>
  <c r="N9939" i="5"/>
  <c r="N9940" i="5"/>
  <c r="N9941" i="5"/>
  <c r="N9942" i="5"/>
  <c r="N9943" i="5"/>
  <c r="N9944" i="5"/>
  <c r="N9945" i="5"/>
  <c r="N9946" i="5"/>
  <c r="N9947" i="5"/>
  <c r="N9948" i="5"/>
  <c r="N9949" i="5"/>
  <c r="N9950" i="5"/>
  <c r="N9951" i="5"/>
  <c r="N9952" i="5"/>
  <c r="N9953" i="5"/>
  <c r="N9954" i="5"/>
  <c r="N9955" i="5"/>
  <c r="N9956" i="5"/>
  <c r="N9957" i="5"/>
  <c r="N9958" i="5"/>
  <c r="N9959" i="5"/>
  <c r="N9960" i="5"/>
  <c r="N9961" i="5"/>
  <c r="N9962" i="5"/>
  <c r="N9963" i="5"/>
  <c r="N9964" i="5"/>
  <c r="N9965" i="5"/>
  <c r="N9966" i="5"/>
  <c r="N9967" i="5"/>
  <c r="N9968" i="5"/>
  <c r="N9969" i="5"/>
  <c r="N9970" i="5"/>
  <c r="N9971" i="5"/>
  <c r="N9972" i="5"/>
  <c r="N9973" i="5"/>
  <c r="N9974" i="5"/>
  <c r="N9975" i="5"/>
  <c r="N997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O5002" i="5"/>
  <c r="O5003" i="5"/>
  <c r="O5004" i="5"/>
  <c r="O5005" i="5"/>
  <c r="O5006" i="5"/>
  <c r="O5007" i="5"/>
  <c r="O5008" i="5"/>
  <c r="O5009" i="5"/>
  <c r="O5010" i="5"/>
  <c r="O5011" i="5"/>
  <c r="O5012" i="5"/>
  <c r="O5013" i="5"/>
  <c r="O5014" i="5"/>
  <c r="O5015" i="5"/>
  <c r="O5016" i="5"/>
  <c r="O5017" i="5"/>
  <c r="O5018" i="5"/>
  <c r="O5019" i="5"/>
  <c r="O5020" i="5"/>
  <c r="O5021" i="5"/>
  <c r="O5022" i="5"/>
  <c r="O5023" i="5"/>
  <c r="O5024" i="5"/>
  <c r="O5025" i="5"/>
  <c r="O5026" i="5"/>
  <c r="O5027" i="5"/>
  <c r="O5028" i="5"/>
  <c r="O5029" i="5"/>
  <c r="O5030" i="5"/>
  <c r="O5031" i="5"/>
  <c r="O5032" i="5"/>
  <c r="O5033" i="5"/>
  <c r="O5034" i="5"/>
  <c r="O5035" i="5"/>
  <c r="O5036" i="5"/>
  <c r="O5037" i="5"/>
  <c r="O5038" i="5"/>
  <c r="O5039" i="5"/>
  <c r="O5040" i="5"/>
  <c r="O5041" i="5"/>
  <c r="O5042" i="5"/>
  <c r="O5043" i="5"/>
  <c r="O5044" i="5"/>
  <c r="O5045" i="5"/>
  <c r="O5046" i="5"/>
  <c r="O5047" i="5"/>
  <c r="O5048" i="5"/>
  <c r="O5049" i="5"/>
  <c r="O5050" i="5"/>
  <c r="O5051" i="5"/>
  <c r="O5052" i="5"/>
  <c r="O5053" i="5"/>
  <c r="O5054" i="5"/>
  <c r="O5055" i="5"/>
  <c r="O5056" i="5"/>
  <c r="O5057" i="5"/>
  <c r="O5058" i="5"/>
  <c r="O5059" i="5"/>
  <c r="O5060" i="5"/>
  <c r="O5061" i="5"/>
  <c r="O5062" i="5"/>
  <c r="O5063" i="5"/>
  <c r="O5064" i="5"/>
  <c r="O5065" i="5"/>
  <c r="O5066" i="5"/>
  <c r="O5067" i="5"/>
  <c r="O5068" i="5"/>
  <c r="O5069" i="5"/>
  <c r="O5070" i="5"/>
  <c r="O5071" i="5"/>
  <c r="O5072" i="5"/>
  <c r="O5073" i="5"/>
  <c r="O5074" i="5"/>
  <c r="O5075" i="5"/>
  <c r="O5076" i="5"/>
  <c r="O5077" i="5"/>
  <c r="O5078" i="5"/>
  <c r="O5079" i="5"/>
  <c r="O5080" i="5"/>
  <c r="O5081" i="5"/>
  <c r="O5082" i="5"/>
  <c r="O5083" i="5"/>
  <c r="O5084" i="5"/>
  <c r="O5085" i="5"/>
  <c r="O5086" i="5"/>
  <c r="O5087" i="5"/>
  <c r="O5088" i="5"/>
  <c r="O5089" i="5"/>
  <c r="O5090" i="5"/>
  <c r="O5091" i="5"/>
  <c r="O5092" i="5"/>
  <c r="O5093" i="5"/>
  <c r="O5094" i="5"/>
  <c r="O5095" i="5"/>
  <c r="O5096" i="5"/>
  <c r="O5097" i="5"/>
  <c r="O5098" i="5"/>
  <c r="O5099" i="5"/>
  <c r="O5100" i="5"/>
  <c r="O5101" i="5"/>
  <c r="O5102" i="5"/>
  <c r="O5103" i="5"/>
  <c r="O5104" i="5"/>
  <c r="O5105" i="5"/>
  <c r="O5106" i="5"/>
  <c r="O5107" i="5"/>
  <c r="O5108" i="5"/>
  <c r="O5109" i="5"/>
  <c r="O5110" i="5"/>
  <c r="O5111" i="5"/>
  <c r="O5112" i="5"/>
  <c r="O5113" i="5"/>
  <c r="O5114" i="5"/>
  <c r="O5115" i="5"/>
  <c r="O5116" i="5"/>
  <c r="O5117" i="5"/>
  <c r="O5118" i="5"/>
  <c r="O5119" i="5"/>
  <c r="O5120" i="5"/>
  <c r="O5121" i="5"/>
  <c r="O5122" i="5"/>
  <c r="O5123" i="5"/>
  <c r="O5124" i="5"/>
  <c r="O5125" i="5"/>
  <c r="O5126" i="5"/>
  <c r="O5127" i="5"/>
  <c r="O5128" i="5"/>
  <c r="O5129" i="5"/>
  <c r="O5130" i="5"/>
  <c r="O5131" i="5"/>
  <c r="O5132" i="5"/>
  <c r="O5133" i="5"/>
  <c r="O5134" i="5"/>
  <c r="O5135" i="5"/>
  <c r="O5136" i="5"/>
  <c r="O5137" i="5"/>
  <c r="O5138" i="5"/>
  <c r="O5139" i="5"/>
  <c r="O5140" i="5"/>
  <c r="O5141" i="5"/>
  <c r="O5142" i="5"/>
  <c r="O5143" i="5"/>
  <c r="O5144" i="5"/>
  <c r="O5145" i="5"/>
  <c r="O5146" i="5"/>
  <c r="O5147" i="5"/>
  <c r="O5148" i="5"/>
  <c r="O5149" i="5"/>
  <c r="O5150" i="5"/>
  <c r="O5151" i="5"/>
  <c r="O5152" i="5"/>
  <c r="O5153" i="5"/>
  <c r="O5154" i="5"/>
  <c r="O5155" i="5"/>
  <c r="O5156" i="5"/>
  <c r="O5157" i="5"/>
  <c r="O5158" i="5"/>
  <c r="O5159" i="5"/>
  <c r="O5160" i="5"/>
  <c r="O5161" i="5"/>
  <c r="O5162" i="5"/>
  <c r="O5163" i="5"/>
  <c r="O5164" i="5"/>
  <c r="O5165" i="5"/>
  <c r="O5166" i="5"/>
  <c r="O5167" i="5"/>
  <c r="O5168" i="5"/>
  <c r="O5169" i="5"/>
  <c r="O5170" i="5"/>
  <c r="O5171" i="5"/>
  <c r="O5172" i="5"/>
  <c r="O5173" i="5"/>
  <c r="O5174" i="5"/>
  <c r="O5175" i="5"/>
  <c r="O5176" i="5"/>
  <c r="O5177" i="5"/>
  <c r="O5178" i="5"/>
  <c r="O5179" i="5"/>
  <c r="O5180" i="5"/>
  <c r="O5181" i="5"/>
  <c r="O5182" i="5"/>
  <c r="O5183" i="5"/>
  <c r="O5184" i="5"/>
  <c r="O5185" i="5"/>
  <c r="O5186" i="5"/>
  <c r="O5187" i="5"/>
  <c r="O5188" i="5"/>
  <c r="O5189" i="5"/>
  <c r="O5190" i="5"/>
  <c r="O5191" i="5"/>
  <c r="O5192" i="5"/>
  <c r="O5193" i="5"/>
  <c r="O5194" i="5"/>
  <c r="O5195" i="5"/>
  <c r="O5196" i="5"/>
  <c r="O5197" i="5"/>
  <c r="O5198" i="5"/>
  <c r="O5199" i="5"/>
  <c r="O5200" i="5"/>
  <c r="O5201" i="5"/>
  <c r="O5202" i="5"/>
  <c r="O5203" i="5"/>
  <c r="O5204" i="5"/>
  <c r="O5205" i="5"/>
  <c r="O5206" i="5"/>
  <c r="O5207" i="5"/>
  <c r="O5208" i="5"/>
  <c r="O5209" i="5"/>
  <c r="O5210" i="5"/>
  <c r="O5211" i="5"/>
  <c r="O5212" i="5"/>
  <c r="O5213" i="5"/>
  <c r="O5214" i="5"/>
  <c r="O5215" i="5"/>
  <c r="O5216" i="5"/>
  <c r="O5217" i="5"/>
  <c r="O5218" i="5"/>
  <c r="O5219" i="5"/>
  <c r="O5220" i="5"/>
  <c r="O5221" i="5"/>
  <c r="O5222" i="5"/>
  <c r="O5223" i="5"/>
  <c r="O5224" i="5"/>
  <c r="O5225" i="5"/>
  <c r="O5226" i="5"/>
  <c r="O5227" i="5"/>
  <c r="O5228" i="5"/>
  <c r="O5229" i="5"/>
  <c r="O5230" i="5"/>
  <c r="O5231" i="5"/>
  <c r="O5232" i="5"/>
  <c r="O5233" i="5"/>
  <c r="O5234" i="5"/>
  <c r="O5235" i="5"/>
  <c r="O5236" i="5"/>
  <c r="O5237" i="5"/>
  <c r="O5238" i="5"/>
  <c r="O5239" i="5"/>
  <c r="O5240" i="5"/>
  <c r="O5241" i="5"/>
  <c r="O5242" i="5"/>
  <c r="O5243" i="5"/>
  <c r="O5244" i="5"/>
  <c r="O5245" i="5"/>
  <c r="O5246" i="5"/>
  <c r="O5247" i="5"/>
  <c r="O5248" i="5"/>
  <c r="O5249" i="5"/>
  <c r="O5250" i="5"/>
  <c r="O5251" i="5"/>
  <c r="O5252" i="5"/>
  <c r="O5253" i="5"/>
  <c r="O5254" i="5"/>
  <c r="O5255" i="5"/>
  <c r="O5256" i="5"/>
  <c r="O5257" i="5"/>
  <c r="O5258" i="5"/>
  <c r="O5259" i="5"/>
  <c r="O5260" i="5"/>
  <c r="O5261" i="5"/>
  <c r="O5262" i="5"/>
  <c r="O5263" i="5"/>
  <c r="O5264" i="5"/>
  <c r="O5265" i="5"/>
  <c r="O5266" i="5"/>
  <c r="O5267" i="5"/>
  <c r="O5268" i="5"/>
  <c r="O5269" i="5"/>
  <c r="O5270" i="5"/>
  <c r="O5271" i="5"/>
  <c r="O5272" i="5"/>
  <c r="O5273" i="5"/>
  <c r="O5274" i="5"/>
  <c r="O5275" i="5"/>
  <c r="O5276" i="5"/>
  <c r="O5277" i="5"/>
  <c r="O5278" i="5"/>
  <c r="O5279" i="5"/>
  <c r="O5280" i="5"/>
  <c r="O5281" i="5"/>
  <c r="O5282" i="5"/>
  <c r="O5283" i="5"/>
  <c r="O5284" i="5"/>
  <c r="O5285" i="5"/>
  <c r="O5286" i="5"/>
  <c r="O5287" i="5"/>
  <c r="O5288" i="5"/>
  <c r="O5289" i="5"/>
  <c r="O5290" i="5"/>
  <c r="O5291" i="5"/>
  <c r="O5292" i="5"/>
  <c r="O5293" i="5"/>
  <c r="O5294" i="5"/>
  <c r="O5295" i="5"/>
  <c r="O5296" i="5"/>
  <c r="O5297" i="5"/>
  <c r="O5298" i="5"/>
  <c r="O5299" i="5"/>
  <c r="O5300" i="5"/>
  <c r="O5301" i="5"/>
  <c r="O5302" i="5"/>
  <c r="O5303" i="5"/>
  <c r="O5304" i="5"/>
  <c r="O5305" i="5"/>
  <c r="O5306" i="5"/>
  <c r="O5307" i="5"/>
  <c r="O5308" i="5"/>
  <c r="O5309" i="5"/>
  <c r="O5310" i="5"/>
  <c r="O5311" i="5"/>
  <c r="O5312" i="5"/>
  <c r="O5313" i="5"/>
  <c r="O5314" i="5"/>
  <c r="O5315" i="5"/>
  <c r="O5316" i="5"/>
  <c r="O5317" i="5"/>
  <c r="O5318" i="5"/>
  <c r="O5319" i="5"/>
  <c r="O5320" i="5"/>
  <c r="O5321" i="5"/>
  <c r="O5322" i="5"/>
  <c r="O5323" i="5"/>
  <c r="O5324" i="5"/>
  <c r="O5325" i="5"/>
  <c r="O5326" i="5"/>
  <c r="O5327" i="5"/>
  <c r="O5328" i="5"/>
  <c r="O5329" i="5"/>
  <c r="O5330" i="5"/>
  <c r="O5331" i="5"/>
  <c r="O5332" i="5"/>
  <c r="O5333" i="5"/>
  <c r="O5334" i="5"/>
  <c r="O5335" i="5"/>
  <c r="O5336" i="5"/>
  <c r="O5337" i="5"/>
  <c r="O5338" i="5"/>
  <c r="O5339" i="5"/>
  <c r="O5340" i="5"/>
  <c r="O5341" i="5"/>
  <c r="O5342" i="5"/>
  <c r="O5343" i="5"/>
  <c r="O5344" i="5"/>
  <c r="O5345" i="5"/>
  <c r="O5346" i="5"/>
  <c r="O5347" i="5"/>
  <c r="O5348" i="5"/>
  <c r="O5349" i="5"/>
  <c r="O5350" i="5"/>
  <c r="O5351" i="5"/>
  <c r="O5352" i="5"/>
  <c r="O5353" i="5"/>
  <c r="O5354" i="5"/>
  <c r="O5355" i="5"/>
  <c r="O5356" i="5"/>
  <c r="O5357" i="5"/>
  <c r="O5358" i="5"/>
  <c r="O5359" i="5"/>
  <c r="O5360" i="5"/>
  <c r="O5361" i="5"/>
  <c r="O5362" i="5"/>
  <c r="O5363" i="5"/>
  <c r="O5364" i="5"/>
  <c r="O5365" i="5"/>
  <c r="O5366" i="5"/>
  <c r="O5367" i="5"/>
  <c r="O5368" i="5"/>
  <c r="O5369" i="5"/>
  <c r="O5370" i="5"/>
  <c r="O5371" i="5"/>
  <c r="O5372" i="5"/>
  <c r="O5373" i="5"/>
  <c r="O5374" i="5"/>
  <c r="O5375" i="5"/>
  <c r="O5376" i="5"/>
  <c r="O5377" i="5"/>
  <c r="O5378" i="5"/>
  <c r="O5379" i="5"/>
  <c r="O5380" i="5"/>
  <c r="O5381" i="5"/>
  <c r="O5382" i="5"/>
  <c r="O5383" i="5"/>
  <c r="O5384" i="5"/>
  <c r="O5385" i="5"/>
  <c r="O5386" i="5"/>
  <c r="O5387" i="5"/>
  <c r="O5388" i="5"/>
  <c r="O5389" i="5"/>
  <c r="O5390" i="5"/>
  <c r="O5391" i="5"/>
  <c r="O5392" i="5"/>
  <c r="O5393" i="5"/>
  <c r="O5394" i="5"/>
  <c r="O5395" i="5"/>
  <c r="O5396" i="5"/>
  <c r="O5397" i="5"/>
  <c r="O5398" i="5"/>
  <c r="O5399" i="5"/>
  <c r="O5400" i="5"/>
  <c r="O5401" i="5"/>
  <c r="O5402" i="5"/>
  <c r="O5403" i="5"/>
  <c r="O5404" i="5"/>
  <c r="O5405" i="5"/>
  <c r="O5406" i="5"/>
  <c r="O5407" i="5"/>
  <c r="O5408" i="5"/>
  <c r="O5409" i="5"/>
  <c r="O5410" i="5"/>
  <c r="O5411" i="5"/>
  <c r="O5412" i="5"/>
  <c r="O5413" i="5"/>
  <c r="O5414" i="5"/>
  <c r="O5415" i="5"/>
  <c r="O5416" i="5"/>
  <c r="O5417" i="5"/>
  <c r="O5418" i="5"/>
  <c r="O5419" i="5"/>
  <c r="O5420" i="5"/>
  <c r="O5421" i="5"/>
  <c r="O5422" i="5"/>
  <c r="O5423" i="5"/>
  <c r="O5424" i="5"/>
  <c r="O5425" i="5"/>
  <c r="O5426" i="5"/>
  <c r="O5427" i="5"/>
  <c r="O5428" i="5"/>
  <c r="O5429" i="5"/>
  <c r="O5430" i="5"/>
  <c r="O5431" i="5"/>
  <c r="O5432" i="5"/>
  <c r="O5433" i="5"/>
  <c r="O5434" i="5"/>
  <c r="O5435" i="5"/>
  <c r="O5436" i="5"/>
  <c r="O5437" i="5"/>
  <c r="O5438" i="5"/>
  <c r="O5439" i="5"/>
  <c r="O5440" i="5"/>
  <c r="O5441" i="5"/>
  <c r="O5442" i="5"/>
  <c r="O5443" i="5"/>
  <c r="O5444" i="5"/>
  <c r="O5445" i="5"/>
  <c r="O5446" i="5"/>
  <c r="O5447" i="5"/>
  <c r="O5448" i="5"/>
  <c r="O5449" i="5"/>
  <c r="O5450" i="5"/>
  <c r="O5451" i="5"/>
  <c r="O5452" i="5"/>
  <c r="O5453" i="5"/>
  <c r="O5454" i="5"/>
  <c r="O5455" i="5"/>
  <c r="O5456" i="5"/>
  <c r="O5457" i="5"/>
  <c r="O5458" i="5"/>
  <c r="O5459" i="5"/>
  <c r="O5460" i="5"/>
  <c r="O5461" i="5"/>
  <c r="O5462" i="5"/>
  <c r="O5463" i="5"/>
  <c r="O5464" i="5"/>
  <c r="O5465" i="5"/>
  <c r="O5466" i="5"/>
  <c r="O5467" i="5"/>
  <c r="O5468" i="5"/>
  <c r="O5469" i="5"/>
  <c r="O5470" i="5"/>
  <c r="O5471" i="5"/>
  <c r="O5472" i="5"/>
  <c r="O5473" i="5"/>
  <c r="O5474" i="5"/>
  <c r="O5475" i="5"/>
  <c r="O5476" i="5"/>
  <c r="O5477" i="5"/>
  <c r="O5478" i="5"/>
  <c r="O5479" i="5"/>
  <c r="O5480" i="5"/>
  <c r="O5481" i="5"/>
  <c r="O5482" i="5"/>
  <c r="O5483" i="5"/>
  <c r="O5484" i="5"/>
  <c r="O5485" i="5"/>
  <c r="O5486" i="5"/>
  <c r="O5487" i="5"/>
  <c r="O5488" i="5"/>
  <c r="O5489" i="5"/>
  <c r="O5490" i="5"/>
  <c r="O5491" i="5"/>
  <c r="O5492" i="5"/>
  <c r="O5493" i="5"/>
  <c r="O5494" i="5"/>
  <c r="O5495" i="5"/>
  <c r="O5496" i="5"/>
  <c r="O5497" i="5"/>
  <c r="O5498" i="5"/>
  <c r="O5499" i="5"/>
  <c r="O5500" i="5"/>
  <c r="O5501" i="5"/>
  <c r="O5502" i="5"/>
  <c r="O5503" i="5"/>
  <c r="O5504" i="5"/>
  <c r="O5505" i="5"/>
  <c r="O5506" i="5"/>
  <c r="O5507" i="5"/>
  <c r="O5508" i="5"/>
  <c r="O5509" i="5"/>
  <c r="O5510" i="5"/>
  <c r="O5511" i="5"/>
  <c r="O5512" i="5"/>
  <c r="O5513" i="5"/>
  <c r="O5514" i="5"/>
  <c r="O5515" i="5"/>
  <c r="O5516" i="5"/>
  <c r="O5517" i="5"/>
  <c r="O5518" i="5"/>
  <c r="O5519" i="5"/>
  <c r="O5520" i="5"/>
  <c r="O5521" i="5"/>
  <c r="O5522" i="5"/>
  <c r="O5523" i="5"/>
  <c r="O5524" i="5"/>
  <c r="O5525" i="5"/>
  <c r="O5526" i="5"/>
  <c r="O5527" i="5"/>
  <c r="O5528" i="5"/>
  <c r="O5529" i="5"/>
  <c r="O5530" i="5"/>
  <c r="O5531" i="5"/>
  <c r="O5532" i="5"/>
  <c r="O5533" i="5"/>
  <c r="O5534" i="5"/>
  <c r="O5535" i="5"/>
  <c r="O5536" i="5"/>
  <c r="O5537" i="5"/>
  <c r="O5538" i="5"/>
  <c r="O5539" i="5"/>
  <c r="O5540" i="5"/>
  <c r="O5541" i="5"/>
  <c r="O5542" i="5"/>
  <c r="O5543" i="5"/>
  <c r="O5544" i="5"/>
  <c r="O5545" i="5"/>
  <c r="O5546" i="5"/>
  <c r="O5547" i="5"/>
  <c r="O5548" i="5"/>
  <c r="O5549" i="5"/>
  <c r="O5550" i="5"/>
  <c r="O5551" i="5"/>
  <c r="O5552" i="5"/>
  <c r="O5553" i="5"/>
  <c r="O5554" i="5"/>
  <c r="O5555" i="5"/>
  <c r="O5556" i="5"/>
  <c r="O5557" i="5"/>
  <c r="O5558" i="5"/>
  <c r="O5559" i="5"/>
  <c r="O5560" i="5"/>
  <c r="O5561" i="5"/>
  <c r="O5562" i="5"/>
  <c r="O5563" i="5"/>
  <c r="O5564" i="5"/>
  <c r="O5565" i="5"/>
  <c r="O5566" i="5"/>
  <c r="O5567" i="5"/>
  <c r="O5568" i="5"/>
  <c r="O5569" i="5"/>
  <c r="O5570" i="5"/>
  <c r="O5571" i="5"/>
  <c r="O5572" i="5"/>
  <c r="O5573" i="5"/>
  <c r="O5574" i="5"/>
  <c r="O5575" i="5"/>
  <c r="O5576" i="5"/>
  <c r="O5577" i="5"/>
  <c r="O5578" i="5"/>
  <c r="O5579" i="5"/>
  <c r="O5580" i="5"/>
  <c r="O5581" i="5"/>
  <c r="O5582" i="5"/>
  <c r="O5583" i="5"/>
  <c r="O5584" i="5"/>
  <c r="O5585" i="5"/>
  <c r="O5586" i="5"/>
  <c r="O5587" i="5"/>
  <c r="O5588" i="5"/>
  <c r="O5589" i="5"/>
  <c r="O5590" i="5"/>
  <c r="O5591" i="5"/>
  <c r="O5592" i="5"/>
  <c r="O5593" i="5"/>
  <c r="O5594" i="5"/>
  <c r="O5595" i="5"/>
  <c r="O5596" i="5"/>
  <c r="O5597" i="5"/>
  <c r="O5598" i="5"/>
  <c r="O5599" i="5"/>
  <c r="O5600" i="5"/>
  <c r="O5601" i="5"/>
  <c r="O5602" i="5"/>
  <c r="O5603" i="5"/>
  <c r="O5604" i="5"/>
  <c r="O5605" i="5"/>
  <c r="O5606" i="5"/>
  <c r="O5607" i="5"/>
  <c r="O5608" i="5"/>
  <c r="O5609" i="5"/>
  <c r="O5610" i="5"/>
  <c r="O5611" i="5"/>
  <c r="O5612" i="5"/>
  <c r="O5613" i="5"/>
  <c r="O5614" i="5"/>
  <c r="O5615" i="5"/>
  <c r="O5616" i="5"/>
  <c r="O5617" i="5"/>
  <c r="O5618" i="5"/>
  <c r="O5619" i="5"/>
  <c r="O5620" i="5"/>
  <c r="O5621" i="5"/>
  <c r="O5622" i="5"/>
  <c r="O5623" i="5"/>
  <c r="O5624" i="5"/>
  <c r="O5625" i="5"/>
  <c r="O5626" i="5"/>
  <c r="O5627" i="5"/>
  <c r="O5628" i="5"/>
  <c r="O5629" i="5"/>
  <c r="O5630" i="5"/>
  <c r="O5631" i="5"/>
  <c r="O5632" i="5"/>
  <c r="O5633" i="5"/>
  <c r="O5634" i="5"/>
  <c r="O5635" i="5"/>
  <c r="O5636" i="5"/>
  <c r="O5637" i="5"/>
  <c r="O5638" i="5"/>
  <c r="O5639" i="5"/>
  <c r="O5640" i="5"/>
  <c r="O5641" i="5"/>
  <c r="O5642" i="5"/>
  <c r="O5643" i="5"/>
  <c r="O5644" i="5"/>
  <c r="O5645" i="5"/>
  <c r="O5646" i="5"/>
  <c r="O5647" i="5"/>
  <c r="O5648" i="5"/>
  <c r="O5649" i="5"/>
  <c r="O5650" i="5"/>
  <c r="O5651" i="5"/>
  <c r="O5652" i="5"/>
  <c r="O5653" i="5"/>
  <c r="O5654" i="5"/>
  <c r="O5655" i="5"/>
  <c r="O5656" i="5"/>
  <c r="O5657" i="5"/>
  <c r="O5658" i="5"/>
  <c r="O5659" i="5"/>
  <c r="O5660" i="5"/>
  <c r="O5661" i="5"/>
  <c r="O5662" i="5"/>
  <c r="O5663" i="5"/>
  <c r="O5664" i="5"/>
  <c r="O5665" i="5"/>
  <c r="O5666" i="5"/>
  <c r="O5667" i="5"/>
  <c r="O5668" i="5"/>
  <c r="O5669" i="5"/>
  <c r="O5670" i="5"/>
  <c r="O5671" i="5"/>
  <c r="O5672" i="5"/>
  <c r="O5673" i="5"/>
  <c r="O5674" i="5"/>
  <c r="O5675" i="5"/>
  <c r="O5676" i="5"/>
  <c r="O5677" i="5"/>
  <c r="O5678" i="5"/>
  <c r="O5679" i="5"/>
  <c r="O5680" i="5"/>
  <c r="O5681" i="5"/>
  <c r="O5682" i="5"/>
  <c r="O5683" i="5"/>
  <c r="O5684" i="5"/>
  <c r="O5685" i="5"/>
  <c r="O5686" i="5"/>
  <c r="O5687" i="5"/>
  <c r="O5688" i="5"/>
  <c r="O5689" i="5"/>
  <c r="O5690" i="5"/>
  <c r="O5691" i="5"/>
  <c r="O5692" i="5"/>
  <c r="O5693" i="5"/>
  <c r="O5694" i="5"/>
  <c r="O5695" i="5"/>
  <c r="O5696" i="5"/>
  <c r="O5697" i="5"/>
  <c r="O5698" i="5"/>
  <c r="O5699" i="5"/>
  <c r="O5700" i="5"/>
  <c r="O5701" i="5"/>
  <c r="O5702" i="5"/>
  <c r="O5703" i="5"/>
  <c r="O5704" i="5"/>
  <c r="O5705" i="5"/>
  <c r="O5706" i="5"/>
  <c r="O5707" i="5"/>
  <c r="O5708" i="5"/>
  <c r="O5709" i="5"/>
  <c r="O5710" i="5"/>
  <c r="O5711" i="5"/>
  <c r="O5712" i="5"/>
  <c r="O5713" i="5"/>
  <c r="O5714" i="5"/>
  <c r="O5715" i="5"/>
  <c r="O5716" i="5"/>
  <c r="O5717" i="5"/>
  <c r="O5718" i="5"/>
  <c r="O5719" i="5"/>
  <c r="O5720" i="5"/>
  <c r="O5721" i="5"/>
  <c r="O5722" i="5"/>
  <c r="O5723" i="5"/>
  <c r="O5724" i="5"/>
  <c r="O5725" i="5"/>
  <c r="O5726" i="5"/>
  <c r="O5727" i="5"/>
  <c r="O5728" i="5"/>
  <c r="O5729" i="5"/>
  <c r="O5730" i="5"/>
  <c r="O5731" i="5"/>
  <c r="O5732" i="5"/>
  <c r="O5733" i="5"/>
  <c r="O5734" i="5"/>
  <c r="O5735" i="5"/>
  <c r="O5736" i="5"/>
  <c r="O5737" i="5"/>
  <c r="O5738" i="5"/>
  <c r="O5739" i="5"/>
  <c r="O5740" i="5"/>
  <c r="O5741" i="5"/>
  <c r="O5742" i="5"/>
  <c r="O5743" i="5"/>
  <c r="O5744" i="5"/>
  <c r="O5745" i="5"/>
  <c r="O5746" i="5"/>
  <c r="O5747" i="5"/>
  <c r="O5748" i="5"/>
  <c r="O5749" i="5"/>
  <c r="O5750" i="5"/>
  <c r="O5751" i="5"/>
  <c r="O5752" i="5"/>
  <c r="O5753" i="5"/>
  <c r="O5754" i="5"/>
  <c r="O5755" i="5"/>
  <c r="O5756" i="5"/>
  <c r="O5757" i="5"/>
  <c r="O5758" i="5"/>
  <c r="O5759" i="5"/>
  <c r="O5760" i="5"/>
  <c r="O5761" i="5"/>
  <c r="O5762" i="5"/>
  <c r="O5763" i="5"/>
  <c r="O5764" i="5"/>
  <c r="O5765" i="5"/>
  <c r="O5766" i="5"/>
  <c r="O5767" i="5"/>
  <c r="O5768" i="5"/>
  <c r="O5769" i="5"/>
  <c r="O5770" i="5"/>
  <c r="O5771" i="5"/>
  <c r="O5772" i="5"/>
  <c r="O5773" i="5"/>
  <c r="O5774" i="5"/>
  <c r="O5775" i="5"/>
  <c r="O5776" i="5"/>
  <c r="O5777" i="5"/>
  <c r="O5778" i="5"/>
  <c r="O5779" i="5"/>
  <c r="O5780" i="5"/>
  <c r="O5781" i="5"/>
  <c r="O5782" i="5"/>
  <c r="O5783" i="5"/>
  <c r="O5784" i="5"/>
  <c r="O5785" i="5"/>
  <c r="O5786" i="5"/>
  <c r="O5787" i="5"/>
  <c r="O5788" i="5"/>
  <c r="O5789" i="5"/>
  <c r="O5790" i="5"/>
  <c r="O5791" i="5"/>
  <c r="O5792" i="5"/>
  <c r="O5793" i="5"/>
  <c r="O5794" i="5"/>
  <c r="O5795" i="5"/>
  <c r="O5796" i="5"/>
  <c r="O5797" i="5"/>
  <c r="O5798" i="5"/>
  <c r="O5799" i="5"/>
  <c r="O5800" i="5"/>
  <c r="O5801" i="5"/>
  <c r="O5802" i="5"/>
  <c r="O5803" i="5"/>
  <c r="O5804" i="5"/>
  <c r="O5805" i="5"/>
  <c r="O5806" i="5"/>
  <c r="O5807" i="5"/>
  <c r="O5808" i="5"/>
  <c r="O5809" i="5"/>
  <c r="O5810" i="5"/>
  <c r="O5811" i="5"/>
  <c r="O5812" i="5"/>
  <c r="O5813" i="5"/>
  <c r="O5814" i="5"/>
  <c r="O5815" i="5"/>
  <c r="O5816" i="5"/>
  <c r="O5817" i="5"/>
  <c r="O5818" i="5"/>
  <c r="O5819" i="5"/>
  <c r="O5820" i="5"/>
  <c r="O5821" i="5"/>
  <c r="O5822" i="5"/>
  <c r="O5823" i="5"/>
  <c r="O5824" i="5"/>
  <c r="O5825" i="5"/>
  <c r="O5826" i="5"/>
  <c r="O5827" i="5"/>
  <c r="O5828" i="5"/>
  <c r="O5829" i="5"/>
  <c r="O5830" i="5"/>
  <c r="O5831" i="5"/>
  <c r="O5832" i="5"/>
  <c r="O5833" i="5"/>
  <c r="O5834" i="5"/>
  <c r="O5835" i="5"/>
  <c r="O5836" i="5"/>
  <c r="O5837" i="5"/>
  <c r="O5838" i="5"/>
  <c r="O5839" i="5"/>
  <c r="O5840" i="5"/>
  <c r="O5841" i="5"/>
  <c r="O5842" i="5"/>
  <c r="O5843" i="5"/>
  <c r="O5844" i="5"/>
  <c r="O5845" i="5"/>
  <c r="O5846" i="5"/>
  <c r="O5847" i="5"/>
  <c r="O5848" i="5"/>
  <c r="O5849" i="5"/>
  <c r="O5850" i="5"/>
  <c r="O5851" i="5"/>
  <c r="O5852" i="5"/>
  <c r="O5853" i="5"/>
  <c r="O5854" i="5"/>
  <c r="O5855" i="5"/>
  <c r="O5856" i="5"/>
  <c r="O5857" i="5"/>
  <c r="O5858" i="5"/>
  <c r="O5859" i="5"/>
  <c r="O5860" i="5"/>
  <c r="O5861" i="5"/>
  <c r="O5862" i="5"/>
  <c r="O5863" i="5"/>
  <c r="O5864" i="5"/>
  <c r="O5865" i="5"/>
  <c r="O5866" i="5"/>
  <c r="O5867" i="5"/>
  <c r="O5868" i="5"/>
  <c r="O5869" i="5"/>
  <c r="O5870" i="5"/>
  <c r="O5871" i="5"/>
  <c r="O5872" i="5"/>
  <c r="O5873" i="5"/>
  <c r="O5874" i="5"/>
  <c r="O5875" i="5"/>
  <c r="O5876" i="5"/>
  <c r="O5877" i="5"/>
  <c r="O5878" i="5"/>
  <c r="O5879" i="5"/>
  <c r="O5880" i="5"/>
  <c r="O5881" i="5"/>
  <c r="O5882" i="5"/>
  <c r="O5883" i="5"/>
  <c r="O5884" i="5"/>
  <c r="O5885" i="5"/>
  <c r="O5886" i="5"/>
  <c r="O5887" i="5"/>
  <c r="O5888" i="5"/>
  <c r="O5889" i="5"/>
  <c r="O5890" i="5"/>
  <c r="O5891" i="5"/>
  <c r="O5892" i="5"/>
  <c r="O5893" i="5"/>
  <c r="O5894" i="5"/>
  <c r="O5895" i="5"/>
  <c r="O5896" i="5"/>
  <c r="O5897" i="5"/>
  <c r="O5898" i="5"/>
  <c r="O5899" i="5"/>
  <c r="O5900" i="5"/>
  <c r="O5901" i="5"/>
  <c r="O5902" i="5"/>
  <c r="O5903" i="5"/>
  <c r="O5904" i="5"/>
  <c r="O5905" i="5"/>
  <c r="O5906" i="5"/>
  <c r="O5907" i="5"/>
  <c r="O5908" i="5"/>
  <c r="O5909" i="5"/>
  <c r="O5910" i="5"/>
  <c r="O5911" i="5"/>
  <c r="O5912" i="5"/>
  <c r="O5913" i="5"/>
  <c r="O5914" i="5"/>
  <c r="O5915" i="5"/>
  <c r="O5916" i="5"/>
  <c r="O5917" i="5"/>
  <c r="O5918" i="5"/>
  <c r="O5919" i="5"/>
  <c r="O5920" i="5"/>
  <c r="O5921" i="5"/>
  <c r="O5922" i="5"/>
  <c r="O5923" i="5"/>
  <c r="O5924" i="5"/>
  <c r="O5925" i="5"/>
  <c r="O5926" i="5"/>
  <c r="O5927" i="5"/>
  <c r="O5928" i="5"/>
  <c r="O5929" i="5"/>
  <c r="O5930" i="5"/>
  <c r="O5931" i="5"/>
  <c r="O5932" i="5"/>
  <c r="O5933" i="5"/>
  <c r="O5934" i="5"/>
  <c r="O5935" i="5"/>
  <c r="O5936" i="5"/>
  <c r="O5937" i="5"/>
  <c r="O5938" i="5"/>
  <c r="O5939" i="5"/>
  <c r="O5940" i="5"/>
  <c r="O5941" i="5"/>
  <c r="O5942" i="5"/>
  <c r="O5943" i="5"/>
  <c r="O5944" i="5"/>
  <c r="O5945" i="5"/>
  <c r="O5946" i="5"/>
  <c r="O5947" i="5"/>
  <c r="O5948" i="5"/>
  <c r="O5949" i="5"/>
  <c r="O5950" i="5"/>
  <c r="O5951" i="5"/>
  <c r="O5952" i="5"/>
  <c r="O5953" i="5"/>
  <c r="O5954" i="5"/>
  <c r="O5955" i="5"/>
  <c r="O5956" i="5"/>
  <c r="O5957" i="5"/>
  <c r="O5958" i="5"/>
  <c r="O5959" i="5"/>
  <c r="O5960" i="5"/>
  <c r="O5961" i="5"/>
  <c r="O5962" i="5"/>
  <c r="O5963" i="5"/>
  <c r="O5964" i="5"/>
  <c r="O5965" i="5"/>
  <c r="O5966" i="5"/>
  <c r="O5967" i="5"/>
  <c r="O5968" i="5"/>
  <c r="O5969" i="5"/>
  <c r="O5970" i="5"/>
  <c r="O5971" i="5"/>
  <c r="O5972" i="5"/>
  <c r="O5973" i="5"/>
  <c r="O5974" i="5"/>
  <c r="O5975" i="5"/>
  <c r="O5976" i="5"/>
  <c r="O5977" i="5"/>
  <c r="O5978" i="5"/>
  <c r="O5979" i="5"/>
  <c r="O5980" i="5"/>
  <c r="O5981" i="5"/>
  <c r="O5982" i="5"/>
  <c r="O5983" i="5"/>
  <c r="O5984" i="5"/>
  <c r="O5985" i="5"/>
  <c r="O5986" i="5"/>
  <c r="O5987" i="5"/>
  <c r="O5988" i="5"/>
  <c r="O5989" i="5"/>
  <c r="O5990" i="5"/>
  <c r="O5991" i="5"/>
  <c r="O5992" i="5"/>
  <c r="O5993" i="5"/>
  <c r="O5994" i="5"/>
  <c r="O5995" i="5"/>
  <c r="O5996" i="5"/>
  <c r="O5997" i="5"/>
  <c r="O5998" i="5"/>
  <c r="O5999" i="5"/>
  <c r="O6000" i="5"/>
  <c r="O6001" i="5"/>
  <c r="O6002" i="5"/>
  <c r="O6003" i="5"/>
  <c r="O6004" i="5"/>
  <c r="O6005" i="5"/>
  <c r="O6006" i="5"/>
  <c r="O6007" i="5"/>
  <c r="O6008" i="5"/>
  <c r="O6009" i="5"/>
  <c r="O6010" i="5"/>
  <c r="O6011" i="5"/>
  <c r="O6012" i="5"/>
  <c r="O6013" i="5"/>
  <c r="O6014" i="5"/>
  <c r="O6015" i="5"/>
  <c r="O6016" i="5"/>
  <c r="O6017" i="5"/>
  <c r="O6018" i="5"/>
  <c r="O6019" i="5"/>
  <c r="O6020" i="5"/>
  <c r="O6021" i="5"/>
  <c r="O6022" i="5"/>
  <c r="O6023" i="5"/>
  <c r="O6024" i="5"/>
  <c r="O6025" i="5"/>
  <c r="O6026" i="5"/>
  <c r="O6027" i="5"/>
  <c r="O6028" i="5"/>
  <c r="O6029" i="5"/>
  <c r="O6030" i="5"/>
  <c r="O6031" i="5"/>
  <c r="O6032" i="5"/>
  <c r="O6033" i="5"/>
  <c r="O6034" i="5"/>
  <c r="O6035" i="5"/>
  <c r="O6036" i="5"/>
  <c r="O6037" i="5"/>
  <c r="O6038" i="5"/>
  <c r="O6039" i="5"/>
  <c r="O6040" i="5"/>
  <c r="O6041" i="5"/>
  <c r="O6042" i="5"/>
  <c r="O6043" i="5"/>
  <c r="O6044" i="5"/>
  <c r="O6045" i="5"/>
  <c r="O6046" i="5"/>
  <c r="O6047" i="5"/>
  <c r="O6048" i="5"/>
  <c r="O6049" i="5"/>
  <c r="O6050" i="5"/>
  <c r="O6051" i="5"/>
  <c r="O6052" i="5"/>
  <c r="O6053" i="5"/>
  <c r="O6054" i="5"/>
  <c r="O6055" i="5"/>
  <c r="O6056" i="5"/>
  <c r="O6057" i="5"/>
  <c r="O6058" i="5"/>
  <c r="O6059" i="5"/>
  <c r="O6060" i="5"/>
  <c r="O6061" i="5"/>
  <c r="O6062" i="5"/>
  <c r="O6063" i="5"/>
  <c r="O6064" i="5"/>
  <c r="O6065" i="5"/>
  <c r="O6066" i="5"/>
  <c r="O6067" i="5"/>
  <c r="O6068" i="5"/>
  <c r="O6069" i="5"/>
  <c r="O6070" i="5"/>
  <c r="O6071" i="5"/>
  <c r="O6072" i="5"/>
  <c r="O6073" i="5"/>
  <c r="O6074" i="5"/>
  <c r="O6075" i="5"/>
  <c r="O6076" i="5"/>
  <c r="O6077" i="5"/>
  <c r="O6078" i="5"/>
  <c r="O6079" i="5"/>
  <c r="O6080" i="5"/>
  <c r="O6081" i="5"/>
  <c r="O6082" i="5"/>
  <c r="O6083" i="5"/>
  <c r="O6084" i="5"/>
  <c r="O6085" i="5"/>
  <c r="O6086" i="5"/>
  <c r="O6087" i="5"/>
  <c r="O6088" i="5"/>
  <c r="O6089" i="5"/>
  <c r="O6090" i="5"/>
  <c r="O6091" i="5"/>
  <c r="O6092" i="5"/>
  <c r="O6093" i="5"/>
  <c r="O6094" i="5"/>
  <c r="O6095" i="5"/>
  <c r="O6096" i="5"/>
  <c r="O6097" i="5"/>
  <c r="O6098" i="5"/>
  <c r="O6099" i="5"/>
  <c r="O6100" i="5"/>
  <c r="O6101" i="5"/>
  <c r="O6102" i="5"/>
  <c r="O6103" i="5"/>
  <c r="O6104" i="5"/>
  <c r="O6105" i="5"/>
  <c r="O6106" i="5"/>
  <c r="O6107" i="5"/>
  <c r="O6108" i="5"/>
  <c r="O6109" i="5"/>
  <c r="O6110" i="5"/>
  <c r="O6111" i="5"/>
  <c r="O6112" i="5"/>
  <c r="O6113" i="5"/>
  <c r="O6114" i="5"/>
  <c r="O6115" i="5"/>
  <c r="O6116" i="5"/>
  <c r="O6117" i="5"/>
  <c r="O6118" i="5"/>
  <c r="O6119" i="5"/>
  <c r="O6120" i="5"/>
  <c r="O6121" i="5"/>
  <c r="O6122" i="5"/>
  <c r="O6123" i="5"/>
  <c r="O6124" i="5"/>
  <c r="O6125" i="5"/>
  <c r="O6126" i="5"/>
  <c r="O6127" i="5"/>
  <c r="O6128" i="5"/>
  <c r="O6129" i="5"/>
  <c r="O6130" i="5"/>
  <c r="O6131" i="5"/>
  <c r="O6132" i="5"/>
  <c r="O6133" i="5"/>
  <c r="O6134" i="5"/>
  <c r="O6135" i="5"/>
  <c r="O6136" i="5"/>
  <c r="O6137" i="5"/>
  <c r="O6138" i="5"/>
  <c r="O6139" i="5"/>
  <c r="O6140" i="5"/>
  <c r="O6141" i="5"/>
  <c r="O6142" i="5"/>
  <c r="O6143" i="5"/>
  <c r="O6144" i="5"/>
  <c r="O6145" i="5"/>
  <c r="O6146" i="5"/>
  <c r="O6147" i="5"/>
  <c r="O6148" i="5"/>
  <c r="O6149" i="5"/>
  <c r="O6150" i="5"/>
  <c r="O6151" i="5"/>
  <c r="O6152" i="5"/>
  <c r="O6153" i="5"/>
  <c r="O6154" i="5"/>
  <c r="O6155" i="5"/>
  <c r="O6156" i="5"/>
  <c r="O6157" i="5"/>
  <c r="O6158" i="5"/>
  <c r="O6159" i="5"/>
  <c r="O6160" i="5"/>
  <c r="O6161" i="5"/>
  <c r="O6162" i="5"/>
  <c r="O6163" i="5"/>
  <c r="O6164" i="5"/>
  <c r="O6165" i="5"/>
  <c r="O6166" i="5"/>
  <c r="O6167" i="5"/>
  <c r="O6168" i="5"/>
  <c r="O6169" i="5"/>
  <c r="O6170" i="5"/>
  <c r="O6171" i="5"/>
  <c r="O6172" i="5"/>
  <c r="O6173" i="5"/>
  <c r="O6174" i="5"/>
  <c r="O6175" i="5"/>
  <c r="O6176" i="5"/>
  <c r="O6177" i="5"/>
  <c r="O6178" i="5"/>
  <c r="O6179" i="5"/>
  <c r="O6180" i="5"/>
  <c r="O6181" i="5"/>
  <c r="O6182" i="5"/>
  <c r="O6183" i="5"/>
  <c r="O6184" i="5"/>
  <c r="O6185" i="5"/>
  <c r="O6186" i="5"/>
  <c r="O6187" i="5"/>
  <c r="O6188" i="5"/>
  <c r="O6189" i="5"/>
  <c r="O6190" i="5"/>
  <c r="O6191" i="5"/>
  <c r="O6192" i="5"/>
  <c r="O6193" i="5"/>
  <c r="O6194" i="5"/>
  <c r="O6195" i="5"/>
  <c r="O6196" i="5"/>
  <c r="O6197" i="5"/>
  <c r="O6198" i="5"/>
  <c r="O6199" i="5"/>
  <c r="O6200" i="5"/>
  <c r="O6201" i="5"/>
  <c r="O6202" i="5"/>
  <c r="O6203" i="5"/>
  <c r="O6204" i="5"/>
  <c r="O6205" i="5"/>
  <c r="O6206" i="5"/>
  <c r="O6207" i="5"/>
  <c r="O6208" i="5"/>
  <c r="O6209" i="5"/>
  <c r="O6210" i="5"/>
  <c r="O6211" i="5"/>
  <c r="O6212" i="5"/>
  <c r="O6213" i="5"/>
  <c r="O6214" i="5"/>
  <c r="O6215" i="5"/>
  <c r="O6216" i="5"/>
  <c r="O6217" i="5"/>
  <c r="O6218" i="5"/>
  <c r="O6219" i="5"/>
  <c r="O6220" i="5"/>
  <c r="O6221" i="5"/>
  <c r="O6222" i="5"/>
  <c r="O6223" i="5"/>
  <c r="O6224" i="5"/>
  <c r="O6225" i="5"/>
  <c r="O6226" i="5"/>
  <c r="O6227" i="5"/>
  <c r="O6228" i="5"/>
  <c r="O6229" i="5"/>
  <c r="O6230" i="5"/>
  <c r="O6231" i="5"/>
  <c r="O6232" i="5"/>
  <c r="O6233" i="5"/>
  <c r="O6234" i="5"/>
  <c r="O6235" i="5"/>
  <c r="O6236" i="5"/>
  <c r="O6237" i="5"/>
  <c r="O6238" i="5"/>
  <c r="O6239" i="5"/>
  <c r="O6240" i="5"/>
  <c r="O6241" i="5"/>
  <c r="O6242" i="5"/>
  <c r="O6243" i="5"/>
  <c r="O6244" i="5"/>
  <c r="O6245" i="5"/>
  <c r="O6246" i="5"/>
  <c r="O6247" i="5"/>
  <c r="O6248" i="5"/>
  <c r="O6249" i="5"/>
  <c r="O6250" i="5"/>
  <c r="O6251" i="5"/>
  <c r="O6252" i="5"/>
  <c r="O6253" i="5"/>
  <c r="O6254" i="5"/>
  <c r="O6255" i="5"/>
  <c r="O6256" i="5"/>
  <c r="O6257" i="5"/>
  <c r="O6258" i="5"/>
  <c r="O6259" i="5"/>
  <c r="O6260" i="5"/>
  <c r="O6261" i="5"/>
  <c r="O6262" i="5"/>
  <c r="O6263" i="5"/>
  <c r="O6264" i="5"/>
  <c r="O6265" i="5"/>
  <c r="O6266" i="5"/>
  <c r="O6267" i="5"/>
  <c r="O6268" i="5"/>
  <c r="O6269" i="5"/>
  <c r="O6270" i="5"/>
  <c r="O6271" i="5"/>
  <c r="O6272" i="5"/>
  <c r="O6273" i="5"/>
  <c r="O6274" i="5"/>
  <c r="O6275" i="5"/>
  <c r="O6276" i="5"/>
  <c r="O6277" i="5"/>
  <c r="O6278" i="5"/>
  <c r="O6279" i="5"/>
  <c r="O6280" i="5"/>
  <c r="O6281" i="5"/>
  <c r="O6282" i="5"/>
  <c r="O6283" i="5"/>
  <c r="O6284" i="5"/>
  <c r="O6285" i="5"/>
  <c r="O6286" i="5"/>
  <c r="O6287" i="5"/>
  <c r="O6288" i="5"/>
  <c r="O6289" i="5"/>
  <c r="O6290" i="5"/>
  <c r="O6291" i="5"/>
  <c r="O6292" i="5"/>
  <c r="O6293" i="5"/>
  <c r="O6294" i="5"/>
  <c r="O6295" i="5"/>
  <c r="O6296" i="5"/>
  <c r="O6297" i="5"/>
  <c r="O6298" i="5"/>
  <c r="O6299" i="5"/>
  <c r="O6300" i="5"/>
  <c r="O6301" i="5"/>
  <c r="O6302" i="5"/>
  <c r="O6303" i="5"/>
  <c r="O6304" i="5"/>
  <c r="O6305" i="5"/>
  <c r="O6306" i="5"/>
  <c r="O6307" i="5"/>
  <c r="O6308" i="5"/>
  <c r="O6309" i="5"/>
  <c r="O6310" i="5"/>
  <c r="O6311" i="5"/>
  <c r="O6312" i="5"/>
  <c r="O6313" i="5"/>
  <c r="O6314" i="5"/>
  <c r="O6315" i="5"/>
  <c r="O6316" i="5"/>
  <c r="O6317" i="5"/>
  <c r="O6318" i="5"/>
  <c r="O6319" i="5"/>
  <c r="O6320" i="5"/>
  <c r="O6321" i="5"/>
  <c r="O6322" i="5"/>
  <c r="O6323" i="5"/>
  <c r="O6324" i="5"/>
  <c r="O6325" i="5"/>
  <c r="O6326" i="5"/>
  <c r="O6327" i="5"/>
  <c r="O6328" i="5"/>
  <c r="O6329" i="5"/>
  <c r="O6330" i="5"/>
  <c r="O6331" i="5"/>
  <c r="O6332" i="5"/>
  <c r="O6333" i="5"/>
  <c r="O6334" i="5"/>
  <c r="O6335" i="5"/>
  <c r="O6336" i="5"/>
  <c r="O6337" i="5"/>
  <c r="O6338" i="5"/>
  <c r="O6339" i="5"/>
  <c r="O6340" i="5"/>
  <c r="O6341" i="5"/>
  <c r="O6342" i="5"/>
  <c r="O6343" i="5"/>
  <c r="O6344" i="5"/>
  <c r="O6345" i="5"/>
  <c r="O6346" i="5"/>
  <c r="O6347" i="5"/>
  <c r="O6348" i="5"/>
  <c r="O6349" i="5"/>
  <c r="O6350" i="5"/>
  <c r="O6351" i="5"/>
  <c r="O6352" i="5"/>
  <c r="O6353" i="5"/>
  <c r="O6354" i="5"/>
  <c r="O6355" i="5"/>
  <c r="O6356" i="5"/>
  <c r="O6357" i="5"/>
  <c r="O6358" i="5"/>
  <c r="O6359" i="5"/>
  <c r="O6360" i="5"/>
  <c r="O6361" i="5"/>
  <c r="O6362" i="5"/>
  <c r="O6363" i="5"/>
  <c r="O6364" i="5"/>
  <c r="O6365" i="5"/>
  <c r="O6366" i="5"/>
  <c r="O6367" i="5"/>
  <c r="O6368" i="5"/>
  <c r="O6369" i="5"/>
  <c r="O6370" i="5"/>
  <c r="O6371" i="5"/>
  <c r="O6372" i="5"/>
  <c r="O6373" i="5"/>
  <c r="O6374" i="5"/>
  <c r="O6375" i="5"/>
  <c r="O6376" i="5"/>
  <c r="O6377" i="5"/>
  <c r="O6378" i="5"/>
  <c r="O6379" i="5"/>
  <c r="O6380" i="5"/>
  <c r="O6381" i="5"/>
  <c r="O6382" i="5"/>
  <c r="O6383" i="5"/>
  <c r="O6384" i="5"/>
  <c r="O6385" i="5"/>
  <c r="O6386" i="5"/>
  <c r="O6387" i="5"/>
  <c r="O6388" i="5"/>
  <c r="O6389" i="5"/>
  <c r="O6390" i="5"/>
  <c r="O6391" i="5"/>
  <c r="O6392" i="5"/>
  <c r="O6393" i="5"/>
  <c r="O6394" i="5"/>
  <c r="O6395" i="5"/>
  <c r="O6396" i="5"/>
  <c r="O6397" i="5"/>
  <c r="O6398" i="5"/>
  <c r="O6399" i="5"/>
  <c r="O6400" i="5"/>
  <c r="O6401" i="5"/>
  <c r="O6402" i="5"/>
  <c r="O6403" i="5"/>
  <c r="O6404" i="5"/>
  <c r="O6405" i="5"/>
  <c r="O6406" i="5"/>
  <c r="O6407" i="5"/>
  <c r="O6408" i="5"/>
  <c r="O6409" i="5"/>
  <c r="O6410" i="5"/>
  <c r="O6411" i="5"/>
  <c r="O6412" i="5"/>
  <c r="O6413" i="5"/>
  <c r="O6414" i="5"/>
  <c r="O6415" i="5"/>
  <c r="O6416" i="5"/>
  <c r="O6417" i="5"/>
  <c r="O6418" i="5"/>
  <c r="O6419" i="5"/>
  <c r="O6420" i="5"/>
  <c r="O6421" i="5"/>
  <c r="O6422" i="5"/>
  <c r="O6423" i="5"/>
  <c r="O6424" i="5"/>
  <c r="O6425" i="5"/>
  <c r="O6426" i="5"/>
  <c r="O6427" i="5"/>
  <c r="O6428" i="5"/>
  <c r="O6429" i="5"/>
  <c r="O6430" i="5"/>
  <c r="O6431" i="5"/>
  <c r="O6432" i="5"/>
  <c r="O6433" i="5"/>
  <c r="O6434" i="5"/>
  <c r="O6435" i="5"/>
  <c r="O6436" i="5"/>
  <c r="O6437" i="5"/>
  <c r="O6438" i="5"/>
  <c r="O6439" i="5"/>
  <c r="O6440" i="5"/>
  <c r="O6441" i="5"/>
  <c r="O6442" i="5"/>
  <c r="O6443" i="5"/>
  <c r="O6444" i="5"/>
  <c r="O6445" i="5"/>
  <c r="O6446" i="5"/>
  <c r="O6447" i="5"/>
  <c r="O6448" i="5"/>
  <c r="O6449" i="5"/>
  <c r="O6450" i="5"/>
  <c r="O6451" i="5"/>
  <c r="O6452" i="5"/>
  <c r="O6453" i="5"/>
  <c r="O6454" i="5"/>
  <c r="O6455" i="5"/>
  <c r="O6456" i="5"/>
  <c r="O6457" i="5"/>
  <c r="O6458" i="5"/>
  <c r="O6459" i="5"/>
  <c r="O6460" i="5"/>
  <c r="O6461" i="5"/>
  <c r="O6462" i="5"/>
  <c r="O6463" i="5"/>
  <c r="O6464" i="5"/>
  <c r="O6465" i="5"/>
  <c r="O6466" i="5"/>
  <c r="O6467" i="5"/>
  <c r="O6468" i="5"/>
  <c r="O6469" i="5"/>
  <c r="O6470" i="5"/>
  <c r="O6471" i="5"/>
  <c r="O6472" i="5"/>
  <c r="O6473" i="5"/>
  <c r="O6474" i="5"/>
  <c r="O6475" i="5"/>
  <c r="O6476" i="5"/>
  <c r="O6477" i="5"/>
  <c r="O6478" i="5"/>
  <c r="O6479" i="5"/>
  <c r="O6480" i="5"/>
  <c r="O6481" i="5"/>
  <c r="O6482" i="5"/>
  <c r="O6483" i="5"/>
  <c r="O6484" i="5"/>
  <c r="O6485" i="5"/>
  <c r="O6486" i="5"/>
  <c r="O6487" i="5"/>
  <c r="O6488" i="5"/>
  <c r="O6489" i="5"/>
  <c r="O6490" i="5"/>
  <c r="O6491" i="5"/>
  <c r="O6492" i="5"/>
  <c r="O6493" i="5"/>
  <c r="O6494" i="5"/>
  <c r="O6495" i="5"/>
  <c r="O6496" i="5"/>
  <c r="O6497" i="5"/>
  <c r="O6498" i="5"/>
  <c r="O6499" i="5"/>
  <c r="O6500" i="5"/>
  <c r="O6501" i="5"/>
  <c r="O6502" i="5"/>
  <c r="O6503" i="5"/>
  <c r="O6504" i="5"/>
  <c r="O6505" i="5"/>
  <c r="O6506" i="5"/>
  <c r="O6507" i="5"/>
  <c r="O6508" i="5"/>
  <c r="O6509" i="5"/>
  <c r="O6510" i="5"/>
  <c r="O6511" i="5"/>
  <c r="O6512" i="5"/>
  <c r="O6513" i="5"/>
  <c r="O6514" i="5"/>
  <c r="O6515" i="5"/>
  <c r="O6516" i="5"/>
  <c r="O6517" i="5"/>
  <c r="O6518" i="5"/>
  <c r="O6519" i="5"/>
  <c r="O6520" i="5"/>
  <c r="O6521" i="5"/>
  <c r="O6522" i="5"/>
  <c r="O6523" i="5"/>
  <c r="O6524" i="5"/>
  <c r="O6525" i="5"/>
  <c r="O6526" i="5"/>
  <c r="O6527" i="5"/>
  <c r="O6528" i="5"/>
  <c r="O6529" i="5"/>
  <c r="O6530" i="5"/>
  <c r="O6531" i="5"/>
  <c r="O6532" i="5"/>
  <c r="O6533" i="5"/>
  <c r="O6534" i="5"/>
  <c r="O6535" i="5"/>
  <c r="O6536" i="5"/>
  <c r="O6537" i="5"/>
  <c r="O6538" i="5"/>
  <c r="O6539" i="5"/>
  <c r="O6540" i="5"/>
  <c r="O6541" i="5"/>
  <c r="O6542" i="5"/>
  <c r="O6543" i="5"/>
  <c r="O6544" i="5"/>
  <c r="O6545" i="5"/>
  <c r="O6546" i="5"/>
  <c r="O6547" i="5"/>
  <c r="O6548" i="5"/>
  <c r="O6549" i="5"/>
  <c r="O6550" i="5"/>
  <c r="O6551" i="5"/>
  <c r="O6552" i="5"/>
  <c r="O6553" i="5"/>
  <c r="O6554" i="5"/>
  <c r="O6555" i="5"/>
  <c r="O6556" i="5"/>
  <c r="O6557" i="5"/>
  <c r="O6558" i="5"/>
  <c r="O6559" i="5"/>
  <c r="O6560" i="5"/>
  <c r="O6561" i="5"/>
  <c r="O6562" i="5"/>
  <c r="O6563" i="5"/>
  <c r="O6564" i="5"/>
  <c r="O6565" i="5"/>
  <c r="O6566" i="5"/>
  <c r="O6567" i="5"/>
  <c r="O6568" i="5"/>
  <c r="O6569" i="5"/>
  <c r="O6570" i="5"/>
  <c r="O6571" i="5"/>
  <c r="O6572" i="5"/>
  <c r="O6573" i="5"/>
  <c r="O6574" i="5"/>
  <c r="O6575" i="5"/>
  <c r="O6576" i="5"/>
  <c r="O6577" i="5"/>
  <c r="O6578" i="5"/>
  <c r="O6579" i="5"/>
  <c r="O6580" i="5"/>
  <c r="O6581" i="5"/>
  <c r="O6582" i="5"/>
  <c r="O6583" i="5"/>
  <c r="O6584" i="5"/>
  <c r="O6585" i="5"/>
  <c r="O6586" i="5"/>
  <c r="O6587" i="5"/>
  <c r="O6588" i="5"/>
  <c r="O6589" i="5"/>
  <c r="O6590" i="5"/>
  <c r="O6591" i="5"/>
  <c r="O6592" i="5"/>
  <c r="O6593" i="5"/>
  <c r="O6594" i="5"/>
  <c r="O6595" i="5"/>
  <c r="O6596" i="5"/>
  <c r="O6597" i="5"/>
  <c r="O6598" i="5"/>
  <c r="O6599" i="5"/>
  <c r="O6600" i="5"/>
  <c r="O6601" i="5"/>
  <c r="O6602" i="5"/>
  <c r="O6603" i="5"/>
  <c r="O6604" i="5"/>
  <c r="O6605" i="5"/>
  <c r="O6606" i="5"/>
  <c r="O6607" i="5"/>
  <c r="O6608" i="5"/>
  <c r="O6609" i="5"/>
  <c r="O6610" i="5"/>
  <c r="O6611" i="5"/>
  <c r="O6612" i="5"/>
  <c r="O6613" i="5"/>
  <c r="O6614" i="5"/>
  <c r="O6615" i="5"/>
  <c r="O6616" i="5"/>
  <c r="O6617" i="5"/>
  <c r="O6618" i="5"/>
  <c r="O6619" i="5"/>
  <c r="O6620" i="5"/>
  <c r="O6621" i="5"/>
  <c r="O6622" i="5"/>
  <c r="O6623" i="5"/>
  <c r="O6624" i="5"/>
  <c r="O6625" i="5"/>
  <c r="O6626" i="5"/>
  <c r="O6627" i="5"/>
  <c r="O6628" i="5"/>
  <c r="O6629" i="5"/>
  <c r="O6630" i="5"/>
  <c r="O6631" i="5"/>
  <c r="O6632" i="5"/>
  <c r="O6633" i="5"/>
  <c r="O6634" i="5"/>
  <c r="O6635" i="5"/>
  <c r="O6636" i="5"/>
  <c r="O6637" i="5"/>
  <c r="O6638" i="5"/>
  <c r="O6639" i="5"/>
  <c r="O6640" i="5"/>
  <c r="O6641" i="5"/>
  <c r="O6642" i="5"/>
  <c r="O6643" i="5"/>
  <c r="O6644" i="5"/>
  <c r="O6645" i="5"/>
  <c r="O6646" i="5"/>
  <c r="O6647" i="5"/>
  <c r="O6648" i="5"/>
  <c r="O6649" i="5"/>
  <c r="O6650" i="5"/>
  <c r="O6651" i="5"/>
  <c r="O6652" i="5"/>
  <c r="O6653" i="5"/>
  <c r="O6654" i="5"/>
  <c r="O6655" i="5"/>
  <c r="O6656" i="5"/>
  <c r="O6657" i="5"/>
  <c r="O6658" i="5"/>
  <c r="O6659" i="5"/>
  <c r="O6660" i="5"/>
  <c r="O6661" i="5"/>
  <c r="O6662" i="5"/>
  <c r="O6663" i="5"/>
  <c r="O6664" i="5"/>
  <c r="O6665" i="5"/>
  <c r="O6666" i="5"/>
  <c r="O6667" i="5"/>
  <c r="O6668" i="5"/>
  <c r="O6669" i="5"/>
  <c r="O6670" i="5"/>
  <c r="O6671" i="5"/>
  <c r="O6672" i="5"/>
  <c r="O6673" i="5"/>
  <c r="O6674" i="5"/>
  <c r="O6675" i="5"/>
  <c r="O6676" i="5"/>
  <c r="O6677" i="5"/>
  <c r="O6678" i="5"/>
  <c r="O6679" i="5"/>
  <c r="O6680" i="5"/>
  <c r="O6681" i="5"/>
  <c r="O6682" i="5"/>
  <c r="O6683" i="5"/>
  <c r="O6684" i="5"/>
  <c r="O6685" i="5"/>
  <c r="O6686" i="5"/>
  <c r="O6687" i="5"/>
  <c r="O6688" i="5"/>
  <c r="O6689" i="5"/>
  <c r="O6690" i="5"/>
  <c r="O6691" i="5"/>
  <c r="O6692" i="5"/>
  <c r="O6693" i="5"/>
  <c r="O6694" i="5"/>
  <c r="O6695" i="5"/>
  <c r="O6696" i="5"/>
  <c r="O6697" i="5"/>
  <c r="O6698" i="5"/>
  <c r="O6699" i="5"/>
  <c r="O6700" i="5"/>
  <c r="O6701" i="5"/>
  <c r="O6702" i="5"/>
  <c r="O6703" i="5"/>
  <c r="O6704" i="5"/>
  <c r="O6705" i="5"/>
  <c r="O6706" i="5"/>
  <c r="O6707" i="5"/>
  <c r="O6708" i="5"/>
  <c r="O6709" i="5"/>
  <c r="O6710" i="5"/>
  <c r="O6711" i="5"/>
  <c r="O6712" i="5"/>
  <c r="O6713" i="5"/>
  <c r="O6714" i="5"/>
  <c r="O6715" i="5"/>
  <c r="O6716" i="5"/>
  <c r="O6717" i="5"/>
  <c r="O6718" i="5"/>
  <c r="O6719" i="5"/>
  <c r="O6720" i="5"/>
  <c r="O6721" i="5"/>
  <c r="O6722" i="5"/>
  <c r="O6723" i="5"/>
  <c r="O6724" i="5"/>
  <c r="O6725" i="5"/>
  <c r="O6726" i="5"/>
  <c r="O6727" i="5"/>
  <c r="O6728" i="5"/>
  <c r="O6729" i="5"/>
  <c r="O6730" i="5"/>
  <c r="O6731" i="5"/>
  <c r="O6732" i="5"/>
  <c r="O6733" i="5"/>
  <c r="O6734" i="5"/>
  <c r="O6735" i="5"/>
  <c r="O6736" i="5"/>
  <c r="O6737" i="5"/>
  <c r="O6738" i="5"/>
  <c r="O6739" i="5"/>
  <c r="O6740" i="5"/>
  <c r="O6741" i="5"/>
  <c r="O6742" i="5"/>
  <c r="O6743" i="5"/>
  <c r="O6744" i="5"/>
  <c r="O6745" i="5"/>
  <c r="O6746" i="5"/>
  <c r="O6747" i="5"/>
  <c r="O6748" i="5"/>
  <c r="O6749" i="5"/>
  <c r="O6750" i="5"/>
  <c r="O6751" i="5"/>
  <c r="O6752" i="5"/>
  <c r="O6753" i="5"/>
  <c r="O6754" i="5"/>
  <c r="O6755" i="5"/>
  <c r="O6756" i="5"/>
  <c r="O6757" i="5"/>
  <c r="O6758" i="5"/>
  <c r="O6759" i="5"/>
  <c r="O6760" i="5"/>
  <c r="O6761" i="5"/>
  <c r="O6762" i="5"/>
  <c r="O6763" i="5"/>
  <c r="O6764" i="5"/>
  <c r="O6765" i="5"/>
  <c r="O6766" i="5"/>
  <c r="O6767" i="5"/>
  <c r="O6768" i="5"/>
  <c r="O6769" i="5"/>
  <c r="O6770" i="5"/>
  <c r="O6771" i="5"/>
  <c r="O6772" i="5"/>
  <c r="O6773" i="5"/>
  <c r="O6774" i="5"/>
  <c r="O6775" i="5"/>
  <c r="O6776" i="5"/>
  <c r="O6777" i="5"/>
  <c r="O6778" i="5"/>
  <c r="O6779" i="5"/>
  <c r="O6780" i="5"/>
  <c r="O6781" i="5"/>
  <c r="O6782" i="5"/>
  <c r="O6783" i="5"/>
  <c r="O6784" i="5"/>
  <c r="O6785" i="5"/>
  <c r="O6786" i="5"/>
  <c r="O6787" i="5"/>
  <c r="O6788" i="5"/>
  <c r="O6789" i="5"/>
  <c r="O6790" i="5"/>
  <c r="O6791" i="5"/>
  <c r="O6792" i="5"/>
  <c r="O6793" i="5"/>
  <c r="O6794" i="5"/>
  <c r="O6795" i="5"/>
  <c r="O6796" i="5"/>
  <c r="O6797" i="5"/>
  <c r="O6798" i="5"/>
  <c r="O6799" i="5"/>
  <c r="O6800" i="5"/>
  <c r="O6801" i="5"/>
  <c r="O6802" i="5"/>
  <c r="O6803" i="5"/>
  <c r="O6804" i="5"/>
  <c r="O6805" i="5"/>
  <c r="O6806" i="5"/>
  <c r="O6807" i="5"/>
  <c r="O6808" i="5"/>
  <c r="O6809" i="5"/>
  <c r="O6810" i="5"/>
  <c r="O6811" i="5"/>
  <c r="O6812" i="5"/>
  <c r="O6813" i="5"/>
  <c r="O6814" i="5"/>
  <c r="O6815" i="5"/>
  <c r="O6816" i="5"/>
  <c r="O6817" i="5"/>
  <c r="O6818" i="5"/>
  <c r="O6819" i="5"/>
  <c r="O6820" i="5"/>
  <c r="O6821" i="5"/>
  <c r="O6822" i="5"/>
  <c r="O6823" i="5"/>
  <c r="O6824" i="5"/>
  <c r="O6825" i="5"/>
  <c r="O6826" i="5"/>
  <c r="O6827" i="5"/>
  <c r="O6828" i="5"/>
  <c r="O6829" i="5"/>
  <c r="O6830" i="5"/>
  <c r="O6831" i="5"/>
  <c r="O6832" i="5"/>
  <c r="O6833" i="5"/>
  <c r="O6834" i="5"/>
  <c r="O6835" i="5"/>
  <c r="O6836" i="5"/>
  <c r="O6837" i="5"/>
  <c r="O6838" i="5"/>
  <c r="O6839" i="5"/>
  <c r="O6840" i="5"/>
  <c r="O6841" i="5"/>
  <c r="O6842" i="5"/>
  <c r="O6843" i="5"/>
  <c r="O6844" i="5"/>
  <c r="O6845" i="5"/>
  <c r="O6846" i="5"/>
  <c r="O6847" i="5"/>
  <c r="O6848" i="5"/>
  <c r="O6849" i="5"/>
  <c r="O6850" i="5"/>
  <c r="O6851" i="5"/>
  <c r="O6852" i="5"/>
  <c r="O6853" i="5"/>
  <c r="O6854" i="5"/>
  <c r="O6855" i="5"/>
  <c r="O6856" i="5"/>
  <c r="O6857" i="5"/>
  <c r="O6858" i="5"/>
  <c r="O6859" i="5"/>
  <c r="O6860" i="5"/>
  <c r="O6861" i="5"/>
  <c r="O6862" i="5"/>
  <c r="O6863" i="5"/>
  <c r="O6864" i="5"/>
  <c r="O6865" i="5"/>
  <c r="O6866" i="5"/>
  <c r="O6867" i="5"/>
  <c r="O6868" i="5"/>
  <c r="O6869" i="5"/>
  <c r="O6870" i="5"/>
  <c r="O6871" i="5"/>
  <c r="O6872" i="5"/>
  <c r="O6873" i="5"/>
  <c r="O6874" i="5"/>
  <c r="O6875" i="5"/>
  <c r="O6876" i="5"/>
  <c r="O6877" i="5"/>
  <c r="O6878" i="5"/>
  <c r="O6879" i="5"/>
  <c r="O6880" i="5"/>
  <c r="O6881" i="5"/>
  <c r="O6882" i="5"/>
  <c r="O6883" i="5"/>
  <c r="O6884" i="5"/>
  <c r="O6885" i="5"/>
  <c r="O6886" i="5"/>
  <c r="O6887" i="5"/>
  <c r="O6888" i="5"/>
  <c r="O6889" i="5"/>
  <c r="O6890" i="5"/>
  <c r="O6891" i="5"/>
  <c r="O6892" i="5"/>
  <c r="O6893" i="5"/>
  <c r="O6894" i="5"/>
  <c r="O6895" i="5"/>
  <c r="O6896" i="5"/>
  <c r="O6897" i="5"/>
  <c r="O6898" i="5"/>
  <c r="O6899" i="5"/>
  <c r="O6900" i="5"/>
  <c r="O6901" i="5"/>
  <c r="O6902" i="5"/>
  <c r="O6903" i="5"/>
  <c r="O6904" i="5"/>
  <c r="O6905" i="5"/>
  <c r="O6906" i="5"/>
  <c r="O6907" i="5"/>
  <c r="O6908" i="5"/>
  <c r="O6909" i="5"/>
  <c r="O6910" i="5"/>
  <c r="O6911" i="5"/>
  <c r="O6912" i="5"/>
  <c r="O6913" i="5"/>
  <c r="O6914" i="5"/>
  <c r="O6915" i="5"/>
  <c r="O6916" i="5"/>
  <c r="O6917" i="5"/>
  <c r="O6918" i="5"/>
  <c r="O6919" i="5"/>
  <c r="O6920" i="5"/>
  <c r="O6921" i="5"/>
  <c r="O6922" i="5"/>
  <c r="O6923" i="5"/>
  <c r="O6924" i="5"/>
  <c r="O6925" i="5"/>
  <c r="O6926" i="5"/>
  <c r="O6927" i="5"/>
  <c r="O6928" i="5"/>
  <c r="O6929" i="5"/>
  <c r="O6930" i="5"/>
  <c r="O6931" i="5"/>
  <c r="O6932" i="5"/>
  <c r="O6933" i="5"/>
  <c r="O6934" i="5"/>
  <c r="O6935" i="5"/>
  <c r="O6936" i="5"/>
  <c r="O6937" i="5"/>
  <c r="O6938" i="5"/>
  <c r="O6939" i="5"/>
  <c r="O6940" i="5"/>
  <c r="O6941" i="5"/>
  <c r="O6942" i="5"/>
  <c r="O6943" i="5"/>
  <c r="O6944" i="5"/>
  <c r="O6945" i="5"/>
  <c r="O6946" i="5"/>
  <c r="O6947" i="5"/>
  <c r="O6948" i="5"/>
  <c r="O6949" i="5"/>
  <c r="O6950" i="5"/>
  <c r="O6951" i="5"/>
  <c r="O6952" i="5"/>
  <c r="O6953" i="5"/>
  <c r="O6954" i="5"/>
  <c r="O6955" i="5"/>
  <c r="O6956" i="5"/>
  <c r="O6957" i="5"/>
  <c r="O6958" i="5"/>
  <c r="O6959" i="5"/>
  <c r="O6960" i="5"/>
  <c r="O6961" i="5"/>
  <c r="O6962" i="5"/>
  <c r="O6963" i="5"/>
  <c r="O6964" i="5"/>
  <c r="O6965" i="5"/>
  <c r="O6966" i="5"/>
  <c r="O6967" i="5"/>
  <c r="O6968" i="5"/>
  <c r="O6969" i="5"/>
  <c r="O6970" i="5"/>
  <c r="O6971" i="5"/>
  <c r="O6972" i="5"/>
  <c r="O6973" i="5"/>
  <c r="O6974" i="5"/>
  <c r="O6975" i="5"/>
  <c r="O6976" i="5"/>
  <c r="O6977" i="5"/>
  <c r="O6978" i="5"/>
  <c r="O6979" i="5"/>
  <c r="O6980" i="5"/>
  <c r="O6981" i="5"/>
  <c r="O6982" i="5"/>
  <c r="O6983" i="5"/>
  <c r="O6984" i="5"/>
  <c r="O6985" i="5"/>
  <c r="O6986" i="5"/>
  <c r="O6987" i="5"/>
  <c r="O6988" i="5"/>
  <c r="O6989" i="5"/>
  <c r="O6990" i="5"/>
  <c r="O6991" i="5"/>
  <c r="O6992" i="5"/>
  <c r="O6993" i="5"/>
  <c r="O6994" i="5"/>
  <c r="O6995" i="5"/>
  <c r="O6996" i="5"/>
  <c r="O6997" i="5"/>
  <c r="O6998" i="5"/>
  <c r="O6999" i="5"/>
  <c r="O7000" i="5"/>
  <c r="O7001" i="5"/>
  <c r="O7002" i="5"/>
  <c r="O7003" i="5"/>
  <c r="O7004" i="5"/>
  <c r="O7005" i="5"/>
  <c r="O7006" i="5"/>
  <c r="O7007" i="5"/>
  <c r="O7008" i="5"/>
  <c r="O7009" i="5"/>
  <c r="O7010" i="5"/>
  <c r="O7011" i="5"/>
  <c r="O7012" i="5"/>
  <c r="O7013" i="5"/>
  <c r="O7014" i="5"/>
  <c r="O7015" i="5"/>
  <c r="O7016" i="5"/>
  <c r="O7017" i="5"/>
  <c r="O7018" i="5"/>
  <c r="O7019" i="5"/>
  <c r="O7020" i="5"/>
  <c r="O7021" i="5"/>
  <c r="O7022" i="5"/>
  <c r="O7023" i="5"/>
  <c r="O7024" i="5"/>
  <c r="O7025" i="5"/>
  <c r="O7026" i="5"/>
  <c r="O7027" i="5"/>
  <c r="O7028" i="5"/>
  <c r="O7029" i="5"/>
  <c r="O7030" i="5"/>
  <c r="O7031" i="5"/>
  <c r="O7032" i="5"/>
  <c r="O7033" i="5"/>
  <c r="O7034" i="5"/>
  <c r="O7035" i="5"/>
  <c r="O7036" i="5"/>
  <c r="O7037" i="5"/>
  <c r="O7038" i="5"/>
  <c r="O7039" i="5"/>
  <c r="O7040" i="5"/>
  <c r="O7041" i="5"/>
  <c r="O7042" i="5"/>
  <c r="O7043" i="5"/>
  <c r="O7044" i="5"/>
  <c r="O7045" i="5"/>
  <c r="O7046" i="5"/>
  <c r="O7047" i="5"/>
  <c r="O7048" i="5"/>
  <c r="O7049" i="5"/>
  <c r="O7050" i="5"/>
  <c r="O7051" i="5"/>
  <c r="O7052" i="5"/>
  <c r="O7053" i="5"/>
  <c r="O7054" i="5"/>
  <c r="O7055" i="5"/>
  <c r="O7056" i="5"/>
  <c r="O7057" i="5"/>
  <c r="O7058" i="5"/>
  <c r="O7059" i="5"/>
  <c r="O7060" i="5"/>
  <c r="O7061" i="5"/>
  <c r="O7062" i="5"/>
  <c r="O7063" i="5"/>
  <c r="O7064" i="5"/>
  <c r="O7065" i="5"/>
  <c r="O7066" i="5"/>
  <c r="O7067" i="5"/>
  <c r="O7068" i="5"/>
  <c r="O7069" i="5"/>
  <c r="O7070" i="5"/>
  <c r="O7071" i="5"/>
  <c r="O7072" i="5"/>
  <c r="O7073" i="5"/>
  <c r="O7074" i="5"/>
  <c r="O7075" i="5"/>
  <c r="O7076" i="5"/>
  <c r="O7077" i="5"/>
  <c r="O7078" i="5"/>
  <c r="O7079" i="5"/>
  <c r="O7080" i="5"/>
  <c r="O7081" i="5"/>
  <c r="O7082" i="5"/>
  <c r="O7083" i="5"/>
  <c r="O7084" i="5"/>
  <c r="O7085" i="5"/>
  <c r="O7086" i="5"/>
  <c r="O7087" i="5"/>
  <c r="O7088" i="5"/>
  <c r="O7089" i="5"/>
  <c r="O7090" i="5"/>
  <c r="O7091" i="5"/>
  <c r="O7092" i="5"/>
  <c r="O7093" i="5"/>
  <c r="O7094" i="5"/>
  <c r="O7095" i="5"/>
  <c r="O7096" i="5"/>
  <c r="O7097" i="5"/>
  <c r="O7098" i="5"/>
  <c r="O7099" i="5"/>
  <c r="O7100" i="5"/>
  <c r="O7101" i="5"/>
  <c r="O7102" i="5"/>
  <c r="O7103" i="5"/>
  <c r="O7104" i="5"/>
  <c r="O7105" i="5"/>
  <c r="O7106" i="5"/>
  <c r="O7107" i="5"/>
  <c r="O7108" i="5"/>
  <c r="O7109" i="5"/>
  <c r="O7110" i="5"/>
  <c r="O7111" i="5"/>
  <c r="O7112" i="5"/>
  <c r="O7113" i="5"/>
  <c r="O7114" i="5"/>
  <c r="O7115" i="5"/>
  <c r="O7116" i="5"/>
  <c r="O7117" i="5"/>
  <c r="O7118" i="5"/>
  <c r="O7119" i="5"/>
  <c r="O7120" i="5"/>
  <c r="O7121" i="5"/>
  <c r="O7122" i="5"/>
  <c r="O7123" i="5"/>
  <c r="O7124" i="5"/>
  <c r="O7125" i="5"/>
  <c r="O7126" i="5"/>
  <c r="O7127" i="5"/>
  <c r="O7128" i="5"/>
  <c r="O7129" i="5"/>
  <c r="O7130" i="5"/>
  <c r="O7131" i="5"/>
  <c r="O7132" i="5"/>
  <c r="O7133" i="5"/>
  <c r="O7134" i="5"/>
  <c r="O7135" i="5"/>
  <c r="O7136" i="5"/>
  <c r="O7137" i="5"/>
  <c r="O7138" i="5"/>
  <c r="O7139" i="5"/>
  <c r="O7140" i="5"/>
  <c r="O7141" i="5"/>
  <c r="O7142" i="5"/>
  <c r="O7143" i="5"/>
  <c r="O7144" i="5"/>
  <c r="O7145" i="5"/>
  <c r="O7146" i="5"/>
  <c r="O7147" i="5"/>
  <c r="O7148" i="5"/>
  <c r="O7149" i="5"/>
  <c r="O7150" i="5"/>
  <c r="O7151" i="5"/>
  <c r="O7152" i="5"/>
  <c r="O7153" i="5"/>
  <c r="O7154" i="5"/>
  <c r="O7155" i="5"/>
  <c r="O7156" i="5"/>
  <c r="O7157" i="5"/>
  <c r="O7158" i="5"/>
  <c r="O7159" i="5"/>
  <c r="O7160" i="5"/>
  <c r="O7161" i="5"/>
  <c r="O7162" i="5"/>
  <c r="O7163" i="5"/>
  <c r="O7164" i="5"/>
  <c r="O7165" i="5"/>
  <c r="O7166" i="5"/>
  <c r="O7167" i="5"/>
  <c r="O7168" i="5"/>
  <c r="O7169" i="5"/>
  <c r="O7170" i="5"/>
  <c r="O7171" i="5"/>
  <c r="O7172" i="5"/>
  <c r="O7173" i="5"/>
  <c r="O7174" i="5"/>
  <c r="O7175" i="5"/>
  <c r="O7176" i="5"/>
  <c r="O7177" i="5"/>
  <c r="O7178" i="5"/>
  <c r="O7179" i="5"/>
  <c r="O7180" i="5"/>
  <c r="O7181" i="5"/>
  <c r="O7182" i="5"/>
  <c r="O7183" i="5"/>
  <c r="O7184" i="5"/>
  <c r="O7185" i="5"/>
  <c r="O7186" i="5"/>
  <c r="O7187" i="5"/>
  <c r="O7188" i="5"/>
  <c r="O7189" i="5"/>
  <c r="O7190" i="5"/>
  <c r="O7191" i="5"/>
  <c r="O7192" i="5"/>
  <c r="O7193" i="5"/>
  <c r="O7194" i="5"/>
  <c r="O7195" i="5"/>
  <c r="O7196" i="5"/>
  <c r="O7197" i="5"/>
  <c r="O7198" i="5"/>
  <c r="O7199" i="5"/>
  <c r="O7200" i="5"/>
  <c r="O7201" i="5"/>
  <c r="O7202" i="5"/>
  <c r="O7203" i="5"/>
  <c r="O7204" i="5"/>
  <c r="O7205" i="5"/>
  <c r="O7206" i="5"/>
  <c r="O7207" i="5"/>
  <c r="O7208" i="5"/>
  <c r="O7209" i="5"/>
  <c r="O7210" i="5"/>
  <c r="O7211" i="5"/>
  <c r="O7212" i="5"/>
  <c r="O7213" i="5"/>
  <c r="O7214" i="5"/>
  <c r="O7215" i="5"/>
  <c r="O7216" i="5"/>
  <c r="O7217" i="5"/>
  <c r="O7218" i="5"/>
  <c r="O7219" i="5"/>
  <c r="O7220" i="5"/>
  <c r="O7221" i="5"/>
  <c r="O7222" i="5"/>
  <c r="O7223" i="5"/>
  <c r="O7224" i="5"/>
  <c r="O7225" i="5"/>
  <c r="O7226" i="5"/>
  <c r="O7227" i="5"/>
  <c r="O7228" i="5"/>
  <c r="O7229" i="5"/>
  <c r="O7230" i="5"/>
  <c r="O7231" i="5"/>
  <c r="O7232" i="5"/>
  <c r="O7233" i="5"/>
  <c r="O7234" i="5"/>
  <c r="O7235" i="5"/>
  <c r="O7236" i="5"/>
  <c r="O7237" i="5"/>
  <c r="O7238" i="5"/>
  <c r="O7239" i="5"/>
  <c r="O7240" i="5"/>
  <c r="O7241" i="5"/>
  <c r="O7242" i="5"/>
  <c r="O7243" i="5"/>
  <c r="O7244" i="5"/>
  <c r="O7245" i="5"/>
  <c r="O7246" i="5"/>
  <c r="O7247" i="5"/>
  <c r="O7248" i="5"/>
  <c r="O7249" i="5"/>
  <c r="O7250" i="5"/>
  <c r="O7251" i="5"/>
  <c r="O7252" i="5"/>
  <c r="O7253" i="5"/>
  <c r="O7254" i="5"/>
  <c r="O7255" i="5"/>
  <c r="O7256" i="5"/>
  <c r="O7257" i="5"/>
  <c r="O7258" i="5"/>
  <c r="O7259" i="5"/>
  <c r="O7260" i="5"/>
  <c r="O7261" i="5"/>
  <c r="O7262" i="5"/>
  <c r="O7263" i="5"/>
  <c r="O7264" i="5"/>
  <c r="O7265" i="5"/>
  <c r="O7266" i="5"/>
  <c r="O7267" i="5"/>
  <c r="O7268" i="5"/>
  <c r="O7269" i="5"/>
  <c r="O7270" i="5"/>
  <c r="O7271" i="5"/>
  <c r="O7272" i="5"/>
  <c r="O7273" i="5"/>
  <c r="O7274" i="5"/>
  <c r="O7275" i="5"/>
  <c r="O7276" i="5"/>
  <c r="O7277" i="5"/>
  <c r="O7278" i="5"/>
  <c r="O7279" i="5"/>
  <c r="O7280" i="5"/>
  <c r="O7281" i="5"/>
  <c r="O7282" i="5"/>
  <c r="O7283" i="5"/>
  <c r="O7284" i="5"/>
  <c r="O7285" i="5"/>
  <c r="O7286" i="5"/>
  <c r="O7287" i="5"/>
  <c r="O7288" i="5"/>
  <c r="O7289" i="5"/>
  <c r="O7290" i="5"/>
  <c r="O7291" i="5"/>
  <c r="O7292" i="5"/>
  <c r="O7293" i="5"/>
  <c r="O7294" i="5"/>
  <c r="O7295" i="5"/>
  <c r="O7296" i="5"/>
  <c r="O7297" i="5"/>
  <c r="O7298" i="5"/>
  <c r="O7299" i="5"/>
  <c r="O7300" i="5"/>
  <c r="O7301" i="5"/>
  <c r="O7302" i="5"/>
  <c r="O7303" i="5"/>
  <c r="O7304" i="5"/>
  <c r="O7305" i="5"/>
  <c r="O7306" i="5"/>
  <c r="O7307" i="5"/>
  <c r="O7308" i="5"/>
  <c r="O7309" i="5"/>
  <c r="O7310" i="5"/>
  <c r="O7311" i="5"/>
  <c r="O7312" i="5"/>
  <c r="O7313" i="5"/>
  <c r="O7314" i="5"/>
  <c r="O7315" i="5"/>
  <c r="O7316" i="5"/>
  <c r="O7317" i="5"/>
  <c r="O7318" i="5"/>
  <c r="O7319" i="5"/>
  <c r="O7320" i="5"/>
  <c r="O7321" i="5"/>
  <c r="O7322" i="5"/>
  <c r="O7323" i="5"/>
  <c r="O7324" i="5"/>
  <c r="O7325" i="5"/>
  <c r="O7326" i="5"/>
  <c r="O7327" i="5"/>
  <c r="O7328" i="5"/>
  <c r="O7329" i="5"/>
  <c r="O7330" i="5"/>
  <c r="O7331" i="5"/>
  <c r="O7332" i="5"/>
  <c r="O7333" i="5"/>
  <c r="O7334" i="5"/>
  <c r="O7335" i="5"/>
  <c r="O7336" i="5"/>
  <c r="O7337" i="5"/>
  <c r="O7338" i="5"/>
  <c r="O7339" i="5"/>
  <c r="O7340" i="5"/>
  <c r="O7341" i="5"/>
  <c r="O7342" i="5"/>
  <c r="O7343" i="5"/>
  <c r="O7344" i="5"/>
  <c r="O7345" i="5"/>
  <c r="O7346" i="5"/>
  <c r="O7347" i="5"/>
  <c r="O7348" i="5"/>
  <c r="O7349" i="5"/>
  <c r="O7350" i="5"/>
  <c r="O7351" i="5"/>
  <c r="O7352" i="5"/>
  <c r="O7353" i="5"/>
  <c r="O7354" i="5"/>
  <c r="O7355" i="5"/>
  <c r="O7356" i="5"/>
  <c r="O7357" i="5"/>
  <c r="O7358" i="5"/>
  <c r="O7359" i="5"/>
  <c r="O7360" i="5"/>
  <c r="O7361" i="5"/>
  <c r="O7362" i="5"/>
  <c r="O7363" i="5"/>
  <c r="O7364" i="5"/>
  <c r="O7365" i="5"/>
  <c r="O7366" i="5"/>
  <c r="O7367" i="5"/>
  <c r="O7368" i="5"/>
  <c r="O7369" i="5"/>
  <c r="O7370" i="5"/>
  <c r="O7371" i="5"/>
  <c r="O7372" i="5"/>
  <c r="O7373" i="5"/>
  <c r="O7374" i="5"/>
  <c r="O7375" i="5"/>
  <c r="O7376" i="5"/>
  <c r="O7377" i="5"/>
  <c r="O7378" i="5"/>
  <c r="O7379" i="5"/>
  <c r="O7380" i="5"/>
  <c r="O7381" i="5"/>
  <c r="O7382" i="5"/>
  <c r="O7383" i="5"/>
  <c r="O7384" i="5"/>
  <c r="O7385" i="5"/>
  <c r="O7386" i="5"/>
  <c r="O7387" i="5"/>
  <c r="O7388" i="5"/>
  <c r="O7389" i="5"/>
  <c r="O7390" i="5"/>
  <c r="O7391" i="5"/>
  <c r="O7392" i="5"/>
  <c r="O7393" i="5"/>
  <c r="O7394" i="5"/>
  <c r="O7395" i="5"/>
  <c r="O7396" i="5"/>
  <c r="O7397" i="5"/>
  <c r="O7398" i="5"/>
  <c r="O7399" i="5"/>
  <c r="O7400" i="5"/>
  <c r="O7401" i="5"/>
  <c r="O7402" i="5"/>
  <c r="O7403" i="5"/>
  <c r="O7404" i="5"/>
  <c r="O7405" i="5"/>
  <c r="O7406" i="5"/>
  <c r="O7407" i="5"/>
  <c r="O7408" i="5"/>
  <c r="O7409" i="5"/>
  <c r="O7410" i="5"/>
  <c r="O7411" i="5"/>
  <c r="O7412" i="5"/>
  <c r="O7413" i="5"/>
  <c r="O7414" i="5"/>
  <c r="O7415" i="5"/>
  <c r="O7416" i="5"/>
  <c r="O7417" i="5"/>
  <c r="O7418" i="5"/>
  <c r="O7419" i="5"/>
  <c r="O7420" i="5"/>
  <c r="O7421" i="5"/>
  <c r="O7422" i="5"/>
  <c r="O7423" i="5"/>
  <c r="O7424" i="5"/>
  <c r="O7425" i="5"/>
  <c r="O7426" i="5"/>
  <c r="O7427" i="5"/>
  <c r="O7428" i="5"/>
  <c r="O7429" i="5"/>
  <c r="O7430" i="5"/>
  <c r="O7431" i="5"/>
  <c r="O7432" i="5"/>
  <c r="O7433" i="5"/>
  <c r="O7434" i="5"/>
  <c r="O7435" i="5"/>
  <c r="O7436" i="5"/>
  <c r="O7437" i="5"/>
  <c r="O7438" i="5"/>
  <c r="O7439" i="5"/>
  <c r="O7440" i="5"/>
  <c r="O7441" i="5"/>
  <c r="O7442" i="5"/>
  <c r="O7443" i="5"/>
  <c r="O7444" i="5"/>
  <c r="O7445" i="5"/>
  <c r="O7446" i="5"/>
  <c r="O7447" i="5"/>
  <c r="O7448" i="5"/>
  <c r="O7449" i="5"/>
  <c r="O7450" i="5"/>
  <c r="O7451" i="5"/>
  <c r="O7452" i="5"/>
  <c r="O7453" i="5"/>
  <c r="O7454" i="5"/>
  <c r="O7455" i="5"/>
  <c r="O7456" i="5"/>
  <c r="O7457" i="5"/>
  <c r="O7458" i="5"/>
  <c r="O7459" i="5"/>
  <c r="O7460" i="5"/>
  <c r="O7461" i="5"/>
  <c r="O7462" i="5"/>
  <c r="O7463" i="5"/>
  <c r="O7464" i="5"/>
  <c r="O7465" i="5"/>
  <c r="O7466" i="5"/>
  <c r="O7467" i="5"/>
  <c r="O7468" i="5"/>
  <c r="O7469" i="5"/>
  <c r="O7470" i="5"/>
  <c r="O7471" i="5"/>
  <c r="O7472" i="5"/>
  <c r="O7473" i="5"/>
  <c r="O7474" i="5"/>
  <c r="O7475" i="5"/>
  <c r="O7476" i="5"/>
  <c r="O7477" i="5"/>
  <c r="O7478" i="5"/>
  <c r="O7479" i="5"/>
  <c r="O7480" i="5"/>
  <c r="O7481" i="5"/>
  <c r="O7482" i="5"/>
  <c r="O7483" i="5"/>
  <c r="O7484" i="5"/>
  <c r="O7485" i="5"/>
  <c r="O7486" i="5"/>
  <c r="O7487" i="5"/>
  <c r="O7488" i="5"/>
  <c r="O7489" i="5"/>
  <c r="O7490" i="5"/>
  <c r="O7491" i="5"/>
  <c r="O7492" i="5"/>
  <c r="O7493" i="5"/>
  <c r="O7494" i="5"/>
  <c r="O7495" i="5"/>
  <c r="O7496" i="5"/>
  <c r="O7497" i="5"/>
  <c r="O7498" i="5"/>
  <c r="O7499" i="5"/>
  <c r="O7500" i="5"/>
  <c r="O7501" i="5"/>
  <c r="O7502" i="5"/>
  <c r="O7503" i="5"/>
  <c r="O7504" i="5"/>
  <c r="O7505" i="5"/>
  <c r="O7506" i="5"/>
  <c r="O7507" i="5"/>
  <c r="O7508" i="5"/>
  <c r="O7509" i="5"/>
  <c r="O7510" i="5"/>
  <c r="O7511" i="5"/>
  <c r="O7512" i="5"/>
  <c r="O7513" i="5"/>
  <c r="O7514" i="5"/>
  <c r="O7515" i="5"/>
  <c r="O7516" i="5"/>
  <c r="O7517" i="5"/>
  <c r="O7518" i="5"/>
  <c r="O7519" i="5"/>
  <c r="O7520" i="5"/>
  <c r="O7521" i="5"/>
  <c r="O7522" i="5"/>
  <c r="O7523" i="5"/>
  <c r="O7524" i="5"/>
  <c r="O7525" i="5"/>
  <c r="O7526" i="5"/>
  <c r="O7527" i="5"/>
  <c r="O7528" i="5"/>
  <c r="O7529" i="5"/>
  <c r="O7530" i="5"/>
  <c r="O7531" i="5"/>
  <c r="O7532" i="5"/>
  <c r="O7533" i="5"/>
  <c r="O7534" i="5"/>
  <c r="O7535" i="5"/>
  <c r="O7536" i="5"/>
  <c r="O7537" i="5"/>
  <c r="O7538" i="5"/>
  <c r="O7539" i="5"/>
  <c r="O7540" i="5"/>
  <c r="O7541" i="5"/>
  <c r="O7542" i="5"/>
  <c r="O7543" i="5"/>
  <c r="O7544" i="5"/>
  <c r="O7545" i="5"/>
  <c r="O7546" i="5"/>
  <c r="O7547" i="5"/>
  <c r="O7548" i="5"/>
  <c r="O7549" i="5"/>
  <c r="O7550" i="5"/>
  <c r="O7551" i="5"/>
  <c r="O7552" i="5"/>
  <c r="O7553" i="5"/>
  <c r="O7554" i="5"/>
  <c r="O7555" i="5"/>
  <c r="O7556" i="5"/>
  <c r="O7557" i="5"/>
  <c r="O7558" i="5"/>
  <c r="O7559" i="5"/>
  <c r="O7560" i="5"/>
  <c r="O7561" i="5"/>
  <c r="O7562" i="5"/>
  <c r="O7563" i="5"/>
  <c r="O7564" i="5"/>
  <c r="O7565" i="5"/>
  <c r="O7566" i="5"/>
  <c r="O7567" i="5"/>
  <c r="O7568" i="5"/>
  <c r="O7569" i="5"/>
  <c r="O7570" i="5"/>
  <c r="O7571" i="5"/>
  <c r="O7572" i="5"/>
  <c r="O7573" i="5"/>
  <c r="O7574" i="5"/>
  <c r="O7575" i="5"/>
  <c r="O7576" i="5"/>
  <c r="O7577" i="5"/>
  <c r="O7578" i="5"/>
  <c r="O7579" i="5"/>
  <c r="O7580" i="5"/>
  <c r="O7581" i="5"/>
  <c r="O7582" i="5"/>
  <c r="O7583" i="5"/>
  <c r="O7584" i="5"/>
  <c r="O7585" i="5"/>
  <c r="O7586" i="5"/>
  <c r="O7587" i="5"/>
  <c r="O7588" i="5"/>
  <c r="O7589" i="5"/>
  <c r="O7590" i="5"/>
  <c r="O7591" i="5"/>
  <c r="O7592" i="5"/>
  <c r="O7593" i="5"/>
  <c r="O7594" i="5"/>
  <c r="O7595" i="5"/>
  <c r="O7596" i="5"/>
  <c r="O7597" i="5"/>
  <c r="O7598" i="5"/>
  <c r="O7599" i="5"/>
  <c r="O7600" i="5"/>
  <c r="O7601" i="5"/>
  <c r="O7602" i="5"/>
  <c r="O7603" i="5"/>
  <c r="O7604" i="5"/>
  <c r="O7605" i="5"/>
  <c r="O7606" i="5"/>
  <c r="O7607" i="5"/>
  <c r="O7608" i="5"/>
  <c r="O7609" i="5"/>
  <c r="O7610" i="5"/>
  <c r="O7611" i="5"/>
  <c r="O7612" i="5"/>
  <c r="O7613" i="5"/>
  <c r="O7614" i="5"/>
  <c r="O7615" i="5"/>
  <c r="O7616" i="5"/>
  <c r="O7617" i="5"/>
  <c r="O7618" i="5"/>
  <c r="O7619" i="5"/>
  <c r="O7620" i="5"/>
  <c r="O7621" i="5"/>
  <c r="O7622" i="5"/>
  <c r="O7623" i="5"/>
  <c r="O7624" i="5"/>
  <c r="O7625" i="5"/>
  <c r="O7626" i="5"/>
  <c r="O7627" i="5"/>
  <c r="O7628" i="5"/>
  <c r="O7629" i="5"/>
  <c r="O7630" i="5"/>
  <c r="O7631" i="5"/>
  <c r="O7632" i="5"/>
  <c r="O7633" i="5"/>
  <c r="O7634" i="5"/>
  <c r="O7635" i="5"/>
  <c r="O7636" i="5"/>
  <c r="O7637" i="5"/>
  <c r="O7638" i="5"/>
  <c r="O7639" i="5"/>
  <c r="O7640" i="5"/>
  <c r="O7641" i="5"/>
  <c r="O7642" i="5"/>
  <c r="O7643" i="5"/>
  <c r="O7644" i="5"/>
  <c r="O7645" i="5"/>
  <c r="O7646" i="5"/>
  <c r="O7647" i="5"/>
  <c r="O7648" i="5"/>
  <c r="O7649" i="5"/>
  <c r="O7650" i="5"/>
  <c r="O7651" i="5"/>
  <c r="O7652" i="5"/>
  <c r="O7653" i="5"/>
  <c r="O7654" i="5"/>
  <c r="O7655" i="5"/>
  <c r="O7656" i="5"/>
  <c r="O7657" i="5"/>
  <c r="O7658" i="5"/>
  <c r="O7659" i="5"/>
  <c r="O7660" i="5"/>
  <c r="O7661" i="5"/>
  <c r="O7662" i="5"/>
  <c r="O7663" i="5"/>
  <c r="O7664" i="5"/>
  <c r="O7665" i="5"/>
  <c r="O7666" i="5"/>
  <c r="O7667" i="5"/>
  <c r="O7668" i="5"/>
  <c r="O7669" i="5"/>
  <c r="O7670" i="5"/>
  <c r="O7671" i="5"/>
  <c r="O7672" i="5"/>
  <c r="O7673" i="5"/>
  <c r="O7674" i="5"/>
  <c r="O7675" i="5"/>
  <c r="O7676" i="5"/>
  <c r="O7677" i="5"/>
  <c r="O7678" i="5"/>
  <c r="O7679" i="5"/>
  <c r="O7680" i="5"/>
  <c r="O7681" i="5"/>
  <c r="O7682" i="5"/>
  <c r="O7683" i="5"/>
  <c r="O7684" i="5"/>
  <c r="O7685" i="5"/>
  <c r="O7686" i="5"/>
  <c r="O7687" i="5"/>
  <c r="O7688" i="5"/>
  <c r="O7689" i="5"/>
  <c r="O7690" i="5"/>
  <c r="O7691" i="5"/>
  <c r="O7692" i="5"/>
  <c r="O7693" i="5"/>
  <c r="O7694" i="5"/>
  <c r="O7695" i="5"/>
  <c r="O7696" i="5"/>
  <c r="O7697" i="5"/>
  <c r="O7698" i="5"/>
  <c r="O7699" i="5"/>
  <c r="O7700" i="5"/>
  <c r="O7701" i="5"/>
  <c r="O7702" i="5"/>
  <c r="O7703" i="5"/>
  <c r="O7704" i="5"/>
  <c r="O7705" i="5"/>
  <c r="O7706" i="5"/>
  <c r="O7707" i="5"/>
  <c r="O7708" i="5"/>
  <c r="O7709" i="5"/>
  <c r="O7710" i="5"/>
  <c r="O7711" i="5"/>
  <c r="O7712" i="5"/>
  <c r="O7713" i="5"/>
  <c r="O7714" i="5"/>
  <c r="O7715" i="5"/>
  <c r="O7716" i="5"/>
  <c r="O7717" i="5"/>
  <c r="O7718" i="5"/>
  <c r="O7719" i="5"/>
  <c r="O7720" i="5"/>
  <c r="O7721" i="5"/>
  <c r="O7722" i="5"/>
  <c r="O7723" i="5"/>
  <c r="O7724" i="5"/>
  <c r="O7725" i="5"/>
  <c r="O7726" i="5"/>
  <c r="O7727" i="5"/>
  <c r="O7728" i="5"/>
  <c r="O7729" i="5"/>
  <c r="O7730" i="5"/>
  <c r="O7731" i="5"/>
  <c r="O7732" i="5"/>
  <c r="O7733" i="5"/>
  <c r="O7734" i="5"/>
  <c r="O7735" i="5"/>
  <c r="O7736" i="5"/>
  <c r="O7737" i="5"/>
  <c r="O7738" i="5"/>
  <c r="O7739" i="5"/>
  <c r="O7740" i="5"/>
  <c r="O7741" i="5"/>
  <c r="O7742" i="5"/>
  <c r="O7743" i="5"/>
  <c r="O7744" i="5"/>
  <c r="O7745" i="5"/>
  <c r="O7746" i="5"/>
  <c r="O7747" i="5"/>
  <c r="O7748" i="5"/>
  <c r="O7749" i="5"/>
  <c r="O7750" i="5"/>
  <c r="O7751" i="5"/>
  <c r="O7752" i="5"/>
  <c r="O7753" i="5"/>
  <c r="O7754" i="5"/>
  <c r="O7755" i="5"/>
  <c r="O7756" i="5"/>
  <c r="O7757" i="5"/>
  <c r="O7758" i="5"/>
  <c r="O7759" i="5"/>
  <c r="O7760" i="5"/>
  <c r="O7761" i="5"/>
  <c r="O7762" i="5"/>
  <c r="O7763" i="5"/>
  <c r="O7764" i="5"/>
  <c r="O7765" i="5"/>
  <c r="O7766" i="5"/>
  <c r="O7767" i="5"/>
  <c r="O7768" i="5"/>
  <c r="O7769" i="5"/>
  <c r="O7770" i="5"/>
  <c r="O7771" i="5"/>
  <c r="O7772" i="5"/>
  <c r="O7773" i="5"/>
  <c r="O7774" i="5"/>
  <c r="O7775" i="5"/>
  <c r="O7776" i="5"/>
  <c r="O7777" i="5"/>
  <c r="O7778" i="5"/>
  <c r="O7779" i="5"/>
  <c r="O7780" i="5"/>
  <c r="O7781" i="5"/>
  <c r="O7782" i="5"/>
  <c r="O7783" i="5"/>
  <c r="O7784" i="5"/>
  <c r="O7785" i="5"/>
  <c r="O7786" i="5"/>
  <c r="O7787" i="5"/>
  <c r="O7788" i="5"/>
  <c r="O7789" i="5"/>
  <c r="O7790" i="5"/>
  <c r="O7791" i="5"/>
  <c r="O7792" i="5"/>
  <c r="O7793" i="5"/>
  <c r="O7794" i="5"/>
  <c r="O7795" i="5"/>
  <c r="O7796" i="5"/>
  <c r="O7797" i="5"/>
  <c r="O7798" i="5"/>
  <c r="O7799" i="5"/>
  <c r="O7800" i="5"/>
  <c r="O7801" i="5"/>
  <c r="O7802" i="5"/>
  <c r="O7803" i="5"/>
  <c r="O7804" i="5"/>
  <c r="O7805" i="5"/>
  <c r="O7806" i="5"/>
  <c r="O7807" i="5"/>
  <c r="O7808" i="5"/>
  <c r="O7809" i="5"/>
  <c r="O7810" i="5"/>
  <c r="O7811" i="5"/>
  <c r="O7812" i="5"/>
  <c r="O7813" i="5"/>
  <c r="O7814" i="5"/>
  <c r="O7815" i="5"/>
  <c r="O7816" i="5"/>
  <c r="O7817" i="5"/>
  <c r="O7818" i="5"/>
  <c r="O7819" i="5"/>
  <c r="O7820" i="5"/>
  <c r="O7821" i="5"/>
  <c r="O7822" i="5"/>
  <c r="O7823" i="5"/>
  <c r="O7824" i="5"/>
  <c r="O7825" i="5"/>
  <c r="O7826" i="5"/>
  <c r="O7827" i="5"/>
  <c r="O7828" i="5"/>
  <c r="O7829" i="5"/>
  <c r="O7830" i="5"/>
  <c r="O7831" i="5"/>
  <c r="O7832" i="5"/>
  <c r="O7833" i="5"/>
  <c r="O7834" i="5"/>
  <c r="O7835" i="5"/>
  <c r="O7836" i="5"/>
  <c r="O7837" i="5"/>
  <c r="O7838" i="5"/>
  <c r="O7839" i="5"/>
  <c r="O7840" i="5"/>
  <c r="O7841" i="5"/>
  <c r="O7842" i="5"/>
  <c r="O7843" i="5"/>
  <c r="O7844" i="5"/>
  <c r="O7845" i="5"/>
  <c r="O7846" i="5"/>
  <c r="O7847" i="5"/>
  <c r="O7848" i="5"/>
  <c r="O7849" i="5"/>
  <c r="O7850" i="5"/>
  <c r="O7851" i="5"/>
  <c r="O7852" i="5"/>
  <c r="O7853" i="5"/>
  <c r="O7854" i="5"/>
  <c r="O7855" i="5"/>
  <c r="O7856" i="5"/>
  <c r="O7857" i="5"/>
  <c r="O7858" i="5"/>
  <c r="O7859" i="5"/>
  <c r="O7860" i="5"/>
  <c r="O7861" i="5"/>
  <c r="O7862" i="5"/>
  <c r="O7863" i="5"/>
  <c r="O7864" i="5"/>
  <c r="O7865" i="5"/>
  <c r="O7866" i="5"/>
  <c r="O7867" i="5"/>
  <c r="O7868" i="5"/>
  <c r="O7869" i="5"/>
  <c r="O7870" i="5"/>
  <c r="O7871" i="5"/>
  <c r="O7872" i="5"/>
  <c r="O7873" i="5"/>
  <c r="O7874" i="5"/>
  <c r="O7875" i="5"/>
  <c r="O7876" i="5"/>
  <c r="O7877" i="5"/>
  <c r="O7878" i="5"/>
  <c r="O7879" i="5"/>
  <c r="O7880" i="5"/>
  <c r="O7881" i="5"/>
  <c r="O7882" i="5"/>
  <c r="O7883" i="5"/>
  <c r="O7884" i="5"/>
  <c r="O7885" i="5"/>
  <c r="O7886" i="5"/>
  <c r="O7887" i="5"/>
  <c r="O7888" i="5"/>
  <c r="O7889" i="5"/>
  <c r="O7890" i="5"/>
  <c r="O7891" i="5"/>
  <c r="O7892" i="5"/>
  <c r="O7893" i="5"/>
  <c r="O7894" i="5"/>
  <c r="O7895" i="5"/>
  <c r="O7896" i="5"/>
  <c r="O7897" i="5"/>
  <c r="O7898" i="5"/>
  <c r="O7899" i="5"/>
  <c r="O7900" i="5"/>
  <c r="O7901" i="5"/>
  <c r="O7902" i="5"/>
  <c r="O7903" i="5"/>
  <c r="O7904" i="5"/>
  <c r="O7905" i="5"/>
  <c r="O7906" i="5"/>
  <c r="O7907" i="5"/>
  <c r="O7908" i="5"/>
  <c r="O7909" i="5"/>
  <c r="O7910" i="5"/>
  <c r="O7911" i="5"/>
  <c r="O7912" i="5"/>
  <c r="O7913" i="5"/>
  <c r="O7914" i="5"/>
  <c r="O7915" i="5"/>
  <c r="O7916" i="5"/>
  <c r="O7917" i="5"/>
  <c r="O7918" i="5"/>
  <c r="O7919" i="5"/>
  <c r="O7920" i="5"/>
  <c r="O7921" i="5"/>
  <c r="O7922" i="5"/>
  <c r="O7923" i="5"/>
  <c r="O7924" i="5"/>
  <c r="O7925" i="5"/>
  <c r="O7926" i="5"/>
  <c r="O7927" i="5"/>
  <c r="O7928" i="5"/>
  <c r="O7929" i="5"/>
  <c r="O7930" i="5"/>
  <c r="O7931" i="5"/>
  <c r="O7932" i="5"/>
  <c r="O7933" i="5"/>
  <c r="O7934" i="5"/>
  <c r="O7935" i="5"/>
  <c r="O7936" i="5"/>
  <c r="O7937" i="5"/>
  <c r="O7938" i="5"/>
  <c r="O7939" i="5"/>
  <c r="O7940" i="5"/>
  <c r="O7941" i="5"/>
  <c r="O7942" i="5"/>
  <c r="O7943" i="5"/>
  <c r="O7944" i="5"/>
  <c r="O7945" i="5"/>
  <c r="O7946" i="5"/>
  <c r="O7947" i="5"/>
  <c r="O7948" i="5"/>
  <c r="O7949" i="5"/>
  <c r="O7950" i="5"/>
  <c r="O7951" i="5"/>
  <c r="O7952" i="5"/>
  <c r="O7953" i="5"/>
  <c r="O7954" i="5"/>
  <c r="O7955" i="5"/>
  <c r="O7956" i="5"/>
  <c r="O7957" i="5"/>
  <c r="O7958" i="5"/>
  <c r="O7959" i="5"/>
  <c r="O7960" i="5"/>
  <c r="O7961" i="5"/>
  <c r="O7962" i="5"/>
  <c r="O7963" i="5"/>
  <c r="O7964" i="5"/>
  <c r="O7965" i="5"/>
  <c r="O7966" i="5"/>
  <c r="O7967" i="5"/>
  <c r="O7968" i="5"/>
  <c r="O7969" i="5"/>
  <c r="O7970" i="5"/>
  <c r="O7971" i="5"/>
  <c r="O7972" i="5"/>
  <c r="O7973" i="5"/>
  <c r="O7974" i="5"/>
  <c r="O7975" i="5"/>
  <c r="O7976" i="5"/>
  <c r="O7977" i="5"/>
  <c r="O7978" i="5"/>
  <c r="O7979" i="5"/>
  <c r="O7980" i="5"/>
  <c r="O7981" i="5"/>
  <c r="O7982" i="5"/>
  <c r="O7983" i="5"/>
  <c r="O7984" i="5"/>
  <c r="O7985" i="5"/>
  <c r="O7986" i="5"/>
  <c r="O7987" i="5"/>
  <c r="O7988" i="5"/>
  <c r="O7989" i="5"/>
  <c r="O7990" i="5"/>
  <c r="O7991" i="5"/>
  <c r="O7992" i="5"/>
  <c r="O7993" i="5"/>
  <c r="O7994" i="5"/>
  <c r="O7995" i="5"/>
  <c r="O7996" i="5"/>
  <c r="O7997" i="5"/>
  <c r="O7998" i="5"/>
  <c r="O7999" i="5"/>
  <c r="O8000" i="5"/>
  <c r="O8001" i="5"/>
  <c r="O8002" i="5"/>
  <c r="O8003" i="5"/>
  <c r="O8004" i="5"/>
  <c r="O8005" i="5"/>
  <c r="O8006" i="5"/>
  <c r="O8007" i="5"/>
  <c r="O8008" i="5"/>
  <c r="O8009" i="5"/>
  <c r="O8010" i="5"/>
  <c r="O8011" i="5"/>
  <c r="O8012" i="5"/>
  <c r="O8013" i="5"/>
  <c r="O8014" i="5"/>
  <c r="O8015" i="5"/>
  <c r="O8016" i="5"/>
  <c r="O8017" i="5"/>
  <c r="O8018" i="5"/>
  <c r="O8019" i="5"/>
  <c r="O8020" i="5"/>
  <c r="O8021" i="5"/>
  <c r="O8022" i="5"/>
  <c r="O8023" i="5"/>
  <c r="O8024" i="5"/>
  <c r="O8025" i="5"/>
  <c r="O8026" i="5"/>
  <c r="O8027" i="5"/>
  <c r="O8028" i="5"/>
  <c r="O8029" i="5"/>
  <c r="O8030" i="5"/>
  <c r="O8031" i="5"/>
  <c r="O8032" i="5"/>
  <c r="O8033" i="5"/>
  <c r="O8034" i="5"/>
  <c r="O8035" i="5"/>
  <c r="O8036" i="5"/>
  <c r="O8037" i="5"/>
  <c r="O8038" i="5"/>
  <c r="O8039" i="5"/>
  <c r="O8040" i="5"/>
  <c r="O8041" i="5"/>
  <c r="O8042" i="5"/>
  <c r="O8043" i="5"/>
  <c r="O8044" i="5"/>
  <c r="O8045" i="5"/>
  <c r="O8046" i="5"/>
  <c r="O8047" i="5"/>
  <c r="O8048" i="5"/>
  <c r="O8049" i="5"/>
  <c r="O8050" i="5"/>
  <c r="O8051" i="5"/>
  <c r="O8052" i="5"/>
  <c r="O8053" i="5"/>
  <c r="O8054" i="5"/>
  <c r="O8055" i="5"/>
  <c r="O8056" i="5"/>
  <c r="O8057" i="5"/>
  <c r="O8058" i="5"/>
  <c r="O8059" i="5"/>
  <c r="O8060" i="5"/>
  <c r="O8061" i="5"/>
  <c r="O8062" i="5"/>
  <c r="O8063" i="5"/>
  <c r="O8064" i="5"/>
  <c r="O8065" i="5"/>
  <c r="O8066" i="5"/>
  <c r="O8067" i="5"/>
  <c r="O8068" i="5"/>
  <c r="O8069" i="5"/>
  <c r="O8070" i="5"/>
  <c r="O8071" i="5"/>
  <c r="O8072" i="5"/>
  <c r="O8073" i="5"/>
  <c r="O8074" i="5"/>
  <c r="O8075" i="5"/>
  <c r="O8076" i="5"/>
  <c r="O8077" i="5"/>
  <c r="O8078" i="5"/>
  <c r="O8079" i="5"/>
  <c r="O8080" i="5"/>
  <c r="O8081" i="5"/>
  <c r="O8082" i="5"/>
  <c r="O8083" i="5"/>
  <c r="O8084" i="5"/>
  <c r="O8085" i="5"/>
  <c r="O8086" i="5"/>
  <c r="O8087" i="5"/>
  <c r="O8088" i="5"/>
  <c r="O8089" i="5"/>
  <c r="O8090" i="5"/>
  <c r="O8091" i="5"/>
  <c r="O8092" i="5"/>
  <c r="O8093" i="5"/>
  <c r="O8094" i="5"/>
  <c r="O8095" i="5"/>
  <c r="O8096" i="5"/>
  <c r="O8097" i="5"/>
  <c r="O8098" i="5"/>
  <c r="O8099" i="5"/>
  <c r="O8100" i="5"/>
  <c r="O8101" i="5"/>
  <c r="O8102" i="5"/>
  <c r="O8103" i="5"/>
  <c r="O8104" i="5"/>
  <c r="O8105" i="5"/>
  <c r="O8106" i="5"/>
  <c r="O8107" i="5"/>
  <c r="O8108" i="5"/>
  <c r="O8109" i="5"/>
  <c r="O8110" i="5"/>
  <c r="O8111" i="5"/>
  <c r="O8112" i="5"/>
  <c r="O8113" i="5"/>
  <c r="O8114" i="5"/>
  <c r="O8115" i="5"/>
  <c r="O8116" i="5"/>
  <c r="O8117" i="5"/>
  <c r="O8118" i="5"/>
  <c r="O8119" i="5"/>
  <c r="O8120" i="5"/>
  <c r="O8121" i="5"/>
  <c r="O8122" i="5"/>
  <c r="O8123" i="5"/>
  <c r="O8124" i="5"/>
  <c r="O8125" i="5"/>
  <c r="O8126" i="5"/>
  <c r="O8127" i="5"/>
  <c r="O8128" i="5"/>
  <c r="O8129" i="5"/>
  <c r="O8130" i="5"/>
  <c r="O8131" i="5"/>
  <c r="O8132" i="5"/>
  <c r="O8133" i="5"/>
  <c r="O8134" i="5"/>
  <c r="O8135" i="5"/>
  <c r="O8136" i="5"/>
  <c r="O8137" i="5"/>
  <c r="O8138" i="5"/>
  <c r="O8139" i="5"/>
  <c r="O8140" i="5"/>
  <c r="O8141" i="5"/>
  <c r="O8142" i="5"/>
  <c r="O8143" i="5"/>
  <c r="O8144" i="5"/>
  <c r="O8145" i="5"/>
  <c r="O8146" i="5"/>
  <c r="O8147" i="5"/>
  <c r="O8148" i="5"/>
  <c r="O8149" i="5"/>
  <c r="O8150" i="5"/>
  <c r="O8151" i="5"/>
  <c r="O8152" i="5"/>
  <c r="O8153" i="5"/>
  <c r="O8154" i="5"/>
  <c r="O8155" i="5"/>
  <c r="O8156" i="5"/>
  <c r="O8157" i="5"/>
  <c r="O8158" i="5"/>
  <c r="O8159" i="5"/>
  <c r="O8160" i="5"/>
  <c r="O8161" i="5"/>
  <c r="O8162" i="5"/>
  <c r="O8163" i="5"/>
  <c r="O8164" i="5"/>
  <c r="O8165" i="5"/>
  <c r="O8166" i="5"/>
  <c r="O8167" i="5"/>
  <c r="O8168" i="5"/>
  <c r="O8169" i="5"/>
  <c r="O8170" i="5"/>
  <c r="O8171" i="5"/>
  <c r="O8172" i="5"/>
  <c r="O8173" i="5"/>
  <c r="O8174" i="5"/>
  <c r="O8175" i="5"/>
  <c r="O8176" i="5"/>
  <c r="O8177" i="5"/>
  <c r="O8178" i="5"/>
  <c r="O8179" i="5"/>
  <c r="O8180" i="5"/>
  <c r="O8181" i="5"/>
  <c r="O8182" i="5"/>
  <c r="O8183" i="5"/>
  <c r="O8184" i="5"/>
  <c r="O8185" i="5"/>
  <c r="O8186" i="5"/>
  <c r="O8187" i="5"/>
  <c r="O8188" i="5"/>
  <c r="O8189" i="5"/>
  <c r="O8190" i="5"/>
  <c r="O8191" i="5"/>
  <c r="O8192" i="5"/>
  <c r="O8193" i="5"/>
  <c r="O8194" i="5"/>
  <c r="O8195" i="5"/>
  <c r="O8196" i="5"/>
  <c r="O8197" i="5"/>
  <c r="O8198" i="5"/>
  <c r="O8199" i="5"/>
  <c r="O8200" i="5"/>
  <c r="O8201" i="5"/>
  <c r="O8202" i="5"/>
  <c r="O8203" i="5"/>
  <c r="O8204" i="5"/>
  <c r="O8205" i="5"/>
  <c r="O8206" i="5"/>
  <c r="O8207" i="5"/>
  <c r="O8208" i="5"/>
  <c r="O8209" i="5"/>
  <c r="O8210" i="5"/>
  <c r="O8211" i="5"/>
  <c r="O8212" i="5"/>
  <c r="O8213" i="5"/>
  <c r="O8214" i="5"/>
  <c r="O8215" i="5"/>
  <c r="O8216" i="5"/>
  <c r="O8217" i="5"/>
  <c r="O8218" i="5"/>
  <c r="O8219" i="5"/>
  <c r="O8220" i="5"/>
  <c r="O8221" i="5"/>
  <c r="O8222" i="5"/>
  <c r="O8223" i="5"/>
  <c r="O8224" i="5"/>
  <c r="O8225" i="5"/>
  <c r="O8226" i="5"/>
  <c r="O8227" i="5"/>
  <c r="O8228" i="5"/>
  <c r="O8229" i="5"/>
  <c r="O8230" i="5"/>
  <c r="O8231" i="5"/>
  <c r="O8232" i="5"/>
  <c r="O8233" i="5"/>
  <c r="O8234" i="5"/>
  <c r="O8235" i="5"/>
  <c r="O8236" i="5"/>
  <c r="O8237" i="5"/>
  <c r="O8238" i="5"/>
  <c r="O8239" i="5"/>
  <c r="O8240" i="5"/>
  <c r="O8241" i="5"/>
  <c r="O8242" i="5"/>
  <c r="O8243" i="5"/>
  <c r="O8244" i="5"/>
  <c r="O8245" i="5"/>
  <c r="O8246" i="5"/>
  <c r="O8247" i="5"/>
  <c r="O8248" i="5"/>
  <c r="O8249" i="5"/>
  <c r="O8250" i="5"/>
  <c r="O8251" i="5"/>
  <c r="O8252" i="5"/>
  <c r="O8253" i="5"/>
  <c r="O8254" i="5"/>
  <c r="O8255" i="5"/>
  <c r="O8256" i="5"/>
  <c r="O8257" i="5"/>
  <c r="O8258" i="5"/>
  <c r="O8259" i="5"/>
  <c r="O8260" i="5"/>
  <c r="O8261" i="5"/>
  <c r="O8262" i="5"/>
  <c r="O8263" i="5"/>
  <c r="O8264" i="5"/>
  <c r="O8265" i="5"/>
  <c r="O8266" i="5"/>
  <c r="O8267" i="5"/>
  <c r="O8268" i="5"/>
  <c r="O8269" i="5"/>
  <c r="O8270" i="5"/>
  <c r="O8271" i="5"/>
  <c r="O8272" i="5"/>
  <c r="O8273" i="5"/>
  <c r="O8274" i="5"/>
  <c r="O8275" i="5"/>
  <c r="O8276" i="5"/>
  <c r="O8277" i="5"/>
  <c r="O8278" i="5"/>
  <c r="O8279" i="5"/>
  <c r="O8280" i="5"/>
  <c r="O8281" i="5"/>
  <c r="O8282" i="5"/>
  <c r="O8283" i="5"/>
  <c r="O8284" i="5"/>
  <c r="O8285" i="5"/>
  <c r="O8286" i="5"/>
  <c r="O8287" i="5"/>
  <c r="O8288" i="5"/>
  <c r="O8289" i="5"/>
  <c r="O8290" i="5"/>
  <c r="O8291" i="5"/>
  <c r="O8292" i="5"/>
  <c r="O8293" i="5"/>
  <c r="O8294" i="5"/>
  <c r="O8295" i="5"/>
  <c r="O8296" i="5"/>
  <c r="O8297" i="5"/>
  <c r="O8298" i="5"/>
  <c r="O8299" i="5"/>
  <c r="O8300" i="5"/>
  <c r="O8301" i="5"/>
  <c r="O8302" i="5"/>
  <c r="O8303" i="5"/>
  <c r="O8304" i="5"/>
  <c r="O8305" i="5"/>
  <c r="O8306" i="5"/>
  <c r="O8307" i="5"/>
  <c r="O8308" i="5"/>
  <c r="O8309" i="5"/>
  <c r="O8310" i="5"/>
  <c r="O8311" i="5"/>
  <c r="O8312" i="5"/>
  <c r="O8313" i="5"/>
  <c r="O8314" i="5"/>
  <c r="O8315" i="5"/>
  <c r="O8316" i="5"/>
  <c r="O8317" i="5"/>
  <c r="O8318" i="5"/>
  <c r="O8319" i="5"/>
  <c r="O8320" i="5"/>
  <c r="O8321" i="5"/>
  <c r="O8322" i="5"/>
  <c r="O8323" i="5"/>
  <c r="O8324" i="5"/>
  <c r="O8325" i="5"/>
  <c r="O8326" i="5"/>
  <c r="O8327" i="5"/>
  <c r="O8328" i="5"/>
  <c r="O8329" i="5"/>
  <c r="O8330" i="5"/>
  <c r="O8331" i="5"/>
  <c r="O8332" i="5"/>
  <c r="O8333" i="5"/>
  <c r="O8334" i="5"/>
  <c r="O8335" i="5"/>
  <c r="O8336" i="5"/>
  <c r="O8337" i="5"/>
  <c r="O8338" i="5"/>
  <c r="O8339" i="5"/>
  <c r="O8340" i="5"/>
  <c r="O8341" i="5"/>
  <c r="O8342" i="5"/>
  <c r="O8343" i="5"/>
  <c r="O8344" i="5"/>
  <c r="O8345" i="5"/>
  <c r="O8346" i="5"/>
  <c r="O8347" i="5"/>
  <c r="O8348" i="5"/>
  <c r="O8349" i="5"/>
  <c r="O8350" i="5"/>
  <c r="O8351" i="5"/>
  <c r="O8352" i="5"/>
  <c r="O8353" i="5"/>
  <c r="O8354" i="5"/>
  <c r="O8355" i="5"/>
  <c r="O8356" i="5"/>
  <c r="O8357" i="5"/>
  <c r="O8358" i="5"/>
  <c r="O8359" i="5"/>
  <c r="O8360" i="5"/>
  <c r="O8361" i="5"/>
  <c r="O8362" i="5"/>
  <c r="O8363" i="5"/>
  <c r="O8364" i="5"/>
  <c r="O8365" i="5"/>
  <c r="O8366" i="5"/>
  <c r="O8367" i="5"/>
  <c r="O8368" i="5"/>
  <c r="O8369" i="5"/>
  <c r="O8370" i="5"/>
  <c r="O8371" i="5"/>
  <c r="O8372" i="5"/>
  <c r="O8373" i="5"/>
  <c r="O8374" i="5"/>
  <c r="O8375" i="5"/>
  <c r="O8376" i="5"/>
  <c r="O8377" i="5"/>
  <c r="O8378" i="5"/>
  <c r="O8379" i="5"/>
  <c r="O8380" i="5"/>
  <c r="O8381" i="5"/>
  <c r="O8382" i="5"/>
  <c r="O8383" i="5"/>
  <c r="O8384" i="5"/>
  <c r="O8385" i="5"/>
  <c r="O8386" i="5"/>
  <c r="O8387" i="5"/>
  <c r="O8388" i="5"/>
  <c r="O8389" i="5"/>
  <c r="O8390" i="5"/>
  <c r="O8391" i="5"/>
  <c r="O8392" i="5"/>
  <c r="O8393" i="5"/>
  <c r="O8394" i="5"/>
  <c r="O8395" i="5"/>
  <c r="O8396" i="5"/>
  <c r="O8397" i="5"/>
  <c r="O8398" i="5"/>
  <c r="O8399" i="5"/>
  <c r="O8400" i="5"/>
  <c r="O8401" i="5"/>
  <c r="O8402" i="5"/>
  <c r="O8403" i="5"/>
  <c r="O8404" i="5"/>
  <c r="O8405" i="5"/>
  <c r="O8406" i="5"/>
  <c r="O8407" i="5"/>
  <c r="O8408" i="5"/>
  <c r="O8409" i="5"/>
  <c r="O8410" i="5"/>
  <c r="O8411" i="5"/>
  <c r="O8412" i="5"/>
  <c r="O8413" i="5"/>
  <c r="O8414" i="5"/>
  <c r="O8415" i="5"/>
  <c r="O8416" i="5"/>
  <c r="O8417" i="5"/>
  <c r="O8418" i="5"/>
  <c r="O8419" i="5"/>
  <c r="O8420" i="5"/>
  <c r="O8421" i="5"/>
  <c r="O8422" i="5"/>
  <c r="O8423" i="5"/>
  <c r="O8424" i="5"/>
  <c r="O8425" i="5"/>
  <c r="O8426" i="5"/>
  <c r="O8427" i="5"/>
  <c r="O8428" i="5"/>
  <c r="O8429" i="5"/>
  <c r="O8430" i="5"/>
  <c r="O8431" i="5"/>
  <c r="O8432" i="5"/>
  <c r="O8433" i="5"/>
  <c r="O8434" i="5"/>
  <c r="O8435" i="5"/>
  <c r="O8436" i="5"/>
  <c r="O8437" i="5"/>
  <c r="O8438" i="5"/>
  <c r="O8439" i="5"/>
  <c r="O8440" i="5"/>
  <c r="O8441" i="5"/>
  <c r="O8442" i="5"/>
  <c r="O8443" i="5"/>
  <c r="O8444" i="5"/>
  <c r="O8445" i="5"/>
  <c r="O8446" i="5"/>
  <c r="O8447" i="5"/>
  <c r="O8448" i="5"/>
  <c r="O8449" i="5"/>
  <c r="O8450" i="5"/>
  <c r="O8451" i="5"/>
  <c r="O8452" i="5"/>
  <c r="O8453" i="5"/>
  <c r="O8454" i="5"/>
  <c r="O8455" i="5"/>
  <c r="O8456" i="5"/>
  <c r="O8457" i="5"/>
  <c r="O8458" i="5"/>
  <c r="O8459" i="5"/>
  <c r="O8460" i="5"/>
  <c r="O8461" i="5"/>
  <c r="O8462" i="5"/>
  <c r="O8463" i="5"/>
  <c r="O8464" i="5"/>
  <c r="O8465" i="5"/>
  <c r="O8466" i="5"/>
  <c r="O8467" i="5"/>
  <c r="O8468" i="5"/>
  <c r="O8469" i="5"/>
  <c r="O8470" i="5"/>
  <c r="O8471" i="5"/>
  <c r="O8472" i="5"/>
  <c r="O8473" i="5"/>
  <c r="O8474" i="5"/>
  <c r="O8475" i="5"/>
  <c r="O8476" i="5"/>
  <c r="O8477" i="5"/>
  <c r="O8478" i="5"/>
  <c r="O8479" i="5"/>
  <c r="O8480" i="5"/>
  <c r="O8481" i="5"/>
  <c r="O8482" i="5"/>
  <c r="O8483" i="5"/>
  <c r="O8484" i="5"/>
  <c r="O8485" i="5"/>
  <c r="O8486" i="5"/>
  <c r="O8487" i="5"/>
  <c r="O8488" i="5"/>
  <c r="O8489" i="5"/>
  <c r="O8490" i="5"/>
  <c r="O8491" i="5"/>
  <c r="O8492" i="5"/>
  <c r="O8493" i="5"/>
  <c r="O8494" i="5"/>
  <c r="O8495" i="5"/>
  <c r="O8496" i="5"/>
  <c r="O8497" i="5"/>
  <c r="O8498" i="5"/>
  <c r="O8499" i="5"/>
  <c r="O8500" i="5"/>
  <c r="O8501" i="5"/>
  <c r="O8502" i="5"/>
  <c r="O8503" i="5"/>
  <c r="O8504" i="5"/>
  <c r="O8505" i="5"/>
  <c r="O8506" i="5"/>
  <c r="O8507" i="5"/>
  <c r="O8508" i="5"/>
  <c r="O8509" i="5"/>
  <c r="O8510" i="5"/>
  <c r="O8511" i="5"/>
  <c r="O8512" i="5"/>
  <c r="O8513" i="5"/>
  <c r="O8514" i="5"/>
  <c r="O8515" i="5"/>
  <c r="O8516" i="5"/>
  <c r="O8517" i="5"/>
  <c r="O8518" i="5"/>
  <c r="O8519" i="5"/>
  <c r="O8520" i="5"/>
  <c r="O8521" i="5"/>
  <c r="O8522" i="5"/>
  <c r="O8523" i="5"/>
  <c r="O8524" i="5"/>
  <c r="O8525" i="5"/>
  <c r="O8526" i="5"/>
  <c r="O8527" i="5"/>
  <c r="O8528" i="5"/>
  <c r="O8529" i="5"/>
  <c r="O8530" i="5"/>
  <c r="O8531" i="5"/>
  <c r="O8532" i="5"/>
  <c r="O8533" i="5"/>
  <c r="O8534" i="5"/>
  <c r="O8535" i="5"/>
  <c r="O8536" i="5"/>
  <c r="O8537" i="5"/>
  <c r="O8538" i="5"/>
  <c r="O8539" i="5"/>
  <c r="O8540" i="5"/>
  <c r="O8541" i="5"/>
  <c r="O8542" i="5"/>
  <c r="O8543" i="5"/>
  <c r="O8544" i="5"/>
  <c r="O8545" i="5"/>
  <c r="O8546" i="5"/>
  <c r="O8547" i="5"/>
  <c r="O8548" i="5"/>
  <c r="O8549" i="5"/>
  <c r="O8550" i="5"/>
  <c r="O8551" i="5"/>
  <c r="O8552" i="5"/>
  <c r="O8553" i="5"/>
  <c r="O8554" i="5"/>
  <c r="O8555" i="5"/>
  <c r="O8556" i="5"/>
  <c r="O8557" i="5"/>
  <c r="O8558" i="5"/>
  <c r="O8559" i="5"/>
  <c r="O8560" i="5"/>
  <c r="O8561" i="5"/>
  <c r="O8562" i="5"/>
  <c r="O8563" i="5"/>
  <c r="O8564" i="5"/>
  <c r="O8565" i="5"/>
  <c r="O8566" i="5"/>
  <c r="O8567" i="5"/>
  <c r="O8568" i="5"/>
  <c r="O8569" i="5"/>
  <c r="O8570" i="5"/>
  <c r="O8571" i="5"/>
  <c r="O8572" i="5"/>
  <c r="O8573" i="5"/>
  <c r="O8574" i="5"/>
  <c r="O8575" i="5"/>
  <c r="O8576" i="5"/>
  <c r="O8577" i="5"/>
  <c r="O8578" i="5"/>
  <c r="O8579" i="5"/>
  <c r="O8580" i="5"/>
  <c r="O8581" i="5"/>
  <c r="O8582" i="5"/>
  <c r="O8583" i="5"/>
  <c r="O8584" i="5"/>
  <c r="O8585" i="5"/>
  <c r="O8586" i="5"/>
  <c r="O8587" i="5"/>
  <c r="O8588" i="5"/>
  <c r="O8589" i="5"/>
  <c r="O8590" i="5"/>
  <c r="O8591" i="5"/>
  <c r="O8592" i="5"/>
  <c r="O8593" i="5"/>
  <c r="O8594" i="5"/>
  <c r="O8595" i="5"/>
  <c r="O8596" i="5"/>
  <c r="O8597" i="5"/>
  <c r="O8598" i="5"/>
  <c r="O8599" i="5"/>
  <c r="O8600" i="5"/>
  <c r="O8601" i="5"/>
  <c r="O8602" i="5"/>
  <c r="O8603" i="5"/>
  <c r="O8604" i="5"/>
  <c r="O8605" i="5"/>
  <c r="O8606" i="5"/>
  <c r="O8607" i="5"/>
  <c r="O8608" i="5"/>
  <c r="O8609" i="5"/>
  <c r="O8610" i="5"/>
  <c r="O8611" i="5"/>
  <c r="O8612" i="5"/>
  <c r="O8613" i="5"/>
  <c r="O8614" i="5"/>
  <c r="O8615" i="5"/>
  <c r="O8616" i="5"/>
  <c r="O8617" i="5"/>
  <c r="O8618" i="5"/>
  <c r="O8619" i="5"/>
  <c r="O8620" i="5"/>
  <c r="O8621" i="5"/>
  <c r="O8622" i="5"/>
  <c r="O8623" i="5"/>
  <c r="O8624" i="5"/>
  <c r="O8625" i="5"/>
  <c r="O8626" i="5"/>
  <c r="O8627" i="5"/>
  <c r="O8628" i="5"/>
  <c r="O8629" i="5"/>
  <c r="O8630" i="5"/>
  <c r="O8631" i="5"/>
  <c r="O8632" i="5"/>
  <c r="O8633" i="5"/>
  <c r="O8634" i="5"/>
  <c r="O8635" i="5"/>
  <c r="O8636" i="5"/>
  <c r="O8637" i="5"/>
  <c r="O8638" i="5"/>
  <c r="O8639" i="5"/>
  <c r="O8640" i="5"/>
  <c r="O8641" i="5"/>
  <c r="O8642" i="5"/>
  <c r="O8643" i="5"/>
  <c r="O8644" i="5"/>
  <c r="O8645" i="5"/>
  <c r="O8646" i="5"/>
  <c r="O8647" i="5"/>
  <c r="O8648" i="5"/>
  <c r="O8649" i="5"/>
  <c r="O8650" i="5"/>
  <c r="O8651" i="5"/>
  <c r="O8652" i="5"/>
  <c r="O8653" i="5"/>
  <c r="O8654" i="5"/>
  <c r="O8655" i="5"/>
  <c r="O8656" i="5"/>
  <c r="O8657" i="5"/>
  <c r="O8658" i="5"/>
  <c r="O8659" i="5"/>
  <c r="O8660" i="5"/>
  <c r="O8661" i="5"/>
  <c r="O8662" i="5"/>
  <c r="O8663" i="5"/>
  <c r="O8664" i="5"/>
  <c r="O8665" i="5"/>
  <c r="O8666" i="5"/>
  <c r="O8667" i="5"/>
  <c r="O8668" i="5"/>
  <c r="O8669" i="5"/>
  <c r="O8670" i="5"/>
  <c r="O8671" i="5"/>
  <c r="O8672" i="5"/>
  <c r="O8673" i="5"/>
  <c r="O8674" i="5"/>
  <c r="O8675" i="5"/>
  <c r="O8676" i="5"/>
  <c r="O8677" i="5"/>
  <c r="O8678" i="5"/>
  <c r="O8679" i="5"/>
  <c r="O8680" i="5"/>
  <c r="O8681" i="5"/>
  <c r="O8682" i="5"/>
  <c r="O8683" i="5"/>
  <c r="O8684" i="5"/>
  <c r="O8685" i="5"/>
  <c r="O8686" i="5"/>
  <c r="O8687" i="5"/>
  <c r="O8688" i="5"/>
  <c r="O8689" i="5"/>
  <c r="O8690" i="5"/>
  <c r="O8691" i="5"/>
  <c r="O8692" i="5"/>
  <c r="O8693" i="5"/>
  <c r="O8694" i="5"/>
  <c r="O8695" i="5"/>
  <c r="O8696" i="5"/>
  <c r="O8697" i="5"/>
  <c r="O8698" i="5"/>
  <c r="O8699" i="5"/>
  <c r="O8700" i="5"/>
  <c r="O8701" i="5"/>
  <c r="O8702" i="5"/>
  <c r="O8703" i="5"/>
  <c r="O8704" i="5"/>
  <c r="O8705" i="5"/>
  <c r="O8706" i="5"/>
  <c r="O8707" i="5"/>
  <c r="O8708" i="5"/>
  <c r="O8709" i="5"/>
  <c r="O8710" i="5"/>
  <c r="O8711" i="5"/>
  <c r="O8712" i="5"/>
  <c r="O8713" i="5"/>
  <c r="O8714" i="5"/>
  <c r="O8715" i="5"/>
  <c r="O8716" i="5"/>
  <c r="O8717" i="5"/>
  <c r="O8718" i="5"/>
  <c r="O8719" i="5"/>
  <c r="O8720" i="5"/>
  <c r="O8721" i="5"/>
  <c r="O8722" i="5"/>
  <c r="O8723" i="5"/>
  <c r="O8724" i="5"/>
  <c r="O8725" i="5"/>
  <c r="O8726" i="5"/>
  <c r="O8727" i="5"/>
  <c r="O8728" i="5"/>
  <c r="O8729" i="5"/>
  <c r="O8730" i="5"/>
  <c r="O8731" i="5"/>
  <c r="O8732" i="5"/>
  <c r="O8733" i="5"/>
  <c r="O8734" i="5"/>
  <c r="O8735" i="5"/>
  <c r="O8736" i="5"/>
  <c r="O8737" i="5"/>
  <c r="O8738" i="5"/>
  <c r="O8739" i="5"/>
  <c r="O8740" i="5"/>
  <c r="O8741" i="5"/>
  <c r="O8742" i="5"/>
  <c r="O8743" i="5"/>
  <c r="O8744" i="5"/>
  <c r="O8745" i="5"/>
  <c r="O8746" i="5"/>
  <c r="O8747" i="5"/>
  <c r="O8748" i="5"/>
  <c r="O8749" i="5"/>
  <c r="O8750" i="5"/>
  <c r="O8751" i="5"/>
  <c r="O8752" i="5"/>
  <c r="O8753" i="5"/>
  <c r="O8754" i="5"/>
  <c r="O8755" i="5"/>
  <c r="O8756" i="5"/>
  <c r="O8757" i="5"/>
  <c r="O8758" i="5"/>
  <c r="O8759" i="5"/>
  <c r="O8760" i="5"/>
  <c r="O8761" i="5"/>
  <c r="O8762" i="5"/>
  <c r="O8763" i="5"/>
  <c r="O8764" i="5"/>
  <c r="O8765" i="5"/>
  <c r="O8766" i="5"/>
  <c r="O8767" i="5"/>
  <c r="O8768" i="5"/>
  <c r="O8769" i="5"/>
  <c r="O8770" i="5"/>
  <c r="O8771" i="5"/>
  <c r="O8772" i="5"/>
  <c r="O8773" i="5"/>
  <c r="O8774" i="5"/>
  <c r="O8775" i="5"/>
  <c r="O8776" i="5"/>
  <c r="O8777" i="5"/>
  <c r="O8778" i="5"/>
  <c r="O8779" i="5"/>
  <c r="O8780" i="5"/>
  <c r="O8781" i="5"/>
  <c r="O8782" i="5"/>
  <c r="O8783" i="5"/>
  <c r="O8784" i="5"/>
  <c r="O8785" i="5"/>
  <c r="O8786" i="5"/>
  <c r="O8787" i="5"/>
  <c r="O8788" i="5"/>
  <c r="O8789" i="5"/>
  <c r="O8790" i="5"/>
  <c r="O8791" i="5"/>
  <c r="O8792" i="5"/>
  <c r="O8793" i="5"/>
  <c r="O8794" i="5"/>
  <c r="O8795" i="5"/>
  <c r="O8796" i="5"/>
  <c r="O8797" i="5"/>
  <c r="O8798" i="5"/>
  <c r="O8799" i="5"/>
  <c r="O8800" i="5"/>
  <c r="O8801" i="5"/>
  <c r="O8802" i="5"/>
  <c r="O8803" i="5"/>
  <c r="O8804" i="5"/>
  <c r="O8805" i="5"/>
  <c r="O8806" i="5"/>
  <c r="O8807" i="5"/>
  <c r="O8808" i="5"/>
  <c r="O8809" i="5"/>
  <c r="O8810" i="5"/>
  <c r="O8811" i="5"/>
  <c r="O8812" i="5"/>
  <c r="O8813" i="5"/>
  <c r="O8814" i="5"/>
  <c r="O8815" i="5"/>
  <c r="O8816" i="5"/>
  <c r="O8817" i="5"/>
  <c r="O8818" i="5"/>
  <c r="O8819" i="5"/>
  <c r="O8820" i="5"/>
  <c r="O8821" i="5"/>
  <c r="O8822" i="5"/>
  <c r="O8823" i="5"/>
  <c r="O8824" i="5"/>
  <c r="O8825" i="5"/>
  <c r="O8826" i="5"/>
  <c r="O8827" i="5"/>
  <c r="O8828" i="5"/>
  <c r="O8829" i="5"/>
  <c r="O8830" i="5"/>
  <c r="O8831" i="5"/>
  <c r="O8832" i="5"/>
  <c r="O8833" i="5"/>
  <c r="O8834" i="5"/>
  <c r="O8835" i="5"/>
  <c r="O8836" i="5"/>
  <c r="O8837" i="5"/>
  <c r="O8838" i="5"/>
  <c r="O8839" i="5"/>
  <c r="O8840" i="5"/>
  <c r="O8841" i="5"/>
  <c r="O8842" i="5"/>
  <c r="O8843" i="5"/>
  <c r="O8844" i="5"/>
  <c r="O8845" i="5"/>
  <c r="O8846" i="5"/>
  <c r="O8847" i="5"/>
  <c r="O8848" i="5"/>
  <c r="O8849" i="5"/>
  <c r="O8850" i="5"/>
  <c r="O8851" i="5"/>
  <c r="O8852" i="5"/>
  <c r="O8853" i="5"/>
  <c r="O8854" i="5"/>
  <c r="O8855" i="5"/>
  <c r="O8856" i="5"/>
  <c r="O8857" i="5"/>
  <c r="O8858" i="5"/>
  <c r="O8859" i="5"/>
  <c r="O8860" i="5"/>
  <c r="O8861" i="5"/>
  <c r="O8862" i="5"/>
  <c r="O8863" i="5"/>
  <c r="O8864" i="5"/>
  <c r="O8865" i="5"/>
  <c r="O8866" i="5"/>
  <c r="O8867" i="5"/>
  <c r="O8868" i="5"/>
  <c r="O8869" i="5"/>
  <c r="O8870" i="5"/>
  <c r="O8871" i="5"/>
  <c r="O8872" i="5"/>
  <c r="O8873" i="5"/>
  <c r="O8874" i="5"/>
  <c r="O8875" i="5"/>
  <c r="O8876" i="5"/>
  <c r="O8877" i="5"/>
  <c r="O8878" i="5"/>
  <c r="O8879" i="5"/>
  <c r="O8880" i="5"/>
  <c r="O8881" i="5"/>
  <c r="O8882" i="5"/>
  <c r="O8883" i="5"/>
  <c r="O8884" i="5"/>
  <c r="O8885" i="5"/>
  <c r="O8886" i="5"/>
  <c r="O8887" i="5"/>
  <c r="O8888" i="5"/>
  <c r="O8889" i="5"/>
  <c r="O8890" i="5"/>
  <c r="O8891" i="5"/>
  <c r="O8892" i="5"/>
  <c r="O8893" i="5"/>
  <c r="O8894" i="5"/>
  <c r="O8895" i="5"/>
  <c r="O8896" i="5"/>
  <c r="O8897" i="5"/>
  <c r="O8898" i="5"/>
  <c r="O8899" i="5"/>
  <c r="O8900" i="5"/>
  <c r="O8901" i="5"/>
  <c r="O8902" i="5"/>
  <c r="O8903" i="5"/>
  <c r="O8904" i="5"/>
  <c r="O8905" i="5"/>
  <c r="O8906" i="5"/>
  <c r="O8907" i="5"/>
  <c r="O8908" i="5"/>
  <c r="O8909" i="5"/>
  <c r="O8910" i="5"/>
  <c r="O8911" i="5"/>
  <c r="O8912" i="5"/>
  <c r="O8913" i="5"/>
  <c r="O8914" i="5"/>
  <c r="O8915" i="5"/>
  <c r="O8916" i="5"/>
  <c r="O8917" i="5"/>
  <c r="O8918" i="5"/>
  <c r="O8919" i="5"/>
  <c r="O8920" i="5"/>
  <c r="O8921" i="5"/>
  <c r="O8922" i="5"/>
  <c r="O8923" i="5"/>
  <c r="O8924" i="5"/>
  <c r="O8925" i="5"/>
  <c r="O8926" i="5"/>
  <c r="O8927" i="5"/>
  <c r="O8928" i="5"/>
  <c r="O8929" i="5"/>
  <c r="O8930" i="5"/>
  <c r="O8931" i="5"/>
  <c r="O8932" i="5"/>
  <c r="O8933" i="5"/>
  <c r="O8934" i="5"/>
  <c r="O8935" i="5"/>
  <c r="O8936" i="5"/>
  <c r="O8937" i="5"/>
  <c r="O8938" i="5"/>
  <c r="O8939" i="5"/>
  <c r="O8940" i="5"/>
  <c r="O8941" i="5"/>
  <c r="O8942" i="5"/>
  <c r="O8943" i="5"/>
  <c r="O8944" i="5"/>
  <c r="O8945" i="5"/>
  <c r="O8946" i="5"/>
  <c r="O8947" i="5"/>
  <c r="O8948" i="5"/>
  <c r="O8949" i="5"/>
  <c r="O8950" i="5"/>
  <c r="O8951" i="5"/>
  <c r="O8952" i="5"/>
  <c r="O8953" i="5"/>
  <c r="O8954" i="5"/>
  <c r="O8955" i="5"/>
  <c r="O8956" i="5"/>
  <c r="O8957" i="5"/>
  <c r="O8958" i="5"/>
  <c r="O8959" i="5"/>
  <c r="O8960" i="5"/>
  <c r="O8961" i="5"/>
  <c r="O8962" i="5"/>
  <c r="O8963" i="5"/>
  <c r="O8964" i="5"/>
  <c r="O8965" i="5"/>
  <c r="O8966" i="5"/>
  <c r="O8967" i="5"/>
  <c r="O8968" i="5"/>
  <c r="O8969" i="5"/>
  <c r="O8970" i="5"/>
  <c r="O8971" i="5"/>
  <c r="O8972" i="5"/>
  <c r="O8973" i="5"/>
  <c r="O8974" i="5"/>
  <c r="O8975" i="5"/>
  <c r="O8976" i="5"/>
  <c r="O8977" i="5"/>
  <c r="O8978" i="5"/>
  <c r="O8979" i="5"/>
  <c r="O8980" i="5"/>
  <c r="O8981" i="5"/>
  <c r="O8982" i="5"/>
  <c r="O8983" i="5"/>
  <c r="O8984" i="5"/>
  <c r="O8985" i="5"/>
  <c r="O8986" i="5"/>
  <c r="O8987" i="5"/>
  <c r="O8988" i="5"/>
  <c r="O8989" i="5"/>
  <c r="O8990" i="5"/>
  <c r="O8991" i="5"/>
  <c r="O8992" i="5"/>
  <c r="O8993" i="5"/>
  <c r="O8994" i="5"/>
  <c r="O8995" i="5"/>
  <c r="O8996" i="5"/>
  <c r="O8997" i="5"/>
  <c r="O8998" i="5"/>
  <c r="O8999" i="5"/>
  <c r="O9000" i="5"/>
  <c r="O9001" i="5"/>
  <c r="O9002" i="5"/>
  <c r="O9003" i="5"/>
  <c r="O9004" i="5"/>
  <c r="O9005" i="5"/>
  <c r="O9006" i="5"/>
  <c r="O9007" i="5"/>
  <c r="O9008" i="5"/>
  <c r="O9009" i="5"/>
  <c r="O9010" i="5"/>
  <c r="O9011" i="5"/>
  <c r="O9012" i="5"/>
  <c r="O9013" i="5"/>
  <c r="O9014" i="5"/>
  <c r="O9015" i="5"/>
  <c r="O9016" i="5"/>
  <c r="O9017" i="5"/>
  <c r="O9018" i="5"/>
  <c r="O9019" i="5"/>
  <c r="O9020" i="5"/>
  <c r="O9021" i="5"/>
  <c r="O9022" i="5"/>
  <c r="O9023" i="5"/>
  <c r="O9024" i="5"/>
  <c r="O9025" i="5"/>
  <c r="O9026" i="5"/>
  <c r="O9027" i="5"/>
  <c r="O9028" i="5"/>
  <c r="O9029" i="5"/>
  <c r="O9030" i="5"/>
  <c r="O9031" i="5"/>
  <c r="O9032" i="5"/>
  <c r="O9033" i="5"/>
  <c r="O9034" i="5"/>
  <c r="O9035" i="5"/>
  <c r="O9036" i="5"/>
  <c r="O9037" i="5"/>
  <c r="O9038" i="5"/>
  <c r="O9039" i="5"/>
  <c r="O9040" i="5"/>
  <c r="O9041" i="5"/>
  <c r="O9042" i="5"/>
  <c r="O9043" i="5"/>
  <c r="O9044" i="5"/>
  <c r="O9045" i="5"/>
  <c r="O9046" i="5"/>
  <c r="O9047" i="5"/>
  <c r="O9048" i="5"/>
  <c r="O9049" i="5"/>
  <c r="O9050" i="5"/>
  <c r="O9051" i="5"/>
  <c r="O9052" i="5"/>
  <c r="O9053" i="5"/>
  <c r="O9054" i="5"/>
  <c r="O9055" i="5"/>
  <c r="O9056" i="5"/>
  <c r="O9057" i="5"/>
  <c r="O9058" i="5"/>
  <c r="O9059" i="5"/>
  <c r="O9060" i="5"/>
  <c r="O9061" i="5"/>
  <c r="O9062" i="5"/>
  <c r="O9063" i="5"/>
  <c r="O9064" i="5"/>
  <c r="O9065" i="5"/>
  <c r="O9066" i="5"/>
  <c r="O9067" i="5"/>
  <c r="O9068" i="5"/>
  <c r="O9069" i="5"/>
  <c r="O9070" i="5"/>
  <c r="O9071" i="5"/>
  <c r="O9072" i="5"/>
  <c r="O9073" i="5"/>
  <c r="O9074" i="5"/>
  <c r="O9075" i="5"/>
  <c r="O9076" i="5"/>
  <c r="O9077" i="5"/>
  <c r="O9078" i="5"/>
  <c r="O9079" i="5"/>
  <c r="O9080" i="5"/>
  <c r="O9081" i="5"/>
  <c r="O9082" i="5"/>
  <c r="O9083" i="5"/>
  <c r="O9084" i="5"/>
  <c r="O9085" i="5"/>
  <c r="O9086" i="5"/>
  <c r="O9087" i="5"/>
  <c r="O9088" i="5"/>
  <c r="O9089" i="5"/>
  <c r="O9090" i="5"/>
  <c r="O9091" i="5"/>
  <c r="O9092" i="5"/>
  <c r="O9093" i="5"/>
  <c r="O9094" i="5"/>
  <c r="O9095" i="5"/>
  <c r="O9096" i="5"/>
  <c r="O9097" i="5"/>
  <c r="O9098" i="5"/>
  <c r="O9099" i="5"/>
  <c r="O9100" i="5"/>
  <c r="O9101" i="5"/>
  <c r="O9102" i="5"/>
  <c r="O9103" i="5"/>
  <c r="O9104" i="5"/>
  <c r="O9105" i="5"/>
  <c r="O9106" i="5"/>
  <c r="O9107" i="5"/>
  <c r="O9108" i="5"/>
  <c r="O9109" i="5"/>
  <c r="O9110" i="5"/>
  <c r="O9111" i="5"/>
  <c r="O9112" i="5"/>
  <c r="O9113" i="5"/>
  <c r="O9114" i="5"/>
  <c r="O9115" i="5"/>
  <c r="O9116" i="5"/>
  <c r="O9117" i="5"/>
  <c r="O9118" i="5"/>
  <c r="O9119" i="5"/>
  <c r="O9120" i="5"/>
  <c r="O9121" i="5"/>
  <c r="O9122" i="5"/>
  <c r="O9123" i="5"/>
  <c r="O9124" i="5"/>
  <c r="O9125" i="5"/>
  <c r="O9126" i="5"/>
  <c r="O9127" i="5"/>
  <c r="O9128" i="5"/>
  <c r="O9129" i="5"/>
  <c r="O9130" i="5"/>
  <c r="O9131" i="5"/>
  <c r="O9132" i="5"/>
  <c r="O9133" i="5"/>
  <c r="O9134" i="5"/>
  <c r="O9135" i="5"/>
  <c r="O9136" i="5"/>
  <c r="O9137" i="5"/>
  <c r="O9138" i="5"/>
  <c r="O9139" i="5"/>
  <c r="O9140" i="5"/>
  <c r="O9141" i="5"/>
  <c r="O9142" i="5"/>
  <c r="O9143" i="5"/>
  <c r="O9144" i="5"/>
  <c r="O9145" i="5"/>
  <c r="O9146" i="5"/>
  <c r="O9147" i="5"/>
  <c r="O9148" i="5"/>
  <c r="O9149" i="5"/>
  <c r="O9150" i="5"/>
  <c r="O9151" i="5"/>
  <c r="O9152" i="5"/>
  <c r="O9153" i="5"/>
  <c r="O9154" i="5"/>
  <c r="O9155" i="5"/>
  <c r="O9156" i="5"/>
  <c r="O9157" i="5"/>
  <c r="O9158" i="5"/>
  <c r="O9159" i="5"/>
  <c r="O9160" i="5"/>
  <c r="O9161" i="5"/>
  <c r="O9162" i="5"/>
  <c r="O9163" i="5"/>
  <c r="O9164" i="5"/>
  <c r="O9165" i="5"/>
  <c r="O9166" i="5"/>
  <c r="O9167" i="5"/>
  <c r="O9168" i="5"/>
  <c r="O9169" i="5"/>
  <c r="O9170" i="5"/>
  <c r="O9171" i="5"/>
  <c r="O9172" i="5"/>
  <c r="O9173" i="5"/>
  <c r="O9174" i="5"/>
  <c r="O9175" i="5"/>
  <c r="O9176" i="5"/>
  <c r="O9177" i="5"/>
  <c r="O9178" i="5"/>
  <c r="O9179" i="5"/>
  <c r="O9180" i="5"/>
  <c r="O9181" i="5"/>
  <c r="O9182" i="5"/>
  <c r="O9183" i="5"/>
  <c r="O9184" i="5"/>
  <c r="O9185" i="5"/>
  <c r="O9186" i="5"/>
  <c r="O9187" i="5"/>
  <c r="O9188" i="5"/>
  <c r="O9189" i="5"/>
  <c r="O9190" i="5"/>
  <c r="O9191" i="5"/>
  <c r="O9192" i="5"/>
  <c r="O9193" i="5"/>
  <c r="O9194" i="5"/>
  <c r="O9195" i="5"/>
  <c r="O9196" i="5"/>
  <c r="O9197" i="5"/>
  <c r="O9198" i="5"/>
  <c r="O9199" i="5"/>
  <c r="O9200" i="5"/>
  <c r="O9201" i="5"/>
  <c r="O9202" i="5"/>
  <c r="O9203" i="5"/>
  <c r="O9204" i="5"/>
  <c r="O9205" i="5"/>
  <c r="O9206" i="5"/>
  <c r="O9207" i="5"/>
  <c r="O9208" i="5"/>
  <c r="O9209" i="5"/>
  <c r="O9210" i="5"/>
  <c r="O9211" i="5"/>
  <c r="O9212" i="5"/>
  <c r="O9213" i="5"/>
  <c r="O9214" i="5"/>
  <c r="O9215" i="5"/>
  <c r="O9216" i="5"/>
  <c r="O9217" i="5"/>
  <c r="O9218" i="5"/>
  <c r="O9219" i="5"/>
  <c r="O9220" i="5"/>
  <c r="O9221" i="5"/>
  <c r="O9222" i="5"/>
  <c r="O9223" i="5"/>
  <c r="O9224" i="5"/>
  <c r="O9225" i="5"/>
  <c r="O9226" i="5"/>
  <c r="O9227" i="5"/>
  <c r="O9228" i="5"/>
  <c r="O9229" i="5"/>
  <c r="O9230" i="5"/>
  <c r="O9231" i="5"/>
  <c r="O9232" i="5"/>
  <c r="O9233" i="5"/>
  <c r="O9234" i="5"/>
  <c r="O9235" i="5"/>
  <c r="O9236" i="5"/>
  <c r="O9237" i="5"/>
  <c r="O9238" i="5"/>
  <c r="O9239" i="5"/>
  <c r="O9240" i="5"/>
  <c r="O9241" i="5"/>
  <c r="O9242" i="5"/>
  <c r="O9243" i="5"/>
  <c r="O9244" i="5"/>
  <c r="O9245" i="5"/>
  <c r="O9246" i="5"/>
  <c r="O9247" i="5"/>
  <c r="O9248" i="5"/>
  <c r="O9249" i="5"/>
  <c r="O9250" i="5"/>
  <c r="O9251" i="5"/>
  <c r="O9252" i="5"/>
  <c r="O9253" i="5"/>
  <c r="O9254" i="5"/>
  <c r="O9255" i="5"/>
  <c r="O9256" i="5"/>
  <c r="O9257" i="5"/>
  <c r="O9258" i="5"/>
  <c r="O9259" i="5"/>
  <c r="O9260" i="5"/>
  <c r="O9261" i="5"/>
  <c r="O9262" i="5"/>
  <c r="O9263" i="5"/>
  <c r="O9264" i="5"/>
  <c r="O9265" i="5"/>
  <c r="O9266" i="5"/>
  <c r="O9267" i="5"/>
  <c r="O9268" i="5"/>
  <c r="O9269" i="5"/>
  <c r="O9270" i="5"/>
  <c r="O9271" i="5"/>
  <c r="O9272" i="5"/>
  <c r="O9273" i="5"/>
  <c r="O9274" i="5"/>
  <c r="O9275" i="5"/>
  <c r="O9276" i="5"/>
  <c r="O9277" i="5"/>
  <c r="O9278" i="5"/>
  <c r="O9279" i="5"/>
  <c r="O9280" i="5"/>
  <c r="O9281" i="5"/>
  <c r="O9282" i="5"/>
  <c r="O9283" i="5"/>
  <c r="O9284" i="5"/>
  <c r="O9285" i="5"/>
  <c r="O9286" i="5"/>
  <c r="O9287" i="5"/>
  <c r="O9288" i="5"/>
  <c r="O9289" i="5"/>
  <c r="O9290" i="5"/>
  <c r="O9291" i="5"/>
  <c r="O9292" i="5"/>
  <c r="O9293" i="5"/>
  <c r="O9294" i="5"/>
  <c r="O9295" i="5"/>
  <c r="O9296" i="5"/>
  <c r="O9297" i="5"/>
  <c r="O9298" i="5"/>
  <c r="O9299" i="5"/>
  <c r="O9300" i="5"/>
  <c r="O9301" i="5"/>
  <c r="O9302" i="5"/>
  <c r="O9303" i="5"/>
  <c r="O9304" i="5"/>
  <c r="O9305" i="5"/>
  <c r="O9306" i="5"/>
  <c r="O9307" i="5"/>
  <c r="O9308" i="5"/>
  <c r="O9309" i="5"/>
  <c r="O9310" i="5"/>
  <c r="O9311" i="5"/>
  <c r="O9312" i="5"/>
  <c r="O9313" i="5"/>
  <c r="O9314" i="5"/>
  <c r="O9315" i="5"/>
  <c r="O9316" i="5"/>
  <c r="O9317" i="5"/>
  <c r="O9318" i="5"/>
  <c r="O9319" i="5"/>
  <c r="O9320" i="5"/>
  <c r="O9321" i="5"/>
  <c r="O9322" i="5"/>
  <c r="O9323" i="5"/>
  <c r="O9324" i="5"/>
  <c r="O9325" i="5"/>
  <c r="O9326" i="5"/>
  <c r="O9327" i="5"/>
  <c r="O9328" i="5"/>
  <c r="O9329" i="5"/>
  <c r="O9330" i="5"/>
  <c r="O9331" i="5"/>
  <c r="O9332" i="5"/>
  <c r="O9333" i="5"/>
  <c r="O9334" i="5"/>
  <c r="O9335" i="5"/>
  <c r="O9336" i="5"/>
  <c r="O9337" i="5"/>
  <c r="O9338" i="5"/>
  <c r="O9339" i="5"/>
  <c r="O9340" i="5"/>
  <c r="O9341" i="5"/>
  <c r="O9342" i="5"/>
  <c r="O9343" i="5"/>
  <c r="O9344" i="5"/>
  <c r="O9345" i="5"/>
  <c r="O9346" i="5"/>
  <c r="O9347" i="5"/>
  <c r="O9348" i="5"/>
  <c r="O9349" i="5"/>
  <c r="O9350" i="5"/>
  <c r="O9351" i="5"/>
  <c r="O9352" i="5"/>
  <c r="O9353" i="5"/>
  <c r="O9354" i="5"/>
  <c r="O9355" i="5"/>
  <c r="O9356" i="5"/>
  <c r="O9357" i="5"/>
  <c r="O9358" i="5"/>
  <c r="O9359" i="5"/>
  <c r="O9360" i="5"/>
  <c r="O9361" i="5"/>
  <c r="O9362" i="5"/>
  <c r="O9363" i="5"/>
  <c r="O9364" i="5"/>
  <c r="O9365" i="5"/>
  <c r="O9366" i="5"/>
  <c r="O9367" i="5"/>
  <c r="O9368" i="5"/>
  <c r="O9369" i="5"/>
  <c r="O9370" i="5"/>
  <c r="O9371" i="5"/>
  <c r="O9372" i="5"/>
  <c r="O9373" i="5"/>
  <c r="O9374" i="5"/>
  <c r="O9375" i="5"/>
  <c r="O9376" i="5"/>
  <c r="O9377" i="5"/>
  <c r="O9378" i="5"/>
  <c r="O9379" i="5"/>
  <c r="O9380" i="5"/>
  <c r="O9381" i="5"/>
  <c r="O9382" i="5"/>
  <c r="O9383" i="5"/>
  <c r="O9384" i="5"/>
  <c r="O9385" i="5"/>
  <c r="O9386" i="5"/>
  <c r="O9387" i="5"/>
  <c r="O9388" i="5"/>
  <c r="O9389" i="5"/>
  <c r="O9390" i="5"/>
  <c r="O9391" i="5"/>
  <c r="O9392" i="5"/>
  <c r="O9393" i="5"/>
  <c r="O9394" i="5"/>
  <c r="O9395" i="5"/>
  <c r="O9396" i="5"/>
  <c r="O9397" i="5"/>
  <c r="O9398" i="5"/>
  <c r="O9399" i="5"/>
  <c r="O9400" i="5"/>
  <c r="O9401" i="5"/>
  <c r="O9402" i="5"/>
  <c r="O9403" i="5"/>
  <c r="O9404" i="5"/>
  <c r="O9405" i="5"/>
  <c r="O9406" i="5"/>
  <c r="O9407" i="5"/>
  <c r="O9408" i="5"/>
  <c r="O9409" i="5"/>
  <c r="O9410" i="5"/>
  <c r="O9411" i="5"/>
  <c r="O9412" i="5"/>
  <c r="O9413" i="5"/>
  <c r="O9414" i="5"/>
  <c r="O9415" i="5"/>
  <c r="O9416" i="5"/>
  <c r="O9417" i="5"/>
  <c r="O9418" i="5"/>
  <c r="O9419" i="5"/>
  <c r="O9420" i="5"/>
  <c r="O9421" i="5"/>
  <c r="O9422" i="5"/>
  <c r="O9423" i="5"/>
  <c r="O9424" i="5"/>
  <c r="O9425" i="5"/>
  <c r="O9426" i="5"/>
  <c r="O9427" i="5"/>
  <c r="O9428" i="5"/>
  <c r="O9429" i="5"/>
  <c r="O9430" i="5"/>
  <c r="O9431" i="5"/>
  <c r="O9432" i="5"/>
  <c r="O9433" i="5"/>
  <c r="O9434" i="5"/>
  <c r="O9435" i="5"/>
  <c r="O9436" i="5"/>
  <c r="O9437" i="5"/>
  <c r="O9438" i="5"/>
  <c r="O9439" i="5"/>
  <c r="O9440" i="5"/>
  <c r="O9441" i="5"/>
  <c r="O9442" i="5"/>
  <c r="O9443" i="5"/>
  <c r="O9444" i="5"/>
  <c r="O9445" i="5"/>
  <c r="O9446" i="5"/>
  <c r="O9447" i="5"/>
  <c r="O9448" i="5"/>
  <c r="O9449" i="5"/>
  <c r="O9450" i="5"/>
  <c r="O9451" i="5"/>
  <c r="O9452" i="5"/>
  <c r="O9453" i="5"/>
  <c r="O9454" i="5"/>
  <c r="O9455" i="5"/>
  <c r="O9456" i="5"/>
  <c r="O9457" i="5"/>
  <c r="O9458" i="5"/>
  <c r="O9459" i="5"/>
  <c r="O9460" i="5"/>
  <c r="O9461" i="5"/>
  <c r="O9462" i="5"/>
  <c r="O9463" i="5"/>
  <c r="O9464" i="5"/>
  <c r="O9465" i="5"/>
  <c r="O9466" i="5"/>
  <c r="O9467" i="5"/>
  <c r="O9468" i="5"/>
  <c r="O9469" i="5"/>
  <c r="O9470" i="5"/>
  <c r="O9471" i="5"/>
  <c r="O9472" i="5"/>
  <c r="O9473" i="5"/>
  <c r="O9474" i="5"/>
  <c r="O9475" i="5"/>
  <c r="O9476" i="5"/>
  <c r="O9477" i="5"/>
  <c r="O9478" i="5"/>
  <c r="O9479" i="5"/>
  <c r="O9480" i="5"/>
  <c r="O9481" i="5"/>
  <c r="O9482" i="5"/>
  <c r="O9483" i="5"/>
  <c r="O9484" i="5"/>
  <c r="O9485" i="5"/>
  <c r="O9486" i="5"/>
  <c r="O9487" i="5"/>
  <c r="O9488" i="5"/>
  <c r="O9489" i="5"/>
  <c r="O9490" i="5"/>
  <c r="O9491" i="5"/>
  <c r="O9492" i="5"/>
  <c r="O9493" i="5"/>
  <c r="O9494" i="5"/>
  <c r="O9495" i="5"/>
  <c r="O9496" i="5"/>
  <c r="O9497" i="5"/>
  <c r="O9498" i="5"/>
  <c r="O9499" i="5"/>
  <c r="O9500" i="5"/>
  <c r="O9501" i="5"/>
  <c r="O9502" i="5"/>
  <c r="O9503" i="5"/>
  <c r="O9504" i="5"/>
  <c r="O9505" i="5"/>
  <c r="O9506" i="5"/>
  <c r="O9507" i="5"/>
  <c r="O9508" i="5"/>
  <c r="O9509" i="5"/>
  <c r="O9510" i="5"/>
  <c r="O9511" i="5"/>
  <c r="O9512" i="5"/>
  <c r="O9513" i="5"/>
  <c r="O9514" i="5"/>
  <c r="O9515" i="5"/>
  <c r="O9516" i="5"/>
  <c r="O9517" i="5"/>
  <c r="O9518" i="5"/>
  <c r="O9519" i="5"/>
  <c r="O9520" i="5"/>
  <c r="O9521" i="5"/>
  <c r="O9522" i="5"/>
  <c r="O9523" i="5"/>
  <c r="O9524" i="5"/>
  <c r="O9525" i="5"/>
  <c r="O9526" i="5"/>
  <c r="O9527" i="5"/>
  <c r="O9528" i="5"/>
  <c r="O9529" i="5"/>
  <c r="O9530" i="5"/>
  <c r="O9531" i="5"/>
  <c r="O9532" i="5"/>
  <c r="O9533" i="5"/>
  <c r="O9534" i="5"/>
  <c r="O9535" i="5"/>
  <c r="O9536" i="5"/>
  <c r="O9537" i="5"/>
  <c r="O9538" i="5"/>
  <c r="O9539" i="5"/>
  <c r="O9540" i="5"/>
  <c r="O9541" i="5"/>
  <c r="O9542" i="5"/>
  <c r="O9543" i="5"/>
  <c r="O9544" i="5"/>
  <c r="O9545" i="5"/>
  <c r="O9546" i="5"/>
  <c r="O9547" i="5"/>
  <c r="O9548" i="5"/>
  <c r="O9549" i="5"/>
  <c r="O9550" i="5"/>
  <c r="O9551" i="5"/>
  <c r="O9552" i="5"/>
  <c r="O9553" i="5"/>
  <c r="O9554" i="5"/>
  <c r="O9555" i="5"/>
  <c r="O9556" i="5"/>
  <c r="O9557" i="5"/>
  <c r="O9558" i="5"/>
  <c r="O9559" i="5"/>
  <c r="O9560" i="5"/>
  <c r="O9561" i="5"/>
  <c r="O9562" i="5"/>
  <c r="O9563" i="5"/>
  <c r="O9564" i="5"/>
  <c r="O9565" i="5"/>
  <c r="O9566" i="5"/>
  <c r="O9567" i="5"/>
  <c r="O9568" i="5"/>
  <c r="O9569" i="5"/>
  <c r="O9570" i="5"/>
  <c r="O9571" i="5"/>
  <c r="O9572" i="5"/>
  <c r="O9573" i="5"/>
  <c r="O9574" i="5"/>
  <c r="O9575" i="5"/>
  <c r="O9576" i="5"/>
  <c r="O9577" i="5"/>
  <c r="O9578" i="5"/>
  <c r="O9579" i="5"/>
  <c r="O9580" i="5"/>
  <c r="O9581" i="5"/>
  <c r="O9582" i="5"/>
  <c r="O9583" i="5"/>
  <c r="O9584" i="5"/>
  <c r="O9585" i="5"/>
  <c r="O9586" i="5"/>
  <c r="O9587" i="5"/>
  <c r="O9588" i="5"/>
  <c r="O9589" i="5"/>
  <c r="O9590" i="5"/>
  <c r="O9591" i="5"/>
  <c r="O9592" i="5"/>
  <c r="O9593" i="5"/>
  <c r="O9594" i="5"/>
  <c r="O9595" i="5"/>
  <c r="O9596" i="5"/>
  <c r="O9597" i="5"/>
  <c r="O9598" i="5"/>
  <c r="O9599" i="5"/>
  <c r="O9600" i="5"/>
  <c r="O9601" i="5"/>
  <c r="O9602" i="5"/>
  <c r="O9603" i="5"/>
  <c r="O9604" i="5"/>
  <c r="O9605" i="5"/>
  <c r="O9606" i="5"/>
  <c r="O9607" i="5"/>
  <c r="O9608" i="5"/>
  <c r="O9609" i="5"/>
  <c r="O9610" i="5"/>
  <c r="O9611" i="5"/>
  <c r="O9612" i="5"/>
  <c r="O9613" i="5"/>
  <c r="O9614" i="5"/>
  <c r="O9615" i="5"/>
  <c r="O9616" i="5"/>
  <c r="O9617" i="5"/>
  <c r="O9618" i="5"/>
  <c r="O9619" i="5"/>
  <c r="O9620" i="5"/>
  <c r="O9621" i="5"/>
  <c r="O9622" i="5"/>
  <c r="O9623" i="5"/>
  <c r="O9624" i="5"/>
  <c r="O9625" i="5"/>
  <c r="O9626" i="5"/>
  <c r="O9627" i="5"/>
  <c r="O9628" i="5"/>
  <c r="O9629" i="5"/>
  <c r="O9630" i="5"/>
  <c r="O9631" i="5"/>
  <c r="O9632" i="5"/>
  <c r="O9633" i="5"/>
  <c r="O9634" i="5"/>
  <c r="O9635" i="5"/>
  <c r="O9636" i="5"/>
  <c r="O9637" i="5"/>
  <c r="O9638" i="5"/>
  <c r="O9639" i="5"/>
  <c r="O9640" i="5"/>
  <c r="O9641" i="5"/>
  <c r="O9642" i="5"/>
  <c r="O9643" i="5"/>
  <c r="O9644" i="5"/>
  <c r="O9645" i="5"/>
  <c r="O9646" i="5"/>
  <c r="O9647" i="5"/>
  <c r="O9648" i="5"/>
  <c r="O9649" i="5"/>
  <c r="O9650" i="5"/>
  <c r="O9651" i="5"/>
  <c r="O9652" i="5"/>
  <c r="O9653" i="5"/>
  <c r="O9654" i="5"/>
  <c r="O9655" i="5"/>
  <c r="O9656" i="5"/>
  <c r="O9657" i="5"/>
  <c r="O9658" i="5"/>
  <c r="O9659" i="5"/>
  <c r="O9660" i="5"/>
  <c r="O9661" i="5"/>
  <c r="O9662" i="5"/>
  <c r="O9663" i="5"/>
  <c r="O9664" i="5"/>
  <c r="O9665" i="5"/>
  <c r="O9666" i="5"/>
  <c r="O9667" i="5"/>
  <c r="O9668" i="5"/>
  <c r="O9669" i="5"/>
  <c r="O9670" i="5"/>
  <c r="O9671" i="5"/>
  <c r="O9672" i="5"/>
  <c r="O9673" i="5"/>
  <c r="O9674" i="5"/>
  <c r="O9675" i="5"/>
  <c r="O9676" i="5"/>
  <c r="O9677" i="5"/>
  <c r="O9678" i="5"/>
  <c r="O9679" i="5"/>
  <c r="O9680" i="5"/>
  <c r="O9681" i="5"/>
  <c r="O9682" i="5"/>
  <c r="O9683" i="5"/>
  <c r="O9684" i="5"/>
  <c r="O9685" i="5"/>
  <c r="O9686" i="5"/>
  <c r="O9687" i="5"/>
  <c r="O9688" i="5"/>
  <c r="O9689" i="5"/>
  <c r="O9690" i="5"/>
  <c r="O9691" i="5"/>
  <c r="O9692" i="5"/>
  <c r="O9693" i="5"/>
  <c r="O9694" i="5"/>
  <c r="O9695" i="5"/>
  <c r="O9696" i="5"/>
  <c r="O9697" i="5"/>
  <c r="O9698" i="5"/>
  <c r="O9699" i="5"/>
  <c r="O9700" i="5"/>
  <c r="O9701" i="5"/>
  <c r="O9702" i="5"/>
  <c r="O9703" i="5"/>
  <c r="O9704" i="5"/>
  <c r="O9705" i="5"/>
  <c r="O9706" i="5"/>
  <c r="O9707" i="5"/>
  <c r="O9708" i="5"/>
  <c r="O9709" i="5"/>
  <c r="O9710" i="5"/>
  <c r="O9711" i="5"/>
  <c r="O9712" i="5"/>
  <c r="O9713" i="5"/>
  <c r="O9714" i="5"/>
  <c r="O9715" i="5"/>
  <c r="O9716" i="5"/>
  <c r="O9717" i="5"/>
  <c r="O9718" i="5"/>
  <c r="O9719" i="5"/>
  <c r="O9720" i="5"/>
  <c r="O9721" i="5"/>
  <c r="O9722" i="5"/>
  <c r="O9723" i="5"/>
  <c r="O9724" i="5"/>
  <c r="O9725" i="5"/>
  <c r="O9726" i="5"/>
  <c r="O9727" i="5"/>
  <c r="O9728" i="5"/>
  <c r="O9729" i="5"/>
  <c r="O9730" i="5"/>
  <c r="O9731" i="5"/>
  <c r="O9732" i="5"/>
  <c r="O9733" i="5"/>
  <c r="O9734" i="5"/>
  <c r="O9735" i="5"/>
  <c r="O9736" i="5"/>
  <c r="O9737" i="5"/>
  <c r="O9738" i="5"/>
  <c r="O9739" i="5"/>
  <c r="O9740" i="5"/>
  <c r="O9741" i="5"/>
  <c r="O9742" i="5"/>
  <c r="O9743" i="5"/>
  <c r="O9744" i="5"/>
  <c r="O9745" i="5"/>
  <c r="O9746" i="5"/>
  <c r="O9747" i="5"/>
  <c r="O9748" i="5"/>
  <c r="O9749" i="5"/>
  <c r="O9750" i="5"/>
  <c r="O9751" i="5"/>
  <c r="O9752" i="5"/>
  <c r="O9753" i="5"/>
  <c r="O9754" i="5"/>
  <c r="O9755" i="5"/>
  <c r="O9756" i="5"/>
  <c r="O9757" i="5"/>
  <c r="O9758" i="5"/>
  <c r="O9759" i="5"/>
  <c r="O9760" i="5"/>
  <c r="O9761" i="5"/>
  <c r="O9762" i="5"/>
  <c r="O9763" i="5"/>
  <c r="O9764" i="5"/>
  <c r="O9765" i="5"/>
  <c r="O9766" i="5"/>
  <c r="O9767" i="5"/>
  <c r="O9768" i="5"/>
  <c r="O9769" i="5"/>
  <c r="O9770" i="5"/>
  <c r="O9771" i="5"/>
  <c r="O9772" i="5"/>
  <c r="O9773" i="5"/>
  <c r="O9774" i="5"/>
  <c r="O9775" i="5"/>
  <c r="O9776" i="5"/>
  <c r="O9777" i="5"/>
  <c r="O9778" i="5"/>
  <c r="O9779" i="5"/>
  <c r="O9780" i="5"/>
  <c r="O9781" i="5"/>
  <c r="O9782" i="5"/>
  <c r="O9783" i="5"/>
  <c r="O9784" i="5"/>
  <c r="O9785" i="5"/>
  <c r="O9786" i="5"/>
  <c r="O9787" i="5"/>
  <c r="O9788" i="5"/>
  <c r="O9789" i="5"/>
  <c r="O9790" i="5"/>
  <c r="O9791" i="5"/>
  <c r="O9792" i="5"/>
  <c r="O9793" i="5"/>
  <c r="O9794" i="5"/>
  <c r="O9795" i="5"/>
  <c r="O9796" i="5"/>
  <c r="O9797" i="5"/>
  <c r="O9798" i="5"/>
  <c r="O9799" i="5"/>
  <c r="O9800" i="5"/>
  <c r="O9801" i="5"/>
  <c r="O9802" i="5"/>
  <c r="O9803" i="5"/>
  <c r="O9804" i="5"/>
  <c r="O9805" i="5"/>
  <c r="O9806" i="5"/>
  <c r="O9807" i="5"/>
  <c r="O9808" i="5"/>
  <c r="O9809" i="5"/>
  <c r="O9810" i="5"/>
  <c r="O9811" i="5"/>
  <c r="O9812" i="5"/>
  <c r="O9813" i="5"/>
  <c r="O9814" i="5"/>
  <c r="O9815" i="5"/>
  <c r="O9816" i="5"/>
  <c r="O9817" i="5"/>
  <c r="O9818" i="5"/>
  <c r="O9819" i="5"/>
  <c r="O9820" i="5"/>
  <c r="O9821" i="5"/>
  <c r="O9822" i="5"/>
  <c r="O9823" i="5"/>
  <c r="O9824" i="5"/>
  <c r="O9825" i="5"/>
  <c r="O9826" i="5"/>
  <c r="O9827" i="5"/>
  <c r="O9828" i="5"/>
  <c r="O9829" i="5"/>
  <c r="O9830" i="5"/>
  <c r="O9831" i="5"/>
  <c r="O9832" i="5"/>
  <c r="O9833" i="5"/>
  <c r="O9834" i="5"/>
  <c r="O9835" i="5"/>
  <c r="O9836" i="5"/>
  <c r="O9837" i="5"/>
  <c r="O9838" i="5"/>
  <c r="O9839" i="5"/>
  <c r="O9840" i="5"/>
  <c r="O9841" i="5"/>
  <c r="O9842" i="5"/>
  <c r="O9843" i="5"/>
  <c r="O9844" i="5"/>
  <c r="O9845" i="5"/>
  <c r="O9846" i="5"/>
  <c r="O9847" i="5"/>
  <c r="O9848" i="5"/>
  <c r="O9849" i="5"/>
  <c r="O9850" i="5"/>
  <c r="O9851" i="5"/>
  <c r="O9852" i="5"/>
  <c r="O9853" i="5"/>
  <c r="O9854" i="5"/>
  <c r="O9855" i="5"/>
  <c r="O9856" i="5"/>
  <c r="O9857" i="5"/>
  <c r="O9858" i="5"/>
  <c r="O9859" i="5"/>
  <c r="O9860" i="5"/>
  <c r="O9861" i="5"/>
  <c r="O9862" i="5"/>
  <c r="O9863" i="5"/>
  <c r="O9864" i="5"/>
  <c r="O9865" i="5"/>
  <c r="O9866" i="5"/>
  <c r="O9867" i="5"/>
  <c r="O9868" i="5"/>
  <c r="O9869" i="5"/>
  <c r="O9870" i="5"/>
  <c r="O9871" i="5"/>
  <c r="O9872" i="5"/>
  <c r="O9873" i="5"/>
  <c r="O9874" i="5"/>
  <c r="O9875" i="5"/>
  <c r="O9876" i="5"/>
  <c r="O9877" i="5"/>
  <c r="O9878" i="5"/>
  <c r="O9879" i="5"/>
  <c r="O9880" i="5"/>
  <c r="O9881" i="5"/>
  <c r="O9882" i="5"/>
  <c r="O9883" i="5"/>
  <c r="O9884" i="5"/>
  <c r="O9885" i="5"/>
  <c r="O9886" i="5"/>
  <c r="O9887" i="5"/>
  <c r="O9888" i="5"/>
  <c r="O9889" i="5"/>
  <c r="O9890" i="5"/>
  <c r="O9891" i="5"/>
  <c r="O9892" i="5"/>
  <c r="O9893" i="5"/>
  <c r="O9894" i="5"/>
  <c r="O9895" i="5"/>
  <c r="O9896" i="5"/>
  <c r="O9897" i="5"/>
  <c r="O9898" i="5"/>
  <c r="O9899" i="5"/>
  <c r="O9900" i="5"/>
  <c r="O9901" i="5"/>
  <c r="O9902" i="5"/>
  <c r="O9903" i="5"/>
  <c r="O9904" i="5"/>
  <c r="O9905" i="5"/>
  <c r="O9906" i="5"/>
  <c r="O9907" i="5"/>
  <c r="O9908" i="5"/>
  <c r="O9909" i="5"/>
  <c r="O9910" i="5"/>
  <c r="O9911" i="5"/>
  <c r="O9912" i="5"/>
  <c r="O9913" i="5"/>
  <c r="O9914" i="5"/>
  <c r="O9915" i="5"/>
  <c r="O9916" i="5"/>
  <c r="O9917" i="5"/>
  <c r="O9918" i="5"/>
  <c r="O9919" i="5"/>
  <c r="O9920" i="5"/>
  <c r="O9921" i="5"/>
  <c r="O9922" i="5"/>
  <c r="O9923" i="5"/>
  <c r="O9924" i="5"/>
  <c r="O9925" i="5"/>
  <c r="O9926" i="5"/>
  <c r="O9927" i="5"/>
  <c r="O9928" i="5"/>
  <c r="O9929" i="5"/>
  <c r="O9930" i="5"/>
  <c r="O9931" i="5"/>
  <c r="O9932" i="5"/>
  <c r="O9933" i="5"/>
  <c r="O9934" i="5"/>
  <c r="O9935" i="5"/>
  <c r="O9936" i="5"/>
  <c r="O9937" i="5"/>
  <c r="O9938" i="5"/>
  <c r="O9939" i="5"/>
  <c r="O9940" i="5"/>
  <c r="O9941" i="5"/>
  <c r="O9942" i="5"/>
  <c r="O9943" i="5"/>
  <c r="O9944" i="5"/>
  <c r="O9945" i="5"/>
  <c r="O9946" i="5"/>
  <c r="O9947" i="5"/>
  <c r="O9948" i="5"/>
  <c r="O9949" i="5"/>
  <c r="O9950" i="5"/>
  <c r="O9951" i="5"/>
  <c r="O9952" i="5"/>
  <c r="O9953" i="5"/>
  <c r="O9954" i="5"/>
  <c r="O9955" i="5"/>
  <c r="O9956" i="5"/>
  <c r="O9957" i="5"/>
  <c r="O9958" i="5"/>
  <c r="O9959" i="5"/>
  <c r="O9960" i="5"/>
  <c r="O9961" i="5"/>
  <c r="O9962" i="5"/>
  <c r="O9963" i="5"/>
  <c r="O9964" i="5"/>
  <c r="O9965" i="5"/>
  <c r="O9966" i="5"/>
  <c r="O9967" i="5"/>
  <c r="O9968" i="5"/>
  <c r="O9969" i="5"/>
  <c r="O9970" i="5"/>
  <c r="O9971" i="5"/>
  <c r="O9972" i="5"/>
  <c r="O9973" i="5"/>
  <c r="O9974" i="5"/>
  <c r="O9975" i="5"/>
  <c r="O9976" i="5"/>
  <c r="E31" i="6"/>
  <c r="E32" i="6"/>
  <c r="E33" i="6"/>
  <c r="E34" i="6"/>
  <c r="E35" i="6"/>
  <c r="E36" i="6"/>
  <c r="E37" i="6"/>
  <c r="E38" i="6"/>
  <c r="E39" i="6"/>
  <c r="E30" i="6"/>
  <c r="D31" i="6"/>
  <c r="D32" i="6"/>
  <c r="D33" i="6"/>
  <c r="D34" i="6"/>
  <c r="D35" i="6"/>
  <c r="D36" i="6"/>
  <c r="D37" i="6"/>
  <c r="D38" i="6"/>
  <c r="D39" i="6"/>
  <c r="D30" i="6"/>
  <c r="G4" i="6"/>
  <c r="H10" i="6"/>
  <c r="H11" i="6"/>
  <c r="H12" i="6"/>
  <c r="H13" i="6"/>
  <c r="H14" i="6"/>
  <c r="H15" i="6"/>
  <c r="H16" i="6"/>
  <c r="H9" i="6"/>
  <c r="G9" i="6"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56C487-1014-4FE7-8480-CF71FA10AD1C}" keepAlive="1" name="ModelConnection_ExternalData_2" description="Data Model" type="5" refreshedVersion="8" minRefreshableVersion="5" saveData="1">
    <dbPr connection="Data Model Connection" command="Cities" commandType="3"/>
    <extLst>
      <ext xmlns:x15="http://schemas.microsoft.com/office/spreadsheetml/2010/11/main" uri="{DE250136-89BD-433C-8126-D09CA5730AF9}">
        <x15:connection id="" model="1"/>
      </ext>
    </extLst>
  </connection>
  <connection id="2" xr16:uid="{D2DDCD34-E61B-4E57-BDBC-4EE0C777C937}" keepAlive="1" name="ModelConnection_ExternalData_3" description="Data Model" type="5" refreshedVersion="8" minRefreshableVersion="5" saveData="1">
    <dbPr connection="Data Model Connection" command="Departments" commandType="3"/>
    <extLst>
      <ext xmlns:x15="http://schemas.microsoft.com/office/spreadsheetml/2010/11/main" uri="{DE250136-89BD-433C-8126-D09CA5730AF9}">
        <x15:connection id="" model="1"/>
      </ext>
    </extLst>
  </connection>
  <connection id="3" xr16:uid="{1F51387C-E1C2-4CEB-A366-566B36622F89}" keepAlive="1" name="ModelConnection_ExternalData_4"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4" xr16:uid="{01863395-8BC9-4168-8C9D-8AD8BC447256}" name="Query - Cities" description="Connection to the 'Cities' query in the workbook." type="100" refreshedVersion="8" minRefreshableVersion="5">
    <extLst>
      <ext xmlns:x15="http://schemas.microsoft.com/office/spreadsheetml/2010/11/main" uri="{DE250136-89BD-433C-8126-D09CA5730AF9}">
        <x15:connection id="3eff5cf0-1f6f-4317-a9b5-5e916daba54b"/>
      </ext>
    </extLst>
  </connection>
  <connection id="5" xr16:uid="{D7A0B7AF-EE4D-4858-B456-1C967BEBA772}" name="Query - Departments" description="Connection to the 'Departments' query in the workbook." type="100" refreshedVersion="8" minRefreshableVersion="5">
    <extLst>
      <ext xmlns:x15="http://schemas.microsoft.com/office/spreadsheetml/2010/11/main" uri="{DE250136-89BD-433C-8126-D09CA5730AF9}">
        <x15:connection id="18bf0a74-3227-4c78-b375-fee423f319ef"/>
      </ext>
    </extLst>
  </connection>
  <connection id="6" xr16:uid="{56A7B02C-1468-4B47-9AAE-CB7BFB4B7922}" name="Query - Employees" description="Connection to the 'Employees' query in the workbook." type="100" refreshedVersion="8" minRefreshableVersion="5">
    <extLst>
      <ext xmlns:x15="http://schemas.microsoft.com/office/spreadsheetml/2010/11/main" uri="{DE250136-89BD-433C-8126-D09CA5730AF9}">
        <x15:connection id="5a855620-cbe6-49ad-8bdb-7800b7c8872a"/>
      </ext>
    </extLst>
  </connection>
  <connection id="7" xr16:uid="{45F5DA63-13C0-44D2-A3D8-969F0E4395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9E9A656-F2FE-425C-AFBA-899771FAE266}" name="WorksheetConnection_HR Analytics Dashboard.xlsx!Departments" type="102" refreshedVersion="8" minRefreshableVersion="5">
    <extLst>
      <ext xmlns:x15="http://schemas.microsoft.com/office/spreadsheetml/2010/11/main" uri="{DE250136-89BD-433C-8126-D09CA5730AF9}">
        <x15:connection id="Departments 1">
          <x15:rangePr sourceName="_xlcn.WorksheetConnection_HRAnalyticsDashboard.xlsxDepartments1"/>
        </x15:connection>
      </ext>
    </extLst>
  </connection>
  <connection id="9" xr16:uid="{D172D2DF-D55F-44DF-A42D-6688AEC213F0}" name="WorksheetConnection_HR Analytics Dashboard.xlsx!Employees" type="102" refreshedVersion="8" minRefreshableVersion="5">
    <extLst>
      <ext xmlns:x15="http://schemas.microsoft.com/office/spreadsheetml/2010/11/main" uri="{DE250136-89BD-433C-8126-D09CA5730AF9}">
        <x15:connection id="Employees 1">
          <x15:rangePr sourceName="_xlcn.WorksheetConnection_HRAnalyticsDashboard.xlsxEmploye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<sst xmlns="http://schemas.openxmlformats.org/spreadsheetml/2006/main" count="60032" uniqueCount="10086">
  <si>
    <t>CityID</t>
  </si>
  <si>
    <t>City</t>
  </si>
  <si>
    <t>State</t>
  </si>
  <si>
    <t>Region</t>
  </si>
  <si>
    <t>C001</t>
  </si>
  <si>
    <t>Delhi</t>
  </si>
  <si>
    <t>North</t>
  </si>
  <si>
    <t>C002</t>
  </si>
  <si>
    <t>Mumbai</t>
  </si>
  <si>
    <t>Maharashtra</t>
  </si>
  <si>
    <t>West</t>
  </si>
  <si>
    <t>C003</t>
  </si>
  <si>
    <t>Bengaluru</t>
  </si>
  <si>
    <t>Karnataka</t>
  </si>
  <si>
    <t>South</t>
  </si>
  <si>
    <t>C004</t>
  </si>
  <si>
    <t>Hyderabad</t>
  </si>
  <si>
    <t>Telangana</t>
  </si>
  <si>
    <t>C005</t>
  </si>
  <si>
    <t>Pune</t>
  </si>
  <si>
    <t>C006</t>
  </si>
  <si>
    <t>Jaipur</t>
  </si>
  <si>
    <t>Rajasthan</t>
  </si>
  <si>
    <t>C007</t>
  </si>
  <si>
    <t>Lucknow</t>
  </si>
  <si>
    <t>Uttar Pradesh</t>
  </si>
  <si>
    <t>C008</t>
  </si>
  <si>
    <t>Chennai</t>
  </si>
  <si>
    <t>Tamil Nadu</t>
  </si>
  <si>
    <t>C009</t>
  </si>
  <si>
    <t>Kolkata</t>
  </si>
  <si>
    <t>West Bengal</t>
  </si>
  <si>
    <t>East</t>
  </si>
  <si>
    <t>C010</t>
  </si>
  <si>
    <t>Ahmedabad</t>
  </si>
  <si>
    <t>Gujarat</t>
  </si>
  <si>
    <t>DeptID</t>
  </si>
  <si>
    <t>Department</t>
  </si>
  <si>
    <t>Manager</t>
  </si>
  <si>
    <t>Budget</t>
  </si>
  <si>
    <t>D001</t>
  </si>
  <si>
    <t>Human Resources</t>
  </si>
  <si>
    <t>Manager1</t>
  </si>
  <si>
    <t>D002</t>
  </si>
  <si>
    <t>Finance</t>
  </si>
  <si>
    <t>Manager2</t>
  </si>
  <si>
    <t>D003</t>
  </si>
  <si>
    <t>IT</t>
  </si>
  <si>
    <t>Manager3</t>
  </si>
  <si>
    <t>D004</t>
  </si>
  <si>
    <t>Marketing</t>
  </si>
  <si>
    <t>Manager4</t>
  </si>
  <si>
    <t>D005</t>
  </si>
  <si>
    <t>Sales</t>
  </si>
  <si>
    <t>Manager5</t>
  </si>
  <si>
    <t>D006</t>
  </si>
  <si>
    <t>Operations</t>
  </si>
  <si>
    <t>Manager6</t>
  </si>
  <si>
    <t>D007</t>
  </si>
  <si>
    <t>Customer Support</t>
  </si>
  <si>
    <t>Manager7</t>
  </si>
  <si>
    <t>D008</t>
  </si>
  <si>
    <t>R&amp;D</t>
  </si>
  <si>
    <t>Manager8</t>
  </si>
  <si>
    <t>EmployeeID</t>
  </si>
  <si>
    <t>Age</t>
  </si>
  <si>
    <t>Gender</t>
  </si>
  <si>
    <t>Experience</t>
  </si>
  <si>
    <t>HireDate</t>
  </si>
  <si>
    <t>Salary</t>
  </si>
  <si>
    <t>Performance</t>
  </si>
  <si>
    <t>Satisfaction</t>
  </si>
  <si>
    <t>Overtime</t>
  </si>
  <si>
    <t>Attrition</t>
  </si>
  <si>
    <t>E00003</t>
  </si>
  <si>
    <t>Female</t>
  </si>
  <si>
    <t>No</t>
  </si>
  <si>
    <t>E00047</t>
  </si>
  <si>
    <t>Male</t>
  </si>
  <si>
    <t>E00063</t>
  </si>
  <si>
    <t>Yes</t>
  </si>
  <si>
    <t>E00150</t>
  </si>
  <si>
    <t>E00154</t>
  </si>
  <si>
    <t>E00194</t>
  </si>
  <si>
    <t>E00319</t>
  </si>
  <si>
    <t>E00351</t>
  </si>
  <si>
    <t>E00405</t>
  </si>
  <si>
    <t>E00484</t>
  </si>
  <si>
    <t>E00533</t>
  </si>
  <si>
    <t>E00548</t>
  </si>
  <si>
    <t>E00610</t>
  </si>
  <si>
    <t>E00702</t>
  </si>
  <si>
    <t>E00724</t>
  </si>
  <si>
    <t>E00770</t>
  </si>
  <si>
    <t>E00872</t>
  </si>
  <si>
    <t>E00893</t>
  </si>
  <si>
    <t>E00993</t>
  </si>
  <si>
    <t>E01009</t>
  </si>
  <si>
    <t>E01034</t>
  </si>
  <si>
    <t>E01100</t>
  </si>
  <si>
    <t>E01128</t>
  </si>
  <si>
    <t>E01191</t>
  </si>
  <si>
    <t>E01224</t>
  </si>
  <si>
    <t>E01354</t>
  </si>
  <si>
    <t>E01376</t>
  </si>
  <si>
    <t>E01395</t>
  </si>
  <si>
    <t>E01488</t>
  </si>
  <si>
    <t>E01490</t>
  </si>
  <si>
    <t>E01538</t>
  </si>
  <si>
    <t>E01595</t>
  </si>
  <si>
    <t>E01603</t>
  </si>
  <si>
    <t>E01611</t>
  </si>
  <si>
    <t>E01661</t>
  </si>
  <si>
    <t>E01665</t>
  </si>
  <si>
    <t>E01686</t>
  </si>
  <si>
    <t>E01696</t>
  </si>
  <si>
    <t>E01709</t>
  </si>
  <si>
    <t>E01739</t>
  </si>
  <si>
    <t>E01746</t>
  </si>
  <si>
    <t>E01769</t>
  </si>
  <si>
    <t>E01773</t>
  </si>
  <si>
    <t>E01797</t>
  </si>
  <si>
    <t>E01824</t>
  </si>
  <si>
    <t>E01854</t>
  </si>
  <si>
    <t>E01925</t>
  </si>
  <si>
    <t>E01936</t>
  </si>
  <si>
    <t>E01938</t>
  </si>
  <si>
    <t>E01978</t>
  </si>
  <si>
    <t>E01994</t>
  </si>
  <si>
    <t>E02020</t>
  </si>
  <si>
    <t>E02089</t>
  </si>
  <si>
    <t>E02113</t>
  </si>
  <si>
    <t>E02142</t>
  </si>
  <si>
    <t>E02194</t>
  </si>
  <si>
    <t>E02205</t>
  </si>
  <si>
    <t>E02324</t>
  </si>
  <si>
    <t>E02363</t>
  </si>
  <si>
    <t>E02384</t>
  </si>
  <si>
    <t>E02400</t>
  </si>
  <si>
    <t>E02423</t>
  </si>
  <si>
    <t>E02478</t>
  </si>
  <si>
    <t>E02482</t>
  </si>
  <si>
    <t>E02493</t>
  </si>
  <si>
    <t>E02495</t>
  </si>
  <si>
    <t>E02497</t>
  </si>
  <si>
    <t>E02694</t>
  </si>
  <si>
    <t>E02759</t>
  </si>
  <si>
    <t>E02775</t>
  </si>
  <si>
    <t>E02798</t>
  </si>
  <si>
    <t>E02803</t>
  </si>
  <si>
    <t>E02848</t>
  </si>
  <si>
    <t>E02852</t>
  </si>
  <si>
    <t>E02860</t>
  </si>
  <si>
    <t>E03008</t>
  </si>
  <si>
    <t>E03061</t>
  </si>
  <si>
    <t>E03066</t>
  </si>
  <si>
    <t>E03116</t>
  </si>
  <si>
    <t>E03138</t>
  </si>
  <si>
    <t>E03208</t>
  </si>
  <si>
    <t>E03320</t>
  </si>
  <si>
    <t>E03321</t>
  </si>
  <si>
    <t>E03375</t>
  </si>
  <si>
    <t>E03404</t>
  </si>
  <si>
    <t>E03523</t>
  </si>
  <si>
    <t>E03565</t>
  </si>
  <si>
    <t>E03665</t>
  </si>
  <si>
    <t>E03691</t>
  </si>
  <si>
    <t>E03747</t>
  </si>
  <si>
    <t>E03832</t>
  </si>
  <si>
    <t>E03869</t>
  </si>
  <si>
    <t>E03914</t>
  </si>
  <si>
    <t>E03971</t>
  </si>
  <si>
    <t>E04066</t>
  </si>
  <si>
    <t>E04113</t>
  </si>
  <si>
    <t>E04115</t>
  </si>
  <si>
    <t>E04161</t>
  </si>
  <si>
    <t>E04165</t>
  </si>
  <si>
    <t>E04245</t>
  </si>
  <si>
    <t>E04261</t>
  </si>
  <si>
    <t>E04283</t>
  </si>
  <si>
    <t>E04358</t>
  </si>
  <si>
    <t>E04435</t>
  </si>
  <si>
    <t>E04465</t>
  </si>
  <si>
    <t>E04496</t>
  </si>
  <si>
    <t>E04556</t>
  </si>
  <si>
    <t>E04576</t>
  </si>
  <si>
    <t>E04590</t>
  </si>
  <si>
    <t>E04642</t>
  </si>
  <si>
    <t>E04670</t>
  </si>
  <si>
    <t>E04688</t>
  </si>
  <si>
    <t>E04700</t>
  </si>
  <si>
    <t>E04722</t>
  </si>
  <si>
    <t>E04791</t>
  </si>
  <si>
    <t>E04817</t>
  </si>
  <si>
    <t>E04823</t>
  </si>
  <si>
    <t>E04914</t>
  </si>
  <si>
    <t>E04979</t>
  </si>
  <si>
    <t>E05012</t>
  </si>
  <si>
    <t>E05046</t>
  </si>
  <si>
    <t>E05133</t>
  </si>
  <si>
    <t>E05160</t>
  </si>
  <si>
    <t>E05167</t>
  </si>
  <si>
    <t>E05222</t>
  </si>
  <si>
    <t>E05262</t>
  </si>
  <si>
    <t>E05306</t>
  </si>
  <si>
    <t>E05316</t>
  </si>
  <si>
    <t>E05336</t>
  </si>
  <si>
    <t>E05363</t>
  </si>
  <si>
    <t>E05365</t>
  </si>
  <si>
    <t>E05380</t>
  </si>
  <si>
    <t>E05426</t>
  </si>
  <si>
    <t>E05463</t>
  </si>
  <si>
    <t>E05480</t>
  </si>
  <si>
    <t>E05689</t>
  </si>
  <si>
    <t>E05799</t>
  </si>
  <si>
    <t>E05811</t>
  </si>
  <si>
    <t>E05822</t>
  </si>
  <si>
    <t>E05857</t>
  </si>
  <si>
    <t>E05878</t>
  </si>
  <si>
    <t>E05895</t>
  </si>
  <si>
    <t>E06001</t>
  </si>
  <si>
    <t>E06004</t>
  </si>
  <si>
    <t>E06046</t>
  </si>
  <si>
    <t>E06076</t>
  </si>
  <si>
    <t>E06107</t>
  </si>
  <si>
    <t>E06164</t>
  </si>
  <si>
    <t>E06232</t>
  </si>
  <si>
    <t>E06244</t>
  </si>
  <si>
    <t>E06314</t>
  </si>
  <si>
    <t>E06321</t>
  </si>
  <si>
    <t>E06379</t>
  </si>
  <si>
    <t>E06466</t>
  </si>
  <si>
    <t>E06491</t>
  </si>
  <si>
    <t>E06492</t>
  </si>
  <si>
    <t>E06503</t>
  </si>
  <si>
    <t>E06589</t>
  </si>
  <si>
    <t>E06688</t>
  </si>
  <si>
    <t>E06793</t>
  </si>
  <si>
    <t>E06848</t>
  </si>
  <si>
    <t>E06911</t>
  </si>
  <si>
    <t>E06965</t>
  </si>
  <si>
    <t>E06999</t>
  </si>
  <si>
    <t>E07061</t>
  </si>
  <si>
    <t>E07084</t>
  </si>
  <si>
    <t>E07086</t>
  </si>
  <si>
    <t>E07142</t>
  </si>
  <si>
    <t>E07212</t>
  </si>
  <si>
    <t>E07274</t>
  </si>
  <si>
    <t>E07324</t>
  </si>
  <si>
    <t>E07386</t>
  </si>
  <si>
    <t>E07485</t>
  </si>
  <si>
    <t>E07510</t>
  </si>
  <si>
    <t>E07512</t>
  </si>
  <si>
    <t>E07531</t>
  </si>
  <si>
    <t>E07533</t>
  </si>
  <si>
    <t>E07550</t>
  </si>
  <si>
    <t>E07600</t>
  </si>
  <si>
    <t>E07676</t>
  </si>
  <si>
    <t>E07713</t>
  </si>
  <si>
    <t>E07972</t>
  </si>
  <si>
    <t>E08002</t>
  </si>
  <si>
    <t>E08088</t>
  </si>
  <si>
    <t>E08147</t>
  </si>
  <si>
    <t>E08250</t>
  </si>
  <si>
    <t>E08255</t>
  </si>
  <si>
    <t>E08293</t>
  </si>
  <si>
    <t>E08297</t>
  </si>
  <si>
    <t>E08308</t>
  </si>
  <si>
    <t>E08310</t>
  </si>
  <si>
    <t>E08338</t>
  </si>
  <si>
    <t>E08354</t>
  </si>
  <si>
    <t>E08373</t>
  </si>
  <si>
    <t>E08411</t>
  </si>
  <si>
    <t>E08429</t>
  </si>
  <si>
    <t>E08444</t>
  </si>
  <si>
    <t>E08453</t>
  </si>
  <si>
    <t>E08507</t>
  </si>
  <si>
    <t>E08584</t>
  </si>
  <si>
    <t>E08604</t>
  </si>
  <si>
    <t>E08607</t>
  </si>
  <si>
    <t>E08610</t>
  </si>
  <si>
    <t>E08633</t>
  </si>
  <si>
    <t>E08638</t>
  </si>
  <si>
    <t>E08666</t>
  </si>
  <si>
    <t>E08694</t>
  </si>
  <si>
    <t>E08716</t>
  </si>
  <si>
    <t>E08768</t>
  </si>
  <si>
    <t>E08787</t>
  </si>
  <si>
    <t>E08829</t>
  </si>
  <si>
    <t>E08868</t>
  </si>
  <si>
    <t>E08875</t>
  </si>
  <si>
    <t>E08881</t>
  </si>
  <si>
    <t>E08886</t>
  </si>
  <si>
    <t>E08894</t>
  </si>
  <si>
    <t>E08941</t>
  </si>
  <si>
    <t>E08948</t>
  </si>
  <si>
    <t>E08957</t>
  </si>
  <si>
    <t>E09027</t>
  </si>
  <si>
    <t>E09059</t>
  </si>
  <si>
    <t>E09092</t>
  </si>
  <si>
    <t>E09110</t>
  </si>
  <si>
    <t>E09182</t>
  </si>
  <si>
    <t>E09231</t>
  </si>
  <si>
    <t>E09246</t>
  </si>
  <si>
    <t>E09253</t>
  </si>
  <si>
    <t>E09281</t>
  </si>
  <si>
    <t>E09364</t>
  </si>
  <si>
    <t>E09400</t>
  </si>
  <si>
    <t>E09415</t>
  </si>
  <si>
    <t>E09561</t>
  </si>
  <si>
    <t>E09564</t>
  </si>
  <si>
    <t>E09620</t>
  </si>
  <si>
    <t>E09627</t>
  </si>
  <si>
    <t>E09636</t>
  </si>
  <si>
    <t>E09741</t>
  </si>
  <si>
    <t>E09815</t>
  </si>
  <si>
    <t>E09840</t>
  </si>
  <si>
    <t>E09919</t>
  </si>
  <si>
    <t>E09941</t>
  </si>
  <si>
    <t>E09981</t>
  </si>
  <si>
    <t>E00161</t>
  </si>
  <si>
    <t>E00191</t>
  </si>
  <si>
    <t>E00199</t>
  </si>
  <si>
    <t>E00273</t>
  </si>
  <si>
    <t>E00274</t>
  </si>
  <si>
    <t>E00356</t>
  </si>
  <si>
    <t>E00608</t>
  </si>
  <si>
    <t>E00785</t>
  </si>
  <si>
    <t>E00965</t>
  </si>
  <si>
    <t>E01117</t>
  </si>
  <si>
    <t>E01153</t>
  </si>
  <si>
    <t>E01218</t>
  </si>
  <si>
    <t>E01220</t>
  </si>
  <si>
    <t>E01299</t>
  </si>
  <si>
    <t>E01648</t>
  </si>
  <si>
    <t>E01813</t>
  </si>
  <si>
    <t>E02028</t>
  </si>
  <si>
    <t>E02042</t>
  </si>
  <si>
    <t>E02222</t>
  </si>
  <si>
    <t>E02283</t>
  </si>
  <si>
    <t>E02297</t>
  </si>
  <si>
    <t>E02337</t>
  </si>
  <si>
    <t>E02371</t>
  </si>
  <si>
    <t>E02377</t>
  </si>
  <si>
    <t>E02683</t>
  </si>
  <si>
    <t>E02753</t>
  </si>
  <si>
    <t>E02816</t>
  </si>
  <si>
    <t>E03026</t>
  </si>
  <si>
    <t>E03230</t>
  </si>
  <si>
    <t>E03434</t>
  </si>
  <si>
    <t>E03537</t>
  </si>
  <si>
    <t>E03652</t>
  </si>
  <si>
    <t>E03722</t>
  </si>
  <si>
    <t>E03764</t>
  </si>
  <si>
    <t>E03808</t>
  </si>
  <si>
    <t>E03838</t>
  </si>
  <si>
    <t>E03970</t>
  </si>
  <si>
    <t>E04013</t>
  </si>
  <si>
    <t>E04186</t>
  </si>
  <si>
    <t>E04453</t>
  </si>
  <si>
    <t>E04469</t>
  </si>
  <si>
    <t>E04495</t>
  </si>
  <si>
    <t>E04506</t>
  </si>
  <si>
    <t>E04578</t>
  </si>
  <si>
    <t>E04752</t>
  </si>
  <si>
    <t>E04833</t>
  </si>
  <si>
    <t>E04983</t>
  </si>
  <si>
    <t>E05029</t>
  </si>
  <si>
    <t>E05094</t>
  </si>
  <si>
    <t>E05095</t>
  </si>
  <si>
    <t>E05139</t>
  </si>
  <si>
    <t>E05199</t>
  </si>
  <si>
    <t>E05224</t>
  </si>
  <si>
    <t>E05268</t>
  </si>
  <si>
    <t>E05288</t>
  </si>
  <si>
    <t>E05330</t>
  </si>
  <si>
    <t>E05503</t>
  </si>
  <si>
    <t>E05526</t>
  </si>
  <si>
    <t>E05600</t>
  </si>
  <si>
    <t>E05633</t>
  </si>
  <si>
    <t>E05641</t>
  </si>
  <si>
    <t>E05747</t>
  </si>
  <si>
    <t>E06043</t>
  </si>
  <si>
    <t>E06044</t>
  </si>
  <si>
    <t>E06052</t>
  </si>
  <si>
    <t>E06114</t>
  </si>
  <si>
    <t>E06323</t>
  </si>
  <si>
    <t>E06475</t>
  </si>
  <si>
    <t>E06499</t>
  </si>
  <si>
    <t>E06764</t>
  </si>
  <si>
    <t>E06791</t>
  </si>
  <si>
    <t>E06813</t>
  </si>
  <si>
    <t>E06824</t>
  </si>
  <si>
    <t>E06860</t>
  </si>
  <si>
    <t>E06959</t>
  </si>
  <si>
    <t>E07014</t>
  </si>
  <si>
    <t>E07078</t>
  </si>
  <si>
    <t>E07253</t>
  </si>
  <si>
    <t>E07394</t>
  </si>
  <si>
    <t>E07526</t>
  </si>
  <si>
    <t>E07764</t>
  </si>
  <si>
    <t>E07798</t>
  </si>
  <si>
    <t>E07802</t>
  </si>
  <si>
    <t>E07849</t>
  </si>
  <si>
    <t>E07961</t>
  </si>
  <si>
    <t>E08072</t>
  </si>
  <si>
    <t>E08174</t>
  </si>
  <si>
    <t>E08214</t>
  </si>
  <si>
    <t>E08497</t>
  </si>
  <si>
    <t>E08553</t>
  </si>
  <si>
    <t>E08647</t>
  </si>
  <si>
    <t>E08667</t>
  </si>
  <si>
    <t>E08703</t>
  </si>
  <si>
    <t>E08732</t>
  </si>
  <si>
    <t>E08826</t>
  </si>
  <si>
    <t>E09196</t>
  </si>
  <si>
    <t>E09472</t>
  </si>
  <si>
    <t>E09550</t>
  </si>
  <si>
    <t>E09887</t>
  </si>
  <si>
    <t>E00005</t>
  </si>
  <si>
    <t>E00385</t>
  </si>
  <si>
    <t>E00468</t>
  </si>
  <si>
    <t>E00470</t>
  </si>
  <si>
    <t>E00564</t>
  </si>
  <si>
    <t>E00573</t>
  </si>
  <si>
    <t>E00580</t>
  </si>
  <si>
    <t>E00808</t>
  </si>
  <si>
    <t>E00940</t>
  </si>
  <si>
    <t>E00953</t>
  </si>
  <si>
    <t>E00956</t>
  </si>
  <si>
    <t>E00990</t>
  </si>
  <si>
    <t>E00995</t>
  </si>
  <si>
    <t>E01012</t>
  </si>
  <si>
    <t>E01045</t>
  </si>
  <si>
    <t>E01047</t>
  </si>
  <si>
    <t>E01110</t>
  </si>
  <si>
    <t>E01412</t>
  </si>
  <si>
    <t>E01558</t>
  </si>
  <si>
    <t>E01630</t>
  </si>
  <si>
    <t>E01819</t>
  </si>
  <si>
    <t>E02159</t>
  </si>
  <si>
    <t>E02249</t>
  </si>
  <si>
    <t>E02259</t>
  </si>
  <si>
    <t>E02421</t>
  </si>
  <si>
    <t>E02639</t>
  </si>
  <si>
    <t>E02905</t>
  </si>
  <si>
    <t>E02933</t>
  </si>
  <si>
    <t>E02935</t>
  </si>
  <si>
    <t>E03103</t>
  </si>
  <si>
    <t>E03117</t>
  </si>
  <si>
    <t>E03252</t>
  </si>
  <si>
    <t>E03259</t>
  </si>
  <si>
    <t>E03365</t>
  </si>
  <si>
    <t>E03366</t>
  </si>
  <si>
    <t>E03453</t>
  </si>
  <si>
    <t>E03500</t>
  </si>
  <si>
    <t>E03729</t>
  </si>
  <si>
    <t>E03735</t>
  </si>
  <si>
    <t>E03762</t>
  </si>
  <si>
    <t>E03763</t>
  </si>
  <si>
    <t>E03794</t>
  </si>
  <si>
    <t>E03823</t>
  </si>
  <si>
    <t>E03880</t>
  </si>
  <si>
    <t>E03964</t>
  </si>
  <si>
    <t>E03982</t>
  </si>
  <si>
    <t>E04008</t>
  </si>
  <si>
    <t>E04019</t>
  </si>
  <si>
    <t>E04124</t>
  </si>
  <si>
    <t>E04139</t>
  </si>
  <si>
    <t>E04217</t>
  </si>
  <si>
    <t>E04236</t>
  </si>
  <si>
    <t>E04351</t>
  </si>
  <si>
    <t>E04376</t>
  </si>
  <si>
    <t>E04498</t>
  </si>
  <si>
    <t>E04589</t>
  </si>
  <si>
    <t>E04610</t>
  </si>
  <si>
    <t>E04703</t>
  </si>
  <si>
    <t>E04728</t>
  </si>
  <si>
    <t>E04778</t>
  </si>
  <si>
    <t>E04805</t>
  </si>
  <si>
    <t>E04806</t>
  </si>
  <si>
    <t>E04920</t>
  </si>
  <si>
    <t>E04923</t>
  </si>
  <si>
    <t>E04969</t>
  </si>
  <si>
    <t>E05129</t>
  </si>
  <si>
    <t>E05278</t>
  </si>
  <si>
    <t>E05279</t>
  </si>
  <si>
    <t>E05366</t>
  </si>
  <si>
    <t>E05473</t>
  </si>
  <si>
    <t>E05482</t>
  </si>
  <si>
    <t>E05651</t>
  </si>
  <si>
    <t>E05659</t>
  </si>
  <si>
    <t>E05813</t>
  </si>
  <si>
    <t>E05938</t>
  </si>
  <si>
    <t>E06692</t>
  </si>
  <si>
    <t>E06726</t>
  </si>
  <si>
    <t>E06836</t>
  </si>
  <si>
    <t>E06980</t>
  </si>
  <si>
    <t>E07059</t>
  </si>
  <si>
    <t>E07117</t>
  </si>
  <si>
    <t>E07182</t>
  </si>
  <si>
    <t>E07287</t>
  </si>
  <si>
    <t>E07342</t>
  </si>
  <si>
    <t>E07345</t>
  </si>
  <si>
    <t>E07436</t>
  </si>
  <si>
    <t>E07452</t>
  </si>
  <si>
    <t>E07673</t>
  </si>
  <si>
    <t>E07729</t>
  </si>
  <si>
    <t>E07751</t>
  </si>
  <si>
    <t>E07777</t>
  </si>
  <si>
    <t>E07965</t>
  </si>
  <si>
    <t>E08001</t>
  </si>
  <si>
    <t>E08020</t>
  </si>
  <si>
    <t>E08051</t>
  </si>
  <si>
    <t>E08112</t>
  </si>
  <si>
    <t>E08151</t>
  </si>
  <si>
    <t>E08396</t>
  </si>
  <si>
    <t>E08484</t>
  </si>
  <si>
    <t>E08620</t>
  </si>
  <si>
    <t>E08713</t>
  </si>
  <si>
    <t>E08898</t>
  </si>
  <si>
    <t>E08940</t>
  </si>
  <si>
    <t>E09022</t>
  </si>
  <si>
    <t>E09153</t>
  </si>
  <si>
    <t>E09167</t>
  </si>
  <si>
    <t>E09176</t>
  </si>
  <si>
    <t>E09220</t>
  </si>
  <si>
    <t>E09360</t>
  </si>
  <si>
    <t>E09440</t>
  </si>
  <si>
    <t>E09670</t>
  </si>
  <si>
    <t>E09690</t>
  </si>
  <si>
    <t>E09754</t>
  </si>
  <si>
    <t>E09798</t>
  </si>
  <si>
    <t>E00229</t>
  </si>
  <si>
    <t>E00336</t>
  </si>
  <si>
    <t>E00430</t>
  </si>
  <si>
    <t>E00567</t>
  </si>
  <si>
    <t>E00803</t>
  </si>
  <si>
    <t>E00826</t>
  </si>
  <si>
    <t>E00840</t>
  </si>
  <si>
    <t>E00869</t>
  </si>
  <si>
    <t>E00897</t>
  </si>
  <si>
    <t>E00919</t>
  </si>
  <si>
    <t>E01015</t>
  </si>
  <si>
    <t>E01035</t>
  </si>
  <si>
    <t>E01067</t>
  </si>
  <si>
    <t>E01221</t>
  </si>
  <si>
    <t>E01409</t>
  </si>
  <si>
    <t>E01719</t>
  </si>
  <si>
    <t>E01924</t>
  </si>
  <si>
    <t>E01944</t>
  </si>
  <si>
    <t>E01965</t>
  </si>
  <si>
    <t>E02188</t>
  </si>
  <si>
    <t>E02272</t>
  </si>
  <si>
    <t>E02278</t>
  </si>
  <si>
    <t>E02442</t>
  </si>
  <si>
    <t>E02663</t>
  </si>
  <si>
    <t>E02698</t>
  </si>
  <si>
    <t>E02788</t>
  </si>
  <si>
    <t>E02794</t>
  </si>
  <si>
    <t>E02831</t>
  </si>
  <si>
    <t>E02953</t>
  </si>
  <si>
    <t>E02979</t>
  </si>
  <si>
    <t>E03059</t>
  </si>
  <si>
    <t>E03381</t>
  </si>
  <si>
    <t>E03470</t>
  </si>
  <si>
    <t>E03506</t>
  </si>
  <si>
    <t>E03548</t>
  </si>
  <si>
    <t>E03552</t>
  </si>
  <si>
    <t>E03679</t>
  </si>
  <si>
    <t>E03775</t>
  </si>
  <si>
    <t>E03787</t>
  </si>
  <si>
    <t>E03826</t>
  </si>
  <si>
    <t>E03884</t>
  </si>
  <si>
    <t>E03961</t>
  </si>
  <si>
    <t>E04195</t>
  </si>
  <si>
    <t>E04311</t>
  </si>
  <si>
    <t>E04436</t>
  </si>
  <si>
    <t>E04629</t>
  </si>
  <si>
    <t>E04855</t>
  </si>
  <si>
    <t>E04861</t>
  </si>
  <si>
    <t>E04866</t>
  </si>
  <si>
    <t>E05041</t>
  </si>
  <si>
    <t>E05064</t>
  </si>
  <si>
    <t>E05098</t>
  </si>
  <si>
    <t>E05178</t>
  </si>
  <si>
    <t>E05196</t>
  </si>
  <si>
    <t>E05210</t>
  </si>
  <si>
    <t>E05466</t>
  </si>
  <si>
    <t>E05531</t>
  </si>
  <si>
    <t>E05584</t>
  </si>
  <si>
    <t>E05676</t>
  </si>
  <si>
    <t>E05789</t>
  </si>
  <si>
    <t>E05800</t>
  </si>
  <si>
    <t>E05820</t>
  </si>
  <si>
    <t>E05962</t>
  </si>
  <si>
    <t>E06136</t>
  </si>
  <si>
    <t>E06153</t>
  </si>
  <si>
    <t>E06171</t>
  </si>
  <si>
    <t>E06179</t>
  </si>
  <si>
    <t>E06246</t>
  </si>
  <si>
    <t>E06290</t>
  </si>
  <si>
    <t>E06336</t>
  </si>
  <si>
    <t>E06488</t>
  </si>
  <si>
    <t>E06762</t>
  </si>
  <si>
    <t>E06854</t>
  </si>
  <si>
    <t>E06869</t>
  </si>
  <si>
    <t>E06890</t>
  </si>
  <si>
    <t>E06926</t>
  </si>
  <si>
    <t>E06937</t>
  </si>
  <si>
    <t>E07032</t>
  </si>
  <si>
    <t>E07082</t>
  </si>
  <si>
    <t>E07180</t>
  </si>
  <si>
    <t>E07218</t>
  </si>
  <si>
    <t>E07354</t>
  </si>
  <si>
    <t>E07412</t>
  </si>
  <si>
    <t>E07414</t>
  </si>
  <si>
    <t>E07488</t>
  </si>
  <si>
    <t>E07592</t>
  </si>
  <si>
    <t>E07722</t>
  </si>
  <si>
    <t>E07925</t>
  </si>
  <si>
    <t>E07938</t>
  </si>
  <si>
    <t>E07970</t>
  </si>
  <si>
    <t>E08221</t>
  </si>
  <si>
    <t>E08324</t>
  </si>
  <si>
    <t>E08585</t>
  </si>
  <si>
    <t>E08628</t>
  </si>
  <si>
    <t>E08661</t>
  </si>
  <si>
    <t>E08769</t>
  </si>
  <si>
    <t>E08784</t>
  </si>
  <si>
    <t>E09019</t>
  </si>
  <si>
    <t>E09117</t>
  </si>
  <si>
    <t>E09120</t>
  </si>
  <si>
    <t>E09137</t>
  </si>
  <si>
    <t>E09145</t>
  </si>
  <si>
    <t>E09154</t>
  </si>
  <si>
    <t>E09168</t>
  </si>
  <si>
    <t>E09186</t>
  </si>
  <si>
    <t>E09279</t>
  </si>
  <si>
    <t>E09314</t>
  </si>
  <si>
    <t>E09377</t>
  </si>
  <si>
    <t>E09457</t>
  </si>
  <si>
    <t>E09537</t>
  </si>
  <si>
    <t>E09646</t>
  </si>
  <si>
    <t>E09660</t>
  </si>
  <si>
    <t>E09866</t>
  </si>
  <si>
    <t>E09872</t>
  </si>
  <si>
    <t>E00009</t>
  </si>
  <si>
    <t>E00247</t>
  </si>
  <si>
    <t>E00565</t>
  </si>
  <si>
    <t>E00592</t>
  </si>
  <si>
    <t>E00772</t>
  </si>
  <si>
    <t>E00798</t>
  </si>
  <si>
    <t>E00854</t>
  </si>
  <si>
    <t>E00934</t>
  </si>
  <si>
    <t>E00983</t>
  </si>
  <si>
    <t>E00989</t>
  </si>
  <si>
    <t>E01020</t>
  </si>
  <si>
    <t>E01130</t>
  </si>
  <si>
    <t>E01338</t>
  </si>
  <si>
    <t>E01364</t>
  </si>
  <si>
    <t>E01482</t>
  </si>
  <si>
    <t>E01711</t>
  </si>
  <si>
    <t>E01767</t>
  </si>
  <si>
    <t>E01876</t>
  </si>
  <si>
    <t>E01881</t>
  </si>
  <si>
    <t>E02034</t>
  </si>
  <si>
    <t>E02049</t>
  </si>
  <si>
    <t>E02265</t>
  </si>
  <si>
    <t>E02319</t>
  </si>
  <si>
    <t>E02413</t>
  </si>
  <si>
    <t>E02456</t>
  </si>
  <si>
    <t>E02572</t>
  </si>
  <si>
    <t>E02592</t>
  </si>
  <si>
    <t>E02605</t>
  </si>
  <si>
    <t>E02669</t>
  </si>
  <si>
    <t>E02822</t>
  </si>
  <si>
    <t>E02966</t>
  </si>
  <si>
    <t>E03140</t>
  </si>
  <si>
    <t>E03493</t>
  </si>
  <si>
    <t>E03623</t>
  </si>
  <si>
    <t>E03625</t>
  </si>
  <si>
    <t>E03650</t>
  </si>
  <si>
    <t>E03766</t>
  </si>
  <si>
    <t>E03923</t>
  </si>
  <si>
    <t>E04021</t>
  </si>
  <si>
    <t>E04034</t>
  </si>
  <si>
    <t>E04042</t>
  </si>
  <si>
    <t>E04062</t>
  </si>
  <si>
    <t>E04412</t>
  </si>
  <si>
    <t>E04427</t>
  </si>
  <si>
    <t>E04497</t>
  </si>
  <si>
    <t>E04563</t>
  </si>
  <si>
    <t>E04689</t>
  </si>
  <si>
    <t>E04807</t>
  </si>
  <si>
    <t>E04940</t>
  </si>
  <si>
    <t>E05215</t>
  </si>
  <si>
    <t>E05254</t>
  </si>
  <si>
    <t>E05324</t>
  </si>
  <si>
    <t>E05413</t>
  </si>
  <si>
    <t>E05439</t>
  </si>
  <si>
    <t>E05792</t>
  </si>
  <si>
    <t>E05881</t>
  </si>
  <si>
    <t>E05956</t>
  </si>
  <si>
    <t>E05965</t>
  </si>
  <si>
    <t>E06127</t>
  </si>
  <si>
    <t>E06154</t>
  </si>
  <si>
    <t>E06300</t>
  </si>
  <si>
    <t>E06576</t>
  </si>
  <si>
    <t>E06583</t>
  </si>
  <si>
    <t>E07040</t>
  </si>
  <si>
    <t>E07252</t>
  </si>
  <si>
    <t>E07341</t>
  </si>
  <si>
    <t>E07380</t>
  </si>
  <si>
    <t>E07435</t>
  </si>
  <si>
    <t>E07486</t>
  </si>
  <si>
    <t>E07792</t>
  </si>
  <si>
    <t>E07801</t>
  </si>
  <si>
    <t>E07944</t>
  </si>
  <si>
    <t>E07956</t>
  </si>
  <si>
    <t>E08462</t>
  </si>
  <si>
    <t>E08474</t>
  </si>
  <si>
    <t>E08514</t>
  </si>
  <si>
    <t>E08705</t>
  </si>
  <si>
    <t>E08712</t>
  </si>
  <si>
    <t>E08801</t>
  </si>
  <si>
    <t>E08853</t>
  </si>
  <si>
    <t>E08960</t>
  </si>
  <si>
    <t>E08982</t>
  </si>
  <si>
    <t>E09070</t>
  </si>
  <si>
    <t>E09079</t>
  </si>
  <si>
    <t>E09163</t>
  </si>
  <si>
    <t>E09273</t>
  </si>
  <si>
    <t>E09532</t>
  </si>
  <si>
    <t>E09604</t>
  </si>
  <si>
    <t>E09638</t>
  </si>
  <si>
    <t>E09876</t>
  </si>
  <si>
    <t>E09996</t>
  </si>
  <si>
    <t>E00386</t>
  </si>
  <si>
    <t>E00425</t>
  </si>
  <si>
    <t>E00433</t>
  </si>
  <si>
    <t>E00443</t>
  </si>
  <si>
    <t>E00550</t>
  </si>
  <si>
    <t>E00615</t>
  </si>
  <si>
    <t>E00654</t>
  </si>
  <si>
    <t>E00693</t>
  </si>
  <si>
    <t>E00750</t>
  </si>
  <si>
    <t>E00768</t>
  </si>
  <si>
    <t>E00806</t>
  </si>
  <si>
    <t>E00901</t>
  </si>
  <si>
    <t>E01184</t>
  </si>
  <si>
    <t>E01251</t>
  </si>
  <si>
    <t>E01392</t>
  </si>
  <si>
    <t>E01618</t>
  </si>
  <si>
    <t>E01625</t>
  </si>
  <si>
    <t>E01636</t>
  </si>
  <si>
    <t>E01880</t>
  </si>
  <si>
    <t>E01916</t>
  </si>
  <si>
    <t>E01959</t>
  </si>
  <si>
    <t>E01996</t>
  </si>
  <si>
    <t>E02063</t>
  </si>
  <si>
    <t>E02068</t>
  </si>
  <si>
    <t>E02244</t>
  </si>
  <si>
    <t>E02252</t>
  </si>
  <si>
    <t>E02386</t>
  </si>
  <si>
    <t>E02496</t>
  </si>
  <si>
    <t>E02544</t>
  </si>
  <si>
    <t>E02662</t>
  </si>
  <si>
    <t>E02684</t>
  </si>
  <si>
    <t>E02829</t>
  </si>
  <si>
    <t>E02832</t>
  </si>
  <si>
    <t>E02862</t>
  </si>
  <si>
    <t>E02973</t>
  </si>
  <si>
    <t>E03197</t>
  </si>
  <si>
    <t>E03288</t>
  </si>
  <si>
    <t>E03378</t>
  </si>
  <si>
    <t>E03407</t>
  </si>
  <si>
    <t>E03492</t>
  </si>
  <si>
    <t>E03566</t>
  </si>
  <si>
    <t>E03656</t>
  </si>
  <si>
    <t>E03780</t>
  </si>
  <si>
    <t>E03921</t>
  </si>
  <si>
    <t>E04069</t>
  </si>
  <si>
    <t>E04075</t>
  </si>
  <si>
    <t>E04197</t>
  </si>
  <si>
    <t>E04229</t>
  </si>
  <si>
    <t>E04281</t>
  </si>
  <si>
    <t>E04298</t>
  </si>
  <si>
    <t>E04306</t>
  </si>
  <si>
    <t>E04363</t>
  </si>
  <si>
    <t>E04455</t>
  </si>
  <si>
    <t>E04470</t>
  </si>
  <si>
    <t>E04601</t>
  </si>
  <si>
    <t>E04818</t>
  </si>
  <si>
    <t>E04836</t>
  </si>
  <si>
    <t>E04857</t>
  </si>
  <si>
    <t>E04896</t>
  </si>
  <si>
    <t>E04978</t>
  </si>
  <si>
    <t>E05101</t>
  </si>
  <si>
    <t>E05398</t>
  </si>
  <si>
    <t>E05606</t>
  </si>
  <si>
    <t>E05672</t>
  </si>
  <si>
    <t>E05678</t>
  </si>
  <si>
    <t>E05847</t>
  </si>
  <si>
    <t>E05913</t>
  </si>
  <si>
    <t>E06007</t>
  </si>
  <si>
    <t>E06060</t>
  </si>
  <si>
    <t>E06200</t>
  </si>
  <si>
    <t>E06285</t>
  </si>
  <si>
    <t>E06292</t>
  </si>
  <si>
    <t>E06551</t>
  </si>
  <si>
    <t>E06593</t>
  </si>
  <si>
    <t>E06673</t>
  </si>
  <si>
    <t>E06727</t>
  </si>
  <si>
    <t>E06849</t>
  </si>
  <si>
    <t>E07055</t>
  </si>
  <si>
    <t>E07200</t>
  </si>
  <si>
    <t>E07239</t>
  </si>
  <si>
    <t>E07690</t>
  </si>
  <si>
    <t>E07780</t>
  </si>
  <si>
    <t>E07856</t>
  </si>
  <si>
    <t>E08087</t>
  </si>
  <si>
    <t>E08299</t>
  </si>
  <si>
    <t>E08343</t>
  </si>
  <si>
    <t>E08364</t>
  </si>
  <si>
    <t>E08388</t>
  </si>
  <si>
    <t>E08552</t>
  </si>
  <si>
    <t>E08642</t>
  </si>
  <si>
    <t>E08718</t>
  </si>
  <si>
    <t>E08736</t>
  </si>
  <si>
    <t>E08878</t>
  </si>
  <si>
    <t>E09502</t>
  </si>
  <si>
    <t>E09511</t>
  </si>
  <si>
    <t>E09603</t>
  </si>
  <si>
    <t>E09621</t>
  </si>
  <si>
    <t>E09623</t>
  </si>
  <si>
    <t>E09736</t>
  </si>
  <si>
    <t>E09859</t>
  </si>
  <si>
    <t>E09952</t>
  </si>
  <si>
    <t>E00017</t>
  </si>
  <si>
    <t>E00026</t>
  </si>
  <si>
    <t>E00103</t>
  </si>
  <si>
    <t>E00125</t>
  </si>
  <si>
    <t>E00141</t>
  </si>
  <si>
    <t>E00169</t>
  </si>
  <si>
    <t>E00250</t>
  </si>
  <si>
    <t>E00358</t>
  </si>
  <si>
    <t>E00379</t>
  </si>
  <si>
    <t>E00595</t>
  </si>
  <si>
    <t>E00736</t>
  </si>
  <si>
    <t>E00809</t>
  </si>
  <si>
    <t>E00813</t>
  </si>
  <si>
    <t>E00851</t>
  </si>
  <si>
    <t>E01112</t>
  </si>
  <si>
    <t>E01219</t>
  </si>
  <si>
    <t>E01291</t>
  </si>
  <si>
    <t>E01311</t>
  </si>
  <si>
    <t>E01339</t>
  </si>
  <si>
    <t>E01355</t>
  </si>
  <si>
    <t>E01479</t>
  </si>
  <si>
    <t>E01534</t>
  </si>
  <si>
    <t>E01626</t>
  </si>
  <si>
    <t>E01628</t>
  </si>
  <si>
    <t>E01687</t>
  </si>
  <si>
    <t>E01885</t>
  </si>
  <si>
    <t>E01930</t>
  </si>
  <si>
    <t>E02097</t>
  </si>
  <si>
    <t>E02330</t>
  </si>
  <si>
    <t>E02430</t>
  </si>
  <si>
    <t>E02443</t>
  </si>
  <si>
    <t>E02457</t>
  </si>
  <si>
    <t>E02557</t>
  </si>
  <si>
    <t>E02686</t>
  </si>
  <si>
    <t>E02742</t>
  </si>
  <si>
    <t>E02859</t>
  </si>
  <si>
    <t>E02919</t>
  </si>
  <si>
    <t>E02964</t>
  </si>
  <si>
    <t>E02970</t>
  </si>
  <si>
    <t>E03161</t>
  </si>
  <si>
    <t>E03237</t>
  </si>
  <si>
    <t>E03315</t>
  </si>
  <si>
    <t>E03388</t>
  </si>
  <si>
    <t>E03642</t>
  </si>
  <si>
    <t>E03788</t>
  </si>
  <si>
    <t>E03839</t>
  </si>
  <si>
    <t>E03904</t>
  </si>
  <si>
    <t>E03906</t>
  </si>
  <si>
    <t>E03936</t>
  </si>
  <si>
    <t>E04050</t>
  </si>
  <si>
    <t>E04074</t>
  </si>
  <si>
    <t>E04153</t>
  </si>
  <si>
    <t>E04222</t>
  </si>
  <si>
    <t>E04357</t>
  </si>
  <si>
    <t>E04438</t>
  </si>
  <si>
    <t>E04491</t>
  </si>
  <si>
    <t>E04524</t>
  </si>
  <si>
    <t>E04572</t>
  </si>
  <si>
    <t>E04612</t>
  </si>
  <si>
    <t>E04733</t>
  </si>
  <si>
    <t>E04824</t>
  </si>
  <si>
    <t>E04847</t>
  </si>
  <si>
    <t>E04891</t>
  </si>
  <si>
    <t>E05077</t>
  </si>
  <si>
    <t>E05130</t>
  </si>
  <si>
    <t>E05157</t>
  </si>
  <si>
    <t>E05175</t>
  </si>
  <si>
    <t>E05180</t>
  </si>
  <si>
    <t>E05186</t>
  </si>
  <si>
    <t>E05214</t>
  </si>
  <si>
    <t>E05235</t>
  </si>
  <si>
    <t>E05242</t>
  </si>
  <si>
    <t>E05270</t>
  </si>
  <si>
    <t>E05341</t>
  </si>
  <si>
    <t>E05538</t>
  </si>
  <si>
    <t>E05703</t>
  </si>
  <si>
    <t>E05907</t>
  </si>
  <si>
    <t>E05922</t>
  </si>
  <si>
    <t>E06010</t>
  </si>
  <si>
    <t>E06041</t>
  </si>
  <si>
    <t>E06108</t>
  </si>
  <si>
    <t>E06322</t>
  </si>
  <si>
    <t>E06434</t>
  </si>
  <si>
    <t>E06605</t>
  </si>
  <si>
    <t>E06622</t>
  </si>
  <si>
    <t>E06757</t>
  </si>
  <si>
    <t>E06774</t>
  </si>
  <si>
    <t>E06776</t>
  </si>
  <si>
    <t>E06981</t>
  </si>
  <si>
    <t>E07012</t>
  </si>
  <si>
    <t>E07018</t>
  </si>
  <si>
    <t>E07054</t>
  </si>
  <si>
    <t>E07343</t>
  </si>
  <si>
    <t>E07422</t>
  </si>
  <si>
    <t>E07558</t>
  </si>
  <si>
    <t>E07601</t>
  </si>
  <si>
    <t>E07611</t>
  </si>
  <si>
    <t>E07819</t>
  </si>
  <si>
    <t>E07901</t>
  </si>
  <si>
    <t>E07952</t>
  </si>
  <si>
    <t>E07979</t>
  </si>
  <si>
    <t>E08130</t>
  </si>
  <si>
    <t>E08159</t>
  </si>
  <si>
    <t>E08178</t>
  </si>
  <si>
    <t>E08204</t>
  </si>
  <si>
    <t>E08277</t>
  </si>
  <si>
    <t>E08731</t>
  </si>
  <si>
    <t>E08777</t>
  </si>
  <si>
    <t>E08805</t>
  </si>
  <si>
    <t>E08840</t>
  </si>
  <si>
    <t>E08867</t>
  </si>
  <si>
    <t>E08872</t>
  </si>
  <si>
    <t>E08988</t>
  </si>
  <si>
    <t>E09038</t>
  </si>
  <si>
    <t>E09265</t>
  </si>
  <si>
    <t>E09447</t>
  </si>
  <si>
    <t>E09483</t>
  </si>
  <si>
    <t>E09601</t>
  </si>
  <si>
    <t>E09641</t>
  </si>
  <si>
    <t>E09672</t>
  </si>
  <si>
    <t>E09785</t>
  </si>
  <si>
    <t>E09935</t>
  </si>
  <si>
    <t>E00037</t>
  </si>
  <si>
    <t>E00043</t>
  </si>
  <si>
    <t>E00136</t>
  </si>
  <si>
    <t>E00144</t>
  </si>
  <si>
    <t>E00197</t>
  </si>
  <si>
    <t>E00268</t>
  </si>
  <si>
    <t>E00284</t>
  </si>
  <si>
    <t>E00297</t>
  </si>
  <si>
    <t>E00302</t>
  </si>
  <si>
    <t>E00406</t>
  </si>
  <si>
    <t>E00587</t>
  </si>
  <si>
    <t>E00593</t>
  </si>
  <si>
    <t>E00624</t>
  </si>
  <si>
    <t>E00720</t>
  </si>
  <si>
    <t>E00763</t>
  </si>
  <si>
    <t>E00786</t>
  </si>
  <si>
    <t>E00795</t>
  </si>
  <si>
    <t>E00805</t>
  </si>
  <si>
    <t>E00831</t>
  </si>
  <si>
    <t>E00885</t>
  </si>
  <si>
    <t>E00924</t>
  </si>
  <si>
    <t>E00937</t>
  </si>
  <si>
    <t>E00961</t>
  </si>
  <si>
    <t>E00971</t>
  </si>
  <si>
    <t>E01055</t>
  </si>
  <si>
    <t>E01057</t>
  </si>
  <si>
    <t>E01086</t>
  </si>
  <si>
    <t>E01137</t>
  </si>
  <si>
    <t>E01174</t>
  </si>
  <si>
    <t>E01209</t>
  </si>
  <si>
    <t>E01231</t>
  </si>
  <si>
    <t>E01318</t>
  </si>
  <si>
    <t>E01380</t>
  </si>
  <si>
    <t>E01384</t>
  </si>
  <si>
    <t>E01419</t>
  </si>
  <si>
    <t>E01467</t>
  </si>
  <si>
    <t>E01485</t>
  </si>
  <si>
    <t>E01535</t>
  </si>
  <si>
    <t>E01564</t>
  </si>
  <si>
    <t>E01587</t>
  </si>
  <si>
    <t>E01623</t>
  </si>
  <si>
    <t>E01658</t>
  </si>
  <si>
    <t>E01800</t>
  </si>
  <si>
    <t>E01864</t>
  </si>
  <si>
    <t>E01932</t>
  </si>
  <si>
    <t>E02043</t>
  </si>
  <si>
    <t>E02050</t>
  </si>
  <si>
    <t>E02213</t>
  </si>
  <si>
    <t>E02245</t>
  </si>
  <si>
    <t>E02247</t>
  </si>
  <si>
    <t>E02313</t>
  </si>
  <si>
    <t>E02336</t>
  </si>
  <si>
    <t>E02361</t>
  </si>
  <si>
    <t>E02362</t>
  </si>
  <si>
    <t>E02372</t>
  </si>
  <si>
    <t>E02374</t>
  </si>
  <si>
    <t>E02381</t>
  </si>
  <si>
    <t>E02426</t>
  </si>
  <si>
    <t>E02472</t>
  </si>
  <si>
    <t>E02514</t>
  </si>
  <si>
    <t>E02644</t>
  </si>
  <si>
    <t>E02678</t>
  </si>
  <si>
    <t>E02754</t>
  </si>
  <si>
    <t>E02801</t>
  </si>
  <si>
    <t>E02807</t>
  </si>
  <si>
    <t>E02811</t>
  </si>
  <si>
    <t>E02834</t>
  </si>
  <si>
    <t>E02870</t>
  </si>
  <si>
    <t>E02924</t>
  </si>
  <si>
    <t>E02929</t>
  </si>
  <si>
    <t>E02997</t>
  </si>
  <si>
    <t>E03119</t>
  </si>
  <si>
    <t>E03181</t>
  </si>
  <si>
    <t>E03192</t>
  </si>
  <si>
    <t>E03314</t>
  </si>
  <si>
    <t>E03376</t>
  </si>
  <si>
    <t>E03452</t>
  </si>
  <si>
    <t>E03454</t>
  </si>
  <si>
    <t>E03478</t>
  </si>
  <si>
    <t>E03486</t>
  </si>
  <si>
    <t>E03575</t>
  </si>
  <si>
    <t>E03604</t>
  </si>
  <si>
    <t>E03614</t>
  </si>
  <si>
    <t>E03624</t>
  </si>
  <si>
    <t>E03629</t>
  </si>
  <si>
    <t>E03693</t>
  </si>
  <si>
    <t>E03694</t>
  </si>
  <si>
    <t>E03726</t>
  </si>
  <si>
    <t>E03752</t>
  </si>
  <si>
    <t>E03804</t>
  </si>
  <si>
    <t>E03827</t>
  </si>
  <si>
    <t>E04026</t>
  </si>
  <si>
    <t>E04076</t>
  </si>
  <si>
    <t>E04119</t>
  </si>
  <si>
    <t>E04123</t>
  </si>
  <si>
    <t>E04178</t>
  </si>
  <si>
    <t>E04205</t>
  </si>
  <si>
    <t>E04344</t>
  </si>
  <si>
    <t>E04345</t>
  </si>
  <si>
    <t>E04383</t>
  </si>
  <si>
    <t>E04400</t>
  </si>
  <si>
    <t>E04448</t>
  </si>
  <si>
    <t>E04489</t>
  </si>
  <si>
    <t>E04598</t>
  </si>
  <si>
    <t>E04647</t>
  </si>
  <si>
    <t>E04692</t>
  </si>
  <si>
    <t>E04706</t>
  </si>
  <si>
    <t>E04755</t>
  </si>
  <si>
    <t>E04783</t>
  </si>
  <si>
    <t>E04808</t>
  </si>
  <si>
    <t>E04826</t>
  </si>
  <si>
    <t>E04827</t>
  </si>
  <si>
    <t>E04844</t>
  </si>
  <si>
    <t>E04845</t>
  </si>
  <si>
    <t>E04895</t>
  </si>
  <si>
    <t>E04905</t>
  </si>
  <si>
    <t>E04908</t>
  </si>
  <si>
    <t>E05086</t>
  </si>
  <si>
    <t>E05208</t>
  </si>
  <si>
    <t>E05209</t>
  </si>
  <si>
    <t>E05231</t>
  </si>
  <si>
    <t>E05274</t>
  </si>
  <si>
    <t>E05360</t>
  </si>
  <si>
    <t>E05377</t>
  </si>
  <si>
    <t>E05425</t>
  </si>
  <si>
    <t>E05434</t>
  </si>
  <si>
    <t>E05534</t>
  </si>
  <si>
    <t>E05576</t>
  </si>
  <si>
    <t>E05603</t>
  </si>
  <si>
    <t>E05697</t>
  </si>
  <si>
    <t>E05728</t>
  </si>
  <si>
    <t>E05746</t>
  </si>
  <si>
    <t>E05760</t>
  </si>
  <si>
    <t>E05772</t>
  </si>
  <si>
    <t>E05777</t>
  </si>
  <si>
    <t>E05880</t>
  </si>
  <si>
    <t>E05952</t>
  </si>
  <si>
    <t>E06012</t>
  </si>
  <si>
    <t>E06243</t>
  </si>
  <si>
    <t>E06364</t>
  </si>
  <si>
    <t>E06404</t>
  </si>
  <si>
    <t>E06406</t>
  </si>
  <si>
    <t>E06518</t>
  </si>
  <si>
    <t>E06574</t>
  </si>
  <si>
    <t>E06591</t>
  </si>
  <si>
    <t>E06633</t>
  </si>
  <si>
    <t>E06678</t>
  </si>
  <si>
    <t>E06753</t>
  </si>
  <si>
    <t>E06777</t>
  </si>
  <si>
    <t>E06786</t>
  </si>
  <si>
    <t>E07088</t>
  </si>
  <si>
    <t>E07118</t>
  </si>
  <si>
    <t>E07178</t>
  </si>
  <si>
    <t>E07198</t>
  </si>
  <si>
    <t>E07439</t>
  </si>
  <si>
    <t>E07440</t>
  </si>
  <si>
    <t>E07448</t>
  </si>
  <si>
    <t>E07494</t>
  </si>
  <si>
    <t>E07605</t>
  </si>
  <si>
    <t>E07630</t>
  </si>
  <si>
    <t>E07637</t>
  </si>
  <si>
    <t>E07688</t>
  </si>
  <si>
    <t>E07726</t>
  </si>
  <si>
    <t>E07745</t>
  </si>
  <si>
    <t>E07772</t>
  </si>
  <si>
    <t>E07871</t>
  </si>
  <si>
    <t>E07966</t>
  </si>
  <si>
    <t>E08004</t>
  </si>
  <si>
    <t>E08059</t>
  </si>
  <si>
    <t>E08224</t>
  </si>
  <si>
    <t>E08280</t>
  </si>
  <si>
    <t>E08282</t>
  </si>
  <si>
    <t>E08302</t>
  </si>
  <si>
    <t>E08460</t>
  </si>
  <si>
    <t>E08501</t>
  </si>
  <si>
    <t>E08523</t>
  </si>
  <si>
    <t>E08535</t>
  </si>
  <si>
    <t>E08557</t>
  </si>
  <si>
    <t>E08570</t>
  </si>
  <si>
    <t>E08590</t>
  </si>
  <si>
    <t>E08629</t>
  </si>
  <si>
    <t>E08648</t>
  </si>
  <si>
    <t>E08652</t>
  </si>
  <si>
    <t>E08772</t>
  </si>
  <si>
    <t>E08790</t>
  </si>
  <si>
    <t>E08904</t>
  </si>
  <si>
    <t>E08921</t>
  </si>
  <si>
    <t>E08964</t>
  </si>
  <si>
    <t>E08998</t>
  </si>
  <si>
    <t>E09078</t>
  </si>
  <si>
    <t>E09082</t>
  </si>
  <si>
    <t>E09225</t>
  </si>
  <si>
    <t>E09258</t>
  </si>
  <si>
    <t>E09292</t>
  </si>
  <si>
    <t>E09313</t>
  </si>
  <si>
    <t>E09319</t>
  </si>
  <si>
    <t>E09369</t>
  </si>
  <si>
    <t>E09496</t>
  </si>
  <si>
    <t>E09559</t>
  </si>
  <si>
    <t>E09591</t>
  </si>
  <si>
    <t>E09610</t>
  </si>
  <si>
    <t>E09676</t>
  </si>
  <si>
    <t>E09751</t>
  </si>
  <si>
    <t>E09804</t>
  </si>
  <si>
    <t>E09875</t>
  </si>
  <si>
    <t>E09953</t>
  </si>
  <si>
    <t>E09982</t>
  </si>
  <si>
    <t>E09991</t>
  </si>
  <si>
    <t>E00023</t>
  </si>
  <si>
    <t>E00079</t>
  </si>
  <si>
    <t>E00209</t>
  </si>
  <si>
    <t>E00214</t>
  </si>
  <si>
    <t>E00287</t>
  </si>
  <si>
    <t>E00291</t>
  </si>
  <si>
    <t>E00298</t>
  </si>
  <si>
    <t>E00602</t>
  </si>
  <si>
    <t>E00674</t>
  </si>
  <si>
    <t>E00698</t>
  </si>
  <si>
    <t>E00723</t>
  </si>
  <si>
    <t>E00787</t>
  </si>
  <si>
    <t>E00890</t>
  </si>
  <si>
    <t>E00907</t>
  </si>
  <si>
    <t>E00918</t>
  </si>
  <si>
    <t>E00959</t>
  </si>
  <si>
    <t>E00962</t>
  </si>
  <si>
    <t>E00994</t>
  </si>
  <si>
    <t>E00996</t>
  </si>
  <si>
    <t>E01037</t>
  </si>
  <si>
    <t>E01039</t>
  </si>
  <si>
    <t>E01080</t>
  </si>
  <si>
    <t>E01087</t>
  </si>
  <si>
    <t>E01162</t>
  </si>
  <si>
    <t>E01171</t>
  </si>
  <si>
    <t>E01260</t>
  </si>
  <si>
    <t>E01279</t>
  </si>
  <si>
    <t>E01336</t>
  </si>
  <si>
    <t>E01373</t>
  </si>
  <si>
    <t>E01411</t>
  </si>
  <si>
    <t>E01422</t>
  </si>
  <si>
    <t>E01426</t>
  </si>
  <si>
    <t>E01457</t>
  </si>
  <si>
    <t>E01550</t>
  </si>
  <si>
    <t>E01553</t>
  </si>
  <si>
    <t>E01791</t>
  </si>
  <si>
    <t>E01793</t>
  </si>
  <si>
    <t>E01817</t>
  </si>
  <si>
    <t>E01895</t>
  </si>
  <si>
    <t>E01989</t>
  </si>
  <si>
    <t>E02003</t>
  </si>
  <si>
    <t>E02030</t>
  </si>
  <si>
    <t>E02069</t>
  </si>
  <si>
    <t>E02186</t>
  </si>
  <si>
    <t>E02189</t>
  </si>
  <si>
    <t>E02192</t>
  </si>
  <si>
    <t>E02270</t>
  </si>
  <si>
    <t>E02387</t>
  </si>
  <si>
    <t>E02508</t>
  </si>
  <si>
    <t>E02513</t>
  </si>
  <si>
    <t>E02565</t>
  </si>
  <si>
    <t>E02571</t>
  </si>
  <si>
    <t>E02584</t>
  </si>
  <si>
    <t>E02625</t>
  </si>
  <si>
    <t>E02713</t>
  </si>
  <si>
    <t>E02730</t>
  </si>
  <si>
    <t>E02810</t>
  </si>
  <si>
    <t>E02824</t>
  </si>
  <si>
    <t>E02838</t>
  </si>
  <si>
    <t>E02906</t>
  </si>
  <si>
    <t>E02939</t>
  </si>
  <si>
    <t>E03000</t>
  </si>
  <si>
    <t>E03115</t>
  </si>
  <si>
    <t>E03164</t>
  </si>
  <si>
    <t>E03168</t>
  </si>
  <si>
    <t>E03176</t>
  </si>
  <si>
    <t>E03203</t>
  </si>
  <si>
    <t>E03261</t>
  </si>
  <si>
    <t>E03351</t>
  </si>
  <si>
    <t>E03410</t>
  </si>
  <si>
    <t>E03433</t>
  </si>
  <si>
    <t>E03718</t>
  </si>
  <si>
    <t>E03782</t>
  </si>
  <si>
    <t>E03799</t>
  </si>
  <si>
    <t>E03831</t>
  </si>
  <si>
    <t>E03872</t>
  </si>
  <si>
    <t>E04130</t>
  </si>
  <si>
    <t>E04235</t>
  </si>
  <si>
    <t>E04337</t>
  </si>
  <si>
    <t>E04365</t>
  </si>
  <si>
    <t>E04370</t>
  </si>
  <si>
    <t>E04387</t>
  </si>
  <si>
    <t>E04516</t>
  </si>
  <si>
    <t>E04544</t>
  </si>
  <si>
    <t>E04559</t>
  </si>
  <si>
    <t>E04613</t>
  </si>
  <si>
    <t>E04649</t>
  </si>
  <si>
    <t>E04717</t>
  </si>
  <si>
    <t>E04789</t>
  </si>
  <si>
    <t>E04848</t>
  </si>
  <si>
    <t>E04886</t>
  </si>
  <si>
    <t>E04911</t>
  </si>
  <si>
    <t>E04941</t>
  </si>
  <si>
    <t>E04972</t>
  </si>
  <si>
    <t>E05001</t>
  </si>
  <si>
    <t>E05045</t>
  </si>
  <si>
    <t>E05053</t>
  </si>
  <si>
    <t>E05071</t>
  </si>
  <si>
    <t>E05083</t>
  </si>
  <si>
    <t>E05144</t>
  </si>
  <si>
    <t>E05266</t>
  </si>
  <si>
    <t>E05349</t>
  </si>
  <si>
    <t>E05355</t>
  </si>
  <si>
    <t>E05368</t>
  </si>
  <si>
    <t>E05417</t>
  </si>
  <si>
    <t>E05497</t>
  </si>
  <si>
    <t>E05604</t>
  </si>
  <si>
    <t>E05680</t>
  </si>
  <si>
    <t>E05684</t>
  </si>
  <si>
    <t>E05688</t>
  </si>
  <si>
    <t>E05782</t>
  </si>
  <si>
    <t>E05910</t>
  </si>
  <si>
    <t>E05915</t>
  </si>
  <si>
    <t>E05919</t>
  </si>
  <si>
    <t>E05997</t>
  </si>
  <si>
    <t>E06067</t>
  </si>
  <si>
    <t>E06090</t>
  </si>
  <si>
    <t>E06093</t>
  </si>
  <si>
    <t>E06211</t>
  </si>
  <si>
    <t>E06262</t>
  </si>
  <si>
    <t>E06265</t>
  </si>
  <si>
    <t>E06277</t>
  </si>
  <si>
    <t>E06400</t>
  </si>
  <si>
    <t>E06448</t>
  </si>
  <si>
    <t>E06471</t>
  </si>
  <si>
    <t>E06476</t>
  </si>
  <si>
    <t>E06555</t>
  </si>
  <si>
    <t>E06569</t>
  </si>
  <si>
    <t>E06578</t>
  </si>
  <si>
    <t>E06829</t>
  </si>
  <si>
    <t>E06870</t>
  </si>
  <si>
    <t>E06872</t>
  </si>
  <si>
    <t>E06912</t>
  </si>
  <si>
    <t>E06964</t>
  </si>
  <si>
    <t>E06985</t>
  </si>
  <si>
    <t>E06989</t>
  </si>
  <si>
    <t>E07000</t>
  </si>
  <si>
    <t>E07004</t>
  </si>
  <si>
    <t>E07026</t>
  </si>
  <si>
    <t>E07168</t>
  </si>
  <si>
    <t>E07273</t>
  </si>
  <si>
    <t>E07347</t>
  </si>
  <si>
    <t>E07487</t>
  </si>
  <si>
    <t>E07563</t>
  </si>
  <si>
    <t>E07571</t>
  </si>
  <si>
    <t>E07620</t>
  </si>
  <si>
    <t>E07687</t>
  </si>
  <si>
    <t>E07692</t>
  </si>
  <si>
    <t>E07742</t>
  </si>
  <si>
    <t>E07762</t>
  </si>
  <si>
    <t>E07804</t>
  </si>
  <si>
    <t>E07812</t>
  </si>
  <si>
    <t>E07843</t>
  </si>
  <si>
    <t>E07858</t>
  </si>
  <si>
    <t>E07936</t>
  </si>
  <si>
    <t>E07998</t>
  </si>
  <si>
    <t>E08166</t>
  </si>
  <si>
    <t>E08181</t>
  </si>
  <si>
    <t>E08244</t>
  </si>
  <si>
    <t>E08254</t>
  </si>
  <si>
    <t>E08267</t>
  </si>
  <si>
    <t>E08284</t>
  </si>
  <si>
    <t>E08291</t>
  </si>
  <si>
    <t>E08298</t>
  </si>
  <si>
    <t>E08314</t>
  </si>
  <si>
    <t>E08374</t>
  </si>
  <si>
    <t>E08386</t>
  </si>
  <si>
    <t>E08412</t>
  </si>
  <si>
    <t>E08654</t>
  </si>
  <si>
    <t>E08695</t>
  </si>
  <si>
    <t>E08751</t>
  </si>
  <si>
    <t>E08827</t>
  </si>
  <si>
    <t>E08839</t>
  </si>
  <si>
    <t>E08841</t>
  </si>
  <si>
    <t>E09008</t>
  </si>
  <si>
    <t>E09090</t>
  </si>
  <si>
    <t>E09239</t>
  </si>
  <si>
    <t>E09266</t>
  </si>
  <si>
    <t>E09366</t>
  </si>
  <si>
    <t>E09376</t>
  </si>
  <si>
    <t>E09385</t>
  </si>
  <si>
    <t>E09426</t>
  </si>
  <si>
    <t>E09433</t>
  </si>
  <si>
    <t>E09563</t>
  </si>
  <si>
    <t>E09649</t>
  </si>
  <si>
    <t>E09761</t>
  </si>
  <si>
    <t>E09869</t>
  </si>
  <si>
    <t>E09885</t>
  </si>
  <si>
    <t>E09903</t>
  </si>
  <si>
    <t>E00562</t>
  </si>
  <si>
    <t>E00616</t>
  </si>
  <si>
    <t>E00649</t>
  </si>
  <si>
    <t>E00668</t>
  </si>
  <si>
    <t>E00708</t>
  </si>
  <si>
    <t>E00878</t>
  </si>
  <si>
    <t>E00886</t>
  </si>
  <si>
    <t>E00915</t>
  </si>
  <si>
    <t>E00979</t>
  </si>
  <si>
    <t>E01004</t>
  </si>
  <si>
    <t>E01006</t>
  </si>
  <si>
    <t>E01217</t>
  </si>
  <si>
    <t>E01235</t>
  </si>
  <si>
    <t>E01358</t>
  </si>
  <si>
    <t>E01504</t>
  </si>
  <si>
    <t>E01540</t>
  </si>
  <si>
    <t>E01683</t>
  </si>
  <si>
    <t>E01725</t>
  </si>
  <si>
    <t>E01787</t>
  </si>
  <si>
    <t>E02298</t>
  </si>
  <si>
    <t>E02481</t>
  </si>
  <si>
    <t>E02589</t>
  </si>
  <si>
    <t>E02642</t>
  </si>
  <si>
    <t>E02657</t>
  </si>
  <si>
    <t>E02965</t>
  </si>
  <si>
    <t>E03003</t>
  </si>
  <si>
    <t>E03040</t>
  </si>
  <si>
    <t>E03231</t>
  </si>
  <si>
    <t>E03245</t>
  </si>
  <si>
    <t>E03521</t>
  </si>
  <si>
    <t>E03564</t>
  </si>
  <si>
    <t>E03772</t>
  </si>
  <si>
    <t>E04000</t>
  </si>
  <si>
    <t>E04043</t>
  </si>
  <si>
    <t>E04086</t>
  </si>
  <si>
    <t>E04099</t>
  </si>
  <si>
    <t>E04146</t>
  </si>
  <si>
    <t>E04278</t>
  </si>
  <si>
    <t>E04282</t>
  </si>
  <si>
    <t>E04548</t>
  </si>
  <si>
    <t>E04669</t>
  </si>
  <si>
    <t>E04715</t>
  </si>
  <si>
    <t>E04745</t>
  </si>
  <si>
    <t>E04790</t>
  </si>
  <si>
    <t>E05120</t>
  </si>
  <si>
    <t>E05281</t>
  </si>
  <si>
    <t>E05506</t>
  </si>
  <si>
    <t>E05614</t>
  </si>
  <si>
    <t>E05617</t>
  </si>
  <si>
    <t>E05623</t>
  </si>
  <si>
    <t>E05667</t>
  </si>
  <si>
    <t>E05716</t>
  </si>
  <si>
    <t>E05738</t>
  </si>
  <si>
    <t>E05779</t>
  </si>
  <si>
    <t>E05807</t>
  </si>
  <si>
    <t>E05861</t>
  </si>
  <si>
    <t>E05898</t>
  </si>
  <si>
    <t>E06015</t>
  </si>
  <si>
    <t>E06031</t>
  </si>
  <si>
    <t>E06040</t>
  </si>
  <si>
    <t>E06112</t>
  </si>
  <si>
    <t>E06188</t>
  </si>
  <si>
    <t>E06306</t>
  </si>
  <si>
    <t>E06543</t>
  </si>
  <si>
    <t>E06637</t>
  </si>
  <si>
    <t>E06724</t>
  </si>
  <si>
    <t>E06739</t>
  </si>
  <si>
    <t>E06864</t>
  </si>
  <si>
    <t>E06918</t>
  </si>
  <si>
    <t>E07009</t>
  </si>
  <si>
    <t>E07024</t>
  </si>
  <si>
    <t>E07030</t>
  </si>
  <si>
    <t>E07047</t>
  </si>
  <si>
    <t>E07107</t>
  </si>
  <si>
    <t>E07195</t>
  </si>
  <si>
    <t>E07226</t>
  </si>
  <si>
    <t>E07348</t>
  </si>
  <si>
    <t>E07420</t>
  </si>
  <si>
    <t>E07456</t>
  </si>
  <si>
    <t>E07708</t>
  </si>
  <si>
    <t>E07897</t>
  </si>
  <si>
    <t>E08320</t>
  </si>
  <si>
    <t>E08426</t>
  </si>
  <si>
    <t>E08489</t>
  </si>
  <si>
    <t>E08490</t>
  </si>
  <si>
    <t>E08816</t>
  </si>
  <si>
    <t>E08828</t>
  </si>
  <si>
    <t>E08861</t>
  </si>
  <si>
    <t>E09322</t>
  </si>
  <si>
    <t>E09431</t>
  </si>
  <si>
    <t>E09651</t>
  </si>
  <si>
    <t>E09688</t>
  </si>
  <si>
    <t>E09719</t>
  </si>
  <si>
    <t>E00024</t>
  </si>
  <si>
    <t>E00104</t>
  </si>
  <si>
    <t>E00330</t>
  </si>
  <si>
    <t>E00466</t>
  </si>
  <si>
    <t>E00677</t>
  </si>
  <si>
    <t>E00699</t>
  </si>
  <si>
    <t>E00709</t>
  </si>
  <si>
    <t>E01064</t>
  </si>
  <si>
    <t>E01072</t>
  </si>
  <si>
    <t>E01402</t>
  </si>
  <si>
    <t>E01420</t>
  </si>
  <si>
    <t>E01607</t>
  </si>
  <si>
    <t>E01660</t>
  </si>
  <si>
    <t>E01736</t>
  </si>
  <si>
    <t>E01981</t>
  </si>
  <si>
    <t>E02129</t>
  </si>
  <si>
    <t>E02178</t>
  </si>
  <si>
    <t>E02455</t>
  </si>
  <si>
    <t>E02598</t>
  </si>
  <si>
    <t>E02619</t>
  </si>
  <si>
    <t>E02688</t>
  </si>
  <si>
    <t>E02693</t>
  </si>
  <si>
    <t>E02914</t>
  </si>
  <si>
    <t>E02951</t>
  </si>
  <si>
    <t>E03142</t>
  </si>
  <si>
    <t>E03147</t>
  </si>
  <si>
    <t>E03156</t>
  </si>
  <si>
    <t>E03257</t>
  </si>
  <si>
    <t>E03344</t>
  </si>
  <si>
    <t>E03385</t>
  </si>
  <si>
    <t>E03445</t>
  </si>
  <si>
    <t>E03468</t>
  </si>
  <si>
    <t>E03598</t>
  </si>
  <si>
    <t>E03713</t>
  </si>
  <si>
    <t>E04091</t>
  </si>
  <si>
    <t>E04212</t>
  </si>
  <si>
    <t>E04487</t>
  </si>
  <si>
    <t>E04628</t>
  </si>
  <si>
    <t>E04740</t>
  </si>
  <si>
    <t>E04794</t>
  </si>
  <si>
    <t>E04871</t>
  </si>
  <si>
    <t>E04960</t>
  </si>
  <si>
    <t>E04975</t>
  </si>
  <si>
    <t>E04991</t>
  </si>
  <si>
    <t>E05185</t>
  </si>
  <si>
    <t>E05200</t>
  </si>
  <si>
    <t>E05298</t>
  </si>
  <si>
    <t>E05419</t>
  </si>
  <si>
    <t>E05504</t>
  </si>
  <si>
    <t>E05550</t>
  </si>
  <si>
    <t>E05648</t>
  </si>
  <si>
    <t>E05769</t>
  </si>
  <si>
    <t>E05879</t>
  </si>
  <si>
    <t>E05953</t>
  </si>
  <si>
    <t>E06092</t>
  </si>
  <si>
    <t>E06174</t>
  </si>
  <si>
    <t>E06216</t>
  </si>
  <si>
    <t>E06267</t>
  </si>
  <si>
    <t>E06607</t>
  </si>
  <si>
    <t>E06784</t>
  </si>
  <si>
    <t>E06802</t>
  </si>
  <si>
    <t>E06880</t>
  </si>
  <si>
    <t>E07027</t>
  </si>
  <si>
    <t>E07028</t>
  </si>
  <si>
    <t>E07133</t>
  </si>
  <si>
    <t>E07406</t>
  </si>
  <si>
    <t>E07465</t>
  </si>
  <si>
    <t>E07775</t>
  </si>
  <si>
    <t>E08034</t>
  </si>
  <si>
    <t>E08103</t>
  </si>
  <si>
    <t>E08213</t>
  </si>
  <si>
    <t>E08613</t>
  </si>
  <si>
    <t>E08672</t>
  </si>
  <si>
    <t>E08765</t>
  </si>
  <si>
    <t>E08821</t>
  </si>
  <si>
    <t>E08871</t>
  </si>
  <si>
    <t>E09014</t>
  </si>
  <si>
    <t>E09066</t>
  </si>
  <si>
    <t>E09134</t>
  </si>
  <si>
    <t>E09144</t>
  </si>
  <si>
    <t>E09211</t>
  </si>
  <si>
    <t>E09262</t>
  </si>
  <si>
    <t>E09317</t>
  </si>
  <si>
    <t>E09363</t>
  </si>
  <si>
    <t>E09393</t>
  </si>
  <si>
    <t>E09572</t>
  </si>
  <si>
    <t>E09797</t>
  </si>
  <si>
    <t>E09824</t>
  </si>
  <si>
    <t>E09847</t>
  </si>
  <si>
    <t>E09881</t>
  </si>
  <si>
    <t>E09898</t>
  </si>
  <si>
    <t>E09999</t>
  </si>
  <si>
    <t>E00014</t>
  </si>
  <si>
    <t>E00061</t>
  </si>
  <si>
    <t>E00113</t>
  </si>
  <si>
    <t>E00175</t>
  </si>
  <si>
    <t>E00179</t>
  </si>
  <si>
    <t>E00183</t>
  </si>
  <si>
    <t>E00225</t>
  </si>
  <si>
    <t>E00441</t>
  </si>
  <si>
    <t>E00572</t>
  </si>
  <si>
    <t>E00590</t>
  </si>
  <si>
    <t>E00634</t>
  </si>
  <si>
    <t>E00758</t>
  </si>
  <si>
    <t>E00790</t>
  </si>
  <si>
    <t>E00819</t>
  </si>
  <si>
    <t>E00857</t>
  </si>
  <si>
    <t>E00913</t>
  </si>
  <si>
    <t>E00955</t>
  </si>
  <si>
    <t>E00963</t>
  </si>
  <si>
    <t>E00981</t>
  </si>
  <si>
    <t>E01008</t>
  </si>
  <si>
    <t>E01062</t>
  </si>
  <si>
    <t>E01069</t>
  </si>
  <si>
    <t>E01114</t>
  </si>
  <si>
    <t>E01118</t>
  </si>
  <si>
    <t>E01154</t>
  </si>
  <si>
    <t>E01164</t>
  </si>
  <si>
    <t>E01204</t>
  </si>
  <si>
    <t>E01388</t>
  </si>
  <si>
    <t>E01438</t>
  </si>
  <si>
    <t>E01468</t>
  </si>
  <si>
    <t>E01481</t>
  </si>
  <si>
    <t>E01656</t>
  </si>
  <si>
    <t>E01671</t>
  </si>
  <si>
    <t>E01675</t>
  </si>
  <si>
    <t>E01693</t>
  </si>
  <si>
    <t>E01728</t>
  </si>
  <si>
    <t>E01779</t>
  </si>
  <si>
    <t>E01782</t>
  </si>
  <si>
    <t>E01834</t>
  </si>
  <si>
    <t>E01933</t>
  </si>
  <si>
    <t>E02021</t>
  </si>
  <si>
    <t>E02051</t>
  </si>
  <si>
    <t>E02111</t>
  </si>
  <si>
    <t>E02139</t>
  </si>
  <si>
    <t>E02161</t>
  </si>
  <si>
    <t>E02180</t>
  </si>
  <si>
    <t>E02193</t>
  </si>
  <si>
    <t>E02285</t>
  </si>
  <si>
    <t>E02296</t>
  </si>
  <si>
    <t>E02299</t>
  </si>
  <si>
    <t>E02439</t>
  </si>
  <si>
    <t>E02450</t>
  </si>
  <si>
    <t>E02515</t>
  </si>
  <si>
    <t>E02531</t>
  </si>
  <si>
    <t>E02554</t>
  </si>
  <si>
    <t>E02614</t>
  </si>
  <si>
    <t>E02626</t>
  </si>
  <si>
    <t>E02659</t>
  </si>
  <si>
    <t>E02746</t>
  </si>
  <si>
    <t>E02866</t>
  </si>
  <si>
    <t>E03012</t>
  </si>
  <si>
    <t>E03044</t>
  </si>
  <si>
    <t>E03058</t>
  </si>
  <si>
    <t>E03095</t>
  </si>
  <si>
    <t>E03128</t>
  </si>
  <si>
    <t>E03139</t>
  </si>
  <si>
    <t>E03182</t>
  </si>
  <si>
    <t>E03207</t>
  </si>
  <si>
    <t>E03281</t>
  </si>
  <si>
    <t>E03299</t>
  </si>
  <si>
    <t>E03311</t>
  </si>
  <si>
    <t>E03319</t>
  </si>
  <si>
    <t>E03424</t>
  </si>
  <si>
    <t>E03495</t>
  </si>
  <si>
    <t>E03560</t>
  </si>
  <si>
    <t>E03645</t>
  </si>
  <si>
    <t>E03761</t>
  </si>
  <si>
    <t>E03848</t>
  </si>
  <si>
    <t>E03929</t>
  </si>
  <si>
    <t>E03994</t>
  </si>
  <si>
    <t>E03999</t>
  </si>
  <si>
    <t>E04012</t>
  </si>
  <si>
    <t>E04048</t>
  </si>
  <si>
    <t>E04057</t>
  </si>
  <si>
    <t>E04094</t>
  </si>
  <si>
    <t>E04128</t>
  </si>
  <si>
    <t>E04129</t>
  </si>
  <si>
    <t>E04135</t>
  </si>
  <si>
    <t>E04168</t>
  </si>
  <si>
    <t>E04193</t>
  </si>
  <si>
    <t>E04297</t>
  </si>
  <si>
    <t>E04388</t>
  </si>
  <si>
    <t>E04472</t>
  </si>
  <si>
    <t>E04564</t>
  </si>
  <si>
    <t>E04574</t>
  </si>
  <si>
    <t>E04702</t>
  </si>
  <si>
    <t>E04714</t>
  </si>
  <si>
    <t>E04721</t>
  </si>
  <si>
    <t>E04737</t>
  </si>
  <si>
    <t>E04738</t>
  </si>
  <si>
    <t>E04759</t>
  </si>
  <si>
    <t>E04797</t>
  </si>
  <si>
    <t>E04811</t>
  </si>
  <si>
    <t>E04867</t>
  </si>
  <si>
    <t>E04965</t>
  </si>
  <si>
    <t>E05131</t>
  </si>
  <si>
    <t>E05156</t>
  </si>
  <si>
    <t>E05195</t>
  </si>
  <si>
    <t>E05201</t>
  </si>
  <si>
    <t>E05258</t>
  </si>
  <si>
    <t>E05317</t>
  </si>
  <si>
    <t>E05393</t>
  </si>
  <si>
    <t>E05394</t>
  </si>
  <si>
    <t>E05552</t>
  </si>
  <si>
    <t>E05671</t>
  </si>
  <si>
    <t>E05700</t>
  </si>
  <si>
    <t>E05806</t>
  </si>
  <si>
    <t>E05819</t>
  </si>
  <si>
    <t>E05912</t>
  </si>
  <si>
    <t>E05955</t>
  </si>
  <si>
    <t>E05977</t>
  </si>
  <si>
    <t>E06042</t>
  </si>
  <si>
    <t>E06047</t>
  </si>
  <si>
    <t>E06069</t>
  </si>
  <si>
    <t>E06219</t>
  </si>
  <si>
    <t>E06298</t>
  </si>
  <si>
    <t>E06356</t>
  </si>
  <si>
    <t>E06372</t>
  </si>
  <si>
    <t>E06486</t>
  </si>
  <si>
    <t>E06541</t>
  </si>
  <si>
    <t>E06568</t>
  </si>
  <si>
    <t>E06646</t>
  </si>
  <si>
    <t>E06680</t>
  </si>
  <si>
    <t>E06733</t>
  </si>
  <si>
    <t>E06752</t>
  </si>
  <si>
    <t>E06799</t>
  </si>
  <si>
    <t>E06839</t>
  </si>
  <si>
    <t>E06851</t>
  </si>
  <si>
    <t>E06857</t>
  </si>
  <si>
    <t>E06896</t>
  </si>
  <si>
    <t>E06947</t>
  </si>
  <si>
    <t>E07096</t>
  </si>
  <si>
    <t>E07115</t>
  </si>
  <si>
    <t>E07124</t>
  </si>
  <si>
    <t>E07173</t>
  </si>
  <si>
    <t>E07294</t>
  </si>
  <si>
    <t>E07314</t>
  </si>
  <si>
    <t>E07331</t>
  </si>
  <si>
    <t>E07346</t>
  </si>
  <si>
    <t>E07444</t>
  </si>
  <si>
    <t>E07446</t>
  </si>
  <si>
    <t>E07451</t>
  </si>
  <si>
    <t>E07457</t>
  </si>
  <si>
    <t>E07466</t>
  </si>
  <si>
    <t>E07581</t>
  </si>
  <si>
    <t>E07582</t>
  </si>
  <si>
    <t>E07663</t>
  </si>
  <si>
    <t>E07674</t>
  </si>
  <si>
    <t>E07720</t>
  </si>
  <si>
    <t>E07910</t>
  </si>
  <si>
    <t>E07917</t>
  </si>
  <si>
    <t>E07932</t>
  </si>
  <si>
    <t>E07933</t>
  </si>
  <si>
    <t>E07935</t>
  </si>
  <si>
    <t>E08079</t>
  </si>
  <si>
    <t>E08161</t>
  </si>
  <si>
    <t>E08262</t>
  </si>
  <si>
    <t>E08316</t>
  </si>
  <si>
    <t>E08404</t>
  </si>
  <si>
    <t>E08467</t>
  </si>
  <si>
    <t>E08491</t>
  </si>
  <si>
    <t>E08532</t>
  </si>
  <si>
    <t>E08546</t>
  </si>
  <si>
    <t>E08591</t>
  </si>
  <si>
    <t>E08598</t>
  </si>
  <si>
    <t>E08600</t>
  </si>
  <si>
    <t>E08618</t>
  </si>
  <si>
    <t>E08653</t>
  </si>
  <si>
    <t>E08680</t>
  </si>
  <si>
    <t>E08786</t>
  </si>
  <si>
    <t>E08812</t>
  </si>
  <si>
    <t>E08966</t>
  </si>
  <si>
    <t>E09021</t>
  </si>
  <si>
    <t>E09119</t>
  </si>
  <si>
    <t>E09129</t>
  </si>
  <si>
    <t>E09165</t>
  </si>
  <si>
    <t>E09254</t>
  </si>
  <si>
    <t>E09257</t>
  </si>
  <si>
    <t>E09267</t>
  </si>
  <si>
    <t>E09296</t>
  </si>
  <si>
    <t>E09307</t>
  </si>
  <si>
    <t>E09321</t>
  </si>
  <si>
    <t>E09333</t>
  </si>
  <si>
    <t>E09408</t>
  </si>
  <si>
    <t>E09425</t>
  </si>
  <si>
    <t>E09479</t>
  </si>
  <si>
    <t>E09498</t>
  </si>
  <si>
    <t>E09518</t>
  </si>
  <si>
    <t>E09520</t>
  </si>
  <si>
    <t>E09522</t>
  </si>
  <si>
    <t>E09543</t>
  </si>
  <si>
    <t>E09652</t>
  </si>
  <si>
    <t>E09671</t>
  </si>
  <si>
    <t>E09790</t>
  </si>
  <si>
    <t>E09805</t>
  </si>
  <si>
    <t>E09845</t>
  </si>
  <si>
    <t>E09928</t>
  </si>
  <si>
    <t>E09943</t>
  </si>
  <si>
    <t>E00112</t>
  </si>
  <si>
    <t>E00130</t>
  </si>
  <si>
    <t>E00243</t>
  </si>
  <si>
    <t>E00257</t>
  </si>
  <si>
    <t>E00286</t>
  </si>
  <si>
    <t>E00403</t>
  </si>
  <si>
    <t>E00434</t>
  </si>
  <si>
    <t>E00538</t>
  </si>
  <si>
    <t>E00650</t>
  </si>
  <si>
    <t>E00689</t>
  </si>
  <si>
    <t>E00740</t>
  </si>
  <si>
    <t>E00755</t>
  </si>
  <si>
    <t>E00756</t>
  </si>
  <si>
    <t>E00792</t>
  </si>
  <si>
    <t>E00800</t>
  </si>
  <si>
    <t>E00801</t>
  </si>
  <si>
    <t>E00847</t>
  </si>
  <si>
    <t>E00914</t>
  </si>
  <si>
    <t>E00974</t>
  </si>
  <si>
    <t>E00980</t>
  </si>
  <si>
    <t>E01050</t>
  </si>
  <si>
    <t>E01085</t>
  </si>
  <si>
    <t>E01176</t>
  </si>
  <si>
    <t>E01185</t>
  </si>
  <si>
    <t>E01268</t>
  </si>
  <si>
    <t>E01295</t>
  </si>
  <si>
    <t>E01523</t>
  </si>
  <si>
    <t>E01542</t>
  </si>
  <si>
    <t>E01574</t>
  </si>
  <si>
    <t>E01575</t>
  </si>
  <si>
    <t>E01578</t>
  </si>
  <si>
    <t>E01584</t>
  </si>
  <si>
    <t>E01614</t>
  </si>
  <si>
    <t>E01637</t>
  </si>
  <si>
    <t>E01680</t>
  </si>
  <si>
    <t>E01781</t>
  </si>
  <si>
    <t>E01900</t>
  </si>
  <si>
    <t>E02033</t>
  </si>
  <si>
    <t>E02102</t>
  </si>
  <si>
    <t>E02157</t>
  </si>
  <si>
    <t>E02183</t>
  </si>
  <si>
    <t>E02251</t>
  </si>
  <si>
    <t>E02277</t>
  </si>
  <si>
    <t>E02312</t>
  </si>
  <si>
    <t>E02352</t>
  </si>
  <si>
    <t>E02355</t>
  </si>
  <si>
    <t>E02393</t>
  </si>
  <si>
    <t>E02463</t>
  </si>
  <si>
    <t>E02676</t>
  </si>
  <si>
    <t>E02681</t>
  </si>
  <si>
    <t>E02682</t>
  </si>
  <si>
    <t>E02692</t>
  </si>
  <si>
    <t>E02755</t>
  </si>
  <si>
    <t>E02995</t>
  </si>
  <si>
    <t>E03068</t>
  </si>
  <si>
    <t>E03079</t>
  </si>
  <si>
    <t>E03105</t>
  </si>
  <si>
    <t>E03180</t>
  </si>
  <si>
    <t>E03327</t>
  </si>
  <si>
    <t>E03332</t>
  </si>
  <si>
    <t>E03531</t>
  </si>
  <si>
    <t>E03606</t>
  </si>
  <si>
    <t>E03662</t>
  </si>
  <si>
    <t>E03675</t>
  </si>
  <si>
    <t>E03680</t>
  </si>
  <si>
    <t>E03702</t>
  </si>
  <si>
    <t>E03709</t>
  </si>
  <si>
    <t>E03712</t>
  </si>
  <si>
    <t>E03716</t>
  </si>
  <si>
    <t>E03779</t>
  </si>
  <si>
    <t>E03853</t>
  </si>
  <si>
    <t>E03878</t>
  </si>
  <si>
    <t>E03920</t>
  </si>
  <si>
    <t>E04016</t>
  </si>
  <si>
    <t>E04063</t>
  </si>
  <si>
    <t>E04138</t>
  </si>
  <si>
    <t>E04241</t>
  </si>
  <si>
    <t>E04525</t>
  </si>
  <si>
    <t>E04565</t>
  </si>
  <si>
    <t>E04569</t>
  </si>
  <si>
    <t>E04604</t>
  </si>
  <si>
    <t>E04662</t>
  </si>
  <si>
    <t>E04668</t>
  </si>
  <si>
    <t>E04673</t>
  </si>
  <si>
    <t>E04693</t>
  </si>
  <si>
    <t>E04878</t>
  </si>
  <si>
    <t>E04893</t>
  </si>
  <si>
    <t>E04951</t>
  </si>
  <si>
    <t>E04967</t>
  </si>
  <si>
    <t>E05107</t>
  </si>
  <si>
    <t>E05117</t>
  </si>
  <si>
    <t>E05143</t>
  </si>
  <si>
    <t>E05163</t>
  </si>
  <si>
    <t>E05250</t>
  </si>
  <si>
    <t>E05351</t>
  </si>
  <si>
    <t>E05462</t>
  </si>
  <si>
    <t>E05485</t>
  </si>
  <si>
    <t>E05558</t>
  </si>
  <si>
    <t>E05582</t>
  </si>
  <si>
    <t>E05635</t>
  </si>
  <si>
    <t>E05650</t>
  </si>
  <si>
    <t>E05660</t>
  </si>
  <si>
    <t>E05778</t>
  </si>
  <si>
    <t>E05874</t>
  </si>
  <si>
    <t>E05948</t>
  </si>
  <si>
    <t>E05958</t>
  </si>
  <si>
    <t>E06002</t>
  </si>
  <si>
    <t>E06143</t>
  </si>
  <si>
    <t>E06236</t>
  </si>
  <si>
    <t>E06332</t>
  </si>
  <si>
    <t>E06338</t>
  </si>
  <si>
    <t>E06351</t>
  </si>
  <si>
    <t>E06353</t>
  </si>
  <si>
    <t>E06370</t>
  </si>
  <si>
    <t>E06407</t>
  </si>
  <si>
    <t>E06416</t>
  </si>
  <si>
    <t>E06474</t>
  </si>
  <si>
    <t>E06490</t>
  </si>
  <si>
    <t>E06508</t>
  </si>
  <si>
    <t>E06538</t>
  </si>
  <si>
    <t>E06618</t>
  </si>
  <si>
    <t>E06690</t>
  </si>
  <si>
    <t>E06749</t>
  </si>
  <si>
    <t>E06823</t>
  </si>
  <si>
    <t>E06832</t>
  </si>
  <si>
    <t>E06993</t>
  </si>
  <si>
    <t>E07015</t>
  </si>
  <si>
    <t>E07068</t>
  </si>
  <si>
    <t>E07267</t>
  </si>
  <si>
    <t>E07311</t>
  </si>
  <si>
    <t>E07370</t>
  </si>
  <si>
    <t>E07376</t>
  </si>
  <si>
    <t>E07455</t>
  </si>
  <si>
    <t>E07459</t>
  </si>
  <si>
    <t>E07492</t>
  </si>
  <si>
    <t>E07534</t>
  </si>
  <si>
    <t>E07549</t>
  </si>
  <si>
    <t>E07602</t>
  </si>
  <si>
    <t>E07633</t>
  </si>
  <si>
    <t>E07882</t>
  </si>
  <si>
    <t>E08015</t>
  </si>
  <si>
    <t>E08048</t>
  </si>
  <si>
    <t>E08106</t>
  </si>
  <si>
    <t>E08160</t>
  </si>
  <si>
    <t>E08219</t>
  </si>
  <si>
    <t>E08258</t>
  </si>
  <si>
    <t>E08313</t>
  </si>
  <si>
    <t>E08332</t>
  </si>
  <si>
    <t>E08410</t>
  </si>
  <si>
    <t>E08433</t>
  </si>
  <si>
    <t>E08735</t>
  </si>
  <si>
    <t>E08762</t>
  </si>
  <si>
    <t>E08764</t>
  </si>
  <si>
    <t>E08808</t>
  </si>
  <si>
    <t>E08866</t>
  </si>
  <si>
    <t>E08956</t>
  </si>
  <si>
    <t>E09072</t>
  </si>
  <si>
    <t>E09080</t>
  </si>
  <si>
    <t>E09146</t>
  </si>
  <si>
    <t>E09338</t>
  </si>
  <si>
    <t>E09370</t>
  </si>
  <si>
    <t>E09491</t>
  </si>
  <si>
    <t>E09534</t>
  </si>
  <si>
    <t>E09916</t>
  </si>
  <si>
    <t>E09963</t>
  </si>
  <si>
    <t>E09970</t>
  </si>
  <si>
    <t>E09976</t>
  </si>
  <si>
    <t>E00095</t>
  </si>
  <si>
    <t>E00210</t>
  </si>
  <si>
    <t>E00236</t>
  </si>
  <si>
    <t>E00340</t>
  </si>
  <si>
    <t>E00401</t>
  </si>
  <si>
    <t>E00486</t>
  </si>
  <si>
    <t>E00518</t>
  </si>
  <si>
    <t>E00784</t>
  </si>
  <si>
    <t>E00855</t>
  </si>
  <si>
    <t>E00951</t>
  </si>
  <si>
    <t>E01084</t>
  </si>
  <si>
    <t>E01192</t>
  </si>
  <si>
    <t>E01199</t>
  </si>
  <si>
    <t>E01205</t>
  </si>
  <si>
    <t>E01293</t>
  </si>
  <si>
    <t>E01352</t>
  </si>
  <si>
    <t>E01353</t>
  </si>
  <si>
    <t>E01377</t>
  </si>
  <si>
    <t>E01394</t>
  </si>
  <si>
    <t>E01398</t>
  </si>
  <si>
    <t>E01458</t>
  </si>
  <si>
    <t>E01471</t>
  </si>
  <si>
    <t>E01507</t>
  </si>
  <si>
    <t>E01593</t>
  </si>
  <si>
    <t>E01600</t>
  </si>
  <si>
    <t>E01602</t>
  </si>
  <si>
    <t>E01619</t>
  </si>
  <si>
    <t>E01641</t>
  </si>
  <si>
    <t>E01643</t>
  </si>
  <si>
    <t>E01678</t>
  </si>
  <si>
    <t>E01727</t>
  </si>
  <si>
    <t>E01768</t>
  </si>
  <si>
    <t>E01804</t>
  </si>
  <si>
    <t>E01832</t>
  </si>
  <si>
    <t>E01905</t>
  </si>
  <si>
    <t>E01961</t>
  </si>
  <si>
    <t>E02046</t>
  </si>
  <si>
    <t>E02061</t>
  </si>
  <si>
    <t>E02067</t>
  </si>
  <si>
    <t>E02075</t>
  </si>
  <si>
    <t>E02135</t>
  </si>
  <si>
    <t>E02150</t>
  </si>
  <si>
    <t>E02179</t>
  </si>
  <si>
    <t>E02389</t>
  </si>
  <si>
    <t>E02579</t>
  </si>
  <si>
    <t>E02727</t>
  </si>
  <si>
    <t>E02805</t>
  </si>
  <si>
    <t>E02828</t>
  </si>
  <si>
    <t>E02846</t>
  </si>
  <si>
    <t>E02868</t>
  </si>
  <si>
    <t>E02904</t>
  </si>
  <si>
    <t>E02956</t>
  </si>
  <si>
    <t>E02994</t>
  </si>
  <si>
    <t>E03031</t>
  </si>
  <si>
    <t>E03076</t>
  </si>
  <si>
    <t>E03100</t>
  </si>
  <si>
    <t>E03209</t>
  </si>
  <si>
    <t>E03262</t>
  </si>
  <si>
    <t>E03333</t>
  </si>
  <si>
    <t>E03384</t>
  </si>
  <si>
    <t>E03391</t>
  </si>
  <si>
    <t>E03430</t>
  </si>
  <si>
    <t>E03644</t>
  </si>
  <si>
    <t>E03721</t>
  </si>
  <si>
    <t>E03723</t>
  </si>
  <si>
    <t>E03815</t>
  </si>
  <si>
    <t>E03941</t>
  </si>
  <si>
    <t>E04041</t>
  </si>
  <si>
    <t>E04260</t>
  </si>
  <si>
    <t>E04301</t>
  </si>
  <si>
    <t>E04314</t>
  </si>
  <si>
    <t>E04418</t>
  </si>
  <si>
    <t>E04439</t>
  </si>
  <si>
    <t>E04444</t>
  </si>
  <si>
    <t>E04493</t>
  </si>
  <si>
    <t>E04643</t>
  </si>
  <si>
    <t>E04793</t>
  </si>
  <si>
    <t>E04819</t>
  </si>
  <si>
    <t>E04874</t>
  </si>
  <si>
    <t>E04883</t>
  </si>
  <si>
    <t>E04917</t>
  </si>
  <si>
    <t>E04919</t>
  </si>
  <si>
    <t>E04921</t>
  </si>
  <si>
    <t>E04924</t>
  </si>
  <si>
    <t>E04938</t>
  </si>
  <si>
    <t>E04946</t>
  </si>
  <si>
    <t>E05030</t>
  </si>
  <si>
    <t>E05118</t>
  </si>
  <si>
    <t>E05126</t>
  </si>
  <si>
    <t>E05158</t>
  </si>
  <si>
    <t>E05179</t>
  </si>
  <si>
    <t>E05194</t>
  </si>
  <si>
    <t>E05217</t>
  </si>
  <si>
    <t>E05239</t>
  </si>
  <si>
    <t>E05257</t>
  </si>
  <si>
    <t>E05277</t>
  </si>
  <si>
    <t>E05294</t>
  </si>
  <si>
    <t>E05307</t>
  </si>
  <si>
    <t>E05312</t>
  </si>
  <si>
    <t>E05318</t>
  </si>
  <si>
    <t>E05361</t>
  </si>
  <si>
    <t>E05389</t>
  </si>
  <si>
    <t>E05403</t>
  </si>
  <si>
    <t>E05457</t>
  </si>
  <si>
    <t>E05492</t>
  </si>
  <si>
    <t>E05523</t>
  </si>
  <si>
    <t>E05637</t>
  </si>
  <si>
    <t>E05673</t>
  </si>
  <si>
    <t>E05727</t>
  </si>
  <si>
    <t>E05745</t>
  </si>
  <si>
    <t>E05770</t>
  </si>
  <si>
    <t>E05867</t>
  </si>
  <si>
    <t>E05884</t>
  </si>
  <si>
    <t>E05896</t>
  </si>
  <si>
    <t>E05930</t>
  </si>
  <si>
    <t>E05945</t>
  </si>
  <si>
    <t>E05966</t>
  </si>
  <si>
    <t>E06198</t>
  </si>
  <si>
    <t>E06240</t>
  </si>
  <si>
    <t>E06250</t>
  </si>
  <si>
    <t>E06294</t>
  </si>
  <si>
    <t>E06313</t>
  </si>
  <si>
    <t>E06333</t>
  </si>
  <si>
    <t>E06350</t>
  </si>
  <si>
    <t>E06422</t>
  </si>
  <si>
    <t>E06539</t>
  </si>
  <si>
    <t>E06542</t>
  </si>
  <si>
    <t>E06550</t>
  </si>
  <si>
    <t>E06584</t>
  </si>
  <si>
    <t>E06683</t>
  </si>
  <si>
    <t>E06730</t>
  </si>
  <si>
    <t>E06863</t>
  </si>
  <si>
    <t>E06874</t>
  </si>
  <si>
    <t>E06913</t>
  </si>
  <si>
    <t>E06915</t>
  </si>
  <si>
    <t>E06962</t>
  </si>
  <si>
    <t>E07039</t>
  </si>
  <si>
    <t>E07052</t>
  </si>
  <si>
    <t>E07083</t>
  </si>
  <si>
    <t>E07089</t>
  </si>
  <si>
    <t>E07136</t>
  </si>
  <si>
    <t>E07183</t>
  </si>
  <si>
    <t>E07206</t>
  </si>
  <si>
    <t>E07215</t>
  </si>
  <si>
    <t>E07281</t>
  </si>
  <si>
    <t>E07356</t>
  </si>
  <si>
    <t>E07384</t>
  </si>
  <si>
    <t>E07415</t>
  </si>
  <si>
    <t>E07424</t>
  </si>
  <si>
    <t>E07437</t>
  </si>
  <si>
    <t>E07477</t>
  </si>
  <si>
    <t>E07541</t>
  </si>
  <si>
    <t>E07576</t>
  </si>
  <si>
    <t>E07615</t>
  </si>
  <si>
    <t>E07621</t>
  </si>
  <si>
    <t>E07665</t>
  </si>
  <si>
    <t>E07776</t>
  </si>
  <si>
    <t>E07813</t>
  </si>
  <si>
    <t>E07957</t>
  </si>
  <si>
    <t>E08039</t>
  </si>
  <si>
    <t>E08092</t>
  </si>
  <si>
    <t>E08108</t>
  </si>
  <si>
    <t>E08141</t>
  </si>
  <si>
    <t>E08148</t>
  </si>
  <si>
    <t>E08153</t>
  </si>
  <si>
    <t>E08169</t>
  </si>
  <si>
    <t>E08191</t>
  </si>
  <si>
    <t>E08281</t>
  </si>
  <si>
    <t>E08311</t>
  </si>
  <si>
    <t>E08312</t>
  </si>
  <si>
    <t>E08368</t>
  </si>
  <si>
    <t>E08393</t>
  </si>
  <si>
    <t>E08405</t>
  </si>
  <si>
    <t>E08456</t>
  </si>
  <si>
    <t>E08475</t>
  </si>
  <si>
    <t>E08483</t>
  </si>
  <si>
    <t>E08622</t>
  </si>
  <si>
    <t>E08632</t>
  </si>
  <si>
    <t>E08664</t>
  </si>
  <si>
    <t>E08741</t>
  </si>
  <si>
    <t>E08802</t>
  </si>
  <si>
    <t>E08854</t>
  </si>
  <si>
    <t>E08906</t>
  </si>
  <si>
    <t>E08929</t>
  </si>
  <si>
    <t>E08984</t>
  </si>
  <si>
    <t>E09035</t>
  </si>
  <si>
    <t>E09047</t>
  </si>
  <si>
    <t>E09087</t>
  </si>
  <si>
    <t>E09095</t>
  </si>
  <si>
    <t>E09264</t>
  </si>
  <si>
    <t>E09320</t>
  </si>
  <si>
    <t>E09396</t>
  </si>
  <si>
    <t>E09434</t>
  </si>
  <si>
    <t>E09455</t>
  </si>
  <si>
    <t>E09456</t>
  </si>
  <si>
    <t>E09531</t>
  </si>
  <si>
    <t>E09538</t>
  </si>
  <si>
    <t>E09583</t>
  </si>
  <si>
    <t>E09593</t>
  </si>
  <si>
    <t>E09673</t>
  </si>
  <si>
    <t>E09740</t>
  </si>
  <si>
    <t>E09806</t>
  </si>
  <si>
    <t>E09882</t>
  </si>
  <si>
    <t>E09883</t>
  </si>
  <si>
    <t>E09905</t>
  </si>
  <si>
    <t>E05058</t>
  </si>
  <si>
    <t>E05447</t>
  </si>
  <si>
    <t>E00022</t>
  </si>
  <si>
    <t>E00044</t>
  </si>
  <si>
    <t>E00055</t>
  </si>
  <si>
    <t>E00085</t>
  </si>
  <si>
    <t>E00149</t>
  </si>
  <si>
    <t>E00159</t>
  </si>
  <si>
    <t>E00211</t>
  </si>
  <si>
    <t>E00281</t>
  </si>
  <si>
    <t>E00334</t>
  </si>
  <si>
    <t>E00422</t>
  </si>
  <si>
    <t>E00478</t>
  </si>
  <si>
    <t>E00554</t>
  </si>
  <si>
    <t>E00597</t>
  </si>
  <si>
    <t>E00609</t>
  </si>
  <si>
    <t>E00623</t>
  </si>
  <si>
    <t>E00655</t>
  </si>
  <si>
    <t>E00695</t>
  </si>
  <si>
    <t>E01013</t>
  </si>
  <si>
    <t>E01041</t>
  </si>
  <si>
    <t>E01076</t>
  </si>
  <si>
    <t>E01093</t>
  </si>
  <si>
    <t>E01173</t>
  </si>
  <si>
    <t>E01269</t>
  </si>
  <si>
    <t>E01301</t>
  </si>
  <si>
    <t>E01319</t>
  </si>
  <si>
    <t>E01332</t>
  </si>
  <si>
    <t>E01368</t>
  </si>
  <si>
    <t>E01390</t>
  </si>
  <si>
    <t>E01509</t>
  </si>
  <si>
    <t>E01528</t>
  </si>
  <si>
    <t>E01537</t>
  </si>
  <si>
    <t>E01554</t>
  </si>
  <si>
    <t>E01588</t>
  </si>
  <si>
    <t>E01629</t>
  </si>
  <si>
    <t>E01805</t>
  </si>
  <si>
    <t>E01826</t>
  </si>
  <si>
    <t>E01829</t>
  </si>
  <si>
    <t>E01891</t>
  </si>
  <si>
    <t>E01918</t>
  </si>
  <si>
    <t>E01921</t>
  </si>
  <si>
    <t>E01957</t>
  </si>
  <si>
    <t>E02048</t>
  </si>
  <si>
    <t>E02074</t>
  </si>
  <si>
    <t>E02118</t>
  </si>
  <si>
    <t>E02137</t>
  </si>
  <si>
    <t>E02174</t>
  </si>
  <si>
    <t>E02228</t>
  </si>
  <si>
    <t>E02240</t>
  </si>
  <si>
    <t>E02331</t>
  </si>
  <si>
    <t>E02404</t>
  </si>
  <si>
    <t>E02527</t>
  </si>
  <si>
    <t>E02533</t>
  </si>
  <si>
    <t>E02575</t>
  </si>
  <si>
    <t>E02641</t>
  </si>
  <si>
    <t>E02660</t>
  </si>
  <si>
    <t>E02700</t>
  </si>
  <si>
    <t>E02712</t>
  </si>
  <si>
    <t>E02856</t>
  </si>
  <si>
    <t>E02884</t>
  </si>
  <si>
    <t>E02988</t>
  </si>
  <si>
    <t>E02999</t>
  </si>
  <si>
    <t>E03011</t>
  </si>
  <si>
    <t>E03074</t>
  </si>
  <si>
    <t>E03154</t>
  </si>
  <si>
    <t>E03166</t>
  </si>
  <si>
    <t>E03189</t>
  </si>
  <si>
    <t>E03249</t>
  </si>
  <si>
    <t>E03415</t>
  </si>
  <si>
    <t>E03441</t>
  </si>
  <si>
    <t>E03489</t>
  </si>
  <si>
    <t>E03597</t>
  </si>
  <si>
    <t>E03707</t>
  </si>
  <si>
    <t>E03711</t>
  </si>
  <si>
    <t>E03743</t>
  </si>
  <si>
    <t>E03748</t>
  </si>
  <si>
    <t>E03765</t>
  </si>
  <si>
    <t>E03856</t>
  </si>
  <si>
    <t>E03916</t>
  </si>
  <si>
    <t>E03958</t>
  </si>
  <si>
    <t>E03987</t>
  </si>
  <si>
    <t>E03998</t>
  </si>
  <si>
    <t>E04038</t>
  </si>
  <si>
    <t>E04173</t>
  </si>
  <si>
    <t>E04220</t>
  </si>
  <si>
    <t>E04292</t>
  </si>
  <si>
    <t>E04485</t>
  </si>
  <si>
    <t>E04690</t>
  </si>
  <si>
    <t>E04784</t>
  </si>
  <si>
    <t>E04814</t>
  </si>
  <si>
    <t>E04828</t>
  </si>
  <si>
    <t>E04927</t>
  </si>
  <si>
    <t>E04989</t>
  </si>
  <si>
    <t>E05055</t>
  </si>
  <si>
    <t>E05105</t>
  </si>
  <si>
    <t>E05165</t>
  </si>
  <si>
    <t>E05168</t>
  </si>
  <si>
    <t>E05213</t>
  </si>
  <si>
    <t>E05223</t>
  </si>
  <si>
    <t>E05273</t>
  </si>
  <si>
    <t>E05308</t>
  </si>
  <si>
    <t>E05374</t>
  </si>
  <si>
    <t>E05540</t>
  </si>
  <si>
    <t>E05705</t>
  </si>
  <si>
    <t>E05710</t>
  </si>
  <si>
    <t>E05797</t>
  </si>
  <si>
    <t>E05876</t>
  </si>
  <si>
    <t>E06037</t>
  </si>
  <si>
    <t>E06131</t>
  </si>
  <si>
    <t>E06324</t>
  </si>
  <si>
    <t>E06374</t>
  </si>
  <si>
    <t>E06393</t>
  </si>
  <si>
    <t>E06428</t>
  </si>
  <si>
    <t>E06656</t>
  </si>
  <si>
    <t>E06694</t>
  </si>
  <si>
    <t>E06737</t>
  </si>
  <si>
    <t>E06943</t>
  </si>
  <si>
    <t>E06998</t>
  </si>
  <si>
    <t>E07060</t>
  </si>
  <si>
    <t>E07108</t>
  </si>
  <si>
    <t>E07271</t>
  </si>
  <si>
    <t>E07307</t>
  </si>
  <si>
    <t>E07371</t>
  </si>
  <si>
    <t>E07382</t>
  </si>
  <si>
    <t>E07577</t>
  </si>
  <si>
    <t>E07617</t>
  </si>
  <si>
    <t>E07638</t>
  </si>
  <si>
    <t>E07658</t>
  </si>
  <si>
    <t>E07684</t>
  </si>
  <si>
    <t>E07770</t>
  </si>
  <si>
    <t>E07773</t>
  </si>
  <si>
    <t>E07868</t>
  </si>
  <si>
    <t>E07895</t>
  </si>
  <si>
    <t>E07919</t>
  </si>
  <si>
    <t>E07926</t>
  </si>
  <si>
    <t>E08078</t>
  </si>
  <si>
    <t>E08081</t>
  </si>
  <si>
    <t>E08142</t>
  </si>
  <si>
    <t>E08196</t>
  </si>
  <si>
    <t>E08545</t>
  </si>
  <si>
    <t>E08623</t>
  </si>
  <si>
    <t>E08635</t>
  </si>
  <si>
    <t>E08690</t>
  </si>
  <si>
    <t>E08806</t>
  </si>
  <si>
    <t>E08856</t>
  </si>
  <si>
    <t>E08902</t>
  </si>
  <si>
    <t>E08942</t>
  </si>
  <si>
    <t>E09051</t>
  </si>
  <si>
    <t>E09143</t>
  </si>
  <si>
    <t>E09290</t>
  </si>
  <si>
    <t>E09303</t>
  </si>
  <si>
    <t>E09350</t>
  </si>
  <si>
    <t>E09412</t>
  </si>
  <si>
    <t>E09441</t>
  </si>
  <si>
    <t>E09553</t>
  </si>
  <si>
    <t>E09618</t>
  </si>
  <si>
    <t>E09658</t>
  </si>
  <si>
    <t>E09665</t>
  </si>
  <si>
    <t>E09668</t>
  </si>
  <si>
    <t>E09684</t>
  </si>
  <si>
    <t>E09698</t>
  </si>
  <si>
    <t>E09724</t>
  </si>
  <si>
    <t>E09786</t>
  </si>
  <si>
    <t>E09946</t>
  </si>
  <si>
    <t>E09965</t>
  </si>
  <si>
    <t>E09969</t>
  </si>
  <si>
    <t>E00031</t>
  </si>
  <si>
    <t>E00077</t>
  </si>
  <si>
    <t>E00081</t>
  </si>
  <si>
    <t>E00202</t>
  </si>
  <si>
    <t>E00283</t>
  </si>
  <si>
    <t>E00369</t>
  </si>
  <si>
    <t>E00370</t>
  </si>
  <si>
    <t>E00388</t>
  </si>
  <si>
    <t>E00517</t>
  </si>
  <si>
    <t>E00627</t>
  </si>
  <si>
    <t>E00895</t>
  </si>
  <si>
    <t>E00898</t>
  </si>
  <si>
    <t>E01017</t>
  </si>
  <si>
    <t>E01150</t>
  </si>
  <si>
    <t>E01487</t>
  </si>
  <si>
    <t>E01673</t>
  </si>
  <si>
    <t>E01714</t>
  </si>
  <si>
    <t>E01941</t>
  </si>
  <si>
    <t>E02227</t>
  </si>
  <si>
    <t>E02322</t>
  </si>
  <si>
    <t>E02412</t>
  </si>
  <si>
    <t>E02477</t>
  </si>
  <si>
    <t>E02530</t>
  </si>
  <si>
    <t>E02949</t>
  </si>
  <si>
    <t>E02952</t>
  </si>
  <si>
    <t>E03124</t>
  </si>
  <si>
    <t>E03190</t>
  </si>
  <si>
    <t>E03195</t>
  </si>
  <si>
    <t>E03198</t>
  </si>
  <si>
    <t>E03218</t>
  </si>
  <si>
    <t>E03480</t>
  </si>
  <si>
    <t>E03481</t>
  </si>
  <si>
    <t>E03484</t>
  </si>
  <si>
    <t>E03599</t>
  </si>
  <si>
    <t>E03608</t>
  </si>
  <si>
    <t>E03633</t>
  </si>
  <si>
    <t>E03753</t>
  </si>
  <si>
    <t>E03842</t>
  </si>
  <si>
    <t>E03883</t>
  </si>
  <si>
    <t>E03907</t>
  </si>
  <si>
    <t>E04024</t>
  </si>
  <si>
    <t>E04045</t>
  </si>
  <si>
    <t>E04071</t>
  </si>
  <si>
    <t>E04084</t>
  </si>
  <si>
    <t>E04164</t>
  </si>
  <si>
    <t>E04203</t>
  </si>
  <si>
    <t>E04347</t>
  </si>
  <si>
    <t>E04596</t>
  </si>
  <si>
    <t>E04781</t>
  </si>
  <si>
    <t>E04918</t>
  </si>
  <si>
    <t>E05068</t>
  </si>
  <si>
    <t>E05132</t>
  </si>
  <si>
    <t>E05280</t>
  </si>
  <si>
    <t>E05391</t>
  </si>
  <si>
    <t>E05638</t>
  </si>
  <si>
    <t>E05859</t>
  </si>
  <si>
    <t>E05935</t>
  </si>
  <si>
    <t>E06080</t>
  </si>
  <si>
    <t>E06181</t>
  </si>
  <si>
    <t>E06237</t>
  </si>
  <si>
    <t>E06402</t>
  </si>
  <si>
    <t>E06453</t>
  </si>
  <si>
    <t>E06459</t>
  </si>
  <si>
    <t>E06816</t>
  </si>
  <si>
    <t>E07034</t>
  </si>
  <si>
    <t>E07051</t>
  </si>
  <si>
    <t>E07191</t>
  </si>
  <si>
    <t>E07403</t>
  </si>
  <si>
    <t>E07508</t>
  </si>
  <si>
    <t>E07579</t>
  </si>
  <si>
    <t>E07608</t>
  </si>
  <si>
    <t>E07623</t>
  </si>
  <si>
    <t>E07628</t>
  </si>
  <si>
    <t>E07649</t>
  </si>
  <si>
    <t>E07870</t>
  </si>
  <si>
    <t>E07963</t>
  </si>
  <si>
    <t>E07976</t>
  </si>
  <si>
    <t>E08184</t>
  </si>
  <si>
    <t>E08353</t>
  </si>
  <si>
    <t>E08464</t>
  </si>
  <si>
    <t>E08670</t>
  </si>
  <si>
    <t>E08807</t>
  </si>
  <si>
    <t>E08876</t>
  </si>
  <si>
    <t>E08959</t>
  </si>
  <si>
    <t>E08972</t>
  </si>
  <si>
    <t>E09001</t>
  </si>
  <si>
    <t>E09270</t>
  </si>
  <si>
    <t>E09414</t>
  </si>
  <si>
    <t>E09429</t>
  </si>
  <si>
    <t>E09640</t>
  </si>
  <si>
    <t>E09794</t>
  </si>
  <si>
    <t>E09873</t>
  </si>
  <si>
    <t>E09914</t>
  </si>
  <si>
    <t>E09939</t>
  </si>
  <si>
    <t>E00303</t>
  </si>
  <si>
    <t>E00320</t>
  </si>
  <si>
    <t>E00345</t>
  </si>
  <si>
    <t>E00353</t>
  </si>
  <si>
    <t>E00366</t>
  </si>
  <si>
    <t>E00555</t>
  </si>
  <si>
    <t>E00605</t>
  </si>
  <si>
    <t>E00626</t>
  </si>
  <si>
    <t>E00628</t>
  </si>
  <si>
    <t>E00706</t>
  </si>
  <si>
    <t>E00814</t>
  </si>
  <si>
    <t>E00845</t>
  </si>
  <si>
    <t>E00881</t>
  </si>
  <si>
    <t>E00916</t>
  </si>
  <si>
    <t>E00946</t>
  </si>
  <si>
    <t>E01029</t>
  </si>
  <si>
    <t>E01131</t>
  </si>
  <si>
    <t>E01151</t>
  </si>
  <si>
    <t>E01160</t>
  </si>
  <si>
    <t>E01347</t>
  </si>
  <si>
    <t>E01403</t>
  </si>
  <si>
    <t>E01501</t>
  </si>
  <si>
    <t>E01531</t>
  </si>
  <si>
    <t>E01692</t>
  </si>
  <si>
    <t>E01745</t>
  </si>
  <si>
    <t>E01757</t>
  </si>
  <si>
    <t>E01803</t>
  </si>
  <si>
    <t>E02084</t>
  </si>
  <si>
    <t>E02124</t>
  </si>
  <si>
    <t>E02133</t>
  </si>
  <si>
    <t>E02156</t>
  </si>
  <si>
    <t>E02199</t>
  </si>
  <si>
    <t>E02211</t>
  </si>
  <si>
    <t>E02492</t>
  </si>
  <si>
    <t>E02616</t>
  </si>
  <si>
    <t>E02620</t>
  </si>
  <si>
    <t>E02697</t>
  </si>
  <si>
    <t>E02766</t>
  </si>
  <si>
    <t>E02883</t>
  </si>
  <si>
    <t>E03010</t>
  </si>
  <si>
    <t>E03086</t>
  </si>
  <si>
    <t>E03096</t>
  </si>
  <si>
    <t>E03275</t>
  </si>
  <si>
    <t>E03284</t>
  </si>
  <si>
    <t>E03304</t>
  </si>
  <si>
    <t>E03308</t>
  </si>
  <si>
    <t>E03534</t>
  </si>
  <si>
    <t>E03547</t>
  </si>
  <si>
    <t>E03550</t>
  </si>
  <si>
    <t>E03561</t>
  </si>
  <si>
    <t>E03717</t>
  </si>
  <si>
    <t>E03962</t>
  </si>
  <si>
    <t>E03984</t>
  </si>
  <si>
    <t>E03989</t>
  </si>
  <si>
    <t>E04208</t>
  </si>
  <si>
    <t>E04239</t>
  </si>
  <si>
    <t>E04250</t>
  </si>
  <si>
    <t>E04304</t>
  </si>
  <si>
    <t>E04410</t>
  </si>
  <si>
    <t>E04437</t>
  </si>
  <si>
    <t>E04552</t>
  </si>
  <si>
    <t>E04582</t>
  </si>
  <si>
    <t>E04588</t>
  </si>
  <si>
    <t>E04602</t>
  </si>
  <si>
    <t>E04614</t>
  </si>
  <si>
    <t>E04683</t>
  </si>
  <si>
    <t>E04685</t>
  </si>
  <si>
    <t>E04708</t>
  </si>
  <si>
    <t>E04771</t>
  </si>
  <si>
    <t>E04796</t>
  </si>
  <si>
    <t>E04803</t>
  </si>
  <si>
    <t>E04842</t>
  </si>
  <si>
    <t>E04865</t>
  </si>
  <si>
    <t>E05059</t>
  </si>
  <si>
    <t>E05202</t>
  </si>
  <si>
    <t>E05472</t>
  </si>
  <si>
    <t>E05627</t>
  </si>
  <si>
    <t>E05632</t>
  </si>
  <si>
    <t>E05691</t>
  </si>
  <si>
    <t>E05721</t>
  </si>
  <si>
    <t>E05732</t>
  </si>
  <si>
    <t>E05733</t>
  </si>
  <si>
    <t>E05780</t>
  </si>
  <si>
    <t>E05871</t>
  </si>
  <si>
    <t>E05905</t>
  </si>
  <si>
    <t>E05925</t>
  </si>
  <si>
    <t>E06221</t>
  </si>
  <si>
    <t>E06283</t>
  </si>
  <si>
    <t>E06359</t>
  </si>
  <si>
    <t>E06415</t>
  </si>
  <si>
    <t>E06438</t>
  </si>
  <si>
    <t>E06468</t>
  </si>
  <si>
    <t>E06617</t>
  </si>
  <si>
    <t>E06720</t>
  </si>
  <si>
    <t>E06732</t>
  </si>
  <si>
    <t>E06767</t>
  </si>
  <si>
    <t>E06796</t>
  </si>
  <si>
    <t>E06840</t>
  </si>
  <si>
    <t>E07007</t>
  </si>
  <si>
    <t>E07025</t>
  </si>
  <si>
    <t>E07031</t>
  </si>
  <si>
    <t>E07073</t>
  </si>
  <si>
    <t>E07265</t>
  </si>
  <si>
    <t>E07330</t>
  </si>
  <si>
    <t>E07383</t>
  </si>
  <si>
    <t>E07447</t>
  </si>
  <si>
    <t>E07685</t>
  </si>
  <si>
    <t>E07744</t>
  </si>
  <si>
    <t>E07894</t>
  </si>
  <si>
    <t>E07903</t>
  </si>
  <si>
    <t>E08038</t>
  </si>
  <si>
    <t>E08046</t>
  </si>
  <si>
    <t>E08067</t>
  </si>
  <si>
    <t>E08233</t>
  </si>
  <si>
    <t>E08252</t>
  </si>
  <si>
    <t>E08261</t>
  </si>
  <si>
    <t>E08385</t>
  </si>
  <si>
    <t>E08524</t>
  </si>
  <si>
    <t>E08608</t>
  </si>
  <si>
    <t>E08641</t>
  </si>
  <si>
    <t>E08822</t>
  </si>
  <si>
    <t>E08947</t>
  </si>
  <si>
    <t>E08969</t>
  </si>
  <si>
    <t>E09159</t>
  </si>
  <si>
    <t>E09232</t>
  </si>
  <si>
    <t>E09344</t>
  </si>
  <si>
    <t>E09484</t>
  </si>
  <si>
    <t>E09536</t>
  </si>
  <si>
    <t>E09695</t>
  </si>
  <si>
    <t>E00046</t>
  </si>
  <si>
    <t>E00126</t>
  </si>
  <si>
    <t>E00163</t>
  </si>
  <si>
    <t>E00261</t>
  </si>
  <si>
    <t>E00495</t>
  </si>
  <si>
    <t>E00552</t>
  </si>
  <si>
    <t>E00621</t>
  </si>
  <si>
    <t>E00622</t>
  </si>
  <si>
    <t>E00662</t>
  </si>
  <si>
    <t>E00834</t>
  </si>
  <si>
    <t>E00837</t>
  </si>
  <si>
    <t>E00864</t>
  </si>
  <si>
    <t>E00902</t>
  </si>
  <si>
    <t>E00975</t>
  </si>
  <si>
    <t>E01094</t>
  </si>
  <si>
    <t>E01158</t>
  </si>
  <si>
    <t>E01272</t>
  </si>
  <si>
    <t>E01418</t>
  </si>
  <si>
    <t>E01465</t>
  </si>
  <si>
    <t>E01470</t>
  </si>
  <si>
    <t>E01801</t>
  </si>
  <si>
    <t>E01873</t>
  </si>
  <si>
    <t>E01882</t>
  </si>
  <si>
    <t>E02010</t>
  </si>
  <si>
    <t>E02104</t>
  </si>
  <si>
    <t>E02216</t>
  </si>
  <si>
    <t>E02219</t>
  </si>
  <si>
    <t>E02275</t>
  </si>
  <si>
    <t>E02388</t>
  </si>
  <si>
    <t>E02491</t>
  </si>
  <si>
    <t>E02770</t>
  </si>
  <si>
    <t>E03009</t>
  </si>
  <si>
    <t>E03085</t>
  </si>
  <si>
    <t>E03087</t>
  </si>
  <si>
    <t>E03250</t>
  </si>
  <si>
    <t>E03465</t>
  </si>
  <si>
    <t>E03476</t>
  </si>
  <si>
    <t>E03582</t>
  </si>
  <si>
    <t>E03664</t>
  </si>
  <si>
    <t>E03800</t>
  </si>
  <si>
    <t>E03841</t>
  </si>
  <si>
    <t>E03889</t>
  </si>
  <si>
    <t>E03966</t>
  </si>
  <si>
    <t>E04100</t>
  </si>
  <si>
    <t>E04509</t>
  </si>
  <si>
    <t>E04542</t>
  </si>
  <si>
    <t>E04543</t>
  </si>
  <si>
    <t>E04627</t>
  </si>
  <si>
    <t>E04674</t>
  </si>
  <si>
    <t>E04697</t>
  </si>
  <si>
    <t>E04760</t>
  </si>
  <si>
    <t>E04785</t>
  </si>
  <si>
    <t>E04837</t>
  </si>
  <si>
    <t>E04900</t>
  </si>
  <si>
    <t>E05050</t>
  </si>
  <si>
    <t>E05099</t>
  </si>
  <si>
    <t>E05237</t>
  </si>
  <si>
    <t>E05293</t>
  </si>
  <si>
    <t>E05354</t>
  </si>
  <si>
    <t>E05407</t>
  </si>
  <si>
    <t>E05478</t>
  </si>
  <si>
    <t>E06099</t>
  </si>
  <si>
    <t>E06148</t>
  </si>
  <si>
    <t>E06257</t>
  </si>
  <si>
    <t>E06534</t>
  </si>
  <si>
    <t>E06548</t>
  </si>
  <si>
    <t>E06714</t>
  </si>
  <si>
    <t>E06804</t>
  </si>
  <si>
    <t>E06920</t>
  </si>
  <si>
    <t>E06933</t>
  </si>
  <si>
    <t>E06995</t>
  </si>
  <si>
    <t>E07002</t>
  </si>
  <si>
    <t>E07106</t>
  </si>
  <si>
    <t>E07140</t>
  </si>
  <si>
    <t>E07256</t>
  </si>
  <si>
    <t>E07286</t>
  </si>
  <si>
    <t>E07298</t>
  </si>
  <si>
    <t>E07349</t>
  </si>
  <si>
    <t>E07363</t>
  </si>
  <si>
    <t>E07547</t>
  </si>
  <si>
    <t>E07575</t>
  </si>
  <si>
    <t>E07646</t>
  </si>
  <si>
    <t>E07734</t>
  </si>
  <si>
    <t>E07758</t>
  </si>
  <si>
    <t>E07831</t>
  </si>
  <si>
    <t>E07909</t>
  </si>
  <si>
    <t>E07912</t>
  </si>
  <si>
    <t>E07999</t>
  </si>
  <si>
    <t>E08050</t>
  </si>
  <si>
    <t>E08102</t>
  </si>
  <si>
    <t>E08345</t>
  </si>
  <si>
    <t>E08402</t>
  </si>
  <si>
    <t>E08637</t>
  </si>
  <si>
    <t>E08798</t>
  </si>
  <si>
    <t>E09359</t>
  </si>
  <si>
    <t>E09452</t>
  </si>
  <si>
    <t>E09506</t>
  </si>
  <si>
    <t>E09507</t>
  </si>
  <si>
    <t>E09510</t>
  </si>
  <si>
    <t>E09602</t>
  </si>
  <si>
    <t>E09662</t>
  </si>
  <si>
    <t>E09817</t>
  </si>
  <si>
    <t>E09931</t>
  </si>
  <si>
    <t>E00084</t>
  </si>
  <si>
    <t>E00110</t>
  </si>
  <si>
    <t>E00374</t>
  </si>
  <si>
    <t>E00376</t>
  </si>
  <si>
    <t>E00377</t>
  </si>
  <si>
    <t>E00600</t>
  </si>
  <si>
    <t>E00636</t>
  </si>
  <si>
    <t>E00684</t>
  </si>
  <si>
    <t>E00899</t>
  </si>
  <si>
    <t>E01082</t>
  </si>
  <si>
    <t>E01099</t>
  </si>
  <si>
    <t>E01189</t>
  </si>
  <si>
    <t>E01230</t>
  </si>
  <si>
    <t>E01247</t>
  </si>
  <si>
    <t>E01393</t>
  </si>
  <si>
    <t>E01521</t>
  </si>
  <si>
    <t>E01581</t>
  </si>
  <si>
    <t>E01737</t>
  </si>
  <si>
    <t>E01839</t>
  </si>
  <si>
    <t>E01898</t>
  </si>
  <si>
    <t>E02009</t>
  </si>
  <si>
    <t>E02276</t>
  </si>
  <si>
    <t>E02344</t>
  </si>
  <si>
    <t>E02487</t>
  </si>
  <si>
    <t>E02774</t>
  </si>
  <si>
    <t>E03418</t>
  </si>
  <si>
    <t>E03485</t>
  </si>
  <si>
    <t>E03507</t>
  </si>
  <si>
    <t>E03539</t>
  </si>
  <si>
    <t>E03677</t>
  </si>
  <si>
    <t>E03830</t>
  </si>
  <si>
    <t>E04015</t>
  </si>
  <si>
    <t>E04067</t>
  </si>
  <si>
    <t>E04087</t>
  </si>
  <si>
    <t>E04319</t>
  </si>
  <si>
    <t>E04349</t>
  </si>
  <si>
    <t>E05038</t>
  </si>
  <si>
    <t>E05148</t>
  </si>
  <si>
    <t>E05802</t>
  </si>
  <si>
    <t>E05823</t>
  </si>
  <si>
    <t>E05929</t>
  </si>
  <si>
    <t>E05963</t>
  </si>
  <si>
    <t>E06000</t>
  </si>
  <si>
    <t>E06318</t>
  </si>
  <si>
    <t>E06343</t>
  </si>
  <si>
    <t>E06389</t>
  </si>
  <si>
    <t>E06424</t>
  </si>
  <si>
    <t>E06517</t>
  </si>
  <si>
    <t>E06853</t>
  </si>
  <si>
    <t>E07139</t>
  </si>
  <si>
    <t>E07147</t>
  </si>
  <si>
    <t>E07367</t>
  </si>
  <si>
    <t>E07661</t>
  </si>
  <si>
    <t>E07765</t>
  </si>
  <si>
    <t>E07794</t>
  </si>
  <si>
    <t>E07799</t>
  </si>
  <si>
    <t>E07842</t>
  </si>
  <si>
    <t>E08069</t>
  </si>
  <si>
    <t>E08118</t>
  </si>
  <si>
    <t>E08144</t>
  </si>
  <si>
    <t>E08424</t>
  </si>
  <si>
    <t>E08465</t>
  </si>
  <si>
    <t>E08602</t>
  </si>
  <si>
    <t>E08830</t>
  </si>
  <si>
    <t>E08860</t>
  </si>
  <si>
    <t>E08882</t>
  </si>
  <si>
    <t>E08937</t>
  </si>
  <si>
    <t>E09015</t>
  </si>
  <si>
    <t>E09049</t>
  </si>
  <si>
    <t>E09106</t>
  </si>
  <si>
    <t>E09234</t>
  </si>
  <si>
    <t>E09453</t>
  </si>
  <si>
    <t>E09487</t>
  </si>
  <si>
    <t>E09566</t>
  </si>
  <si>
    <t>E09664</t>
  </si>
  <si>
    <t>E09721</t>
  </si>
  <si>
    <t>E09834</t>
  </si>
  <si>
    <t>E00139</t>
  </si>
  <si>
    <t>E00190</t>
  </si>
  <si>
    <t>E00404</t>
  </si>
  <si>
    <t>E00534</t>
  </si>
  <si>
    <t>E00687</t>
  </si>
  <si>
    <t>E00767</t>
  </si>
  <si>
    <t>E00783</t>
  </si>
  <si>
    <t>E01170</t>
  </si>
  <si>
    <t>E01495</t>
  </si>
  <si>
    <t>E01520</t>
  </si>
  <si>
    <t>E01526</t>
  </si>
  <si>
    <t>E01677</t>
  </si>
  <si>
    <t>E01818</t>
  </si>
  <si>
    <t>E01901</t>
  </si>
  <si>
    <t>E02026</t>
  </si>
  <si>
    <t>E02347</t>
  </si>
  <si>
    <t>E02380</t>
  </si>
  <si>
    <t>E02650</t>
  </si>
  <si>
    <t>E02701</t>
  </si>
  <si>
    <t>E02779</t>
  </si>
  <si>
    <t>E02849</t>
  </si>
  <si>
    <t>E02925</t>
  </si>
  <si>
    <t>E03104</t>
  </si>
  <si>
    <t>E03172</t>
  </si>
  <si>
    <t>E03201</t>
  </si>
  <si>
    <t>E03362</t>
  </si>
  <si>
    <t>E03556</t>
  </si>
  <si>
    <t>E03720</t>
  </si>
  <si>
    <t>E03816</t>
  </si>
  <si>
    <t>E03828</t>
  </si>
  <si>
    <t>E03925</t>
  </si>
  <si>
    <t>E04348</t>
  </si>
  <si>
    <t>E04483</t>
  </si>
  <si>
    <t>E04621</t>
  </si>
  <si>
    <t>E04832</t>
  </si>
  <si>
    <t>E04998</t>
  </si>
  <si>
    <t>E05203</t>
  </si>
  <si>
    <t>E05372</t>
  </si>
  <si>
    <t>E05587</t>
  </si>
  <si>
    <t>E05588</t>
  </si>
  <si>
    <t>E05642</t>
  </si>
  <si>
    <t>E05654</t>
  </si>
  <si>
    <t>E05725</t>
  </si>
  <si>
    <t>E05989</t>
  </si>
  <si>
    <t>E06054</t>
  </si>
  <si>
    <t>E06089</t>
  </si>
  <si>
    <t>E06100</t>
  </si>
  <si>
    <t>E06122</t>
  </si>
  <si>
    <t>E06223</t>
  </si>
  <si>
    <t>E06312</t>
  </si>
  <si>
    <t>E06358</t>
  </si>
  <si>
    <t>E06447</t>
  </si>
  <si>
    <t>E06565</t>
  </si>
  <si>
    <t>E06865</t>
  </si>
  <si>
    <t>E06955</t>
  </si>
  <si>
    <t>E06971</t>
  </si>
  <si>
    <t>E06975</t>
  </si>
  <si>
    <t>E07170</t>
  </si>
  <si>
    <t>E07217</t>
  </si>
  <si>
    <t>E07260</t>
  </si>
  <si>
    <t>E07277</t>
  </si>
  <si>
    <t>E07308</t>
  </si>
  <si>
    <t>E07471</t>
  </si>
  <si>
    <t>E07696</t>
  </si>
  <si>
    <t>E07774</t>
  </si>
  <si>
    <t>E07836</t>
  </si>
  <si>
    <t>E07940</t>
  </si>
  <si>
    <t>E07982</t>
  </si>
  <si>
    <t>E08026</t>
  </si>
  <si>
    <t>E08365</t>
  </si>
  <si>
    <t>E08434</t>
  </si>
  <si>
    <t>E08572</t>
  </si>
  <si>
    <t>E08655</t>
  </si>
  <si>
    <t>E08767</t>
  </si>
  <si>
    <t>E08820</t>
  </si>
  <si>
    <t>E08831</t>
  </si>
  <si>
    <t>E08865</t>
  </si>
  <si>
    <t>E08953</t>
  </si>
  <si>
    <t>E08999</t>
  </si>
  <si>
    <t>E09020</t>
  </si>
  <si>
    <t>E09056</t>
  </si>
  <si>
    <t>E09088</t>
  </si>
  <si>
    <t>E09179</t>
  </si>
  <si>
    <t>E09341</t>
  </si>
  <si>
    <t>E09401</t>
  </si>
  <si>
    <t>E09467</t>
  </si>
  <si>
    <t>E09634</t>
  </si>
  <si>
    <t>E09653</t>
  </si>
  <si>
    <t>E09893</t>
  </si>
  <si>
    <t>E09917</t>
  </si>
  <si>
    <t>E09980</t>
  </si>
  <si>
    <t>E00021</t>
  </si>
  <si>
    <t>E00052</t>
  </si>
  <si>
    <t>E00546</t>
  </si>
  <si>
    <t>E00568</t>
  </si>
  <si>
    <t>E00679</t>
  </si>
  <si>
    <t>E00760</t>
  </si>
  <si>
    <t>E00839</t>
  </si>
  <si>
    <t>E00846</t>
  </si>
  <si>
    <t>E00896</t>
  </si>
  <si>
    <t>E00922</t>
  </si>
  <si>
    <t>E00958</t>
  </si>
  <si>
    <t>E01022</t>
  </si>
  <si>
    <t>E01027</t>
  </si>
  <si>
    <t>E01032</t>
  </si>
  <si>
    <t>E01134</t>
  </si>
  <si>
    <t>E01308</t>
  </si>
  <si>
    <t>E01401</t>
  </si>
  <si>
    <t>E01539</t>
  </si>
  <si>
    <t>E01543</t>
  </si>
  <si>
    <t>E01572</t>
  </si>
  <si>
    <t>E01599</t>
  </si>
  <si>
    <t>E01747</t>
  </si>
  <si>
    <t>E01762</t>
  </si>
  <si>
    <t>E01796</t>
  </si>
  <si>
    <t>E01828</t>
  </si>
  <si>
    <t>E01847</t>
  </si>
  <si>
    <t>E02066</t>
  </si>
  <si>
    <t>E02173</t>
  </si>
  <si>
    <t>E02212</t>
  </si>
  <si>
    <t>E02342</t>
  </si>
  <si>
    <t>E02401</t>
  </si>
  <si>
    <t>E02441</t>
  </si>
  <si>
    <t>E02470</t>
  </si>
  <si>
    <t>E02480</t>
  </si>
  <si>
    <t>E02555</t>
  </si>
  <si>
    <t>E02629</t>
  </si>
  <si>
    <t>E02880</t>
  </si>
  <si>
    <t>E02938</t>
  </si>
  <si>
    <t>E02975</t>
  </si>
  <si>
    <t>E03036</t>
  </si>
  <si>
    <t>E03063</t>
  </si>
  <si>
    <t>E03120</t>
  </si>
  <si>
    <t>E03219</t>
  </si>
  <si>
    <t>E03282</t>
  </si>
  <si>
    <t>E03334</t>
  </si>
  <si>
    <t>E03382</t>
  </si>
  <si>
    <t>E03390</t>
  </si>
  <si>
    <t>E03412</t>
  </si>
  <si>
    <t>E03684</t>
  </si>
  <si>
    <t>E03724</t>
  </si>
  <si>
    <t>E03812</t>
  </si>
  <si>
    <t>E03814</t>
  </si>
  <si>
    <t>E03933</t>
  </si>
  <si>
    <t>E04049</t>
  </si>
  <si>
    <t>E04131</t>
  </si>
  <si>
    <t>E04285</t>
  </si>
  <si>
    <t>E04381</t>
  </si>
  <si>
    <t>E04780</t>
  </si>
  <si>
    <t>E04870</t>
  </si>
  <si>
    <t>E05137</t>
  </si>
  <si>
    <t>E05183</t>
  </si>
  <si>
    <t>E05342</t>
  </si>
  <si>
    <t>E05343</t>
  </si>
  <si>
    <t>E05430</t>
  </si>
  <si>
    <t>E05458</t>
  </si>
  <si>
    <t>E05524</t>
  </si>
  <si>
    <t>E05749</t>
  </si>
  <si>
    <t>E05764</t>
  </si>
  <si>
    <t>E05835</t>
  </si>
  <si>
    <t>E05968</t>
  </si>
  <si>
    <t>E06022</t>
  </si>
  <si>
    <t>E06086</t>
  </si>
  <si>
    <t>E06120</t>
  </si>
  <si>
    <t>E06121</t>
  </si>
  <si>
    <t>E06155</t>
  </si>
  <si>
    <t>E06167</t>
  </si>
  <si>
    <t>E06233</t>
  </si>
  <si>
    <t>E06365</t>
  </si>
  <si>
    <t>E06493</t>
  </si>
  <si>
    <t>E06613</t>
  </si>
  <si>
    <t>E06638</t>
  </si>
  <si>
    <t>E06695</t>
  </si>
  <si>
    <t>E06781</t>
  </si>
  <si>
    <t>E06838</t>
  </si>
  <si>
    <t>E07058</t>
  </si>
  <si>
    <t>E07112</t>
  </si>
  <si>
    <t>E07197</t>
  </si>
  <si>
    <t>E07288</t>
  </si>
  <si>
    <t>E07493</t>
  </si>
  <si>
    <t>E07607</t>
  </si>
  <si>
    <t>E07622</t>
  </si>
  <si>
    <t>E07647</t>
  </si>
  <si>
    <t>E07724</t>
  </si>
  <si>
    <t>E07874</t>
  </si>
  <si>
    <t>E07990</t>
  </si>
  <si>
    <t>E08009</t>
  </si>
  <si>
    <t>E08054</t>
  </si>
  <si>
    <t>E08075</t>
  </si>
  <si>
    <t>E08098</t>
  </si>
  <si>
    <t>E08124</t>
  </si>
  <si>
    <t>E08217</t>
  </si>
  <si>
    <t>E08246</t>
  </si>
  <si>
    <t>E08288</t>
  </si>
  <si>
    <t>E08321</t>
  </si>
  <si>
    <t>E08415</t>
  </si>
  <si>
    <t>E08478</t>
  </si>
  <si>
    <t>E08533</t>
  </si>
  <si>
    <t>E08599</t>
  </si>
  <si>
    <t>E08614</t>
  </si>
  <si>
    <t>E08729</t>
  </si>
  <si>
    <t>E08793</t>
  </si>
  <si>
    <t>E09242</t>
  </si>
  <si>
    <t>E09250</t>
  </si>
  <si>
    <t>E09372</t>
  </si>
  <si>
    <t>E09399</t>
  </si>
  <si>
    <t>E09419</t>
  </si>
  <si>
    <t>E09526</t>
  </si>
  <si>
    <t>E09562</t>
  </si>
  <si>
    <t>E09683</t>
  </si>
  <si>
    <t>E09757</t>
  </si>
  <si>
    <t>E09771</t>
  </si>
  <si>
    <t>E09857</t>
  </si>
  <si>
    <t>E09902</t>
  </si>
  <si>
    <t>E09950</t>
  </si>
  <si>
    <t>E09986</t>
  </si>
  <si>
    <t>E00065</t>
  </si>
  <si>
    <t>E00066</t>
  </si>
  <si>
    <t>E00068</t>
  </si>
  <si>
    <t>E00098</t>
  </si>
  <si>
    <t>E00132</t>
  </si>
  <si>
    <t>E00135</t>
  </si>
  <si>
    <t>E00143</t>
  </si>
  <si>
    <t>E00237</t>
  </si>
  <si>
    <t>E00258</t>
  </si>
  <si>
    <t>E00262</t>
  </si>
  <si>
    <t>E00271</t>
  </si>
  <si>
    <t>E00474</t>
  </si>
  <si>
    <t>E00505</t>
  </si>
  <si>
    <t>E00506</t>
  </si>
  <si>
    <t>E00558</t>
  </si>
  <si>
    <t>E00571</t>
  </si>
  <si>
    <t>E00633</t>
  </si>
  <si>
    <t>E00641</t>
  </si>
  <si>
    <t>E00652</t>
  </si>
  <si>
    <t>E00663</t>
  </si>
  <si>
    <t>E00682</t>
  </si>
  <si>
    <t>E00696</t>
  </si>
  <si>
    <t>E00711</t>
  </si>
  <si>
    <t>E00751</t>
  </si>
  <si>
    <t>E00829</t>
  </si>
  <si>
    <t>E00883</t>
  </si>
  <si>
    <t>E00888</t>
  </si>
  <si>
    <t>E00928</t>
  </si>
  <si>
    <t>E00930</t>
  </si>
  <si>
    <t>E01033</t>
  </si>
  <si>
    <t>E01043</t>
  </si>
  <si>
    <t>E01135</t>
  </si>
  <si>
    <t>E01181</t>
  </si>
  <si>
    <t>E01203</t>
  </si>
  <si>
    <t>E01213</t>
  </si>
  <si>
    <t>E01225</t>
  </si>
  <si>
    <t>E01342</t>
  </si>
  <si>
    <t>E01475</t>
  </si>
  <si>
    <t>E01498</t>
  </si>
  <si>
    <t>E01532</t>
  </si>
  <si>
    <t>E01568</t>
  </si>
  <si>
    <t>E01662</t>
  </si>
  <si>
    <t>E01664</t>
  </si>
  <si>
    <t>E01682</t>
  </si>
  <si>
    <t>E01704</t>
  </si>
  <si>
    <t>E01850</t>
  </si>
  <si>
    <t>E01875</t>
  </si>
  <si>
    <t>E01879</t>
  </si>
  <si>
    <t>E01884</t>
  </si>
  <si>
    <t>E01943</t>
  </si>
  <si>
    <t>E02072</t>
  </si>
  <si>
    <t>E02144</t>
  </si>
  <si>
    <t>E02152</t>
  </si>
  <si>
    <t>E02197</t>
  </si>
  <si>
    <t>E02242</t>
  </si>
  <si>
    <t>E02267</t>
  </si>
  <si>
    <t>E02406</t>
  </si>
  <si>
    <t>E02427</t>
  </si>
  <si>
    <t>E02437</t>
  </si>
  <si>
    <t>E02498</t>
  </si>
  <si>
    <t>E02582</t>
  </si>
  <si>
    <t>E02722</t>
  </si>
  <si>
    <t>E02728</t>
  </si>
  <si>
    <t>E02819</t>
  </si>
  <si>
    <t>E02888</t>
  </si>
  <si>
    <t>E02918</t>
  </si>
  <si>
    <t>E03004</t>
  </si>
  <si>
    <t>E03070</t>
  </si>
  <si>
    <t>E03279</t>
  </si>
  <si>
    <t>E03295</t>
  </si>
  <si>
    <t>E03342</t>
  </si>
  <si>
    <t>E03425</t>
  </si>
  <si>
    <t>E03457</t>
  </si>
  <si>
    <t>E03546</t>
  </si>
  <si>
    <t>E03567</t>
  </si>
  <si>
    <t>E03638</t>
  </si>
  <si>
    <t>E03648</t>
  </si>
  <si>
    <t>E03683</t>
  </si>
  <si>
    <t>E03857</t>
  </si>
  <si>
    <t>E03871</t>
  </si>
  <si>
    <t>E03931</t>
  </si>
  <si>
    <t>E04001</t>
  </si>
  <si>
    <t>E04018</t>
  </si>
  <si>
    <t>E04176</t>
  </si>
  <si>
    <t>E04214</t>
  </si>
  <si>
    <t>E04218</t>
  </si>
  <si>
    <t>E04332</t>
  </si>
  <si>
    <t>E04359</t>
  </si>
  <si>
    <t>E04385</t>
  </si>
  <si>
    <t>E04461</t>
  </si>
  <si>
    <t>E04484</t>
  </si>
  <si>
    <t>E04504</t>
  </si>
  <si>
    <t>E04540</t>
  </si>
  <si>
    <t>E04541</t>
  </si>
  <si>
    <t>E04571</t>
  </si>
  <si>
    <t>E04665</t>
  </si>
  <si>
    <t>E04680</t>
  </si>
  <si>
    <t>E04716</t>
  </si>
  <si>
    <t>E04873</t>
  </si>
  <si>
    <t>E04985</t>
  </si>
  <si>
    <t>E05003</t>
  </si>
  <si>
    <t>E05028</t>
  </si>
  <si>
    <t>E05032</t>
  </si>
  <si>
    <t>E05073</t>
  </si>
  <si>
    <t>E05092</t>
  </si>
  <si>
    <t>E05134</t>
  </si>
  <si>
    <t>E05276</t>
  </si>
  <si>
    <t>E05381</t>
  </si>
  <si>
    <t>E05411</t>
  </si>
  <si>
    <t>E05448</t>
  </si>
  <si>
    <t>E05479</t>
  </si>
  <si>
    <t>E05512</t>
  </si>
  <si>
    <t>E05566</t>
  </si>
  <si>
    <t>E05577</t>
  </si>
  <si>
    <t>E05711</t>
  </si>
  <si>
    <t>E05757</t>
  </si>
  <si>
    <t>E05794</t>
  </si>
  <si>
    <t>E05890</t>
  </si>
  <si>
    <t>E05924</t>
  </si>
  <si>
    <t>E05995</t>
  </si>
  <si>
    <t>E05998</t>
  </si>
  <si>
    <t>E06014</t>
  </si>
  <si>
    <t>E06036</t>
  </si>
  <si>
    <t>E06098</t>
  </si>
  <si>
    <t>E06128</t>
  </si>
  <si>
    <t>E06182</t>
  </si>
  <si>
    <t>E06220</t>
  </si>
  <si>
    <t>E06247</t>
  </si>
  <si>
    <t>E06253</t>
  </si>
  <si>
    <t>E06255</t>
  </si>
  <si>
    <t>E06286</t>
  </si>
  <si>
    <t>E06335</t>
  </si>
  <si>
    <t>E06384</t>
  </si>
  <si>
    <t>E06430</t>
  </si>
  <si>
    <t>E06439</t>
  </si>
  <si>
    <t>E06457</t>
  </si>
  <si>
    <t>E06483</t>
  </si>
  <si>
    <t>E06505</t>
  </si>
  <si>
    <t>E06567</t>
  </si>
  <si>
    <t>E06570</t>
  </si>
  <si>
    <t>E06627</t>
  </si>
  <si>
    <t>E06652</t>
  </si>
  <si>
    <t>E06675</t>
  </si>
  <si>
    <t>E06798</t>
  </si>
  <si>
    <t>E06809</t>
  </si>
  <si>
    <t>E06837</t>
  </si>
  <si>
    <t>E06932</t>
  </si>
  <si>
    <t>E06983</t>
  </si>
  <si>
    <t>E07135</t>
  </si>
  <si>
    <t>E07148</t>
  </si>
  <si>
    <t>E07156</t>
  </si>
  <si>
    <t>E07161</t>
  </si>
  <si>
    <t>E07233</t>
  </si>
  <si>
    <t>E07301</t>
  </si>
  <si>
    <t>E07321</t>
  </si>
  <si>
    <t>E07544</t>
  </si>
  <si>
    <t>E07554</t>
  </si>
  <si>
    <t>E07612</t>
  </si>
  <si>
    <t>E07717</t>
  </si>
  <si>
    <t>E07740</t>
  </si>
  <si>
    <t>E07791</t>
  </si>
  <si>
    <t>E07807</t>
  </si>
  <si>
    <t>E07835</t>
  </si>
  <si>
    <t>E07837</t>
  </si>
  <si>
    <t>E07904</t>
  </si>
  <si>
    <t>E07978</t>
  </si>
  <si>
    <t>E07984</t>
  </si>
  <si>
    <t>E08018</t>
  </si>
  <si>
    <t>E08035</t>
  </si>
  <si>
    <t>E08206</t>
  </si>
  <si>
    <t>E08337</t>
  </si>
  <si>
    <t>E08351</t>
  </si>
  <si>
    <t>E08459</t>
  </si>
  <si>
    <t>E08494</t>
  </si>
  <si>
    <t>E08504</t>
  </si>
  <si>
    <t>E08531</t>
  </si>
  <si>
    <t>E08534</t>
  </si>
  <si>
    <t>E08567</t>
  </si>
  <si>
    <t>E08593</t>
  </si>
  <si>
    <t>E08603</t>
  </si>
  <si>
    <t>E08719</t>
  </si>
  <si>
    <t>E08778</t>
  </si>
  <si>
    <t>E08858</t>
  </si>
  <si>
    <t>E08961</t>
  </si>
  <si>
    <t>E09036</t>
  </si>
  <si>
    <t>E09299</t>
  </si>
  <si>
    <t>E09384</t>
  </si>
  <si>
    <t>E09519</t>
  </si>
  <si>
    <t>E09544</t>
  </si>
  <si>
    <t>E09596</t>
  </si>
  <si>
    <t>E09635</t>
  </si>
  <si>
    <t>E09703</t>
  </si>
  <si>
    <t>E09838</t>
  </si>
  <si>
    <t>E09878</t>
  </si>
  <si>
    <t>E00007</t>
  </si>
  <si>
    <t>E00036</t>
  </si>
  <si>
    <t>E00158</t>
  </si>
  <si>
    <t>E00241</t>
  </si>
  <si>
    <t>E00293</t>
  </si>
  <si>
    <t>E00321</t>
  </si>
  <si>
    <t>E00368</t>
  </si>
  <si>
    <t>E00540</t>
  </si>
  <si>
    <t>E00620</t>
  </si>
  <si>
    <t>E00661</t>
  </si>
  <si>
    <t>E00799</t>
  </si>
  <si>
    <t>E00842</t>
  </si>
  <si>
    <t>E00860</t>
  </si>
  <si>
    <t>E00960</t>
  </si>
  <si>
    <t>E01270</t>
  </si>
  <si>
    <t>E01360</t>
  </si>
  <si>
    <t>E01740</t>
  </si>
  <si>
    <t>E01931</t>
  </si>
  <si>
    <t>E01967</t>
  </si>
  <si>
    <t>E01968</t>
  </si>
  <si>
    <t>E02004</t>
  </si>
  <si>
    <t>E02359</t>
  </si>
  <si>
    <t>E02591</t>
  </si>
  <si>
    <t>E02593</t>
  </si>
  <si>
    <t>E02624</t>
  </si>
  <si>
    <t>E02635</t>
  </si>
  <si>
    <t>E02757</t>
  </si>
  <si>
    <t>E02865</t>
  </si>
  <si>
    <t>E02892</t>
  </si>
  <si>
    <t>E03043</t>
  </si>
  <si>
    <t>E03137</t>
  </si>
  <si>
    <t>E03145</t>
  </si>
  <si>
    <t>E03273</t>
  </si>
  <si>
    <t>E03280</t>
  </si>
  <si>
    <t>E03458</t>
  </si>
  <si>
    <t>E03654</t>
  </si>
  <si>
    <t>E03785</t>
  </si>
  <si>
    <t>E03956</t>
  </si>
  <si>
    <t>E04101</t>
  </si>
  <si>
    <t>E04196</t>
  </si>
  <si>
    <t>E04366</t>
  </si>
  <si>
    <t>E04375</t>
  </si>
  <si>
    <t>E04391</t>
  </si>
  <si>
    <t>E04429</t>
  </si>
  <si>
    <t>E04580</t>
  </si>
  <si>
    <t>E04606</t>
  </si>
  <si>
    <t>E04615</t>
  </si>
  <si>
    <t>E04639</t>
  </si>
  <si>
    <t>E05036</t>
  </si>
  <si>
    <t>E05091</t>
  </si>
  <si>
    <t>E05154</t>
  </si>
  <si>
    <t>E05170</t>
  </si>
  <si>
    <t>E05285</t>
  </si>
  <si>
    <t>E05446</t>
  </si>
  <si>
    <t>E05553</t>
  </si>
  <si>
    <t>E05834</t>
  </si>
  <si>
    <t>E06068</t>
  </si>
  <si>
    <t>E06146</t>
  </si>
  <si>
    <t>E06394</t>
  </si>
  <si>
    <t>E06443</t>
  </si>
  <si>
    <t>E06631</t>
  </si>
  <si>
    <t>E06670</t>
  </si>
  <si>
    <t>E06682</t>
  </si>
  <si>
    <t>E06751</t>
  </si>
  <si>
    <t>E06758</t>
  </si>
  <si>
    <t>E06877</t>
  </si>
  <si>
    <t>E06963</t>
  </si>
  <si>
    <t>E07104</t>
  </si>
  <si>
    <t>E07473</t>
  </si>
  <si>
    <t>E07517</t>
  </si>
  <si>
    <t>E07603</t>
  </si>
  <si>
    <t>E07651</t>
  </si>
  <si>
    <t>E07710</t>
  </si>
  <si>
    <t>E07763</t>
  </si>
  <si>
    <t>E07853</t>
  </si>
  <si>
    <t>E07996</t>
  </si>
  <si>
    <t>E08077</t>
  </si>
  <si>
    <t>E08105</t>
  </si>
  <si>
    <t>E08417</t>
  </si>
  <si>
    <t>E08518</t>
  </si>
  <si>
    <t>E08583</t>
  </si>
  <si>
    <t>E08905</t>
  </si>
  <si>
    <t>E08917</t>
  </si>
  <si>
    <t>E08935</t>
  </si>
  <si>
    <t>E08978</t>
  </si>
  <si>
    <t>E08995</t>
  </si>
  <si>
    <t>E09012</t>
  </si>
  <si>
    <t>E09077</t>
  </si>
  <si>
    <t>E09224</t>
  </si>
  <si>
    <t>E09352</t>
  </si>
  <si>
    <t>E09418</t>
  </si>
  <si>
    <t>E09513</t>
  </si>
  <si>
    <t>E09694</t>
  </si>
  <si>
    <t>E09725</t>
  </si>
  <si>
    <t>E09800</t>
  </si>
  <si>
    <t>E09810</t>
  </si>
  <si>
    <t>E09904</t>
  </si>
  <si>
    <t>E09947</t>
  </si>
  <si>
    <t>E00091</t>
  </si>
  <si>
    <t>E00347</t>
  </si>
  <si>
    <t>E00413</t>
  </si>
  <si>
    <t>E00522</t>
  </si>
  <si>
    <t>E00549</t>
  </si>
  <si>
    <t>E00707</t>
  </si>
  <si>
    <t>E00791</t>
  </si>
  <si>
    <t>E00964</t>
  </si>
  <si>
    <t>E00999</t>
  </si>
  <si>
    <t>E01315</t>
  </si>
  <si>
    <t>E01381</t>
  </si>
  <si>
    <t>E01612</t>
  </si>
  <si>
    <t>E01616</t>
  </si>
  <si>
    <t>E01645</t>
  </si>
  <si>
    <t>E01670</t>
  </si>
  <si>
    <t>E01772</t>
  </si>
  <si>
    <t>E01811</t>
  </si>
  <si>
    <t>E01837</t>
  </si>
  <si>
    <t>E01866</t>
  </si>
  <si>
    <t>E02122</t>
  </si>
  <si>
    <t>E02229</t>
  </si>
  <si>
    <t>E02290</t>
  </si>
  <si>
    <t>E02633</t>
  </si>
  <si>
    <t>E02647</t>
  </si>
  <si>
    <t>E02743</t>
  </si>
  <si>
    <t>E02857</t>
  </si>
  <si>
    <t>E02948</t>
  </si>
  <si>
    <t>E03057</t>
  </si>
  <si>
    <t>E03094</t>
  </si>
  <si>
    <t>E03133</t>
  </si>
  <si>
    <t>E03183</t>
  </si>
  <si>
    <t>E03228</t>
  </si>
  <si>
    <t>E03307</t>
  </si>
  <si>
    <t>E03336</t>
  </si>
  <si>
    <t>E03372</t>
  </si>
  <si>
    <t>E03387</t>
  </si>
  <si>
    <t>E03420</t>
  </si>
  <si>
    <t>E03437</t>
  </si>
  <si>
    <t>E03553</t>
  </si>
  <si>
    <t>E03563</t>
  </si>
  <si>
    <t>E03601</t>
  </si>
  <si>
    <t>E03715</t>
  </si>
  <si>
    <t>E03825</t>
  </si>
  <si>
    <t>E04036</t>
  </si>
  <si>
    <t>E04068</t>
  </si>
  <si>
    <t>E04180</t>
  </si>
  <si>
    <t>E04225</t>
  </si>
  <si>
    <t>E04338</t>
  </si>
  <si>
    <t>E04488</t>
  </si>
  <si>
    <t>E04655</t>
  </si>
  <si>
    <t>E04659</t>
  </si>
  <si>
    <t>E04660</t>
  </si>
  <si>
    <t>E04735</t>
  </si>
  <si>
    <t>E04787</t>
  </si>
  <si>
    <t>E04810</t>
  </si>
  <si>
    <t>E05006</t>
  </si>
  <si>
    <t>E05039</t>
  </si>
  <si>
    <t>E05116</t>
  </si>
  <si>
    <t>E05169</t>
  </si>
  <si>
    <t>E05211</t>
  </si>
  <si>
    <t>E05218</t>
  </si>
  <si>
    <t>E05303</t>
  </si>
  <si>
    <t>E05486</t>
  </si>
  <si>
    <t>E05661</t>
  </si>
  <si>
    <t>E05741</t>
  </si>
  <si>
    <t>E06094</t>
  </si>
  <si>
    <t>E06291</t>
  </si>
  <si>
    <t>E06373</t>
  </si>
  <si>
    <t>E06639</t>
  </si>
  <si>
    <t>E06649</t>
  </si>
  <si>
    <t>E06769</t>
  </si>
  <si>
    <t>E06779</t>
  </si>
  <si>
    <t>E06812</t>
  </si>
  <si>
    <t>E06818</t>
  </si>
  <si>
    <t>E06982</t>
  </si>
  <si>
    <t>E07196</t>
  </si>
  <si>
    <t>E07336</t>
  </si>
  <si>
    <t>E07445</t>
  </si>
  <si>
    <t>E07553</t>
  </si>
  <si>
    <t>E07574</t>
  </si>
  <si>
    <t>E07686</t>
  </si>
  <si>
    <t>E07757</t>
  </si>
  <si>
    <t>E07789</t>
  </si>
  <si>
    <t>E07888</t>
  </si>
  <si>
    <t>E08041</t>
  </si>
  <si>
    <t>E08043</t>
  </si>
  <si>
    <t>E08139</t>
  </si>
  <si>
    <t>E08140</t>
  </si>
  <si>
    <t>E08211</t>
  </si>
  <si>
    <t>E08230</t>
  </si>
  <si>
    <t>E08257</t>
  </si>
  <si>
    <t>E08268</t>
  </si>
  <si>
    <t>E08346</t>
  </si>
  <si>
    <t>E08348</t>
  </si>
  <si>
    <t>E08363</t>
  </si>
  <si>
    <t>E08476</t>
  </si>
  <si>
    <t>E08540</t>
  </si>
  <si>
    <t>E08586</t>
  </si>
  <si>
    <t>E08879</t>
  </si>
  <si>
    <t>E08923</t>
  </si>
  <si>
    <t>E09169</t>
  </si>
  <si>
    <t>E09202</t>
  </si>
  <si>
    <t>E09237</t>
  </si>
  <si>
    <t>E09326</t>
  </si>
  <si>
    <t>E09422</t>
  </si>
  <si>
    <t>E09424</t>
  </si>
  <si>
    <t>E09451</t>
  </si>
  <si>
    <t>E09480</t>
  </si>
  <si>
    <t>E09501</t>
  </si>
  <si>
    <t>E09921</t>
  </si>
  <si>
    <t>E00093</t>
  </si>
  <si>
    <t>E00208</t>
  </si>
  <si>
    <t>E00316</t>
  </si>
  <si>
    <t>E00343</t>
  </si>
  <si>
    <t>E00416</t>
  </si>
  <si>
    <t>E00439</t>
  </si>
  <si>
    <t>E00477</t>
  </si>
  <si>
    <t>E00497</t>
  </si>
  <si>
    <t>E00576</t>
  </si>
  <si>
    <t>E00676</t>
  </si>
  <si>
    <t>E00743</t>
  </si>
  <si>
    <t>E00816</t>
  </si>
  <si>
    <t>E00853</t>
  </si>
  <si>
    <t>E00863</t>
  </si>
  <si>
    <t>E00891</t>
  </si>
  <si>
    <t>E00904</t>
  </si>
  <si>
    <t>E00950</t>
  </si>
  <si>
    <t>E01115</t>
  </si>
  <si>
    <t>E01129</t>
  </si>
  <si>
    <t>E01144</t>
  </si>
  <si>
    <t>E01226</t>
  </si>
  <si>
    <t>E01240</t>
  </si>
  <si>
    <t>E01287</t>
  </si>
  <si>
    <t>E01304</t>
  </si>
  <si>
    <t>E01359</t>
  </si>
  <si>
    <t>E01433</t>
  </si>
  <si>
    <t>E01492</t>
  </si>
  <si>
    <t>E01663</t>
  </si>
  <si>
    <t>E01785</t>
  </si>
  <si>
    <t>E02162</t>
  </si>
  <si>
    <t>E02165</t>
  </si>
  <si>
    <t>E02202</t>
  </si>
  <si>
    <t>E02378</t>
  </si>
  <si>
    <t>E02416</t>
  </si>
  <si>
    <t>E02425</t>
  </si>
  <si>
    <t>E02580</t>
  </si>
  <si>
    <t>E02738</t>
  </si>
  <si>
    <t>E02763</t>
  </si>
  <si>
    <t>E02981</t>
  </si>
  <si>
    <t>E03048</t>
  </si>
  <si>
    <t>E03049</t>
  </si>
  <si>
    <t>E03467</t>
  </si>
  <si>
    <t>E03479</t>
  </si>
  <si>
    <t>E03600</t>
  </si>
  <si>
    <t>E03657</t>
  </si>
  <si>
    <t>E03727</t>
  </si>
  <si>
    <t>E03731</t>
  </si>
  <si>
    <t>E03803</t>
  </si>
  <si>
    <t>E03924</t>
  </si>
  <si>
    <t>E04023</t>
  </si>
  <si>
    <t>E04273</t>
  </si>
  <si>
    <t>E04339</t>
  </si>
  <si>
    <t>E04478</t>
  </si>
  <si>
    <t>E04691</t>
  </si>
  <si>
    <t>E04775</t>
  </si>
  <si>
    <t>E05216</t>
  </si>
  <si>
    <t>E05227</t>
  </si>
  <si>
    <t>E05384</t>
  </si>
  <si>
    <t>E05547</t>
  </si>
  <si>
    <t>E05601</t>
  </si>
  <si>
    <t>E05618</t>
  </si>
  <si>
    <t>E05657</t>
  </si>
  <si>
    <t>E05805</t>
  </si>
  <si>
    <t>E06017</t>
  </si>
  <si>
    <t>E06160</t>
  </si>
  <si>
    <t>E06163</t>
  </si>
  <si>
    <t>E06224</t>
  </si>
  <si>
    <t>E06297</t>
  </si>
  <si>
    <t>E06317</t>
  </si>
  <si>
    <t>E06411</t>
  </si>
  <si>
    <t>E06585</t>
  </si>
  <si>
    <t>E06647</t>
  </si>
  <si>
    <t>E06687</t>
  </si>
  <si>
    <t>E06782</t>
  </si>
  <si>
    <t>E06783</t>
  </si>
  <si>
    <t>E06846</t>
  </si>
  <si>
    <t>E07090</t>
  </si>
  <si>
    <t>E07162</t>
  </si>
  <si>
    <t>E07372</t>
  </si>
  <si>
    <t>E07497</t>
  </si>
  <si>
    <t>E07755</t>
  </si>
  <si>
    <t>E07778</t>
  </si>
  <si>
    <t>E07833</t>
  </si>
  <si>
    <t>E07862</t>
  </si>
  <si>
    <t>E08125</t>
  </si>
  <si>
    <t>E08152</t>
  </si>
  <si>
    <t>E08273</t>
  </si>
  <si>
    <t>E08325</t>
  </si>
  <si>
    <t>E08452</t>
  </si>
  <si>
    <t>E08636</t>
  </si>
  <si>
    <t>E08701</t>
  </si>
  <si>
    <t>E08722</t>
  </si>
  <si>
    <t>E08733</t>
  </si>
  <si>
    <t>E08776</t>
  </si>
  <si>
    <t>E08916</t>
  </si>
  <si>
    <t>E08919</t>
  </si>
  <si>
    <t>E09103</t>
  </si>
  <si>
    <t>E09170</t>
  </si>
  <si>
    <t>E09240</t>
  </si>
  <si>
    <t>E09283</t>
  </si>
  <si>
    <t>E09358</t>
  </si>
  <si>
    <t>E09395</t>
  </si>
  <si>
    <t>E09398</t>
  </si>
  <si>
    <t>E09446</t>
  </si>
  <si>
    <t>E09493</t>
  </si>
  <si>
    <t>E09722</t>
  </si>
  <si>
    <t>E09826</t>
  </si>
  <si>
    <t>E09900</t>
  </si>
  <si>
    <t>E09915</t>
  </si>
  <si>
    <t>E09992</t>
  </si>
  <si>
    <t>E00152</t>
  </si>
  <si>
    <t>E00398</t>
  </si>
  <si>
    <t>E00419</t>
  </si>
  <si>
    <t>E00476</t>
  </si>
  <si>
    <t>E00613</t>
  </si>
  <si>
    <t>E00722</t>
  </si>
  <si>
    <t>E00873</t>
  </si>
  <si>
    <t>E00920</t>
  </si>
  <si>
    <t>E01052</t>
  </si>
  <si>
    <t>E01172</t>
  </si>
  <si>
    <t>E01469</t>
  </si>
  <si>
    <t>E01705</t>
  </si>
  <si>
    <t>E01742</t>
  </si>
  <si>
    <t>E01788</t>
  </si>
  <si>
    <t>E01980</t>
  </si>
  <si>
    <t>E02006</t>
  </si>
  <si>
    <t>E02214</t>
  </si>
  <si>
    <t>E02235</t>
  </si>
  <si>
    <t>E02323</t>
  </si>
  <si>
    <t>E02353</t>
  </si>
  <si>
    <t>E02467</t>
  </si>
  <si>
    <t>E02484</t>
  </si>
  <si>
    <t>E02576</t>
  </si>
  <si>
    <t>E02732</t>
  </si>
  <si>
    <t>E02936</t>
  </si>
  <si>
    <t>E03022</t>
  </si>
  <si>
    <t>E03029</t>
  </si>
  <si>
    <t>E03110</t>
  </si>
  <si>
    <t>E03513</t>
  </si>
  <si>
    <t>E03585</t>
  </si>
  <si>
    <t>E03895</t>
  </si>
  <si>
    <t>E04032</t>
  </si>
  <si>
    <t>E04140</t>
  </si>
  <si>
    <t>E04147</t>
  </si>
  <si>
    <t>E04169</t>
  </si>
  <si>
    <t>E04188</t>
  </si>
  <si>
    <t>E04189</t>
  </si>
  <si>
    <t>E04442</t>
  </si>
  <si>
    <t>E04872</t>
  </si>
  <si>
    <t>E04953</t>
  </si>
  <si>
    <t>E04995</t>
  </si>
  <si>
    <t>E05469</t>
  </si>
  <si>
    <t>E05788</t>
  </si>
  <si>
    <t>E06095</t>
  </si>
  <si>
    <t>E06241</t>
  </si>
  <si>
    <t>E06288</t>
  </si>
  <si>
    <t>E06328</t>
  </si>
  <si>
    <t>E06408</t>
  </si>
  <si>
    <t>E06433</t>
  </si>
  <si>
    <t>E06440</t>
  </si>
  <si>
    <t>E06496</t>
  </si>
  <si>
    <t>E06552</t>
  </si>
  <si>
    <t>E06640</t>
  </si>
  <si>
    <t>E06671</t>
  </si>
  <si>
    <t>E06859</t>
  </si>
  <si>
    <t>E06889</t>
  </si>
  <si>
    <t>E07019</t>
  </si>
  <si>
    <t>E07295</t>
  </si>
  <si>
    <t>E07365</t>
  </si>
  <si>
    <t>E07464</t>
  </si>
  <si>
    <t>E07626</t>
  </si>
  <si>
    <t>E07896</t>
  </si>
  <si>
    <t>E08090</t>
  </si>
  <si>
    <t>E08446</t>
  </si>
  <si>
    <t>E08760</t>
  </si>
  <si>
    <t>E08771</t>
  </si>
  <si>
    <t>E08836</t>
  </si>
  <si>
    <t>E08855</t>
  </si>
  <si>
    <t>E08951</t>
  </si>
  <si>
    <t>E09205</t>
  </si>
  <si>
    <t>E09235</t>
  </si>
  <si>
    <t>E09291</t>
  </si>
  <si>
    <t>E09301</t>
  </si>
  <si>
    <t>E09365</t>
  </si>
  <si>
    <t>E09619</t>
  </si>
  <si>
    <t>E09709</t>
  </si>
  <si>
    <t>E09792</t>
  </si>
  <si>
    <t>E09802</t>
  </si>
  <si>
    <t>E09884</t>
  </si>
  <si>
    <t>E09888</t>
  </si>
  <si>
    <t>E09978</t>
  </si>
  <si>
    <t>E00032</t>
  </si>
  <si>
    <t>E00076</t>
  </si>
  <si>
    <t>E00119</t>
  </si>
  <si>
    <t>E00162</t>
  </si>
  <si>
    <t>E00313</t>
  </si>
  <si>
    <t>E00341</t>
  </si>
  <si>
    <t>E00378</t>
  </si>
  <si>
    <t>E00442</t>
  </si>
  <si>
    <t>E00494</t>
  </si>
  <si>
    <t>E00521</t>
  </si>
  <si>
    <t>E00569</t>
  </si>
  <si>
    <t>E00631</t>
  </si>
  <si>
    <t>E00657</t>
  </si>
  <si>
    <t>E00744</t>
  </si>
  <si>
    <t>E00862</t>
  </si>
  <si>
    <t>E00998</t>
  </si>
  <si>
    <t>E01194</t>
  </si>
  <si>
    <t>E01283</t>
  </si>
  <si>
    <t>E01306</t>
  </si>
  <si>
    <t>E01397</t>
  </si>
  <si>
    <t>E01576</t>
  </si>
  <si>
    <t>E01592</t>
  </si>
  <si>
    <t>E01635</t>
  </si>
  <si>
    <t>E01672</t>
  </si>
  <si>
    <t>E01855</t>
  </si>
  <si>
    <t>E02000</t>
  </si>
  <si>
    <t>E02170</t>
  </si>
  <si>
    <t>E02459</t>
  </si>
  <si>
    <t>E02505</t>
  </si>
  <si>
    <t>E02518</t>
  </si>
  <si>
    <t>E02607</t>
  </si>
  <si>
    <t>E02721</t>
  </si>
  <si>
    <t>E02817</t>
  </si>
  <si>
    <t>E02871</t>
  </si>
  <si>
    <t>E02873</t>
  </si>
  <si>
    <t>E03021</t>
  </si>
  <si>
    <t>E03064</t>
  </si>
  <si>
    <t>E03071</t>
  </si>
  <si>
    <t>E03263</t>
  </si>
  <si>
    <t>E03289</t>
  </si>
  <si>
    <t>E03360</t>
  </si>
  <si>
    <t>E03520</t>
  </si>
  <si>
    <t>E03593</t>
  </si>
  <si>
    <t>E03744</t>
  </si>
  <si>
    <t>E03899</t>
  </si>
  <si>
    <t>E03934</t>
  </si>
  <si>
    <t>E04480</t>
  </si>
  <si>
    <t>E04653</t>
  </si>
  <si>
    <t>E04743</t>
  </si>
  <si>
    <t>E04773</t>
  </si>
  <si>
    <t>E04798</t>
  </si>
  <si>
    <t>E04901</t>
  </si>
  <si>
    <t>E05056</t>
  </si>
  <si>
    <t>E05096</t>
  </si>
  <si>
    <t>E05302</t>
  </si>
  <si>
    <t>E05367</t>
  </si>
  <si>
    <t>E05387</t>
  </si>
  <si>
    <t>E05429</t>
  </si>
  <si>
    <t>E05562</t>
  </si>
  <si>
    <t>E05669</t>
  </si>
  <si>
    <t>E05723</t>
  </si>
  <si>
    <t>E05776</t>
  </si>
  <si>
    <t>E05817</t>
  </si>
  <si>
    <t>E05829</t>
  </si>
  <si>
    <t>E06059</t>
  </si>
  <si>
    <t>E06106</t>
  </si>
  <si>
    <t>E06115</t>
  </si>
  <si>
    <t>E06162</t>
  </si>
  <si>
    <t>E06412</t>
  </si>
  <si>
    <t>E06566</t>
  </si>
  <si>
    <t>E06691</t>
  </si>
  <si>
    <t>E06756</t>
  </si>
  <si>
    <t>E06894</t>
  </si>
  <si>
    <t>E07041</t>
  </si>
  <si>
    <t>E07310</t>
  </si>
  <si>
    <t>E07319</t>
  </si>
  <si>
    <t>E07369</t>
  </si>
  <si>
    <t>E07392</t>
  </si>
  <si>
    <t>E07489</t>
  </si>
  <si>
    <t>E07505</t>
  </si>
  <si>
    <t>E07519</t>
  </si>
  <si>
    <t>E07694</t>
  </si>
  <si>
    <t>E07803</t>
  </si>
  <si>
    <t>E07814</t>
  </si>
  <si>
    <t>E08145</t>
  </si>
  <si>
    <t>E08303</t>
  </si>
  <si>
    <t>E08432</t>
  </si>
  <si>
    <t>E08721</t>
  </si>
  <si>
    <t>E08835</t>
  </si>
  <si>
    <t>E08846</t>
  </si>
  <si>
    <t>E08901</t>
  </si>
  <si>
    <t>E08973</t>
  </si>
  <si>
    <t>E08985</t>
  </si>
  <si>
    <t>E09102</t>
  </si>
  <si>
    <t>E09243</t>
  </si>
  <si>
    <t>E09298</t>
  </si>
  <si>
    <t>E09448</t>
  </si>
  <si>
    <t>E09609</t>
  </si>
  <si>
    <t>E00045</t>
  </si>
  <si>
    <t>E00115</t>
  </si>
  <si>
    <t>E00166</t>
  </si>
  <si>
    <t>E00242</t>
  </si>
  <si>
    <t>E00317</t>
  </si>
  <si>
    <t>E00367</t>
  </si>
  <si>
    <t>E00487</t>
  </si>
  <si>
    <t>E00537</t>
  </si>
  <si>
    <t>E00577</t>
  </si>
  <si>
    <t>E00584</t>
  </si>
  <si>
    <t>E00601</t>
  </si>
  <si>
    <t>E00629</t>
  </si>
  <si>
    <t>E00630</t>
  </si>
  <si>
    <t>E00807</t>
  </si>
  <si>
    <t>E00936</t>
  </si>
  <si>
    <t>E01000</t>
  </si>
  <si>
    <t>E01073</t>
  </si>
  <si>
    <t>E01102</t>
  </si>
  <si>
    <t>E01146</t>
  </si>
  <si>
    <t>E01265</t>
  </si>
  <si>
    <t>E01316</t>
  </si>
  <si>
    <t>E01346</t>
  </si>
  <si>
    <t>E01445</t>
  </si>
  <si>
    <t>E01750</t>
  </si>
  <si>
    <t>E01838</t>
  </si>
  <si>
    <t>E01868</t>
  </si>
  <si>
    <t>E01907</t>
  </si>
  <si>
    <t>E01912</t>
  </si>
  <si>
    <t>E01963</t>
  </si>
  <si>
    <t>E02100</t>
  </si>
  <si>
    <t>E02108</t>
  </si>
  <si>
    <t>E02149</t>
  </si>
  <si>
    <t>E02236</t>
  </si>
  <si>
    <t>E02436</t>
  </si>
  <si>
    <t>E02458</t>
  </si>
  <si>
    <t>E02500</t>
  </si>
  <si>
    <t>E02597</t>
  </si>
  <si>
    <t>E02687</t>
  </si>
  <si>
    <t>E02792</t>
  </si>
  <si>
    <t>E02839</t>
  </si>
  <si>
    <t>E02985</t>
  </si>
  <si>
    <t>E03042</t>
  </si>
  <si>
    <t>E03080</t>
  </si>
  <si>
    <t>E03152</t>
  </si>
  <si>
    <t>E03157</t>
  </si>
  <si>
    <t>E03224</t>
  </si>
  <si>
    <t>E03462</t>
  </si>
  <si>
    <t>E03580</t>
  </si>
  <si>
    <t>E03734</t>
  </si>
  <si>
    <t>E03737</t>
  </si>
  <si>
    <t>E03756</t>
  </si>
  <si>
    <t>E03777</t>
  </si>
  <si>
    <t>E03875</t>
  </si>
  <si>
    <t>E03919</t>
  </si>
  <si>
    <t>E03928</t>
  </si>
  <si>
    <t>E04035</t>
  </si>
  <si>
    <t>E04055</t>
  </si>
  <si>
    <t>E04060</t>
  </si>
  <si>
    <t>E04263</t>
  </si>
  <si>
    <t>E04303</t>
  </si>
  <si>
    <t>E04334</t>
  </si>
  <si>
    <t>E04705</t>
  </si>
  <si>
    <t>E04749</t>
  </si>
  <si>
    <t>E04856</t>
  </si>
  <si>
    <t>E04862</t>
  </si>
  <si>
    <t>E04915</t>
  </si>
  <si>
    <t>E04939</t>
  </si>
  <si>
    <t>E04952</t>
  </si>
  <si>
    <t>E04980</t>
  </si>
  <si>
    <t>E05016</t>
  </si>
  <si>
    <t>E05219</t>
  </si>
  <si>
    <t>E05256</t>
  </si>
  <si>
    <t>E05292</t>
  </si>
  <si>
    <t>E05299</t>
  </si>
  <si>
    <t>E05326</t>
  </si>
  <si>
    <t>E05332</t>
  </si>
  <si>
    <t>E05364</t>
  </si>
  <si>
    <t>E05400</t>
  </si>
  <si>
    <t>E05470</t>
  </si>
  <si>
    <t>E05495</t>
  </si>
  <si>
    <t>E05828</t>
  </si>
  <si>
    <t>E05870</t>
  </si>
  <si>
    <t>E05917</t>
  </si>
  <si>
    <t>E05967</t>
  </si>
  <si>
    <t>E06191</t>
  </si>
  <si>
    <t>E06204</t>
  </si>
  <si>
    <t>E06362</t>
  </si>
  <si>
    <t>E06676</t>
  </si>
  <si>
    <t>E06755</t>
  </si>
  <si>
    <t>E06895</t>
  </si>
  <si>
    <t>E06909</t>
  </si>
  <si>
    <t>E07075</t>
  </si>
  <si>
    <t>E07122</t>
  </si>
  <si>
    <t>E07126</t>
  </si>
  <si>
    <t>E07134</t>
  </si>
  <si>
    <t>E07160</t>
  </si>
  <si>
    <t>E07177</t>
  </si>
  <si>
    <t>E07585</t>
  </si>
  <si>
    <t>E07669</t>
  </si>
  <si>
    <t>E07796</t>
  </si>
  <si>
    <t>E07916</t>
  </si>
  <si>
    <t>E07918</t>
  </si>
  <si>
    <t>E08240</t>
  </si>
  <si>
    <t>E08564</t>
  </si>
  <si>
    <t>E08646</t>
  </si>
  <si>
    <t>E08727</t>
  </si>
  <si>
    <t>E08761</t>
  </si>
  <si>
    <t>E08803</t>
  </si>
  <si>
    <t>E08810</t>
  </si>
  <si>
    <t>E08874</t>
  </si>
  <si>
    <t>E08968</t>
  </si>
  <si>
    <t>E09039</t>
  </si>
  <si>
    <t>E09081</t>
  </si>
  <si>
    <t>E09223</t>
  </si>
  <si>
    <t>E09334</t>
  </si>
  <si>
    <t>E09347</t>
  </si>
  <si>
    <t>E09378</t>
  </si>
  <si>
    <t>E09461</t>
  </si>
  <si>
    <t>E09503</t>
  </si>
  <si>
    <t>E09597</t>
  </si>
  <si>
    <t>E09918</t>
  </si>
  <si>
    <t>E00030</t>
  </si>
  <si>
    <t>E00035</t>
  </si>
  <si>
    <t>E00187</t>
  </si>
  <si>
    <t>E00192</t>
  </si>
  <si>
    <t>E00276</t>
  </si>
  <si>
    <t>E00294</t>
  </si>
  <si>
    <t>E00329</t>
  </si>
  <si>
    <t>E00354</t>
  </si>
  <si>
    <t>E00361</t>
  </si>
  <si>
    <t>E00363</t>
  </si>
  <si>
    <t>E00375</t>
  </si>
  <si>
    <t>E00438</t>
  </si>
  <si>
    <t>E00459</t>
  </si>
  <si>
    <t>E00498</t>
  </si>
  <si>
    <t>E00511</t>
  </si>
  <si>
    <t>E00535</t>
  </si>
  <si>
    <t>E00556</t>
  </si>
  <si>
    <t>E00589</t>
  </si>
  <si>
    <t>E00619</t>
  </si>
  <si>
    <t>E00692</t>
  </si>
  <si>
    <t>E00774</t>
  </si>
  <si>
    <t>E00779</t>
  </si>
  <si>
    <t>E00850</t>
  </si>
  <si>
    <t>E00874</t>
  </si>
  <si>
    <t>E00877</t>
  </si>
  <si>
    <t>E01002</t>
  </si>
  <si>
    <t>E01107</t>
  </si>
  <si>
    <t>E01123</t>
  </si>
  <si>
    <t>E01178</t>
  </si>
  <si>
    <t>E01195</t>
  </si>
  <si>
    <t>E01242</t>
  </si>
  <si>
    <t>E01259</t>
  </si>
  <si>
    <t>E01285</t>
  </si>
  <si>
    <t>E01300</t>
  </si>
  <si>
    <t>E01437</t>
  </si>
  <si>
    <t>E01533</t>
  </si>
  <si>
    <t>E01561</t>
  </si>
  <si>
    <t>E01597</t>
  </si>
  <si>
    <t>E01604</t>
  </si>
  <si>
    <t>E01712</t>
  </si>
  <si>
    <t>E01729</t>
  </si>
  <si>
    <t>E01741</t>
  </si>
  <si>
    <t>E01748</t>
  </si>
  <si>
    <t>E01749</t>
  </si>
  <si>
    <t>E01960</t>
  </si>
  <si>
    <t>E02052</t>
  </si>
  <si>
    <t>E02085</t>
  </si>
  <si>
    <t>E02096</t>
  </si>
  <si>
    <t>E02121</t>
  </si>
  <si>
    <t>E02134</t>
  </si>
  <si>
    <t>E02218</t>
  </si>
  <si>
    <t>E02308</t>
  </si>
  <si>
    <t>E02354</t>
  </si>
  <si>
    <t>E02422</t>
  </si>
  <si>
    <t>E02428</t>
  </si>
  <si>
    <t>E02447</t>
  </si>
  <si>
    <t>E02451</t>
  </si>
  <si>
    <t>E02476</t>
  </si>
  <si>
    <t>E02499</t>
  </si>
  <si>
    <t>E02574</t>
  </si>
  <si>
    <t>E02585</t>
  </si>
  <si>
    <t>E02680</t>
  </si>
  <si>
    <t>E02725</t>
  </si>
  <si>
    <t>E02737</t>
  </si>
  <si>
    <t>E02777</t>
  </si>
  <si>
    <t>E02864</t>
  </si>
  <si>
    <t>E02897</t>
  </si>
  <si>
    <t>E02920</t>
  </si>
  <si>
    <t>E02989</t>
  </si>
  <si>
    <t>E02992</t>
  </si>
  <si>
    <t>E03035</t>
  </si>
  <si>
    <t>E03118</t>
  </si>
  <si>
    <t>E03177</t>
  </si>
  <si>
    <t>E03242</t>
  </si>
  <si>
    <t>E03312</t>
  </si>
  <si>
    <t>E03399</t>
  </si>
  <si>
    <t>E03514</t>
  </si>
  <si>
    <t>E03517</t>
  </si>
  <si>
    <t>E03592</t>
  </si>
  <si>
    <t>E03627</t>
  </si>
  <si>
    <t>E03628</t>
  </si>
  <si>
    <t>E03703</t>
  </si>
  <si>
    <t>E03760</t>
  </si>
  <si>
    <t>E03781</t>
  </si>
  <si>
    <t>E03784</t>
  </si>
  <si>
    <t>E03792</t>
  </si>
  <si>
    <t>E03860</t>
  </si>
  <si>
    <t>E03873</t>
  </si>
  <si>
    <t>E03900</t>
  </si>
  <si>
    <t>E03942</t>
  </si>
  <si>
    <t>E03946</t>
  </si>
  <si>
    <t>E03972</t>
  </si>
  <si>
    <t>E04010</t>
  </si>
  <si>
    <t>E04040</t>
  </si>
  <si>
    <t>E04046</t>
  </si>
  <si>
    <t>E04144</t>
  </si>
  <si>
    <t>E04288</t>
  </si>
  <si>
    <t>E04380</t>
  </si>
  <si>
    <t>E04547</t>
  </si>
  <si>
    <t>E04591</t>
  </si>
  <si>
    <t>E04607</t>
  </si>
  <si>
    <t>E04636</t>
  </si>
  <si>
    <t>E04710</t>
  </si>
  <si>
    <t>E04795</t>
  </si>
  <si>
    <t>E04822</t>
  </si>
  <si>
    <t>E04928</t>
  </si>
  <si>
    <t>E05017</t>
  </si>
  <si>
    <t>E05111</t>
  </si>
  <si>
    <t>E05206</t>
  </si>
  <si>
    <t>E05255</t>
  </si>
  <si>
    <t>E05275</t>
  </si>
  <si>
    <t>E05309</t>
  </si>
  <si>
    <t>E05412</t>
  </si>
  <si>
    <t>E05545</t>
  </si>
  <si>
    <t>E05579</t>
  </si>
  <si>
    <t>E05616</t>
  </si>
  <si>
    <t>E05643</t>
  </si>
  <si>
    <t>E05737</t>
  </si>
  <si>
    <t>E05765</t>
  </si>
  <si>
    <t>E05985</t>
  </si>
  <si>
    <t>E06055</t>
  </si>
  <si>
    <t>E06071</t>
  </si>
  <si>
    <t>E06081</t>
  </si>
  <si>
    <t>E06116</t>
  </si>
  <si>
    <t>E06261</t>
  </si>
  <si>
    <t>E06391</t>
  </si>
  <si>
    <t>E06392</t>
  </si>
  <si>
    <t>E06425</t>
  </si>
  <si>
    <t>E06590</t>
  </si>
  <si>
    <t>E06679</t>
  </si>
  <si>
    <t>E06800</t>
  </si>
  <si>
    <t>E06825</t>
  </si>
  <si>
    <t>E06831</t>
  </si>
  <si>
    <t>E06879</t>
  </si>
  <si>
    <t>E06961</t>
  </si>
  <si>
    <t>E07029</t>
  </si>
  <si>
    <t>E07044</t>
  </si>
  <si>
    <t>E07235</t>
  </si>
  <si>
    <t>E07328</t>
  </si>
  <si>
    <t>E07478</t>
  </si>
  <si>
    <t>E07540</t>
  </si>
  <si>
    <t>E07641</t>
  </si>
  <si>
    <t>E07652</t>
  </si>
  <si>
    <t>E07657</t>
  </si>
  <si>
    <t>E07748</t>
  </si>
  <si>
    <t>E07756</t>
  </si>
  <si>
    <t>E07784</t>
  </si>
  <si>
    <t>E07822</t>
  </si>
  <si>
    <t>E07915</t>
  </si>
  <si>
    <t>E07939</t>
  </si>
  <si>
    <t>E08031</t>
  </si>
  <si>
    <t>E08094</t>
  </si>
  <si>
    <t>E08128</t>
  </si>
  <si>
    <t>E08129</t>
  </si>
  <si>
    <t>E08132</t>
  </si>
  <si>
    <t>E08163</t>
  </si>
  <si>
    <t>E08165</t>
  </si>
  <si>
    <t>E08167</t>
  </si>
  <si>
    <t>E08289</t>
  </si>
  <si>
    <t>E08339</t>
  </si>
  <si>
    <t>E08510</t>
  </si>
  <si>
    <t>E08574</t>
  </si>
  <si>
    <t>E08709</t>
  </si>
  <si>
    <t>E08748</t>
  </si>
  <si>
    <t>E08756</t>
  </si>
  <si>
    <t>E08823</t>
  </si>
  <si>
    <t>E08945</t>
  </si>
  <si>
    <t>E08962</t>
  </si>
  <si>
    <t>E08991</t>
  </si>
  <si>
    <t>E09074</t>
  </si>
  <si>
    <t>E09089</t>
  </si>
  <si>
    <t>E09152</t>
  </si>
  <si>
    <t>E09164</t>
  </si>
  <si>
    <t>E09188</t>
  </si>
  <si>
    <t>E09293</t>
  </si>
  <si>
    <t>E09300</t>
  </si>
  <si>
    <t>E09351</t>
  </si>
  <si>
    <t>E09392</t>
  </si>
  <si>
    <t>E09517</t>
  </si>
  <si>
    <t>E09592</t>
  </si>
  <si>
    <t>E09645</t>
  </si>
  <si>
    <t>E09648</t>
  </si>
  <si>
    <t>E09650</t>
  </si>
  <si>
    <t>E09667</t>
  </si>
  <si>
    <t>E09777</t>
  </si>
  <si>
    <t>E09795</t>
  </si>
  <si>
    <t>E09839</t>
  </si>
  <si>
    <t>E09906</t>
  </si>
  <si>
    <t>E09926</t>
  </si>
  <si>
    <t>E09948</t>
  </si>
  <si>
    <t>E09984</t>
  </si>
  <si>
    <t>E00008</t>
  </si>
  <si>
    <t>E00010</t>
  </si>
  <si>
    <t>E00025</t>
  </si>
  <si>
    <t>E00033</t>
  </si>
  <si>
    <t>E00059</t>
  </si>
  <si>
    <t>E00097</t>
  </si>
  <si>
    <t>E00145</t>
  </si>
  <si>
    <t>E00206</t>
  </si>
  <si>
    <t>E00259</t>
  </si>
  <si>
    <t>E00270</t>
  </si>
  <si>
    <t>E00349</t>
  </si>
  <si>
    <t>E00432</t>
  </si>
  <si>
    <t>E00447</t>
  </si>
  <si>
    <t>E00449</t>
  </si>
  <si>
    <t>E00490</t>
  </si>
  <si>
    <t>E00509</t>
  </si>
  <si>
    <t>E00560</t>
  </si>
  <si>
    <t>E00581</t>
  </si>
  <si>
    <t>E00716</t>
  </si>
  <si>
    <t>E00735</t>
  </si>
  <si>
    <t>E00737</t>
  </si>
  <si>
    <t>E00796</t>
  </si>
  <si>
    <t>E00933</t>
  </si>
  <si>
    <t>E00942</t>
  </si>
  <si>
    <t>E01007</t>
  </si>
  <si>
    <t>E01024</t>
  </si>
  <si>
    <t>E01089</t>
  </si>
  <si>
    <t>E01095</t>
  </si>
  <si>
    <t>E01136</t>
  </si>
  <si>
    <t>E01140</t>
  </si>
  <si>
    <t>E01148</t>
  </si>
  <si>
    <t>E01198</t>
  </si>
  <si>
    <t>E01233</t>
  </si>
  <si>
    <t>E01463</t>
  </si>
  <si>
    <t>E01464</t>
  </si>
  <si>
    <t>E01486</t>
  </si>
  <si>
    <t>E01530</t>
  </si>
  <si>
    <t>E01547</t>
  </si>
  <si>
    <t>E01549</t>
  </si>
  <si>
    <t>E01580</t>
  </si>
  <si>
    <t>E01613</t>
  </si>
  <si>
    <t>E01700</t>
  </si>
  <si>
    <t>E01723</t>
  </si>
  <si>
    <t>E01754</t>
  </si>
  <si>
    <t>E01825</t>
  </si>
  <si>
    <t>E01934</t>
  </si>
  <si>
    <t>E02001</t>
  </si>
  <si>
    <t>E02058</t>
  </si>
  <si>
    <t>E02073</t>
  </si>
  <si>
    <t>E02081</t>
  </si>
  <si>
    <t>E02153</t>
  </si>
  <si>
    <t>E02329</t>
  </si>
  <si>
    <t>E02341</t>
  </si>
  <si>
    <t>E02346</t>
  </si>
  <si>
    <t>E02536</t>
  </si>
  <si>
    <t>E02602</t>
  </si>
  <si>
    <t>E02608</t>
  </si>
  <si>
    <t>E02615</t>
  </si>
  <si>
    <t>E02653</t>
  </si>
  <si>
    <t>E02771</t>
  </si>
  <si>
    <t>E02799</t>
  </si>
  <si>
    <t>E02843</t>
  </si>
  <si>
    <t>E02962</t>
  </si>
  <si>
    <t>E02987</t>
  </si>
  <si>
    <t>E03052</t>
  </si>
  <si>
    <t>E03053</t>
  </si>
  <si>
    <t>E03202</t>
  </si>
  <si>
    <t>E03239</t>
  </si>
  <si>
    <t>E03278</t>
  </si>
  <si>
    <t>E03290</t>
  </si>
  <si>
    <t>E03303</t>
  </si>
  <si>
    <t>E03306</t>
  </si>
  <si>
    <t>E03324</t>
  </si>
  <si>
    <t>E03367</t>
  </si>
  <si>
    <t>E03379</t>
  </si>
  <si>
    <t>E03474</t>
  </si>
  <si>
    <t>E03490</t>
  </si>
  <si>
    <t>E03491</t>
  </si>
  <si>
    <t>E03576</t>
  </si>
  <si>
    <t>E03619</t>
  </si>
  <si>
    <t>E03685</t>
  </si>
  <si>
    <t>E03742</t>
  </si>
  <si>
    <t>E03745</t>
  </si>
  <si>
    <t>E03770</t>
  </si>
  <si>
    <t>E03845</t>
  </si>
  <si>
    <t>E03877</t>
  </si>
  <si>
    <t>E03892</t>
  </si>
  <si>
    <t>E03997</t>
  </si>
  <si>
    <t>E04064</t>
  </si>
  <si>
    <t>E04079</t>
  </si>
  <si>
    <t>E04083</t>
  </si>
  <si>
    <t>E04125</t>
  </si>
  <si>
    <t>E04156</t>
  </si>
  <si>
    <t>E04223</t>
  </si>
  <si>
    <t>E04258</t>
  </si>
  <si>
    <t>E04330</t>
  </si>
  <si>
    <t>E04355</t>
  </si>
  <si>
    <t>E04431</t>
  </si>
  <si>
    <t>E04457</t>
  </si>
  <si>
    <t>E04526</t>
  </si>
  <si>
    <t>E04534</t>
  </si>
  <si>
    <t>E04561</t>
  </si>
  <si>
    <t>E04620</t>
  </si>
  <si>
    <t>E04661</t>
  </si>
  <si>
    <t>E04694</t>
  </si>
  <si>
    <t>E04727</t>
  </si>
  <si>
    <t>E04800</t>
  </si>
  <si>
    <t>E04841</t>
  </si>
  <si>
    <t>E04851</t>
  </si>
  <si>
    <t>E04869</t>
  </si>
  <si>
    <t>E04958</t>
  </si>
  <si>
    <t>E04981</t>
  </si>
  <si>
    <t>E05150</t>
  </si>
  <si>
    <t>E05161</t>
  </si>
  <si>
    <t>E05166</t>
  </si>
  <si>
    <t>E05193</t>
  </si>
  <si>
    <t>E05207</t>
  </si>
  <si>
    <t>E05390</t>
  </si>
  <si>
    <t>E05501</t>
  </si>
  <si>
    <t>E05507</t>
  </si>
  <si>
    <t>E05592</t>
  </si>
  <si>
    <t>E05596</t>
  </si>
  <si>
    <t>E05605</t>
  </si>
  <si>
    <t>E05611</t>
  </si>
  <si>
    <t>E05640</t>
  </si>
  <si>
    <t>E05699</t>
  </si>
  <si>
    <t>E05850</t>
  </si>
  <si>
    <t>E05852</t>
  </si>
  <si>
    <t>E05901</t>
  </si>
  <si>
    <t>E05908</t>
  </si>
  <si>
    <t>E05950</t>
  </si>
  <si>
    <t>E06058</t>
  </si>
  <si>
    <t>E06083</t>
  </si>
  <si>
    <t>E06117</t>
  </si>
  <si>
    <t>E06144</t>
  </si>
  <si>
    <t>E06193</t>
  </si>
  <si>
    <t>E06252</t>
  </si>
  <si>
    <t>E06327</t>
  </si>
  <si>
    <t>E06348</t>
  </si>
  <si>
    <t>E06454</t>
  </si>
  <si>
    <t>E06470</t>
  </si>
  <si>
    <t>E06480</t>
  </si>
  <si>
    <t>E06512</t>
  </si>
  <si>
    <t>E06604</t>
  </si>
  <si>
    <t>E06635</t>
  </si>
  <si>
    <t>E06653</t>
  </si>
  <si>
    <t>E06664</t>
  </si>
  <si>
    <t>E06711</t>
  </si>
  <si>
    <t>E06715</t>
  </si>
  <si>
    <t>E06743</t>
  </si>
  <si>
    <t>E06821</t>
  </si>
  <si>
    <t>E06834</t>
  </si>
  <si>
    <t>E06871</t>
  </si>
  <si>
    <t>E06922</t>
  </si>
  <si>
    <t>E06949</t>
  </si>
  <si>
    <t>E06952</t>
  </si>
  <si>
    <t>E06957</t>
  </si>
  <si>
    <t>E07003</t>
  </si>
  <si>
    <t>E07064</t>
  </si>
  <si>
    <t>E07070</t>
  </si>
  <si>
    <t>E07093</t>
  </si>
  <si>
    <t>E07098</t>
  </si>
  <si>
    <t>E07114</t>
  </si>
  <si>
    <t>E07240</t>
  </si>
  <si>
    <t>E07326</t>
  </si>
  <si>
    <t>E07329</t>
  </si>
  <si>
    <t>E07429</t>
  </si>
  <si>
    <t>E07475</t>
  </si>
  <si>
    <t>E07511</t>
  </si>
  <si>
    <t>E07627</t>
  </si>
  <si>
    <t>E07667</t>
  </si>
  <si>
    <t>E07702</t>
  </si>
  <si>
    <t>E07706</t>
  </si>
  <si>
    <t>E07731</t>
  </si>
  <si>
    <t>E07767</t>
  </si>
  <si>
    <t>E07797</t>
  </si>
  <si>
    <t>E07811</t>
  </si>
  <si>
    <t>E07857</t>
  </si>
  <si>
    <t>E07880</t>
  </si>
  <si>
    <t>E07886</t>
  </si>
  <si>
    <t>E07899</t>
  </si>
  <si>
    <t>E07985</t>
  </si>
  <si>
    <t>E08000</t>
  </si>
  <si>
    <t>E08036</t>
  </si>
  <si>
    <t>E08065</t>
  </si>
  <si>
    <t>E08076</t>
  </si>
  <si>
    <t>E08200</t>
  </si>
  <si>
    <t>E08208</t>
  </si>
  <si>
    <t>E08266</t>
  </si>
  <si>
    <t>E08285</t>
  </si>
  <si>
    <t>E08362</t>
  </si>
  <si>
    <t>E08367</t>
  </si>
  <si>
    <t>E08394</t>
  </si>
  <si>
    <t>E08451</t>
  </si>
  <si>
    <t>E08496</t>
  </si>
  <si>
    <t>E08513</t>
  </si>
  <si>
    <t>E08596</t>
  </si>
  <si>
    <t>E08682</t>
  </si>
  <si>
    <t>E08691</t>
  </si>
  <si>
    <t>E08710</t>
  </si>
  <si>
    <t>E08724</t>
  </si>
  <si>
    <t>E08770</t>
  </si>
  <si>
    <t>E08780</t>
  </si>
  <si>
    <t>E08791</t>
  </si>
  <si>
    <t>E08863</t>
  </si>
  <si>
    <t>E08895</t>
  </si>
  <si>
    <t>E08908</t>
  </si>
  <si>
    <t>E08954</t>
  </si>
  <si>
    <t>E08976</t>
  </si>
  <si>
    <t>E09004</t>
  </si>
  <si>
    <t>E09065</t>
  </si>
  <si>
    <t>E09125</t>
  </si>
  <si>
    <t>E09140</t>
  </si>
  <si>
    <t>E09190</t>
  </si>
  <si>
    <t>E09251</t>
  </si>
  <si>
    <t>E09327</t>
  </si>
  <si>
    <t>E09375</t>
  </si>
  <si>
    <t>E09410</t>
  </si>
  <si>
    <t>E09458</t>
  </si>
  <si>
    <t>E09587</t>
  </si>
  <si>
    <t>E09612</t>
  </si>
  <si>
    <t>E09691</t>
  </si>
  <si>
    <t>E09803</t>
  </si>
  <si>
    <t>E09899</t>
  </si>
  <si>
    <t>E09940</t>
  </si>
  <si>
    <t>E09944</t>
  </si>
  <si>
    <t>E10000</t>
  </si>
  <si>
    <t>E00082</t>
  </si>
  <si>
    <t>E00586</t>
  </si>
  <si>
    <t>E00717</t>
  </si>
  <si>
    <t>E00746</t>
  </si>
  <si>
    <t>E01196</t>
  </si>
  <si>
    <t>E01329</t>
  </si>
  <si>
    <t>E01337</t>
  </si>
  <si>
    <t>E01424</t>
  </si>
  <si>
    <t>E01435</t>
  </si>
  <si>
    <t>E01598</t>
  </si>
  <si>
    <t>E01689</t>
  </si>
  <si>
    <t>E01820</t>
  </si>
  <si>
    <t>E01853</t>
  </si>
  <si>
    <t>E01892</t>
  </si>
  <si>
    <t>E01914</t>
  </si>
  <si>
    <t>E01969</t>
  </si>
  <si>
    <t>E02014</t>
  </si>
  <si>
    <t>E02263</t>
  </si>
  <si>
    <t>E02282</t>
  </si>
  <si>
    <t>E02311</t>
  </si>
  <si>
    <t>E02483</t>
  </si>
  <si>
    <t>E02556</t>
  </si>
  <si>
    <t>E02617</t>
  </si>
  <si>
    <t>E02695</t>
  </si>
  <si>
    <t>E02740</t>
  </si>
  <si>
    <t>E02806</t>
  </si>
  <si>
    <t>E02814</t>
  </si>
  <si>
    <t>E03428</t>
  </si>
  <si>
    <t>E03589</t>
  </si>
  <si>
    <t>E03687</t>
  </si>
  <si>
    <t>E03706</t>
  </si>
  <si>
    <t>E04017</t>
  </si>
  <si>
    <t>E04151</t>
  </si>
  <si>
    <t>E04172</t>
  </si>
  <si>
    <t>E04255</t>
  </si>
  <si>
    <t>E04296</t>
  </si>
  <si>
    <t>E04889</t>
  </si>
  <si>
    <t>E04933</t>
  </si>
  <si>
    <t>E04961</t>
  </si>
  <si>
    <t>E04993</t>
  </si>
  <si>
    <t>E04997</t>
  </si>
  <si>
    <t>E05040</t>
  </si>
  <si>
    <t>E05392</t>
  </si>
  <si>
    <t>E05753</t>
  </si>
  <si>
    <t>E05771</t>
  </si>
  <si>
    <t>E06009</t>
  </si>
  <si>
    <t>E06271</t>
  </si>
  <si>
    <t>E06311</t>
  </si>
  <si>
    <t>E06326</t>
  </si>
  <si>
    <t>E06352</t>
  </si>
  <si>
    <t>E06371</t>
  </si>
  <si>
    <t>E06540</t>
  </si>
  <si>
    <t>E06862</t>
  </si>
  <si>
    <t>E06914</t>
  </si>
  <si>
    <t>E06948</t>
  </si>
  <si>
    <t>E06997</t>
  </si>
  <si>
    <t>E07154</t>
  </si>
  <si>
    <t>E07202</t>
  </si>
  <si>
    <t>E07222</t>
  </si>
  <si>
    <t>E07247</t>
  </si>
  <si>
    <t>E07323</t>
  </si>
  <si>
    <t>E07337</t>
  </si>
  <si>
    <t>E07368</t>
  </si>
  <si>
    <t>E07402</t>
  </si>
  <si>
    <t>E07416</t>
  </si>
  <si>
    <t>E07470</t>
  </si>
  <si>
    <t>E07559</t>
  </si>
  <si>
    <t>E07662</t>
  </si>
  <si>
    <t>E07716</t>
  </si>
  <si>
    <t>E07989</t>
  </si>
  <si>
    <t>E08027</t>
  </si>
  <si>
    <t>E08121</t>
  </si>
  <si>
    <t>E08226</t>
  </si>
  <si>
    <t>E08286</t>
  </si>
  <si>
    <t>E08352</t>
  </si>
  <si>
    <t>E08458</t>
  </si>
  <si>
    <t>E08578</t>
  </si>
  <si>
    <t>E08717</t>
  </si>
  <si>
    <t>E08825</t>
  </si>
  <si>
    <t>E09113</t>
  </si>
  <si>
    <t>E09195</t>
  </si>
  <si>
    <t>E09276</t>
  </si>
  <si>
    <t>E09349</t>
  </si>
  <si>
    <t>E09354</t>
  </si>
  <si>
    <t>E09368</t>
  </si>
  <si>
    <t>E09388</t>
  </si>
  <si>
    <t>E09595</t>
  </si>
  <si>
    <t>E09629</t>
  </si>
  <si>
    <t>E09837</t>
  </si>
  <si>
    <t>E09855</t>
  </si>
  <si>
    <t>E00070</t>
  </si>
  <si>
    <t>E00146</t>
  </si>
  <si>
    <t>E00189</t>
  </si>
  <si>
    <t>E00337</t>
  </si>
  <si>
    <t>E00764</t>
  </si>
  <si>
    <t>E01026</t>
  </si>
  <si>
    <t>E01414</t>
  </si>
  <si>
    <t>E01431</t>
  </si>
  <si>
    <t>E01505</t>
  </si>
  <si>
    <t>E01615</t>
  </si>
  <si>
    <t>E01632</t>
  </si>
  <si>
    <t>E01940</t>
  </si>
  <si>
    <t>E02032</t>
  </si>
  <si>
    <t>E02036</t>
  </si>
  <si>
    <t>E02041</t>
  </si>
  <si>
    <t>E02047</t>
  </si>
  <si>
    <t>E02132</t>
  </si>
  <si>
    <t>E02195</t>
  </si>
  <si>
    <t>E02221</t>
  </si>
  <si>
    <t>E02301</t>
  </si>
  <si>
    <t>E02317</t>
  </si>
  <si>
    <t>E02461</t>
  </si>
  <si>
    <t>E02558</t>
  </si>
  <si>
    <t>E02878</t>
  </si>
  <si>
    <t>E02915</t>
  </si>
  <si>
    <t>E02959</t>
  </si>
  <si>
    <t>E03015</t>
  </si>
  <si>
    <t>E03090</t>
  </si>
  <si>
    <t>E03187</t>
  </si>
  <si>
    <t>E03211</t>
  </si>
  <si>
    <t>E03355</t>
  </si>
  <si>
    <t>E03499</t>
  </si>
  <si>
    <t>E03532</t>
  </si>
  <si>
    <t>E03862</t>
  </si>
  <si>
    <t>E03893</t>
  </si>
  <si>
    <t>E04088</t>
  </si>
  <si>
    <t>E04148</t>
  </si>
  <si>
    <t>E04192</t>
  </si>
  <si>
    <t>E04207</t>
  </si>
  <si>
    <t>E04284</t>
  </si>
  <si>
    <t>E04635</t>
  </si>
  <si>
    <t>E04768</t>
  </si>
  <si>
    <t>E04977</t>
  </si>
  <si>
    <t>E05075</t>
  </si>
  <si>
    <t>E05103</t>
  </si>
  <si>
    <t>E05172</t>
  </si>
  <si>
    <t>E05282</t>
  </si>
  <si>
    <t>E05414</t>
  </si>
  <si>
    <t>E05567</t>
  </si>
  <si>
    <t>E05639</t>
  </si>
  <si>
    <t>E05798</t>
  </si>
  <si>
    <t>E05809</t>
  </si>
  <si>
    <t>E05839</t>
  </si>
  <si>
    <t>E05943</t>
  </si>
  <si>
    <t>E06028</t>
  </si>
  <si>
    <t>E06168</t>
  </si>
  <si>
    <t>E06242</t>
  </si>
  <si>
    <t>E06268</t>
  </si>
  <si>
    <t>E06305</t>
  </si>
  <si>
    <t>E06460</t>
  </si>
  <si>
    <t>E06485</t>
  </si>
  <si>
    <t>E06522</t>
  </si>
  <si>
    <t>E06685</t>
  </si>
  <si>
    <t>E06744</t>
  </si>
  <si>
    <t>E06768</t>
  </si>
  <si>
    <t>E06819</t>
  </si>
  <si>
    <t>E06867</t>
  </si>
  <si>
    <t>E06924</t>
  </si>
  <si>
    <t>E07017</t>
  </si>
  <si>
    <t>E07033</t>
  </si>
  <si>
    <t>E07129</t>
  </si>
  <si>
    <t>E07130</t>
  </si>
  <si>
    <t>E07227</t>
  </si>
  <si>
    <t>E07450</t>
  </si>
  <si>
    <t>E07551</t>
  </si>
  <si>
    <t>E07825</t>
  </si>
  <si>
    <t>E08063</t>
  </si>
  <si>
    <t>E08198</t>
  </si>
  <si>
    <t>E08220</t>
  </si>
  <si>
    <t>E08227</t>
  </si>
  <si>
    <t>E08399</t>
  </si>
  <si>
    <t>E08406</t>
  </si>
  <si>
    <t>E08675</t>
  </si>
  <si>
    <t>E08677</t>
  </si>
  <si>
    <t>E08859</t>
  </si>
  <si>
    <t>E08888</t>
  </si>
  <si>
    <t>E09017</t>
  </si>
  <si>
    <t>E09042</t>
  </si>
  <si>
    <t>E09058</t>
  </si>
  <si>
    <t>E09136</t>
  </si>
  <si>
    <t>E09174</t>
  </si>
  <si>
    <t>E09193</t>
  </si>
  <si>
    <t>E09297</t>
  </si>
  <si>
    <t>E09302</t>
  </si>
  <si>
    <t>E09466</t>
  </si>
  <si>
    <t>E09499</t>
  </si>
  <si>
    <t>E09540</t>
  </si>
  <si>
    <t>E09556</t>
  </si>
  <si>
    <t>E09714</t>
  </si>
  <si>
    <t>E09776</t>
  </si>
  <si>
    <t>E09827</t>
  </si>
  <si>
    <t>E09856</t>
  </si>
  <si>
    <t>E09994</t>
  </si>
  <si>
    <t>E09997</t>
  </si>
  <si>
    <t>E00004</t>
  </si>
  <si>
    <t>E00018</t>
  </si>
  <si>
    <t>E00053</t>
  </si>
  <si>
    <t>E00100</t>
  </si>
  <si>
    <t>E00140</t>
  </si>
  <si>
    <t>E00168</t>
  </si>
  <si>
    <t>E00178</t>
  </si>
  <si>
    <t>E00213</t>
  </si>
  <si>
    <t>E00235</t>
  </si>
  <si>
    <t>E00263</t>
  </si>
  <si>
    <t>E00324</t>
  </si>
  <si>
    <t>E00357</t>
  </si>
  <si>
    <t>E00423</t>
  </si>
  <si>
    <t>E00448</t>
  </si>
  <si>
    <t>E00452</t>
  </si>
  <si>
    <t>E00545</t>
  </si>
  <si>
    <t>E00561</t>
  </si>
  <si>
    <t>E00566</t>
  </si>
  <si>
    <t>E00579</t>
  </si>
  <si>
    <t>E00640</t>
  </si>
  <si>
    <t>E00665</t>
  </si>
  <si>
    <t>E00691</t>
  </si>
  <si>
    <t>E00704</t>
  </si>
  <si>
    <t>E00725</t>
  </si>
  <si>
    <t>E00761</t>
  </si>
  <si>
    <t>E00906</t>
  </si>
  <si>
    <t>E00929</t>
  </si>
  <si>
    <t>E01021</t>
  </si>
  <si>
    <t>E01079</t>
  </si>
  <si>
    <t>E01098</t>
  </si>
  <si>
    <t>E01119</t>
  </si>
  <si>
    <t>E01186</t>
  </si>
  <si>
    <t>E01215</t>
  </si>
  <si>
    <t>E01246</t>
  </si>
  <si>
    <t>E01248</t>
  </si>
  <si>
    <t>E01261</t>
  </si>
  <si>
    <t>E01264</t>
  </si>
  <si>
    <t>E01324</t>
  </si>
  <si>
    <t>E01374</t>
  </si>
  <si>
    <t>E01423</t>
  </si>
  <si>
    <t>E01440</t>
  </si>
  <si>
    <t>E01452</t>
  </si>
  <si>
    <t>E01459</t>
  </si>
  <si>
    <t>E01493</t>
  </si>
  <si>
    <t>E01497</t>
  </si>
  <si>
    <t>E01514</t>
  </si>
  <si>
    <t>E01515</t>
  </si>
  <si>
    <t>E01573</t>
  </si>
  <si>
    <t>E01691</t>
  </si>
  <si>
    <t>E01694</t>
  </si>
  <si>
    <t>E01827</t>
  </si>
  <si>
    <t>E01867</t>
  </si>
  <si>
    <t>E01874</t>
  </si>
  <si>
    <t>E01888</t>
  </si>
  <si>
    <t>E01893</t>
  </si>
  <si>
    <t>E02059</t>
  </si>
  <si>
    <t>E02071</t>
  </si>
  <si>
    <t>E02088</t>
  </si>
  <si>
    <t>E02095</t>
  </si>
  <si>
    <t>E02112</t>
  </si>
  <si>
    <t>E02148</t>
  </si>
  <si>
    <t>E02172</t>
  </si>
  <si>
    <t>E02175</t>
  </si>
  <si>
    <t>E02201</t>
  </si>
  <si>
    <t>E02220</t>
  </si>
  <si>
    <t>E02237</t>
  </si>
  <si>
    <t>E02250</t>
  </si>
  <si>
    <t>E02261</t>
  </si>
  <si>
    <t>E02321</t>
  </si>
  <si>
    <t>E02405</t>
  </si>
  <si>
    <t>E02507</t>
  </si>
  <si>
    <t>E02581</t>
  </si>
  <si>
    <t>E02586</t>
  </si>
  <si>
    <t>E02595</t>
  </si>
  <si>
    <t>E02658</t>
  </si>
  <si>
    <t>E02705</t>
  </si>
  <si>
    <t>E02708</t>
  </si>
  <si>
    <t>E02789</t>
  </si>
  <si>
    <t>E02804</t>
  </si>
  <si>
    <t>E02847</t>
  </si>
  <si>
    <t>E02869</t>
  </si>
  <si>
    <t>E02983</t>
  </si>
  <si>
    <t>E02984</t>
  </si>
  <si>
    <t>E03038</t>
  </si>
  <si>
    <t>E03089</t>
  </si>
  <si>
    <t>E03093</t>
  </si>
  <si>
    <t>E03132</t>
  </si>
  <si>
    <t>E03169</t>
  </si>
  <si>
    <t>E03251</t>
  </si>
  <si>
    <t>E03301</t>
  </si>
  <si>
    <t>E03316</t>
  </si>
  <si>
    <t>E03374</t>
  </si>
  <si>
    <t>E03401</t>
  </si>
  <si>
    <t>E03421</t>
  </si>
  <si>
    <t>E03545</t>
  </si>
  <si>
    <t>E03586</t>
  </si>
  <si>
    <t>E03590</t>
  </si>
  <si>
    <t>E03609</t>
  </si>
  <si>
    <t>E03714</t>
  </si>
  <si>
    <t>E03802</t>
  </si>
  <si>
    <t>E03817</t>
  </si>
  <si>
    <t>E03854</t>
  </si>
  <si>
    <t>E03865</t>
  </si>
  <si>
    <t>E03867</t>
  </si>
  <si>
    <t>E03915</t>
  </si>
  <si>
    <t>E03917</t>
  </si>
  <si>
    <t>E03927</t>
  </si>
  <si>
    <t>E03935</t>
  </si>
  <si>
    <t>E04027</t>
  </si>
  <si>
    <t>E04097</t>
  </si>
  <si>
    <t>E04107</t>
  </si>
  <si>
    <t>E04213</t>
  </si>
  <si>
    <t>E04249</t>
  </si>
  <si>
    <t>E04257</t>
  </si>
  <si>
    <t>E04299</t>
  </si>
  <si>
    <t>E04313</t>
  </si>
  <si>
    <t>E04333</t>
  </si>
  <si>
    <t>E04361</t>
  </si>
  <si>
    <t>E04377</t>
  </si>
  <si>
    <t>E04398</t>
  </si>
  <si>
    <t>E04433</t>
  </si>
  <si>
    <t>E04521</t>
  </si>
  <si>
    <t>E04586</t>
  </si>
  <si>
    <t>E04675</t>
  </si>
  <si>
    <t>E04679</t>
  </si>
  <si>
    <t>E04834</t>
  </si>
  <si>
    <t>E04888</t>
  </si>
  <si>
    <t>E04909</t>
  </si>
  <si>
    <t>E04916</t>
  </si>
  <si>
    <t>E04986</t>
  </si>
  <si>
    <t>E05033</t>
  </si>
  <si>
    <t>E05108</t>
  </si>
  <si>
    <t>E05113</t>
  </si>
  <si>
    <t>E05122</t>
  </si>
  <si>
    <t>E05221</t>
  </si>
  <si>
    <t>E05476</t>
  </si>
  <si>
    <t>E05509</t>
  </si>
  <si>
    <t>E05557</t>
  </si>
  <si>
    <t>E05570</t>
  </si>
  <si>
    <t>E05599</t>
  </si>
  <si>
    <t>E05630</t>
  </si>
  <si>
    <t>E05708</t>
  </si>
  <si>
    <t>E05712</t>
  </si>
  <si>
    <t>E05717</t>
  </si>
  <si>
    <t>E05795</t>
  </si>
  <si>
    <t>E05889</t>
  </si>
  <si>
    <t>E05951</t>
  </si>
  <si>
    <t>E05970</t>
  </si>
  <si>
    <t>E05979</t>
  </si>
  <si>
    <t>E05992</t>
  </si>
  <si>
    <t>E06003</t>
  </si>
  <si>
    <t>E06141</t>
  </si>
  <si>
    <t>E06145</t>
  </si>
  <si>
    <t>E06197</t>
  </si>
  <si>
    <t>E06238</t>
  </si>
  <si>
    <t>E06248</t>
  </si>
  <si>
    <t>E06256</t>
  </si>
  <si>
    <t>E06319</t>
  </si>
  <si>
    <t>E06329</t>
  </si>
  <si>
    <t>E06361</t>
  </si>
  <si>
    <t>E06410</t>
  </si>
  <si>
    <t>E06450</t>
  </si>
  <si>
    <t>E06556</t>
  </si>
  <si>
    <t>E06597</t>
  </si>
  <si>
    <t>E06626</t>
  </si>
  <si>
    <t>E06654</t>
  </si>
  <si>
    <t>E06662</t>
  </si>
  <si>
    <t>E06681</t>
  </si>
  <si>
    <t>E06794</t>
  </si>
  <si>
    <t>E06903</t>
  </si>
  <si>
    <t>E06904</t>
  </si>
  <si>
    <t>E06934</t>
  </si>
  <si>
    <t>E06946</t>
  </si>
  <si>
    <t>E07132</t>
  </si>
  <si>
    <t>E07250</t>
  </si>
  <si>
    <t>E07279</t>
  </si>
  <si>
    <t>E07327</t>
  </si>
  <si>
    <t>E07355</t>
  </si>
  <si>
    <t>E07374</t>
  </si>
  <si>
    <t>E07462</t>
  </si>
  <si>
    <t>E07500</t>
  </si>
  <si>
    <t>E07537</t>
  </si>
  <si>
    <t>E07591</t>
  </si>
  <si>
    <t>E07614</t>
  </si>
  <si>
    <t>E07619</t>
  </si>
  <si>
    <t>E07640</t>
  </si>
  <si>
    <t>E07808</t>
  </si>
  <si>
    <t>E07913</t>
  </si>
  <si>
    <t>E07981</t>
  </si>
  <si>
    <t>E08062</t>
  </si>
  <si>
    <t>E08122</t>
  </si>
  <si>
    <t>E08201</t>
  </si>
  <si>
    <t>E08241</t>
  </si>
  <si>
    <t>E08296</t>
  </si>
  <si>
    <t>E08359</t>
  </si>
  <si>
    <t>E08441</t>
  </si>
  <si>
    <t>E08559</t>
  </si>
  <si>
    <t>E08577</t>
  </si>
  <si>
    <t>E08673</t>
  </si>
  <si>
    <t>E08706</t>
  </si>
  <si>
    <t>E08742</t>
  </si>
  <si>
    <t>E08782</t>
  </si>
  <si>
    <t>E08796</t>
  </si>
  <si>
    <t>E08813</t>
  </si>
  <si>
    <t>E08848</t>
  </si>
  <si>
    <t>E08896</t>
  </si>
  <si>
    <t>E08922</t>
  </si>
  <si>
    <t>E09016</t>
  </si>
  <si>
    <t>E09029</t>
  </si>
  <si>
    <t>E09172</t>
  </si>
  <si>
    <t>E09189</t>
  </si>
  <si>
    <t>E09284</t>
  </si>
  <si>
    <t>E09432</t>
  </si>
  <si>
    <t>E09443</t>
  </si>
  <si>
    <t>E09481</t>
  </si>
  <si>
    <t>E09528</t>
  </si>
  <si>
    <t>E09608</t>
  </si>
  <si>
    <t>E09616</t>
  </si>
  <si>
    <t>E09632</t>
  </si>
  <si>
    <t>E09677</t>
  </si>
  <si>
    <t>E09706</t>
  </si>
  <si>
    <t>E09753</t>
  </si>
  <si>
    <t>E09842</t>
  </si>
  <si>
    <t>E09870</t>
  </si>
  <si>
    <t>E09874</t>
  </si>
  <si>
    <t>E00006</t>
  </si>
  <si>
    <t>E00028</t>
  </si>
  <si>
    <t>E00060</t>
  </si>
  <si>
    <t>E00118</t>
  </si>
  <si>
    <t>E00184</t>
  </si>
  <si>
    <t>E00196</t>
  </si>
  <si>
    <t>E00219</t>
  </si>
  <si>
    <t>E00221</t>
  </si>
  <si>
    <t>E00226</t>
  </si>
  <si>
    <t>E00275</t>
  </si>
  <si>
    <t>E00289</t>
  </si>
  <si>
    <t>E00304</t>
  </si>
  <si>
    <t>E00310</t>
  </si>
  <si>
    <t>E00314</t>
  </si>
  <si>
    <t>E00373</t>
  </si>
  <si>
    <t>E00408</t>
  </si>
  <si>
    <t>E00418</t>
  </si>
  <si>
    <t>E00424</t>
  </si>
  <si>
    <t>E00436</t>
  </si>
  <si>
    <t>E00451</t>
  </si>
  <si>
    <t>E00469</t>
  </si>
  <si>
    <t>E00475</t>
  </si>
  <si>
    <t>E00504</t>
  </si>
  <si>
    <t>E00512</t>
  </si>
  <si>
    <t>E00513</t>
  </si>
  <si>
    <t>E00528</t>
  </si>
  <si>
    <t>E00529</t>
  </si>
  <si>
    <t>E00542</t>
  </si>
  <si>
    <t>E00543</t>
  </si>
  <si>
    <t>E00574</t>
  </si>
  <si>
    <t>E00656</t>
  </si>
  <si>
    <t>E00703</t>
  </si>
  <si>
    <t>E00712</t>
  </si>
  <si>
    <t>E00721</t>
  </si>
  <si>
    <t>E00757</t>
  </si>
  <si>
    <t>E00766</t>
  </si>
  <si>
    <t>E00789</t>
  </si>
  <si>
    <t>E00802</t>
  </si>
  <si>
    <t>E00822</t>
  </si>
  <si>
    <t>E00824</t>
  </si>
  <si>
    <t>E00917</t>
  </si>
  <si>
    <t>E00973</t>
  </si>
  <si>
    <t>E01028</t>
  </si>
  <si>
    <t>E01143</t>
  </si>
  <si>
    <t>E01145</t>
  </si>
  <si>
    <t>E01152</t>
  </si>
  <si>
    <t>E01182</t>
  </si>
  <si>
    <t>E01197</t>
  </si>
  <si>
    <t>E01229</t>
  </si>
  <si>
    <t>E01232</t>
  </si>
  <si>
    <t>E01254</t>
  </si>
  <si>
    <t>E01280</t>
  </si>
  <si>
    <t>E01307</t>
  </si>
  <si>
    <t>E01349</t>
  </si>
  <si>
    <t>E01389</t>
  </si>
  <si>
    <t>E01443</t>
  </si>
  <si>
    <t>E01508</t>
  </si>
  <si>
    <t>E01513</t>
  </si>
  <si>
    <t>E01562</t>
  </si>
  <si>
    <t>E01563</t>
  </si>
  <si>
    <t>E01585</t>
  </si>
  <si>
    <t>E01590</t>
  </si>
  <si>
    <t>E01591</t>
  </si>
  <si>
    <t>E01631</t>
  </si>
  <si>
    <t>E01657</t>
  </si>
  <si>
    <t>E01667</t>
  </si>
  <si>
    <t>E01706</t>
  </si>
  <si>
    <t>E01710</t>
  </si>
  <si>
    <t>E01726</t>
  </si>
  <si>
    <t>E01734</t>
  </si>
  <si>
    <t>E01753</t>
  </si>
  <si>
    <t>E01777</t>
  </si>
  <si>
    <t>E01780</t>
  </si>
  <si>
    <t>E01790</t>
  </si>
  <si>
    <t>E01845</t>
  </si>
  <si>
    <t>E01899</t>
  </si>
  <si>
    <t>E01906</t>
  </si>
  <si>
    <t>E01929</t>
  </si>
  <si>
    <t>E01950</t>
  </si>
  <si>
    <t>E01971</t>
  </si>
  <si>
    <t>E02007</t>
  </si>
  <si>
    <t>E02022</t>
  </si>
  <si>
    <t>E02035</t>
  </si>
  <si>
    <t>E02056</t>
  </si>
  <si>
    <t>E02062</t>
  </si>
  <si>
    <t>E02076</t>
  </si>
  <si>
    <t>E02079</t>
  </si>
  <si>
    <t>E02080</t>
  </si>
  <si>
    <t>E02098</t>
  </si>
  <si>
    <t>E02123</t>
  </si>
  <si>
    <t>E02169</t>
  </si>
  <si>
    <t>E02262</t>
  </si>
  <si>
    <t>E02288</t>
  </si>
  <si>
    <t>E02343</t>
  </si>
  <si>
    <t>E02364</t>
  </si>
  <si>
    <t>E02366</t>
  </si>
  <si>
    <t>E02410</t>
  </si>
  <si>
    <t>E02486</t>
  </si>
  <si>
    <t>E02521</t>
  </si>
  <si>
    <t>E02542</t>
  </si>
  <si>
    <t>E02545</t>
  </si>
  <si>
    <t>E02550</t>
  </si>
  <si>
    <t>E02649</t>
  </si>
  <si>
    <t>E02654</t>
  </si>
  <si>
    <t>E02679</t>
  </si>
  <si>
    <t>E02685</t>
  </si>
  <si>
    <t>E02714</t>
  </si>
  <si>
    <t>E02751</t>
  </si>
  <si>
    <t>E02762</t>
  </si>
  <si>
    <t>E02768</t>
  </si>
  <si>
    <t>E02776</t>
  </si>
  <si>
    <t>E02797</t>
  </si>
  <si>
    <t>E02809</t>
  </si>
  <si>
    <t>E02835</t>
  </si>
  <si>
    <t>E02907</t>
  </si>
  <si>
    <t>E02909</t>
  </si>
  <si>
    <t>E02926</t>
  </si>
  <si>
    <t>E02940</t>
  </si>
  <si>
    <t>E02944</t>
  </si>
  <si>
    <t>E03077</t>
  </si>
  <si>
    <t>E03092</t>
  </si>
  <si>
    <t>E03111</t>
  </si>
  <si>
    <t>E03129</t>
  </si>
  <si>
    <t>E03134</t>
  </si>
  <si>
    <t>E03179</t>
  </si>
  <si>
    <t>E03204</t>
  </si>
  <si>
    <t>E03210</t>
  </si>
  <si>
    <t>E03223</t>
  </si>
  <si>
    <t>E03227</t>
  </si>
  <si>
    <t>E03243</t>
  </si>
  <si>
    <t>E03283</t>
  </si>
  <si>
    <t>E03305</t>
  </si>
  <si>
    <t>E03309</t>
  </si>
  <si>
    <t>E03338</t>
  </si>
  <si>
    <t>E03380</t>
  </si>
  <si>
    <t>E03400</t>
  </si>
  <si>
    <t>E03406</t>
  </si>
  <si>
    <t>E03417</t>
  </si>
  <si>
    <t>E03456</t>
  </si>
  <si>
    <t>E03459</t>
  </si>
  <si>
    <t>E03461</t>
  </si>
  <si>
    <t>E03488</t>
  </si>
  <si>
    <t>E03494</t>
  </si>
  <si>
    <t>E03497</t>
  </si>
  <si>
    <t>E03525</t>
  </si>
  <si>
    <t>E03529</t>
  </si>
  <si>
    <t>E03572</t>
  </si>
  <si>
    <t>E03607</t>
  </si>
  <si>
    <t>E03617</t>
  </si>
  <si>
    <t>E03621</t>
  </si>
  <si>
    <t>E03630</t>
  </si>
  <si>
    <t>E03673</t>
  </si>
  <si>
    <t>E03699</t>
  </si>
  <si>
    <t>E03807</t>
  </si>
  <si>
    <t>E03820</t>
  </si>
  <si>
    <t>E03863</t>
  </si>
  <si>
    <t>E03866</t>
  </si>
  <si>
    <t>E03868</t>
  </si>
  <si>
    <t>E03881</t>
  </si>
  <si>
    <t>E03890</t>
  </si>
  <si>
    <t>E03903</t>
  </si>
  <si>
    <t>E03939</t>
  </si>
  <si>
    <t>E03957</t>
  </si>
  <si>
    <t>E03967</t>
  </si>
  <si>
    <t>E04007</t>
  </si>
  <si>
    <t>E04025</t>
  </si>
  <si>
    <t>E04054</t>
  </si>
  <si>
    <t>E04098</t>
  </si>
  <si>
    <t>E04108</t>
  </si>
  <si>
    <t>E04116</t>
  </si>
  <si>
    <t>E04141</t>
  </si>
  <si>
    <t>E04166</t>
  </si>
  <si>
    <t>E04190</t>
  </si>
  <si>
    <t>E04206</t>
  </si>
  <si>
    <t>E04210</t>
  </si>
  <si>
    <t>E04211</t>
  </si>
  <si>
    <t>E04221</t>
  </si>
  <si>
    <t>E04248</t>
  </si>
  <si>
    <t>E04290</t>
  </si>
  <si>
    <t>E04312</t>
  </si>
  <si>
    <t>E04327</t>
  </si>
  <si>
    <t>E04390</t>
  </si>
  <si>
    <t>E04401</t>
  </si>
  <si>
    <t>E04409</t>
  </si>
  <si>
    <t>E04458</t>
  </si>
  <si>
    <t>E04460</t>
  </si>
  <si>
    <t>E04492</t>
  </si>
  <si>
    <t>E04499</t>
  </si>
  <si>
    <t>E04500</t>
  </si>
  <si>
    <t>E04523</t>
  </si>
  <si>
    <t>E04545</t>
  </si>
  <si>
    <t>E04618</t>
  </si>
  <si>
    <t>E04630</t>
  </si>
  <si>
    <t>E04632</t>
  </si>
  <si>
    <t>E04671</t>
  </si>
  <si>
    <t>E04678</t>
  </si>
  <si>
    <t>E04695</t>
  </si>
  <si>
    <t>E04698</t>
  </si>
  <si>
    <t>E04699</t>
  </si>
  <si>
    <t>E04704</t>
  </si>
  <si>
    <t>E04731</t>
  </si>
  <si>
    <t>E04734</t>
  </si>
  <si>
    <t>E04840</t>
  </si>
  <si>
    <t>E04863</t>
  </si>
  <si>
    <t>E04902</t>
  </si>
  <si>
    <t>E04910</t>
  </si>
  <si>
    <t>E04922</t>
  </si>
  <si>
    <t>E04974</t>
  </si>
  <si>
    <t>E05023</t>
  </si>
  <si>
    <t>E05043</t>
  </si>
  <si>
    <t>E05088</t>
  </si>
  <si>
    <t>E05182</t>
  </si>
  <si>
    <t>E05192</t>
  </si>
  <si>
    <t>E05220</t>
  </si>
  <si>
    <t>E05252</t>
  </si>
  <si>
    <t>E05263</t>
  </si>
  <si>
    <t>E05348</t>
  </si>
  <si>
    <t>E05376</t>
  </si>
  <si>
    <t>E05382</t>
  </si>
  <si>
    <t>E05383</t>
  </si>
  <si>
    <t>E05451</t>
  </si>
  <si>
    <t>E05514</t>
  </si>
  <si>
    <t>E05544</t>
  </si>
  <si>
    <t>E05546</t>
  </si>
  <si>
    <t>E05556</t>
  </si>
  <si>
    <t>E05560</t>
  </si>
  <si>
    <t>E05593</t>
  </si>
  <si>
    <t>E05594</t>
  </si>
  <si>
    <t>E05736</t>
  </si>
  <si>
    <t>E05775</t>
  </si>
  <si>
    <t>E05783</t>
  </si>
  <si>
    <t>E05784</t>
  </si>
  <si>
    <t>E05840</t>
  </si>
  <si>
    <t>E05862</t>
  </si>
  <si>
    <t>E05883</t>
  </si>
  <si>
    <t>E05923</t>
  </si>
  <si>
    <t>E05940</t>
  </si>
  <si>
    <t>E05946</t>
  </si>
  <si>
    <t>E05991</t>
  </si>
  <si>
    <t>E06030</t>
  </si>
  <si>
    <t>E06097</t>
  </si>
  <si>
    <t>E06137</t>
  </si>
  <si>
    <t>E06139</t>
  </si>
  <si>
    <t>E06175</t>
  </si>
  <si>
    <t>E06208</t>
  </si>
  <si>
    <t>E06239</t>
  </si>
  <si>
    <t>E06310</t>
  </si>
  <si>
    <t>E06315</t>
  </si>
  <si>
    <t>E06316</t>
  </si>
  <si>
    <t>E06331</t>
  </si>
  <si>
    <t>E06341</t>
  </si>
  <si>
    <t>E06360</t>
  </si>
  <si>
    <t>E06363</t>
  </si>
  <si>
    <t>E06376</t>
  </si>
  <si>
    <t>E06387</t>
  </si>
  <si>
    <t>E06401</t>
  </si>
  <si>
    <t>E06467</t>
  </si>
  <si>
    <t>E06526</t>
  </si>
  <si>
    <t>E06586</t>
  </si>
  <si>
    <t>E06611</t>
  </si>
  <si>
    <t>E06736</t>
  </si>
  <si>
    <t>E06766</t>
  </si>
  <si>
    <t>E06806</t>
  </si>
  <si>
    <t>E06811</t>
  </si>
  <si>
    <t>E06856</t>
  </si>
  <si>
    <t>E06885</t>
  </si>
  <si>
    <t>E06887</t>
  </si>
  <si>
    <t>E06944</t>
  </si>
  <si>
    <t>E06954</t>
  </si>
  <si>
    <t>E06968</t>
  </si>
  <si>
    <t>E06972</t>
  </si>
  <si>
    <t>E06976</t>
  </si>
  <si>
    <t>E06977</t>
  </si>
  <si>
    <t>E06986</t>
  </si>
  <si>
    <t>E06996</t>
  </si>
  <si>
    <t>E07043</t>
  </si>
  <si>
    <t>E07050</t>
  </si>
  <si>
    <t>E07057</t>
  </si>
  <si>
    <t>E07109</t>
  </si>
  <si>
    <t>E07131</t>
  </si>
  <si>
    <t>E07143</t>
  </si>
  <si>
    <t>E07166</t>
  </si>
  <si>
    <t>E07199</t>
  </si>
  <si>
    <t>E07254</t>
  </si>
  <si>
    <t>E07257</t>
  </si>
  <si>
    <t>E07283</t>
  </si>
  <si>
    <t>E07292</t>
  </si>
  <si>
    <t>E07302</t>
  </si>
  <si>
    <t>E07306</t>
  </si>
  <si>
    <t>E07313</t>
  </si>
  <si>
    <t>E07317</t>
  </si>
  <si>
    <t>E07358</t>
  </si>
  <si>
    <t>E07503</t>
  </si>
  <si>
    <t>E07521</t>
  </si>
  <si>
    <t>E07528</t>
  </si>
  <si>
    <t>E07538</t>
  </si>
  <si>
    <t>E07557</t>
  </si>
  <si>
    <t>E07587</t>
  </si>
  <si>
    <t>E07597</t>
  </si>
  <si>
    <t>E07613</t>
  </si>
  <si>
    <t>E07629</t>
  </si>
  <si>
    <t>E07639</t>
  </si>
  <si>
    <t>E07644</t>
  </si>
  <si>
    <t>E07671</t>
  </si>
  <si>
    <t>E07681</t>
  </si>
  <si>
    <t>E07695</t>
  </si>
  <si>
    <t>E07746</t>
  </si>
  <si>
    <t>E07753</t>
  </si>
  <si>
    <t>E07761</t>
  </si>
  <si>
    <t>E07781</t>
  </si>
  <si>
    <t>E07785</t>
  </si>
  <si>
    <t>E07830</t>
  </si>
  <si>
    <t>E07847</t>
  </si>
  <si>
    <t>E07905</t>
  </si>
  <si>
    <t>E07923</t>
  </si>
  <si>
    <t>E07958</t>
  </si>
  <si>
    <t>E07993</t>
  </si>
  <si>
    <t>E08042</t>
  </si>
  <si>
    <t>E08055</t>
  </si>
  <si>
    <t>E08095</t>
  </si>
  <si>
    <t>E08104</t>
  </si>
  <si>
    <t>E08116</t>
  </si>
  <si>
    <t>E08119</t>
  </si>
  <si>
    <t>E08179</t>
  </si>
  <si>
    <t>E08194</t>
  </si>
  <si>
    <t>E08225</t>
  </si>
  <si>
    <t>E08283</t>
  </si>
  <si>
    <t>E08287</t>
  </si>
  <si>
    <t>E08319</t>
  </si>
  <si>
    <t>E08377</t>
  </si>
  <si>
    <t>E08381</t>
  </si>
  <si>
    <t>E08382</t>
  </si>
  <si>
    <t>E08400</t>
  </si>
  <si>
    <t>E08408</t>
  </si>
  <si>
    <t>E08409</t>
  </si>
  <si>
    <t>E08421</t>
  </si>
  <si>
    <t>E08430</t>
  </si>
  <si>
    <t>E08435</t>
  </si>
  <si>
    <t>E08508</t>
  </si>
  <si>
    <t>E08526</t>
  </si>
  <si>
    <t>E08536</t>
  </si>
  <si>
    <t>E08573</t>
  </si>
  <si>
    <t>E08624</t>
  </si>
  <si>
    <t>E08639</t>
  </si>
  <si>
    <t>E08644</t>
  </si>
  <si>
    <t>E08650</t>
  </si>
  <si>
    <t>E08708</t>
  </si>
  <si>
    <t>E08720</t>
  </si>
  <si>
    <t>E08737</t>
  </si>
  <si>
    <t>E08739</t>
  </si>
  <si>
    <t>E08752</t>
  </si>
  <si>
    <t>E08753</t>
  </si>
  <si>
    <t>E08789</t>
  </si>
  <si>
    <t>E08799</t>
  </si>
  <si>
    <t>E08833</t>
  </si>
  <si>
    <t>E08834</t>
  </si>
  <si>
    <t>E08838</t>
  </si>
  <si>
    <t>E08887</t>
  </si>
  <si>
    <t>E08893</t>
  </si>
  <si>
    <t>E08911</t>
  </si>
  <si>
    <t>E08936</t>
  </si>
  <si>
    <t>E08955</t>
  </si>
  <si>
    <t>E08986</t>
  </si>
  <si>
    <t>E08996</t>
  </si>
  <si>
    <t>E09053</t>
  </si>
  <si>
    <t>E09075</t>
  </si>
  <si>
    <t>E09105</t>
  </si>
  <si>
    <t>E09114</t>
  </si>
  <si>
    <t>E09124</t>
  </si>
  <si>
    <t>E09135</t>
  </si>
  <si>
    <t>E09148</t>
  </si>
  <si>
    <t>E09160</t>
  </si>
  <si>
    <t>E09185</t>
  </si>
  <si>
    <t>E09226</t>
  </si>
  <si>
    <t>E09228</t>
  </si>
  <si>
    <t>E09245</t>
  </si>
  <si>
    <t>E09256</t>
  </si>
  <si>
    <t>E09275</t>
  </si>
  <si>
    <t>E09286</t>
  </si>
  <si>
    <t>E09403</t>
  </si>
  <si>
    <t>E09413</t>
  </si>
  <si>
    <t>E09420</t>
  </si>
  <si>
    <t>E09428</t>
  </si>
  <si>
    <t>E09438</t>
  </si>
  <si>
    <t>E09444</t>
  </si>
  <si>
    <t>E09459</t>
  </si>
  <si>
    <t>E09474</t>
  </si>
  <si>
    <t>E09489</t>
  </si>
  <si>
    <t>E09490</t>
  </si>
  <si>
    <t>E09516</t>
  </si>
  <si>
    <t>E09549</t>
  </si>
  <si>
    <t>E09570</t>
  </si>
  <si>
    <t>E09578</t>
  </si>
  <si>
    <t>E09605</t>
  </si>
  <si>
    <t>E09606</t>
  </si>
  <si>
    <t>E09631</t>
  </si>
  <si>
    <t>E09637</t>
  </si>
  <si>
    <t>E09644</t>
  </si>
  <si>
    <t>E09659</t>
  </si>
  <si>
    <t>E09702</t>
  </si>
  <si>
    <t>E09708</t>
  </si>
  <si>
    <t>E09730</t>
  </si>
  <si>
    <t>E09742</t>
  </si>
  <si>
    <t>E09746</t>
  </si>
  <si>
    <t>E09814</t>
  </si>
  <si>
    <t>E09868</t>
  </si>
  <si>
    <t>E09934</t>
  </si>
  <si>
    <t>E09937</t>
  </si>
  <si>
    <t>E00256</t>
  </si>
  <si>
    <t>E00394</t>
  </si>
  <si>
    <t>E00670</t>
  </si>
  <si>
    <t>E00681</t>
  </si>
  <si>
    <t>E00728</t>
  </si>
  <si>
    <t>E00775</t>
  </si>
  <si>
    <t>E00776</t>
  </si>
  <si>
    <t>E00884</t>
  </si>
  <si>
    <t>E00911</t>
  </si>
  <si>
    <t>E00938</t>
  </si>
  <si>
    <t>E01010</t>
  </si>
  <si>
    <t>E01059</t>
  </si>
  <si>
    <t>E01243</t>
  </si>
  <si>
    <t>E01439</t>
  </si>
  <si>
    <t>E01915</t>
  </si>
  <si>
    <t>E01970</t>
  </si>
  <si>
    <t>E02013</t>
  </si>
  <si>
    <t>E02403</t>
  </si>
  <si>
    <t>E02418</t>
  </si>
  <si>
    <t>E02524</t>
  </si>
  <si>
    <t>E02720</t>
  </si>
  <si>
    <t>E02783</t>
  </si>
  <si>
    <t>E02802</t>
  </si>
  <si>
    <t>E02818</t>
  </si>
  <si>
    <t>E02877</t>
  </si>
  <si>
    <t>E02894</t>
  </si>
  <si>
    <t>E03422</t>
  </si>
  <si>
    <t>E03448</t>
  </si>
  <si>
    <t>E03574</t>
  </si>
  <si>
    <t>E03640</t>
  </si>
  <si>
    <t>E03643</t>
  </si>
  <si>
    <t>E03672</t>
  </si>
  <si>
    <t>E03824</t>
  </si>
  <si>
    <t>E03840</t>
  </si>
  <si>
    <t>E03843</t>
  </si>
  <si>
    <t>E04078</t>
  </si>
  <si>
    <t>E04177</t>
  </si>
  <si>
    <t>E04317</t>
  </si>
  <si>
    <t>E04324</t>
  </si>
  <si>
    <t>E04326</t>
  </si>
  <si>
    <t>E04454</t>
  </si>
  <si>
    <t>E04858</t>
  </si>
  <si>
    <t>E04930</t>
  </si>
  <si>
    <t>E05021</t>
  </si>
  <si>
    <t>E05069</t>
  </si>
  <si>
    <t>E05241</t>
  </si>
  <si>
    <t>E05272</t>
  </si>
  <si>
    <t>E05500</t>
  </si>
  <si>
    <t>E05595</t>
  </si>
  <si>
    <t>E05707</t>
  </si>
  <si>
    <t>E05961</t>
  </si>
  <si>
    <t>E06105</t>
  </si>
  <si>
    <t>E06129</t>
  </si>
  <si>
    <t>E06138</t>
  </si>
  <si>
    <t>E06472</t>
  </si>
  <si>
    <t>E06524</t>
  </si>
  <si>
    <t>E06561</t>
  </si>
  <si>
    <t>E06608</t>
  </si>
  <si>
    <t>E06697</t>
  </si>
  <si>
    <t>E06843</t>
  </si>
  <si>
    <t>E06974</t>
  </si>
  <si>
    <t>E07184</t>
  </si>
  <si>
    <t>E07458</t>
  </si>
  <si>
    <t>E07474</t>
  </si>
  <si>
    <t>E07523</t>
  </si>
  <si>
    <t>E07660</t>
  </si>
  <si>
    <t>E07672</t>
  </si>
  <si>
    <t>E07691</t>
  </si>
  <si>
    <t>E07725</t>
  </si>
  <si>
    <t>E07824</t>
  </si>
  <si>
    <t>E07914</t>
  </si>
  <si>
    <t>E08016</t>
  </si>
  <si>
    <t>E08023</t>
  </si>
  <si>
    <t>E08070</t>
  </si>
  <si>
    <t>E08099</t>
  </si>
  <si>
    <t>E08180</t>
  </si>
  <si>
    <t>E08247</t>
  </si>
  <si>
    <t>E08370</t>
  </si>
  <si>
    <t>E08371</t>
  </si>
  <si>
    <t>E08375</t>
  </si>
  <si>
    <t>E08595</t>
  </si>
  <si>
    <t>E08740</t>
  </si>
  <si>
    <t>E08931</t>
  </si>
  <si>
    <t>E09057</t>
  </si>
  <si>
    <t>E09139</t>
  </si>
  <si>
    <t>E09288</t>
  </si>
  <si>
    <t>E09357</t>
  </si>
  <si>
    <t>E09476</t>
  </si>
  <si>
    <t>E09557</t>
  </si>
  <si>
    <t>E09626</t>
  </si>
  <si>
    <t>E09867</t>
  </si>
  <si>
    <t>E09890</t>
  </si>
  <si>
    <t>E09983</t>
  </si>
  <si>
    <t>E09989</t>
  </si>
  <si>
    <t>E00029</t>
  </si>
  <si>
    <t>E00080</t>
  </si>
  <si>
    <t>E00421</t>
  </si>
  <si>
    <t>E00617</t>
  </si>
  <si>
    <t>E00719</t>
  </si>
  <si>
    <t>E00733</t>
  </si>
  <si>
    <t>E00861</t>
  </si>
  <si>
    <t>E01030</t>
  </si>
  <si>
    <t>E01058</t>
  </si>
  <si>
    <t>E01211</t>
  </si>
  <si>
    <t>E01400</t>
  </si>
  <si>
    <t>E01476</t>
  </si>
  <si>
    <t>E01527</t>
  </si>
  <si>
    <t>E01807</t>
  </si>
  <si>
    <t>E01951</t>
  </si>
  <si>
    <t>E02099</t>
  </si>
  <si>
    <t>E02287</t>
  </si>
  <si>
    <t>E02315</t>
  </si>
  <si>
    <t>E02351</t>
  </si>
  <si>
    <t>E02385</t>
  </si>
  <si>
    <t>E02395</t>
  </si>
  <si>
    <t>E02466</t>
  </si>
  <si>
    <t>E02543</t>
  </si>
  <si>
    <t>E02711</t>
  </si>
  <si>
    <t>E02739</t>
  </si>
  <si>
    <t>E02745</t>
  </si>
  <si>
    <t>E02825</t>
  </si>
  <si>
    <t>E02844</t>
  </si>
  <si>
    <t>E03030</t>
  </si>
  <si>
    <t>E03216</t>
  </si>
  <si>
    <t>E03256</t>
  </si>
  <si>
    <t>E03325</t>
  </si>
  <si>
    <t>E03402</t>
  </si>
  <si>
    <t>E03530</t>
  </si>
  <si>
    <t>E03579</t>
  </si>
  <si>
    <t>E03611</t>
  </si>
  <si>
    <t>E03663</t>
  </si>
  <si>
    <t>E03909</t>
  </si>
  <si>
    <t>E04002</t>
  </si>
  <si>
    <t>E04065</t>
  </si>
  <si>
    <t>E04175</t>
  </si>
  <si>
    <t>E04392</t>
  </si>
  <si>
    <t>E04406</t>
  </si>
  <si>
    <t>E04467</t>
  </si>
  <si>
    <t>E04503</t>
  </si>
  <si>
    <t>E04515</t>
  </si>
  <si>
    <t>E04560</t>
  </si>
  <si>
    <t>E04581</t>
  </si>
  <si>
    <t>E04711</t>
  </si>
  <si>
    <t>E04943</t>
  </si>
  <si>
    <t>E05047</t>
  </si>
  <si>
    <t>E05114</t>
  </si>
  <si>
    <t>E05284</t>
  </si>
  <si>
    <t>E05386</t>
  </si>
  <si>
    <t>E05410</t>
  </si>
  <si>
    <t>E05453</t>
  </si>
  <si>
    <t>E05656</t>
  </si>
  <si>
    <t>E05730</t>
  </si>
  <si>
    <t>E05748</t>
  </si>
  <si>
    <t>E06033</t>
  </si>
  <si>
    <t>E06085</t>
  </si>
  <si>
    <t>E06132</t>
  </si>
  <si>
    <t>E06272</t>
  </si>
  <si>
    <t>E06377</t>
  </si>
  <si>
    <t>E06464</t>
  </si>
  <si>
    <t>E06558</t>
  </si>
  <si>
    <t>E06661</t>
  </si>
  <si>
    <t>E06828</t>
  </si>
  <si>
    <t>E06892</t>
  </si>
  <si>
    <t>E06919</t>
  </si>
  <si>
    <t>E07037</t>
  </si>
  <si>
    <t>E07076</t>
  </si>
  <si>
    <t>E07151</t>
  </si>
  <si>
    <t>E07262</t>
  </si>
  <si>
    <t>E07282</t>
  </si>
  <si>
    <t>E07546</t>
  </si>
  <si>
    <t>E07583</t>
  </si>
  <si>
    <t>E07747</t>
  </si>
  <si>
    <t>E07827</t>
  </si>
  <si>
    <t>E08017</t>
  </si>
  <si>
    <t>E08024</t>
  </si>
  <si>
    <t>E08158</t>
  </si>
  <si>
    <t>E08173</t>
  </si>
  <si>
    <t>E08232</t>
  </si>
  <si>
    <t>E08238</t>
  </si>
  <si>
    <t>E08294</t>
  </si>
  <si>
    <t>E08418</t>
  </si>
  <si>
    <t>E08419</t>
  </si>
  <si>
    <t>E08439</t>
  </si>
  <si>
    <t>E08909</t>
  </si>
  <si>
    <t>E08980</t>
  </si>
  <si>
    <t>E08983</t>
  </si>
  <si>
    <t>E09037</t>
  </si>
  <si>
    <t>E09091</t>
  </si>
  <si>
    <t>E09108</t>
  </si>
  <si>
    <t>E09150</t>
  </si>
  <si>
    <t>E09535</t>
  </si>
  <si>
    <t>E09968</t>
  </si>
  <si>
    <t>E09973</t>
  </si>
  <si>
    <t>E00296</t>
  </si>
  <si>
    <t>E00460</t>
  </si>
  <si>
    <t>E00701</t>
  </si>
  <si>
    <t>E01025</t>
  </si>
  <si>
    <t>E01053</t>
  </si>
  <si>
    <t>E01262</t>
  </si>
  <si>
    <t>E01335</t>
  </si>
  <si>
    <t>E01385</t>
  </si>
  <si>
    <t>E01518</t>
  </si>
  <si>
    <t>E01761</t>
  </si>
  <si>
    <t>E01844</t>
  </si>
  <si>
    <t>E01910</t>
  </si>
  <si>
    <t>E01927</t>
  </si>
  <si>
    <t>E02248</t>
  </si>
  <si>
    <t>E02304</t>
  </si>
  <si>
    <t>E02306</t>
  </si>
  <si>
    <t>E02432</t>
  </si>
  <si>
    <t>E02475</t>
  </si>
  <si>
    <t>E02538</t>
  </si>
  <si>
    <t>E02552</t>
  </si>
  <si>
    <t>E02643</t>
  </si>
  <si>
    <t>E02736</t>
  </si>
  <si>
    <t>E02787</t>
  </si>
  <si>
    <t>E02850</t>
  </si>
  <si>
    <t>E02858</t>
  </si>
  <si>
    <t>E02882</t>
  </si>
  <si>
    <t>E02912</t>
  </si>
  <si>
    <t>E03073</t>
  </si>
  <si>
    <t>E03113</t>
  </si>
  <si>
    <t>E03170</t>
  </si>
  <si>
    <t>E03193</t>
  </si>
  <si>
    <t>E03205</t>
  </si>
  <si>
    <t>E03214</t>
  </si>
  <si>
    <t>E03225</t>
  </si>
  <si>
    <t>E03318</t>
  </si>
  <si>
    <t>E03797</t>
  </si>
  <si>
    <t>E03887</t>
  </si>
  <si>
    <t>E03905</t>
  </si>
  <si>
    <t>E03912</t>
  </si>
  <si>
    <t>E03930</t>
  </si>
  <si>
    <t>E04011</t>
  </si>
  <si>
    <t>E04039</t>
  </si>
  <si>
    <t>E04072</t>
  </si>
  <si>
    <t>E04185</t>
  </si>
  <si>
    <t>E04432</t>
  </si>
  <si>
    <t>E04446</t>
  </si>
  <si>
    <t>E04475</t>
  </si>
  <si>
    <t>E04654</t>
  </si>
  <si>
    <t>E04666</t>
  </si>
  <si>
    <t>E04696</t>
  </si>
  <si>
    <t>E04757</t>
  </si>
  <si>
    <t>E05022</t>
  </si>
  <si>
    <t>E05034</t>
  </si>
  <si>
    <t>E05079</t>
  </si>
  <si>
    <t>E05153</t>
  </si>
  <si>
    <t>E05314</t>
  </si>
  <si>
    <t>E05490</t>
  </si>
  <si>
    <t>E05612</t>
  </si>
  <si>
    <t>E05690</t>
  </si>
  <si>
    <t>E05856</t>
  </si>
  <si>
    <t>E06020</t>
  </si>
  <si>
    <t>E06125</t>
  </si>
  <si>
    <t>E06151</t>
  </si>
  <si>
    <t>E06196</t>
  </si>
  <si>
    <t>E06437</t>
  </si>
  <si>
    <t>E06511</t>
  </si>
  <si>
    <t>E06573</t>
  </si>
  <si>
    <t>E06621</t>
  </si>
  <si>
    <t>E06835</t>
  </si>
  <si>
    <t>E06875</t>
  </si>
  <si>
    <t>E07391</t>
  </si>
  <si>
    <t>E07570</t>
  </si>
  <si>
    <t>E07590</t>
  </si>
  <si>
    <t>E07873</t>
  </si>
  <si>
    <t>E07973</t>
  </si>
  <si>
    <t>E08096</t>
  </si>
  <si>
    <t>E08126</t>
  </si>
  <si>
    <t>E08212</t>
  </si>
  <si>
    <t>E08228</t>
  </si>
  <si>
    <t>E08245</t>
  </si>
  <si>
    <t>E08480</t>
  </si>
  <si>
    <t>E08554</t>
  </si>
  <si>
    <t>E08556</t>
  </si>
  <si>
    <t>E08565</t>
  </si>
  <si>
    <t>E08683</t>
  </si>
  <si>
    <t>E08730</t>
  </si>
  <si>
    <t>E08766</t>
  </si>
  <si>
    <t>E08987</t>
  </si>
  <si>
    <t>E09045</t>
  </si>
  <si>
    <t>E09083</t>
  </si>
  <si>
    <t>E09094</t>
  </si>
  <si>
    <t>E09133</t>
  </si>
  <si>
    <t>E09820</t>
  </si>
  <si>
    <t>E09829</t>
  </si>
  <si>
    <t>E09830</t>
  </si>
  <si>
    <t>E09938</t>
  </si>
  <si>
    <t>E00114</t>
  </si>
  <si>
    <t>E00290</t>
  </si>
  <si>
    <t>E00301</t>
  </si>
  <si>
    <t>E00675</t>
  </si>
  <si>
    <t>E00978</t>
  </si>
  <si>
    <t>E01124</t>
  </si>
  <si>
    <t>E01367</t>
  </si>
  <si>
    <t>E01571</t>
  </si>
  <si>
    <t>E01638</t>
  </si>
  <si>
    <t>E01699</t>
  </si>
  <si>
    <t>E01831</t>
  </si>
  <si>
    <t>E01869</t>
  </si>
  <si>
    <t>E01872</t>
  </si>
  <si>
    <t>E01988</t>
  </si>
  <si>
    <t>E01990</t>
  </si>
  <si>
    <t>E02015</t>
  </si>
  <si>
    <t>E02018</t>
  </si>
  <si>
    <t>E02092</t>
  </si>
  <si>
    <t>E02140</t>
  </si>
  <si>
    <t>E02243</t>
  </si>
  <si>
    <t>E02356</t>
  </si>
  <si>
    <t>E02390</t>
  </si>
  <si>
    <t>E02523</t>
  </si>
  <si>
    <t>E02670</t>
  </si>
  <si>
    <t>E02672</t>
  </si>
  <si>
    <t>E02726</t>
  </si>
  <si>
    <t>E02784</t>
  </si>
  <si>
    <t>E02826</t>
  </si>
  <si>
    <t>E02942</t>
  </si>
  <si>
    <t>E03001</t>
  </si>
  <si>
    <t>E03056</t>
  </si>
  <si>
    <t>E03159</t>
  </si>
  <si>
    <t>E03287</t>
  </si>
  <si>
    <t>E03317</t>
  </si>
  <si>
    <t>E03396</t>
  </si>
  <si>
    <t>E03431</t>
  </si>
  <si>
    <t>E03504</t>
  </si>
  <si>
    <t>E03509</t>
  </si>
  <si>
    <t>E03573</t>
  </si>
  <si>
    <t>E03635</t>
  </si>
  <si>
    <t>E03682</t>
  </si>
  <si>
    <t>E03708</t>
  </si>
  <si>
    <t>E03783</t>
  </si>
  <si>
    <t>E04033</t>
  </si>
  <si>
    <t>E04122</t>
  </si>
  <si>
    <t>E04329</t>
  </si>
  <si>
    <t>E04368</t>
  </si>
  <si>
    <t>E04440</t>
  </si>
  <si>
    <t>E04451</t>
  </si>
  <si>
    <t>E04502</t>
  </si>
  <si>
    <t>E04510</t>
  </si>
  <si>
    <t>E04554</t>
  </si>
  <si>
    <t>E04802</t>
  </si>
  <si>
    <t>E04949</t>
  </si>
  <si>
    <t>E04968</t>
  </si>
  <si>
    <t>E05081</t>
  </si>
  <si>
    <t>E05106</t>
  </si>
  <si>
    <t>E05248</t>
  </si>
  <si>
    <t>E05264</t>
  </si>
  <si>
    <t>E05267</t>
  </si>
  <si>
    <t>E05456</t>
  </si>
  <si>
    <t>E05598</t>
  </si>
  <si>
    <t>E05767</t>
  </si>
  <si>
    <t>E06024</t>
  </si>
  <si>
    <t>E06111</t>
  </si>
  <si>
    <t>E06226</t>
  </si>
  <si>
    <t>E06228</t>
  </si>
  <si>
    <t>E06263</t>
  </si>
  <si>
    <t>E06301</t>
  </si>
  <si>
    <t>E06339</t>
  </si>
  <si>
    <t>E06367</t>
  </si>
  <si>
    <t>E06405</t>
  </si>
  <si>
    <t>E06588</t>
  </si>
  <si>
    <t>E06630</t>
  </si>
  <si>
    <t>E06659</t>
  </si>
  <si>
    <t>E06761</t>
  </si>
  <si>
    <t>E06845</t>
  </si>
  <si>
    <t>E06883</t>
  </si>
  <si>
    <t>E07092</t>
  </si>
  <si>
    <t>E07153</t>
  </si>
  <si>
    <t>E07208</t>
  </si>
  <si>
    <t>E07280</t>
  </si>
  <si>
    <t>E07344</t>
  </si>
  <si>
    <t>E07385</t>
  </si>
  <si>
    <t>E07388</t>
  </si>
  <si>
    <t>E07398</t>
  </si>
  <si>
    <t>E07438</t>
  </si>
  <si>
    <t>E07552</t>
  </si>
  <si>
    <t>E07650</t>
  </si>
  <si>
    <t>E07719</t>
  </si>
  <si>
    <t>E07795</t>
  </si>
  <si>
    <t>E07995</t>
  </si>
  <si>
    <t>E08349</t>
  </si>
  <si>
    <t>E08473</t>
  </si>
  <si>
    <t>E08625</t>
  </si>
  <si>
    <t>E08630</t>
  </si>
  <si>
    <t>E08688</t>
  </si>
  <si>
    <t>E08763</t>
  </si>
  <si>
    <t>E08794</t>
  </si>
  <si>
    <t>E08857</t>
  </si>
  <si>
    <t>E08889</t>
  </si>
  <si>
    <t>E08939</t>
  </si>
  <si>
    <t>E09003</t>
  </si>
  <si>
    <t>E09013</t>
  </si>
  <si>
    <t>E09055</t>
  </si>
  <si>
    <t>E09100</t>
  </si>
  <si>
    <t>E09155</t>
  </si>
  <si>
    <t>E09439</t>
  </si>
  <si>
    <t>E09494</t>
  </si>
  <si>
    <t>E09497</t>
  </si>
  <si>
    <t>E09633</t>
  </si>
  <si>
    <t>E09689</t>
  </si>
  <si>
    <t>E09759</t>
  </si>
  <si>
    <t>E09954</t>
  </si>
  <si>
    <t>E00087</t>
  </si>
  <si>
    <t>E00090</t>
  </si>
  <si>
    <t>E00142</t>
  </si>
  <si>
    <t>E00153</t>
  </si>
  <si>
    <t>E00157</t>
  </si>
  <si>
    <t>E00164</t>
  </si>
  <si>
    <t>E00203</t>
  </si>
  <si>
    <t>E00228</t>
  </si>
  <si>
    <t>E00240</t>
  </si>
  <si>
    <t>E00244</t>
  </si>
  <si>
    <t>E00252</t>
  </si>
  <si>
    <t>E00260</t>
  </si>
  <si>
    <t>E00278</t>
  </si>
  <si>
    <t>E00292</t>
  </si>
  <si>
    <t>E00344</t>
  </si>
  <si>
    <t>E00395</t>
  </si>
  <si>
    <t>E00409</t>
  </si>
  <si>
    <t>E00450</t>
  </si>
  <si>
    <t>E00464</t>
  </si>
  <si>
    <t>E00510</t>
  </si>
  <si>
    <t>E00603</t>
  </si>
  <si>
    <t>E00646</t>
  </si>
  <si>
    <t>E00714</t>
  </si>
  <si>
    <t>E00742</t>
  </si>
  <si>
    <t>E00765</t>
  </si>
  <si>
    <t>E00782</t>
  </si>
  <si>
    <t>E00825</t>
  </si>
  <si>
    <t>E00841</t>
  </si>
  <si>
    <t>E00848</t>
  </si>
  <si>
    <t>E00870</t>
  </si>
  <si>
    <t>E00945</t>
  </si>
  <si>
    <t>E00991</t>
  </si>
  <si>
    <t>E01014</t>
  </si>
  <si>
    <t>E01096</t>
  </si>
  <si>
    <t>E01103</t>
  </si>
  <si>
    <t>E01104</t>
  </si>
  <si>
    <t>E01122</t>
  </si>
  <si>
    <t>E01127</t>
  </si>
  <si>
    <t>E01138</t>
  </si>
  <si>
    <t>E01139</t>
  </si>
  <si>
    <t>E01159</t>
  </si>
  <si>
    <t>E01207</t>
  </si>
  <si>
    <t>E01210</t>
  </si>
  <si>
    <t>E01252</t>
  </si>
  <si>
    <t>E01277</t>
  </si>
  <si>
    <t>E01278</t>
  </si>
  <si>
    <t>E01288</t>
  </si>
  <si>
    <t>E01298</t>
  </si>
  <si>
    <t>E01302</t>
  </si>
  <si>
    <t>E01309</t>
  </si>
  <si>
    <t>E01341</t>
  </si>
  <si>
    <t>E01371</t>
  </si>
  <si>
    <t>E01379</t>
  </si>
  <si>
    <t>E01410</t>
  </si>
  <si>
    <t>E01430</t>
  </si>
  <si>
    <t>E01436</t>
  </si>
  <si>
    <t>E01491</t>
  </si>
  <si>
    <t>E01506</t>
  </si>
  <si>
    <t>E01511</t>
  </si>
  <si>
    <t>E01529</t>
  </si>
  <si>
    <t>E01559</t>
  </si>
  <si>
    <t>E01567</t>
  </si>
  <si>
    <t>E01649</t>
  </si>
  <si>
    <t>E01707</t>
  </si>
  <si>
    <t>E01724</t>
  </si>
  <si>
    <t>E01756</t>
  </si>
  <si>
    <t>E01775</t>
  </si>
  <si>
    <t>E01833</t>
  </si>
  <si>
    <t>E01928</t>
  </si>
  <si>
    <t>E01945</t>
  </si>
  <si>
    <t>E01948</t>
  </si>
  <si>
    <t>E01984</t>
  </si>
  <si>
    <t>E01986</t>
  </si>
  <si>
    <t>E01992</t>
  </si>
  <si>
    <t>E02038</t>
  </si>
  <si>
    <t>E02045</t>
  </si>
  <si>
    <t>E02070</t>
  </si>
  <si>
    <t>E02101</t>
  </si>
  <si>
    <t>E02217</t>
  </si>
  <si>
    <t>E02257</t>
  </si>
  <si>
    <t>E02269</t>
  </si>
  <si>
    <t>E02302</t>
  </si>
  <si>
    <t>E02303</t>
  </si>
  <si>
    <t>E02328</t>
  </si>
  <si>
    <t>E02338</t>
  </si>
  <si>
    <t>E02349</t>
  </si>
  <si>
    <t>E02358</t>
  </si>
  <si>
    <t>E02370</t>
  </si>
  <si>
    <t>E02462</t>
  </si>
  <si>
    <t>E02473</t>
  </si>
  <si>
    <t>E02503</t>
  </si>
  <si>
    <t>E02506</t>
  </si>
  <si>
    <t>E02522</t>
  </si>
  <si>
    <t>E02577</t>
  </si>
  <si>
    <t>E02600</t>
  </si>
  <si>
    <t>E02618</t>
  </si>
  <si>
    <t>E02648</t>
  </si>
  <si>
    <t>E02651</t>
  </si>
  <si>
    <t>E02671</t>
  </si>
  <si>
    <t>E02673</t>
  </si>
  <si>
    <t>E02690</t>
  </si>
  <si>
    <t>E02704</t>
  </si>
  <si>
    <t>E02706</t>
  </si>
  <si>
    <t>E02719</t>
  </si>
  <si>
    <t>E02747</t>
  </si>
  <si>
    <t>E02748</t>
  </si>
  <si>
    <t>E02756</t>
  </si>
  <si>
    <t>E02837</t>
  </si>
  <si>
    <t>E02853</t>
  </si>
  <si>
    <t>E02954</t>
  </si>
  <si>
    <t>E02957</t>
  </si>
  <si>
    <t>E03020</t>
  </si>
  <si>
    <t>E03027</t>
  </si>
  <si>
    <t>E03055</t>
  </si>
  <si>
    <t>E03146</t>
  </si>
  <si>
    <t>E03148</t>
  </si>
  <si>
    <t>E03191</t>
  </si>
  <si>
    <t>E03233</t>
  </si>
  <si>
    <t>E03274</t>
  </si>
  <si>
    <t>E03276</t>
  </si>
  <si>
    <t>E03286</t>
  </si>
  <si>
    <t>E03347</t>
  </si>
  <si>
    <t>E03408</t>
  </si>
  <si>
    <t>E03416</t>
  </si>
  <si>
    <t>E03423</t>
  </si>
  <si>
    <t>E03442</t>
  </si>
  <si>
    <t>E03463</t>
  </si>
  <si>
    <t>E03464</t>
  </si>
  <si>
    <t>E03469</t>
  </si>
  <si>
    <t>E03471</t>
  </si>
  <si>
    <t>E03487</t>
  </si>
  <si>
    <t>E03510</t>
  </si>
  <si>
    <t>E03516</t>
  </si>
  <si>
    <t>E03613</t>
  </si>
  <si>
    <t>E03636</t>
  </si>
  <si>
    <t>E03651</t>
  </si>
  <si>
    <t>E03696</t>
  </si>
  <si>
    <t>E03728</t>
  </si>
  <si>
    <t>E03733</t>
  </si>
  <si>
    <t>E03736</t>
  </si>
  <si>
    <t>E03738</t>
  </si>
  <si>
    <t>E03755</t>
  </si>
  <si>
    <t>E03809</t>
  </si>
  <si>
    <t>E03870</t>
  </si>
  <si>
    <t>E03940</t>
  </si>
  <si>
    <t>E03959</t>
  </si>
  <si>
    <t>E03991</t>
  </si>
  <si>
    <t>E04004</t>
  </si>
  <si>
    <t>E04022</t>
  </si>
  <si>
    <t>E04037</t>
  </si>
  <si>
    <t>E04134</t>
  </si>
  <si>
    <t>E04142</t>
  </si>
  <si>
    <t>E04163</t>
  </si>
  <si>
    <t>E04194</t>
  </si>
  <si>
    <t>E04199</t>
  </si>
  <si>
    <t>E04226</t>
  </si>
  <si>
    <t>E04253</t>
  </si>
  <si>
    <t>E04266</t>
  </si>
  <si>
    <t>E04269</t>
  </si>
  <si>
    <t>E04322</t>
  </si>
  <si>
    <t>E04341</t>
  </si>
  <si>
    <t>E04364</t>
  </si>
  <si>
    <t>E04367</t>
  </si>
  <si>
    <t>E04396</t>
  </si>
  <si>
    <t>E04417</t>
  </si>
  <si>
    <t>E04430</t>
  </si>
  <si>
    <t>E04445</t>
  </si>
  <si>
    <t>E04481</t>
  </si>
  <si>
    <t>E04482</t>
  </si>
  <si>
    <t>E04520</t>
  </si>
  <si>
    <t>E04555</t>
  </si>
  <si>
    <t>E04594</t>
  </si>
  <si>
    <t>E04617</t>
  </si>
  <si>
    <t>E04658</t>
  </si>
  <si>
    <t>E04739</t>
  </si>
  <si>
    <t>E04747</t>
  </si>
  <si>
    <t>E04786</t>
  </si>
  <si>
    <t>E04820</t>
  </si>
  <si>
    <t>E04860</t>
  </si>
  <si>
    <t>E04882</t>
  </si>
  <si>
    <t>E04907</t>
  </si>
  <si>
    <t>E04912</t>
  </si>
  <si>
    <t>E04934</t>
  </si>
  <si>
    <t>E04950</t>
  </si>
  <si>
    <t>E05008</t>
  </si>
  <si>
    <t>E05035</t>
  </si>
  <si>
    <t>E05089</t>
  </si>
  <si>
    <t>E05097</t>
  </si>
  <si>
    <t>E05128</t>
  </si>
  <si>
    <t>E05149</t>
  </si>
  <si>
    <t>E05173</t>
  </si>
  <si>
    <t>E05174</t>
  </si>
  <si>
    <t>E05251</t>
  </si>
  <si>
    <t>E05290</t>
  </si>
  <si>
    <t>E05322</t>
  </si>
  <si>
    <t>E05323</t>
  </si>
  <si>
    <t>E05327</t>
  </si>
  <si>
    <t>E05352</t>
  </si>
  <si>
    <t>E05369</t>
  </si>
  <si>
    <t>E05371</t>
  </si>
  <si>
    <t>E05409</t>
  </si>
  <si>
    <t>E05424</t>
  </si>
  <si>
    <t>E05436</t>
  </si>
  <si>
    <t>E05442</t>
  </si>
  <si>
    <t>E05459</t>
  </si>
  <si>
    <t>E05568</t>
  </si>
  <si>
    <t>E05615</t>
  </si>
  <si>
    <t>E05619</t>
  </si>
  <si>
    <t>E05624</t>
  </si>
  <si>
    <t>E05646</t>
  </si>
  <si>
    <t>E05649</t>
  </si>
  <si>
    <t>E05677</t>
  </si>
  <si>
    <t>E05679</t>
  </si>
  <si>
    <t>E05759</t>
  </si>
  <si>
    <t>E05816</t>
  </si>
  <si>
    <t>E05824</t>
  </si>
  <si>
    <t>E05845</t>
  </si>
  <si>
    <t>E05869</t>
  </si>
  <si>
    <t>E05891</t>
  </si>
  <si>
    <t>E05897</t>
  </si>
  <si>
    <t>E05934</t>
  </si>
  <si>
    <t>E05981</t>
  </si>
  <si>
    <t>E05984</t>
  </si>
  <si>
    <t>E06011</t>
  </si>
  <si>
    <t>E06026</t>
  </si>
  <si>
    <t>E06027</t>
  </si>
  <si>
    <t>E06048</t>
  </si>
  <si>
    <t>E06057</t>
  </si>
  <si>
    <t>E06119</t>
  </si>
  <si>
    <t>E06166</t>
  </si>
  <si>
    <t>E06183</t>
  </si>
  <si>
    <t>E06199</t>
  </si>
  <si>
    <t>E06259</t>
  </si>
  <si>
    <t>E06266</t>
  </si>
  <si>
    <t>E06278</t>
  </si>
  <si>
    <t>E06337</t>
  </si>
  <si>
    <t>E06368</t>
  </si>
  <si>
    <t>E06385</t>
  </si>
  <si>
    <t>E06388</t>
  </si>
  <si>
    <t>E06418</t>
  </si>
  <si>
    <t>E06452</t>
  </si>
  <si>
    <t>E06504</t>
  </si>
  <si>
    <t>E06523</t>
  </si>
  <si>
    <t>E06527</t>
  </si>
  <si>
    <t>E06531</t>
  </si>
  <si>
    <t>E06600</t>
  </si>
  <si>
    <t>E06619</t>
  </si>
  <si>
    <t>E06634</t>
  </si>
  <si>
    <t>E06643</t>
  </si>
  <si>
    <t>E06700</t>
  </si>
  <si>
    <t>E06703</t>
  </si>
  <si>
    <t>E06706</t>
  </si>
  <si>
    <t>E06785</t>
  </si>
  <si>
    <t>E06801</t>
  </si>
  <si>
    <t>E06805</t>
  </si>
  <si>
    <t>E06815</t>
  </si>
  <si>
    <t>E06884</t>
  </si>
  <si>
    <t>E06897</t>
  </si>
  <si>
    <t>E06916</t>
  </si>
  <si>
    <t>E06966</t>
  </si>
  <si>
    <t>E07062</t>
  </si>
  <si>
    <t>E07067</t>
  </si>
  <si>
    <t>E07100</t>
  </si>
  <si>
    <t>E07125</t>
  </si>
  <si>
    <t>E07137</t>
  </si>
  <si>
    <t>E07146</t>
  </si>
  <si>
    <t>E07164</t>
  </si>
  <si>
    <t>E07175</t>
  </si>
  <si>
    <t>E07189</t>
  </si>
  <si>
    <t>E07192</t>
  </si>
  <si>
    <t>E07236</t>
  </si>
  <si>
    <t>E07291</t>
  </si>
  <si>
    <t>E07297</t>
  </si>
  <si>
    <t>E07299</t>
  </si>
  <si>
    <t>E07305</t>
  </si>
  <si>
    <t>E07322</t>
  </si>
  <si>
    <t>E07339</t>
  </si>
  <si>
    <t>E07373</t>
  </si>
  <si>
    <t>E07461</t>
  </si>
  <si>
    <t>E07499</t>
  </si>
  <si>
    <t>E07536</t>
  </si>
  <si>
    <t>E07569</t>
  </si>
  <si>
    <t>E07578</t>
  </si>
  <si>
    <t>E07593</t>
  </si>
  <si>
    <t>E07595</t>
  </si>
  <si>
    <t>E07610</t>
  </si>
  <si>
    <t>E07654</t>
  </si>
  <si>
    <t>E07693</t>
  </si>
  <si>
    <t>E07700</t>
  </si>
  <si>
    <t>E07737</t>
  </si>
  <si>
    <t>E07760</t>
  </si>
  <si>
    <t>E07766</t>
  </si>
  <si>
    <t>E07779</t>
  </si>
  <si>
    <t>E07838</t>
  </si>
  <si>
    <t>E07875</t>
  </si>
  <si>
    <t>E07877</t>
  </si>
  <si>
    <t>E07879</t>
  </si>
  <si>
    <t>E07881</t>
  </si>
  <si>
    <t>E07889</t>
  </si>
  <si>
    <t>E07947</t>
  </si>
  <si>
    <t>E07971</t>
  </si>
  <si>
    <t>E07988</t>
  </si>
  <si>
    <t>E08021</t>
  </si>
  <si>
    <t>E08022</t>
  </si>
  <si>
    <t>E08044</t>
  </si>
  <si>
    <t>E08168</t>
  </si>
  <si>
    <t>E08186</t>
  </si>
  <si>
    <t>E08205</t>
  </si>
  <si>
    <t>E08263</t>
  </si>
  <si>
    <t>E08317</t>
  </si>
  <si>
    <t>E08323</t>
  </si>
  <si>
    <t>E08355</t>
  </si>
  <si>
    <t>E08369</t>
  </si>
  <si>
    <t>E08422</t>
  </si>
  <si>
    <t>E08512</t>
  </si>
  <si>
    <t>E08516</t>
  </si>
  <si>
    <t>E08560</t>
  </si>
  <si>
    <t>E08611</t>
  </si>
  <si>
    <t>E08616</t>
  </si>
  <si>
    <t>E08643</t>
  </si>
  <si>
    <t>E08679</t>
  </si>
  <si>
    <t>E08686</t>
  </si>
  <si>
    <t>E08696</t>
  </si>
  <si>
    <t>E08728</t>
  </si>
  <si>
    <t>E08734</t>
  </si>
  <si>
    <t>E08749</t>
  </si>
  <si>
    <t>E08754</t>
  </si>
  <si>
    <t>E08758</t>
  </si>
  <si>
    <t>E08773</t>
  </si>
  <si>
    <t>E08775</t>
  </si>
  <si>
    <t>E08845</t>
  </si>
  <si>
    <t>E08847</t>
  </si>
  <si>
    <t>E08907</t>
  </si>
  <si>
    <t>E08944</t>
  </si>
  <si>
    <t>E08949</t>
  </si>
  <si>
    <t>E08971</t>
  </si>
  <si>
    <t>E08974</t>
  </si>
  <si>
    <t>E08990</t>
  </si>
  <si>
    <t>E09034</t>
  </si>
  <si>
    <t>E09050</t>
  </si>
  <si>
    <t>E09052</t>
  </si>
  <si>
    <t>E09064</t>
  </si>
  <si>
    <t>E09068</t>
  </si>
  <si>
    <t>E09085</t>
  </si>
  <si>
    <t>E09096</t>
  </si>
  <si>
    <t>E09097</t>
  </si>
  <si>
    <t>E09099</t>
  </si>
  <si>
    <t>E09109</t>
  </si>
  <si>
    <t>E09142</t>
  </si>
  <si>
    <t>E09149</t>
  </si>
  <si>
    <t>E09157</t>
  </si>
  <si>
    <t>E09191</t>
  </si>
  <si>
    <t>E09192</t>
  </si>
  <si>
    <t>E09200</t>
  </si>
  <si>
    <t>E09215</t>
  </si>
  <si>
    <t>E09238</t>
  </si>
  <si>
    <t>E09268</t>
  </si>
  <si>
    <t>E09271</t>
  </si>
  <si>
    <t>E09306</t>
  </si>
  <si>
    <t>E09329</t>
  </si>
  <si>
    <t>E09337</t>
  </si>
  <si>
    <t>E09343</t>
  </si>
  <si>
    <t>E09361</t>
  </si>
  <si>
    <t>E09371</t>
  </si>
  <si>
    <t>E09383</t>
  </si>
  <si>
    <t>E09391</t>
  </si>
  <si>
    <t>E09427</t>
  </si>
  <si>
    <t>E09430</t>
  </si>
  <si>
    <t>E09435</t>
  </si>
  <si>
    <t>E09437</t>
  </si>
  <si>
    <t>E09462</t>
  </si>
  <si>
    <t>E09464</t>
  </si>
  <si>
    <t>E09471</t>
  </si>
  <si>
    <t>E09588</t>
  </si>
  <si>
    <t>E09590</t>
  </si>
  <si>
    <t>E09607</t>
  </si>
  <si>
    <t>E09611</t>
  </si>
  <si>
    <t>E09614</t>
  </si>
  <si>
    <t>E09655</t>
  </si>
  <si>
    <t>E09657</t>
  </si>
  <si>
    <t>E09661</t>
  </si>
  <si>
    <t>E09669</t>
  </si>
  <si>
    <t>E09697</t>
  </si>
  <si>
    <t>E09717</t>
  </si>
  <si>
    <t>E09768</t>
  </si>
  <si>
    <t>E09775</t>
  </si>
  <si>
    <t>E09782</t>
  </si>
  <si>
    <t>E09784</t>
  </si>
  <si>
    <t>E09788</t>
  </si>
  <si>
    <t>E09799</t>
  </si>
  <si>
    <t>E09831</t>
  </si>
  <si>
    <t>E09848</t>
  </si>
  <si>
    <t>E09871</t>
  </si>
  <si>
    <t>E09901</t>
  </si>
  <si>
    <t>E09985</t>
  </si>
  <si>
    <t>E00020</t>
  </si>
  <si>
    <t>E00034</t>
  </si>
  <si>
    <t>E00057</t>
  </si>
  <si>
    <t>E00072</t>
  </si>
  <si>
    <t>E00106</t>
  </si>
  <si>
    <t>E00108</t>
  </si>
  <si>
    <t>E00122</t>
  </si>
  <si>
    <t>E00155</t>
  </si>
  <si>
    <t>E00160</t>
  </si>
  <si>
    <t>E00170</t>
  </si>
  <si>
    <t>E00172</t>
  </si>
  <si>
    <t>E00230</t>
  </si>
  <si>
    <t>E00231</t>
  </si>
  <si>
    <t>E00280</t>
  </si>
  <si>
    <t>E00295</t>
  </si>
  <si>
    <t>E00299</t>
  </si>
  <si>
    <t>E00308</t>
  </si>
  <si>
    <t>E00327</t>
  </si>
  <si>
    <t>E00331</t>
  </si>
  <si>
    <t>E00360</t>
  </si>
  <si>
    <t>E00407</t>
  </si>
  <si>
    <t>E00412</t>
  </si>
  <si>
    <t>E00437</t>
  </si>
  <si>
    <t>E00458</t>
  </si>
  <si>
    <t>E00482</t>
  </si>
  <si>
    <t>E00524</t>
  </si>
  <si>
    <t>E00536</t>
  </si>
  <si>
    <t>E00618</t>
  </si>
  <si>
    <t>E00653</t>
  </si>
  <si>
    <t>E00718</t>
  </si>
  <si>
    <t>E00729</t>
  </si>
  <si>
    <t>E00748</t>
  </si>
  <si>
    <t>E00821</t>
  </si>
  <si>
    <t>E00908</t>
  </si>
  <si>
    <t>E00967</t>
  </si>
  <si>
    <t>E00976</t>
  </si>
  <si>
    <t>E01023</t>
  </si>
  <si>
    <t>E01044</t>
  </si>
  <si>
    <t>E01046</t>
  </si>
  <si>
    <t>E01054</t>
  </si>
  <si>
    <t>E01063</t>
  </si>
  <si>
    <t>E01177</t>
  </si>
  <si>
    <t>E01201</t>
  </si>
  <si>
    <t>E01257</t>
  </si>
  <si>
    <t>E01274</t>
  </si>
  <si>
    <t>E01292</t>
  </si>
  <si>
    <t>E01296</t>
  </si>
  <si>
    <t>E01312</t>
  </si>
  <si>
    <t>E01370</t>
  </si>
  <si>
    <t>E01456</t>
  </si>
  <si>
    <t>E01460</t>
  </si>
  <si>
    <t>E01496</t>
  </si>
  <si>
    <t>E01500</t>
  </si>
  <si>
    <t>E01502</t>
  </si>
  <si>
    <t>E01503</t>
  </si>
  <si>
    <t>E01512</t>
  </si>
  <si>
    <t>E01541</t>
  </si>
  <si>
    <t>E01557</t>
  </si>
  <si>
    <t>E01596</t>
  </si>
  <si>
    <t>E01601</t>
  </si>
  <si>
    <t>E01644</t>
  </si>
  <si>
    <t>E01681</t>
  </si>
  <si>
    <t>E01701</t>
  </si>
  <si>
    <t>E01715</t>
  </si>
  <si>
    <t>E01718</t>
  </si>
  <si>
    <t>E01720</t>
  </si>
  <si>
    <t>E01778</t>
  </si>
  <si>
    <t>E01783</t>
  </si>
  <si>
    <t>E01821</t>
  </si>
  <si>
    <t>E01861</t>
  </si>
  <si>
    <t>E01887</t>
  </si>
  <si>
    <t>E01904</t>
  </si>
  <si>
    <t>E01947</t>
  </si>
  <si>
    <t>E01952</t>
  </si>
  <si>
    <t>E01953</t>
  </si>
  <si>
    <t>E01964</t>
  </si>
  <si>
    <t>E01991</t>
  </si>
  <si>
    <t>E02027</t>
  </si>
  <si>
    <t>E02044</t>
  </si>
  <si>
    <t>E02077</t>
  </si>
  <si>
    <t>E02109</t>
  </si>
  <si>
    <t>E02130</t>
  </si>
  <si>
    <t>E02136</t>
  </si>
  <si>
    <t>E02182</t>
  </si>
  <si>
    <t>E02184</t>
  </si>
  <si>
    <t>E02207</t>
  </si>
  <si>
    <t>E02238</t>
  </si>
  <si>
    <t>E02241</t>
  </si>
  <si>
    <t>E02274</t>
  </si>
  <si>
    <t>E02325</t>
  </si>
  <si>
    <t>E02326</t>
  </si>
  <si>
    <t>E02339</t>
  </si>
  <si>
    <t>E02517</t>
  </si>
  <si>
    <t>E02519</t>
  </si>
  <si>
    <t>E02520</t>
  </si>
  <si>
    <t>E02526</t>
  </si>
  <si>
    <t>E02529</t>
  </si>
  <si>
    <t>E02541</t>
  </si>
  <si>
    <t>E02567</t>
  </si>
  <si>
    <t>E02611</t>
  </si>
  <si>
    <t>E02645</t>
  </si>
  <si>
    <t>E02666</t>
  </si>
  <si>
    <t>E02734</t>
  </si>
  <si>
    <t>E02741</t>
  </si>
  <si>
    <t>E02752</t>
  </si>
  <si>
    <t>E02760</t>
  </si>
  <si>
    <t>E02772</t>
  </si>
  <si>
    <t>E02778</t>
  </si>
  <si>
    <t>E02785</t>
  </si>
  <si>
    <t>E02791</t>
  </si>
  <si>
    <t>E02833</t>
  </si>
  <si>
    <t>E02854</t>
  </si>
  <si>
    <t>E02893</t>
  </si>
  <si>
    <t>E02932</t>
  </si>
  <si>
    <t>E02947</t>
  </si>
  <si>
    <t>E02998</t>
  </si>
  <si>
    <t>E03006</t>
  </si>
  <si>
    <t>E03065</t>
  </si>
  <si>
    <t>E03130</t>
  </si>
  <si>
    <t>E03199</t>
  </si>
  <si>
    <t>E03229</t>
  </si>
  <si>
    <t>E03235</t>
  </si>
  <si>
    <t>E03246</t>
  </si>
  <si>
    <t>E03297</t>
  </si>
  <si>
    <t>E03322</t>
  </si>
  <si>
    <t>E03330</t>
  </si>
  <si>
    <t>E03331</t>
  </si>
  <si>
    <t>E03337</t>
  </si>
  <si>
    <t>E03353</t>
  </si>
  <si>
    <t>E03357</t>
  </si>
  <si>
    <t>E03359</t>
  </si>
  <si>
    <t>E03386</t>
  </si>
  <si>
    <t>E03389</t>
  </si>
  <si>
    <t>E03394</t>
  </si>
  <si>
    <t>E03477</t>
  </si>
  <si>
    <t>E03498</t>
  </si>
  <si>
    <t>E03518</t>
  </si>
  <si>
    <t>E03519</t>
  </si>
  <si>
    <t>E03526</t>
  </si>
  <si>
    <t>E03528</t>
  </si>
  <si>
    <t>E03571</t>
  </si>
  <si>
    <t>E03583</t>
  </si>
  <si>
    <t>E03620</t>
  </si>
  <si>
    <t>E03668</t>
  </si>
  <si>
    <t>E03689</t>
  </si>
  <si>
    <t>E03710</t>
  </si>
  <si>
    <t>E03730</t>
  </si>
  <si>
    <t>E03757</t>
  </si>
  <si>
    <t>E03759</t>
  </si>
  <si>
    <t>E03795</t>
  </si>
  <si>
    <t>E03849</t>
  </si>
  <si>
    <t>E03913</t>
  </si>
  <si>
    <t>E03952</t>
  </si>
  <si>
    <t>E03983</t>
  </si>
  <si>
    <t>E04030</t>
  </si>
  <si>
    <t>E04077</t>
  </si>
  <si>
    <t>E04095</t>
  </si>
  <si>
    <t>E04106</t>
  </si>
  <si>
    <t>E04143</t>
  </si>
  <si>
    <t>E04187</t>
  </si>
  <si>
    <t>E04252</t>
  </si>
  <si>
    <t>E04279</t>
  </si>
  <si>
    <t>E04280</t>
  </si>
  <si>
    <t>E04308</t>
  </si>
  <si>
    <t>E04316</t>
  </si>
  <si>
    <t>E04320</t>
  </si>
  <si>
    <t>E04323</t>
  </si>
  <si>
    <t>E04340</t>
  </si>
  <si>
    <t>E04350</t>
  </si>
  <si>
    <t>E04352</t>
  </si>
  <si>
    <t>E04399</t>
  </si>
  <si>
    <t>E04422</t>
  </si>
  <si>
    <t>E04449</t>
  </si>
  <si>
    <t>E04450</t>
  </si>
  <si>
    <t>E04464</t>
  </si>
  <si>
    <t>E04468</t>
  </si>
  <si>
    <t>E04501</t>
  </si>
  <si>
    <t>E04507</t>
  </si>
  <si>
    <t>E04511</t>
  </si>
  <si>
    <t>E04530</t>
  </si>
  <si>
    <t>E04538</t>
  </si>
  <si>
    <t>E04546</t>
  </si>
  <si>
    <t>E04553</t>
  </si>
  <si>
    <t>E04562</t>
  </si>
  <si>
    <t>E04599</t>
  </si>
  <si>
    <t>E04608</t>
  </si>
  <si>
    <t>E04707</t>
  </si>
  <si>
    <t>E04724</t>
  </si>
  <si>
    <t>E04753</t>
  </si>
  <si>
    <t>E04765</t>
  </si>
  <si>
    <t>E04774</t>
  </si>
  <si>
    <t>E04776</t>
  </si>
  <si>
    <t>E04835</t>
  </si>
  <si>
    <t>E04903</t>
  </si>
  <si>
    <t>E04906</t>
  </si>
  <si>
    <t>E04999</t>
  </si>
  <si>
    <t>E05005</t>
  </si>
  <si>
    <t>E05009</t>
  </si>
  <si>
    <t>E05044</t>
  </si>
  <si>
    <t>E05051</t>
  </si>
  <si>
    <t>E05080</t>
  </si>
  <si>
    <t>E05082</t>
  </si>
  <si>
    <t>E05127</t>
  </si>
  <si>
    <t>E05135</t>
  </si>
  <si>
    <t>E05145</t>
  </si>
  <si>
    <t>E05226</t>
  </si>
  <si>
    <t>E05259</t>
  </si>
  <si>
    <t>E05261</t>
  </si>
  <si>
    <t>E05325</t>
  </si>
  <si>
    <t>E05345</t>
  </si>
  <si>
    <t>E05433</t>
  </si>
  <si>
    <t>E05461</t>
  </si>
  <si>
    <t>E05505</t>
  </si>
  <si>
    <t>E05517</t>
  </si>
  <si>
    <t>E05532</t>
  </si>
  <si>
    <t>E05542</t>
  </si>
  <si>
    <t>E05551</t>
  </si>
  <si>
    <t>E05564</t>
  </si>
  <si>
    <t>E05565</t>
  </si>
  <si>
    <t>E05626</t>
  </si>
  <si>
    <t>E05675</t>
  </si>
  <si>
    <t>E05682</t>
  </si>
  <si>
    <t>E05686</t>
  </si>
  <si>
    <t>E05692</t>
  </si>
  <si>
    <t>E05720</t>
  </si>
  <si>
    <t>E05726</t>
  </si>
  <si>
    <t>E05754</t>
  </si>
  <si>
    <t>E05790</t>
  </si>
  <si>
    <t>E05801</t>
  </si>
  <si>
    <t>E05804</t>
  </si>
  <si>
    <t>E05844</t>
  </si>
  <si>
    <t>E05864</t>
  </si>
  <si>
    <t>E05866</t>
  </si>
  <si>
    <t>E05872</t>
  </si>
  <si>
    <t>E05900</t>
  </si>
  <si>
    <t>E05932</t>
  </si>
  <si>
    <t>E05954</t>
  </si>
  <si>
    <t>E05960</t>
  </si>
  <si>
    <t>E05990</t>
  </si>
  <si>
    <t>E05999</t>
  </si>
  <si>
    <t>E06013</t>
  </si>
  <si>
    <t>E06075</t>
  </si>
  <si>
    <t>E06079</t>
  </si>
  <si>
    <t>E06087</t>
  </si>
  <si>
    <t>E06147</t>
  </si>
  <si>
    <t>E06169</t>
  </si>
  <si>
    <t>E06173</t>
  </si>
  <si>
    <t>E06177</t>
  </si>
  <si>
    <t>E06234</t>
  </si>
  <si>
    <t>E06254</t>
  </si>
  <si>
    <t>E06275</t>
  </si>
  <si>
    <t>E06426</t>
  </si>
  <si>
    <t>E06449</t>
  </si>
  <si>
    <t>E06507</t>
  </si>
  <si>
    <t>E06554</t>
  </si>
  <si>
    <t>E06582</t>
  </si>
  <si>
    <t>E06650</t>
  </si>
  <si>
    <t>E06651</t>
  </si>
  <si>
    <t>E06665</t>
  </si>
  <si>
    <t>E06698</t>
  </si>
  <si>
    <t>E06699</t>
  </si>
  <si>
    <t>E06741</t>
  </si>
  <si>
    <t>E06750</t>
  </si>
  <si>
    <t>E06773</t>
  </si>
  <si>
    <t>E06810</t>
  </si>
  <si>
    <t>E06906</t>
  </si>
  <si>
    <t>E06921</t>
  </si>
  <si>
    <t>E06930</t>
  </si>
  <si>
    <t>E06936</t>
  </si>
  <si>
    <t>E06958</t>
  </si>
  <si>
    <t>E06987</t>
  </si>
  <si>
    <t>E07010</t>
  </si>
  <si>
    <t>E07021</t>
  </si>
  <si>
    <t>E07095</t>
  </si>
  <si>
    <t>E07113</t>
  </si>
  <si>
    <t>E07123</t>
  </si>
  <si>
    <t>E07245</t>
  </si>
  <si>
    <t>E07285</t>
  </si>
  <si>
    <t>E07293</t>
  </si>
  <si>
    <t>E07303</t>
  </si>
  <si>
    <t>E07309</t>
  </si>
  <si>
    <t>E07350</t>
  </si>
  <si>
    <t>E07366</t>
  </si>
  <si>
    <t>E07426</t>
  </si>
  <si>
    <t>E07442</t>
  </si>
  <si>
    <t>E07498</t>
  </si>
  <si>
    <t>E07545</t>
  </si>
  <si>
    <t>E07555</t>
  </si>
  <si>
    <t>E07572</t>
  </si>
  <si>
    <t>E07618</t>
  </si>
  <si>
    <t>E07636</t>
  </si>
  <si>
    <t>E07642</t>
  </si>
  <si>
    <t>E07653</t>
  </si>
  <si>
    <t>E07689</t>
  </si>
  <si>
    <t>E07723</t>
  </si>
  <si>
    <t>E07815</t>
  </si>
  <si>
    <t>E07817</t>
  </si>
  <si>
    <t>E07906</t>
  </si>
  <si>
    <t>E08080</t>
  </si>
  <si>
    <t>E08085</t>
  </si>
  <si>
    <t>E08089</t>
  </si>
  <si>
    <t>E08111</t>
  </si>
  <si>
    <t>E08115</t>
  </si>
  <si>
    <t>E08127</t>
  </si>
  <si>
    <t>E08207</t>
  </si>
  <si>
    <t>E08215</t>
  </si>
  <si>
    <t>E08216</t>
  </si>
  <si>
    <t>E08218</t>
  </si>
  <si>
    <t>E08256</t>
  </si>
  <si>
    <t>E08278</t>
  </si>
  <si>
    <t>E08306</t>
  </si>
  <si>
    <t>E08350</t>
  </si>
  <si>
    <t>E08387</t>
  </si>
  <si>
    <t>E08455</t>
  </si>
  <si>
    <t>E08470</t>
  </si>
  <si>
    <t>E08479</t>
  </si>
  <si>
    <t>E08538</t>
  </si>
  <si>
    <t>E08541</t>
  </si>
  <si>
    <t>E08547</t>
  </si>
  <si>
    <t>E08568</t>
  </si>
  <si>
    <t>E08692</t>
  </si>
  <si>
    <t>E08711</t>
  </si>
  <si>
    <t>E08715</t>
  </si>
  <si>
    <t>E08883</t>
  </si>
  <si>
    <t>E08912</t>
  </si>
  <si>
    <t>E08952</t>
  </si>
  <si>
    <t>E08958</t>
  </si>
  <si>
    <t>E08965</t>
  </si>
  <si>
    <t>E08994</t>
  </si>
  <si>
    <t>E09005</t>
  </si>
  <si>
    <t>E09024</t>
  </si>
  <si>
    <t>E09031</t>
  </si>
  <si>
    <t>E09041</t>
  </si>
  <si>
    <t>E09061</t>
  </si>
  <si>
    <t>E09101</t>
  </si>
  <si>
    <t>E09112</t>
  </si>
  <si>
    <t>E09121</t>
  </si>
  <si>
    <t>E09147</t>
  </si>
  <si>
    <t>E09162</t>
  </si>
  <si>
    <t>E09178</t>
  </si>
  <si>
    <t>E09252</t>
  </si>
  <si>
    <t>E09309</t>
  </si>
  <si>
    <t>E09345</t>
  </si>
  <si>
    <t>E09379</t>
  </si>
  <si>
    <t>E09387</t>
  </si>
  <si>
    <t>E09405</t>
  </si>
  <si>
    <t>E09421</t>
  </si>
  <si>
    <t>E09473</t>
  </si>
  <si>
    <t>E09514</t>
  </si>
  <si>
    <t>E09521</t>
  </si>
  <si>
    <t>E09558</t>
  </si>
  <si>
    <t>E09574</t>
  </si>
  <si>
    <t>E09575</t>
  </si>
  <si>
    <t>E09577</t>
  </si>
  <si>
    <t>E09674</t>
  </si>
  <si>
    <t>E09686</t>
  </si>
  <si>
    <t>E09733</t>
  </si>
  <si>
    <t>E09783</t>
  </si>
  <si>
    <t>E09822</t>
  </si>
  <si>
    <t>E09841</t>
  </si>
  <si>
    <t>E09843</t>
  </si>
  <si>
    <t>E09853</t>
  </si>
  <si>
    <t>E09897</t>
  </si>
  <si>
    <t>E09960</t>
  </si>
  <si>
    <t>E09987</t>
  </si>
  <si>
    <t>E09988</t>
  </si>
  <si>
    <t>E02335</t>
  </si>
  <si>
    <t>E01168</t>
  </si>
  <si>
    <t>E03502</t>
  </si>
  <si>
    <t>E06225</t>
  </si>
  <si>
    <t>E09726</t>
  </si>
  <si>
    <t>E00058</t>
  </si>
  <si>
    <t>E00075</t>
  </si>
  <si>
    <t>E00096</t>
  </si>
  <si>
    <t>E00147</t>
  </si>
  <si>
    <t>E00148</t>
  </si>
  <si>
    <t>E00182</t>
  </si>
  <si>
    <t>E00201</t>
  </si>
  <si>
    <t>E00216</t>
  </si>
  <si>
    <t>E00234</t>
  </si>
  <si>
    <t>E00269</t>
  </si>
  <si>
    <t>E00277</t>
  </si>
  <si>
    <t>E00279</t>
  </si>
  <si>
    <t>E00288</t>
  </si>
  <si>
    <t>E00350</t>
  </si>
  <si>
    <t>E00382</t>
  </si>
  <si>
    <t>E00453</t>
  </si>
  <si>
    <t>E00480</t>
  </si>
  <si>
    <t>E00520</t>
  </si>
  <si>
    <t>E00591</t>
  </si>
  <si>
    <t>E00639</t>
  </si>
  <si>
    <t>E00645</t>
  </si>
  <si>
    <t>E00694</t>
  </si>
  <si>
    <t>E00811</t>
  </si>
  <si>
    <t>E00871</t>
  </si>
  <si>
    <t>E00948</t>
  </si>
  <si>
    <t>E01036</t>
  </si>
  <si>
    <t>E01071</t>
  </si>
  <si>
    <t>E01075</t>
  </si>
  <si>
    <t>E01097</t>
  </si>
  <si>
    <t>E01105</t>
  </si>
  <si>
    <t>E01125</t>
  </si>
  <si>
    <t>E01142</t>
  </si>
  <si>
    <t>E01187</t>
  </si>
  <si>
    <t>E01227</t>
  </si>
  <si>
    <t>E01236</t>
  </si>
  <si>
    <t>E01244</t>
  </si>
  <si>
    <t>E01281</t>
  </si>
  <si>
    <t>E01294</t>
  </si>
  <si>
    <t>E01305</t>
  </si>
  <si>
    <t>E01325</t>
  </si>
  <si>
    <t>E01333</t>
  </si>
  <si>
    <t>E01348</t>
  </si>
  <si>
    <t>E01356</t>
  </si>
  <si>
    <t>E01391</t>
  </si>
  <si>
    <t>E01396</t>
  </si>
  <si>
    <t>E01474</t>
  </si>
  <si>
    <t>E01566</t>
  </si>
  <si>
    <t>E01640</t>
  </si>
  <si>
    <t>E01653</t>
  </si>
  <si>
    <t>E01698</t>
  </si>
  <si>
    <t>E01702</t>
  </si>
  <si>
    <t>E01743</t>
  </si>
  <si>
    <t>E01814</t>
  </si>
  <si>
    <t>E01830</t>
  </si>
  <si>
    <t>E01890</t>
  </si>
  <si>
    <t>E01998</t>
  </si>
  <si>
    <t>E02065</t>
  </si>
  <si>
    <t>E02082</t>
  </si>
  <si>
    <t>E02094</t>
  </si>
  <si>
    <t>E02143</t>
  </si>
  <si>
    <t>E02168</t>
  </si>
  <si>
    <t>E02177</t>
  </si>
  <si>
    <t>E02200</t>
  </si>
  <si>
    <t>E02208</t>
  </si>
  <si>
    <t>E02210</t>
  </si>
  <si>
    <t>E02226</t>
  </si>
  <si>
    <t>E02232</t>
  </si>
  <si>
    <t>E02254</t>
  </si>
  <si>
    <t>E02255</t>
  </si>
  <si>
    <t>E02258</t>
  </si>
  <si>
    <t>E02280</t>
  </si>
  <si>
    <t>E02345</t>
  </si>
  <si>
    <t>E02429</t>
  </si>
  <si>
    <t>E02433</t>
  </si>
  <si>
    <t>E02465</t>
  </si>
  <si>
    <t>E02535</t>
  </si>
  <si>
    <t>E02551</t>
  </si>
  <si>
    <t>E02564</t>
  </si>
  <si>
    <t>E02566</t>
  </si>
  <si>
    <t>E02599</t>
  </si>
  <si>
    <t>E02601</t>
  </si>
  <si>
    <t>E02613</t>
  </si>
  <si>
    <t>E02646</t>
  </si>
  <si>
    <t>E02668</t>
  </si>
  <si>
    <t>E02677</t>
  </si>
  <si>
    <t>E02699</t>
  </si>
  <si>
    <t>E02769</t>
  </si>
  <si>
    <t>E02851</t>
  </si>
  <si>
    <t>E02863</t>
  </si>
  <si>
    <t>E02874</t>
  </si>
  <si>
    <t>E02885</t>
  </si>
  <si>
    <t>E02887</t>
  </si>
  <si>
    <t>E02891</t>
  </si>
  <si>
    <t>E02922</t>
  </si>
  <si>
    <t>E03062</t>
  </si>
  <si>
    <t>E03075</t>
  </si>
  <si>
    <t>E03097</t>
  </si>
  <si>
    <t>E03101</t>
  </si>
  <si>
    <t>E03114</t>
  </si>
  <si>
    <t>E03141</t>
  </si>
  <si>
    <t>E03163</t>
  </si>
  <si>
    <t>E03174</t>
  </si>
  <si>
    <t>E03184</t>
  </si>
  <si>
    <t>E03196</t>
  </si>
  <si>
    <t>E03212</t>
  </si>
  <si>
    <t>E03238</t>
  </si>
  <si>
    <t>E03260</t>
  </si>
  <si>
    <t>E03296</t>
  </si>
  <si>
    <t>E03350</t>
  </si>
  <si>
    <t>E03361</t>
  </si>
  <si>
    <t>E03369</t>
  </si>
  <si>
    <t>E03436</t>
  </si>
  <si>
    <t>E03554</t>
  </si>
  <si>
    <t>E03569</t>
  </si>
  <si>
    <t>E03577</t>
  </si>
  <si>
    <t>E03610</t>
  </si>
  <si>
    <t>E03615</t>
  </si>
  <si>
    <t>E03616</t>
  </si>
  <si>
    <t>E03634</t>
  </si>
  <si>
    <t>E03674</t>
  </si>
  <si>
    <t>E03758</t>
  </si>
  <si>
    <t>E03776</t>
  </si>
  <si>
    <t>E03786</t>
  </si>
  <si>
    <t>E03829</t>
  </si>
  <si>
    <t>E03885</t>
  </si>
  <si>
    <t>E03896</t>
  </si>
  <si>
    <t>E03954</t>
  </si>
  <si>
    <t>E03975</t>
  </si>
  <si>
    <t>E03976</t>
  </si>
  <si>
    <t>E03993</t>
  </si>
  <si>
    <t>E04112</t>
  </si>
  <si>
    <t>E04121</t>
  </si>
  <si>
    <t>E04132</t>
  </si>
  <si>
    <t>E04149</t>
  </si>
  <si>
    <t>E04204</t>
  </si>
  <si>
    <t>E04227</t>
  </si>
  <si>
    <t>E04231</t>
  </si>
  <si>
    <t>E04251</t>
  </si>
  <si>
    <t>E04371</t>
  </si>
  <si>
    <t>E04382</t>
  </si>
  <si>
    <t>E04407</t>
  </si>
  <si>
    <t>E04441</t>
  </si>
  <si>
    <t>E04459</t>
  </si>
  <si>
    <t>E04476</t>
  </si>
  <si>
    <t>E04522</t>
  </si>
  <si>
    <t>E04537</t>
  </si>
  <si>
    <t>E04648</t>
  </si>
  <si>
    <t>E04812</t>
  </si>
  <si>
    <t>E04821</t>
  </si>
  <si>
    <t>E04854</t>
  </si>
  <si>
    <t>E04926</t>
  </si>
  <si>
    <t>E04929</t>
  </si>
  <si>
    <t>E04932</t>
  </si>
  <si>
    <t>E04945</t>
  </si>
  <si>
    <t>E04970</t>
  </si>
  <si>
    <t>E04973</t>
  </si>
  <si>
    <t>E04982</t>
  </si>
  <si>
    <t>E05002</t>
  </si>
  <si>
    <t>E05014</t>
  </si>
  <si>
    <t>E05025</t>
  </si>
  <si>
    <t>E05062</t>
  </si>
  <si>
    <t>E05065</t>
  </si>
  <si>
    <t>E05066</t>
  </si>
  <si>
    <t>E05085</t>
  </si>
  <si>
    <t>E05102</t>
  </si>
  <si>
    <t>E05171</t>
  </si>
  <si>
    <t>E05177</t>
  </si>
  <si>
    <t>E05188</t>
  </si>
  <si>
    <t>E05198</t>
  </si>
  <si>
    <t>E05243</t>
  </si>
  <si>
    <t>E05291</t>
  </si>
  <si>
    <t>E05320</t>
  </si>
  <si>
    <t>E05328</t>
  </si>
  <si>
    <t>E05338</t>
  </si>
  <si>
    <t>E05356</t>
  </si>
  <si>
    <t>E05359</t>
  </si>
  <si>
    <t>E05420</t>
  </si>
  <si>
    <t>E05452</t>
  </si>
  <si>
    <t>E05465</t>
  </si>
  <si>
    <t>E05510</t>
  </si>
  <si>
    <t>E05516</t>
  </si>
  <si>
    <t>E05520</t>
  </si>
  <si>
    <t>E05529</t>
  </si>
  <si>
    <t>E05530</t>
  </si>
  <si>
    <t>E05533</t>
  </si>
  <si>
    <t>E05535</t>
  </si>
  <si>
    <t>E05571</t>
  </si>
  <si>
    <t>E05589</t>
  </si>
  <si>
    <t>E05629</t>
  </si>
  <si>
    <t>E05645</t>
  </si>
  <si>
    <t>E05681</t>
  </si>
  <si>
    <t>E05687</t>
  </si>
  <si>
    <t>E05696</t>
  </si>
  <si>
    <t>E05714</t>
  </si>
  <si>
    <t>E05718</t>
  </si>
  <si>
    <t>E05731</t>
  </si>
  <si>
    <t>E05734</t>
  </si>
  <si>
    <t>E05740</t>
  </si>
  <si>
    <t>E05803</t>
  </si>
  <si>
    <t>E05808</t>
  </si>
  <si>
    <t>E05812</t>
  </si>
  <si>
    <t>E05818</t>
  </si>
  <si>
    <t>E05842</t>
  </si>
  <si>
    <t>E05854</t>
  </si>
  <si>
    <t>E05863</t>
  </si>
  <si>
    <t>E05868</t>
  </si>
  <si>
    <t>E05916</t>
  </si>
  <si>
    <t>E05944</t>
  </si>
  <si>
    <t>E05974</t>
  </si>
  <si>
    <t>E05986</t>
  </si>
  <si>
    <t>E06021</t>
  </si>
  <si>
    <t>E06045</t>
  </si>
  <si>
    <t>E06053</t>
  </si>
  <si>
    <t>E06056</t>
  </si>
  <si>
    <t>E06074</t>
  </si>
  <si>
    <t>E06096</t>
  </si>
  <si>
    <t>E06158</t>
  </si>
  <si>
    <t>E06161</t>
  </si>
  <si>
    <t>E06180</t>
  </si>
  <si>
    <t>E06185</t>
  </si>
  <si>
    <t>E06218</t>
  </si>
  <si>
    <t>E06293</t>
  </si>
  <si>
    <t>E06295</t>
  </si>
  <si>
    <t>E06296</t>
  </si>
  <si>
    <t>E06340</t>
  </si>
  <si>
    <t>E06463</t>
  </si>
  <si>
    <t>E06537</t>
  </si>
  <si>
    <t>E06562</t>
  </si>
  <si>
    <t>E06594</t>
  </si>
  <si>
    <t>E06598</t>
  </si>
  <si>
    <t>E06624</t>
  </si>
  <si>
    <t>E06632</t>
  </si>
  <si>
    <t>E06648</t>
  </si>
  <si>
    <t>E06657</t>
  </si>
  <si>
    <t>E06667</t>
  </si>
  <si>
    <t>E06684</t>
  </si>
  <si>
    <t>E06686</t>
  </si>
  <si>
    <t>E06704</t>
  </si>
  <si>
    <t>E06708</t>
  </si>
  <si>
    <t>E06709</t>
  </si>
  <si>
    <t>E06710</t>
  </si>
  <si>
    <t>E06742</t>
  </si>
  <si>
    <t>E06778</t>
  </si>
  <si>
    <t>E06826</t>
  </si>
  <si>
    <t>E06852</t>
  </si>
  <si>
    <t>E06873</t>
  </si>
  <si>
    <t>E06888</t>
  </si>
  <si>
    <t>E06899</t>
  </si>
  <si>
    <t>E06905</t>
  </si>
  <si>
    <t>E07005</t>
  </si>
  <si>
    <t>E07006</t>
  </si>
  <si>
    <t>E07023</t>
  </si>
  <si>
    <t>E07035</t>
  </si>
  <si>
    <t>E07045</t>
  </si>
  <si>
    <t>E07046</t>
  </si>
  <si>
    <t>E07048</t>
  </si>
  <si>
    <t>E07056</t>
  </si>
  <si>
    <t>E07072</t>
  </si>
  <si>
    <t>E07097</t>
  </si>
  <si>
    <t>E07145</t>
  </si>
  <si>
    <t>E07149</t>
  </si>
  <si>
    <t>E07179</t>
  </si>
  <si>
    <t>E07255</t>
  </si>
  <si>
    <t>E07272</t>
  </si>
  <si>
    <t>E07320</t>
  </si>
  <si>
    <t>E07334</t>
  </si>
  <si>
    <t>E07352</t>
  </si>
  <si>
    <t>E07364</t>
  </si>
  <si>
    <t>E07401</t>
  </si>
  <si>
    <t>E07419</t>
  </si>
  <si>
    <t>E07428</t>
  </si>
  <si>
    <t>E07431</t>
  </si>
  <si>
    <t>E07432</t>
  </si>
  <si>
    <t>E07495</t>
  </si>
  <si>
    <t>E07502</t>
  </si>
  <si>
    <t>E07525</t>
  </si>
  <si>
    <t>E07527</t>
  </si>
  <si>
    <t>E07529</t>
  </si>
  <si>
    <t>E07568</t>
  </si>
  <si>
    <t>E07573</t>
  </si>
  <si>
    <t>E07616</t>
  </si>
  <si>
    <t>E07659</t>
  </si>
  <si>
    <t>E07666</t>
  </si>
  <si>
    <t>E07698</t>
  </si>
  <si>
    <t>E07714</t>
  </si>
  <si>
    <t>E07750</t>
  </si>
  <si>
    <t>E07816</t>
  </si>
  <si>
    <t>E07818</t>
  </si>
  <si>
    <t>E07826</t>
  </si>
  <si>
    <t>E07828</t>
  </si>
  <si>
    <t>E07864</t>
  </si>
  <si>
    <t>E07922</t>
  </si>
  <si>
    <t>E07928</t>
  </si>
  <si>
    <t>E07955</t>
  </si>
  <si>
    <t>E08003</t>
  </si>
  <si>
    <t>E08011</t>
  </si>
  <si>
    <t>E08014</t>
  </si>
  <si>
    <t>E08073</t>
  </si>
  <si>
    <t>E08086</t>
  </si>
  <si>
    <t>E08093</t>
  </si>
  <si>
    <t>E08097</t>
  </si>
  <si>
    <t>E08133</t>
  </si>
  <si>
    <t>E08138</t>
  </si>
  <si>
    <t>E08192</t>
  </si>
  <si>
    <t>E08253</t>
  </si>
  <si>
    <t>E08275</t>
  </si>
  <si>
    <t>E08292</t>
  </si>
  <si>
    <t>E08307</t>
  </si>
  <si>
    <t>E08322</t>
  </si>
  <si>
    <t>E08366</t>
  </si>
  <si>
    <t>E08414</t>
  </si>
  <si>
    <t>E08539</t>
  </si>
  <si>
    <t>E08543</t>
  </si>
  <si>
    <t>E08544</t>
  </si>
  <si>
    <t>E08609</t>
  </si>
  <si>
    <t>E08619</t>
  </si>
  <si>
    <t>E08627</t>
  </si>
  <si>
    <t>E08669</t>
  </si>
  <si>
    <t>E08678</t>
  </si>
  <si>
    <t>E08714</t>
  </si>
  <si>
    <t>E08757</t>
  </si>
  <si>
    <t>E08804</t>
  </si>
  <si>
    <t>E08818</t>
  </si>
  <si>
    <t>E08842</t>
  </si>
  <si>
    <t>E08851</t>
  </si>
  <si>
    <t>E08870</t>
  </si>
  <si>
    <t>E08884</t>
  </si>
  <si>
    <t>E08890</t>
  </si>
  <si>
    <t>E08903</t>
  </si>
  <si>
    <t>E08950</t>
  </si>
  <si>
    <t>E08989</t>
  </si>
  <si>
    <t>E09026</t>
  </si>
  <si>
    <t>E09062</t>
  </si>
  <si>
    <t>E09118</t>
  </si>
  <si>
    <t>E09126</t>
  </si>
  <si>
    <t>E09183</t>
  </si>
  <si>
    <t>E09216</t>
  </si>
  <si>
    <t>E09255</t>
  </si>
  <si>
    <t>E09263</t>
  </si>
  <si>
    <t>E09287</t>
  </si>
  <si>
    <t>E09330</t>
  </si>
  <si>
    <t>E09340</t>
  </si>
  <si>
    <t>E09348</t>
  </si>
  <si>
    <t>E09374</t>
  </si>
  <si>
    <t>E09407</t>
  </si>
  <si>
    <t>E09450</t>
  </si>
  <si>
    <t>E09524</t>
  </si>
  <si>
    <t>E09527</t>
  </si>
  <si>
    <t>E09547</t>
  </si>
  <si>
    <t>E09581</t>
  </si>
  <si>
    <t>E09628</t>
  </si>
  <si>
    <t>E09639</t>
  </si>
  <si>
    <t>E09692</t>
  </si>
  <si>
    <t>E09727</t>
  </si>
  <si>
    <t>E09731</t>
  </si>
  <si>
    <t>E09744</t>
  </si>
  <si>
    <t>E09747</t>
  </si>
  <si>
    <t>E09750</t>
  </si>
  <si>
    <t>E09755</t>
  </si>
  <si>
    <t>E09765</t>
  </si>
  <si>
    <t>E09772</t>
  </si>
  <si>
    <t>E09773</t>
  </si>
  <si>
    <t>E09801</t>
  </si>
  <si>
    <t>E09809</t>
  </si>
  <si>
    <t>E09813</t>
  </si>
  <si>
    <t>E09886</t>
  </si>
  <si>
    <t>E09896</t>
  </si>
  <si>
    <t>E09962</t>
  </si>
  <si>
    <t>E00050</t>
  </si>
  <si>
    <t>E00051</t>
  </si>
  <si>
    <t>E00074</t>
  </si>
  <si>
    <t>E00180</t>
  </si>
  <si>
    <t>E00186</t>
  </si>
  <si>
    <t>E00200</t>
  </si>
  <si>
    <t>E00215</t>
  </si>
  <si>
    <t>E00224</t>
  </si>
  <si>
    <t>E00266</t>
  </si>
  <si>
    <t>E00307</t>
  </si>
  <si>
    <t>E00311</t>
  </si>
  <si>
    <t>E00380</t>
  </si>
  <si>
    <t>E00427</t>
  </si>
  <si>
    <t>E00429</t>
  </si>
  <si>
    <t>E00454</t>
  </si>
  <si>
    <t>E00479</t>
  </si>
  <si>
    <t>E00491</t>
  </si>
  <si>
    <t>E00500</t>
  </si>
  <si>
    <t>E00526</t>
  </si>
  <si>
    <t>E00604</t>
  </si>
  <si>
    <t>E00643</t>
  </si>
  <si>
    <t>E00672</t>
  </si>
  <si>
    <t>E00726</t>
  </si>
  <si>
    <t>E00749</t>
  </si>
  <si>
    <t>E00754</t>
  </si>
  <si>
    <t>E00804</t>
  </si>
  <si>
    <t>E00818</t>
  </si>
  <si>
    <t>E00844</t>
  </si>
  <si>
    <t>E00856</t>
  </si>
  <si>
    <t>E00868</t>
  </si>
  <si>
    <t>E00900</t>
  </si>
  <si>
    <t>E00903</t>
  </si>
  <si>
    <t>E00909</t>
  </si>
  <si>
    <t>E00910</t>
  </si>
  <si>
    <t>E00939</t>
  </si>
  <si>
    <t>E00997</t>
  </si>
  <si>
    <t>E01048</t>
  </si>
  <si>
    <t>E01051</t>
  </si>
  <si>
    <t>E01183</t>
  </si>
  <si>
    <t>E01212</t>
  </si>
  <si>
    <t>E01222</t>
  </si>
  <si>
    <t>E01255</t>
  </si>
  <si>
    <t>E01284</t>
  </si>
  <si>
    <t>E01286</t>
  </si>
  <si>
    <t>E01290</t>
  </si>
  <si>
    <t>E01297</t>
  </si>
  <si>
    <t>E01321</t>
  </si>
  <si>
    <t>E01383</t>
  </si>
  <si>
    <t>E01407</t>
  </si>
  <si>
    <t>E01415</t>
  </si>
  <si>
    <t>E01428</t>
  </si>
  <si>
    <t>E01480</t>
  </si>
  <si>
    <t>E01517</t>
  </si>
  <si>
    <t>E01565</t>
  </si>
  <si>
    <t>E01582</t>
  </si>
  <si>
    <t>E01605</t>
  </si>
  <si>
    <t>E01606</t>
  </si>
  <si>
    <t>E01634</t>
  </si>
  <si>
    <t>E01669</t>
  </si>
  <si>
    <t>E01674</t>
  </si>
  <si>
    <t>E01697</t>
  </si>
  <si>
    <t>E01774</t>
  </si>
  <si>
    <t>E01789</t>
  </si>
  <si>
    <t>E01798</t>
  </si>
  <si>
    <t>E01836</t>
  </si>
  <si>
    <t>E01843</t>
  </si>
  <si>
    <t>E01856</t>
  </si>
  <si>
    <t>E01862</t>
  </si>
  <si>
    <t>E01865</t>
  </si>
  <si>
    <t>E01871</t>
  </si>
  <si>
    <t>E01886</t>
  </si>
  <si>
    <t>E01894</t>
  </si>
  <si>
    <t>E01897</t>
  </si>
  <si>
    <t>E01923</t>
  </si>
  <si>
    <t>E01954</t>
  </si>
  <si>
    <t>E01962</t>
  </si>
  <si>
    <t>E01966</t>
  </si>
  <si>
    <t>E01985</t>
  </si>
  <si>
    <t>E01999</t>
  </si>
  <si>
    <t>E02116</t>
  </si>
  <si>
    <t>E02166</t>
  </si>
  <si>
    <t>E02187</t>
  </si>
  <si>
    <t>E02215</t>
  </si>
  <si>
    <t>E02224</t>
  </si>
  <si>
    <t>E02230</t>
  </si>
  <si>
    <t>E02316</t>
  </si>
  <si>
    <t>E02379</t>
  </si>
  <si>
    <t>E02392</t>
  </si>
  <si>
    <t>E02435</t>
  </si>
  <si>
    <t>E02446</t>
  </si>
  <si>
    <t>E02460</t>
  </si>
  <si>
    <t>E02471</t>
  </si>
  <si>
    <t>E02479</t>
  </si>
  <si>
    <t>E02537</t>
  </si>
  <si>
    <t>E02540</t>
  </si>
  <si>
    <t>E02562</t>
  </si>
  <si>
    <t>E02590</t>
  </si>
  <si>
    <t>E02604</t>
  </si>
  <si>
    <t>E02606</t>
  </si>
  <si>
    <t>E02630</t>
  </si>
  <si>
    <t>E02632</t>
  </si>
  <si>
    <t>E02773</t>
  </si>
  <si>
    <t>E02780</t>
  </si>
  <si>
    <t>E02790</t>
  </si>
  <si>
    <t>E02808</t>
  </si>
  <si>
    <t>E02840</t>
  </si>
  <si>
    <t>E02872</t>
  </si>
  <si>
    <t>E02879</t>
  </si>
  <si>
    <t>E02934</t>
  </si>
  <si>
    <t>E02961</t>
  </si>
  <si>
    <t>E02967</t>
  </si>
  <si>
    <t>E02977</t>
  </si>
  <si>
    <t>E02986</t>
  </si>
  <si>
    <t>E02990</t>
  </si>
  <si>
    <t>E03018</t>
  </si>
  <si>
    <t>E03037</t>
  </si>
  <si>
    <t>E03039</t>
  </si>
  <si>
    <t>E03122</t>
  </si>
  <si>
    <t>E03173</t>
  </si>
  <si>
    <t>E03185</t>
  </si>
  <si>
    <t>E03236</t>
  </si>
  <si>
    <t>E03291</t>
  </si>
  <si>
    <t>E03329</t>
  </si>
  <si>
    <t>E03348</t>
  </si>
  <si>
    <t>E03405</t>
  </si>
  <si>
    <t>E03409</t>
  </si>
  <si>
    <t>E03439</t>
  </si>
  <si>
    <t>E03449</t>
  </si>
  <si>
    <t>E03473</t>
  </si>
  <si>
    <t>E03475</t>
  </si>
  <si>
    <t>E03535</t>
  </si>
  <si>
    <t>E03536</t>
  </si>
  <si>
    <t>E03544</t>
  </si>
  <si>
    <t>E03549</t>
  </si>
  <si>
    <t>E03587</t>
  </si>
  <si>
    <t>E03739</t>
  </si>
  <si>
    <t>E03740</t>
  </si>
  <si>
    <t>E03774</t>
  </si>
  <si>
    <t>E03789</t>
  </si>
  <si>
    <t>E03796</t>
  </si>
  <si>
    <t>E03833</t>
  </si>
  <si>
    <t>E03850</t>
  </si>
  <si>
    <t>E03851</t>
  </si>
  <si>
    <t>E03874</t>
  </si>
  <si>
    <t>E03948</t>
  </si>
  <si>
    <t>E03977</t>
  </si>
  <si>
    <t>E04003</t>
  </si>
  <si>
    <t>E04105</t>
  </si>
  <si>
    <t>E04117</t>
  </si>
  <si>
    <t>E04126</t>
  </si>
  <si>
    <t>E04157</t>
  </si>
  <si>
    <t>E04201</t>
  </si>
  <si>
    <t>E04215</t>
  </si>
  <si>
    <t>E04230</t>
  </si>
  <si>
    <t>E04232</t>
  </si>
  <si>
    <t>E04259</t>
  </si>
  <si>
    <t>E04289</t>
  </si>
  <si>
    <t>E04293</t>
  </si>
  <si>
    <t>E04302</t>
  </si>
  <si>
    <t>E04318</t>
  </si>
  <si>
    <t>E04342</t>
  </si>
  <si>
    <t>E04373</t>
  </si>
  <si>
    <t>E04386</t>
  </si>
  <si>
    <t>E04397</t>
  </si>
  <si>
    <t>E04434</t>
  </si>
  <si>
    <t>E04443</t>
  </si>
  <si>
    <t>E04466</t>
  </si>
  <si>
    <t>E04490</t>
  </si>
  <si>
    <t>E04527</t>
  </si>
  <si>
    <t>E04528</t>
  </si>
  <si>
    <t>E04536</t>
  </si>
  <si>
    <t>E04557</t>
  </si>
  <si>
    <t>E04567</t>
  </si>
  <si>
    <t>E04573</t>
  </si>
  <si>
    <t>E04619</t>
  </si>
  <si>
    <t>E04638</t>
  </si>
  <si>
    <t>E04682</t>
  </si>
  <si>
    <t>E04782</t>
  </si>
  <si>
    <t>E04801</t>
  </si>
  <si>
    <t>E04813</t>
  </si>
  <si>
    <t>E04816</t>
  </si>
  <si>
    <t>E04876</t>
  </si>
  <si>
    <t>E04890</t>
  </si>
  <si>
    <t>E04894</t>
  </si>
  <si>
    <t>E04898</t>
  </si>
  <si>
    <t>E04904</t>
  </si>
  <si>
    <t>E04931</t>
  </si>
  <si>
    <t>E04935</t>
  </si>
  <si>
    <t>E04944</t>
  </si>
  <si>
    <t>E04954</t>
  </si>
  <si>
    <t>E04966</t>
  </si>
  <si>
    <t>E04976</t>
  </si>
  <si>
    <t>E05011</t>
  </si>
  <si>
    <t>E05067</t>
  </si>
  <si>
    <t>E05078</t>
  </si>
  <si>
    <t>E05125</t>
  </si>
  <si>
    <t>E05147</t>
  </si>
  <si>
    <t>E05164</t>
  </si>
  <si>
    <t>E05181</t>
  </si>
  <si>
    <t>E05228</t>
  </si>
  <si>
    <t>E05233</t>
  </si>
  <si>
    <t>E05246</t>
  </si>
  <si>
    <t>E05260</t>
  </si>
  <si>
    <t>E05269</t>
  </si>
  <si>
    <t>E05283</t>
  </si>
  <si>
    <t>E05335</t>
  </si>
  <si>
    <t>E05378</t>
  </si>
  <si>
    <t>E05395</t>
  </si>
  <si>
    <t>E05435</t>
  </si>
  <si>
    <t>E05438</t>
  </si>
  <si>
    <t>E05471</t>
  </si>
  <si>
    <t>E05508</t>
  </si>
  <si>
    <t>E05527</t>
  </si>
  <si>
    <t>E05528</t>
  </si>
  <si>
    <t>E05541</t>
  </si>
  <si>
    <t>E05563</t>
  </si>
  <si>
    <t>E05575</t>
  </si>
  <si>
    <t>E05581</t>
  </si>
  <si>
    <t>E05636</t>
  </si>
  <si>
    <t>E05663</t>
  </si>
  <si>
    <t>E05704</t>
  </si>
  <si>
    <t>E05752</t>
  </si>
  <si>
    <t>E05785</t>
  </si>
  <si>
    <t>E05786</t>
  </si>
  <si>
    <t>E05796</t>
  </si>
  <si>
    <t>E05810</t>
  </si>
  <si>
    <t>E05849</t>
  </si>
  <si>
    <t>E05887</t>
  </si>
  <si>
    <t>E05920</t>
  </si>
  <si>
    <t>E05936</t>
  </si>
  <si>
    <t>E05957</t>
  </si>
  <si>
    <t>E05978</t>
  </si>
  <si>
    <t>E05980</t>
  </si>
  <si>
    <t>E05983</t>
  </si>
  <si>
    <t>E06025</t>
  </si>
  <si>
    <t>E06035</t>
  </si>
  <si>
    <t>E06050</t>
  </si>
  <si>
    <t>E06066</t>
  </si>
  <si>
    <t>E06133</t>
  </si>
  <si>
    <t>E06152</t>
  </si>
  <si>
    <t>E06231</t>
  </si>
  <si>
    <t>E06264</t>
  </si>
  <si>
    <t>E06303</t>
  </si>
  <si>
    <t>E06346</t>
  </si>
  <si>
    <t>E06386</t>
  </si>
  <si>
    <t>E06417</t>
  </si>
  <si>
    <t>E06419</t>
  </si>
  <si>
    <t>E06441</t>
  </si>
  <si>
    <t>E06442</t>
  </si>
  <si>
    <t>E06469</t>
  </si>
  <si>
    <t>E06514</t>
  </si>
  <si>
    <t>E06529</t>
  </si>
  <si>
    <t>E06549</t>
  </si>
  <si>
    <t>E06572</t>
  </si>
  <si>
    <t>E06575</t>
  </si>
  <si>
    <t>E06601</t>
  </si>
  <si>
    <t>E06625</t>
  </si>
  <si>
    <t>E06655</t>
  </si>
  <si>
    <t>E06658</t>
  </si>
  <si>
    <t>E06693</t>
  </si>
  <si>
    <t>E06701</t>
  </si>
  <si>
    <t>E06702</t>
  </si>
  <si>
    <t>E06734</t>
  </si>
  <si>
    <t>E06745</t>
  </si>
  <si>
    <t>E06748</t>
  </si>
  <si>
    <t>E06760</t>
  </si>
  <si>
    <t>E06803</t>
  </si>
  <si>
    <t>E06850</t>
  </si>
  <si>
    <t>E06923</t>
  </si>
  <si>
    <t>E06935</t>
  </si>
  <si>
    <t>E06940</t>
  </si>
  <si>
    <t>E06979</t>
  </si>
  <si>
    <t>E06984</t>
  </si>
  <si>
    <t>E07011</t>
  </si>
  <si>
    <t>E07016</t>
  </si>
  <si>
    <t>E07042</t>
  </si>
  <si>
    <t>E07101</t>
  </si>
  <si>
    <t>E07152</t>
  </si>
  <si>
    <t>E07171</t>
  </si>
  <si>
    <t>E07172</t>
  </si>
  <si>
    <t>E07228</t>
  </si>
  <si>
    <t>E07232</t>
  </si>
  <si>
    <t>E07237</t>
  </si>
  <si>
    <t>E07269</t>
  </si>
  <si>
    <t>E07270</t>
  </si>
  <si>
    <t>E07289</t>
  </si>
  <si>
    <t>E07325</t>
  </si>
  <si>
    <t>E07409</t>
  </si>
  <si>
    <t>E07453</t>
  </si>
  <si>
    <t>E07454</t>
  </si>
  <si>
    <t>E07476</t>
  </si>
  <si>
    <t>E07480</t>
  </si>
  <si>
    <t>E07522</t>
  </si>
  <si>
    <t>E07566</t>
  </si>
  <si>
    <t>E07589</t>
  </si>
  <si>
    <t>E07594</t>
  </si>
  <si>
    <t>E07648</t>
  </si>
  <si>
    <t>E07664</t>
  </si>
  <si>
    <t>E07701</t>
  </si>
  <si>
    <t>E07711</t>
  </si>
  <si>
    <t>E07759</t>
  </si>
  <si>
    <t>E07867</t>
  </si>
  <si>
    <t>E07878</t>
  </si>
  <si>
    <t>E07930</t>
  </si>
  <si>
    <t>E07953</t>
  </si>
  <si>
    <t>E07954</t>
  </si>
  <si>
    <t>E07983</t>
  </si>
  <si>
    <t>E08006</t>
  </si>
  <si>
    <t>E08013</t>
  </si>
  <si>
    <t>E08032</t>
  </si>
  <si>
    <t>E08053</t>
  </si>
  <si>
    <t>E08091</t>
  </si>
  <si>
    <t>E08117</t>
  </si>
  <si>
    <t>E08120</t>
  </si>
  <si>
    <t>E08137</t>
  </si>
  <si>
    <t>E08176</t>
  </si>
  <si>
    <t>E08193</t>
  </si>
  <si>
    <t>E08229</t>
  </si>
  <si>
    <t>E08234</t>
  </si>
  <si>
    <t>E08248</t>
  </si>
  <si>
    <t>E08331</t>
  </si>
  <si>
    <t>E08347</t>
  </si>
  <si>
    <t>E08358</t>
  </si>
  <si>
    <t>E08376</t>
  </si>
  <si>
    <t>E08391</t>
  </si>
  <si>
    <t>E08395</t>
  </si>
  <si>
    <t>E08401</t>
  </si>
  <si>
    <t>E08407</t>
  </si>
  <si>
    <t>E08425</t>
  </si>
  <si>
    <t>E08463</t>
  </si>
  <si>
    <t>E08481</t>
  </si>
  <si>
    <t>E08500</t>
  </si>
  <si>
    <t>E08506</t>
  </si>
  <si>
    <t>E08517</t>
  </si>
  <si>
    <t>E08562</t>
  </si>
  <si>
    <t>E08588</t>
  </si>
  <si>
    <t>E08606</t>
  </si>
  <si>
    <t>E08640</t>
  </si>
  <si>
    <t>E08660</t>
  </si>
  <si>
    <t>E08671</t>
  </si>
  <si>
    <t>E08704</t>
  </si>
  <si>
    <t>E08755</t>
  </si>
  <si>
    <t>E08788</t>
  </si>
  <si>
    <t>E08815</t>
  </si>
  <si>
    <t>E08824</t>
  </si>
  <si>
    <t>E08873</t>
  </si>
  <si>
    <t>E08885</t>
  </si>
  <si>
    <t>E08891</t>
  </si>
  <si>
    <t>E08915</t>
  </si>
  <si>
    <t>E08933</t>
  </si>
  <si>
    <t>E08934</t>
  </si>
  <si>
    <t>E08946</t>
  </si>
  <si>
    <t>E09023</t>
  </si>
  <si>
    <t>E09048</t>
  </si>
  <si>
    <t>E09060</t>
  </si>
  <si>
    <t>E09098</t>
  </si>
  <si>
    <t>E09141</t>
  </si>
  <si>
    <t>E09151</t>
  </si>
  <si>
    <t>E09236</t>
  </si>
  <si>
    <t>E09282</t>
  </si>
  <si>
    <t>E09373</t>
  </si>
  <si>
    <t>E09390</t>
  </si>
  <si>
    <t>E09406</t>
  </si>
  <si>
    <t>E09411</t>
  </si>
  <si>
    <t>E09478</t>
  </si>
  <si>
    <t>E09515</t>
  </si>
  <si>
    <t>E09529</t>
  </si>
  <si>
    <t>E09560</t>
  </si>
  <si>
    <t>E09571</t>
  </si>
  <si>
    <t>E09580</t>
  </si>
  <si>
    <t>E09613</t>
  </si>
  <si>
    <t>E09647</t>
  </si>
  <si>
    <t>E09699</t>
  </si>
  <si>
    <t>E09796</t>
  </si>
  <si>
    <t>E09832</t>
  </si>
  <si>
    <t>E09836</t>
  </si>
  <si>
    <t>E09844</t>
  </si>
  <si>
    <t>E09927</t>
  </si>
  <si>
    <t>E09961</t>
  </si>
  <si>
    <t>E09993</t>
  </si>
  <si>
    <t>E00011</t>
  </si>
  <si>
    <t>E00019</t>
  </si>
  <si>
    <t>E00038</t>
  </si>
  <si>
    <t>E00042</t>
  </si>
  <si>
    <t>E00094</t>
  </si>
  <si>
    <t>E00109</t>
  </si>
  <si>
    <t>E00111</t>
  </si>
  <si>
    <t>E00120</t>
  </si>
  <si>
    <t>E00173</t>
  </si>
  <si>
    <t>E00205</t>
  </si>
  <si>
    <t>E00212</t>
  </si>
  <si>
    <t>E00232</t>
  </si>
  <si>
    <t>E00253</t>
  </si>
  <si>
    <t>E00332</t>
  </si>
  <si>
    <t>E00333</t>
  </si>
  <si>
    <t>E00410</t>
  </si>
  <si>
    <t>E00426</t>
  </si>
  <si>
    <t>E00435</t>
  </si>
  <si>
    <t>E00472</t>
  </si>
  <si>
    <t>E00473</t>
  </si>
  <si>
    <t>E00485</t>
  </si>
  <si>
    <t>E00508</t>
  </si>
  <si>
    <t>E00530</t>
  </si>
  <si>
    <t>E00563</t>
  </si>
  <si>
    <t>E00638</t>
  </si>
  <si>
    <t>E00658</t>
  </si>
  <si>
    <t>E00659</t>
  </si>
  <si>
    <t>E00690</t>
  </si>
  <si>
    <t>E00730</t>
  </si>
  <si>
    <t>E00747</t>
  </si>
  <si>
    <t>E00817</t>
  </si>
  <si>
    <t>E00852</t>
  </si>
  <si>
    <t>E00866</t>
  </si>
  <si>
    <t>E00894</t>
  </si>
  <si>
    <t>E00932</t>
  </si>
  <si>
    <t>E00954</t>
  </si>
  <si>
    <t>E00972</t>
  </si>
  <si>
    <t>E01016</t>
  </si>
  <si>
    <t>E01040</t>
  </si>
  <si>
    <t>E01077</t>
  </si>
  <si>
    <t>E01090</t>
  </si>
  <si>
    <t>E01111</t>
  </si>
  <si>
    <t>E01116</t>
  </si>
  <si>
    <t>E01132</t>
  </si>
  <si>
    <t>E01149</t>
  </si>
  <si>
    <t>E01155</t>
  </si>
  <si>
    <t>E01165</t>
  </si>
  <si>
    <t>E01180</t>
  </si>
  <si>
    <t>E01228</t>
  </si>
  <si>
    <t>E01245</t>
  </si>
  <si>
    <t>E01310</t>
  </si>
  <si>
    <t>E01363</t>
  </si>
  <si>
    <t>E01378</t>
  </si>
  <si>
    <t>E01387</t>
  </si>
  <si>
    <t>E01454</t>
  </si>
  <si>
    <t>E01544</t>
  </si>
  <si>
    <t>E01622</t>
  </si>
  <si>
    <t>E01627</t>
  </si>
  <si>
    <t>E01688</t>
  </si>
  <si>
    <t>E01721</t>
  </si>
  <si>
    <t>E01730</t>
  </si>
  <si>
    <t>E01738</t>
  </si>
  <si>
    <t>E01760</t>
  </si>
  <si>
    <t>E01764</t>
  </si>
  <si>
    <t>E01776</t>
  </si>
  <si>
    <t>E01795</t>
  </si>
  <si>
    <t>E01812</t>
  </si>
  <si>
    <t>E01816</t>
  </si>
  <si>
    <t>E01823</t>
  </si>
  <si>
    <t>E01848</t>
  </si>
  <si>
    <t>E01851</t>
  </si>
  <si>
    <t>E01913</t>
  </si>
  <si>
    <t>E01919</t>
  </si>
  <si>
    <t>E01958</t>
  </si>
  <si>
    <t>E01977</t>
  </si>
  <si>
    <t>E02040</t>
  </si>
  <si>
    <t>E02060</t>
  </si>
  <si>
    <t>E02103</t>
  </si>
  <si>
    <t>E02105</t>
  </si>
  <si>
    <t>E02110</t>
  </si>
  <si>
    <t>E02115</t>
  </si>
  <si>
    <t>E02163</t>
  </si>
  <si>
    <t>E02233</t>
  </si>
  <si>
    <t>E02260</t>
  </si>
  <si>
    <t>E02273</t>
  </si>
  <si>
    <t>E02334</t>
  </si>
  <si>
    <t>E02340</t>
  </si>
  <si>
    <t>E02365</t>
  </si>
  <si>
    <t>E02368</t>
  </si>
  <si>
    <t>E02431</t>
  </si>
  <si>
    <t>E02468</t>
  </si>
  <si>
    <t>E02494</t>
  </si>
  <si>
    <t>E02504</t>
  </si>
  <si>
    <t>E02525</t>
  </si>
  <si>
    <t>E02532</t>
  </si>
  <si>
    <t>E02569</t>
  </si>
  <si>
    <t>E02573</t>
  </si>
  <si>
    <t>E02587</t>
  </si>
  <si>
    <t>E02594</t>
  </si>
  <si>
    <t>E02636</t>
  </si>
  <si>
    <t>E02638</t>
  </si>
  <si>
    <t>E02675</t>
  </si>
  <si>
    <t>E02715</t>
  </si>
  <si>
    <t>E02718</t>
  </si>
  <si>
    <t>E02735</t>
  </si>
  <si>
    <t>E02744</t>
  </si>
  <si>
    <t>E02836</t>
  </si>
  <si>
    <t>E02841</t>
  </si>
  <si>
    <t>E02898</t>
  </si>
  <si>
    <t>E02908</t>
  </si>
  <si>
    <t>E02937</t>
  </si>
  <si>
    <t>E02969</t>
  </si>
  <si>
    <t>E03034</t>
  </si>
  <si>
    <t>E03045</t>
  </si>
  <si>
    <t>E03050</t>
  </si>
  <si>
    <t>E03069</t>
  </si>
  <si>
    <t>E03088</t>
  </si>
  <si>
    <t>E03107</t>
  </si>
  <si>
    <t>E03131</t>
  </si>
  <si>
    <t>E03153</t>
  </si>
  <si>
    <t>E03268</t>
  </si>
  <si>
    <t>E03326</t>
  </si>
  <si>
    <t>E03335</t>
  </si>
  <si>
    <t>E03349</t>
  </si>
  <si>
    <t>E03356</t>
  </si>
  <si>
    <t>E03383</t>
  </si>
  <si>
    <t>E03426</t>
  </si>
  <si>
    <t>E03429</t>
  </si>
  <si>
    <t>E03542</t>
  </si>
  <si>
    <t>E03543</t>
  </si>
  <si>
    <t>E03559</t>
  </si>
  <si>
    <t>E03581</t>
  </si>
  <si>
    <t>E03584</t>
  </si>
  <si>
    <t>E03591</t>
  </si>
  <si>
    <t>E03596</t>
  </si>
  <si>
    <t>E03612</t>
  </si>
  <si>
    <t>E03637</t>
  </si>
  <si>
    <t>E03688</t>
  </si>
  <si>
    <t>E03690</t>
  </si>
  <si>
    <t>E03697</t>
  </si>
  <si>
    <t>E03701</t>
  </si>
  <si>
    <t>E03741</t>
  </si>
  <si>
    <t>E03861</t>
  </si>
  <si>
    <t>E03901</t>
  </si>
  <si>
    <t>E03918</t>
  </si>
  <si>
    <t>E03968</t>
  </si>
  <si>
    <t>E04005</t>
  </si>
  <si>
    <t>E04014</t>
  </si>
  <si>
    <t>E04081</t>
  </si>
  <si>
    <t>E04092</t>
  </si>
  <si>
    <t>E04170</t>
  </si>
  <si>
    <t>E04179</t>
  </si>
  <si>
    <t>E04209</t>
  </si>
  <si>
    <t>E04219</t>
  </si>
  <si>
    <t>E04271</t>
  </si>
  <si>
    <t>E04291</t>
  </si>
  <si>
    <t>E04294</t>
  </si>
  <si>
    <t>E04300</t>
  </si>
  <si>
    <t>E04325</t>
  </si>
  <si>
    <t>E04372</t>
  </si>
  <si>
    <t>E04404</t>
  </si>
  <si>
    <t>E04416</t>
  </si>
  <si>
    <t>E04447</t>
  </si>
  <si>
    <t>E04456</t>
  </si>
  <si>
    <t>E04462</t>
  </si>
  <si>
    <t>E04477</t>
  </si>
  <si>
    <t>E04486</t>
  </si>
  <si>
    <t>E04512</t>
  </si>
  <si>
    <t>E04518</t>
  </si>
  <si>
    <t>E04533</t>
  </si>
  <si>
    <t>E04595</t>
  </si>
  <si>
    <t>E04623</t>
  </si>
  <si>
    <t>E04626</t>
  </si>
  <si>
    <t>E04634</t>
  </si>
  <si>
    <t>E04637</t>
  </si>
  <si>
    <t>E04640</t>
  </si>
  <si>
    <t>E04650</t>
  </si>
  <si>
    <t>E04681</t>
  </si>
  <si>
    <t>E04720</t>
  </si>
  <si>
    <t>E04730</t>
  </si>
  <si>
    <t>E04742</t>
  </si>
  <si>
    <t>E04838</t>
  </si>
  <si>
    <t>E04846</t>
  </si>
  <si>
    <t>E04852</t>
  </si>
  <si>
    <t>E04879</t>
  </si>
  <si>
    <t>E04881</t>
  </si>
  <si>
    <t>E04925</t>
  </si>
  <si>
    <t>E04936</t>
  </si>
  <si>
    <t>E04942</t>
  </si>
  <si>
    <t>E05007</t>
  </si>
  <si>
    <t>E05019</t>
  </si>
  <si>
    <t>E05061</t>
  </si>
  <si>
    <t>E05074</t>
  </si>
  <si>
    <t>E05090</t>
  </si>
  <si>
    <t>E05151</t>
  </si>
  <si>
    <t>E05159</t>
  </si>
  <si>
    <t>E05212</t>
  </si>
  <si>
    <t>E05244</t>
  </si>
  <si>
    <t>E05249</t>
  </si>
  <si>
    <t>E05286</t>
  </si>
  <si>
    <t>E05300</t>
  </si>
  <si>
    <t>E05310</t>
  </si>
  <si>
    <t>E05321</t>
  </si>
  <si>
    <t>E05362</t>
  </si>
  <si>
    <t>E05401</t>
  </si>
  <si>
    <t>E05408</t>
  </si>
  <si>
    <t>E05427</t>
  </si>
  <si>
    <t>E05432</t>
  </si>
  <si>
    <t>E05464</t>
  </si>
  <si>
    <t>E05487</t>
  </si>
  <si>
    <t>E05491</t>
  </si>
  <si>
    <t>E05493</t>
  </si>
  <si>
    <t>E05513</t>
  </si>
  <si>
    <t>E05519</t>
  </si>
  <si>
    <t>E05522</t>
  </si>
  <si>
    <t>E05543</t>
  </si>
  <si>
    <t>E05607</t>
  </si>
  <si>
    <t>E05620</t>
  </si>
  <si>
    <t>E05622</t>
  </si>
  <si>
    <t>E05644</t>
  </si>
  <si>
    <t>E05698</t>
  </si>
  <si>
    <t>E05706</t>
  </si>
  <si>
    <t>E05763</t>
  </si>
  <si>
    <t>E05768</t>
  </si>
  <si>
    <t>E05774</t>
  </si>
  <si>
    <t>E05846</t>
  </si>
  <si>
    <t>E05848</t>
  </si>
  <si>
    <t>E05877</t>
  </si>
  <si>
    <t>E05899</t>
  </si>
  <si>
    <t>E05914</t>
  </si>
  <si>
    <t>E05918</t>
  </si>
  <si>
    <t>E05949</t>
  </si>
  <si>
    <t>E05975</t>
  </si>
  <si>
    <t>E06005</t>
  </si>
  <si>
    <t>E06063</t>
  </si>
  <si>
    <t>E06077</t>
  </si>
  <si>
    <t>E06082</t>
  </si>
  <si>
    <t>E06088</t>
  </si>
  <si>
    <t>E06102</t>
  </si>
  <si>
    <t>E06113</t>
  </si>
  <si>
    <t>E06184</t>
  </si>
  <si>
    <t>E06229</t>
  </si>
  <si>
    <t>E06235</t>
  </si>
  <si>
    <t>E06269</t>
  </si>
  <si>
    <t>E06279</t>
  </si>
  <si>
    <t>E06287</t>
  </si>
  <si>
    <t>E06347</t>
  </si>
  <si>
    <t>E06465</t>
  </si>
  <si>
    <t>E06477</t>
  </si>
  <si>
    <t>E06481</t>
  </si>
  <si>
    <t>E06515</t>
  </si>
  <si>
    <t>E06520</t>
  </si>
  <si>
    <t>E06616</t>
  </si>
  <si>
    <t>E06642</t>
  </si>
  <si>
    <t>E06672</t>
  </si>
  <si>
    <t>E06677</t>
  </si>
  <si>
    <t>E06705</t>
  </si>
  <si>
    <t>E06713</t>
  </si>
  <si>
    <t>E06728</t>
  </si>
  <si>
    <t>E06763</t>
  </si>
  <si>
    <t>E06790</t>
  </si>
  <si>
    <t>E06814</t>
  </si>
  <si>
    <t>E06820</t>
  </si>
  <si>
    <t>E06855</t>
  </si>
  <si>
    <t>E06866</t>
  </si>
  <si>
    <t>E06941</t>
  </si>
  <si>
    <t>E06956</t>
  </si>
  <si>
    <t>E06978</t>
  </si>
  <si>
    <t>E06988</t>
  </si>
  <si>
    <t>E07087</t>
  </si>
  <si>
    <t>E07102</t>
  </si>
  <si>
    <t>E07110</t>
  </si>
  <si>
    <t>E07119</t>
  </si>
  <si>
    <t>E07127</t>
  </si>
  <si>
    <t>E07193</t>
  </si>
  <si>
    <t>E07201</t>
  </si>
  <si>
    <t>E07210</t>
  </si>
  <si>
    <t>E07214</t>
  </si>
  <si>
    <t>E07219</t>
  </si>
  <si>
    <t>E07304</t>
  </si>
  <si>
    <t>E07312</t>
  </si>
  <si>
    <t>E07361</t>
  </si>
  <si>
    <t>E07397</t>
  </si>
  <si>
    <t>E07400</t>
  </si>
  <si>
    <t>E07467</t>
  </si>
  <si>
    <t>E07501</t>
  </si>
  <si>
    <t>E07524</t>
  </si>
  <si>
    <t>E07564</t>
  </si>
  <si>
    <t>E07586</t>
  </si>
  <si>
    <t>E07588</t>
  </si>
  <si>
    <t>E07625</t>
  </si>
  <si>
    <t>E07677</t>
  </si>
  <si>
    <t>E07679</t>
  </si>
  <si>
    <t>E07718</t>
  </si>
  <si>
    <t>E07721</t>
  </si>
  <si>
    <t>E07735</t>
  </si>
  <si>
    <t>E07738</t>
  </si>
  <si>
    <t>E07839</t>
  </si>
  <si>
    <t>E07872</t>
  </si>
  <si>
    <t>E07908</t>
  </si>
  <si>
    <t>E07920</t>
  </si>
  <si>
    <t>E07931</t>
  </si>
  <si>
    <t>E07942</t>
  </si>
  <si>
    <t>E07948</t>
  </si>
  <si>
    <t>E07951</t>
  </si>
  <si>
    <t>E07959</t>
  </si>
  <si>
    <t>E07968</t>
  </si>
  <si>
    <t>E08029</t>
  </si>
  <si>
    <t>E08033</t>
  </si>
  <si>
    <t>E08083</t>
  </si>
  <si>
    <t>E08101</t>
  </si>
  <si>
    <t>E08114</t>
  </si>
  <si>
    <t>E08162</t>
  </si>
  <si>
    <t>E08171</t>
  </si>
  <si>
    <t>E08190</t>
  </si>
  <si>
    <t>E08199</t>
  </si>
  <si>
    <t>E08222</t>
  </si>
  <si>
    <t>E08235</t>
  </si>
  <si>
    <t>E08272</t>
  </si>
  <si>
    <t>E08279</t>
  </si>
  <si>
    <t>E08304</t>
  </si>
  <si>
    <t>E08328</t>
  </si>
  <si>
    <t>E08342</t>
  </si>
  <si>
    <t>E08530</t>
  </si>
  <si>
    <t>E08597</t>
  </si>
  <si>
    <t>E08645</t>
  </si>
  <si>
    <t>E08662</t>
  </si>
  <si>
    <t>E08674</t>
  </si>
  <si>
    <t>E08681</t>
  </si>
  <si>
    <t>E08689</t>
  </si>
  <si>
    <t>E08693</t>
  </si>
  <si>
    <t>E08723</t>
  </si>
  <si>
    <t>E08747</t>
  </si>
  <si>
    <t>E08750</t>
  </si>
  <si>
    <t>E08781</t>
  </si>
  <si>
    <t>E08795</t>
  </si>
  <si>
    <t>E08852</t>
  </si>
  <si>
    <t>E08877</t>
  </si>
  <si>
    <t>E08926</t>
  </si>
  <si>
    <t>E08928</t>
  </si>
  <si>
    <t>E08967</t>
  </si>
  <si>
    <t>E08975</t>
  </si>
  <si>
    <t>E09006</t>
  </si>
  <si>
    <t>E09054</t>
  </si>
  <si>
    <t>E09073</t>
  </si>
  <si>
    <t>E09084</t>
  </si>
  <si>
    <t>E09107</t>
  </si>
  <si>
    <t>E09123</t>
  </si>
  <si>
    <t>E09138</t>
  </si>
  <si>
    <t>E09181</t>
  </si>
  <si>
    <t>E09194</t>
  </si>
  <si>
    <t>E09197</t>
  </si>
  <si>
    <t>E09198</t>
  </si>
  <si>
    <t>E09206</t>
  </si>
  <si>
    <t>E09209</t>
  </si>
  <si>
    <t>E09212</t>
  </si>
  <si>
    <t>E09222</t>
  </si>
  <si>
    <t>E09249</t>
  </si>
  <si>
    <t>E09285</t>
  </si>
  <si>
    <t>E09328</t>
  </si>
  <si>
    <t>E09331</t>
  </si>
  <si>
    <t>E09380</t>
  </si>
  <si>
    <t>E09381</t>
  </si>
  <si>
    <t>E09389</t>
  </si>
  <si>
    <t>E09416</t>
  </si>
  <si>
    <t>E09445</t>
  </si>
  <si>
    <t>E09470</t>
  </si>
  <si>
    <t>E09485</t>
  </si>
  <si>
    <t>E09508</t>
  </si>
  <si>
    <t>E09569</t>
  </si>
  <si>
    <t>E09579</t>
  </si>
  <si>
    <t>E09582</t>
  </si>
  <si>
    <t>E09585</t>
  </si>
  <si>
    <t>E09586</t>
  </si>
  <si>
    <t>E09594</t>
  </si>
  <si>
    <t>E09615</t>
  </si>
  <si>
    <t>E09643</t>
  </si>
  <si>
    <t>E09685</t>
  </si>
  <si>
    <t>E09728</t>
  </si>
  <si>
    <t>E09743</t>
  </si>
  <si>
    <t>E09756</t>
  </si>
  <si>
    <t>E09764</t>
  </si>
  <si>
    <t>E09816</t>
  </si>
  <si>
    <t>E09825</t>
  </si>
  <si>
    <t>E09849</t>
  </si>
  <si>
    <t>E09861</t>
  </si>
  <si>
    <t>E09862</t>
  </si>
  <si>
    <t>E09864</t>
  </si>
  <si>
    <t>E09907</t>
  </si>
  <si>
    <t>E09913</t>
  </si>
  <si>
    <t>E09979</t>
  </si>
  <si>
    <t>E00222</t>
  </si>
  <si>
    <t>E00265</t>
  </si>
  <si>
    <t>E00312</t>
  </si>
  <si>
    <t>E00328</t>
  </si>
  <si>
    <t>E00335</t>
  </si>
  <si>
    <t>E00364</t>
  </si>
  <si>
    <t>E00402</t>
  </si>
  <si>
    <t>E00415</t>
  </si>
  <si>
    <t>E00420</t>
  </si>
  <si>
    <t>E00467</t>
  </si>
  <si>
    <t>E00532</t>
  </si>
  <si>
    <t>E00541</t>
  </si>
  <si>
    <t>E00614</t>
  </si>
  <si>
    <t>E00644</t>
  </si>
  <si>
    <t>E00669</t>
  </si>
  <si>
    <t>E00673</t>
  </si>
  <si>
    <t>E00683</t>
  </si>
  <si>
    <t>E00828</t>
  </si>
  <si>
    <t>E00875</t>
  </si>
  <si>
    <t>E00882</t>
  </si>
  <si>
    <t>E00982</t>
  </si>
  <si>
    <t>E00988</t>
  </si>
  <si>
    <t>E01061</t>
  </si>
  <si>
    <t>E01074</t>
  </si>
  <si>
    <t>E01120</t>
  </si>
  <si>
    <t>E01121</t>
  </si>
  <si>
    <t>E01234</t>
  </si>
  <si>
    <t>E01345</t>
  </si>
  <si>
    <t>E01446</t>
  </si>
  <si>
    <t>E01794</t>
  </si>
  <si>
    <t>E01858</t>
  </si>
  <si>
    <t>E01860</t>
  </si>
  <si>
    <t>E01863</t>
  </si>
  <si>
    <t>E01911</t>
  </si>
  <si>
    <t>E01955</t>
  </si>
  <si>
    <t>E01982</t>
  </si>
  <si>
    <t>E02031</t>
  </si>
  <si>
    <t>E02138</t>
  </si>
  <si>
    <t>E02176</t>
  </si>
  <si>
    <t>E02223</t>
  </si>
  <si>
    <t>E02320</t>
  </si>
  <si>
    <t>E02394</t>
  </si>
  <si>
    <t>E02411</t>
  </si>
  <si>
    <t>E02419</t>
  </si>
  <si>
    <t>E02464</t>
  </si>
  <si>
    <t>E02547</t>
  </si>
  <si>
    <t>E02553</t>
  </si>
  <si>
    <t>E02609</t>
  </si>
  <si>
    <t>E02612</t>
  </si>
  <si>
    <t>E02691</t>
  </si>
  <si>
    <t>E02703</t>
  </si>
  <si>
    <t>E02710</t>
  </si>
  <si>
    <t>E02717</t>
  </si>
  <si>
    <t>E02800</t>
  </si>
  <si>
    <t>E02899</t>
  </si>
  <si>
    <t>E02913</t>
  </si>
  <si>
    <t>E03002</t>
  </si>
  <si>
    <t>E03078</t>
  </si>
  <si>
    <t>E03099</t>
  </si>
  <si>
    <t>E03112</t>
  </si>
  <si>
    <t>E03135</t>
  </si>
  <si>
    <t>E03136</t>
  </si>
  <si>
    <t>E03271</t>
  </si>
  <si>
    <t>E03346</t>
  </si>
  <si>
    <t>E03413</t>
  </si>
  <si>
    <t>E03419</t>
  </si>
  <si>
    <t>E03443</t>
  </si>
  <si>
    <t>E03508</t>
  </si>
  <si>
    <t>E03522</t>
  </si>
  <si>
    <t>E03605</t>
  </si>
  <si>
    <t>E03626</t>
  </si>
  <si>
    <t>E03647</t>
  </si>
  <si>
    <t>E03806</t>
  </si>
  <si>
    <t>E03859</t>
  </si>
  <si>
    <t>E03949</t>
  </si>
  <si>
    <t>E03950</t>
  </si>
  <si>
    <t>E03969</t>
  </si>
  <si>
    <t>E03973</t>
  </si>
  <si>
    <t>E04029</t>
  </si>
  <si>
    <t>E04044</t>
  </si>
  <si>
    <t>E04059</t>
  </si>
  <si>
    <t>E04102</t>
  </si>
  <si>
    <t>E04109</t>
  </si>
  <si>
    <t>E04182</t>
  </si>
  <si>
    <t>E04233</t>
  </si>
  <si>
    <t>E04362</t>
  </si>
  <si>
    <t>E04369</t>
  </si>
  <si>
    <t>E04452</t>
  </si>
  <si>
    <t>E04471</t>
  </si>
  <si>
    <t>E04473</t>
  </si>
  <si>
    <t>E04508</t>
  </si>
  <si>
    <t>E04575</t>
  </si>
  <si>
    <t>E04592</t>
  </si>
  <si>
    <t>E04644</t>
  </si>
  <si>
    <t>E04686</t>
  </si>
  <si>
    <t>E04713</t>
  </si>
  <si>
    <t>E04748</t>
  </si>
  <si>
    <t>E04761</t>
  </si>
  <si>
    <t>E04762</t>
  </si>
  <si>
    <t>E04829</t>
  </si>
  <si>
    <t>E04864</t>
  </si>
  <si>
    <t>E04868</t>
  </si>
  <si>
    <t>E05087</t>
  </si>
  <si>
    <t>E05110</t>
  </si>
  <si>
    <t>E05112</t>
  </si>
  <si>
    <t>E05138</t>
  </si>
  <si>
    <t>E05141</t>
  </si>
  <si>
    <t>E05152</t>
  </si>
  <si>
    <t>E05189</t>
  </si>
  <si>
    <t>E05296</t>
  </si>
  <si>
    <t>E05344</t>
  </si>
  <si>
    <t>E05572</t>
  </si>
  <si>
    <t>E05574</t>
  </si>
  <si>
    <t>E05585</t>
  </si>
  <si>
    <t>E05787</t>
  </si>
  <si>
    <t>E05830</t>
  </si>
  <si>
    <t>E05836</t>
  </si>
  <si>
    <t>E05909</t>
  </si>
  <si>
    <t>E06023</t>
  </si>
  <si>
    <t>E06029</t>
  </si>
  <si>
    <t>E06124</t>
  </si>
  <si>
    <t>E06156</t>
  </si>
  <si>
    <t>E06165</t>
  </si>
  <si>
    <t>E06194</t>
  </si>
  <si>
    <t>E06251</t>
  </si>
  <si>
    <t>E06302</t>
  </si>
  <si>
    <t>E06420</t>
  </si>
  <si>
    <t>E06432</t>
  </si>
  <si>
    <t>E06500</t>
  </si>
  <si>
    <t>E06533</t>
  </si>
  <si>
    <t>E06545</t>
  </si>
  <si>
    <t>E06546</t>
  </si>
  <si>
    <t>E06587</t>
  </si>
  <si>
    <t>E06599</t>
  </si>
  <si>
    <t>E06718</t>
  </si>
  <si>
    <t>E06759</t>
  </si>
  <si>
    <t>E06868</t>
  </si>
  <si>
    <t>E06893</t>
  </si>
  <si>
    <t>E07077</t>
  </si>
  <si>
    <t>E07190</t>
  </si>
  <si>
    <t>E07207</t>
  </si>
  <si>
    <t>E07244</t>
  </si>
  <si>
    <t>E07249</t>
  </si>
  <si>
    <t>E07275</t>
  </si>
  <si>
    <t>E07377</t>
  </si>
  <si>
    <t>E07423</t>
  </si>
  <si>
    <t>E07632</t>
  </si>
  <si>
    <t>E07675</t>
  </si>
  <si>
    <t>E07728</t>
  </si>
  <si>
    <t>E07730</t>
  </si>
  <si>
    <t>E07805</t>
  </si>
  <si>
    <t>E07852</t>
  </si>
  <si>
    <t>E07969</t>
  </si>
  <si>
    <t>E07991</t>
  </si>
  <si>
    <t>E08007</t>
  </si>
  <si>
    <t>E08010</t>
  </si>
  <si>
    <t>E08146</t>
  </si>
  <si>
    <t>E08177</t>
  </si>
  <si>
    <t>E08236</t>
  </si>
  <si>
    <t>E08264</t>
  </si>
  <si>
    <t>E08437</t>
  </si>
  <si>
    <t>E08482</t>
  </si>
  <si>
    <t>E08499</t>
  </si>
  <si>
    <t>E08537</t>
  </si>
  <si>
    <t>E08580</t>
  </si>
  <si>
    <t>E08725</t>
  </si>
  <si>
    <t>E08759</t>
  </si>
  <si>
    <t>E08913</t>
  </si>
  <si>
    <t>E08963</t>
  </si>
  <si>
    <t>E09007</t>
  </si>
  <si>
    <t>E09032</t>
  </si>
  <si>
    <t>E09043</t>
  </si>
  <si>
    <t>E09069</t>
  </si>
  <si>
    <t>E09093</t>
  </si>
  <si>
    <t>E09104</t>
  </si>
  <si>
    <t>E09128</t>
  </si>
  <si>
    <t>E09130</t>
  </si>
  <si>
    <t>E09171</t>
  </si>
  <si>
    <t>E09278</t>
  </si>
  <si>
    <t>E09715</t>
  </si>
  <si>
    <t>E09791</t>
  </si>
  <si>
    <t>E09852</t>
  </si>
  <si>
    <t>E09858</t>
  </si>
  <si>
    <t>E09912</t>
  </si>
  <si>
    <t>E09945</t>
  </si>
  <si>
    <t>E09958</t>
  </si>
  <si>
    <t>E09977</t>
  </si>
  <si>
    <t>E00067</t>
  </si>
  <si>
    <t>E00181</t>
  </si>
  <si>
    <t>E00195</t>
  </si>
  <si>
    <t>E00371</t>
  </si>
  <si>
    <t>E00396</t>
  </si>
  <si>
    <t>E00461</t>
  </si>
  <si>
    <t>E00780</t>
  </si>
  <si>
    <t>E01078</t>
  </si>
  <si>
    <t>E01166</t>
  </si>
  <si>
    <t>E01193</t>
  </si>
  <si>
    <t>E01362</t>
  </si>
  <si>
    <t>E01417</t>
  </si>
  <si>
    <t>E01441</t>
  </si>
  <si>
    <t>E01473</t>
  </si>
  <si>
    <t>E01556</t>
  </si>
  <si>
    <t>E01621</t>
  </si>
  <si>
    <t>E01799</t>
  </si>
  <si>
    <t>E01908</t>
  </si>
  <si>
    <t>E02037</t>
  </si>
  <si>
    <t>E02266</t>
  </si>
  <si>
    <t>E02279</t>
  </si>
  <si>
    <t>E02305</t>
  </si>
  <si>
    <t>E02434</t>
  </si>
  <si>
    <t>E02516</t>
  </si>
  <si>
    <t>E02560</t>
  </si>
  <si>
    <t>E02813</t>
  </si>
  <si>
    <t>E02820</t>
  </si>
  <si>
    <t>E02911</t>
  </si>
  <si>
    <t>E02941</t>
  </si>
  <si>
    <t>E03007</t>
  </si>
  <si>
    <t>E03253</t>
  </si>
  <si>
    <t>E03363</t>
  </si>
  <si>
    <t>E03466</t>
  </si>
  <si>
    <t>E03632</t>
  </si>
  <si>
    <t>E03670</t>
  </si>
  <si>
    <t>E03836</t>
  </si>
  <si>
    <t>E03978</t>
  </si>
  <si>
    <t>E03990</t>
  </si>
  <si>
    <t>E04028</t>
  </si>
  <si>
    <t>E04133</t>
  </si>
  <si>
    <t>E04150</t>
  </si>
  <si>
    <t>E04378</t>
  </si>
  <si>
    <t>E04393</t>
  </si>
  <si>
    <t>E04413</t>
  </si>
  <si>
    <t>E04583</t>
  </si>
  <si>
    <t>E04651</t>
  </si>
  <si>
    <t>E04726</t>
  </si>
  <si>
    <t>E04804</t>
  </si>
  <si>
    <t>E04880</t>
  </si>
  <si>
    <t>E05049</t>
  </si>
  <si>
    <t>E05104</t>
  </si>
  <si>
    <t>E05204</t>
  </si>
  <si>
    <t>E05315</t>
  </si>
  <si>
    <t>E05416</t>
  </si>
  <si>
    <t>E05437</t>
  </si>
  <si>
    <t>E05475</t>
  </si>
  <si>
    <t>E05751</t>
  </si>
  <si>
    <t>E05825</t>
  </si>
  <si>
    <t>E05827</t>
  </si>
  <si>
    <t>E05858</t>
  </si>
  <si>
    <t>E05886</t>
  </si>
  <si>
    <t>E06110</t>
  </si>
  <si>
    <t>E06201</t>
  </si>
  <si>
    <t>E06308</t>
  </si>
  <si>
    <t>E06349</t>
  </si>
  <si>
    <t>E06444</t>
  </si>
  <si>
    <t>E06620</t>
  </si>
  <si>
    <t>E06629</t>
  </si>
  <si>
    <t>E06707</t>
  </si>
  <si>
    <t>E06789</t>
  </si>
  <si>
    <t>E06808</t>
  </si>
  <si>
    <t>E06928</t>
  </si>
  <si>
    <t>E07128</t>
  </si>
  <si>
    <t>E07159</t>
  </si>
  <si>
    <t>E07185</t>
  </si>
  <si>
    <t>E07209</t>
  </si>
  <si>
    <t>E07220</t>
  </si>
  <si>
    <t>E07230</t>
  </si>
  <si>
    <t>E07246</t>
  </si>
  <si>
    <t>E07261</t>
  </si>
  <si>
    <t>E07290</t>
  </si>
  <si>
    <t>E07332</t>
  </si>
  <si>
    <t>E07362</t>
  </si>
  <si>
    <t>E07390</t>
  </si>
  <si>
    <t>E07399</t>
  </si>
  <si>
    <t>E07427</t>
  </si>
  <si>
    <t>E07468</t>
  </si>
  <si>
    <t>E07769</t>
  </si>
  <si>
    <t>E07832</t>
  </si>
  <si>
    <t>E07840</t>
  </si>
  <si>
    <t>E07934</t>
  </si>
  <si>
    <t>E08143</t>
  </si>
  <si>
    <t>E08270</t>
  </si>
  <si>
    <t>E08318</t>
  </si>
  <si>
    <t>E08521</t>
  </si>
  <si>
    <t>E08527</t>
  </si>
  <si>
    <t>E08587</t>
  </si>
  <si>
    <t>E08634</t>
  </si>
  <si>
    <t>E08743</t>
  </si>
  <si>
    <t>E08797</t>
  </si>
  <si>
    <t>E08932</t>
  </si>
  <si>
    <t>E09311</t>
  </si>
  <si>
    <t>E09353</t>
  </si>
  <si>
    <t>E09486</t>
  </si>
  <si>
    <t>E09539</t>
  </si>
  <si>
    <t>E09713</t>
  </si>
  <si>
    <t>E09737</t>
  </si>
  <si>
    <t>E09910</t>
  </si>
  <si>
    <t>E09956</t>
  </si>
  <si>
    <t>E00013</t>
  </si>
  <si>
    <t>E00338</t>
  </si>
  <si>
    <t>E00391</t>
  </si>
  <si>
    <t>E00527</t>
  </si>
  <si>
    <t>E00777</t>
  </si>
  <si>
    <t>E00810</t>
  </si>
  <si>
    <t>E00859</t>
  </si>
  <si>
    <t>E00977</t>
  </si>
  <si>
    <t>E01005</t>
  </si>
  <si>
    <t>E01276</t>
  </si>
  <si>
    <t>E01303</t>
  </si>
  <si>
    <t>E01326</t>
  </si>
  <si>
    <t>E01327</t>
  </si>
  <si>
    <t>E01406</t>
  </si>
  <si>
    <t>E01413</t>
  </si>
  <si>
    <t>E01434</t>
  </si>
  <si>
    <t>E01466</t>
  </si>
  <si>
    <t>E01583</t>
  </si>
  <si>
    <t>E01652</t>
  </si>
  <si>
    <t>E01859</t>
  </si>
  <si>
    <t>E02125</t>
  </si>
  <si>
    <t>E02151</t>
  </si>
  <si>
    <t>E02295</t>
  </si>
  <si>
    <t>E02383</t>
  </si>
  <si>
    <t>E02474</t>
  </si>
  <si>
    <t>E02502</t>
  </si>
  <si>
    <t>E02512</t>
  </si>
  <si>
    <t>E02528</t>
  </si>
  <si>
    <t>E02534</t>
  </si>
  <si>
    <t>E03328</t>
  </si>
  <si>
    <t>E03398</t>
  </si>
  <si>
    <t>E03618</t>
  </si>
  <si>
    <t>E03801</t>
  </si>
  <si>
    <t>E03810</t>
  </si>
  <si>
    <t>E03855</t>
  </si>
  <si>
    <t>E03897</t>
  </si>
  <si>
    <t>E04052</t>
  </si>
  <si>
    <t>E04395</t>
  </si>
  <si>
    <t>E04405</t>
  </si>
  <si>
    <t>E04428</t>
  </si>
  <si>
    <t>E04539</t>
  </si>
  <si>
    <t>E04584</t>
  </si>
  <si>
    <t>E04603</t>
  </si>
  <si>
    <t>E04736</t>
  </si>
  <si>
    <t>E04746</t>
  </si>
  <si>
    <t>E04766</t>
  </si>
  <si>
    <t>E04913</t>
  </si>
  <si>
    <t>E04937</t>
  </si>
  <si>
    <t>E04971</t>
  </si>
  <si>
    <t>E05018</t>
  </si>
  <si>
    <t>E05253</t>
  </si>
  <si>
    <t>E05405</t>
  </si>
  <si>
    <t>E05450</t>
  </si>
  <si>
    <t>E05539</t>
  </si>
  <si>
    <t>E05548</t>
  </si>
  <si>
    <t>E05693</t>
  </si>
  <si>
    <t>E05709</t>
  </si>
  <si>
    <t>E05724</t>
  </si>
  <si>
    <t>E05758</t>
  </si>
  <si>
    <t>E05875</t>
  </si>
  <si>
    <t>E06249</t>
  </si>
  <si>
    <t>E06325</t>
  </si>
  <si>
    <t>E06334</t>
  </si>
  <si>
    <t>E06375</t>
  </si>
  <si>
    <t>E06446</t>
  </si>
  <si>
    <t>E06484</t>
  </si>
  <si>
    <t>E06510</t>
  </si>
  <si>
    <t>E06530</t>
  </si>
  <si>
    <t>E06536</t>
  </si>
  <si>
    <t>E06595</t>
  </si>
  <si>
    <t>E06596</t>
  </si>
  <si>
    <t>E06817</t>
  </si>
  <si>
    <t>E06827</t>
  </si>
  <si>
    <t>E06844</t>
  </si>
  <si>
    <t>E07091</t>
  </si>
  <si>
    <t>E07120</t>
  </si>
  <si>
    <t>E07248</t>
  </si>
  <si>
    <t>E07264</t>
  </si>
  <si>
    <t>E07268</t>
  </si>
  <si>
    <t>E07359</t>
  </si>
  <si>
    <t>E07407</t>
  </si>
  <si>
    <t>E07656</t>
  </si>
  <si>
    <t>E07680</t>
  </si>
  <si>
    <t>E07703</t>
  </si>
  <si>
    <t>E07707</t>
  </si>
  <si>
    <t>E07809</t>
  </si>
  <si>
    <t>E07887</t>
  </si>
  <si>
    <t>E08045</t>
  </si>
  <si>
    <t>E08064</t>
  </si>
  <si>
    <t>E08182</t>
  </si>
  <si>
    <t>E08223</t>
  </si>
  <si>
    <t>E08242</t>
  </si>
  <si>
    <t>E08378</t>
  </si>
  <si>
    <t>E08450</t>
  </si>
  <si>
    <t>E08477</t>
  </si>
  <si>
    <t>E08626</t>
  </si>
  <si>
    <t>E08702</t>
  </si>
  <si>
    <t>E08869</t>
  </si>
  <si>
    <t>E08970</t>
  </si>
  <si>
    <t>E08993</t>
  </si>
  <si>
    <t>E09071</t>
  </si>
  <si>
    <t>E09233</t>
  </si>
  <si>
    <t>E09247</t>
  </si>
  <si>
    <t>E09274</t>
  </si>
  <si>
    <t>E09280</t>
  </si>
  <si>
    <t>E09460</t>
  </si>
  <si>
    <t>E09495</t>
  </si>
  <si>
    <t>E09509</t>
  </si>
  <si>
    <t>E09573</t>
  </si>
  <si>
    <t>E09625</t>
  </si>
  <si>
    <t>E09774</t>
  </si>
  <si>
    <t>E09781</t>
  </si>
  <si>
    <t>E09889</t>
  </si>
  <si>
    <t>E09923</t>
  </si>
  <si>
    <t>E09998</t>
  </si>
  <si>
    <t>E00041</t>
  </si>
  <si>
    <t>E00397</t>
  </si>
  <si>
    <t>E00596</t>
  </si>
  <si>
    <t>E00612</t>
  </si>
  <si>
    <t>E00667</t>
  </si>
  <si>
    <t>E00686</t>
  </si>
  <si>
    <t>E00745</t>
  </si>
  <si>
    <t>E01031</t>
  </si>
  <si>
    <t>E01042</t>
  </si>
  <si>
    <t>E01448</t>
  </si>
  <si>
    <t>E01453</t>
  </si>
  <si>
    <t>E01455</t>
  </si>
  <si>
    <t>E01608</t>
  </si>
  <si>
    <t>E01624</t>
  </si>
  <si>
    <t>E01655</t>
  </si>
  <si>
    <t>E01841</t>
  </si>
  <si>
    <t>E02055</t>
  </si>
  <si>
    <t>E02107</t>
  </si>
  <si>
    <t>E02126</t>
  </si>
  <si>
    <t>E02204</t>
  </si>
  <si>
    <t>E02253</t>
  </si>
  <si>
    <t>E02546</t>
  </si>
  <si>
    <t>E02627</t>
  </si>
  <si>
    <t>E02765</t>
  </si>
  <si>
    <t>E03033</t>
  </si>
  <si>
    <t>E03072</t>
  </si>
  <si>
    <t>E03213</t>
  </si>
  <si>
    <t>E03215</t>
  </si>
  <si>
    <t>E03270</t>
  </si>
  <si>
    <t>E03377</t>
  </si>
  <si>
    <t>E03460</t>
  </si>
  <si>
    <t>E03588</t>
  </si>
  <si>
    <t>E04073</t>
  </si>
  <si>
    <t>E04114</t>
  </si>
  <si>
    <t>E04191</t>
  </si>
  <si>
    <t>E04277</t>
  </si>
  <si>
    <t>E04384</t>
  </si>
  <si>
    <t>E04479</t>
  </si>
  <si>
    <t>E04517</t>
  </si>
  <si>
    <t>E04899</t>
  </si>
  <si>
    <t>E05020</t>
  </si>
  <si>
    <t>E05230</t>
  </si>
  <si>
    <t>E05271</t>
  </si>
  <si>
    <t>E05334</t>
  </si>
  <si>
    <t>E05404</t>
  </si>
  <si>
    <t>E05494</t>
  </si>
  <si>
    <t>E05573</t>
  </si>
  <si>
    <t>E05701</t>
  </si>
  <si>
    <t>E05756</t>
  </si>
  <si>
    <t>E05838</t>
  </si>
  <si>
    <t>E05971</t>
  </si>
  <si>
    <t>E06034</t>
  </si>
  <si>
    <t>E06126</t>
  </si>
  <si>
    <t>E06273</t>
  </si>
  <si>
    <t>E06489</t>
  </si>
  <si>
    <t>E06666</t>
  </si>
  <si>
    <t>E06858</t>
  </si>
  <si>
    <t>E06882</t>
  </si>
  <si>
    <t>E06991</t>
  </si>
  <si>
    <t>E07225</t>
  </si>
  <si>
    <t>E07243</t>
  </si>
  <si>
    <t>E07396</t>
  </si>
  <si>
    <t>E07678</t>
  </si>
  <si>
    <t>E07783</t>
  </si>
  <si>
    <t>E07793</t>
  </si>
  <si>
    <t>E07863</t>
  </si>
  <si>
    <t>E07876</t>
  </si>
  <si>
    <t>E07975</t>
  </si>
  <si>
    <t>E08134</t>
  </si>
  <si>
    <t>E08243</t>
  </si>
  <si>
    <t>E08274</t>
  </si>
  <si>
    <t>E08356</t>
  </si>
  <si>
    <t>E08413</t>
  </si>
  <si>
    <t>E08563</t>
  </si>
  <si>
    <t>E08582</t>
  </si>
  <si>
    <t>E08668</t>
  </si>
  <si>
    <t>E08850</t>
  </si>
  <si>
    <t>E08910</t>
  </si>
  <si>
    <t>E08943</t>
  </si>
  <si>
    <t>E09076</t>
  </si>
  <si>
    <t>E09207</t>
  </si>
  <si>
    <t>E09227</t>
  </si>
  <si>
    <t>E09402</t>
  </si>
  <si>
    <t>E09423</t>
  </si>
  <si>
    <t>E09584</t>
  </si>
  <si>
    <t>E09863</t>
  </si>
  <si>
    <t>E09924</t>
  </si>
  <si>
    <t>E00165</t>
  </si>
  <si>
    <t>E00352</t>
  </si>
  <si>
    <t>E00387</t>
  </si>
  <si>
    <t>E00462</t>
  </si>
  <si>
    <t>E00489</t>
  </si>
  <si>
    <t>E00752</t>
  </si>
  <si>
    <t>E00815</t>
  </si>
  <si>
    <t>E00827</t>
  </si>
  <si>
    <t>E00836</t>
  </si>
  <si>
    <t>E00921</t>
  </si>
  <si>
    <t>E00926</t>
  </si>
  <si>
    <t>E01258</t>
  </si>
  <si>
    <t>E01322</t>
  </si>
  <si>
    <t>E01432</t>
  </si>
  <si>
    <t>E01909</t>
  </si>
  <si>
    <t>E02016</t>
  </si>
  <si>
    <t>E02029</t>
  </si>
  <si>
    <t>E02209</t>
  </si>
  <si>
    <t>E02415</t>
  </si>
  <si>
    <t>E02548</t>
  </si>
  <si>
    <t>E02689</t>
  </si>
  <si>
    <t>E02709</t>
  </si>
  <si>
    <t>E02729</t>
  </si>
  <si>
    <t>E02761</t>
  </si>
  <si>
    <t>E02875</t>
  </si>
  <si>
    <t>E02890</t>
  </si>
  <si>
    <t>E02978</t>
  </si>
  <si>
    <t>E03082</t>
  </si>
  <si>
    <t>E03123</t>
  </si>
  <si>
    <t>E03450</t>
  </si>
  <si>
    <t>E03472</t>
  </si>
  <si>
    <t>E03512</t>
  </si>
  <si>
    <t>E03793</t>
  </si>
  <si>
    <t>E03821</t>
  </si>
  <si>
    <t>E04103</t>
  </si>
  <si>
    <t>E04238</t>
  </si>
  <si>
    <t>E04295</t>
  </si>
  <si>
    <t>E04415</t>
  </si>
  <si>
    <t>E04611</t>
  </si>
  <si>
    <t>E04631</t>
  </si>
  <si>
    <t>E04712</t>
  </si>
  <si>
    <t>E04719</t>
  </si>
  <si>
    <t>E04751</t>
  </si>
  <si>
    <t>E04772</t>
  </si>
  <si>
    <t>E04799</t>
  </si>
  <si>
    <t>E04897</t>
  </si>
  <si>
    <t>E04947</t>
  </si>
  <si>
    <t>E05024</t>
  </si>
  <si>
    <t>E05184</t>
  </si>
  <si>
    <t>E05187</t>
  </si>
  <si>
    <t>E05375</t>
  </si>
  <si>
    <t>E05719</t>
  </si>
  <si>
    <t>E05781</t>
  </si>
  <si>
    <t>E05888</t>
  </si>
  <si>
    <t>E05894</t>
  </si>
  <si>
    <t>E05921</t>
  </si>
  <si>
    <t>E05973</t>
  </si>
  <si>
    <t>E06016</t>
  </si>
  <si>
    <t>E06072</t>
  </si>
  <si>
    <t>E06170</t>
  </si>
  <si>
    <t>E06187</t>
  </si>
  <si>
    <t>E06260</t>
  </si>
  <si>
    <t>E06414</t>
  </si>
  <si>
    <t>E06435</t>
  </si>
  <si>
    <t>E06456</t>
  </si>
  <si>
    <t>E06547</t>
  </si>
  <si>
    <t>E06606</t>
  </si>
  <si>
    <t>E06719</t>
  </si>
  <si>
    <t>E06770</t>
  </si>
  <si>
    <t>E06881</t>
  </si>
  <si>
    <t>E06907</t>
  </si>
  <si>
    <t>E06969</t>
  </si>
  <si>
    <t>E06990</t>
  </si>
  <si>
    <t>E07008</t>
  </si>
  <si>
    <t>E07069</t>
  </si>
  <si>
    <t>E07176</t>
  </si>
  <si>
    <t>E07181</t>
  </si>
  <si>
    <t>E07258</t>
  </si>
  <si>
    <t>E07375</t>
  </si>
  <si>
    <t>E07387</t>
  </si>
  <si>
    <t>E07484</t>
  </si>
  <si>
    <t>E07496</t>
  </si>
  <si>
    <t>E07506</t>
  </si>
  <si>
    <t>E07514</t>
  </si>
  <si>
    <t>E07705</t>
  </si>
  <si>
    <t>E07733</t>
  </si>
  <si>
    <t>E07754</t>
  </si>
  <si>
    <t>E07848</t>
  </si>
  <si>
    <t>E07924</t>
  </si>
  <si>
    <t>E07946</t>
  </si>
  <si>
    <t>E08019</t>
  </si>
  <si>
    <t>E08060</t>
  </si>
  <si>
    <t>E08066</t>
  </si>
  <si>
    <t>E08113</t>
  </si>
  <si>
    <t>E08154</t>
  </si>
  <si>
    <t>E08269</t>
  </si>
  <si>
    <t>E08340</t>
  </si>
  <si>
    <t>E08509</t>
  </si>
  <si>
    <t>E08519</t>
  </si>
  <si>
    <t>E08566</t>
  </si>
  <si>
    <t>E08621</t>
  </si>
  <si>
    <t>E08843</t>
  </si>
  <si>
    <t>E08938</t>
  </si>
  <si>
    <t>E09018</t>
  </si>
  <si>
    <t>E09028</t>
  </si>
  <si>
    <t>E09833</t>
  </si>
  <si>
    <t>E09966</t>
  </si>
  <si>
    <t>E09967</t>
  </si>
  <si>
    <t>E00012</t>
  </si>
  <si>
    <t>E00086</t>
  </si>
  <si>
    <t>E00129</t>
  </si>
  <si>
    <t>E00446</t>
  </si>
  <si>
    <t>E00493</t>
  </si>
  <si>
    <t>E00607</t>
  </si>
  <si>
    <t>E00732</t>
  </si>
  <si>
    <t>E00820</t>
  </si>
  <si>
    <t>E00830</t>
  </si>
  <si>
    <t>E00833</t>
  </si>
  <si>
    <t>E00876</t>
  </si>
  <si>
    <t>E01083</t>
  </si>
  <si>
    <t>E01237</t>
  </si>
  <si>
    <t>E01484</t>
  </si>
  <si>
    <t>E01666</t>
  </si>
  <si>
    <t>E01857</t>
  </si>
  <si>
    <t>E01935</t>
  </si>
  <si>
    <t>E01987</t>
  </si>
  <si>
    <t>E01997</t>
  </si>
  <si>
    <t>E02141</t>
  </si>
  <si>
    <t>E02271</t>
  </si>
  <si>
    <t>E02284</t>
  </si>
  <si>
    <t>E02448</t>
  </si>
  <si>
    <t>E02454</t>
  </si>
  <si>
    <t>E02628</t>
  </si>
  <si>
    <t>E02827</t>
  </si>
  <si>
    <t>E02842</t>
  </si>
  <si>
    <t>E02876</t>
  </si>
  <si>
    <t>E02945</t>
  </si>
  <si>
    <t>E02971</t>
  </si>
  <si>
    <t>E03013</t>
  </si>
  <si>
    <t>E03102</t>
  </si>
  <si>
    <t>E03240</t>
  </si>
  <si>
    <t>E03451</t>
  </si>
  <si>
    <t>E03505</t>
  </si>
  <si>
    <t>E03568</t>
  </si>
  <si>
    <t>E03594</t>
  </si>
  <si>
    <t>E03705</t>
  </si>
  <si>
    <t>E03926</t>
  </si>
  <si>
    <t>E03938</t>
  </si>
  <si>
    <t>E03943</t>
  </si>
  <si>
    <t>E03963</t>
  </si>
  <si>
    <t>E04053</t>
  </si>
  <si>
    <t>E04093</t>
  </si>
  <si>
    <t>E04264</t>
  </si>
  <si>
    <t>E04265</t>
  </si>
  <si>
    <t>E04353</t>
  </si>
  <si>
    <t>E04408</t>
  </si>
  <si>
    <t>E04577</t>
  </si>
  <si>
    <t>E04779</t>
  </si>
  <si>
    <t>E05109</t>
  </si>
  <si>
    <t>E05295</t>
  </si>
  <si>
    <t>E05311</t>
  </si>
  <si>
    <t>E05379</t>
  </si>
  <si>
    <t>E05488</t>
  </si>
  <si>
    <t>E05489</t>
  </si>
  <si>
    <t>E05744</t>
  </si>
  <si>
    <t>E05931</t>
  </si>
  <si>
    <t>E05959</t>
  </si>
  <si>
    <t>E06049</t>
  </si>
  <si>
    <t>E06065</t>
  </si>
  <si>
    <t>E06209</t>
  </si>
  <si>
    <t>E06213</t>
  </si>
  <si>
    <t>E06227</t>
  </si>
  <si>
    <t>E06274</t>
  </si>
  <si>
    <t>E06276</t>
  </si>
  <si>
    <t>E06280</t>
  </si>
  <si>
    <t>E06289</t>
  </si>
  <si>
    <t>E06397</t>
  </si>
  <si>
    <t>E06612</t>
  </si>
  <si>
    <t>E06696</t>
  </si>
  <si>
    <t>E06841</t>
  </si>
  <si>
    <t>E07074</t>
  </si>
  <si>
    <t>E07150</t>
  </si>
  <si>
    <t>E07433</t>
  </si>
  <si>
    <t>E07481</t>
  </si>
  <si>
    <t>E07482</t>
  </si>
  <si>
    <t>E07556</t>
  </si>
  <si>
    <t>E07786</t>
  </si>
  <si>
    <t>E07851</t>
  </si>
  <si>
    <t>E07855</t>
  </si>
  <si>
    <t>E08189</t>
  </si>
  <si>
    <t>E08423</t>
  </si>
  <si>
    <t>E08542</t>
  </si>
  <si>
    <t>E08571</t>
  </si>
  <si>
    <t>E08601</t>
  </si>
  <si>
    <t>E08631</t>
  </si>
  <si>
    <t>E08738</t>
  </si>
  <si>
    <t>E08744</t>
  </si>
  <si>
    <t>E08783</t>
  </si>
  <si>
    <t>E08897</t>
  </si>
  <si>
    <t>E08899</t>
  </si>
  <si>
    <t>E08914</t>
  </si>
  <si>
    <t>E09323</t>
  </si>
  <si>
    <t>E09624</t>
  </si>
  <si>
    <t>E09763</t>
  </si>
  <si>
    <t>E09828</t>
  </si>
  <si>
    <t>E09879</t>
  </si>
  <si>
    <t>E09909</t>
  </si>
  <si>
    <t>E00048</t>
  </si>
  <si>
    <t>E00156</t>
  </si>
  <si>
    <t>E00255</t>
  </si>
  <si>
    <t>E00570</t>
  </si>
  <si>
    <t>E00578</t>
  </si>
  <si>
    <t>E00637</t>
  </si>
  <si>
    <t>E00664</t>
  </si>
  <si>
    <t>E00671</t>
  </si>
  <si>
    <t>E00697</t>
  </si>
  <si>
    <t>E00762</t>
  </si>
  <si>
    <t>E00793</t>
  </si>
  <si>
    <t>E00889</t>
  </si>
  <si>
    <t>E01056</t>
  </si>
  <si>
    <t>E01223</t>
  </si>
  <si>
    <t>E01239</t>
  </si>
  <si>
    <t>E01357</t>
  </si>
  <si>
    <t>E01405</t>
  </si>
  <si>
    <t>E01462</t>
  </si>
  <si>
    <t>E01483</t>
  </si>
  <si>
    <t>E01552</t>
  </si>
  <si>
    <t>E01713</t>
  </si>
  <si>
    <t>E01849</t>
  </si>
  <si>
    <t>E01920</t>
  </si>
  <si>
    <t>E02005</t>
  </si>
  <si>
    <t>E02057</t>
  </si>
  <si>
    <t>E02064</t>
  </si>
  <si>
    <t>E02127</t>
  </si>
  <si>
    <t>E02348</t>
  </si>
  <si>
    <t>E02409</t>
  </si>
  <si>
    <t>E02588</t>
  </si>
  <si>
    <t>E02767</t>
  </si>
  <si>
    <t>E02855</t>
  </si>
  <si>
    <t>E02896</t>
  </si>
  <si>
    <t>E02903</t>
  </si>
  <si>
    <t>E02917</t>
  </si>
  <si>
    <t>E03081</t>
  </si>
  <si>
    <t>E03127</t>
  </si>
  <si>
    <t>E03222</t>
  </si>
  <si>
    <t>E03524</t>
  </si>
  <si>
    <t>E03533</t>
  </si>
  <si>
    <t>E03538</t>
  </si>
  <si>
    <t>E03603</t>
  </si>
  <si>
    <t>E03686</t>
  </si>
  <si>
    <t>E03858</t>
  </si>
  <si>
    <t>E03910</t>
  </si>
  <si>
    <t>E04104</t>
  </si>
  <si>
    <t>E04270</t>
  </si>
  <si>
    <t>E04307</t>
  </si>
  <si>
    <t>E04309</t>
  </si>
  <si>
    <t>E04356</t>
  </si>
  <si>
    <t>E04531</t>
  </si>
  <si>
    <t>E04585</t>
  </si>
  <si>
    <t>E04667</t>
  </si>
  <si>
    <t>E04948</t>
  </si>
  <si>
    <t>E04964</t>
  </si>
  <si>
    <t>E04987</t>
  </si>
  <si>
    <t>E05052</t>
  </si>
  <si>
    <t>E05100</t>
  </si>
  <si>
    <t>E05176</t>
  </si>
  <si>
    <t>E05225</t>
  </si>
  <si>
    <t>E05229</t>
  </si>
  <si>
    <t>E05297</t>
  </si>
  <si>
    <t>E05597</t>
  </si>
  <si>
    <t>E05653</t>
  </si>
  <si>
    <t>E05750</t>
  </si>
  <si>
    <t>E05906</t>
  </si>
  <si>
    <t>E05976</t>
  </si>
  <si>
    <t>E05982</t>
  </si>
  <si>
    <t>E06140</t>
  </si>
  <si>
    <t>E06192</t>
  </si>
  <si>
    <t>E06270</t>
  </si>
  <si>
    <t>E06421</t>
  </si>
  <si>
    <t>E06602</t>
  </si>
  <si>
    <t>E06610</t>
  </si>
  <si>
    <t>E06623</t>
  </si>
  <si>
    <t>E06735</t>
  </si>
  <si>
    <t>E06747</t>
  </si>
  <si>
    <t>E06788</t>
  </si>
  <si>
    <t>E06900</t>
  </si>
  <si>
    <t>E06927</t>
  </si>
  <si>
    <t>E07223</t>
  </si>
  <si>
    <t>E07234</t>
  </si>
  <si>
    <t>E07340</t>
  </si>
  <si>
    <t>E07357</t>
  </si>
  <si>
    <t>E07421</t>
  </si>
  <si>
    <t>E07460</t>
  </si>
  <si>
    <t>E07732</t>
  </si>
  <si>
    <t>E07883</t>
  </si>
  <si>
    <t>E07885</t>
  </si>
  <si>
    <t>E07898</t>
  </si>
  <si>
    <t>E08005</t>
  </si>
  <si>
    <t>E08058</t>
  </si>
  <si>
    <t>E08195</t>
  </si>
  <si>
    <t>E08237</t>
  </si>
  <si>
    <t>E08251</t>
  </si>
  <si>
    <t>E08300</t>
  </si>
  <si>
    <t>E08427</t>
  </si>
  <si>
    <t>E08495</t>
  </si>
  <si>
    <t>E08529</t>
  </si>
  <si>
    <t>E08800</t>
  </si>
  <si>
    <t>E08849</t>
  </si>
  <si>
    <t>E09025</t>
  </si>
  <si>
    <t>E09086</t>
  </si>
  <si>
    <t>E09115</t>
  </si>
  <si>
    <t>E09156</t>
  </si>
  <si>
    <t>E09173</t>
  </si>
  <si>
    <t>E09204</t>
  </si>
  <si>
    <t>E09214</t>
  </si>
  <si>
    <t>E09310</t>
  </si>
  <si>
    <t>E09324</t>
  </si>
  <si>
    <t>E09409</t>
  </si>
  <si>
    <t>E09436</t>
  </si>
  <si>
    <t>E09442</t>
  </si>
  <si>
    <t>E09542</t>
  </si>
  <si>
    <t>E09548</t>
  </si>
  <si>
    <t>E09696</t>
  </si>
  <si>
    <t>E09720</t>
  </si>
  <si>
    <t>E09732</t>
  </si>
  <si>
    <t>E09851</t>
  </si>
  <si>
    <t>E09895</t>
  </si>
  <si>
    <t>E09964</t>
  </si>
  <si>
    <t>E09990</t>
  </si>
  <si>
    <t>E00071</t>
  </si>
  <si>
    <t>E00073</t>
  </si>
  <si>
    <t>E00101</t>
  </si>
  <si>
    <t>E00177</t>
  </si>
  <si>
    <t>E00204</t>
  </si>
  <si>
    <t>E00372</t>
  </si>
  <si>
    <t>E00606</t>
  </si>
  <si>
    <t>E00611</t>
  </si>
  <si>
    <t>E00678</t>
  </si>
  <si>
    <t>E00705</t>
  </si>
  <si>
    <t>E00905</t>
  </si>
  <si>
    <t>E00925</t>
  </si>
  <si>
    <t>E00984</t>
  </si>
  <si>
    <t>E00986</t>
  </si>
  <si>
    <t>E01088</t>
  </si>
  <si>
    <t>E01126</t>
  </si>
  <si>
    <t>E01147</t>
  </si>
  <si>
    <t>E01256</t>
  </si>
  <si>
    <t>E01361</t>
  </si>
  <si>
    <t>E01399</t>
  </si>
  <si>
    <t>E01685</t>
  </si>
  <si>
    <t>E01758</t>
  </si>
  <si>
    <t>E01784</t>
  </si>
  <si>
    <t>E01806</t>
  </si>
  <si>
    <t>E01808</t>
  </si>
  <si>
    <t>E01903</t>
  </si>
  <si>
    <t>E01949</t>
  </si>
  <si>
    <t>E02023</t>
  </si>
  <si>
    <t>E02417</t>
  </si>
  <si>
    <t>E02469</t>
  </si>
  <si>
    <t>E02570</t>
  </si>
  <si>
    <t>E02815</t>
  </si>
  <si>
    <t>E02916</t>
  </si>
  <si>
    <t>E02946</t>
  </si>
  <si>
    <t>E03025</t>
  </si>
  <si>
    <t>E03175</t>
  </si>
  <si>
    <t>E03267</t>
  </si>
  <si>
    <t>E03298</t>
  </si>
  <si>
    <t>E03343</t>
  </si>
  <si>
    <t>E03397</t>
  </si>
  <si>
    <t>E03446</t>
  </si>
  <si>
    <t>E03555</t>
  </si>
  <si>
    <t>E03768</t>
  </si>
  <si>
    <t>E03769</t>
  </si>
  <si>
    <t>E03911</t>
  </si>
  <si>
    <t>E04155</t>
  </si>
  <si>
    <t>E04254</t>
  </si>
  <si>
    <t>E04354</t>
  </si>
  <si>
    <t>E04360</t>
  </si>
  <si>
    <t>E04402</t>
  </si>
  <si>
    <t>E04419</t>
  </si>
  <si>
    <t>E04494</t>
  </si>
  <si>
    <t>E04551</t>
  </si>
  <si>
    <t>E04593</t>
  </si>
  <si>
    <t>E04641</t>
  </si>
  <si>
    <t>E04763</t>
  </si>
  <si>
    <t>E04815</t>
  </si>
  <si>
    <t>E04830</t>
  </si>
  <si>
    <t>E05004</t>
  </si>
  <si>
    <t>E05010</t>
  </si>
  <si>
    <t>E05140</t>
  </si>
  <si>
    <t>E05146</t>
  </si>
  <si>
    <t>E05339</t>
  </si>
  <si>
    <t>E05683</t>
  </si>
  <si>
    <t>E05843</t>
  </si>
  <si>
    <t>E05853</t>
  </si>
  <si>
    <t>E05865</t>
  </si>
  <si>
    <t>E06345</t>
  </si>
  <si>
    <t>E06355</t>
  </si>
  <si>
    <t>E06357</t>
  </si>
  <si>
    <t>E06395</t>
  </si>
  <si>
    <t>E06431</t>
  </si>
  <si>
    <t>E06528</t>
  </si>
  <si>
    <t>E06544</t>
  </si>
  <si>
    <t>E06614</t>
  </si>
  <si>
    <t>E06660</t>
  </si>
  <si>
    <t>E06669</t>
  </si>
  <si>
    <t>E06717</t>
  </si>
  <si>
    <t>E06729</t>
  </si>
  <si>
    <t>E06738</t>
  </si>
  <si>
    <t>E06910</t>
  </si>
  <si>
    <t>E06945</t>
  </si>
  <si>
    <t>E07186</t>
  </si>
  <si>
    <t>E07188</t>
  </si>
  <si>
    <t>E07739</t>
  </si>
  <si>
    <t>E08330</t>
  </si>
  <si>
    <t>E08581</t>
  </si>
  <si>
    <t>E08605</t>
  </si>
  <si>
    <t>E08651</t>
  </si>
  <si>
    <t>E08687</t>
  </si>
  <si>
    <t>E08698</t>
  </si>
  <si>
    <t>E08707</t>
  </si>
  <si>
    <t>E09046</t>
  </si>
  <si>
    <t>E09067</t>
  </si>
  <si>
    <t>E09229</t>
  </si>
  <si>
    <t>E09261</t>
  </si>
  <si>
    <t>E09505</t>
  </si>
  <si>
    <t>E09533</t>
  </si>
  <si>
    <t>E09541</t>
  </si>
  <si>
    <t>E09589</t>
  </si>
  <si>
    <t>E09675</t>
  </si>
  <si>
    <t>E09767</t>
  </si>
  <si>
    <t>E09925</t>
  </si>
  <si>
    <t>E09932</t>
  </si>
  <si>
    <t>E00116</t>
  </si>
  <si>
    <t>E00151</t>
  </si>
  <si>
    <t>E00249</t>
  </si>
  <si>
    <t>E00305</t>
  </si>
  <si>
    <t>E00325</t>
  </si>
  <si>
    <t>E00365</t>
  </si>
  <si>
    <t>E00515</t>
  </si>
  <si>
    <t>E00651</t>
  </si>
  <si>
    <t>E00788</t>
  </si>
  <si>
    <t>E01049</t>
  </si>
  <si>
    <t>E01065</t>
  </si>
  <si>
    <t>E01066</t>
  </si>
  <si>
    <t>E01108</t>
  </si>
  <si>
    <t>E01179</t>
  </si>
  <si>
    <t>E01216</t>
  </si>
  <si>
    <t>E01273</t>
  </si>
  <si>
    <t>E01314</t>
  </si>
  <si>
    <t>E01382</t>
  </si>
  <si>
    <t>E01560</t>
  </si>
  <si>
    <t>E01569</t>
  </si>
  <si>
    <t>E01617</t>
  </si>
  <si>
    <t>E02053</t>
  </si>
  <si>
    <t>E02083</t>
  </si>
  <si>
    <t>E02181</t>
  </si>
  <si>
    <t>E02246</t>
  </si>
  <si>
    <t>E02294</t>
  </si>
  <si>
    <t>E02485</t>
  </si>
  <si>
    <t>E02640</t>
  </si>
  <si>
    <t>E02723</t>
  </si>
  <si>
    <t>E02793</t>
  </si>
  <si>
    <t>E02796</t>
  </si>
  <si>
    <t>E03014</t>
  </si>
  <si>
    <t>E03150</t>
  </si>
  <si>
    <t>E03160</t>
  </si>
  <si>
    <t>E03438</t>
  </si>
  <si>
    <t>E03483</t>
  </si>
  <si>
    <t>E03570</t>
  </si>
  <si>
    <t>E03659</t>
  </si>
  <si>
    <t>E03822</t>
  </si>
  <si>
    <t>E03891</t>
  </si>
  <si>
    <t>E03953</t>
  </si>
  <si>
    <t>E03986</t>
  </si>
  <si>
    <t>E04056</t>
  </si>
  <si>
    <t>E04268</t>
  </si>
  <si>
    <t>E04570</t>
  </si>
  <si>
    <t>E04723</t>
  </si>
  <si>
    <t>E04754</t>
  </si>
  <si>
    <t>E04809</t>
  </si>
  <si>
    <t>E04875</t>
  </si>
  <si>
    <t>E05337</t>
  </si>
  <si>
    <t>E05358</t>
  </si>
  <si>
    <t>E05431</t>
  </si>
  <si>
    <t>E05449</t>
  </si>
  <si>
    <t>E05583</t>
  </si>
  <si>
    <t>E05602</t>
  </si>
  <si>
    <t>E05625</t>
  </si>
  <si>
    <t>E05652</t>
  </si>
  <si>
    <t>E05729</t>
  </si>
  <si>
    <t>E05773</t>
  </si>
  <si>
    <t>E05851</t>
  </si>
  <si>
    <t>E05892</t>
  </si>
  <si>
    <t>E05964</t>
  </si>
  <si>
    <t>E05972</t>
  </si>
  <si>
    <t>E06019</t>
  </si>
  <si>
    <t>E06123</t>
  </si>
  <si>
    <t>E06186</t>
  </si>
  <si>
    <t>E06398</t>
  </si>
  <si>
    <t>E06462</t>
  </si>
  <si>
    <t>E06516</t>
  </si>
  <si>
    <t>E06775</t>
  </si>
  <si>
    <t>E07157</t>
  </si>
  <si>
    <t>E07163</t>
  </si>
  <si>
    <t>E07316</t>
  </si>
  <si>
    <t>E07417</t>
  </si>
  <si>
    <t>E07491</t>
  </si>
  <si>
    <t>E07567</t>
  </si>
  <si>
    <t>E07806</t>
  </si>
  <si>
    <t>E07893</t>
  </si>
  <si>
    <t>E07937</t>
  </si>
  <si>
    <t>E08326</t>
  </si>
  <si>
    <t>E08447</t>
  </si>
  <si>
    <t>E08485</t>
  </si>
  <si>
    <t>E08576</t>
  </si>
  <si>
    <t>E08925</t>
  </si>
  <si>
    <t>E09116</t>
  </si>
  <si>
    <t>E09210</t>
  </si>
  <si>
    <t>E09221</t>
  </si>
  <si>
    <t>E09248</t>
  </si>
  <si>
    <t>E09342</t>
  </si>
  <si>
    <t>E09417</t>
  </si>
  <si>
    <t>E09449</t>
  </si>
  <si>
    <t>E09622</t>
  </si>
  <si>
    <t>E09681</t>
  </si>
  <si>
    <t>E09705</t>
  </si>
  <si>
    <t>E09922</t>
  </si>
  <si>
    <t>E09972</t>
  </si>
  <si>
    <t>E00056</t>
  </si>
  <si>
    <t>E00128</t>
  </si>
  <si>
    <t>E00134</t>
  </si>
  <si>
    <t>E00138</t>
  </si>
  <si>
    <t>E00198</t>
  </si>
  <si>
    <t>E00254</t>
  </si>
  <si>
    <t>E00359</t>
  </si>
  <si>
    <t>E00444</t>
  </si>
  <si>
    <t>E00642</t>
  </si>
  <si>
    <t>E00823</t>
  </si>
  <si>
    <t>E00892</t>
  </si>
  <si>
    <t>E00987</t>
  </si>
  <si>
    <t>E01331</t>
  </si>
  <si>
    <t>E01586</t>
  </si>
  <si>
    <t>E01589</t>
  </si>
  <si>
    <t>E01654</t>
  </si>
  <si>
    <t>E01802</t>
  </si>
  <si>
    <t>E01815</t>
  </si>
  <si>
    <t>E01896</t>
  </si>
  <si>
    <t>E01976</t>
  </si>
  <si>
    <t>E02117</t>
  </si>
  <si>
    <t>E02239</t>
  </si>
  <si>
    <t>E02286</t>
  </si>
  <si>
    <t>E02327</t>
  </si>
  <si>
    <t>E02350</t>
  </si>
  <si>
    <t>E02382</t>
  </si>
  <si>
    <t>E02420</t>
  </si>
  <si>
    <t>E02488</t>
  </si>
  <si>
    <t>E02764</t>
  </si>
  <si>
    <t>E02910</t>
  </si>
  <si>
    <t>E03226</t>
  </si>
  <si>
    <t>E03241</t>
  </si>
  <si>
    <t>E03300</t>
  </si>
  <si>
    <t>E03432</t>
  </si>
  <si>
    <t>E03541</t>
  </si>
  <si>
    <t>E03639</t>
  </si>
  <si>
    <t>E03658</t>
  </si>
  <si>
    <t>E03692</t>
  </si>
  <si>
    <t>E03798</t>
  </si>
  <si>
    <t>E03811</t>
  </si>
  <si>
    <t>E03864</t>
  </si>
  <si>
    <t>E03947</t>
  </si>
  <si>
    <t>E04085</t>
  </si>
  <si>
    <t>E04127</t>
  </si>
  <si>
    <t>E04154</t>
  </si>
  <si>
    <t>E04224</t>
  </si>
  <si>
    <t>E04228</t>
  </si>
  <si>
    <t>E04328</t>
  </si>
  <si>
    <t>E04513</t>
  </si>
  <si>
    <t>E04579</t>
  </si>
  <si>
    <t>E04616</t>
  </si>
  <si>
    <t>E04624</t>
  </si>
  <si>
    <t>E04756</t>
  </si>
  <si>
    <t>E04839</t>
  </si>
  <si>
    <t>E04959</t>
  </si>
  <si>
    <t>E05013</t>
  </si>
  <si>
    <t>E05247</t>
  </si>
  <si>
    <t>E05388</t>
  </si>
  <si>
    <t>E05396</t>
  </si>
  <si>
    <t>E05481</t>
  </si>
  <si>
    <t>E05549</t>
  </si>
  <si>
    <t>E05590</t>
  </si>
  <si>
    <t>E05621</t>
  </si>
  <si>
    <t>E05715</t>
  </si>
  <si>
    <t>E05766</t>
  </si>
  <si>
    <t>E05927</t>
  </si>
  <si>
    <t>E06304</t>
  </si>
  <si>
    <t>E06396</t>
  </si>
  <si>
    <t>E06592</t>
  </si>
  <si>
    <t>E06878</t>
  </si>
  <si>
    <t>E06901</t>
  </si>
  <si>
    <t>E07251</t>
  </si>
  <si>
    <t>E07360</t>
  </si>
  <si>
    <t>E07425</t>
  </si>
  <si>
    <t>E07490</t>
  </si>
  <si>
    <t>E07520</t>
  </si>
  <si>
    <t>E07682</t>
  </si>
  <si>
    <t>E07741</t>
  </si>
  <si>
    <t>E07829</t>
  </si>
  <si>
    <t>E07841</t>
  </si>
  <si>
    <t>E08040</t>
  </si>
  <si>
    <t>E08231</t>
  </si>
  <si>
    <t>E08309</t>
  </si>
  <si>
    <t>E08420</t>
  </si>
  <si>
    <t>E08492</t>
  </si>
  <si>
    <t>E08515</t>
  </si>
  <si>
    <t>E08657</t>
  </si>
  <si>
    <t>E09000</t>
  </si>
  <si>
    <t>E09218</t>
  </si>
  <si>
    <t>E09260</t>
  </si>
  <si>
    <t>E09294</t>
  </si>
  <si>
    <t>E09335</t>
  </si>
  <si>
    <t>E09367</t>
  </si>
  <si>
    <t>E09382</t>
  </si>
  <si>
    <t>E09525</t>
  </si>
  <si>
    <t>E09779</t>
  </si>
  <si>
    <t>E09865</t>
  </si>
  <si>
    <t>E00039</t>
  </si>
  <si>
    <t>E00083</t>
  </si>
  <si>
    <t>E00123</t>
  </si>
  <si>
    <t>E00176</t>
  </si>
  <si>
    <t>E00227</t>
  </si>
  <si>
    <t>E00233</t>
  </si>
  <si>
    <t>E00309</t>
  </si>
  <si>
    <t>E00326</t>
  </si>
  <si>
    <t>E00393</t>
  </si>
  <si>
    <t>E00539</t>
  </si>
  <si>
    <t>E00582</t>
  </si>
  <si>
    <t>E00759</t>
  </si>
  <si>
    <t>E00794</t>
  </si>
  <si>
    <t>E00865</t>
  </si>
  <si>
    <t>E01175</t>
  </si>
  <si>
    <t>E01188</t>
  </si>
  <si>
    <t>E01253</t>
  </si>
  <si>
    <t>E01351</t>
  </si>
  <si>
    <t>E01494</t>
  </si>
  <si>
    <t>E01525</t>
  </si>
  <si>
    <t>E01695</t>
  </si>
  <si>
    <t>E01752</t>
  </si>
  <si>
    <t>E01771</t>
  </si>
  <si>
    <t>E01878</t>
  </si>
  <si>
    <t>E02008</t>
  </si>
  <si>
    <t>E02019</t>
  </si>
  <si>
    <t>E02225</t>
  </si>
  <si>
    <t>E02424</t>
  </si>
  <si>
    <t>E02539</t>
  </si>
  <si>
    <t>E02603</t>
  </si>
  <si>
    <t>E02631</t>
  </si>
  <si>
    <t>E02812</t>
  </si>
  <si>
    <t>E02927</t>
  </si>
  <si>
    <t>E02931</t>
  </si>
  <si>
    <t>E03126</t>
  </si>
  <si>
    <t>E03188</t>
  </si>
  <si>
    <t>E03232</t>
  </si>
  <si>
    <t>E03269</t>
  </si>
  <si>
    <t>E03285</t>
  </si>
  <si>
    <t>E03370</t>
  </si>
  <si>
    <t>E03393</t>
  </si>
  <si>
    <t>E03447</t>
  </si>
  <si>
    <t>E03511</t>
  </si>
  <si>
    <t>E03578</t>
  </si>
  <si>
    <t>E03666</t>
  </si>
  <si>
    <t>E03771</t>
  </si>
  <si>
    <t>E03837</t>
  </si>
  <si>
    <t>E03879</t>
  </si>
  <si>
    <t>E03882</t>
  </si>
  <si>
    <t>E04089</t>
  </si>
  <si>
    <t>E04137</t>
  </si>
  <si>
    <t>E04184</t>
  </si>
  <si>
    <t>E04198</t>
  </si>
  <si>
    <t>E04246</t>
  </si>
  <si>
    <t>E04247</t>
  </si>
  <si>
    <t>E04276</t>
  </si>
  <si>
    <t>E04287</t>
  </si>
  <si>
    <t>E04305</t>
  </si>
  <si>
    <t>E04315</t>
  </si>
  <si>
    <t>E04424</t>
  </si>
  <si>
    <t>E04664</t>
  </si>
  <si>
    <t>E04684</t>
  </si>
  <si>
    <t>E04777</t>
  </si>
  <si>
    <t>E04988</t>
  </si>
  <si>
    <t>E05031</t>
  </si>
  <si>
    <t>E05197</t>
  </si>
  <si>
    <t>E05245</t>
  </si>
  <si>
    <t>E05319</t>
  </si>
  <si>
    <t>E05591</t>
  </si>
  <si>
    <t>E05694</t>
  </si>
  <si>
    <t>E05987</t>
  </si>
  <si>
    <t>E06018</t>
  </si>
  <si>
    <t>E06051</t>
  </si>
  <si>
    <t>E06403</t>
  </si>
  <si>
    <t>E06427</t>
  </si>
  <si>
    <t>E06429</t>
  </si>
  <si>
    <t>E06478</t>
  </si>
  <si>
    <t>E06502</t>
  </si>
  <si>
    <t>E06521</t>
  </si>
  <si>
    <t>E06603</t>
  </si>
  <si>
    <t>E06780</t>
  </si>
  <si>
    <t>E06787</t>
  </si>
  <si>
    <t>E06847</t>
  </si>
  <si>
    <t>E06876</t>
  </si>
  <si>
    <t>E07071</t>
  </si>
  <si>
    <t>E07094</t>
  </si>
  <si>
    <t>E07211</t>
  </si>
  <si>
    <t>E07259</t>
  </si>
  <si>
    <t>E07379</t>
  </si>
  <si>
    <t>E07381</t>
  </si>
  <si>
    <t>E07393</t>
  </si>
  <si>
    <t>E07645</t>
  </si>
  <si>
    <t>E07655</t>
  </si>
  <si>
    <t>E07709</t>
  </si>
  <si>
    <t>E07790</t>
  </si>
  <si>
    <t>E07861</t>
  </si>
  <si>
    <t>E07865</t>
  </si>
  <si>
    <t>E08084</t>
  </si>
  <si>
    <t>E08440</t>
  </si>
  <si>
    <t>E08468</t>
  </si>
  <si>
    <t>E08472</t>
  </si>
  <si>
    <t>E08900</t>
  </si>
  <si>
    <t>E09010</t>
  </si>
  <si>
    <t>E09177</t>
  </si>
  <si>
    <t>E09272</t>
  </si>
  <si>
    <t>E09289</t>
  </si>
  <si>
    <t>E09312</t>
  </si>
  <si>
    <t>E09454</t>
  </si>
  <si>
    <t>E09482</t>
  </si>
  <si>
    <t>E09512</t>
  </si>
  <si>
    <t>E09738</t>
  </si>
  <si>
    <t>E09821</t>
  </si>
  <si>
    <t>E09949</t>
  </si>
  <si>
    <t>E00002</t>
  </si>
  <si>
    <t>E00069</t>
  </si>
  <si>
    <t>E00078</t>
  </si>
  <si>
    <t>E00099</t>
  </si>
  <si>
    <t>E00217</t>
  </si>
  <si>
    <t>E00248</t>
  </si>
  <si>
    <t>E00315</t>
  </si>
  <si>
    <t>E00381</t>
  </si>
  <si>
    <t>E00389</t>
  </si>
  <si>
    <t>E00414</t>
  </si>
  <si>
    <t>E00417</t>
  </si>
  <si>
    <t>E00428</t>
  </si>
  <si>
    <t>E00463</t>
  </si>
  <si>
    <t>E00471</t>
  </si>
  <si>
    <t>E00483</t>
  </si>
  <si>
    <t>E00516</t>
  </si>
  <si>
    <t>E00519</t>
  </si>
  <si>
    <t>E00583</t>
  </si>
  <si>
    <t>E00713</t>
  </si>
  <si>
    <t>E00753</t>
  </si>
  <si>
    <t>E00835</t>
  </si>
  <si>
    <t>E00843</t>
  </si>
  <si>
    <t>E00985</t>
  </si>
  <si>
    <t>E01106</t>
  </si>
  <si>
    <t>E01141</t>
  </si>
  <si>
    <t>E01156</t>
  </si>
  <si>
    <t>E01169</t>
  </si>
  <si>
    <t>E01214</t>
  </si>
  <si>
    <t>E01343</t>
  </si>
  <si>
    <t>E01350</t>
  </si>
  <si>
    <t>E01372</t>
  </si>
  <si>
    <t>E01408</t>
  </si>
  <si>
    <t>E01477</t>
  </si>
  <si>
    <t>E01499</t>
  </si>
  <si>
    <t>E01510</t>
  </si>
  <si>
    <t>E01610</t>
  </si>
  <si>
    <t>E01690</t>
  </si>
  <si>
    <t>E01731</t>
  </si>
  <si>
    <t>E01810</t>
  </si>
  <si>
    <t>E01822</t>
  </si>
  <si>
    <t>E01846</t>
  </si>
  <si>
    <t>E01870</t>
  </si>
  <si>
    <t>E01883</t>
  </si>
  <si>
    <t>E01939</t>
  </si>
  <si>
    <t>E01974</t>
  </si>
  <si>
    <t>E01975</t>
  </si>
  <si>
    <t>E02114</t>
  </si>
  <si>
    <t>E02154</t>
  </si>
  <si>
    <t>E02171</t>
  </si>
  <si>
    <t>E02185</t>
  </si>
  <si>
    <t>E02231</t>
  </si>
  <si>
    <t>E02318</t>
  </si>
  <si>
    <t>E02360</t>
  </si>
  <si>
    <t>E02568</t>
  </si>
  <si>
    <t>E02610</t>
  </si>
  <si>
    <t>E02823</t>
  </si>
  <si>
    <t>E02930</t>
  </si>
  <si>
    <t>E02960</t>
  </si>
  <si>
    <t>E02972</t>
  </si>
  <si>
    <t>E02991</t>
  </si>
  <si>
    <t>E02993</t>
  </si>
  <si>
    <t>E03041</t>
  </si>
  <si>
    <t>E03046</t>
  </si>
  <si>
    <t>E03067</t>
  </si>
  <si>
    <t>E03091</t>
  </si>
  <si>
    <t>E03151</t>
  </si>
  <si>
    <t>E03167</t>
  </si>
  <si>
    <t>E03206</t>
  </si>
  <si>
    <t>E03234</t>
  </si>
  <si>
    <t>E03313</t>
  </si>
  <si>
    <t>E03358</t>
  </si>
  <si>
    <t>E03440</t>
  </si>
  <si>
    <t>E03455</t>
  </si>
  <si>
    <t>E03501</t>
  </si>
  <si>
    <t>E03622</t>
  </si>
  <si>
    <t>E03667</t>
  </si>
  <si>
    <t>E03671</t>
  </si>
  <si>
    <t>E03676</t>
  </si>
  <si>
    <t>E03695</t>
  </si>
  <si>
    <t>E03767</t>
  </si>
  <si>
    <t>E03847</t>
  </si>
  <si>
    <t>E03985</t>
  </si>
  <si>
    <t>E04110</t>
  </si>
  <si>
    <t>E04160</t>
  </si>
  <si>
    <t>E04183</t>
  </si>
  <si>
    <t>E04272</t>
  </si>
  <si>
    <t>E04274</t>
  </si>
  <si>
    <t>E04343</t>
  </si>
  <si>
    <t>E04414</t>
  </si>
  <si>
    <t>E04529</t>
  </si>
  <si>
    <t>E04549</t>
  </si>
  <si>
    <t>E04566</t>
  </si>
  <si>
    <t>E04605</t>
  </si>
  <si>
    <t>E04656</t>
  </si>
  <si>
    <t>E04709</t>
  </si>
  <si>
    <t>E05054</t>
  </si>
  <si>
    <t>E05119</t>
  </si>
  <si>
    <t>E05232</t>
  </si>
  <si>
    <t>E05265</t>
  </si>
  <si>
    <t>E05289</t>
  </si>
  <si>
    <t>E05313</t>
  </si>
  <si>
    <t>E05340</t>
  </si>
  <si>
    <t>E05399</t>
  </si>
  <si>
    <t>E05537</t>
  </si>
  <si>
    <t>E05586</t>
  </si>
  <si>
    <t>E05658</t>
  </si>
  <si>
    <t>E05662</t>
  </si>
  <si>
    <t>E05791</t>
  </si>
  <si>
    <t>E05837</t>
  </si>
  <si>
    <t>E05902</t>
  </si>
  <si>
    <t>E06006</t>
  </si>
  <si>
    <t>E06038</t>
  </si>
  <si>
    <t>E06062</t>
  </si>
  <si>
    <t>E06104</t>
  </si>
  <si>
    <t>E06206</t>
  </si>
  <si>
    <t>E06207</t>
  </si>
  <si>
    <t>E06222</t>
  </si>
  <si>
    <t>E06281</t>
  </si>
  <si>
    <t>E06284</t>
  </si>
  <si>
    <t>E06309</t>
  </si>
  <si>
    <t>E06383</t>
  </si>
  <si>
    <t>E06473</t>
  </si>
  <si>
    <t>E06519</t>
  </si>
  <si>
    <t>E06674</t>
  </si>
  <si>
    <t>E06722</t>
  </si>
  <si>
    <t>E06931</t>
  </si>
  <si>
    <t>E06951</t>
  </si>
  <si>
    <t>E06953</t>
  </si>
  <si>
    <t>E07001</t>
  </si>
  <si>
    <t>E07013</t>
  </si>
  <si>
    <t>E07022</t>
  </si>
  <si>
    <t>E07099</t>
  </si>
  <si>
    <t>E07141</t>
  </si>
  <si>
    <t>E07144</t>
  </si>
  <si>
    <t>E07174</t>
  </si>
  <si>
    <t>E07205</t>
  </si>
  <si>
    <t>E07284</t>
  </si>
  <si>
    <t>E07315</t>
  </si>
  <si>
    <t>E07353</t>
  </si>
  <si>
    <t>E07404</t>
  </si>
  <si>
    <t>E07472</t>
  </si>
  <si>
    <t>E07539</t>
  </si>
  <si>
    <t>E07580</t>
  </si>
  <si>
    <t>E07631</t>
  </si>
  <si>
    <t>E07752</t>
  </si>
  <si>
    <t>E07949</t>
  </si>
  <si>
    <t>E07960</t>
  </si>
  <si>
    <t>E07997</t>
  </si>
  <si>
    <t>E08100</t>
  </si>
  <si>
    <t>E08170</t>
  </si>
  <si>
    <t>E08185</t>
  </si>
  <si>
    <t>E08197</t>
  </si>
  <si>
    <t>E08249</t>
  </si>
  <si>
    <t>E08335</t>
  </si>
  <si>
    <t>E08380</t>
  </si>
  <si>
    <t>E08398</t>
  </si>
  <si>
    <t>E08445</t>
  </si>
  <si>
    <t>E08449</t>
  </si>
  <si>
    <t>E08461</t>
  </si>
  <si>
    <t>E08569</t>
  </si>
  <si>
    <t>E08579</t>
  </si>
  <si>
    <t>E08615</t>
  </si>
  <si>
    <t>E08832</t>
  </si>
  <si>
    <t>E08997</t>
  </si>
  <si>
    <t>E09002</t>
  </si>
  <si>
    <t>E09305</t>
  </si>
  <si>
    <t>E09318</t>
  </si>
  <si>
    <t>E09468</t>
  </si>
  <si>
    <t>E09469</t>
  </si>
  <si>
    <t>E09492</t>
  </si>
  <si>
    <t>E09530</t>
  </si>
  <si>
    <t>E09568</t>
  </si>
  <si>
    <t>E09600</t>
  </si>
  <si>
    <t>E09711</t>
  </si>
  <si>
    <t>E09716</t>
  </si>
  <si>
    <t>E09735</t>
  </si>
  <si>
    <t>E09739</t>
  </si>
  <si>
    <t>E09752</t>
  </si>
  <si>
    <t>E09760</t>
  </si>
  <si>
    <t>E09762</t>
  </si>
  <si>
    <t>E09818</t>
  </si>
  <si>
    <t>E09846</t>
  </si>
  <si>
    <t>E09957</t>
  </si>
  <si>
    <t>E09974</t>
  </si>
  <si>
    <t>E00117</t>
  </si>
  <si>
    <t>E00137</t>
  </si>
  <si>
    <t>E00167</t>
  </si>
  <si>
    <t>E00171</t>
  </si>
  <si>
    <t>E00188</t>
  </si>
  <si>
    <t>E00207</t>
  </si>
  <si>
    <t>E00239</t>
  </si>
  <si>
    <t>E00282</t>
  </si>
  <si>
    <t>E00339</t>
  </si>
  <si>
    <t>E00346</t>
  </si>
  <si>
    <t>E00384</t>
  </si>
  <si>
    <t>E00390</t>
  </si>
  <si>
    <t>E00400</t>
  </si>
  <si>
    <t>E00488</t>
  </si>
  <si>
    <t>E00525</t>
  </si>
  <si>
    <t>E00557</t>
  </si>
  <si>
    <t>E00559</t>
  </si>
  <si>
    <t>E00585</t>
  </si>
  <si>
    <t>E00632</t>
  </si>
  <si>
    <t>E00648</t>
  </si>
  <si>
    <t>E00660</t>
  </si>
  <si>
    <t>E00680</t>
  </si>
  <si>
    <t>E00773</t>
  </si>
  <si>
    <t>E00923</t>
  </si>
  <si>
    <t>E00927</t>
  </si>
  <si>
    <t>E00943</t>
  </si>
  <si>
    <t>E00957</t>
  </si>
  <si>
    <t>E00966</t>
  </si>
  <si>
    <t>E00968</t>
  </si>
  <si>
    <t>E01001</t>
  </si>
  <si>
    <t>E01019</t>
  </si>
  <si>
    <t>E01133</t>
  </si>
  <si>
    <t>E01282</t>
  </si>
  <si>
    <t>E01323</t>
  </si>
  <si>
    <t>E01429</t>
  </si>
  <si>
    <t>E01447</t>
  </si>
  <si>
    <t>E01472</t>
  </si>
  <si>
    <t>E01516</t>
  </si>
  <si>
    <t>E01551</t>
  </si>
  <si>
    <t>E01609</t>
  </si>
  <si>
    <t>E01651</t>
  </si>
  <si>
    <t>E01679</t>
  </si>
  <si>
    <t>E01703</t>
  </si>
  <si>
    <t>E01766</t>
  </si>
  <si>
    <t>E01877</t>
  </si>
  <si>
    <t>E01973</t>
  </si>
  <si>
    <t>E01993</t>
  </si>
  <si>
    <t>E01995</t>
  </si>
  <si>
    <t>E02078</t>
  </si>
  <si>
    <t>E02128</t>
  </si>
  <si>
    <t>E02164</t>
  </si>
  <si>
    <t>E02190</t>
  </si>
  <si>
    <t>E02234</t>
  </si>
  <si>
    <t>E02256</t>
  </si>
  <si>
    <t>E02309</t>
  </si>
  <si>
    <t>E02398</t>
  </si>
  <si>
    <t>E02621</t>
  </si>
  <si>
    <t>E02622</t>
  </si>
  <si>
    <t>E02656</t>
  </si>
  <si>
    <t>E02674</t>
  </si>
  <si>
    <t>E02707</t>
  </si>
  <si>
    <t>E02724</t>
  </si>
  <si>
    <t>E02749</t>
  </si>
  <si>
    <t>E02881</t>
  </si>
  <si>
    <t>E02900</t>
  </si>
  <si>
    <t>E02950</t>
  </si>
  <si>
    <t>E02955</t>
  </si>
  <si>
    <t>E02968</t>
  </si>
  <si>
    <t>E03028</t>
  </si>
  <si>
    <t>E03032</t>
  </si>
  <si>
    <t>E03054</t>
  </si>
  <si>
    <t>E03144</t>
  </si>
  <si>
    <t>E03165</t>
  </si>
  <si>
    <t>E03244</t>
  </si>
  <si>
    <t>E03247</t>
  </si>
  <si>
    <t>E03264</t>
  </si>
  <si>
    <t>E03292</t>
  </si>
  <si>
    <t>E03341</t>
  </si>
  <si>
    <t>E03345</t>
  </si>
  <si>
    <t>E03527</t>
  </si>
  <si>
    <t>E03595</t>
  </si>
  <si>
    <t>E03649</t>
  </si>
  <si>
    <t>E03669</t>
  </si>
  <si>
    <t>E03678</t>
  </si>
  <si>
    <t>E03681</t>
  </si>
  <si>
    <t>E03746</t>
  </si>
  <si>
    <t>E03750</t>
  </si>
  <si>
    <t>E04061</t>
  </si>
  <si>
    <t>E04118</t>
  </si>
  <si>
    <t>E04136</t>
  </si>
  <si>
    <t>E04267</t>
  </si>
  <si>
    <t>E04286</t>
  </si>
  <si>
    <t>E04310</t>
  </si>
  <si>
    <t>E04335</t>
  </si>
  <si>
    <t>E04374</t>
  </si>
  <si>
    <t>E04403</t>
  </si>
  <si>
    <t>E04426</t>
  </si>
  <si>
    <t>E04463</t>
  </si>
  <si>
    <t>E04587</t>
  </si>
  <si>
    <t>E04597</t>
  </si>
  <si>
    <t>E04609</t>
  </si>
  <si>
    <t>E04646</t>
  </si>
  <si>
    <t>E04859</t>
  </si>
  <si>
    <t>E04955</t>
  </si>
  <si>
    <t>E04996</t>
  </si>
  <si>
    <t>E05027</t>
  </si>
  <si>
    <t>E05048</t>
  </si>
  <si>
    <t>E05093</t>
  </si>
  <si>
    <t>E05142</t>
  </si>
  <si>
    <t>E05301</t>
  </si>
  <si>
    <t>E05350</t>
  </si>
  <si>
    <t>E05373</t>
  </si>
  <si>
    <t>E05397</t>
  </si>
  <si>
    <t>E05406</t>
  </si>
  <si>
    <t>E05443</t>
  </si>
  <si>
    <t>E05474</t>
  </si>
  <si>
    <t>E05477</t>
  </si>
  <si>
    <t>E05483</t>
  </si>
  <si>
    <t>E05498</t>
  </si>
  <si>
    <t>E05499</t>
  </si>
  <si>
    <t>E05515</t>
  </si>
  <si>
    <t>E05559</t>
  </si>
  <si>
    <t>E05578</t>
  </si>
  <si>
    <t>E05580</t>
  </si>
  <si>
    <t>E05610</t>
  </si>
  <si>
    <t>E05666</t>
  </si>
  <si>
    <t>E05670</t>
  </si>
  <si>
    <t>E05695</t>
  </si>
  <si>
    <t>E05739</t>
  </si>
  <si>
    <t>E05855</t>
  </si>
  <si>
    <t>E05893</t>
  </si>
  <si>
    <t>E05926</t>
  </si>
  <si>
    <t>E05933</t>
  </si>
  <si>
    <t>E06070</t>
  </si>
  <si>
    <t>E06078</t>
  </si>
  <si>
    <t>E06084</t>
  </si>
  <si>
    <t>E06118</t>
  </si>
  <si>
    <t>E06135</t>
  </si>
  <si>
    <t>E06142</t>
  </si>
  <si>
    <t>E06150</t>
  </si>
  <si>
    <t>E06178</t>
  </si>
  <si>
    <t>E06366</t>
  </si>
  <si>
    <t>E06455</t>
  </si>
  <si>
    <t>E06535</t>
  </si>
  <si>
    <t>E06580</t>
  </si>
  <si>
    <t>E06581</t>
  </si>
  <si>
    <t>E06609</t>
  </si>
  <si>
    <t>E06641</t>
  </si>
  <si>
    <t>E06723</t>
  </si>
  <si>
    <t>E06740</t>
  </si>
  <si>
    <t>E06771</t>
  </si>
  <si>
    <t>E06908</t>
  </si>
  <si>
    <t>E06939</t>
  </si>
  <si>
    <t>E07167</t>
  </si>
  <si>
    <t>E07194</t>
  </si>
  <si>
    <t>E07263</t>
  </si>
  <si>
    <t>E07378</t>
  </si>
  <si>
    <t>E07405</t>
  </si>
  <si>
    <t>E07411</t>
  </si>
  <si>
    <t>E07430</t>
  </si>
  <si>
    <t>E07516</t>
  </si>
  <si>
    <t>E07532</t>
  </si>
  <si>
    <t>E07535</t>
  </si>
  <si>
    <t>E07562</t>
  </si>
  <si>
    <t>E07565</t>
  </si>
  <si>
    <t>E07584</t>
  </si>
  <si>
    <t>E07606</t>
  </si>
  <si>
    <t>E07609</t>
  </si>
  <si>
    <t>E07624</t>
  </si>
  <si>
    <t>E07845</t>
  </si>
  <si>
    <t>E07907</t>
  </si>
  <si>
    <t>E07911</t>
  </si>
  <si>
    <t>E07943</t>
  </si>
  <si>
    <t>E07945</t>
  </si>
  <si>
    <t>E07950</t>
  </si>
  <si>
    <t>E07986</t>
  </si>
  <si>
    <t>E08008</t>
  </si>
  <si>
    <t>E08061</t>
  </si>
  <si>
    <t>E08074</t>
  </si>
  <si>
    <t>E08123</t>
  </si>
  <si>
    <t>E08150</t>
  </si>
  <si>
    <t>E08164</t>
  </si>
  <si>
    <t>E08265</t>
  </si>
  <si>
    <t>E08333</t>
  </si>
  <si>
    <t>E08334</t>
  </si>
  <si>
    <t>E08336</t>
  </si>
  <si>
    <t>E08360</t>
  </si>
  <si>
    <t>E08383</t>
  </si>
  <si>
    <t>E08392</t>
  </si>
  <si>
    <t>E08416</t>
  </si>
  <si>
    <t>E08431</t>
  </si>
  <si>
    <t>E08486</t>
  </si>
  <si>
    <t>E08511</t>
  </si>
  <si>
    <t>E08528</t>
  </si>
  <si>
    <t>E08558</t>
  </si>
  <si>
    <t>E08589</t>
  </si>
  <si>
    <t>E08617</t>
  </si>
  <si>
    <t>E08659</t>
  </si>
  <si>
    <t>E08700</t>
  </si>
  <si>
    <t>E08726</t>
  </si>
  <si>
    <t>E08814</t>
  </si>
  <si>
    <t>E08819</t>
  </si>
  <si>
    <t>E08837</t>
  </si>
  <si>
    <t>E08924</t>
  </si>
  <si>
    <t>E09033</t>
  </si>
  <si>
    <t>E09122</t>
  </si>
  <si>
    <t>E09187</t>
  </si>
  <si>
    <t>E09244</t>
  </si>
  <si>
    <t>E09565</t>
  </si>
  <si>
    <t>E09642</t>
  </si>
  <si>
    <t>E09656</t>
  </si>
  <si>
    <t>E09678</t>
  </si>
  <si>
    <t>E09680</t>
  </si>
  <si>
    <t>E09701</t>
  </si>
  <si>
    <t>E09707</t>
  </si>
  <si>
    <t>E09745</t>
  </si>
  <si>
    <t>E09749</t>
  </si>
  <si>
    <t>E09793</t>
  </si>
  <si>
    <t>E09808</t>
  </si>
  <si>
    <t>E09877</t>
  </si>
  <si>
    <t>E09942</t>
  </si>
  <si>
    <t>E09995</t>
  </si>
  <si>
    <t>E00015</t>
  </si>
  <si>
    <t>E00054</t>
  </si>
  <si>
    <t>E00062</t>
  </si>
  <si>
    <t>E00064</t>
  </si>
  <si>
    <t>E00088</t>
  </si>
  <si>
    <t>E00089</t>
  </si>
  <si>
    <t>E00092</t>
  </si>
  <si>
    <t>E00107</t>
  </si>
  <si>
    <t>E00127</t>
  </si>
  <si>
    <t>E00174</t>
  </si>
  <si>
    <t>E00185</t>
  </si>
  <si>
    <t>E00238</t>
  </si>
  <si>
    <t>E00264</t>
  </si>
  <si>
    <t>E00300</t>
  </si>
  <si>
    <t>E00318</t>
  </si>
  <si>
    <t>E00323</t>
  </si>
  <si>
    <t>E00342</t>
  </si>
  <si>
    <t>E00392</t>
  </si>
  <si>
    <t>E00431</t>
  </si>
  <si>
    <t>E00440</t>
  </si>
  <si>
    <t>E00455</t>
  </si>
  <si>
    <t>E00456</t>
  </si>
  <si>
    <t>E00514</t>
  </si>
  <si>
    <t>E00523</t>
  </si>
  <si>
    <t>E00531</t>
  </si>
  <si>
    <t>E00551</t>
  </si>
  <si>
    <t>E00594</t>
  </si>
  <si>
    <t>E00598</t>
  </si>
  <si>
    <t>E00599</t>
  </si>
  <si>
    <t>E00635</t>
  </si>
  <si>
    <t>E00647</t>
  </si>
  <si>
    <t>E00710</t>
  </si>
  <si>
    <t>E00715</t>
  </si>
  <si>
    <t>E00734</t>
  </si>
  <si>
    <t>E00738</t>
  </si>
  <si>
    <t>E00781</t>
  </si>
  <si>
    <t>E00797</t>
  </si>
  <si>
    <t>E00812</t>
  </si>
  <si>
    <t>E00832</t>
  </si>
  <si>
    <t>E00838</t>
  </si>
  <si>
    <t>E00849</t>
  </si>
  <si>
    <t>E00887</t>
  </si>
  <si>
    <t>E00931</t>
  </si>
  <si>
    <t>E00935</t>
  </si>
  <si>
    <t>E00944</t>
  </si>
  <si>
    <t>E00949</t>
  </si>
  <si>
    <t>E01003</t>
  </si>
  <si>
    <t>E01018</t>
  </si>
  <si>
    <t>E01060</t>
  </si>
  <si>
    <t>E01091</t>
  </si>
  <si>
    <t>E01092</t>
  </si>
  <si>
    <t>E01157</t>
  </si>
  <si>
    <t>E01167</t>
  </si>
  <si>
    <t>E01200</t>
  </si>
  <si>
    <t>E01206</t>
  </si>
  <si>
    <t>E01208</t>
  </si>
  <si>
    <t>E01263</t>
  </si>
  <si>
    <t>E01266</t>
  </si>
  <si>
    <t>E01271</t>
  </si>
  <si>
    <t>E01313</t>
  </si>
  <si>
    <t>E01320</t>
  </si>
  <si>
    <t>E01344</t>
  </si>
  <si>
    <t>E01421</t>
  </si>
  <si>
    <t>E01427</t>
  </si>
  <si>
    <t>E01444</t>
  </si>
  <si>
    <t>E01449</t>
  </si>
  <si>
    <t>E01450</t>
  </si>
  <si>
    <t>E01451</t>
  </si>
  <si>
    <t>E01519</t>
  </si>
  <si>
    <t>E01524</t>
  </si>
  <si>
    <t>E01536</t>
  </si>
  <si>
    <t>E01570</t>
  </si>
  <si>
    <t>E01633</t>
  </si>
  <si>
    <t>E01646</t>
  </si>
  <si>
    <t>E01650</t>
  </si>
  <si>
    <t>E01659</t>
  </si>
  <si>
    <t>E01717</t>
  </si>
  <si>
    <t>E01733</t>
  </si>
  <si>
    <t>E01751</t>
  </si>
  <si>
    <t>E01792</t>
  </si>
  <si>
    <t>E01809</t>
  </si>
  <si>
    <t>E01942</t>
  </si>
  <si>
    <t>E01946</t>
  </si>
  <si>
    <t>E02002</t>
  </si>
  <si>
    <t>E02011</t>
  </si>
  <si>
    <t>E02025</t>
  </si>
  <si>
    <t>E02087</t>
  </si>
  <si>
    <t>E02090</t>
  </si>
  <si>
    <t>E02106</t>
  </si>
  <si>
    <t>E02160</t>
  </si>
  <si>
    <t>E02191</t>
  </si>
  <si>
    <t>E02268</t>
  </si>
  <si>
    <t>E02289</t>
  </si>
  <si>
    <t>E02300</t>
  </si>
  <si>
    <t>E02314</t>
  </si>
  <si>
    <t>E02357</t>
  </si>
  <si>
    <t>E02375</t>
  </si>
  <si>
    <t>E02399</t>
  </si>
  <si>
    <t>E02444</t>
  </si>
  <si>
    <t>E02452</t>
  </si>
  <si>
    <t>E02511</t>
  </si>
  <si>
    <t>E02561</t>
  </si>
  <si>
    <t>E02563</t>
  </si>
  <si>
    <t>E02578</t>
  </si>
  <si>
    <t>E02583</t>
  </si>
  <si>
    <t>E02596</t>
  </si>
  <si>
    <t>E02637</t>
  </si>
  <si>
    <t>E02661</t>
  </si>
  <si>
    <t>E02667</t>
  </si>
  <si>
    <t>E02702</t>
  </si>
  <si>
    <t>E02716</t>
  </si>
  <si>
    <t>E02845</t>
  </si>
  <si>
    <t>E02861</t>
  </si>
  <si>
    <t>E02867</t>
  </si>
  <si>
    <t>E02889</t>
  </si>
  <si>
    <t>E02902</t>
  </si>
  <si>
    <t>E02963</t>
  </si>
  <si>
    <t>E02980</t>
  </si>
  <si>
    <t>E02982</t>
  </si>
  <si>
    <t>E03017</t>
  </si>
  <si>
    <t>E03019</t>
  </si>
  <si>
    <t>E03051</t>
  </si>
  <si>
    <t>E03084</t>
  </si>
  <si>
    <t>E03155</t>
  </si>
  <si>
    <t>E03162</t>
  </si>
  <si>
    <t>E03171</t>
  </si>
  <si>
    <t>E03186</t>
  </si>
  <si>
    <t>E03200</t>
  </si>
  <si>
    <t>E03266</t>
  </si>
  <si>
    <t>E03277</t>
  </si>
  <si>
    <t>E03339</t>
  </si>
  <si>
    <t>E03340</t>
  </si>
  <si>
    <t>E03364</t>
  </si>
  <si>
    <t>E03414</t>
  </si>
  <si>
    <t>E03602</t>
  </si>
  <si>
    <t>E03661</t>
  </si>
  <si>
    <t>E03698</t>
  </si>
  <si>
    <t>E03700</t>
  </si>
  <si>
    <t>E03719</t>
  </si>
  <si>
    <t>E03754</t>
  </si>
  <si>
    <t>E03818</t>
  </si>
  <si>
    <t>E03819</t>
  </si>
  <si>
    <t>E03834</t>
  </si>
  <si>
    <t>E03844</t>
  </si>
  <si>
    <t>E03846</t>
  </si>
  <si>
    <t>E03852</t>
  </si>
  <si>
    <t>E03894</t>
  </si>
  <si>
    <t>E03908</t>
  </si>
  <si>
    <t>E03937</t>
  </si>
  <si>
    <t>E03980</t>
  </si>
  <si>
    <t>E03981</t>
  </si>
  <si>
    <t>E03988</t>
  </si>
  <si>
    <t>E03992</t>
  </si>
  <si>
    <t>E03995</t>
  </si>
  <si>
    <t>E03996</t>
  </si>
  <si>
    <t>E04009</t>
  </si>
  <si>
    <t>E04020</t>
  </si>
  <si>
    <t>E04031</t>
  </si>
  <si>
    <t>E04047</t>
  </si>
  <si>
    <t>E04058</t>
  </si>
  <si>
    <t>E04070</t>
  </si>
  <si>
    <t>E04096</t>
  </si>
  <si>
    <t>E04167</t>
  </si>
  <si>
    <t>E04171</t>
  </si>
  <si>
    <t>E04181</t>
  </si>
  <si>
    <t>E04200</t>
  </si>
  <si>
    <t>E04237</t>
  </si>
  <si>
    <t>E04256</t>
  </si>
  <si>
    <t>E04321</t>
  </si>
  <si>
    <t>E04331</t>
  </si>
  <si>
    <t>E04346</t>
  </si>
  <si>
    <t>E04379</t>
  </si>
  <si>
    <t>E04389</t>
  </si>
  <si>
    <t>E04421</t>
  </si>
  <si>
    <t>E04423</t>
  </si>
  <si>
    <t>E04474</t>
  </si>
  <si>
    <t>E04514</t>
  </si>
  <si>
    <t>E04519</t>
  </si>
  <si>
    <t>E04532</t>
  </si>
  <si>
    <t>E04550</t>
  </si>
  <si>
    <t>E04645</t>
  </si>
  <si>
    <t>E04676</t>
  </si>
  <si>
    <t>E04741</t>
  </si>
  <si>
    <t>E04764</t>
  </si>
  <si>
    <t>E04843</t>
  </si>
  <si>
    <t>E04849</t>
  </si>
  <si>
    <t>E04884</t>
  </si>
  <si>
    <t>E04885</t>
  </si>
  <si>
    <t>E04957</t>
  </si>
  <si>
    <t>E04984</t>
  </si>
  <si>
    <t>E04992</t>
  </si>
  <si>
    <t>E05015</t>
  </si>
  <si>
    <t>E05026</t>
  </si>
  <si>
    <t>E05037</t>
  </si>
  <si>
    <t>E05060</t>
  </si>
  <si>
    <t>E05121</t>
  </si>
  <si>
    <t>E05124</t>
  </si>
  <si>
    <t>E05162</t>
  </si>
  <si>
    <t>E05191</t>
  </si>
  <si>
    <t>E05234</t>
  </si>
  <si>
    <t>E05329</t>
  </si>
  <si>
    <t>E05331</t>
  </si>
  <si>
    <t>E05353</t>
  </si>
  <si>
    <t>E05418</t>
  </si>
  <si>
    <t>E05441</t>
  </si>
  <si>
    <t>E05445</t>
  </si>
  <si>
    <t>E05460</t>
  </si>
  <si>
    <t>E05484</t>
  </si>
  <si>
    <t>E05502</t>
  </si>
  <si>
    <t>E05511</t>
  </si>
  <si>
    <t>E05555</t>
  </si>
  <si>
    <t>E05609</t>
  </si>
  <si>
    <t>E05628</t>
  </si>
  <si>
    <t>E05631</t>
  </si>
  <si>
    <t>E05674</t>
  </si>
  <si>
    <t>E05722</t>
  </si>
  <si>
    <t>E05755</t>
  </si>
  <si>
    <t>E05762</t>
  </si>
  <si>
    <t>E05814</t>
  </si>
  <si>
    <t>E05821</t>
  </si>
  <si>
    <t>E05831</t>
  </si>
  <si>
    <t>E05903</t>
  </si>
  <si>
    <t>E05937</t>
  </si>
  <si>
    <t>E05942</t>
  </si>
  <si>
    <t>E05996</t>
  </si>
  <si>
    <t>E06008</t>
  </si>
  <si>
    <t>E06032</t>
  </si>
  <si>
    <t>E06061</t>
  </si>
  <si>
    <t>E06109</t>
  </si>
  <si>
    <t>E06157</t>
  </si>
  <si>
    <t>E06159</t>
  </si>
  <si>
    <t>E06172</t>
  </si>
  <si>
    <t>E06189</t>
  </si>
  <si>
    <t>E06195</t>
  </si>
  <si>
    <t>E06210</t>
  </si>
  <si>
    <t>E06212</t>
  </si>
  <si>
    <t>E06214</t>
  </si>
  <si>
    <t>E06230</t>
  </si>
  <si>
    <t>E06299</t>
  </si>
  <si>
    <t>E06307</t>
  </si>
  <si>
    <t>E06330</t>
  </si>
  <si>
    <t>E06344</t>
  </si>
  <si>
    <t>E06369</t>
  </si>
  <si>
    <t>E06378</t>
  </si>
  <si>
    <t>E06382</t>
  </si>
  <si>
    <t>E06413</t>
  </si>
  <si>
    <t>E06445</t>
  </si>
  <si>
    <t>E06458</t>
  </si>
  <si>
    <t>E06498</t>
  </si>
  <si>
    <t>E06506</t>
  </si>
  <si>
    <t>E06513</t>
  </si>
  <si>
    <t>E06525</t>
  </si>
  <si>
    <t>E06532</t>
  </si>
  <si>
    <t>E06564</t>
  </si>
  <si>
    <t>E06571</t>
  </si>
  <si>
    <t>E06628</t>
  </si>
  <si>
    <t>E06644</t>
  </si>
  <si>
    <t>E06663</t>
  </si>
  <si>
    <t>E06716</t>
  </si>
  <si>
    <t>E06754</t>
  </si>
  <si>
    <t>E06822</t>
  </si>
  <si>
    <t>E06842</t>
  </si>
  <si>
    <t>E06886</t>
  </si>
  <si>
    <t>E06898</t>
  </si>
  <si>
    <t>E06942</t>
  </si>
  <si>
    <t>E07020</t>
  </si>
  <si>
    <t>E07085</t>
  </si>
  <si>
    <t>E07111</t>
  </si>
  <si>
    <t>E07155</t>
  </si>
  <si>
    <t>E07216</t>
  </si>
  <si>
    <t>E07221</t>
  </si>
  <si>
    <t>E07229</t>
  </si>
  <si>
    <t>E07238</t>
  </si>
  <si>
    <t>E07242</t>
  </si>
  <si>
    <t>E07278</t>
  </si>
  <si>
    <t>E07351</t>
  </si>
  <si>
    <t>E07389</t>
  </si>
  <si>
    <t>E07395</t>
  </si>
  <si>
    <t>E07434</t>
  </si>
  <si>
    <t>E07441</t>
  </si>
  <si>
    <t>E07463</t>
  </si>
  <si>
    <t>E07479</t>
  </si>
  <si>
    <t>E07483</t>
  </si>
  <si>
    <t>E07504</t>
  </si>
  <si>
    <t>E07509</t>
  </si>
  <si>
    <t>E07513</t>
  </si>
  <si>
    <t>E07518</t>
  </si>
  <si>
    <t>E07530</t>
  </si>
  <si>
    <t>E07542</t>
  </si>
  <si>
    <t>E07543</t>
  </si>
  <si>
    <t>E07560</t>
  </si>
  <si>
    <t>E07598</t>
  </si>
  <si>
    <t>E07635</t>
  </si>
  <si>
    <t>E07643</t>
  </si>
  <si>
    <t>E07670</t>
  </si>
  <si>
    <t>E07704</t>
  </si>
  <si>
    <t>E07712</t>
  </si>
  <si>
    <t>E07715</t>
  </si>
  <si>
    <t>E07736</t>
  </si>
  <si>
    <t>E07743</t>
  </si>
  <si>
    <t>E07788</t>
  </si>
  <si>
    <t>E07800</t>
  </si>
  <si>
    <t>E07823</t>
  </si>
  <si>
    <t>E07834</t>
  </si>
  <si>
    <t>E07844</t>
  </si>
  <si>
    <t>E07846</t>
  </si>
  <si>
    <t>E07860</t>
  </si>
  <si>
    <t>E07869</t>
  </si>
  <si>
    <t>E07891</t>
  </si>
  <si>
    <t>E07892</t>
  </si>
  <si>
    <t>E07900</t>
  </si>
  <si>
    <t>E07902</t>
  </si>
  <si>
    <t>E07921</t>
  </si>
  <si>
    <t>E07941</t>
  </si>
  <si>
    <t>E07964</t>
  </si>
  <si>
    <t>E07967</t>
  </si>
  <si>
    <t>E07974</t>
  </si>
  <si>
    <t>E08052</t>
  </si>
  <si>
    <t>E08071</t>
  </si>
  <si>
    <t>E08131</t>
  </si>
  <si>
    <t>E08155</t>
  </si>
  <si>
    <t>E08157</t>
  </si>
  <si>
    <t>E08203</t>
  </si>
  <si>
    <t>E08209</t>
  </si>
  <si>
    <t>E08210</t>
  </si>
  <si>
    <t>E08239</t>
  </si>
  <si>
    <t>E08271</t>
  </si>
  <si>
    <t>E08276</t>
  </si>
  <si>
    <t>E08305</t>
  </si>
  <si>
    <t>E08428</t>
  </si>
  <si>
    <t>E08438</t>
  </si>
  <si>
    <t>E08487</t>
  </si>
  <si>
    <t>E08498</t>
  </si>
  <si>
    <t>E08505</t>
  </si>
  <si>
    <t>E08525</t>
  </si>
  <si>
    <t>E08549</t>
  </si>
  <si>
    <t>E08551</t>
  </si>
  <si>
    <t>E08663</t>
  </si>
  <si>
    <t>E08665</t>
  </si>
  <si>
    <t>E08676</t>
  </si>
  <si>
    <t>E08685</t>
  </si>
  <si>
    <t>E08699</t>
  </si>
  <si>
    <t>E08745</t>
  </si>
  <si>
    <t>E08811</t>
  </si>
  <si>
    <t>E08892</t>
  </si>
  <si>
    <t>E08992</t>
  </si>
  <si>
    <t>E09009</t>
  </si>
  <si>
    <t>E09030</t>
  </si>
  <si>
    <t>E09040</t>
  </si>
  <si>
    <t>E09044</t>
  </si>
  <si>
    <t>E09111</t>
  </si>
  <si>
    <t>E09127</t>
  </si>
  <si>
    <t>E09131</t>
  </si>
  <si>
    <t>E09166</t>
  </si>
  <si>
    <t>E09175</t>
  </si>
  <si>
    <t>E09219</t>
  </si>
  <si>
    <t>E09241</t>
  </si>
  <si>
    <t>E09277</t>
  </si>
  <si>
    <t>E09308</t>
  </si>
  <si>
    <t>E09315</t>
  </si>
  <si>
    <t>E09339</t>
  </si>
  <si>
    <t>E09465</t>
  </si>
  <si>
    <t>E09500</t>
  </si>
  <si>
    <t>E09545</t>
  </si>
  <si>
    <t>E09552</t>
  </si>
  <si>
    <t>E09599</t>
  </si>
  <si>
    <t>E09654</t>
  </si>
  <si>
    <t>E09679</t>
  </si>
  <si>
    <t>E09718</t>
  </si>
  <si>
    <t>E09723</t>
  </si>
  <si>
    <t>E09734</t>
  </si>
  <si>
    <t>E09766</t>
  </si>
  <si>
    <t>E09769</t>
  </si>
  <si>
    <t>E09780</t>
  </si>
  <si>
    <t>E09789</t>
  </si>
  <si>
    <t>E09807</t>
  </si>
  <si>
    <t>E09811</t>
  </si>
  <si>
    <t>E09819</t>
  </si>
  <si>
    <t>E09891</t>
  </si>
  <si>
    <t>E09892</t>
  </si>
  <si>
    <t>E09955</t>
  </si>
  <si>
    <t>E09971</t>
  </si>
  <si>
    <t>E00016</t>
  </si>
  <si>
    <t>E00220</t>
  </si>
  <si>
    <t>E00251</t>
  </si>
  <si>
    <t>E00267</t>
  </si>
  <si>
    <t>E00285</t>
  </si>
  <si>
    <t>E00306</t>
  </si>
  <si>
    <t>E00445</t>
  </si>
  <si>
    <t>E00499</t>
  </si>
  <si>
    <t>E00547</t>
  </si>
  <si>
    <t>E00575</t>
  </si>
  <si>
    <t>E00588</t>
  </si>
  <si>
    <t>E00688</t>
  </si>
  <si>
    <t>E00727</t>
  </si>
  <si>
    <t>E00769</t>
  </si>
  <si>
    <t>E00947</t>
  </si>
  <si>
    <t>E01011</t>
  </si>
  <si>
    <t>E01038</t>
  </si>
  <si>
    <t>E01068</t>
  </si>
  <si>
    <t>E01190</t>
  </si>
  <si>
    <t>E01238</t>
  </si>
  <si>
    <t>E01241</t>
  </si>
  <si>
    <t>E01267</t>
  </si>
  <si>
    <t>E01289</t>
  </si>
  <si>
    <t>E01375</t>
  </si>
  <si>
    <t>E01461</t>
  </si>
  <si>
    <t>E01478</t>
  </si>
  <si>
    <t>E01489</t>
  </si>
  <si>
    <t>E01522</t>
  </si>
  <si>
    <t>E01579</t>
  </si>
  <si>
    <t>E01647</t>
  </si>
  <si>
    <t>E01668</t>
  </si>
  <si>
    <t>E01684</t>
  </si>
  <si>
    <t>E01770</t>
  </si>
  <si>
    <t>E01786</t>
  </si>
  <si>
    <t>E01902</t>
  </si>
  <si>
    <t>E01917</t>
  </si>
  <si>
    <t>E01922</t>
  </si>
  <si>
    <t>E02086</t>
  </si>
  <si>
    <t>E02119</t>
  </si>
  <si>
    <t>E02203</t>
  </si>
  <si>
    <t>E02307</t>
  </si>
  <si>
    <t>E02369</t>
  </si>
  <si>
    <t>E02373</t>
  </si>
  <si>
    <t>E02376</t>
  </si>
  <si>
    <t>E02414</t>
  </si>
  <si>
    <t>E02438</t>
  </si>
  <si>
    <t>E02440</t>
  </si>
  <si>
    <t>E02445</t>
  </si>
  <si>
    <t>E02490</t>
  </si>
  <si>
    <t>E03024</t>
  </si>
  <si>
    <t>E03047</t>
  </si>
  <si>
    <t>E03060</t>
  </si>
  <si>
    <t>E03083</t>
  </si>
  <si>
    <t>E03106</t>
  </si>
  <si>
    <t>E03125</t>
  </si>
  <si>
    <t>E03149</t>
  </si>
  <si>
    <t>E03178</t>
  </si>
  <si>
    <t>E03217</t>
  </si>
  <si>
    <t>E03254</t>
  </si>
  <si>
    <t>E03368</t>
  </si>
  <si>
    <t>E03392</t>
  </si>
  <si>
    <t>E03427</t>
  </si>
  <si>
    <t>E03435</t>
  </si>
  <si>
    <t>E03558</t>
  </si>
  <si>
    <t>E03631</t>
  </si>
  <si>
    <t>E03655</t>
  </si>
  <si>
    <t>E03732</t>
  </si>
  <si>
    <t>E03813</t>
  </si>
  <si>
    <t>E03876</t>
  </si>
  <si>
    <t>E03951</t>
  </si>
  <si>
    <t>E03955</t>
  </si>
  <si>
    <t>E03960</t>
  </si>
  <si>
    <t>E03974</t>
  </si>
  <si>
    <t>E04006</t>
  </si>
  <si>
    <t>E04158</t>
  </si>
  <si>
    <t>E04202</t>
  </si>
  <si>
    <t>E04242</t>
  </si>
  <si>
    <t>E04394</t>
  </si>
  <si>
    <t>E04505</t>
  </si>
  <si>
    <t>E04558</t>
  </si>
  <si>
    <t>E04657</t>
  </si>
  <si>
    <t>E04672</t>
  </si>
  <si>
    <t>E04687</t>
  </si>
  <si>
    <t>E04729</t>
  </si>
  <si>
    <t>E04769</t>
  </si>
  <si>
    <t>E05000</t>
  </si>
  <si>
    <t>E05070</t>
  </si>
  <si>
    <t>E05076</t>
  </si>
  <si>
    <t>E05123</t>
  </si>
  <si>
    <t>E05525</t>
  </si>
  <si>
    <t>E05608</t>
  </si>
  <si>
    <t>E05647</t>
  </si>
  <si>
    <t>E05665</t>
  </si>
  <si>
    <t>E05702</t>
  </si>
  <si>
    <t>E05743</t>
  </si>
  <si>
    <t>E05860</t>
  </si>
  <si>
    <t>E05873</t>
  </si>
  <si>
    <t>E05939</t>
  </si>
  <si>
    <t>E05969</t>
  </si>
  <si>
    <t>E06203</t>
  </si>
  <si>
    <t>E06258</t>
  </si>
  <si>
    <t>E06342</t>
  </si>
  <si>
    <t>E06380</t>
  </si>
  <si>
    <t>E06423</t>
  </si>
  <si>
    <t>E06497</t>
  </si>
  <si>
    <t>E06563</t>
  </si>
  <si>
    <t>E06712</t>
  </si>
  <si>
    <t>E06731</t>
  </si>
  <si>
    <t>E06746</t>
  </si>
  <si>
    <t>E06795</t>
  </si>
  <si>
    <t>E06891</t>
  </si>
  <si>
    <t>E06925</t>
  </si>
  <si>
    <t>E06929</t>
  </si>
  <si>
    <t>E06970</t>
  </si>
  <si>
    <t>E07038</t>
  </si>
  <si>
    <t>E07049</t>
  </si>
  <si>
    <t>E07066</t>
  </si>
  <si>
    <t>E07116</t>
  </si>
  <si>
    <t>E07187</t>
  </si>
  <si>
    <t>E07204</t>
  </si>
  <si>
    <t>E07266</t>
  </si>
  <si>
    <t>E07276</t>
  </si>
  <si>
    <t>E07408</t>
  </si>
  <si>
    <t>E07413</t>
  </si>
  <si>
    <t>E07418</t>
  </si>
  <si>
    <t>E07604</t>
  </si>
  <si>
    <t>E07683</t>
  </si>
  <si>
    <t>E07699</t>
  </si>
  <si>
    <t>E07727</t>
  </si>
  <si>
    <t>E07854</t>
  </si>
  <si>
    <t>E07884</t>
  </si>
  <si>
    <t>E07992</t>
  </si>
  <si>
    <t>E08056</t>
  </si>
  <si>
    <t>E08110</t>
  </si>
  <si>
    <t>E08172</t>
  </si>
  <si>
    <t>E08175</t>
  </si>
  <si>
    <t>E08187</t>
  </si>
  <si>
    <t>E08188</t>
  </si>
  <si>
    <t>E08202</t>
  </si>
  <si>
    <t>E08301</t>
  </si>
  <si>
    <t>E08315</t>
  </si>
  <si>
    <t>E08329</t>
  </si>
  <si>
    <t>E08357</t>
  </si>
  <si>
    <t>E08361</t>
  </si>
  <si>
    <t>E08384</t>
  </si>
  <si>
    <t>E08397</t>
  </si>
  <si>
    <t>E08442</t>
  </si>
  <si>
    <t>E08443</t>
  </si>
  <si>
    <t>E08457</t>
  </si>
  <si>
    <t>E08466</t>
  </si>
  <si>
    <t>E08471</t>
  </si>
  <si>
    <t>E08561</t>
  </si>
  <si>
    <t>E08594</t>
  </si>
  <si>
    <t>E08684</t>
  </si>
  <si>
    <t>E08697</t>
  </si>
  <si>
    <t>E08779</t>
  </si>
  <si>
    <t>E08844</t>
  </si>
  <si>
    <t>E08864</t>
  </si>
  <si>
    <t>E08918</t>
  </si>
  <si>
    <t>E08927</t>
  </si>
  <si>
    <t>E08977</t>
  </si>
  <si>
    <t>E09063</t>
  </si>
  <si>
    <t>E09203</t>
  </si>
  <si>
    <t>E09217</t>
  </si>
  <si>
    <t>E09269</t>
  </si>
  <si>
    <t>E09336</t>
  </si>
  <si>
    <t>E09394</t>
  </si>
  <si>
    <t>E09404</t>
  </si>
  <si>
    <t>E09463</t>
  </si>
  <si>
    <t>E09475</t>
  </si>
  <si>
    <t>E09523</t>
  </si>
  <si>
    <t>E09555</t>
  </si>
  <si>
    <t>E09630</t>
  </si>
  <si>
    <t>E09663</t>
  </si>
  <si>
    <t>E09700</t>
  </si>
  <si>
    <t>E09712</t>
  </si>
  <si>
    <t>E09748</t>
  </si>
  <si>
    <t>E09850</t>
  </si>
  <si>
    <t>E09854</t>
  </si>
  <si>
    <t>E09880</t>
  </si>
  <si>
    <t>E09894</t>
  </si>
  <si>
    <t>E09920</t>
  </si>
  <si>
    <t>E09975</t>
  </si>
  <si>
    <t>E00040</t>
  </si>
  <si>
    <t>E00049</t>
  </si>
  <si>
    <t>E00193</t>
  </si>
  <si>
    <t>E00223</t>
  </si>
  <si>
    <t>E00245</t>
  </si>
  <si>
    <t>E00348</t>
  </si>
  <si>
    <t>E00383</t>
  </si>
  <si>
    <t>E00399</t>
  </si>
  <si>
    <t>E00411</t>
  </si>
  <si>
    <t>E00457</t>
  </si>
  <si>
    <t>E00465</t>
  </si>
  <si>
    <t>E00481</t>
  </si>
  <si>
    <t>E00503</t>
  </si>
  <si>
    <t>E00666</t>
  </si>
  <si>
    <t>E00685</t>
  </si>
  <si>
    <t>E00700</t>
  </si>
  <si>
    <t>E00731</t>
  </si>
  <si>
    <t>E00741</t>
  </si>
  <si>
    <t>E00858</t>
  </si>
  <si>
    <t>E00880</t>
  </si>
  <si>
    <t>E00969</t>
  </si>
  <si>
    <t>E01081</t>
  </si>
  <si>
    <t>E01109</t>
  </si>
  <si>
    <t>E01113</t>
  </si>
  <si>
    <t>E01163</t>
  </si>
  <si>
    <t>E01202</t>
  </si>
  <si>
    <t>E01249</t>
  </si>
  <si>
    <t>E01250</t>
  </si>
  <si>
    <t>E01317</t>
  </si>
  <si>
    <t>E01366</t>
  </si>
  <si>
    <t>E01425</t>
  </si>
  <si>
    <t>E01442</t>
  </si>
  <si>
    <t>E01545</t>
  </si>
  <si>
    <t>E01546</t>
  </si>
  <si>
    <t>E01594</t>
  </si>
  <si>
    <t>E01676</t>
  </si>
  <si>
    <t>E01765</t>
  </si>
  <si>
    <t>E01835</t>
  </si>
  <si>
    <t>E01840</t>
  </si>
  <si>
    <t>E01842</t>
  </si>
  <si>
    <t>E01889</t>
  </si>
  <si>
    <t>E02012</t>
  </si>
  <si>
    <t>E02017</t>
  </si>
  <si>
    <t>E02039</t>
  </si>
  <si>
    <t>E02054</t>
  </si>
  <si>
    <t>E02145</t>
  </si>
  <si>
    <t>E02146</t>
  </si>
  <si>
    <t>E02158</t>
  </si>
  <si>
    <t>E02391</t>
  </si>
  <si>
    <t>E02397</t>
  </si>
  <si>
    <t>E02449</t>
  </si>
  <si>
    <t>E02453</t>
  </si>
  <si>
    <t>E02509</t>
  </si>
  <si>
    <t>E02510</t>
  </si>
  <si>
    <t>E02549</t>
  </si>
  <si>
    <t>E02559</t>
  </si>
  <si>
    <t>E02655</t>
  </si>
  <si>
    <t>E02750</t>
  </si>
  <si>
    <t>E02758</t>
  </si>
  <si>
    <t>E02782</t>
  </si>
  <si>
    <t>E02786</t>
  </si>
  <si>
    <t>E02821</t>
  </si>
  <si>
    <t>E02830</t>
  </si>
  <si>
    <t>E02895</t>
  </si>
  <si>
    <t>E02901</t>
  </si>
  <si>
    <t>E02958</t>
  </si>
  <si>
    <t>E02996</t>
  </si>
  <si>
    <t>E03005</t>
  </si>
  <si>
    <t>E03143</t>
  </si>
  <si>
    <t>E03158</t>
  </si>
  <si>
    <t>E03194</t>
  </si>
  <si>
    <t>E03255</t>
  </si>
  <si>
    <t>E03265</t>
  </si>
  <si>
    <t>E03272</t>
  </si>
  <si>
    <t>E03293</t>
  </si>
  <si>
    <t>E03294</t>
  </si>
  <si>
    <t>E03310</t>
  </si>
  <si>
    <t>E03323</t>
  </si>
  <si>
    <t>E03373</t>
  </si>
  <si>
    <t>E03515</t>
  </si>
  <si>
    <t>E03562</t>
  </si>
  <si>
    <t>E03773</t>
  </si>
  <si>
    <t>E03835</t>
  </si>
  <si>
    <t>E03898</t>
  </si>
  <si>
    <t>E03902</t>
  </si>
  <si>
    <t>E03932</t>
  </si>
  <si>
    <t>E04051</t>
  </si>
  <si>
    <t>E04082</t>
  </si>
  <si>
    <t>E04120</t>
  </si>
  <si>
    <t>E04244</t>
  </si>
  <si>
    <t>E04420</t>
  </si>
  <si>
    <t>E04568</t>
  </si>
  <si>
    <t>E04600</t>
  </si>
  <si>
    <t>E04625</t>
  </si>
  <si>
    <t>E04633</t>
  </si>
  <si>
    <t>E04725</t>
  </si>
  <si>
    <t>E04744</t>
  </si>
  <si>
    <t>E04788</t>
  </si>
  <si>
    <t>E04850</t>
  </si>
  <si>
    <t>E04990</t>
  </si>
  <si>
    <t>E05057</t>
  </si>
  <si>
    <t>E05238</t>
  </si>
  <si>
    <t>E05305</t>
  </si>
  <si>
    <t>E05357</t>
  </si>
  <si>
    <t>E05402</t>
  </si>
  <si>
    <t>E05415</t>
  </si>
  <si>
    <t>E05428</t>
  </si>
  <si>
    <t>E05444</t>
  </si>
  <si>
    <t>E05554</t>
  </si>
  <si>
    <t>E05613</t>
  </si>
  <si>
    <t>E05655</t>
  </si>
  <si>
    <t>E05685</t>
  </si>
  <si>
    <t>E05713</t>
  </si>
  <si>
    <t>E05833</t>
  </si>
  <si>
    <t>E05885</t>
  </si>
  <si>
    <t>E05904</t>
  </si>
  <si>
    <t>E06149</t>
  </si>
  <si>
    <t>E06215</t>
  </si>
  <si>
    <t>E06245</t>
  </si>
  <si>
    <t>E06282</t>
  </si>
  <si>
    <t>E06381</t>
  </si>
  <si>
    <t>E06436</t>
  </si>
  <si>
    <t>E06451</t>
  </si>
  <si>
    <t>E06461</t>
  </si>
  <si>
    <t>E06479</t>
  </si>
  <si>
    <t>E06482</t>
  </si>
  <si>
    <t>E06487</t>
  </si>
  <si>
    <t>E06494</t>
  </si>
  <si>
    <t>E06501</t>
  </si>
  <si>
    <t>E06509</t>
  </si>
  <si>
    <t>E06577</t>
  </si>
  <si>
    <t>E06579</t>
  </si>
  <si>
    <t>E06645</t>
  </si>
  <si>
    <t>E06725</t>
  </si>
  <si>
    <t>E06765</t>
  </si>
  <si>
    <t>E06772</t>
  </si>
  <si>
    <t>E06833</t>
  </si>
  <si>
    <t>E06967</t>
  </si>
  <si>
    <t>E06973</t>
  </si>
  <si>
    <t>E06992</t>
  </si>
  <si>
    <t>E07036</t>
  </si>
  <si>
    <t>E07080</t>
  </si>
  <si>
    <t>E07165</t>
  </si>
  <si>
    <t>E07231</t>
  </si>
  <si>
    <t>E07300</t>
  </si>
  <si>
    <t>E07333</t>
  </si>
  <si>
    <t>E07335</t>
  </si>
  <si>
    <t>E07338</t>
  </si>
  <si>
    <t>E07410</t>
  </si>
  <si>
    <t>E07443</t>
  </si>
  <si>
    <t>E07515</t>
  </si>
  <si>
    <t>E07548</t>
  </si>
  <si>
    <t>E07596</t>
  </si>
  <si>
    <t>E07599</t>
  </si>
  <si>
    <t>E07749</t>
  </si>
  <si>
    <t>E07782</t>
  </si>
  <si>
    <t>E07787</t>
  </si>
  <si>
    <t>E07821</t>
  </si>
  <si>
    <t>E07980</t>
  </si>
  <si>
    <t>E07987</t>
  </si>
  <si>
    <t>E08030</t>
  </si>
  <si>
    <t>E08057</t>
  </si>
  <si>
    <t>E08082</t>
  </si>
  <si>
    <t>E08149</t>
  </si>
  <si>
    <t>E08183</t>
  </si>
  <si>
    <t>E08295</t>
  </si>
  <si>
    <t>E08327</t>
  </si>
  <si>
    <t>E08379</t>
  </si>
  <si>
    <t>E08403</t>
  </si>
  <si>
    <t>E08436</t>
  </si>
  <si>
    <t>E08502</t>
  </si>
  <si>
    <t>E08575</t>
  </si>
  <si>
    <t>E08592</t>
  </si>
  <si>
    <t>E08612</t>
  </si>
  <si>
    <t>E08746</t>
  </si>
  <si>
    <t>E08774</t>
  </si>
  <si>
    <t>E08785</t>
  </si>
  <si>
    <t>E08792</t>
  </si>
  <si>
    <t>E08817</t>
  </si>
  <si>
    <t>E08880</t>
  </si>
  <si>
    <t>E08930</t>
  </si>
  <si>
    <t>E09184</t>
  </si>
  <si>
    <t>E09201</t>
  </si>
  <si>
    <t>E09230</t>
  </si>
  <si>
    <t>E09259</t>
  </si>
  <si>
    <t>E09316</t>
  </si>
  <si>
    <t>E09332</t>
  </si>
  <si>
    <t>E09355</t>
  </si>
  <si>
    <t>E09356</t>
  </si>
  <si>
    <t>E09554</t>
  </si>
  <si>
    <t>E09567</t>
  </si>
  <si>
    <t>E09598</t>
  </si>
  <si>
    <t>E09687</t>
  </si>
  <si>
    <t>E09710</t>
  </si>
  <si>
    <t>E09812</t>
  </si>
  <si>
    <t>E09835</t>
  </si>
  <si>
    <t>E09908</t>
  </si>
  <si>
    <t>E09929</t>
  </si>
  <si>
    <t>E09959</t>
  </si>
  <si>
    <t>E00102</t>
  </si>
  <si>
    <t>E00133</t>
  </si>
  <si>
    <t>E00272</t>
  </si>
  <si>
    <t>E00362</t>
  </si>
  <si>
    <t>E00625</t>
  </si>
  <si>
    <t>E00771</t>
  </si>
  <si>
    <t>E00912</t>
  </si>
  <si>
    <t>E00941</t>
  </si>
  <si>
    <t>E01070</t>
  </si>
  <si>
    <t>E01334</t>
  </si>
  <si>
    <t>E01369</t>
  </si>
  <si>
    <t>E01577</t>
  </si>
  <si>
    <t>E01708</t>
  </si>
  <si>
    <t>E01937</t>
  </si>
  <si>
    <t>E02093</t>
  </si>
  <si>
    <t>E02131</t>
  </si>
  <si>
    <t>E02147</t>
  </si>
  <si>
    <t>E02198</t>
  </si>
  <si>
    <t>E02281</t>
  </si>
  <si>
    <t>E02333</t>
  </si>
  <si>
    <t>E02396</t>
  </si>
  <si>
    <t>E02665</t>
  </si>
  <si>
    <t>E02733</t>
  </si>
  <si>
    <t>E02795</t>
  </si>
  <si>
    <t>E02886</t>
  </si>
  <si>
    <t>E03023</t>
  </si>
  <si>
    <t>E03108</t>
  </si>
  <si>
    <t>E03302</t>
  </si>
  <si>
    <t>E03352</t>
  </si>
  <si>
    <t>E03354</t>
  </si>
  <si>
    <t>E03371</t>
  </si>
  <si>
    <t>E03395</t>
  </si>
  <si>
    <t>E03482</t>
  </si>
  <si>
    <t>E03503</t>
  </si>
  <si>
    <t>E03791</t>
  </si>
  <si>
    <t>E03922</t>
  </si>
  <si>
    <t>E03944</t>
  </si>
  <si>
    <t>E04090</t>
  </si>
  <si>
    <t>E04145</t>
  </si>
  <si>
    <t>E04159</t>
  </si>
  <si>
    <t>E04216</t>
  </si>
  <si>
    <t>E04262</t>
  </si>
  <si>
    <t>E04336</t>
  </si>
  <si>
    <t>E04701</t>
  </si>
  <si>
    <t>E04750</t>
  </si>
  <si>
    <t>E04770</t>
  </si>
  <si>
    <t>E04831</t>
  </si>
  <si>
    <t>E04877</t>
  </si>
  <si>
    <t>E04892</t>
  </si>
  <si>
    <t>E05136</t>
  </si>
  <si>
    <t>E05421</t>
  </si>
  <si>
    <t>E05454</t>
  </si>
  <si>
    <t>E05496</t>
  </si>
  <si>
    <t>E05521</t>
  </si>
  <si>
    <t>E05569</t>
  </si>
  <si>
    <t>E05668</t>
  </si>
  <si>
    <t>E05735</t>
  </si>
  <si>
    <t>E05793</t>
  </si>
  <si>
    <t>E05832</t>
  </si>
  <si>
    <t>E05841</t>
  </si>
  <si>
    <t>E05882</t>
  </si>
  <si>
    <t>E06064</t>
  </si>
  <si>
    <t>E06091</t>
  </si>
  <si>
    <t>E06320</t>
  </si>
  <si>
    <t>E06409</t>
  </si>
  <si>
    <t>E06495</t>
  </si>
  <si>
    <t>E06557</t>
  </si>
  <si>
    <t>E06560</t>
  </si>
  <si>
    <t>E06636</t>
  </si>
  <si>
    <t>E06668</t>
  </si>
  <si>
    <t>E06721</t>
  </si>
  <si>
    <t>E07063</t>
  </si>
  <si>
    <t>E07158</t>
  </si>
  <si>
    <t>E07224</t>
  </si>
  <si>
    <t>E07296</t>
  </si>
  <si>
    <t>E07634</t>
  </si>
  <si>
    <t>E07697</t>
  </si>
  <si>
    <t>E07890</t>
  </si>
  <si>
    <t>E08135</t>
  </si>
  <si>
    <t>E08259</t>
  </si>
  <si>
    <t>E08260</t>
  </si>
  <si>
    <t>E08550</t>
  </si>
  <si>
    <t>E08809</t>
  </si>
  <si>
    <t>E08862</t>
  </si>
  <si>
    <t>E09011</t>
  </si>
  <si>
    <t>E09161</t>
  </si>
  <si>
    <t>E09304</t>
  </si>
  <si>
    <t>E09504</t>
  </si>
  <si>
    <t>E09704</t>
  </si>
  <si>
    <t>E09778</t>
  </si>
  <si>
    <t>E09951</t>
  </si>
  <si>
    <t>E00105</t>
  </si>
  <si>
    <t>E00121</t>
  </si>
  <si>
    <t>E00124</t>
  </si>
  <si>
    <t>E00218</t>
  </si>
  <si>
    <t>E00322</t>
  </si>
  <si>
    <t>E00355</t>
  </si>
  <si>
    <t>E00507</t>
  </si>
  <si>
    <t>E00952</t>
  </si>
  <si>
    <t>E01101</t>
  </si>
  <si>
    <t>E01328</t>
  </si>
  <si>
    <t>E01340</t>
  </si>
  <si>
    <t>E01620</t>
  </si>
  <si>
    <t>E01722</t>
  </si>
  <si>
    <t>E01732</t>
  </si>
  <si>
    <t>E01735</t>
  </si>
  <si>
    <t>E02091</t>
  </si>
  <si>
    <t>E02206</t>
  </si>
  <si>
    <t>E02292</t>
  </si>
  <si>
    <t>E02310</t>
  </si>
  <si>
    <t>E02367</t>
  </si>
  <si>
    <t>E02652</t>
  </si>
  <si>
    <t>E02696</t>
  </si>
  <si>
    <t>E02781</t>
  </si>
  <si>
    <t>E02943</t>
  </si>
  <si>
    <t>E02976</t>
  </si>
  <si>
    <t>E03098</t>
  </si>
  <si>
    <t>E03121</t>
  </si>
  <si>
    <t>E03220</t>
  </si>
  <si>
    <t>E03221</t>
  </si>
  <si>
    <t>E03248</t>
  </si>
  <si>
    <t>E03258</t>
  </si>
  <si>
    <t>E03411</t>
  </si>
  <si>
    <t>E03444</t>
  </si>
  <si>
    <t>E03496</t>
  </si>
  <si>
    <t>E03551</t>
  </si>
  <si>
    <t>E03557</t>
  </si>
  <si>
    <t>E03653</t>
  </si>
  <si>
    <t>E03660</t>
  </si>
  <si>
    <t>E03945</t>
  </si>
  <si>
    <t>E03979</t>
  </si>
  <si>
    <t>E04162</t>
  </si>
  <si>
    <t>E04174</t>
  </si>
  <si>
    <t>E04243</t>
  </si>
  <si>
    <t>E04275</t>
  </si>
  <si>
    <t>E04535</t>
  </si>
  <si>
    <t>E04677</t>
  </si>
  <si>
    <t>E04718</t>
  </si>
  <si>
    <t>E04732</t>
  </si>
  <si>
    <t>E04767</t>
  </si>
  <si>
    <t>E04853</t>
  </si>
  <si>
    <t>E04962</t>
  </si>
  <si>
    <t>E04963</t>
  </si>
  <si>
    <t>E05063</t>
  </si>
  <si>
    <t>E05240</t>
  </si>
  <si>
    <t>E05287</t>
  </si>
  <si>
    <t>E05304</t>
  </si>
  <si>
    <t>E05333</t>
  </si>
  <si>
    <t>E05385</t>
  </si>
  <si>
    <t>E05422</t>
  </si>
  <si>
    <t>E05467</t>
  </si>
  <si>
    <t>E05468</t>
  </si>
  <si>
    <t>E05561</t>
  </si>
  <si>
    <t>E05634</t>
  </si>
  <si>
    <t>E05815</t>
  </si>
  <si>
    <t>E05911</t>
  </si>
  <si>
    <t>E05993</t>
  </si>
  <si>
    <t>E06205</t>
  </si>
  <si>
    <t>E06399</t>
  </si>
  <si>
    <t>E06615</t>
  </si>
  <si>
    <t>E06689</t>
  </si>
  <si>
    <t>E06792</t>
  </si>
  <si>
    <t>E06797</t>
  </si>
  <si>
    <t>E06830</t>
  </si>
  <si>
    <t>E06950</t>
  </si>
  <si>
    <t>E07053</t>
  </si>
  <si>
    <t>E07103</t>
  </si>
  <si>
    <t>E07169</t>
  </si>
  <si>
    <t>E07203</t>
  </si>
  <si>
    <t>E07318</t>
  </si>
  <si>
    <t>E07469</t>
  </si>
  <si>
    <t>E07507</t>
  </si>
  <si>
    <t>E07561</t>
  </si>
  <si>
    <t>E07668</t>
  </si>
  <si>
    <t>E07810</t>
  </si>
  <si>
    <t>E07820</t>
  </si>
  <si>
    <t>E07866</t>
  </si>
  <si>
    <t>E07927</t>
  </si>
  <si>
    <t>E07962</t>
  </si>
  <si>
    <t>E07977</t>
  </si>
  <si>
    <t>E08047</t>
  </si>
  <si>
    <t>E08049</t>
  </si>
  <si>
    <t>E08136</t>
  </si>
  <si>
    <t>E08156</t>
  </si>
  <si>
    <t>E08290</t>
  </si>
  <si>
    <t>E08341</t>
  </si>
  <si>
    <t>E08390</t>
  </si>
  <si>
    <t>E08448</t>
  </si>
  <si>
    <t>E08454</t>
  </si>
  <si>
    <t>E08493</t>
  </si>
  <si>
    <t>E08503</t>
  </si>
  <si>
    <t>E08522</t>
  </si>
  <si>
    <t>E08555</t>
  </si>
  <si>
    <t>E08656</t>
  </si>
  <si>
    <t>E08979</t>
  </si>
  <si>
    <t>E09132</t>
  </si>
  <si>
    <t>E09208</t>
  </si>
  <si>
    <t>E09213</t>
  </si>
  <si>
    <t>E09346</t>
  </si>
  <si>
    <t>E09386</t>
  </si>
  <si>
    <t>E09488</t>
  </si>
  <si>
    <t>E09546</t>
  </si>
  <si>
    <t>E09576</t>
  </si>
  <si>
    <t>E09666</t>
  </si>
  <si>
    <t>E09936</t>
  </si>
  <si>
    <t>E00027</t>
  </si>
  <si>
    <t>E00492</t>
  </si>
  <si>
    <t>E00544</t>
  </si>
  <si>
    <t>E00553</t>
  </si>
  <si>
    <t>E00739</t>
  </si>
  <si>
    <t>E00879</t>
  </si>
  <si>
    <t>E00970</t>
  </si>
  <si>
    <t>E01275</t>
  </si>
  <si>
    <t>E01330</t>
  </si>
  <si>
    <t>E01386</t>
  </si>
  <si>
    <t>E01642</t>
  </si>
  <si>
    <t>E01763</t>
  </si>
  <si>
    <t>E01926</t>
  </si>
  <si>
    <t>E01956</t>
  </si>
  <si>
    <t>E02024</t>
  </si>
  <si>
    <t>E02196</t>
  </si>
  <si>
    <t>E02293</t>
  </si>
  <si>
    <t>E02407</t>
  </si>
  <si>
    <t>E02408</t>
  </si>
  <si>
    <t>E02489</t>
  </si>
  <si>
    <t>E02731</t>
  </si>
  <si>
    <t>E02923</t>
  </si>
  <si>
    <t>E02928</t>
  </si>
  <si>
    <t>E03540</t>
  </si>
  <si>
    <t>E03749</t>
  </si>
  <si>
    <t>E03778</t>
  </si>
  <si>
    <t>E03790</t>
  </si>
  <si>
    <t>E04111</t>
  </si>
  <si>
    <t>E04152</t>
  </si>
  <si>
    <t>E04234</t>
  </si>
  <si>
    <t>E04425</t>
  </si>
  <si>
    <t>E04652</t>
  </si>
  <si>
    <t>E04758</t>
  </si>
  <si>
    <t>E04887</t>
  </si>
  <si>
    <t>E04994</t>
  </si>
  <si>
    <t>E05042</t>
  </si>
  <si>
    <t>E05236</t>
  </si>
  <si>
    <t>E05370</t>
  </si>
  <si>
    <t>E05664</t>
  </si>
  <si>
    <t>E05761</t>
  </si>
  <si>
    <t>E05941</t>
  </si>
  <si>
    <t>E05994</t>
  </si>
  <si>
    <t>E06039</t>
  </si>
  <si>
    <t>E06073</t>
  </si>
  <si>
    <t>E06134</t>
  </si>
  <si>
    <t>E06553</t>
  </si>
  <si>
    <t>E06861</t>
  </si>
  <si>
    <t>E06960</t>
  </si>
  <si>
    <t>E07079</t>
  </si>
  <si>
    <t>E07105</t>
  </si>
  <si>
    <t>E07121</t>
  </si>
  <si>
    <t>E07138</t>
  </si>
  <si>
    <t>E07241</t>
  </si>
  <si>
    <t>E07449</t>
  </si>
  <si>
    <t>E07768</t>
  </si>
  <si>
    <t>E08012</t>
  </si>
  <si>
    <t>E08068</t>
  </si>
  <si>
    <t>E08109</t>
  </si>
  <si>
    <t>E08344</t>
  </si>
  <si>
    <t>E08372</t>
  </si>
  <si>
    <t>E08389</t>
  </si>
  <si>
    <t>E08488</t>
  </si>
  <si>
    <t>E08520</t>
  </si>
  <si>
    <t>E08649</t>
  </si>
  <si>
    <t>E08658</t>
  </si>
  <si>
    <t>E09180</t>
  </si>
  <si>
    <t>E09295</t>
  </si>
  <si>
    <t>E09397</t>
  </si>
  <si>
    <t>E09682</t>
  </si>
  <si>
    <t>E09770</t>
  </si>
  <si>
    <t>E09823</t>
  </si>
  <si>
    <t>E09860</t>
  </si>
  <si>
    <t>E09933</t>
  </si>
  <si>
    <t>E00131</t>
  </si>
  <si>
    <t>E00246</t>
  </si>
  <si>
    <t>E00496</t>
  </si>
  <si>
    <t>E00867</t>
  </si>
  <si>
    <t>E01161</t>
  </si>
  <si>
    <t>E01365</t>
  </si>
  <si>
    <t>E01404</t>
  </si>
  <si>
    <t>E01416</t>
  </si>
  <si>
    <t>E01548</t>
  </si>
  <si>
    <t>E01639</t>
  </si>
  <si>
    <t>E01716</t>
  </si>
  <si>
    <t>E01744</t>
  </si>
  <si>
    <t>E01755</t>
  </si>
  <si>
    <t>E01759</t>
  </si>
  <si>
    <t>E01852</t>
  </si>
  <si>
    <t>E01972</t>
  </si>
  <si>
    <t>E01979</t>
  </si>
  <si>
    <t>E02120</t>
  </si>
  <si>
    <t>E02155</t>
  </si>
  <si>
    <t>E02167</t>
  </si>
  <si>
    <t>E02264</t>
  </si>
  <si>
    <t>E02291</t>
  </si>
  <si>
    <t>E02402</t>
  </si>
  <si>
    <t>E02501</t>
  </si>
  <si>
    <t>E02623</t>
  </si>
  <si>
    <t>E02634</t>
  </si>
  <si>
    <t>E02664</t>
  </si>
  <si>
    <t>E02921</t>
  </si>
  <si>
    <t>E03016</t>
  </si>
  <si>
    <t>E03403</t>
  </si>
  <si>
    <t>E03641</t>
  </si>
  <si>
    <t>E03646</t>
  </si>
  <si>
    <t>E03704</t>
  </si>
  <si>
    <t>E03725</t>
  </si>
  <si>
    <t>E03751</t>
  </si>
  <si>
    <t>E03805</t>
  </si>
  <si>
    <t>E03888</t>
  </si>
  <si>
    <t>E04080</t>
  </si>
  <si>
    <t>E04240</t>
  </si>
  <si>
    <t>E04411</t>
  </si>
  <si>
    <t>E04622</t>
  </si>
  <si>
    <t>E04792</t>
  </si>
  <si>
    <t>E04825</t>
  </si>
  <si>
    <t>E05072</t>
  </si>
  <si>
    <t>E05084</t>
  </si>
  <si>
    <t>E05115</t>
  </si>
  <si>
    <t>E05155</t>
  </si>
  <si>
    <t>E05190</t>
  </si>
  <si>
    <t>E05205</t>
  </si>
  <si>
    <t>E05346</t>
  </si>
  <si>
    <t>E05347</t>
  </si>
  <si>
    <t>E05423</t>
  </si>
  <si>
    <t>E05455</t>
  </si>
  <si>
    <t>E05518</t>
  </si>
  <si>
    <t>E05536</t>
  </si>
  <si>
    <t>E05742</t>
  </si>
  <si>
    <t>E05826</t>
  </si>
  <si>
    <t>E05928</t>
  </si>
  <si>
    <t>E05988</t>
  </si>
  <si>
    <t>E06101</t>
  </si>
  <si>
    <t>E06103</t>
  </si>
  <si>
    <t>E06130</t>
  </si>
  <si>
    <t>E06176</t>
  </si>
  <si>
    <t>E06190</t>
  </si>
  <si>
    <t>E06202</t>
  </si>
  <si>
    <t>E06354</t>
  </si>
  <si>
    <t>E06390</t>
  </si>
  <si>
    <t>E06559</t>
  </si>
  <si>
    <t>E06807</t>
  </si>
  <si>
    <t>E06902</t>
  </si>
  <si>
    <t>E06917</t>
  </si>
  <si>
    <t>E07065</t>
  </si>
  <si>
    <t>E07081</t>
  </si>
  <si>
    <t>E07213</t>
  </si>
  <si>
    <t>E07850</t>
  </si>
  <si>
    <t>E07859</t>
  </si>
  <si>
    <t>E07994</t>
  </si>
  <si>
    <t>E08025</t>
  </si>
  <si>
    <t>E08028</t>
  </si>
  <si>
    <t>E08037</t>
  </si>
  <si>
    <t>E08107</t>
  </si>
  <si>
    <t>E08469</t>
  </si>
  <si>
    <t>E08981</t>
  </si>
  <si>
    <t>E09158</t>
  </si>
  <si>
    <t>E09199</t>
  </si>
  <si>
    <t>E09362</t>
  </si>
  <si>
    <t>E09477</t>
  </si>
  <si>
    <t>E09551</t>
  </si>
  <si>
    <t>E09617</t>
  </si>
  <si>
    <t>E09693</t>
  </si>
  <si>
    <t>E09729</t>
  </si>
  <si>
    <t>E09758</t>
  </si>
  <si>
    <t>E09787</t>
  </si>
  <si>
    <t>E09930</t>
  </si>
  <si>
    <t>Exp (Cleaned )</t>
  </si>
  <si>
    <t>Column1</t>
  </si>
  <si>
    <t>Row Labels</t>
  </si>
  <si>
    <t>Grand Total</t>
  </si>
  <si>
    <t>Count of EmployeeID</t>
  </si>
  <si>
    <t>Average of Salary</t>
  </si>
  <si>
    <t>Attrition Rate</t>
  </si>
  <si>
    <t>DEPARTMENTWISE EMPLOYEES</t>
  </si>
  <si>
    <t>Column Labels</t>
  </si>
  <si>
    <t>2015</t>
  </si>
  <si>
    <t>2016</t>
  </si>
  <si>
    <t>2017</t>
  </si>
  <si>
    <t>2018</t>
  </si>
  <si>
    <t>2019</t>
  </si>
  <si>
    <t>2020</t>
  </si>
  <si>
    <t>2021</t>
  </si>
  <si>
    <t>2022</t>
  </si>
  <si>
    <t>2023</t>
  </si>
  <si>
    <t>2024</t>
  </si>
  <si>
    <t>2025</t>
  </si>
  <si>
    <t>2026</t>
  </si>
  <si>
    <t>KPI</t>
  </si>
  <si>
    <t>DEPARTMENTWISE ATTRITION</t>
  </si>
  <si>
    <t>DEPARTMENTWISE SALARY</t>
  </si>
  <si>
    <t>HIRING EMPLOYEE COUNT</t>
  </si>
  <si>
    <t>GENDER WISE EMPLOYEE COUNT</t>
  </si>
  <si>
    <t>Attrition_Flag</t>
  </si>
  <si>
    <t>Average of Attrition_Flag</t>
  </si>
  <si>
    <t>JOB SATISFACTION</t>
  </si>
  <si>
    <t>Employees</t>
  </si>
  <si>
    <t>EMPLOYEES BASED ON  STATES</t>
  </si>
  <si>
    <t>Employee_Status</t>
  </si>
  <si>
    <t>Average of Exp (Cleaned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</si>
</sst>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quot;₹&quot;\ #,##0"/>
    <numFmt numFmtId="166" formatCode="0.00&quot;%&quot;"/>
    <numFmt numFmtId="167" formatCode="0\ &quot;Years&quot;"/>
  </numFmts>
  <fonts count="6" x14ac:knownFonts="1">
    <font>
      <sz val="11"/>
      <color theme="1"/>
      <name val="Aptos Narrow"/>
      <family val="2"/>
      <scheme val="minor"/>
    </font>
    <font>
      <sz val="8"/>
      <name val="Aptos Narrow"/>
      <family val="2"/>
      <scheme val="minor"/>
    </font>
    <font>
      <b/>
      <sz val="11"/>
      <color theme="1"/>
      <name val="Georgia"/>
      <family val="1"/>
    </font>
    <font>
      <sz val="11"/>
      <color theme="1"/>
      <name val="Aptos Narrow"/>
      <family val="2"/>
      <scheme val="minor"/>
    </font>
    <font>
      <b/>
      <sz val="11"/>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ECEEFA"/>
        <bgColor indexed="64"/>
      </patternFill>
    </fill>
    <fill>
      <patternFill patternType="solid">
        <fgColor theme="0"/>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4" xfId="0" applyBorder="1"/>
    <xf numFmtId="0" fontId="0" fillId="0" borderId="5" xfId="0" applyBorder="1"/>
    <xf numFmtId="0" fontId="0" fillId="0" borderId="6" xfId="0" applyBorder="1"/>
    <xf numFmtId="0" fontId="0" fillId="3" borderId="0" xfId="0" applyFill="1"/>
    <xf numFmtId="0" fontId="0" fillId="0" borderId="8" xfId="0" applyBorder="1"/>
    <xf numFmtId="0" fontId="2" fillId="0" borderId="0" xfId="0" applyFont="1"/>
    <xf numFmtId="0" fontId="0" fillId="0" borderId="0" xfId="0" applyAlignment="1">
      <alignment horizontal="center"/>
    </xf>
    <xf numFmtId="164" fontId="0" fillId="0" borderId="0" xfId="0" applyNumberFormat="1"/>
    <xf numFmtId="0" fontId="0" fillId="0" borderId="1" xfId="0" pivotButton="1" applyBorder="1"/>
    <xf numFmtId="0" fontId="0" fillId="0" borderId="3" xfId="0" applyBorder="1"/>
    <xf numFmtId="0" fontId="0" fillId="0" borderId="4" xfId="0" applyBorder="1" applyAlignment="1">
      <alignment horizontal="left"/>
    </xf>
    <xf numFmtId="0" fontId="0" fillId="0" borderId="9" xfId="0" applyBorder="1" applyAlignment="1">
      <alignment horizontal="left"/>
    </xf>
    <xf numFmtId="0" fontId="0" fillId="0" borderId="2" xfId="0" applyBorder="1"/>
    <xf numFmtId="0" fontId="0" fillId="0" borderId="2" xfId="0" pivotButton="1" applyBorder="1"/>
    <xf numFmtId="0" fontId="0" fillId="0" borderId="4" xfId="0" pivotButton="1" applyBorder="1"/>
    <xf numFmtId="9" fontId="0" fillId="0" borderId="0" xfId="0" applyNumberFormat="1"/>
    <xf numFmtId="9" fontId="0" fillId="0" borderId="0" xfId="1" applyFont="1"/>
    <xf numFmtId="165" fontId="0" fillId="0" borderId="8" xfId="0" applyNumberFormat="1" applyBorder="1"/>
    <xf numFmtId="166" fontId="0" fillId="0" borderId="7" xfId="0" applyNumberFormat="1" applyBorder="1"/>
    <xf numFmtId="167" fontId="0" fillId="0" borderId="8" xfId="0" applyNumberFormat="1" applyBorder="1"/>
    <xf numFmtId="0" fontId="4" fillId="3" borderId="0" xfId="0" applyFont="1" applyFill="1"/>
    <xf numFmtId="0" fontId="5" fillId="3" borderId="0" xfId="0" applyFont="1" applyFill="1"/>
    <xf numFmtId="9" fontId="0" fillId="0" borderId="8" xfId="0" applyNumberFormat="1" applyBorder="1"/>
    <xf numFmtId="0" fontId="0" fillId="4" borderId="0" xfId="0" applyFill="1"/>
    <xf numFmtId="0" fontId="0" fillId="2" borderId="0" xfId="0" applyFill="1" applyAlignment="1">
      <alignment horizontal="center"/>
    </xf>
    <xf numFmtId="0" fontId="0" fillId="2" borderId="6" xfId="0" applyFill="1" applyBorder="1" applyAlignment="1">
      <alignment horizontal="center"/>
    </xf>
    <xf numFmtId="0" fontId="2" fillId="0" borderId="0" xfId="0" applyFont="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0" xfId="0" applyNumberFormat="1"/>
    <xf numFmtId="0" fontId="0" fillId="0" borderId="7" xfId="0" applyNumberFormat="1" applyBorder="1"/>
    <xf numFmtId="0" fontId="0" fillId="0" borderId="8" xfId="0" applyNumberFormat="1" applyBorder="1"/>
    <xf numFmtId="0" fontId="0" fillId="0" borderId="0" xfId="0" applyBorder="1"/>
    <xf numFmtId="0" fontId="0" fillId="0" borderId="0"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9" xfId="0" applyNumberFormat="1" applyBorder="1"/>
  </cellXfs>
  <cellStyles count="2">
    <cellStyle name="Normal" xfId="0" builtinId="0"/>
    <cellStyle name="Percent" xfId="1" builtinId="5"/>
  </cellStyles>
  <dxfs count="115">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 #,##0.0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9" formatCode="dd/mm/yyyy"/>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 &quot;Years&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font>
        <sz val="24"/>
      </font>
    </dxf>
  </dxfs>
  <tableStyles count="1" defaultTableStyle="TableStyleMedium2" defaultPivotStyle="PivotStyleLight16">
    <tableStyle name="Slicer Style 1" pivot="0" table="0" count="5" xr9:uid="{C8179CDA-9BEE-4558-A4D2-CD70EA856BD1}">
      <tableStyleElement type="headerRow" dxfId="114"/>
    </tableStyle>
  </tableStyles>
  <colors>
    <mruColors>
      <color rgb="FF94DC79"/>
      <color rgb="FF239FA8"/>
      <color rgb="FFFAFA6E"/>
      <color rgb="FF0078A1"/>
      <color rgb="FF68C981"/>
      <color rgb="FFC5EC71"/>
      <color rgb="FF9EB541"/>
      <color rgb="FFFC79A3"/>
      <color rgb="FFFFE45C"/>
      <color rgb="FFF7B28D"/>
    </mruColors>
  </colors>
  <extLst>
    <ext xmlns:x14="http://schemas.microsoft.com/office/spreadsheetml/2009/9/main" uri="{46F421CA-312F-682f-3DD2-61675219B42D}">
      <x14:dxfs count="4">
        <dxf>
          <font>
            <sz val="24"/>
          </font>
        </dxf>
        <dxf>
          <font>
            <b/>
            <i val="0"/>
            <sz val="16"/>
            <name val="Georgia"/>
            <family val="1"/>
          </font>
          <fill>
            <patternFill patternType="none">
              <bgColor auto="1"/>
            </patternFill>
          </fill>
          <border diagonalUp="0" diagonalDown="0">
            <left/>
            <right/>
            <top/>
            <bottom/>
            <vertical/>
            <horizontal/>
          </border>
        </dxf>
        <dxf>
          <font>
            <b/>
            <i val="0"/>
            <sz val="24"/>
          </font>
        </dxf>
        <dxf>
          <font>
            <sz val="24"/>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Dashboard.xlsx]Analysis!PivotTable4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EB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c:f>
              <c:strCache>
                <c:ptCount val="1"/>
                <c:pt idx="0">
                  <c:v>Total</c:v>
                </c:pt>
              </c:strCache>
            </c:strRef>
          </c:tx>
          <c:spPr>
            <a:solidFill>
              <a:srgbClr val="9EB5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Analysis!$A$10:$A$18</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Analysis!$B$10:$B$18</c:f>
              <c:numCache>
                <c:formatCode>General</c:formatCode>
                <c:ptCount val="8"/>
                <c:pt idx="0">
                  <c:v>1271</c:v>
                </c:pt>
                <c:pt idx="1">
                  <c:v>1274</c:v>
                </c:pt>
                <c:pt idx="2">
                  <c:v>1244</c:v>
                </c:pt>
                <c:pt idx="3">
                  <c:v>1209</c:v>
                </c:pt>
                <c:pt idx="4">
                  <c:v>1217</c:v>
                </c:pt>
                <c:pt idx="5">
                  <c:v>1242</c:v>
                </c:pt>
                <c:pt idx="6">
                  <c:v>1264</c:v>
                </c:pt>
                <c:pt idx="7">
                  <c:v>1254</c:v>
                </c:pt>
              </c:numCache>
            </c:numRef>
          </c:val>
          <c:extLst>
            <c:ext xmlns:c16="http://schemas.microsoft.com/office/drawing/2014/chart" uri="{C3380CC4-5D6E-409C-BE32-E72D297353CC}">
              <c16:uniqueId val="{00000000-5BC4-4967-9E7A-041FD86B5888}"/>
            </c:ext>
          </c:extLst>
        </c:ser>
        <c:dLbls>
          <c:dLblPos val="outEnd"/>
          <c:showLegendKey val="0"/>
          <c:showVal val="1"/>
          <c:showCatName val="0"/>
          <c:showSerName val="0"/>
          <c:showPercent val="0"/>
          <c:showBubbleSize val="0"/>
        </c:dLbls>
        <c:gapWidth val="182"/>
        <c:axId val="1006867279"/>
        <c:axId val="1006872559"/>
      </c:barChart>
      <c:catAx>
        <c:axId val="100686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06872559"/>
        <c:crosses val="autoZero"/>
        <c:auto val="1"/>
        <c:lblAlgn val="ctr"/>
        <c:lblOffset val="100"/>
        <c:noMultiLvlLbl val="0"/>
      </c:catAx>
      <c:valAx>
        <c:axId val="1006872559"/>
        <c:scaling>
          <c:orientation val="minMax"/>
        </c:scaling>
        <c:delete val="1"/>
        <c:axPos val="b"/>
        <c:numFmt formatCode="General" sourceLinked="1"/>
        <c:majorTickMark val="none"/>
        <c:minorTickMark val="none"/>
        <c:tickLblPos val="nextTo"/>
        <c:crossAx val="100686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Dashboard.xlsx]Analysis!PivotTable7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4DC79"/>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FA6E"/>
          </a:solidFill>
          <a:ln w="9525">
            <a:noFill/>
          </a:ln>
          <a:effectLst/>
        </c:spPr>
        <c:dLbl>
          <c:idx val="0"/>
          <c:layout>
            <c:manualLayout>
              <c:x val="0.24147989646971438"/>
              <c:y val="9.025792270188111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4DC79"/>
          </a:solidFill>
          <a:ln w="9525">
            <a:noFill/>
          </a:ln>
          <a:effectLst/>
        </c:spPr>
        <c:dLbl>
          <c:idx val="0"/>
          <c:layout>
            <c:manualLayout>
              <c:x val="-0.18161436580756027"/>
              <c:y val="-0.11604610563624448"/>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8700631042391"/>
                  <c:h val="0.14173736783032326"/>
                </c:manualLayout>
              </c15:layout>
            </c:ext>
          </c:extLst>
        </c:dLbl>
      </c:pivotFmt>
    </c:pivotFmts>
    <c:plotArea>
      <c:layout>
        <c:manualLayout>
          <c:layoutTarget val="inner"/>
          <c:xMode val="edge"/>
          <c:yMode val="edge"/>
          <c:x val="0.19594150136849472"/>
          <c:y val="0.16311152007583971"/>
          <c:w val="0.63546040353981181"/>
          <c:h val="0.79506635236208045"/>
        </c:manualLayout>
      </c:layout>
      <c:doughnutChart>
        <c:varyColors val="1"/>
        <c:ser>
          <c:idx val="0"/>
          <c:order val="0"/>
          <c:tx>
            <c:strRef>
              <c:f>Analysis!$B$22</c:f>
              <c:strCache>
                <c:ptCount val="1"/>
                <c:pt idx="0">
                  <c:v>Total</c:v>
                </c:pt>
              </c:strCache>
            </c:strRef>
          </c:tx>
          <c:spPr>
            <a:solidFill>
              <a:srgbClr val="94DC79"/>
            </a:solidFill>
            <a:ln w="9525">
              <a:noFill/>
            </a:ln>
          </c:spPr>
          <c:dPt>
            <c:idx val="0"/>
            <c:bubble3D val="0"/>
            <c:spPr>
              <a:solidFill>
                <a:srgbClr val="FAFA6E"/>
              </a:solidFill>
              <a:ln w="9525">
                <a:noFill/>
              </a:ln>
              <a:effectLst/>
            </c:spPr>
            <c:extLst>
              <c:ext xmlns:c16="http://schemas.microsoft.com/office/drawing/2014/chart" uri="{C3380CC4-5D6E-409C-BE32-E72D297353CC}">
                <c16:uniqueId val="{00000001-D4D4-47BA-8C52-185DE6F5B2AD}"/>
              </c:ext>
            </c:extLst>
          </c:dPt>
          <c:dPt>
            <c:idx val="1"/>
            <c:bubble3D val="0"/>
            <c:spPr>
              <a:solidFill>
                <a:srgbClr val="94DC79"/>
              </a:solidFill>
              <a:ln w="9525">
                <a:noFill/>
              </a:ln>
              <a:effectLst/>
            </c:spPr>
            <c:extLst>
              <c:ext xmlns:c16="http://schemas.microsoft.com/office/drawing/2014/chart" uri="{C3380CC4-5D6E-409C-BE32-E72D297353CC}">
                <c16:uniqueId val="{00000003-D4D4-47BA-8C52-185DE6F5B2AD}"/>
              </c:ext>
            </c:extLst>
          </c:dPt>
          <c:dLbls>
            <c:dLbl>
              <c:idx val="0"/>
              <c:layout>
                <c:manualLayout>
                  <c:x val="0.24147989646971438"/>
                  <c:y val="9.0257922701881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D4-47BA-8C52-185DE6F5B2AD}"/>
                </c:ext>
              </c:extLst>
            </c:dLbl>
            <c:dLbl>
              <c:idx val="1"/>
              <c:layout>
                <c:manualLayout>
                  <c:x val="-0.18161436580756027"/>
                  <c:y val="-0.11604610563624448"/>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8700631042391"/>
                      <c:h val="0.14173736783032326"/>
                    </c:manualLayout>
                  </c15:layout>
                </c:ext>
                <c:ext xmlns:c16="http://schemas.microsoft.com/office/drawing/2014/chart" uri="{C3380CC4-5D6E-409C-BE32-E72D297353CC}">
                  <c16:uniqueId val="{00000003-D4D4-47BA-8C52-185DE6F5B2A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Analysis!$A$23:$A$25</c:f>
              <c:strCache>
                <c:ptCount val="2"/>
                <c:pt idx="0">
                  <c:v>Female</c:v>
                </c:pt>
                <c:pt idx="1">
                  <c:v>Male</c:v>
                </c:pt>
              </c:strCache>
            </c:strRef>
          </c:cat>
          <c:val>
            <c:numRef>
              <c:f>Analysis!$B$23:$B$25</c:f>
              <c:numCache>
                <c:formatCode>General</c:formatCode>
                <c:ptCount val="2"/>
                <c:pt idx="0">
                  <c:v>4935</c:v>
                </c:pt>
                <c:pt idx="1">
                  <c:v>5040</c:v>
                </c:pt>
              </c:numCache>
            </c:numRef>
          </c:val>
          <c:extLst>
            <c:ext xmlns:c16="http://schemas.microsoft.com/office/drawing/2014/chart" uri="{C3380CC4-5D6E-409C-BE32-E72D297353CC}">
              <c16:uniqueId val="{00000004-D4D4-47BA-8C52-185DE6F5B2AD}"/>
            </c:ext>
          </c:extLst>
        </c:ser>
        <c:dLbls>
          <c:showLegendKey val="0"/>
          <c:showVal val="1"/>
          <c:showCatName val="0"/>
          <c:showSerName val="0"/>
          <c:showPercent val="0"/>
          <c:showBubbleSize val="0"/>
          <c:showLeaderLines val="1"/>
        </c:dLbls>
        <c:firstSliceAng val="39"/>
        <c:holeSize val="73"/>
      </c:doughnutChart>
      <c:spPr>
        <a:noFill/>
        <a:ln>
          <a:noFill/>
        </a:ln>
        <a:effectLst/>
      </c:spPr>
    </c:plotArea>
    <c:legend>
      <c:legendPos val="r"/>
      <c:layout>
        <c:manualLayout>
          <c:xMode val="edge"/>
          <c:yMode val="edge"/>
          <c:x val="0.1176475033596299"/>
          <c:y val="1.2466915102214628E-2"/>
          <c:w val="0.67339859216818521"/>
          <c:h val="0.1655856406118373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Dashboard.xlsx]Analysis!PivotTable9</c:name>
    <c:fmtId val="3"/>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7150" cap="rnd">
            <a:solidFill>
              <a:srgbClr val="0078A1"/>
            </a:solidFill>
            <a:bevel/>
          </a:ln>
          <a:effectLst>
            <a:outerShdw dist="25400" dir="2700000" sx="1000" sy="1000" algn="tl" rotWithShape="0">
              <a:schemeClr val="accent1"/>
            </a:outerShdw>
          </a:effectLst>
        </c:spPr>
        <c:marker>
          <c:symbol val="circle"/>
          <c:size val="5"/>
          <c:spPr>
            <a:solidFill>
              <a:schemeClr val="tx1">
                <a:lumMod val="95000"/>
                <a:lumOff val="5000"/>
              </a:schemeClr>
            </a:solidFill>
            <a:ln w="41275">
              <a:noFill/>
              <a:round/>
            </a:ln>
            <a:effectLst>
              <a:outerShdw dist="25400" dir="2700000" sx="1000" sy="1000" algn="tl" rotWithShape="0">
                <a:schemeClr val="accent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Analysis!$H$22</c:f>
              <c:strCache>
                <c:ptCount val="1"/>
                <c:pt idx="0">
                  <c:v>Total</c:v>
                </c:pt>
              </c:strCache>
            </c:strRef>
          </c:tx>
          <c:spPr>
            <a:ln w="57150" cap="rnd">
              <a:solidFill>
                <a:srgbClr val="0078A1"/>
              </a:solidFill>
              <a:bevel/>
            </a:ln>
            <a:effectLst>
              <a:outerShdw dist="25400" dir="2700000" sx="1000" sy="1000" algn="tl" rotWithShape="0">
                <a:schemeClr val="accent1"/>
              </a:outerShdw>
            </a:effectLst>
          </c:spPr>
          <c:marker>
            <c:symbol val="circle"/>
            <c:size val="5"/>
            <c:spPr>
              <a:solidFill>
                <a:schemeClr val="tx1">
                  <a:lumMod val="95000"/>
                  <a:lumOff val="5000"/>
                </a:schemeClr>
              </a:solidFill>
              <a:ln w="41275">
                <a:noFill/>
                <a:round/>
              </a:ln>
              <a:effectLst>
                <a:outerShdw dist="25400" dir="2700000" sx="1000" sy="1000" algn="tl" rotWithShape="0">
                  <a:schemeClr val="accent1"/>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Analysis!$G$23:$G$35</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Analysis!$H$23:$H$35</c:f>
              <c:numCache>
                <c:formatCode>General</c:formatCode>
                <c:ptCount val="12"/>
                <c:pt idx="0">
                  <c:v>878</c:v>
                </c:pt>
                <c:pt idx="1">
                  <c:v>880</c:v>
                </c:pt>
                <c:pt idx="2">
                  <c:v>872</c:v>
                </c:pt>
                <c:pt idx="3">
                  <c:v>863</c:v>
                </c:pt>
                <c:pt idx="4">
                  <c:v>883</c:v>
                </c:pt>
                <c:pt idx="5">
                  <c:v>895</c:v>
                </c:pt>
                <c:pt idx="6">
                  <c:v>850</c:v>
                </c:pt>
                <c:pt idx="7">
                  <c:v>860</c:v>
                </c:pt>
                <c:pt idx="8">
                  <c:v>854</c:v>
                </c:pt>
                <c:pt idx="9">
                  <c:v>867</c:v>
                </c:pt>
                <c:pt idx="10">
                  <c:v>852</c:v>
                </c:pt>
                <c:pt idx="11">
                  <c:v>421</c:v>
                </c:pt>
              </c:numCache>
            </c:numRef>
          </c:val>
          <c:smooth val="1"/>
          <c:extLst>
            <c:ext xmlns:c16="http://schemas.microsoft.com/office/drawing/2014/chart" uri="{C3380CC4-5D6E-409C-BE32-E72D297353CC}">
              <c16:uniqueId val="{00000000-0012-4375-B79D-976E9D2874DA}"/>
            </c:ext>
          </c:extLst>
        </c:ser>
        <c:dLbls>
          <c:dLblPos val="t"/>
          <c:showLegendKey val="0"/>
          <c:showVal val="1"/>
          <c:showCatName val="0"/>
          <c:showSerName val="0"/>
          <c:showPercent val="0"/>
          <c:showBubbleSize val="0"/>
        </c:dLbls>
        <c:dropLines>
          <c:spPr>
            <a:ln w="25400" cap="flat" cmpd="sng" algn="ctr">
              <a:solidFill>
                <a:srgbClr val="68C981"/>
              </a:solidFill>
              <a:round/>
            </a:ln>
            <a:effectLst/>
          </c:spPr>
        </c:dropLines>
        <c:marker val="1"/>
        <c:smooth val="0"/>
        <c:axId val="987106319"/>
        <c:axId val="987100079"/>
      </c:lineChart>
      <c:catAx>
        <c:axId val="987106319"/>
        <c:scaling>
          <c:orientation val="minMax"/>
        </c:scaling>
        <c:delete val="0"/>
        <c:axPos val="b"/>
        <c:numFmt formatCode="General" sourceLinked="1"/>
        <c:majorTickMark val="none"/>
        <c:minorTickMark val="none"/>
        <c:tickLblPos val="nextTo"/>
        <c:spPr>
          <a:solidFill>
            <a:sysClr val="window" lastClr="FFFFFF"/>
          </a:solidFill>
          <a:ln w="28575" cap="flat" cmpd="sng" algn="ctr">
            <a:solidFill>
              <a:srgbClr val="0078A1"/>
            </a:solidFill>
            <a:round/>
          </a:ln>
          <a:effectLst/>
        </c:spPr>
        <c:txPr>
          <a:bodyPr rot="-60000000" spcFirstLastPara="1" vertOverflow="ellipsis" vert="horz" wrap="square" anchor="ctr" anchorCtr="1"/>
          <a:lstStyle/>
          <a:p>
            <a:pPr>
              <a:defRPr sz="1200" b="1" i="0" u="none" strike="noStrike" kern="1200" spc="100" baseline="0">
                <a:solidFill>
                  <a:schemeClr val="tx1"/>
                </a:solidFill>
                <a:latin typeface="+mn-lt"/>
                <a:ea typeface="+mn-ea"/>
                <a:cs typeface="+mn-cs"/>
              </a:defRPr>
            </a:pPr>
            <a:endParaRPr lang="en-US"/>
          </a:p>
        </c:txPr>
        <c:crossAx val="987100079"/>
        <c:crosses val="autoZero"/>
        <c:auto val="1"/>
        <c:lblAlgn val="ctr"/>
        <c:lblOffset val="100"/>
        <c:noMultiLvlLbl val="0"/>
      </c:catAx>
      <c:valAx>
        <c:axId val="987100079"/>
        <c:scaling>
          <c:orientation val="minMax"/>
        </c:scaling>
        <c:delete val="1"/>
        <c:axPos val="l"/>
        <c:numFmt formatCode="General" sourceLinked="1"/>
        <c:majorTickMark val="none"/>
        <c:minorTickMark val="none"/>
        <c:tickLblPos val="nextTo"/>
        <c:crossAx val="9871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Dashboard.xlsx]Analysis!PivotTable10</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39F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4DC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8C981"/>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5E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AF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57231177941756"/>
          <c:y val="0.19354034807874321"/>
          <c:w val="0.70154455608540489"/>
          <c:h val="0.76468923918380149"/>
        </c:manualLayout>
      </c:layout>
      <c:barChart>
        <c:barDir val="bar"/>
        <c:grouping val="percentStacked"/>
        <c:varyColors val="0"/>
        <c:ser>
          <c:idx val="0"/>
          <c:order val="0"/>
          <c:tx>
            <c:strRef>
              <c:f>Analysis!$K$22:$K$23</c:f>
              <c:strCache>
                <c:ptCount val="1"/>
                <c:pt idx="0">
                  <c:v>1</c:v>
                </c:pt>
              </c:strCache>
            </c:strRef>
          </c:tx>
          <c:spPr>
            <a:solidFill>
              <a:srgbClr val="239FA8"/>
            </a:solidFill>
            <a:ln>
              <a:noFill/>
            </a:ln>
            <a:effectLst/>
          </c:spPr>
          <c:invertIfNegative val="0"/>
          <c:cat>
            <c:strRef>
              <c:f>Analysis!$J$24:$J$32</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Analysis!$K$24:$K$32</c:f>
              <c:numCache>
                <c:formatCode>General</c:formatCode>
                <c:ptCount val="8"/>
                <c:pt idx="0">
                  <c:v>248</c:v>
                </c:pt>
                <c:pt idx="1">
                  <c:v>285</c:v>
                </c:pt>
                <c:pt idx="2">
                  <c:v>232</c:v>
                </c:pt>
                <c:pt idx="3">
                  <c:v>227</c:v>
                </c:pt>
                <c:pt idx="4">
                  <c:v>230</c:v>
                </c:pt>
                <c:pt idx="5">
                  <c:v>249</c:v>
                </c:pt>
                <c:pt idx="6">
                  <c:v>241</c:v>
                </c:pt>
                <c:pt idx="7">
                  <c:v>240</c:v>
                </c:pt>
              </c:numCache>
            </c:numRef>
          </c:val>
          <c:extLst>
            <c:ext xmlns:c16="http://schemas.microsoft.com/office/drawing/2014/chart" uri="{C3380CC4-5D6E-409C-BE32-E72D297353CC}">
              <c16:uniqueId val="{00000000-8829-4690-B65F-CE36CF7BD509}"/>
            </c:ext>
          </c:extLst>
        </c:ser>
        <c:ser>
          <c:idx val="1"/>
          <c:order val="1"/>
          <c:tx>
            <c:strRef>
              <c:f>Analysis!$L$22:$L$23</c:f>
              <c:strCache>
                <c:ptCount val="1"/>
                <c:pt idx="0">
                  <c:v>2</c:v>
                </c:pt>
              </c:strCache>
            </c:strRef>
          </c:tx>
          <c:spPr>
            <a:solidFill>
              <a:srgbClr val="94DC79"/>
            </a:solidFill>
            <a:ln>
              <a:noFill/>
            </a:ln>
            <a:effectLst/>
          </c:spPr>
          <c:invertIfNegative val="0"/>
          <c:cat>
            <c:strRef>
              <c:f>Analysis!$J$24:$J$32</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Analysis!$L$24:$L$32</c:f>
              <c:numCache>
                <c:formatCode>General</c:formatCode>
                <c:ptCount val="8"/>
                <c:pt idx="0">
                  <c:v>246</c:v>
                </c:pt>
                <c:pt idx="1">
                  <c:v>220</c:v>
                </c:pt>
                <c:pt idx="2">
                  <c:v>261</c:v>
                </c:pt>
                <c:pt idx="3">
                  <c:v>258</c:v>
                </c:pt>
                <c:pt idx="4">
                  <c:v>225</c:v>
                </c:pt>
                <c:pt idx="5">
                  <c:v>246</c:v>
                </c:pt>
                <c:pt idx="6">
                  <c:v>259</c:v>
                </c:pt>
                <c:pt idx="7">
                  <c:v>277</c:v>
                </c:pt>
              </c:numCache>
            </c:numRef>
          </c:val>
          <c:extLst>
            <c:ext xmlns:c16="http://schemas.microsoft.com/office/drawing/2014/chart" uri="{C3380CC4-5D6E-409C-BE32-E72D297353CC}">
              <c16:uniqueId val="{00000001-8829-4690-B65F-CE36CF7BD509}"/>
            </c:ext>
          </c:extLst>
        </c:ser>
        <c:ser>
          <c:idx val="2"/>
          <c:order val="2"/>
          <c:tx>
            <c:strRef>
              <c:f>Analysis!$M$22:$M$23</c:f>
              <c:strCache>
                <c:ptCount val="1"/>
                <c:pt idx="0">
                  <c:v>3</c:v>
                </c:pt>
              </c:strCache>
            </c:strRef>
          </c:tx>
          <c:spPr>
            <a:solidFill>
              <a:srgbClr val="68C981"/>
            </a:solidFill>
            <a:ln>
              <a:noFill/>
            </a:ln>
            <a:effectLst>
              <a:outerShdw blurRad="50800" dist="50800" dir="5400000" sx="1000" sy="1000" algn="ctr" rotWithShape="0">
                <a:srgbClr val="000000">
                  <a:alpha val="43137"/>
                </a:srgbClr>
              </a:outerShdw>
            </a:effectLst>
          </c:spPr>
          <c:invertIfNegative val="0"/>
          <c:cat>
            <c:strRef>
              <c:f>Analysis!$J$24:$J$32</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Analysis!$M$24:$M$32</c:f>
              <c:numCache>
                <c:formatCode>General</c:formatCode>
                <c:ptCount val="8"/>
                <c:pt idx="0">
                  <c:v>275</c:v>
                </c:pt>
                <c:pt idx="1">
                  <c:v>248</c:v>
                </c:pt>
                <c:pt idx="2">
                  <c:v>251</c:v>
                </c:pt>
                <c:pt idx="3">
                  <c:v>238</c:v>
                </c:pt>
                <c:pt idx="4">
                  <c:v>260</c:v>
                </c:pt>
                <c:pt idx="5">
                  <c:v>262</c:v>
                </c:pt>
                <c:pt idx="6">
                  <c:v>245</c:v>
                </c:pt>
                <c:pt idx="7">
                  <c:v>236</c:v>
                </c:pt>
              </c:numCache>
            </c:numRef>
          </c:val>
          <c:extLst>
            <c:ext xmlns:c16="http://schemas.microsoft.com/office/drawing/2014/chart" uri="{C3380CC4-5D6E-409C-BE32-E72D297353CC}">
              <c16:uniqueId val="{00000002-8829-4690-B65F-CE36CF7BD509}"/>
            </c:ext>
          </c:extLst>
        </c:ser>
        <c:ser>
          <c:idx val="3"/>
          <c:order val="3"/>
          <c:tx>
            <c:strRef>
              <c:f>Analysis!$N$22:$N$23</c:f>
              <c:strCache>
                <c:ptCount val="1"/>
                <c:pt idx="0">
                  <c:v>4</c:v>
                </c:pt>
              </c:strCache>
            </c:strRef>
          </c:tx>
          <c:spPr>
            <a:solidFill>
              <a:srgbClr val="C5EC71"/>
            </a:solidFill>
            <a:ln>
              <a:noFill/>
            </a:ln>
            <a:effectLst/>
          </c:spPr>
          <c:invertIfNegative val="0"/>
          <c:cat>
            <c:strRef>
              <c:f>Analysis!$J$24:$J$32</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Analysis!$N$24:$N$32</c:f>
              <c:numCache>
                <c:formatCode>General</c:formatCode>
                <c:ptCount val="8"/>
                <c:pt idx="0">
                  <c:v>250</c:v>
                </c:pt>
                <c:pt idx="1">
                  <c:v>263</c:v>
                </c:pt>
                <c:pt idx="2">
                  <c:v>242</c:v>
                </c:pt>
                <c:pt idx="3">
                  <c:v>255</c:v>
                </c:pt>
                <c:pt idx="4">
                  <c:v>238</c:v>
                </c:pt>
                <c:pt idx="5">
                  <c:v>245</c:v>
                </c:pt>
                <c:pt idx="6">
                  <c:v>241</c:v>
                </c:pt>
                <c:pt idx="7">
                  <c:v>236</c:v>
                </c:pt>
              </c:numCache>
            </c:numRef>
          </c:val>
          <c:extLst>
            <c:ext xmlns:c16="http://schemas.microsoft.com/office/drawing/2014/chart" uri="{C3380CC4-5D6E-409C-BE32-E72D297353CC}">
              <c16:uniqueId val="{00000003-8829-4690-B65F-CE36CF7BD509}"/>
            </c:ext>
          </c:extLst>
        </c:ser>
        <c:ser>
          <c:idx val="4"/>
          <c:order val="4"/>
          <c:tx>
            <c:strRef>
              <c:f>Analysis!$O$22:$O$23</c:f>
              <c:strCache>
                <c:ptCount val="1"/>
                <c:pt idx="0">
                  <c:v>5</c:v>
                </c:pt>
              </c:strCache>
            </c:strRef>
          </c:tx>
          <c:spPr>
            <a:solidFill>
              <a:srgbClr val="FAFA6E"/>
            </a:solidFill>
            <a:ln>
              <a:noFill/>
            </a:ln>
            <a:effectLst/>
          </c:spPr>
          <c:invertIfNegative val="0"/>
          <c:cat>
            <c:strRef>
              <c:f>Analysis!$J$24:$J$32</c:f>
              <c:strCache>
                <c:ptCount val="8"/>
                <c:pt idx="0">
                  <c:v>Customer Support</c:v>
                </c:pt>
                <c:pt idx="1">
                  <c:v>Finance</c:v>
                </c:pt>
                <c:pt idx="2">
                  <c:v>Human Resources</c:v>
                </c:pt>
                <c:pt idx="3">
                  <c:v>IT</c:v>
                </c:pt>
                <c:pt idx="4">
                  <c:v>Marketing</c:v>
                </c:pt>
                <c:pt idx="5">
                  <c:v>Operations</c:v>
                </c:pt>
                <c:pt idx="6">
                  <c:v>R&amp;D</c:v>
                </c:pt>
                <c:pt idx="7">
                  <c:v>Sales</c:v>
                </c:pt>
              </c:strCache>
            </c:strRef>
          </c:cat>
          <c:val>
            <c:numRef>
              <c:f>Analysis!$O$24:$O$32</c:f>
              <c:numCache>
                <c:formatCode>General</c:formatCode>
                <c:ptCount val="8"/>
                <c:pt idx="0">
                  <c:v>252</c:v>
                </c:pt>
                <c:pt idx="1">
                  <c:v>258</c:v>
                </c:pt>
                <c:pt idx="2">
                  <c:v>258</c:v>
                </c:pt>
                <c:pt idx="3">
                  <c:v>231</c:v>
                </c:pt>
                <c:pt idx="4">
                  <c:v>264</c:v>
                </c:pt>
                <c:pt idx="5">
                  <c:v>240</c:v>
                </c:pt>
                <c:pt idx="6">
                  <c:v>278</c:v>
                </c:pt>
                <c:pt idx="7">
                  <c:v>265</c:v>
                </c:pt>
              </c:numCache>
            </c:numRef>
          </c:val>
          <c:extLst>
            <c:ext xmlns:c16="http://schemas.microsoft.com/office/drawing/2014/chart" uri="{C3380CC4-5D6E-409C-BE32-E72D297353CC}">
              <c16:uniqueId val="{00000004-8829-4690-B65F-CE36CF7BD509}"/>
            </c:ext>
          </c:extLst>
        </c:ser>
        <c:dLbls>
          <c:showLegendKey val="0"/>
          <c:showVal val="0"/>
          <c:showCatName val="0"/>
          <c:showSerName val="0"/>
          <c:showPercent val="0"/>
          <c:showBubbleSize val="0"/>
        </c:dLbls>
        <c:gapWidth val="150"/>
        <c:overlap val="100"/>
        <c:axId val="2132553680"/>
        <c:axId val="2132562320"/>
      </c:barChart>
      <c:catAx>
        <c:axId val="213255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32562320"/>
        <c:crosses val="autoZero"/>
        <c:auto val="1"/>
        <c:lblAlgn val="ctr"/>
        <c:lblOffset val="100"/>
        <c:noMultiLvlLbl val="0"/>
      </c:catAx>
      <c:valAx>
        <c:axId val="2132562320"/>
        <c:scaling>
          <c:orientation val="minMax"/>
        </c:scaling>
        <c:delete val="1"/>
        <c:axPos val="b"/>
        <c:numFmt formatCode="0%" sourceLinked="1"/>
        <c:majorTickMark val="none"/>
        <c:minorTickMark val="none"/>
        <c:tickLblPos val="nextTo"/>
        <c:crossAx val="2132553680"/>
        <c:crosses val="autoZero"/>
        <c:crossBetween val="between"/>
      </c:valAx>
      <c:spPr>
        <a:noFill/>
        <a:ln>
          <a:noFill/>
        </a:ln>
        <a:effectLst/>
      </c:spPr>
    </c:plotArea>
    <c:legend>
      <c:legendPos val="t"/>
      <c:layout>
        <c:manualLayout>
          <c:xMode val="edge"/>
          <c:yMode val="edge"/>
          <c:x val="0.22094472692444317"/>
          <c:y val="5.4933837167455641E-3"/>
          <c:w val="0.6025581274618973"/>
          <c:h val="0.17510225479611327"/>
        </c:manualLayout>
      </c:layout>
      <c:overlay val="0"/>
      <c:spPr>
        <a:noFill/>
        <a:ln>
          <a:noFill/>
        </a:ln>
        <a:effectLst>
          <a:outerShdw blurRad="50800" dist="50800" dir="5400000" sx="1000" sy="1000" algn="ctr" rotWithShape="0">
            <a:srgbClr val="000000">
              <a:alpha val="43137"/>
            </a:srgbClr>
          </a:outerShdw>
          <a:softEdge rad="0"/>
        </a:effectLst>
      </c:spPr>
      <c:txPr>
        <a:bodyPr rot="6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plotArea>
      <cx:plotAreaRegion>
        <cx:series layoutId="funnel" uniqueId="{94135462-8FCF-4C0F-92CD-39BBFFE9BB64}">
          <cx:tx>
            <cx:txData>
              <cx:f>_xlchart.v2.5</cx:f>
              <cx:v>Attrition Rate</cx:v>
            </cx:txData>
          </cx:tx>
          <cx:spPr>
            <a:solidFill>
              <a:srgbClr val="0078A1"/>
            </a:soli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Aptos Narrow" panose="02110004020202020204"/>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2A71214-88F8-4453-9194-F3093BB6B19A}">
          <cx:tx>
            <cx:txData>
              <cx:f>_xlchart.v5.2</cx:f>
              <cx:v>Employees</cx:v>
            </cx:txData>
          </cx:tx>
          <cx:dataLabels>
            <cx:txPr>
              <a:bodyPr vertOverflow="overflow" horzOverflow="overflow" wrap="square" lIns="0" tIns="0" rIns="0" bIns="0"/>
              <a:lstStyle/>
              <a:p>
                <a:pPr algn="ctr" rtl="0">
                  <a:defRPr sz="850" b="0" i="0">
                    <a:solidFill>
                      <a:sysClr val="windowText" lastClr="000000"/>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ysClr val="windowText" lastClr="000000"/>
                  </a:solidFill>
                </a:endParaRPr>
              </a:p>
            </cx:txPr>
            <cx:visibility seriesName="0" categoryName="0" value="1"/>
          </cx:dataLabels>
          <cx:dataId val="0"/>
          <cx:layoutPr>
            <cx:regionLabelLayout val="none"/>
            <cx:geography projectionType="albers" viewedRegionType="countryRegion" cultureLanguage="en-US" cultureRegion="IN" attribution="Powered by Bing">
              <cx:geoCache provider="{E9337A44-BEBE-4D9F-B70C-5C5E7DAFC167}">
                <cx:binary>1H1Zcx23ru5fcfn5tsJ52LVzqm6v1WpJHuJBieO8dCm23PNENnv69QfLGa7ELVnZrNyH+CUVLS00
GuAHgOBH6N+f1n99am5vzLO1bTr7r0/r98+LaRr+9d139lNx297Ys7b8ZHrbf5nOPvXtd/2XL+Wn
2+8+m5ul7PLvCMLsu0/FjZlu1+f/82+Qlt/2L/tPN1PZd2/drdne3VrXTPYbnz340bObz23ZHUs7
mfLThL9/frxtivL5s9tuKqftehtuv39+71eeP/vOF/QfD33WgF6T+wzfJepMMEo1EgJ9/YefP2v6
Lv/9YynPMOZMKo7113/ij0e/vmnh609q81WXm8+fza218C5f//vn1+4pDj99+fzZp95108laORju
++eX3efy5vmz0vaH3z449CetL19/fc3v7tv5f/7t/QBe3PvJHVf4Vnrqo//wROqqG3Mz/WGQv8EX
5ExoIrBk5EFf4DOuJRLgkAd98Rf0edgbf37R80d69Y/yx/VNWzbPXt98dn+fSzA+Q1hghJS6jwt1
xpBEBHH5x8N+A8RfU+JhP9z9rueKa1jw/yBovLgx3c10UwN0/65AhdmZxIgR9gg4xBkWUmMOsezr
P/rHo3/zy1/S6GG33Pmq55UX//cf5ZVXN5Cgbmwxmb/TL/qMcYIU5frBoAV+QUpTwn5zi+b3/fIX
dXrYM/e+7Pnm1cU/yjfvbqobOxU33R/m+RvSiTjjinEh8O/phNwPYfRMgVOQ0L+nds8zf0mjh/1y
56ueV979w1LKbXPT5Tfd34kXeaYQElxjL6PoM4Q0eIT/jhT4+LfY+Xti+SuqPOyO6//3Vc8d1+k/
CiQ/ThNU6G/MzedbW/xhnr8FKJpQDoXVbxEM4XtAUegMQEQ5UQ+nlr+s1cPe8b7ueejHN/8oD324
tdOz+BYw0/yN/oFIxblAAgFyTv88/8gzLQmiSLA/nvkbZP6iMg+75d6XPad8iP9RTknNTff52XU/
Pe2Uv3G79HC5erccvPcb/+2+lZydECmR/h2U+h5mpT6jgjKMNP9tyUDuuxtNf99XPq7Nw4vi96/d
U/z/8yb1cY/8ua0/QqmdfO0H3NnDfvvTr68HLQrvq/eq9Xtv+Yf5Lj9//xxjKK7/7DKcRDxu2z9/
/xbKm++fa3nGMJaUc8oE1OsC3LZAzPj+uVBnWEOXQSEoJBXAGUDe9WYqvn9O5RmSElImhABNodAE
nNvenT4SZ1IgRrWSRDIstCZ/dl/e9M2W992fdvj9/591rn3Tl91kv38OcobffuukZkQwk0xyfqpR
h08376CxA7+E/4/N1qyvSy0uCnzU/Ac7QxXz5/v/F3JPz7sjV5NyFrZZZTLxoinifd+2DwUR62/d
jd+aG/+FePDKXfGVjOptWTuZFGY05t0idpRf5+vef/m2+tDjedAsgKG78nW718rVmUg04XZ/O+BW
o7igFccxYqglMaPjlJ1/+2GP+QDcf/dhFnxfLXknktVSRWOFaG7ifhPql2/Lh/35gy+D7suXekRD
pTeRODywVxgvrH2/oAqJl5uaujWN5C5M3G7j8O7bD3zkhRSs9LsvNCg0zPL0wLnRcr3qC5e5A7Ou
KJNvP+Ak6IFVe+pQ3H2AKvcFTY7yZKmtXK7ERjNyGGpLipe8LiryCrva1YfRjt0mY9QwPJ6jrpjN
xbef/8gLCs+ijaECb2slUxMNS5pPmDVxTlX++dvi8UnOQ+938uQd9AyytTW3G09cns/jQRGVSoq/
DDUdlzoe82VuY7fJ6GW/5LhOHOl71cVRrkgLjcYA/KoTMO5o0ORbOzd8AQsrwg/U9F8kX8ow8ykv
6PQQCBa1TTzZNit/Rv3Wx9nsqh/CVD857a7qqiqFpYYnNS3LWwSN7ZddVNbuECbeCz19tPBhLDhP
mknOP+FlZPGa7TIssCkv8JhmqYaBjDyZ+mjfE7RGszmKoe9loPpesCFrjtXWVBBseuaqwybEyuJx
BKQev22fR0Kn8LDZ6nnhlctl2jZ2zN7Jth3dT3TcNbqaokLLt5C6qLj89sMeAaLygEiqLep6O0Rp
129SvLEltIB+aqcp+hIkX3qRzCrk0LJyle49bpMtZ5GJ17K25glvnFb8A0CXnrF0X7PGkS1L+0jt
7fli8DAnzbLh8jiWBdOBj/HiCWV9ppYhkuk0OTJddKLvULJ3uFmToZyWNQzX0gsaYz+PGV1blQ6k
3q9rsxU/dFLo62/74jFbeVFjqVeFFyihUhKtZdJYI+nLnG39+KHmql6fMNUjK0qefn4nehQqH2ol
B5Wahm2XUbujH3SOTRN/+yUeE0/vi++zckNgHJE6OZI1RtXKPoq9H5Iw8V74cLPspYIDr3RuwANT
k7cJc5EcArX3gocrabc1W6VSZucafLCpNYot2so98AEenmsd8VGvYH2N27G7HDDvlsRUcl/eBBno
VITfda8kG7U4WkWqbVH+JJW1b9YyH7cw/YUHNLkZOG+Ek5N0oGwqL6adrjou6nZBYRATHsTWchvF
RIxMa5sP7NK2ZFZx5Zh5KjefIs8DEUl4KNvyKkftAi4es20wxyqnUr5po30WV/mUtXWy5mTrfm5a
RX9xXb50T0Tyx2qeU0fjrmeaNc9kvy8QChvVDFdFZDMJG4daQ9WopqViU9xN1T4fykIM7Xm97rk8
CrbQ/v2MJuECDewBdMtEJFUdZWkrI3ek5SJTJRv6xPrAJ6Q8ZF5y/y35PK3lSEadUrSbPtlxNk8J
z/a9uRg0ldsPuW37L0PElvaC7arjr1dKSfeKSKWqn1VNOH9ClUcikfCwrLqKD/1SsnSQmaUHsevb
YV2XMSyOcg9oDhuhqipnaT6s6iOH9PPaoqgNi3P8tHrvROmR5l0VRVKnvIGdzMFh1e6xK81mn1gG
j8DgdNZ59wG2HDdOVqPSaVsycqmYMejXdcAAiYIUqI+70g1tTHYx5J+Gdrck0G4ewOnSNeBlI1Kh
stbFw0hsG2+ORYEhlnsA39lej04YmbiR40Rsc37cRR8dg+Ir91AsMo26alz31Lp8SvdOVrEwQ/VE
kHhkzXIPnHBaXUQr1JJpRcr2QCZcHbOtJ4GLysMmbEt6hct+TwnsG2NU4A9dzp6q9B5T3YMbFkPH
1ibf01xu0yu3dQjy51jgKnDdeJmzqNw0ULPtaZS1+pLMa33MqGJpkFuZh2Y6zHyYapA+ZYQdFipt
bFtchunOPDSrjuxqluDWaCLFoaZujkUtWVigYx6UKxQZtGR2T0dcNudWd/lh5mw//7ZlTrB5IKAz
D69dxot9x9GSLhG/hX1hPZ+zqR66dFqkCHwDD7J0lnNX1dmSUgDuOz31VYJZX4ftl5kH2amDWmXZ
xZL2cKJ6qTR3x2rrAsMN8yCLp7bJ1F65NLcNe1E2rXw1rE2g6h5iIZNmdY3plI59leGD4cQeZLHW
xfHbzn0EtMwDLc9yW0c79GGGrlyv6imfXrosawJB5UEW+qPRjF01nRuXL/Y9XZBqfuBGiSJs3VAP
tTUu5zGfyQo1m9sP9cA/bnrrnlj4j9iGeqDlVVQzpbI5GZsCx9Q6Eo9au0DVPdDSoWIkq9QMlo8+
GgIFWKfXLMyt1MNsPewmiqz4XXVGRhLzWYSq7qOVq8ypAs+JXqBpTE7SbbhhTu64U/nUaB6yxoL0
tdLFwanaxUKQKtDsHloLxlUP1C+QzsjtWLLmPC/zwNYT9dBaA/9UlTkI17tr00ZqA1sjsYbVBqdD
lLuGWScqs2ar54RP2RKveCYxHrIpLEVRD6ttMZCup8gl3bx38VKUt67acZjViYdTu5tp6IvFJW1d
sFgw/jGaLQkU7uEUZdzQrYimRI6oO9q1vLFut4HCPZiOVq8VVMIuqYQuYlGVTewMkYHSPZxKWkV5
GWlQXTv8ysLxyJtM5k3YERXxcLo6RjoGktMdA/s53jsl+DGaImXD1gzxoErGVbduyOd0Y21n4ogO
PB0WMn0KSk7EwyouM2L6tYXMmtnmSlcWH21dbUmYdHIfTs5kA8037tJJ019wRd5aRt+GifaRareq
3bZoSssieg3h8eNGZGB/jXg41WXZStzJKa2WQh1dwa/7OuvDHIo9nHa1jYxWzqVROZWHppIvJRlR
2GI/caTuxi84Fl4Gu6oo6Zr1c7nhD4S3L4IMjj2UqnLJI8jXWwpi7RTvxBYi3izNw0Iv9nA659wV
NTNTCkRI9DObIA7EttxxWKWBPaC6sSGoyXqXtr3Zj/0qfy3KIQs0uwfSTJWjnEvjUr6Z7dC2A6he
P3XyehLywObgRB6461PdCVYOUTulcNqvXymb41dNlA0fwtzqQZRMZDJwdwKWY5EVMW2Xn6UqA13q
YXRnva6yonap4TONsVo/NqN6E6a3h1G2sHUpKciOKnvN3PaKM/sqSDTyENovWZZPNJ8SlEXRIaqy
l+WOAvsDyEMoxsMg94hEiUD6h3aTH5XZmrDQgjyIRgXU6aYHmzRF97bP+/OsLcIiOfLQyYZloys0
vZN+ny/MQl4wHpZBkQfMYeOT6AfY24k2f6n6Ne1MFnYOijxYls20Fs6B0kP74z67QyV/ClshHiQb
XZlhr8GJrKh/Nat+q3YRFqeQh0c3zvW6LWJKN1vh632bSFo5ao9hinuIpF22dlWpp9RGcNZPuvpC
Z/rnMNkeIuumtByuIEQJL6G6jZC4YZqGJTag+N4PgrCwx7FBkJKLUqwxtyw6ai3nIOAw7YFS2VlO
jM9RMor3pj8qYGKE2IRpD5FFXoxsLLYpdQrYFgu1Q4xHcR0m3MPkAgfk29ZlNsHFcLE0cPg+0moK
WilAq75vcOMcqqMGhKuGv6Fu+FSyzQRaxcOlZnxDo9I2MS19w0H26uZQ2R408VJKSlcMbWNC0Uun
8upqZKsItIqHzsKyuYF6FhYK30W8o+rHRhRBBRbTHjZX7dhSa0D+SrepOiCWif5IoAIqg0IL0x5A
h6VlGfCNpjRnw020zB/g8OHHoKXok7VmSpERFOziXM6Po6vLmCoig+oIaAh5a7GYJfSjV1B8Xd+4
Hl2t8xiIUOUhtGolYrKgNlU1fdUA4TBRUpIwi/sEKJcb4Fy6eUrR0LxlUXOoTBFUpDCf/mR41G05
bW1KCCeHpcXmgFn1JcydHkA3OFGwqp0sMADEx9yuV6Xk78NEe/hczZTVikQm3XCzxE0vx/OurcKo
C8xnPvV86fQM/JoUjpD2Y7f3ryW1YefyTHkAdQOxdYEXk/bAT2li60z0IprR9i7MMh48l4hCVGQO
PDpvny1UcKtVvwaJ9hlIEySeYhC9TWuRv1uH4RK1bdg69MlHc6ZqUTXMpPs8Fsm85OQYNd2nML09
cJY7y6xZa5vqYjjUbHvdqqfKzlMe+89dFfNpRksE/eB5kCYt2pm72EhRvRrFsMZLRdx2CNPfS6K8
7tau7rlJm5L+0hTsQzTU12GiPYiuQElshMwM4H+2F7M1OMYzCzuqY9JDaU4KXhpKQHGGP7Rz1MUs
Gn4K09zPoes41AYVNuWkZEuyU7exuFNNUYclaenhlBV5rpxqYEmu0duyJdflGLYXZ9LDaFPyETbM
IDrb9NsJlT9kVAQdQzGfVNSoLWvHeTMpzVqSRopMb3G+lEFUXOYTKomcEZ9LWIkZ2rd4M2NKWSCj
i/mEpXbNomm1hUm7eUAxmuX5uORh3WG49XA/+U+GOcc0mBzC44t5Iy8avoZhyKcp6SVvXDXmJpVZ
3sVy315oU4admzGfiqRhlaCV1CbF/fyG4vGlQVOg3h46TQmnE2KJxtQK9aHE5m1Tj0GbOCY8cGYr
a+t8qEwqwDKxBpZ4PG6tCouHPl1ootUYVb0e4dymGA+G1G9dpMNKUJ9OjxDsszqOxjQvaVvFCzQq
EociEWYYn4pUVRpoY9UGuNFbe1BOiHdNifYwj/pUpLniIgMy3Jju2pADtuw1ZNKw03Pm05Bc1Kme
rz0sl14zVEOs3WpbxErPdVAPB07472MU+LNI52sHts+LRR46aJ6lWcbGsHME5tONtto5ZdpsSFVk
6/EwL0P7xWm5BG4afcIRbglii46G1BSbPba5qGKwED8PSng+4UjKdVVoRkPqGkEOSADxm8LuNw6T
7iF2auAWiaXdkFom8ynGO6lv6m3t8kD5XjZdSyPMsoJt+qLq43Jqf1wbHJbzuJ9OSb+0kXRg904N
F5tF9nxp+uIiyDI+32imM92GZhnSKuP7B9Rn+QVM6hnqMMP4hCMKcZKTDdyqu2y059IpymKe9WIM
fIBX/cJhXN13wwyWp3a5NEb9WIxNWG+e+ZQjWbcESMBmSCWb3pe5fbvU0/swu3tVb55tC22afExl
p3/p+gXHBWNPkV/Zw3W7TzQaoWWuItcOKTWV+kXCocKFq9s5cMl4mXVC0brtlPcpIFXHAqgvcbRF
MgkzjAdVs0VwRt+AdD5vLuZ4uKq7p1hMX0vQBzY0Ps1oLFeg1ynSp7Oo8yyG0+IKgo0s1/qQtzqv
L9phW9671jaX1NJIpFNRjPwarrjJ8Q30/6x5r2UrLmo4l+wvqrpjIpZNCc34fB0VWuKdVaP5cRlJ
5A5oG7v6pi+KaDwIKCzJEXPotSdycKs7Nhi6ZAcBp9TrpRsjVaVErgW7zPpq2Q4YQTfh5wiYvds5
ppWVRypXkLk05bSf56MuLNy2I7s7bwlZ96OdW9r9skrGsjcTE1H1q8V8HFO1Ez2nZoX3PQ7TzpMK
zVwdOklwfRCbzN1FjvtcvxSqg4tbaNzJe6L0Es9EmMuhtGZPUa/Vdr60zcyOs2E5T2a5MGhhN8XM
DnkztD3Us1pvB2VKKuO2Lw1+sXRZpS8biieW7mDt5cBpPV/ue9S+Nt2M2JGhed7jKjPZ/r7BVS/D
qhCf/TJ25QT8dt2nGpptMSfVy2LPw26tMJ/8guDVOFNDn279kLXHHi1Vuo6oDKz+mBft25U5UTva
p4IXPbSsopjkVIcFS5+mRlm2QRXcDGkh2tuM1e8zWQYaXd2vbmY4RlobAnpzl6VWN1cZx2GdTeqF
eD4DrQZD+yslWq9xFuk61g3uA23ilWUG5VTUcOKY5qSq4rUev4jKhFWs1AvyFdzNnTuJ+tRtbngN
17/Ki55ObVgcpqfof4egVogSuY4Im+amZi8ZFN9wr8BNH4PiMPWivGnzeZ6HuU9rlbufjBp3OIno
1BRodm+d467Ee0TBqSJv+ZoQ27k9lhGvx2OQ/j7Va2rHJYuKqU/hoOrLMrArHtmwKxeMeIt9cIuZ
x032aYE08MgmK9fmQHVFvoTp7q34mY87nR0Z0mbUu4plP1I4Y1eEhHExGPEW/TJ0DUZrDgUCzJyM
nVyqpCzLwALB53sNcsmqPYcUDmc05gCMMnEYogWlYcbxlv2C4C4zL7sebqI2zZWgM59iMRoRxu9n
PtvLVl0ORKYeIlnn5FXRUfQL7Gm3sFYw8cobubbj3lqoV6GVtV5mLHOpRJMMXPTePoTQxunyFOCr
ss0Pdhnz2E1tG4ZZn/KFDV7dCvvkNNo6elsA2/x2b10bxvxkPumLE9pVRVUPKRdyji5r3eEDypaF
P3F2+MjFN+YTv+A+aJaJRnXp3mBqroe6nPtDJjsyHBfbR9dwI+x1FOmmOkIVV+tDrmEzel5EnPdh
3vf5YXCRViBXQf25bGOhDlFbwQCKtuiGJmwb7RPEBKI77FlOkSmbcPaiLXOYnbCN24TCulM+RWxH
zsCVVNKllOKyjtelWlhc1WwOrFGwB29h99Z0BB6wOQK05d19APb+p6DQ4bPEmqndJu32Lh1MZw9r
Tr/sEw9V3EN2Pu7Y2lq2KdS25w2prwixYS2Ar3cc72T6NopQvsAEkXRisz3UEYOjhmV/F2YULxNP
RWNyvMxdmjmjEleQPG55GZgqfZ7YImEEbwceTUuzRr+21UI/mQjSTZDuPlHMVqzrWYfbFMqV13Le
XzRj/sQsl9N6e2Cr6PPE8hXOGYXpu9SupLjCjVExjBNewpKYTxVbalGquaZtSmvV53Gl1HhVSNcV
YTD1CWNMrz0VHWpTybvqMGp1UTO8heUBnzJmhi7PM112qWbF8tKalh3kVM1vv+3TU3H8kOG9wlMv
9TYvGPJ7s7MRqmZkc500CPd9ImBj1AXVWNTn7sB4jiwbJtOku5G/wkb9VSuLD99+g4eXDj2Nkrpb
mLMZwdEgXMeCG4J9VsWjdfPtQsew2QBUewYqoVbuiqxrUj2oDLo7Vl22grsgSFEYdnVP+Z5Ubt0N
KJ/lBezxMRlimPkQFg6oz9/RYpcbt9DswMuEt2NXwuHvoeq6ag7aLMIMgPvqq3nJBigjmhQXYjuq
HKE3PVyeCoqV0IC+L30TJezIlzE65jhf+6sKYfSakIG7IO2ZT2xUm8iUoHmfIkenIYZVVJ3iPdL9
MWRpstOUw7tLs41KO866hIDJyXs3oXc5zoIWDkOe5WEkyaSQAd2h5cuPpYHzpd3hLijmwDy++4p3
ECGjGqiqCZYmezdv0fC+K3jYFTsY9XZfelN22CFim1NhoN4OLeXpVHIVZHTqExwHaHmhrD0BtoBW
WT+qtxHLy0DDeFs5t03d5rayAdoKzBU7wI3Y8ePe6H5+Qv7XZsV/xmPqE8tgsj9ZhXAQzYTj7Q8j
xp27KOt5NOewEXPkHGbpCXscebP2L6MNdgUvB1mN7UeCKTt3guyXkkUbj/WeORh/sEV1/UPb8ZUc
2nHcysOeF9n+a59tpTvvBsi5B8er9RNtGXsxD9V0tZXFfE4zt4AIGFJRxKgt2X5dYLjf8rY+DZK4
7ko12CNs2NgOn5rlUCBgfr6uhiLaj/DbtnxFSdbPQYUk9QlxwGscyelCcpJnuHo961q/JCXJwxIs
9SlxfVTzHrqjdUpWdCvI+Fbj/E1IAKA+JQ72mlsbiaVO6Q4824awS9LbpyZdnNbcQ0vFS3zORW2+
27VOxwGGaVwauzfLUW/AejgusEPIL4UWTfEx7E28NIhHzQWbeZ1GQyQSVi/N+T40+Y9h0sn9iFBs
mYM9Iq3TuWfFMcr2D1NFnrLTwyUO9UlyGOWlq42rU9G48j2wqtkPqsjXm7XC0RPNwcce4UVjlGmZ
k2GsE7vSWhyLaTRjGc8Gmu2X5QI32p7YVD/icp81B/SE3M2iyRP4ax91fe74ioEdFjVJ2e6KHIDR
HdZVoj6JLi+gd5KZBozWkQiIbuIDBKLAmkp6HbcIBo5AI6CrUwzHcRNdzieK3317JT3iCZ9EJylw
OXe4g3us81FOl7qx/LxXGs79RT43KIhdQOXp6Xe2iBxki7KUEYzpgEl/cNc9/1mPMuxqK/VnddlN
j2W5mSqVkk/nwLlWcVbgsM0K9Yl0cwmtSOpwkZZMsfNh3tqj0mXQPo5KD8hIDLhpZJMd8VxeoYzG
rBeBNveKqY2ixvYTiN53lmR6PG9LErQ/pD6HboNJZaXVdXasS/JC8ujFKMK6eNTn0AGt8DQIt8yO
Q7WMV5W1Uxpx+v7bi/0U6R/IAD6FLuOymDcawWLHuU2GwbB40w07D5PuoRTp2mQcRWUqSzu8ANbr
hzHfwobDUp9DlwuZRzNxZdpspDl3euou0NiEUVGpT6OLthXODVtTpmVVjcehUC8jaWwSZhcv764V
Gp2lvT5OLSvXc0KWHwdT12FNRZh5fT+2FL2exoZ1+tjN4+u66dPK9GFJ3KfSbcW65m0OhVQzuTLu
XIcOe8OfiLyPLUYPnzOw83e44QcgsnMfA2vsMAiYKBxmcy/B7jCkx87TUMKtpXY7dPnQj3FmOh1G
SIOB1PeNrtsN7lzUXMNFq34nsWoy86Jf6zLsHiT12XROdFknR6qP7bLDsedbYAE8YZmvrdoHgoDP
pWNixzCcKi9SvEV0foHKlsMFoxyGbV7DpKQ+LbneaSzHueWJgO7achinms8wwnIQ2/noNBqTfcA5
uWklJ3OaKVrKoA48ZV6ebPREd6iKbVLK1ZzzbIKhv1Eddq5GfeINXQjdm3qyCV3aAlgW0zVcqVyf
sOsjy9kf8OOWEcbkyM0mm8R7XKPaHGQdGJ8Yub/ceO1ERMfZJnsLIxqWafuCTBF2fwhG5t8XHu1D
O2YNdUkOjPmjXorigAhc3wpCok+Z2IH6nJUzBFM5kF9tS9+3BQm7Ugl/9+m+5kULO/Z+YC4pkUHx
OpAsyTKgzgRp7lNC12jEMARmOrWTzJRflhQplxS2tt0x7AHeau/KchIKF/K4mkJAttwq1x0K+Csl
9FPYA7zMY6ba7XM2uMT1xZC0ii3HQbOgYw/qc0Jh/8DpQFuX4NMQuoWPMDaAySCyP/ydh/ueHeTM
bDaB8NnBpO/GsjHuGxJGOKXcW/GscDCawXUuIRUeDrTGVQwd21/DjO6lnr5W8DdMaDYlMynaWEUR
3CZcGQorsnxGaA7EZ8QiOiU90Lzivjb560bS6acg3X1CKFuGgWIxTkmk4QiO1XuelBsPM4w/gK40
C+6BFTAlMNGUvOnatf5VoF2G1eQ+G3TnxTJODkJk14nmAHPOYTwRy54awXOC5ANJ05/y1eB6JHVP
1bnIGj6/KVxbtuebII05Z2aALBhkf59Mlc00Y7iCgAZ/+CQ6zoTnh251YWQq6s/7GopMTpMA6Xne
lUcFTKqD7rfPYap7wayuwAPAZzTJsA7boWzH6mjbLCzW+GQqPTA0tZybZK7dfN4WisQwYXgPCzY+
mWprYbuxm8UkU7E359jWP+644oEu9SLZXrRs76HXkwyqkIe2WasDUFLDaP9wqn8/TnZyk5NU2ZBE
bWQO1T50MR22sMlNcAP6vvSMscbgSgxJOY3FYedtc1AwWj4s/fkcMIc3aDmbXJ1XVbdf72hYf6pQ
99Ss91OOewCxPgsso8uCHZCVE24w3Ec5xfiB4Kd6hI9J9/a68BduoF29aX3OImidz9Gnvumug4Dk
s79qTHAGf+BCnsOcr6yJ5x0IflOx2p/DxHs4xU1P+x0Z/b+cfdmS3DiW5a+U5XOzGiSIbayzHki6
h3vsCkWElhealkjuJAiABMGvn+PZNTOVmsqqNlnmixQKOp0LcO+5ZzkyPYzgsLYbr2953I/y597V
H+2+tJULCietjsrGWauS65785Ob3I/kLRlyzCwkOPaQohS98iPHnCIn0R+YXAhSashazOu4X66PO
x2me1tJnP3fRf3hNW9LXbg9TWsCF6zQa/Uj4z7kJ0h9pX4SBVESHIS046A/tGN2mY/Pup876/6N8
wUaoNnRMi4QvQ3yV6h6669oPy8vPHf+Hud6o47ntl0kc0yne4HGe2vT6ItX7d36Cl5fxnywBP/K5
mqjTqfQlPw46sidXrutwbwWpqgN0qqI8V8Pu6zu3l/+D5vr37uCffegFiv8HqFeEpBzXdu7RKWx+
3PK4b/pEH7oOb11/rMut67N5GpAnk410xt6+tcGM4jz1mtfDEY112w1Zv3drONdliMovlHrQ7kYC
SmuX0Tbs3mdoePR82/FY6rvVlj7m5y1KxdxlZu+rqMkIVQ2tMuOERlM0cdy6jKl5qr5oUw9LnKWd
aIYz3TvYPRcBDb2oijCv3uRdoO32HhZyfm0y1iGDBzbfodnsmMVqiXiaqQDv9u4U647Dm34AZumG
DLqCfsEJWjGNLzoZUDu2opW/DXrAX5tlTteCg+5LswVXqMvX1SfN1R6WjRv0y9SOXyaAtmLJNhOT
2GdM8qr+NDZpp74N1YIkHgg598kMGdy+2vDxQtI76X0IWzbCNMrm3jc27goB4WR52DGySQ5RUm42
LyWeNJWv3Ac2FMm6M3ITy5WrY8OWfYAubJ7CCTb+Yy64XvldS5ZGFqShnua14DOqMDnIQg4wwM22
ueLzCP5mO9VV4RRaLJEDIdmqCWc2j0ZkMuECupG1uSpTgbIRawkflmvcraluMiNR2WUqjvqhWIYx
+Ty7gRc+7Jv4tjR7oEdtJtbd7yaR/LWeEyHuqSspvd3LWi5V0e/QqKRH5ZcYjgg7F0t/B4WGxP3S
TaNxchXZVbUcCVyNUY0NZNq7U+B0819nOTRTlU8rwOCzgAJJPceb2GzI+zFFklglo4sNZL/0o4+g
YtlB2oKDjljW5RBwL6fpnDAAacmZd6Oss4536si7eswnvvnBoIENkV0vleVqb8hiu4M3WKPu+VQt
7fO2JdUo8ThMyXJsKbNbPlV1msAltg59AYyjlp+ko+N0o7YdIFDNyLKZzGsHMD9TkokEFZRzlNJc
IQu6fRd30vAjDFa67WZMfAxUmzh4q+0YM7u1gnaLBMsdmJwcJmukX74mfQTNjFlFqt8LNsSyqEvL
2q/AQWSPl2ZIp7WwLZvsfbeQij+DnjUPxzYIyITURCZ2vbMo6W7j2nf792bspwWKGRNN6f2Ml7Y+
jLoOyVkPcTt/qKNBkgTLW1dxlokhVfqeONfFX9O2LGXIykoN1ZX368quiWnS6WPreWA5PO8J1OiV
p7GCtTPj/bfS+aqrsm7u5FdG+aw/QF2+1zmmS9i7IJWYwh1YfVbil6co/Ta1Zt3PQ6JDeO52Ese5
rvEmfWtTPOanqkv2e6dIdSTJLNsHaRbBD0Q2un6au3rbHz00EkmESTR8A2RxcSLmZ+vdOP7WYXJT
37R8puFqmtq+vJoTFZubZUZUZ96mNE0+SY5Q6O+x78p7SMija4yR9m9QhwxZ61lVVDAIioqt2aW/
RsjDup9gHkQ/9qpJVaF7KB3fiVD3431clU189lOzhEM01+12UsEQfiX41pEPhJdd+VTPqtK5Di6C
J2JLlIUOZeAI8lt3y8ydJbsjZ6q57l+QrFFODwtToj6SuptE4bZ2xdrpmTT1Efzp2NzNauXfengC
jHkJlMY/1BsxWErqafMHziZnqoJgWrXedC0Mjo9ltWgoVCKxVs+1tCo9D1prnrkyMvxrXatW59Vo
O9dmcoxLgnCglG5n2w/WFc4nJCqcHZM4G/vd60/UKZxBwUgVw85ww1k0UWVN1m6RHQ/jxZIng6Hd
3t3PHsK0A9PGf05I8Bz5ZxWiInNEQfA7lEvVW4lXWORtXydDzgfPpg9hRj4jDI6GAZZnGe32vTl7
B5Xsc0A+nSmzenZiw3q/az9NWeuwTfsMiPdqv/llpewVGRkGG0IHtxr11OMolxup3WIOCHHEpPMw
+mRgGbSfI7vqEUDdHda1on3IqtjJ/cZvtgKCuSH6SZ1IGVAjQslW12eLGLQo203TRO8560xS1Clf
osKSNVaFCPvevhqy0/a0ut2rq2WYorKYfVKGW4p0rUcS27Z5DxQ5CV3W9L1TR7jGV+5adehg7gNQ
CHlMuwb7nStLNoPnndbb7VCRtsun3cQuT7UREXQLxpaNh3put/GTI90AMcaYOvfYbEQkpwkj4/Z+
gtNdM2drSJFwA1/xbPZGxeeYKusemJ2j8UvSbLK/5T21eMbGeujr77SXO56EAZZt9jBVslmP+GZb
e2BDl9oX3q11eW2rpqVniGh5f7eYBKFYByxHPS+QZUTLtx1WyfA0t3XLTnZqqgrcZoiY8IxI+Chd
160L+qTbgYIznIBDTA5WI/UwW10Yk/f4TPm6xrXbPvcwjYcmXSX1lOYz7BerPML6VOZbqbf3bcId
PUmloXVh4wiy6rAaGeVBLw6Zb2byGwQkq4hzDBRk/YjTZexh86FqTtGYpJgcNWUXLc/DsE/jNai7
9Y6qaNy3b9g17NjBIxWBv+8ukxpKclrPYr/biUoHi5V4D+VZtrj1MJrlSAS79ViQ5wekX1hzJq5W
7rQ5rthl595qeAJUuIzWZk7hLSfwq6v2pcrnxofwjqqtVxmSxiQ/inTA+pZ11LfmgbhYzl92Y3Xa
Zr1bN3YOKSXbfYqnv/7Y2g0ZMfiSdCofOkDj/kl2uIjXe9KarRjpwtwJ+3+kK1zcZFgPfhfCVyie
3LTjZppqPa6+i4YXEQc3PK64Zuv13IKB99CuTd3kaVtP9uOmRcI+DYkIcsjgEEZGjStF++r7CM9U
8gjX+lR9meC80n2e+7lL0F/BEJHmQ5u04jQIZwPqt5pIPmVztARshf2G7QPVHixjecRWUViYNEwB
tFERfYWrfEhzgk29Pe/L3D2LBc/3oSO+53mz7Zi/DGJMP7AEvIicBlm2OXrRVCCycBLLVdILxteM
bmSY73U915Acx7DvPGrV9tMdHbSP+oxDgfWlnWa3HVncpOtDPBID/13MWdVzKkdfH9ceSTmPc1LT
j9Ii5aWwaQkoQDaR4/dh1KU4EtP65AHzJzo+9Z2w+03cjvOEBTPFuwFaPIhq8qqDiaq5K4de6S2X
aVo9BjBfonzjzbA+2d3PEERD95r4HDaGZZcLFTf6obPAmLJ6qPr5QAN0tf0RErX4IEs6joUhZYI7
0dR9fJcu+pLkyu2l+JFg+9ZVruTKkmJYZhIvWbdv4UMre7gmZfsA4d+zhriNvlaWT7dmXFBx5XXV
RnncwhUu5Fjd10x4Tt2HZIHtwaniXmO/FxtBmU4h4NUuCzSN3LnBKZB3yzQ6kSeMz0UX6mW86ja8
6p8YMX49JqLrYySTGFiexWlDZUF7MDEzS+P9qLAZeZcZVrb2fgF1So35wAfR33a2DA8yXAJQd7PT
GytlRw4SCTYbtlGUHIXZUyz7vl+j6tzxkbnnpS/j9Wk0S5wDlp6Tz6Ev/ZqXvk5PKNcQa9lBRTNh
6paZra1PtdMw1kihq8ZmS/N9d0pnE8KQeOEMSU4V6oEPfhD0poKV0pBx1c42r+OEV/Bs1Uk2TWnL
r6WvwvcU6p/2LsGrM1ztrd3V3Rwl5pF4WLyiBaLutuIy2VE7xal5XCMNJrnbRM4hI78DhA6xNtJF
KdzIoeS9C0YmL5OPqkOXtLzLhmFzN2vXq4fKw0G/6PAY52xbfJ7UZXNK01TdLrwK11W89Z9Dtbbv
Fe1N3hD+rmdmeGGtGlVWEW1BO1n6rpuzjTTK26xCtRuOAfFu4cTXpHrl8aavXRukKvA483zYl307
jqZl1wH0xfTFR1K8r3oP1kKRuFFEp3IQq++zEk+uhEw+1OR748rgXhChzkO2NsMmQeWMVx+K5uIH
cO7DtsM2RZo4aCTrzrNN0Mc0dGqLiq9xdL3GKQTNkE97cm3quFT3NtqsO67Q+ZPXnfcJz1VIV3ez
pJpVn1G5DvOBuSRKTrrRTXrbbmuPNNZqXPvMx9rIV7r0mjzMdKH6AJuGMMKSwPL6PEWr6j9FNbKE
25yFhjUFsW3tsoU1KEWVW0STmx41is9KGlHaZ4GFpfm2SUbn23Wb1v0rQqk8yqHaITd+xICIT0xn
LQRD7QEuOmVyZWTftO+2GL3/YRpTOhydwLpToKOpxHm+0O8OsxgS+gBRTctuwJ+lcRGrjalzDNnU
9lsDfcDwsFgnNcmDqtb62s4WIfQZDEUkJlJ7m/ThHVpjkaALBmVzv7G2t1gX6lH4+E4PeCXfd2hW
/aeOdeqcTphKUDt48Sm2tIs+D5hpoU3eJoaUQoDQdY6nA8VSVi4rVndrlq1Yh8rIDxyafvcqPdb2
j9bOKmkLJuYI+1U5smh9z/3eblUWJYmgmXOlGXJV0j65t7vcwm8p5P79d9NAzXaQLaL+nkJfbwqG
A2wyj8h4Zt12GFe4u16pJkqmR463DCsioWaWWJ7qTQAsrEfI908tJbU/0a7uyFCku0EJkPWc8wo2
8BP6D1R87ZyHVV9qEcS4OP+udcZU/kp1VWdeextN63FqI6fO1qqF4Y7typtiTvpt/dwpBi0Srztl
PzvfzetRV2SIctUt8U0zVyXPZ8we3W1o27TCLRENxIAWKHtu9DqjKJ057GRelx0uuTACmMvbqUrm
K19u8mmmSXCoDti+64fQ931mkKeZQRRWLRT5YrKdjsFLFvIKEaTLeacWDVqtFpFZ56dIZ25x3r4T
sRf1byuiTeRh7wipC+4v+2pWWWRMnEqU2bcNrLnw1NF4oNdli0zTG12F6YOSuAgFdS6N+4w0mDK/
2n5vI1SpgURX247n+gp1QCyuHbaA9ov3tLlCCxCrTxMszkWdM1WR5kmvrK5hCR0PvFkyPGSM5hKr
akA3F0E4t4s6bu5l68meG7zwL13MhkNfNnzEq1Yu1xMBgnEHvIKyRzluvLv2q1FfgcR8ROnhEo5I
FQ4K+ISMmORpTKryM/ws2qaoBiyKTWu6O+cIKrMdBiP+3AtZ53oPCBwBg56cGmFofzc7avs7Uy72
ZtF6ar8gwdm9RXNnbbEtEW5juonXbkkvw51OYm/fUv/KUUu4otpn1OrgNbkt670YjhArK5612leo
DUBbWBF2JzfgtVgJLfAd1957EPoRkSgvSA+E3+a1QzGWJQwM9DOgdGVv6Szn6JEKkPhAChJjtZ5X
XlWux01ZArFQdJdtc9gIla04tJI376oZ2fCHGEKB+bdtTbo1j2ogV59hd4AEWcOkTQ9jnYQEj2aT
vDcN+pGrMLY2S1osoDpbF4MUuypZ6m+SDTZ5pX6p1zwMNka3I9J+3bJ2lX30qWni8qu8lCYnuUFl
/hK4fnNd71KUu2qOUcwOabecFDJBZK64Gd4mhlc2k4jsyBELQtJDr1L5O/jX0R0XIcgD/C3LFK0M
QtWPWyK8+KirSEF/3KgSyGCkBjgjWQ0rjgJFyeCvGZ+mb32/0RjrXFq34yuc2lSbJ6b29NS6NHxH
61ztN6ZPyreh7nfFENAd1uR2qH06v0Ql4ewtRmQG+47WsgYy0lbsVk2mw9pB6pAnVTz7R6NKoSE1
wmwprXhFHpuIc6DZKD3IDfMwFD2q1fCk2NxO6GHlq12zfli29/BEjtMP2qj1XRSl9oMsRfyCcbvb
r6YSeotTNKEx3vphWw88lTD03dtVf8A1727GuAOtjbdIyIbHSTqdp1qpOWd6HHymo7L7CKXuls0M
OhmtU89vzKajR8H9dsfVXsvjVMJi5NCzsF3NiJW4inVPzilyjLHmjdS+1qpi4UFXE9TD6wq/n4zN
S+ne+wUWr5/hwYHmzAaf1h8BDVOR8TXgOiS+bbEsKBrTCRWHgP5YEvdSbxxFIgWUUFWoMloWwR5W
7FFhQINnByYr4CYe+efIKRFmb64STfQr7Nfb7imRE0TgGxIYnhqcSEabNdZLjmU7OJ8ZYGP0QXe1
SHOqcTov01T66djOZVvnSSq0/3rhup6nsR+Gm02IvcdndJF96uLU9w+0Eh4FW2joUUodTSdQKIV/
Byh6PGCZGMejYay1RVKvfQy6HJJbD5MnWETgA3ONewE4otRs0mi3PUjLawjuyUZ1u+YjW+L+OorW
Yb+C/dj+PWKITcp6REPeVPu04fUpJS5H58mhU+mSz7Pz13SKUXDWzXgTdM2ewF6eoRCAvyNwDhg1
0FSUH6MddPKjhEImvABn2lZsRJbE3500VSKQgdPtgAdsv+jxPGJC0Xyu99kOOe4UBO+yq1GZY8Xs
1yGv51LDvxzmReoOFmlS5MpzvZy3KZ0RV4/cbGSXliuXTRYx2B4evaKXlzBq16pCuuKMjgmLT1e0
u1X+7CDKUFkyba7Ha4x519uCvbM8a+NIVaxw1CZgYg5JGr9OKSq0YvXK1LlIVw6tj+Ohe204nF4K
Ar/55mMPQCPNhnGp6xey7Vg9qiji8TUX8cDyQSV9UkxAw9Z8GldAWxl0eVtVtNBxkYdUz0a+QyBI
s2YBLtD6sISSTVlI9hQVjNKx+xYZpCpkDFIP9Q5ZNqu4qoP24hvHl/IfLApUfsts3Is87UWXPPaV
JzBN1mgK6sYOw1OAgL87Jq0lQ8gYxPYrAMx63Cs06g6QAx7qDUUhcs3LGWHUypZ39USa/RynZBvv
lAZOm3FNPfzSdW3eCKNNfZ/s5QgqSEm68bTINUoeIVETHO+UobvH/GcM+oj8Rm+OIBfpIcdUhS1f
Rz/YCAGJu5PnqAec8pH0w+UOcTQ+RWyUbqH7QwM23C/AD7sc+gpnlwyeQ3FyQ3jC0FwyF42nBjyL
9atPgrJFyXnprjzWa18YpnV36CmVc5EgkcZ12WyGUB/RDfbqpkxhvwbyZX+JB0Na2lS0daO269IR
IXPoRCrFCjgxELxQTTlgno1R6FRd83WjO2oWp9MTQIIJ0/oZtV0GHDbuMmjz9raY8Rj0x3Rb4vlN
NKzrI/QOcepoVlGYmPymu6GHnqvDhMxhMx1QJ6Z51Bt1xROdhO3cxZLKV3hGD+7Wo7XfNL54k7Yp
apCNTg9MNP32IcK3UVFWx45Oy/HiZo2GdJX7mt4vlw76poymbkPxBb4sDKZCWVUPYYgtmhWzUI4X
PO2AWYkcsxaGbpXYQY3fmoDuGnSqIAbyZtwazSgGBEPDNDnIbVek1Uzm2qppkQ8Mi0eFUlG2+/eu
xjTic9v6qTumVTpGHldX0xFhydw071KU+3iXEyVSdtQojea3WqfMy8zFCm7NXqSLfI6BzzWIfwH+
774qky7dq46WKXqcKgx83q2XRhWOBUH2SS7WGb7GkM1p05/rAXMvPCSppkcj0PjwA3IUl/kGotSK
+XzHDGlCp9sY0YiCMO7kjdeYJN2iupb8FmVRat+PfduZa1FRP52jBWHmnykhJcn5pWY7LtMQLVkv
Eh/dTgQGT++ixS4N1jjY0OcKlfF4CMsgzX1jHYQuAyNifd57sMhySSyGPA3tR1jMmCpy3yS3unym
3mLxH5Fv0K77dbQjXxslK3wN+7PXFQ2op5BBncdic8spTKOiJwOU3V/1Hd/JK1BFxq6bDpPAXJMB
BIADpJvEyALP5g5s64KoRcfZJMmSUz60UYZ37o5rG1LMGhnsMY4kBrV6PjZRjHkPHzHiCVmPiDWZ
hXnTrDC1YOnJbYvaTzrdIjLC0i3xiwKmVyErbVpU3N6y2Fj7yixc1d9ElS7DLQrbRhx7Vi/qvfcY
zRR9JdsK6kSQUx+bcez5TVn1Y/feS1yYm5DIzl6TBZE6dyvONUHkeNjZY7uIobreWqO6FzR6Tbnm
ZEG1PBftJAfA1ik82hqSL3iZdZTD+4MHXWAOKKQ6dqAGXyyMxSc4GBIb50rBAHM4DBgF2eWMAszg
wjrRavOIfXoE8AwyDkZpqN1UeE9x2SGuUqzu9hdMT8rtuOJNPqp9F7doonl0k0SlQmHHCdzrkssY
TyZXpOVcX3WtmNnt3k8QucZJmNwn3ywKphXdAuuQo6v0Fuos9pwJzDgTkK7IbOWacwAb9vOwwrL+
cYLtgk2OF6vXGJjGxpC+Ls2u1jZXg/ddEQZzSZRzlt8zU6bjOYW43J/mUS+0qNagx9vEwqcGECnB
vHUKRizHBiB+nEU2jqMjZpSuKXpZKbSderYaFRIdGvplE4h5vyn3qt2eYMmQOmDvdWn273RktPqq
u4n0Z0IhdTwToL7zHQTaxj33sKRGbTOydLuN08iG38LMWn0bQhVZAHxbIvNdoRzJgC8vmK001oLs
N7v0biGD9bkLCA49G5xCWyx7knQ5uPEcM/M0vTAaV3lUIJPe9yuSgV+I7yp7Z9wej9cCsXf75W6L
EloH5QKi261I26+A+SJatExG2sKsFf1Mbkc87cMBlXWHDRIL6aXN90b7BxWZleYhimKDl0XOBnIJ
zS5XUGnAVagkDFMPVqx9BGV3I5rvy2V//C4WKNVhb8Cq8zypEGcE613/nhqTOLx7FRtml2lpIfQH
xISgKFGThhQ0YRHoNbSay/ukFs4fsYzCC3Htx2Z9c+2mt9tpFwP7YLaFp2he5na5DkHs2wcpBr0+
XDwc6ckOS5kNMLuZM1Sj1QUs19uKPRcDzEcZghLXtobS4B6DkgEeDKiNd0BbcwfUiiG4MmXuC4Sr
s8wgLEr8YeO6A2pn5voJNIkYFdGKUOanFsxG7IvI2IB3o1plqV6FJgrk3pFgnrVejaWZJ5c10Pul
2STBI6A5Zt9meQOQVAG8BWBD3BegFXsTZdyhfG0zhlXWAUPsJ6g9MpjUo+88bpCHIhxo3FJef4LC
OiwmWzxCbOarYXWsaXM/wz8cdSjhG4sLQ2tQOYr/sMbBnjdi8gqTKupyAkaQzSLp5jKHUTJ9ofjt
6Gb1daXPqr5gvxXa701f1sy0fJgSaw5AC/YFvNaojM7/US4b2YJN+xOMuretILydlmwPNXvAwGpc
Cl5C/P1zDKYfnYV4SMdhGm1/IOpjmz7z9ef4zD8aCrGerhjX4Li0eZIALRr2kxKaH+2EJhgeqrIR
4ohtkgBEUiu5s1it7b/R8P6JYRVGBn9k+gAKSxwYaZhMRHj/5npq3M3gowk2gtZoAE7J2iIWQKg5
edwsoFs0WG1E8inacJ/+NYXqwir6Z2yjH4hlFUY0WxMZcZyQZtoXDXQEdyAPzjnqNYwfMYuT53/9
SX9GpvqBC2pmi0cNnOIjDAFm8d6FqVwKXaHOLTx2JriTwpGkR1W6hfHfXOE/IVn+6E7Ugh+G3SRh
Ry6RyeFgO3OYgTX/my/0Z0f/gX2mkehnRa0YmCPD187Er17q8uekI+QHeijK9HnQVcmOAbEfWW3C
uVl6+pMH/4Fh5uLYjdPC2REY9AGD1CYrYyCP//o2/9lV+YEeWm5r45hq+LEikcWevpZZXGP3/7mj
Xz71H8hxSacp2EG4Lsk+wJvXKaRM7tP7f33wP3lCCf3jwbmJB6+3Fo9LLVTy3QJT8jnhIUGukEwG
nekFbOwTdCVM/1Q8H/3REaaWlRewEWJHxKGyD+ls7H0bA17911/o98X1n7zdP/rBiDZQwEJVehyk
qoFAqzF4DFfw31uIHX9NUXnjb8Y0HvlVo9vndm+eYzxp7FTaZqnRq1T1AemM37eVIro5cwIl2X+f
3X9+2/5X9TY9/vd52L/9F/78bdJo9qva/fDHvz1PA/7/r8vv/N9/88ff+NvV23T/ZXizP/6jP/wO
jvv3zy2+uC9/+MMBdbkL75Y3E57e7NK734+PM7z8y//pD//y9vtRnoN++/WXL9+HZizQ9Jjmm/vl
7z86f//1lxi0SRQ4Fx3Af/7jp/z9n1y+xq+/PL/1X8bqy/jlT37z7Yt1v/4i47/SJOFwmeI4XkIu
BH3/dvmJEH9NKBOolhXYjAzQwC9/GZF/WuPz1V9VzIVSLGUJ1EIXhxE7Lb//iP1VUobOH72bpGgI
+S//5wz/cKf+3537y7gMj1MzOvvrLzjiH/YNgbNiEPQkUsQYhoCS9YOCrunA56ctyhpL3BOP2+Y0
OFi/TBVbjioa/FsrA5IQuVIn9JkYVm+9Pa41pye+DxSwTAv8e+UpAW8i9uyd5d4dY4AvZ2fQ2NZ9
t90jmoTfUYmpG3qS6ehkyb4b2L0cd4ghBA6p3VfblMSCdpnGBMPihn/kLK5fnR7t3TyZyRRL4poS
tEEib8S2S7hkeAwFtoqp/tRCYZ3Bw9rkEBtGK1gq/lvZ7OYQRgmwzq8fOUgZOTBGTIRxOZoddB2R
njDFa44z9I9dPpjUnGEz2b6MA1iBOSaxEN5iHqUwIk5lNOajqoaHbkvTCeS2WI9FHSl2tyA4d7wC
HYi9jIasnxSRCKfZgBOcQYEon4lrtj5LSNeFrJl5fR8646dsiTZeZa6mzYPr+/XVjKzpDpgUkpuN
oLrE5PY+DvF6aoCLfJuQdfU5oiiaM4wX7YPrtqgu/NhjgNDH7LXE2PsWhMjouQZ48zGaxg4EBSrW
84XQ+25FNMzB0Kr6LgPCmvMKdSlOvAfNtMO5L/WYsUma0wSo7ZbAwrzOcJvHr3xBw2NrkhqMlEny
v6k7s+XKkSPb/op+AGVAAAgAjxfDmUgezmQyX2AcMjEE5hn4+l6nVLqtSplK1mb3PvSLTCor8cwR
7tvX3s6TdD2HiWBK6rCeG7ei9OIqUM66hsSiJwVeN+raxJbIz9KtK381uqMFlBFO/XyqnV6PxCho
T5I5fRgpW4giSSYDnnarrks2M8dBNm7zO/VFfppXZ77hCzXmsS/RlfeSzjNKCscJ084LKRrrUOmM
obytkwdHK7OXpq+HkIVJ7ZWh1cWDpjllULpLe+swctvXZb2CNc3mbeqBNhT0/Aewdv2KTzQ+CuKH
d7Rp+vd227ZTaiXxXY3OdrPmfFFhnJyPgVVYOx2+4KhqkR5IW35q2zlAfiWmNB/TO6UWAAGva54b
QKFdMrrWe2aM6xWwNknsZlfvpCx8k2SBV11v3so0W30kFMTVdnrpvWlM8NgPlcWedzt7LJf5ADdx
1wgjYIH3STa7xNlmn8D92R/hkf12bMaDXQ1Ng2FXKMdvIMae+B04Nz1DwQdP2ZKYBODGU5Fq8bfe
0d0na8hrFdYMGNz9ZXIIMrzQLTPTLtZH0ertAYDEPuu8fb2/MEn2SZzPjqVnNhrh8dJ6Ie3LOtvs
ejkYXVs4/lrWMXO0OfupT0Wz6+ayAlhZ4v4D8TS5/CjBfJyKZiwfmF3Q1jAW9/merHeplaX3VksE
jpPHOjrc5iZ3DYC1CNchyR4W112bYF7TMjI9Ob01Wd6cM3ZunVa9ss90mIyYZ3Pa+EtFGxbTaDx4
onUO7oZ53meuMD253iKex9KZDwxv1g+vyMondtLW3UHI3Prg+539TCX7H33XNmg0q1Wk70ZcWEXQ
Lu5UkaXiOLe51SKj6SXgtglS1+5UnVPiJ+1Q+aUdp/tmVNVtqnLzaSpFcoovEW6q7M3rTmsFT7Ks
5F2ajQb8uWyNCE0isfajPia3iIDG/dQlkmXt2XA9pA18Ll9hPtXYFC993Q/XherNKDa29uCaMoN8
KtwzyZ1b6hfIQ6VPX6tfybgxDh6Lq65sY8qvDVcpSjjbJlqy0wzjSbPl3EeOLLSI369zdtRQ3jPx
0B8ssZAk2BjSTE/NNjvPSVHqZjBSDnzOW72BiOl94OgNg/0OZFKO7ilvV5vf/IXr8r1l6qKLrrun
5mr7SGVuSgNcpIfZq8563g0aQ2FbCxtzyRmnD8ZhcY3yXuYDmwf44UbI/9m+4z9QnrbqsWfxCcnd
WQ915d1OeZbcqKV0PxW2hps5idXOEPV2alGCrxJEuQP9v/6htlbdTJO9EFqI4p6WtnMF2MRnKBJ5
TQaMCpnJjwFnUXVVrSsSZm2Pc+SU5YfRF3VUGFp3MK1KvmppS9sxvuY4J/b89NOjoWQEi0/cVK6m
L6vOfuSoUpHstTVA1s6CqcZ3UZjtKdOsdm+PtnWsjOxW4MsIbWLQ7g2tcg7rllTHRItPetLZ0gea
16Oh0LAzoHenlPJJdy9iOq0wSbQm6iwRblXxtJXOsivR2XZYub8VSJ3HohmMEI3xI9fAgU7CuqAf
jTeqcE7YBeTrF5BoiK3pgbV6+c0CBbVzVTOckV2vHNf+Pi7Ngba+8asegapf+jHATGGc3VqgkV2G
L3Xq6psvOy8FjvYu/iVnzK+IgnZdpsVIDf5ix8U+g7BPfYCycs/+3lOn4jEPYntt13BLdZZJGC7B
Zj4Brc1h6or3ci3Kkyzk+Abe1ntA1Wt2k68DOk1qtHpQmVr70KJq7Ld2dmE0LMZqzrSMV2WaqHIn
SuBrVFiTDEPN/FEOyZRFXPG2iqxmSClmtKQImnnMGNQ3PfcAsZwMt1ZwvZ4Ik1x+VjTMtw5sym2m
2NZB5LqLcYRLjKELVghT3NS1e8vLAgdjkJs/mb0OtBZ7UCCBEc/LSxynX2Q1zm+bLaE/hhv8r+NO
9W3+zoHYPjCGy/x6sEuUpgWbQ2WSQaLnibgH+dzetKTVo8QpllNudh6j+WJrA51oB6Lqu/nGcZX9
0QsVf0944As0vUSuZ0rYNM3ZdWbTPdfOVAELMifsnf4ECDDeNXmcvCib3TJYm+yfuGmKb/NkNWCB
G5iUW1RldiiGpDswlwGYmpqucXnxk84Iz6ruuANmdjyp6eza7nYSFGQv2eao0wIOdmqFm4SIC/qx
Ke2BC8lBR56qmiAxkbnHtOO9sr1h+xStrR9cpkihaW/xrgfUSEKGVXuV2ojCCqaB0Q9iWejYcxs0
ZheK3g4dfY4Dd6na0Xex/o9z98O0Zuq5mq+iWmQkdLhWDuKwHGbQI6mFUqz3JGOYp7qeraNiFfsh
K+P6nfzCJuih1AK7J9cncit91wxZzQ0jBj/vXPdebppxncTtjD2MoWI14xDNIMd2TVE14RR3gZ2Z
4pxM45UQ60/D6LHuTFxTS2BTV3+NRR9Zmw1kLii1zp6qrV2VzO3VgEKy1zbWrvQzt4rXGdMTQNbw
vFpjESxsudnNxnJGL+l8xwOD0VOZh/EEb9/PiRmpWJP+amFzJD1/SQOWQb/xf5qus9LZPjp3W6I4
1/MdWyKrax099JX322UWJ8dKoQoz3mhShSWAFv6AfSo9ObHj3DcTd3k8NvoVI2t1K2ynOK/xFt/j
CnGvS71S11OqQZ2ljbLv+IWyzqNhonpNH1LeV4mwf2wM0wNriKtbcxHG2R6FPI1dYf/w0ti7kaPn
+tmcAt93bXtl6xLiJEcme9OMcrjh2CyO7abmEGTrMxkn7+BUeREmVj6egaHcN5T0IarIm8V4wEVP
XcQKiptmbUsq/8zMjnWZgHandrNyegwZrPdSoSXX0DBsPz1qtrM+xDk4aEh+36nOnDisIHRO5qLW
FzbIVrdLmX6rWTp6p8eNept1tz2YTpOFqzJZx0QNviZ5u3MyaURlxyCcPcL1uXNybromTqKGuimq
dA7nEZcD/L6yX8mtr3mbXcI3Rw486sf6W8ro8rtXFepkAET6dtdb1y7DWdCC5DK56Wmy7xNsSEE5
SmIoGmD4y/YXfDzce7EreGQCjHa9wz0Oc5Fc1U77LHEzvbpaTJVZSj0cKYjA6qCa1L70huZolMX7
MrGrkRt10X2TkpeZ4shwAXOJrjN+os0afLeZPzH3jU+K0cEp72aQ0XyajuRkGCdnGYuILcF6uJR4
VWcIXg+M1W/aIj86xRc2Au8rcRvzmKOnu5SwrMuci+5z1dL1qgCk6n0rK5joQ8vt4xI0w63p+qpt
5u2zZusWCXzdb6nq7uaxIu9E1s2HzhfmPCpjOuYCKCWDZvdpfSgnWk9jDrYON9CiKaHw2foYx1lP
vZAX78rwNl5KU0RltaWfNGPiOOH3DvNYs/zJG8CQtG1+UNPGptC2Mo23iins99Lxxl2b6c3BXlYW
1mRe0XjBtpQ0PYNr3HUuxEw89bDyqi4DtiepnYuF6sJ21HKjk5uyoOn5vGzHU9/Wapn5Zs1yX2sV
ckw83pganqyWK6W2hS9HwIMpc396FPzT4F0vlcffb6BypmoLvYysVcYPJyU7PSqd8kc7LwcQtyd2
wPJnjCljLmlqviqq9dC7TrJbra49TmY9HBWv8q3V6+l9m4wu8pxYvmi28K6x0cSfGjUT9CxRJ8HE
fGjPx2NFXjk5NyQhNddysMo34gNGaiPbPsIDtvvR1ED2vXXR0BZFph+8zcZ/Vxnact2SrQGvkJXe
Xpip7adzTWzlugDpxUxTPnVvxR2KlY79rEXsfPekJh1f013m5ZRIUeOtHot2tuJbi864Xy8wNbDK
8i5xxXB3qMq4K0DwOMuq7R5SZTope1vutb4HnbZnuDsPd1kUK2c7bigVD17pde+kzGV76KHmG/hW
xhHfm8fL1C2Sau5u3EHoo98OjYzGwdBDEbf1/QAqo1GxTAAjWzI9aZWcEdhInbnB2yWjeVzN2lcM
f9+KnqWWTi9+ZqryTlaaxom/gjvduVgyWPllZi8cHEPQMWlKQyY8483ibOLUxULgJVvLb6OtqFw3
pyD0ZJQwy0V9jrvJPhcdRgMfbngN6xT2hJVnor9TztDcUlyDmhA2vR66XHDUtFyiD0nddsxIUrs4
NrLE7WBs3WPeUMOio6ryUArPCj26mGvgOkjBouqfpa4Ra2w6TrD2KnmxchdXakfUF3m9U36cKyl8
u5+3U0l5dmrbbf42seDmyaMKvR/FzG2y5eYLOFx28iYj/0ickbsonrezvdng5KrRk+vOyo2bqsdc
kSJG+nZe2EcdkgF6kK1ldVDn0n6fLA053FOm/l7Ki+WIz3F5tdTkoLXkHu4dZ7CIF2PoO15BHRiR
Wbt0u22sbbvVUc0N93jzluJLepmYYpNDZtEYuGiaK3vjbk3Xcp+lo5yT29mLb4yTHc6aKM+EE1Fi
5QOrN30nz6ZvhjPI0Nbz9Da2FmDx3rhAogT/v21GDOvf67o/NG5xRdgvVWeWO7WvjejtDlzcxeKU
8NG6782MApLmGjH1S7bTV3pwXocRiFb6k4DBj11OVzVrqg+qi/ZglHxKxuAxF8T9+2wWenuqFRH0
UbUN8kOz6C8WMMUk9JSUGTuX2hJwzWjAPTLsybxqyltNLo9ZnBc3mWXzZAXDW3uxzD9Cq/9fK7s3
2SeO4Prn8L9A2qWMEKip/17WvXlP37v3Ph26Pwm7f/z//hB19d88XXi6jq+MLCfnkhD8h6grfkOY
NLCrYU73INB4rD9EXSF+0wX/ANlWEDJuXTYH/7eoKw0bVVf+rhUDtvxPRF1Dt8Wvqi5JrJZjmFBk
khVRv4basv3dXbBmLNE6kE10kBeLxTJdPNBbav1MFGtWgoFL0AwXb9o6302mlpor0Y0rT3M0ymWM
+whNvV1/KzE2eudp1C//RtWLT7OVnKLZxhm7WCBZcA2kChdO0tG9annR3NuYN181y86SR33FQndP
HHfRA4wTQhywEYSSvqtkDCJTzF0H4dZQOA6sIVRQsFgucRwJMFxPcCJRA3La06ZXyV01JMZPVhFa
OCZYbhm0avSOrWq1B6FSTVBAbFMZ4sm2aG0yo1W3F3TimpxQogPsQu95Ad18glnHy9zZ9RSfY5Zx
wlO6QKR4+sQ3cKfV2M+avnBlOJy7AfkRCLoYjXBGLZxy19ZkGvya3T4tA6GWpAvriU4jaJM8fUIq
LuWuQ+bXQwZPzhbMiBf5LbYRur0MJUq2aEKabq7JbgOrKQ4aQyR1Ai8eEW0vJjFfOhZX4AojjAKH
2HYvBkOtkFTWCENqp+GQuwmO+ETcOlS/10bnpjhdkuatN7RPG+wkp5tX9QhucglxxHc0+EwMOfGt
InvlrzHem5LuLgbyqI920YBcIDJsxFvpifWgCLhNbqokph0jAxtjK6Zjsz9W66YtOyqgGteJ1O3t
xoI21k6JYzSS3nWztANVRv5KjzKP+5EJ6HQTd5RYtFJZL0KXYe5dtSzGHACG9tU1bDOZFtiBUNHq
CfXKHjwLDGbNcMvolkqbK2QfNhm50uSMRNivDmJxhyGEjxZ1lNDN4Z5GLFpxuKVZvFuVmuB/1rpf
IxxGwohSciuFb4E1PfVs+2RcsJjWRwPb81xCkgYy6bqvuo+N5cS3DkONXsYrZoRuGJbQNmpsvZ0+
HpOiH5jyb87WBbpGcjbsRixPzB7Mj8YzxuWQGlhYo3RJ+inEoMMntrJw4QSZSiuTEfl6zSQqve8y
586plHzue/Z1BUPcasdkNFKMbbOj+yi3zatb5caDNqb9942S6sqz1WGqBagTlbwrHi/FQ0ogXjaI
J7A9R/qGruo2GPVmfaRU3L5IRtxuJhuhNcC6nRq33Zg4mNBqBUQjqq2ZDpuelDde7nXDYbFqNvvp
+VS+DdrW3nq5o7chtCstQ0yubx2QQWw9tWt6sQTRfLRo/S4hdEpV9rU1sOsBFAAfFDinlhhXIyTO
4vdJad10jUE0wpzWK8p3XmbfMeaKJaI849tuJBoQYUOVFdZtCo7q6vGLtpElsDkkhJRLXX0Bz0E3
wnPvEq7qV2/iZ9f2uevsDcDZt7VI+N00HmbrpLa7wLLK+qrSi+mpZwc28uhacBYUILSZZZl3Heai
zrc87OPjVJcRiw5xreXA0uUB7dt65oLur+Dyk++2EqkXbQMR0vdqyUjbc8x0ivdA2fNuFEn6gSOg
Xf2cNLLJJ1sB+R5T7lMG6ndcNsfKIJgr3B2pnMm1jtFdvxo77U4moBxK0uJuLyPt4WdLy+bhgDWX
ZA+P4DZhqZwkcIp5iqwpmc+kk2gsoxNm7k9JXcyPDRHxvwdtLFZIPgJbpzqvbKG6RdycJiIOxv2y
AqxQFCLZhsq0pAo2OmM9sIH5XtmY59xWE2WZ52Tad+IVnOrZzXtND2f2DmL5VJ4eoueyKsThGnQ/
S201wS83cw/lydczfYWT0j+GkaqeyiuPrEx1O29M2zDtXUprryzNsKaN17F1ZO1BWpeuoPdYaRMS
hDGcWuCv6qleRtMKDKvZoslq44dy1fSnZFW8o5LSk7IIx/AcFVae3+tj7ABC6mLCeAv8qV1ZGLDf
5QS+fkhYt6luLDPeAjfhyAFJNsuooYGRiITdeBdnKnkyXI65cEoWY+C8yFjcwh5evon4x5lL0XLN
z95Kwcp5ZTBu7Hnns0uRKe+LBY4yKNDaW6ZUpKqEcp14IsJO8VWwUZgLYHPgrtMGiDhgOKiLY+YK
i16qzCSigcXOOoNlxleKKciBL/OmHcfKSI7LUjeox9QH/UForCveDa3tHaB+sy+5eO1rNXb1vTYN
GabwNts+lQWV7deOzTBiyUe3DnmIgT51zMHiK0upQ28XHp4wzBakv8hNWL4L7HYXV2KkXVdlfter
baVA6Ezzne2hXHRuVTVPa+32N7WOESSUamF8YCmOVo/F4J4/OUl5XmSdPZhuOr3Ma+2d1Jp45o5h
0faQlzp5WYkLRXqjvG19mjbdZbVErriOsLy1zWFhbvDDma31UJqJccYpjJug1ua68AmomVu/goSr
Q3dyXBSgJY1vrTVf1oM15o13t7pymnwNd8CNhmT6Ju3Vvs8F6etmni20DuXDWHqX4cg2pGGM9s4a
DUwTcTJphzwrdN8dl4+8YWyaNZyZQu+V+R2q1S2ChMnT65CN5s++AXlJraV+V9qGH6VuJ3XUF1JI
OWPALNnZ97giWYFLjmDDK5t0gmkR2YPWVs7JaB1d7CeTFqhMZBoWRd4xV0mSLGjJhfHHLfEKJMwU
ULy12dDnxPDV7RZ3vp4I+WAVWqm+p8aQXMtJzYGs0+2wlDpYc+MxHkib2TSCi8d4nyc1mLpriIE9
2Ml8paXI/vAuMxqak61OxDTfOU+t1n1OhZV8YWJK39J+fdIMLlb6lMTKENWZSmZLY4Wk41ykfsch
xKDjLOqovDYxHa2KvqSlb9PZvlAIrMJ5fjSs1d6LLnbvLUgeGvfMeCqk2Xy3jbSvz2beTj+l61Qz
tYES5a0c0q4I03zW5M4WmwJPcxs4V2OujUNtqeUjEYn3NZNdNr3gP6ro52uj/mptU+/u51g4ziWr
1aH/LnEnXGeewduYJGj1vkXC7ZeZFLSeHu3TdIz1wiIFhXIOYtyoS+9UVeb02DKax7VICsPj7PW1
eawXWW4PaJUPUw82fLK7dlp905vX+9UxyTo3t/QG3T07ZPba60G6dMO+Y2VNMLCrsMFzky41rV7M
z4RCnFiQrUuPpZu4pyrXskPs0fDpFlvYIGDnOhqWZQxwjRWRp7Nbnr5Zxl+dZS7PduWkEXteBXpR
Iqiia/dF06p4JeJFd4ejC5Reva8Vhvk9B633tGa59TXiom/8xOqqW2yN7cu4ENqQmwScnEy1Fte9
qJ0iIPvFeBWAFS+SWu3cD3ay94opYZZTdrLc26W0oDrFYvrL2jRtYJKa9skFWYRcWa5is61mvg5x
/y66NkaCm4oCJlaoBsNI274amc1g2IBPohMlz3EOtGytXtpkTJ4wXaBLuxJHtE69+Di3xWIzb4CI
/LbNFpEjLXanT1QoViZqFqdxjO+SmvzdWDYZjGv6mCthHDUUdhb5LrbpnVr2fsmDvhnTdq2MQq27
siBU4ZzVk0k406w5OcTGaGYH0fRy2/HfSqgF7hJirY3KTXYZc3OU1dZcrsbNHZ4wdVc2E6JEPGY5
TtKQzJKELBfVPHRrnzzw3d8O27SRzaNcrvmw2sbxLsP5EkDtN1fsmTB3QqMqyArrhyWl6PGudBic
OjeHoMj7NX0Fbsbv6YkmxirO1IWKwdSxiBMBd2fNS8iy0cZfxjGLoESWk156dQRBjA+nxxI9zhl+
FySemFGjgwSE+maf28UbHma237AdW2TfGt7bY1UtncJTUSmceJqnyZDYmiyLdJmaKrAmTXtLB/J0
TrnWEFEwmqXzzAAdObkCayFJpJvqT71wHXZ5c9GeE+YQzAGdSwhcz4bvx4zJfrGrMy/nI7S3N9xW
BA/xLGSY4043yOwoMTJaZtPvLbNbvrciGXTaMWXdZqmpP1HgcsLmpKbtYKfTU2zWy48ybtcdG++L
Y2fEW3aYGDbe0DS4MTEpBIfndWOGhUE7E1JkbE6AY3zsgk0ty/dFrHHjCyhpwacYR2UBJRogbm2D
7yhT5RE/ZmysM5l6H/x85XWPnRYs09C53SerSg5xmhbMfNJiN+stU1RsbuWt0CmGopj18QbGopQc
QTpinblspuV0VbQ3MqDJ3Vi0qMR3e+ACC7ZhpH/F/WwhErKfVtEoeXJ97uLesA7awBrqXUZmyBcL
uuzjhI/wrWRpb9indndQDcf8JphD+PYqOWuIj4m6Cm9gicMz95lwEu22LiNe3VLI/rultfFt4kz2
XhpdigzpMsXEt5+qHeqQvN+6oe5PbS1iPey9WDL/SSoZueXi5UDrCSvViaCgrsF3t9y6DZRhgO3C
+8o80300++QZV2xXoOZJzye7ueSruzk708n0Pfkg7mntyRMCQ62OmP2bO7xPeth0UpICBRxQRCwN
6x864gl9k2gx0iiqrP/Mh1QOO094Q8fYHlspLfvw1QzbdLt0OYEupdAd1OA6Sbikl1V/t4ZZDws+
h58YbLeHKeWCpxqV19aYyvu8SbA4pvF8QzDEVQI8M2DCA2XEKT2xWVN+9iMFj5IJQwVRzVckzT1m
oC77Pi+oeCdpvm5b+sXXbeE9zmx/lNlXQYzGsY/NMiwyl/c7p0JeDHm2Sq05lQiE0CZ1cwdGxAVK
GNh3agr2x3H4yUdLvevCtsnOjm0K/coMSdGuIsOq7aNCwXxE+9f3xABCpnppWNe9uTeyymGmqBmH
GFzoaDbqsFUMgpgeqDwkVLna5WVnPnaGsV45m6t/YESrrnDmz+9j18ShFauy3OEv0ZcD4TOEpnBI
zp8bAyZmEspogz623dOgWoououXyIphmrX23lXTXaJOYgtbRBANbqOkV+Ng+x2h/aOKVdn9q1B0B
B+tZ2pbdIcUXJDEBlXq+Ow/bjzXv8UsoKkhmo6X7tAIuXq+iwbnVwzOlS+EGc8NQSVDJ/yi0pdt3
l0hhLpNvLY4nw98AMW56ySE6YGPImQnbdrwvay85sIpy3xau2ldED/mG2SB+KNkMz5S7oCjF2jfB
8nvPsTRJ2Pa2+umaqXe0u3p7mIE83owikQ9VTdQkhlt2NrbCWnu/wmMRZDbHJcrN3q7xtomk2TOo
kLcjiX+8oIWcK2HjGtoLUsJ25ljHQeIM9vVU0J+OjtV+mzv9ilQnYqx027EfsN4Ph5bZ4T1GfIQj
PS3dQFXqW1uY+rdYLxsQlK47zybpQhas0a65LOUqeqL54XjZx77ad2lrywg3ZXZqdOGTsDcezMU5
s4VsDqzWsa5WWxgUUt4WgrG2USUGmx55yq67PtGiict4Jz2d8k4m5TUHVR7xk3FfK60l3DZh2AaN
AJ0gjORpZfnVtM/0aXnCbdLvgCAHvh/EctyCbLrST3JJpmChzREn7sokoSp2wFntacPjKK4WI2+G
CDXtuMZp/6blrv5kEyGvXbi+/nlj/R5Of4bULYtw9k6pdD7VTT80ks+/q5IhcvoiT07tMlOGzOkc
TrZtU+dsyvlYquJdaryQpTbQC4at/AG5Ge85H+oHJhUz5VCsnYFu3MiKZ7bAcbHCWFVhUqQNS+Jx
phF8tzykdeGcGxvHrA8sghccomXhcJ7t7IpVHdXR0Tv3hz6Yd3j/56BftI2CLF7vpLXKaNHAMgCE
yKVDOCGCjw3eZC4d5bKhTa31Jl+kKO03m6ApvU+5SZIxu3KYOe1X+o2IkK0qO8eLvX5sWWE+Qwrq
P+duZAJFbMLdiGGf8cg2nBttVfNNOjUpNbUGZLgVn61tiD7SzH45UHqvP1M3L+9Ub4tDO01tBDMF
Nq2zJMUa12o3uZitmE8BK0TLZieCcpghQqDybJsDhinjPeY4hsx2ZXDp/f9hwf/txOBP/Pj/ImKc
kDDDuKx8+feDhf9Tfb2X79Xf3quvv52zz/rjvfsb6Y78z/6fCfL/+5f+PmrwzN88bGYeOz900zFI
vfvHqMETv4G7mGjBHmGy9u9DiH/w4+Zv/BPBPIEkKvrNi5/gj1GD/A1hxJIewLctdP4N4380aviz
1YJfv244Os+MkYeHaH6Zafyzn4MgIvTqjNM8nUuCNOzyo2pcFTFsBNOIu2ZXb8XPQVKObZ76qA0S
wb1aM4IW4GjNaqKA3Qp//DJzTc7Zy0RmbPBPb/IfyPs/I+6/uLN+f4qIE7pnS4d3xP51p7E5sZPM
UEm3d0s0SUzRIgIwpsRLveupbd/pv86yH8M+Yb2Ikm3+n8wbF2PUf5s3/vEELIQt3iqKj1+8QEIZ
jTsTC8LKZp6AuS1TQHSqSQ5HDE/YiGCM49hno9kJ9Wz0c37t/+Ep/AL5Xz4leizaCQvmBjfBL5B/
b2WiK6iK94jAiDmG8wRPfM7a6j/tT7j8oV9fqnQlD2PhXqAp+/PXQW5xPxAM2O6reqoPQ0L0JrPs
b3Vbkga/EhTEBuU6aCWhK9M8e4ET69W1toh7DiMQ8NjVIvK+4nciHeaoW4T+wG6WKbj8LvYX4Ra9
rF73Hfk3kYbn21eKJEJb4nPuyENlw1Cy7eJR3CFXFHz/eCPXVr71cX/Uu94NrayNT0mlucRkNeu+
t+nv1/iZTpRva7k91YZr7wgOXs5Lr34a5sZ+zqn4qH43iXfxeXO9H8jPD+bmvP71t/TiNfvzG8dP
gvAd3cAqYVn/svd1Q7FGJW32thm7ERa6N5KBCUvpwERo7YiPTjxyC5CJ//pxxeUH+ucHtmy2Wziu
cxk9coz8+RMrG88BwGTjN+OsInKHC+TjbsNBkPgQJiZwWuZshIN0wr4qV37QVU+OreNWfKAF+dpF
muxG0m4BYfhNITmrkDwfGsZ2Xvfkig6B6wmLO5Ik0Og/PPdfppx8rRmiusD7fKs96fxqD0QTsygG
WCbuGaIKWyZjV0mq2OczkUhLzE4ESEFWDWuEzs3igssQIayS00iGiB+X8vj3A8hadrV9LR25+CRP
gusBm4TOyqshsJXCw9w+//p5/+tnbcG0CGkLDiSbUcOf3/JBIJx3tJpMGdEIsPbywMxY/v5GdxIQ
qR0HL9CsQvyn3+e/ftgELgtP6gypdeKN//zIoyjjeaSf24M2NajFNPZeBqT516/v4uH75SvFHNvw
MC7x4jhw/vwoFYGV4LtFQRCMU+2drmW4Gacff/0g7u97w359GAvYR4jfvUu/OpcQrxyHnI9iX4vi
Z+ywe9aXGOT8hPAlArX4kXvazN0yXZhCY1P0bMVPI7G2e3AWJomwOvFlMmmw+jgosV5TIhNaVmDd
/S/yzmu5bWVLw0+EXd3IuCVBkJKoZAXLukFZtoXQyBl4+vnAfc6MLflYtW+mamoudpQpgED36hX+
EKDorIPn0ZItSOd7zdaQVLOdK2rRBuJR7/qKGnwzyMwLNMZ7O3rLOjA3ay8m4pslYVCtwLUdgtVM
YmNLHoXDraU95aYX8nmkgdCxYJq6Mh7cTT1NdKgj9OMZWCBX3GsFIPnKDHS9fZw6FxmxamTm2iFR
viQvVmrcUoiH52GVomdrpK+N3pcH4EeAvr3ioE0euhO28IKsTF6bKERFhxKTQsJB5WEA1+lK1ncR
tfp2qLIXJigTjf7ooV6qhUGUdx+zOCDLKO7buC0SMHhjPOg7Q++ewAB4KO0TvedZtZ9pOjEk0JD2
mKZCx/iXi2Vean6V4A03DXKkfjYmL200oURa1zrso4wJim49Fw3CHlGf65+QwyV5SBYO4sXWdk6W
vsI5bRl2da6frzjUqOs+Nbr6wUxiQNw0O0aopSMqQ+Aee+SXFAeIn05LR/9Ke4Kn0FION97WixFA
tVwj3PZmGwfEMtRSreTFMHkdVm0nW63lBM5mRHByMz8yCr9LpXeP1hNTxr7pfBW68Z7kx+BgGUyA
4byaom0+QSITdEP6axKMPeOzF+BfzVnbMyDVGMrvvNUNICf73zZ1apN420FdZ68Fihkbux4uaogL
S65eM6fw9hPcanCwfNF2RDR7NC6xrwFVXQyuTy/kSoVgrCXaP2ibmMrXkcLxw4p1Xq5H5lySX+Fv
U6G5qF61SGPF8mZnJ3plfM2PRG09DqvweBG5UCEQVvanMHot6V4iR020RijD9bW4BGraQs9Qq9jy
kr8AIM1oLYNyswfNvWsxXl3S+MU2RHmIZ9FAOHFguGV8R9LTo5325FbriyEzuGrthvmw5PA4rd15
ZNmIymMmGWYoTsTJixuSM1qRcWu4mbfv5uzFFQNFNytcdmyN08JtVpnsEOYVYBM6KLm9Z1p8X3kk
MnEt1N9bIGeFSWncQvVsfTSOWZFMFC+LiZfVQ3Dc0PacNmVewfGJWUGG5PW3gu1S9aXY6DQ6jyND
rJ0cQ4CdLou27JKX041zu2QxfbEEqcaZ5nl8bx1Q7efeG72gR/9wW1cTW82Jq8sSEbldgrHF1gFX
ultq50xSVPtWriOz06Gfh0zqsRwxYEhVmAYTWGraXdmr1q4By4HAsPA9WLrq7xecC+tWz+ontObc
jT2lr3SH4TXV6cspXPSOeu0m8mh3IBIUacQFWht9S1TPt5U9pxvkzFtafTxEigHyIfrm2CbA4xss
eUAjPT1mpat8VROVCFRqZy/VkwUR8HQ6YQ0AjD3iCVjSDM8hTL3OIgxvdGQyc5KkbWJjrty0RRWA
uPeJp9+LjGBi6KxcBH/aTdsmAB3Yx6bG7x2ItcoueSCTtW+c7KUjv1rDGfoZhLzMvjoFpd4ivMBC
fkon7i3p7Ssd2O2hzqxb6p1inyDTCiswfcG1h8Gl0cA+HXi5p2oiXhMWcNTabj127NK5On3DcVav
65aoE+t2PQocW7/tKm7s9A4q3btKcsShBJphAPaO9FutrSzWZVNAtQt1pDNL2TwJuuRHq0nxP4iy
XQM3AvEYFuMp0rkmwQQayH05W0RUGAY7osl4jYZoRxOB/YvgoL4btYVPuaBloHWF5936diaNlWct
5RF6kPARbuB/gQo/P0XiBIkMP7GjzB+Ru2QHk2bNi3vvZFW9ACmnp9sg8xq0Ez91W15AnzDjSMp+
CTSVJ1elJ5TvWhXHT0tEYA3z69dzxVDcFPBDtqpt3com3M2xmvcGhE7QrzzIdYXBtyVBrkjTiTTB
ALt3gy46InsegQfbmnaTD0Qfd+DVGB4Jxfp227R5Sgp2uANpCqCULNBJ5BfWAKCDU/zN1ugY1nGx
pztpoEFZloc6bbvdesY1HheIYla11bOBnEUdaSvTA0dNaYsyBDYvazrcJ2m2EkXUpRZm8wNyeuXB
QS+MAQnJlcBi8LRWii5/Sd34FdH5+1CkMwdGg27QwKNeT5vQIy6qji0ATUMB37WVD3RZMFvMgA51
Dd1oHY1V5AAhB+DIxbttkqsR1BgIoTU/txwUE+v4kFWQKzlO6iuiZH0B+aI7M0dUelrmbJvJiCcf
DwwEoPrR3ZWlF/opEkObEvUzxI7xOjk01RK9xMDwG9JpMwkQaxw2HTTtPXYVpBpT8lrW5RNmxl0w
UVl90/A1uDOylEFUoSY/qro7hKSjPXUOo6xQyieGf2hf5nNBRmwkPkOH0DcYjR9QOw+shTJpKKM1
NaiG8qyxYudG9gDgR6Rct+YYAjyf6/LMXQs4hcAIIKjmypCxGTjmJM+FF730Wjb5qcPga1DI0evj
0gaoMi4XS8N2gtj24q5lXulUykeUlr+5yCtZ1hijY5rXV6i+KH8q0mQLFqDb0UMWW3R7MEfKmGkP
FUKvAMQ5eWee2KA3P3Ab1HbdAM5P1kWGgQQ9SN0xz1BIxT+EgZ/XV8sGva4R0a5yYHBntPtKNumW
yWnI5VN+WccvMwEJb+KlACwhZR80vXWelcNzhE7hD9U1tOBqNwQVw+STAupb5Yy7NJq/9RPJsyah
TscazMjSHVDZg7G2ZTVgwKAQ5QAlOWyQFtUFNVzCJCMxDloap1ujhRSxDmBJnm+0kQlrQwBoRR9E
qC/s3Ih3GoFxGJsLVLAgPA3jgxTjeWNn7obpGghqT/tR2Sw+RsZqp09SxxhC+2p1RN20lgYqkuZt
pFL8ARoBAdVQfhERMkXao3WVSO1QJwAU24kptrtWPovCu0QshKWkT17lVHpBDM0aohuRpizi+cHo
TJTNHB1AY8YJBEUyfB1Tjfm3dLNHKFsmaBzxNOiECk22TwX8cugxdfMtWhAh4iTumTE43V6VJMEx
veFgVKuFAzWc2qQaYqunOG5q6mgIzrmI4ADMFivSocTlo2r41FrRWyg++o7BNgVB0HLIyFtjchtU
QRO1bXLWLZRK1Hgib2+O4wusamDyxXAbu6yY0Mvh8xcDQZOjYL3PwRW3ku7DvrUlZSGn9cYjzQaP
94Iy6ZNQPTmyJW5bzDk2nUCZfIxXaX0Zl5tEOEjgOABTs/FYzfKZArIOBAyUi1bozUOvqS+M4a5Q
Ot3XKEGejw1BDYlXdZmO3A26lNAovY7seg2nSwdmT/WceDRxUae03HsjUS/VnB9JMKabxZmYF9XG
ZdWQ12jSO4LwsKkb3WTb6SPc0ym/88D3YTy7BJ2e8V1RKsfEIo1vBO4hXxLBsy9Ik3dSOWeZyQqr
oLweemCgJFg80zxj0habjvtIn7+5wElsvM9rDTB8w3LT1+ZVEs3bUal4O7vEtRBt2J2q4+lK0wzA
Rba3BumcamUYKnLvtlv4suSY+jJgYpZAZEDP4ZBFch+Kvj2TXvpaaPErZMGnpuEcYhZ/hU/MOl7j
RO8mirA13anXtcqocrpCIpMqj5yA4lrfpcas7WDYuhtzPTOLuQTPt1Yty0SDyMFBxu+j5qnMOXqG
sR+vIyR5QW0BBg6Lrth3SJqez3QmN4Aypmtld+pT3UPvyYXcacjNbidEgoKMin53OuUYqRbHZDBI
o8yZaavrwSKsuEyms4an2Fiec8OJvzcIwm7pWgx0QHoLOyxsSHqN1eTNYfg1G0G/Jk3+KhYhXvJw
KI4Zp95p9VNv7pD+S84pVl9pQvCtMvsTMtd729Mh4nFMtiEnV1ppP9ZGlWVCC+8jb7i0oDhtZrWe
gRHrsy/1YduSQxEUouq28SCKm2BI8FQArqYL1CgSwhjNSAXtCIV/BatTYxpBxK0QPlyWnQm2Ci6P
S75q8jrQmb5mzoTOvwkeEsSR9L2YY5jVzhHX84qGwrw9nb3exD6NzfD+z4W/9bv2Aj1GXUjdsVfs
4a/tBZhqzhCls9prBUUnWlfotHXdU13RFExFvgTQOhXfgreMlu4SYHqECqmqHq36s1tX98JN8McA
0oHcQ/LSO0LbAXq6V0N0Awhm2QKI0A561vR+PKIpWY3DjZ0jEai7HQlwFwEQ5Bw81UiO1DFeyONX
e+qQF+nsW6mWAsZJJ486OrowZKf8OGnA5a1hTUodaqCO6Tn1ktKpry1yLw3Zg1MR1kvD/dS731Mt
bC4KJP4BTq5ZYAxrFQRp5luRG6LBKqd/3iJnImAwKHBoBQrvrf9tmiUYn7BT9mFLTek6I9ZDPR0J
G4czG4rjY3IKvPTxt6pnu0mAkh+0qH/TFFvZy44NxoRZyttenuG6tZXoqt+nTmtuWn2JD5iwcArZ
tblRWgra1R7EdsgS44N21Umm7U0jifLdc6HUEzDQwfl1QbGzZQ+mqt+7kNI2qGc6forq6KdktFd7
g6p67kWKh6KA0Vta6U055MOdV6Hvbkzy6c+re+3AvbkX3oAjHcN1HJb32sn/SR+r10Fwx+Wo9uYa
BNaGAeBqUuh2Wkes5m0SEV3/fMn3PXuT/ihCRIwnhCTx/vWSRtEJys2w34N1cHdZjVh8HfFvGMXe
T20zbCAFj34xNtkhiYb88Oer/2Y3MyfgBlAfOo2yfr16zkM1ukLr9rVLMqZo6GwLCooPVvhvHitd
Zt2yLZe+57sxFaepzsDcQiEa+6FtDwPdb9LpWZvbK0gWX+YuSz644km38M2b9BBqYuHCMWDuszav
f3qTuEBGpCV5t8fDq70IOxrmSYfGECGBVs7o3sccn5tK0D3D3+Yln7J5P0wSDFhUgy0dku9L9vjn
Zw336O3iWueItiVY7DSB3yyuCtBwApeXPabS5xLx0B9/J78qJccD3/yBJtob1bJ18GVZLGMUplGI
WQeRvz6CXnc0OyxUu3fBoTa67kHGBgVThuBOBVnzRg72VzNLH5AIPsuE89AkAMeHZLzsdfW9c1dS
CvCqyz8/hXUq++YxWJYH+oalzta2TyORn96M4U7VHDlRC2d6oE+TkTzbNaGmFwVHpq6f9WV9jGmS
fTa6CqBgySvCrIaWrlY+yWaiMUUet0qY6yhaFDNJhnE1yq7ZdGn6zW7hsIjJX0xSkM45M1rjVifH
6SOYj7iYpjuti+Ck0Klx0AnYdoC/snXqqKDeAEnO0q2Zd+kWdDq1tQD+kYVFjhKMlvNoaGWtY7vT
wZbi4nz252ejv3826yQZ+QIDRS/XfjvP9eQwdRSG1T4KKRdwKYKGAF4C842cvhiAhu2MZhWtgxw4
5jCI09ektYq4e12SEIIajEJOugVvELArvbazUNbdDWvejNPsghREtFzSksAQ1qUTGuUfxjP5fqTl
wMrTbdOwwLhYb2UA6WUQ5xuSTZLSFoM0V/PpqQGBcpqnHjAPfIz86HroGkuUkDdalgTNCN/qz4/y
/czVAbDP8tKZ3AvHfDMZz9PFqADM13skdM5hMtC1YSUkxWB/cCH9fQhldCiR3mLC6wCEfhNpmIKE
GOfgEBwWdAWBo23krJagBlr3mi3g1IB0s3jX7nI99chrq4ab6b15G+bwTMcqftEp4ZOReRN+SPQC
KQF5vgpfQj5TULzT3z42BrN5I6MNh36j9sEs73cvjQEeA1DLIWq8mxwXVK66XGLQV20uV5QYLrnF
VG3zlqxzyidc2cb++1ovzYr2U1/HrxhFfxCx3gdIB1gE80QYmub7YyLT+9appKz2+Hr+MOD5IKu1
euVkjb4d54+upr8HBjiOAWZ9NV2RsEjfnrwlRpgCaX3mlwjwqapER42x5NLqOMrJyKKBS0K9dAw5
dNeMrrFPfCphcF3a8NY2pkDs2pXzZWbWy2Gg8N4oKCZQyKnstRASRmqMH1i6vz9HuWNrHRQ7NhH9
LZAATrWTtxNby9HmZF+2VecjGKJ2vaB+opUt/EFkHwwtf5PwczVWhPDIUC3r7U5CxddFZkAv92FK
Y7MuDZNCfNKP8EDh3OUd/dQI6XSp+rOW9tSFZ9CoXHuG9Nu1Xa6XkFULWghIn7R+h4MpjVBDntNa
kUFNNlsZlJgxSHffsLonfSHfOvVECknhhNy6G0ByJJolFv3adfxi6n1yq6iotnlpxAcTqtc+Ugjm
J6HxkNVoDEqNoR5qWi6wxrwKYnzlt8DTvL21TigRJ72dRvokp9lGmZliw8zt21oJ20nH5SaoBzJ8
NrQJZ82qHYNl+VBT9LdhwzZMADzMhJFieZsNuEsSNyZhI5o7tOtyxpiS8iXQLRPYNH1MzkCK3MTT
X2ib0822eNHFiKbF2OvZrrBh0jozPaJTrM/1kdHonFT0TFvU+btO/3IabZqV9MD85M15zrj7Kk55
CX+OtO8TWJf4SvIK4kTo2Hv8mmY0kckItnHafeFwGPeYrvu5s24JM0YbrPEwQnOX/IuJPZCPUI/6
4Mw038dfWFwORBR41kjlvIVQeO6kvHEqyr3ImKKVejPdwNbtdm626h/VHoJ5lYUCFTrgZ/3qQAeE
ma6CRh87Wf8N1Yva74WTY3fFMuXsYqKErAgEM/NZyB6OVfmktRSdp/kDrQ2p0ecLMYuNw7h5sqp1
GmDRZE9pSu5Fvvb4sGtjkFYlt009mo8ig58pvGMzAPq07AVd4hXzkkfeK3+t2lOa+GGCCN4XLgAb
fBv0D/Lh32QWeLK50pVIl3Iq2+tT/CnrAhiuCvgB5b5mSHEaEOTmOhKWTISqhG24dAg9RGo5m4QS
JwX7bZg8MjxA12YdwyyiBzjVwJzktL7N1vhW2/cmirfMxasvBRN9oO/MIhyMZPZ/XmLv456r22QU
7HtBmfq2RurxlG5zGi97zTX3MmS+uIYKhZwYDd7VfjDMP4h675JnhzVFfkpRZpLJCGe9pZ+eVyzR
rWsUlSCtbbjgVQd2fZ3cn2Yx7en19gyF4LCuSA5AI/06Bhw6BAzhU/S7pm7UzgLMAsiXmPPn5/H2
oDzdnEVey35bUUPrz3+6OXt201QD1IzwGziCruEeIB0wBeA9ZetT+ceXW7c4SCVDUky8O3ZUBdw+
QlxwtNZV6+RH/OaISC1rh9rxo4rYfZsFO8Q4IgqIToBsksrx168XQ4GxMaCO93Ec41iWDCaxsHH8
yfQCRk1evBkVGUlSRJwZpKHww8bwIJH3uzJL0/k8mrl3kw79AdL6NQrsE5yezt6YI3DdkT3q011p
LzK3KvaQzexN1RXJsTBSD7RKznRz6YoAhSia8UODjoim3WJ7mJ6lfSGxTWyxsyr13MfQqDpQw5jx
Fs350TcjK92izjqcTeEIqlyBDY5qc48apXEOlkNjoqKu21mYW8o2A4tBjJtM2SRHu9bQH8Mj+7qg
Tg6WQRv8DIk/v4/5QaxrL7KimSrHur+dSdRgXIWp78RUalBvB9qGiBz15NwoIzGn9gv8e84BqFrg
wJSX+nZeF0FRmcl5jx09bDizQKNQC5Hccmr34CXcA67tqzfVXdWZ11Gc6L5Gd/gCVP9C+2eRzz22
WXt8x6wPNprxNlF3dJckTAdES1QS1Ou/vmwvQlFHyzjlQVC40HLZY0YGagSqD5NtcqlUz8V1VdfF
PoQWCylwNhHsWl9gqUzfbTpIPmlPXu+gE+YnWfwt01PM0IAebjgZ0MJhAe2wxk59lwDpm0VTBAwR
zO3alQhcY9Gg3Y7m0Vt/Papa112s31sOaJNxskGSWL2x65sc5YO0dT9oOL09vID9saHYweQxBBrx
ZqkTOSUEAuUGcbPAbZw3tIg+2L1vg+fpEg4IQ8sTtrTEmwdMFWbRCIhcAANphVYG7dehGSgzqgUw
SAd9AVeTj6qit0kBFyV2miQ31BOEjTcRKtJcvP1ifBFqhNN2DL+wS1lQFhoiBUPNYKSnGVZ7VuLs
jKDdP/WEWOGUnHPg/Ejg6afScfl1VSFZlw1pXjpBb1cac3lIJ1ieLT4UfC6ILwfy0J27J9rd03ZQ
exirw8Ofo+YJAfdzC+p0D7TIdWoZQL+rSs3PUZpt0zh6A+MWS2PNH+a6PeQw8ijERbtsYIt42wRZ
16+TWMIrHqR5VU6gTjH+dO80lJlWJ8hm2yKJEfT54j6JVudRwq/xkagNchU3sGvmFp6Nw9fpYudY
16Z9dKqxftQjUAmbaeVgj153YzgRfLtByz5Ivqy1uP3lO5LAwqi0DcOgcc3Z/Ot3nJPONmuO0KBn
Vx1H+IaBqCJoNGgqnJ++BHTB7EaMkXNsY37A4DGEGygW2IRgRxZSMN+gF4HvfBgdvCheNdtSjX0t
WlQc9NcKLMYB4y4gZO6w+Elk3MJoNnZVkwxQYOL2kNU2uhPW4u7tyRmYasPWsFKsjeFU7TJIKyB8
ynXGXmhITeqL34TWJqriKYAU315NfDKoEL7ZxHG02uFhFhWO2c28VI9LkxoEof7cgmy+XUwB6bmO
B4yvnW7V+f7+5yVjvDvYeZw04cFUOrSCjbe1VuXhmLJQNwXw9emd9FqzdVLEvqLxLs/NcGv0pgyW
TpqbxJ7DrU7Ha5talXtQLkLQWkL3ChFzCOoe2yzFUfCiVpH4Ws/o+YnFWy74LfZxGPA/mTSzONBI
6jc8dBtF8eHbAsv/gipPbCHioNzZtWZQ61Ae80ZvtppdPvbZ3AfDpN3nNKR9tTQfZTbmu2hlSmpu
dqxhoaFEu/TXBYVE0WzTTrECOXB4u3AUnvUJYyQOLZZA27v6ri9dKPfjpAWGlmsAceoYzYHOPcx4
bKJmFPabPCvzhyRa4R0J204tkNJQYsbkV8fe7ZxwiHUn4DhfNKyRuYPwhoNtioCLK9FkWOU7YgmW
wLwbB+PJ1LAExSrpLoyT79Q6/aZiPnWRd5pziABtXEbIT97g7abv4sytdzjuUY4X8JDycer2Nr2B
vcnIL2AwyUIfuOTkZcYHPZzfrR0mFyZNb2Lfu6RwRiOJGSVrZ8isV9gG7s26V5oeEuAoo+GDNq7z
7uQyeUUGCDU6udjzvQUz59iv6aLviLDAqRB8bL0ngGXxRbUUciuWfAoMEaZXUE3jCx1vsg3TZexS
Rh76NNRk8NimbZkmfh688DjiUBAuVhtIUD6TfY4KaOnXM/t6SIG88me3FTmhr3msS5QOQ18f2c2k
7a9lWy+3Oo7BgayX4YeEzHmAcy6ZHE7FMW2FvUOmPApiIPEP45A1nxj4h75EqeC2SpJla+rgNKAb
0uKyF7TvNEobwFzeGRPZ2w5+zMFTM5EDwvNlbhfOsYFdcTkKwnJbKRWghRP6TEyzNREfHiwMzfx2
4JjR4sHNUYdz0gCNbnZhp6VXuiiFSW9NPBuhA5F/kIyz47jUAm9VsmiHCF8+HuQmdiR61/SCyEDZ
EMsHWcFvVguLhF7MikdfT8lf91mLEr7KI1CxbgMoJ7V4fk1lcTiVyAA4Fhviz6Ht/fWYKoJIJ8Wi
ULfeVum2KkAGQzINcLElAanYDcDmvDMwR+4hXqz6g90g3yeWlG0W3w2fSI9hnrfe0U9Fkgu8Deo7
5i3gmAyowCBDJTwdVHwZRBWLiC8mz0x2UWsHVdk3GCgSLmxVG7syZ/M7Y8EoYHTC7UTlDC+Ug0rg
bOaL0mwAJchuX9V8lcQum095S7i2ivVwt1AGsmAZ3lhF+XVew0hUWDgrYAjo2zL7Cn6x3qU2qNC0
TDQ/ojd5X+IDebbY7mU2QB1nyvCKV1zpw+9/VU72FR2keqfhIxDMbrhc0NfSdwhe0Vgpm/t2Ya1L
jch/OlorRarVuFH8BKLMQGsUwL0E5AtGhN3keZySMUvwAitJcTF2Zrcv7fU0zRVg8Iq8RCWcM33e
Lxux7tUTiRhp6/mlWIhvamCdLxguo/DbtAdQ8Zw9irDbqqp+TFD3wHGUMzNruKHKcZCUKDjrPS1m
CoBx5L9+mrHecRTVMOVcbQ5KkCE+Upc1ArMp2qXrqZvGenuG2IbDZiFcJHIkH+imhYeIBUTcCfdS
1gzw+4z/9LrIPbSoyl4WMX9ERGQQBVrhPo4i9hbMN2T+qMWBU4IiKroQW9f1a2qWTK8GbVn8apDt
rp9LbHzq0DuDhc6zyzCLyxb7wZ6db4iby63KTP2M3Tkc4dQYOyIYq9ia3f1QZ6QsOGdvTtvds3l8
IE25AuIVPsox6TbOef6xZ3QU7byO0+76/6wUKQGYUEHQtP/PnE7/RxYnP7M3/+dDf9M3MfkxDM+S
FvGX44p//pu+6dh/uRJSoOfQYDBcfc3O/60U6f6FFzHDY1ueJCR167/pm7r7lymYl1NJrZxLevH/
hL75zv1HuCsHyTTxdTBhIrlvJrRJYVU5t1fvkwY7+0091t19j+LYUzx0Axrf4z0ZoPapMBBOBZ2N
Gt9sYhpvIWgE8HVMsy+5aoavWCsmZyEQih1AJWu7cFJt8A/o0EMBbD3ZAv716hXQpmN1E+H0/gMj
0pexb21/XOjR1ykDeZvAf1N5Y3hP1CyRUpMMYHEU+Fq6oHE1nOVhDih1M5fWJzCEw0UmycomEJ6P
RmoLHC2WEMCwh/8jshl3YGuf8NhGW2xkIlaoetrZmjbuBfoom0nXE79tK5wb5/pO5Ea8A9RXboyq
8z5VkwZmrO/qOzM3tV0bYcgZja2+odSn1ROqeg/of/yMw551YI9lr15YFcfBQBHOpdWxwVa8e+kR
iLxPoVztYfLZeBrbhuebA+AfP82BBG1qO5TPKo3nLb35ficAQByRhR/nrb5gtbRt6256NvI0qeDT
WMzDanMQX0rmSRtaguDrkB9mDI0S4CW4Tzyw0cd1H10ta9F3hwG/NVzI6psF4Nn499n9v7bb/6+y
vP+1uykJ/nNI2MYwupPoaxP/Ji7wyX/FBXY/M+o1A2LXmYjC/hQXHDRqV2DbCh9x2Pv/CguG+Aty
OFMOy3QJKlQn/x0W+BFqWlDubEpgyRTiH7mCybUj81NRba6zSE+s/RrYe6jmvGkcoKmCyXaeznt7
bBDJpIXyVDsyunT1MMY8wWumLx3if6GSzQ+3MYpntjLLeIjjfme2KF05Q9nsHEvznvA+KM8HvBB9
PLSz7xZqjZ//d4+e/6uLET45zZD/vBA3CULGP6/Bvz/w9/pz3b9g7Vs4fdPAl6ta8L/Xn2twYvG/
UamivPr7xPr3ueT8hWYAk1/JmcA4ZD1O/iUroJt/8Qmb/gsT/JNOwT85l1i2b1agLpBJXiUVmPey
Ck9tn59y55osry283NhXoTTvUapbfMTAivMJYQF/SKeejCf/EqucgYjuul8SHHzIiay+xlWkp+ld
sE0uY5TlPqdxnFyB+LYvmYM4IT2dDvx6q9NVWdHR9md9QRhqg5saDkEqXnkvHXpGCt3VfUTH5zOw
xfJ1KZ3uM7pTNLVMQ++ubUebboS7+sW0QkOUBXt53CT084kZ26e+xQbEbIvyfJZACjZe0Z1Fw+xM
lH2IqWk2gowXVdemF2nmAblMXLO4V0m4iDPSX+1CpFxoa5npsPojDPY2tvLwYVodp3JLsy5sD4oC
IlddBnLeVQnzwjl5RFFUPOC6s9LSjIjfzSCISXKWMgSKskX/7kVhBks2zsvzpp2iwMKj+QoJzcbE
kL1Pjux5x9w28AIx+oJFw7WN5laD0uJt8j6Zb72EonPIneKycE01bEDHYwykD1beX0fd3L/KLNE+
hcZKActQiP9KdxnFFbzHoEfgk1RfxZOySDSEy1gcNU/N3kbxoEDXz/OZPVpl0M8Iim2KWiWwsBQW
db1THmnVWmeplNHi57QFgtxJvYPeI91DAvCKnj44HjumvQJS2mwOzKYQUoDz1LvbqRO83bhHj3eD
83zy3MapOkOPxaHtIlYdOOncWaVwgsEwmu8rFDDhaYCH7LXU+FYpOX6R3WCfa1WKrxbqhrfIJekP
SBU2l8pSsMSgQjpaALkq1XZTPwCyVmYaYZeFpst5H9kzNK/Ju24wP9+h+VhEOBGa+Tm2VM7RZCh6
Dn5Z3CKl71wYcAx30u6t5zweMrpcVndH0z4eD6Weittk0TAPYdAKLCy1Ju+Kujq+hgmCMw2nPxZE
jWscLYSrz4QkZdqEYdmfoRun50hr8khdLHrQn9e8FChpD+tWecN0DMf2DiRm+Ow1BdBpZZpfnCa3
L0B5ZIdIb/QVBSe9q6bnQW0sh9RmUw3ISG0LXMtRzfBSDXWesnWWAGsk7LbcFnnwdmghxhkr4y2Z
h+aTRgeFsUi6EyOFp1XVz1WVh35ol7lfd4P2WJvNtIX4dY76tgbnkjLJms3rTsEf4bQKMDlBYrwx
P9MH2+W93gZl6TAhW5z4aAp3/J7l9TepNfUVtc5d3VQYbrThNgTejhoqpNOq3cKMGa/zOvIdqyI5
TEnN4OqjZ2f3+TWqb6x60C+THYw46qEqkLd42pgTZmRlu2D0ODsdTANYQjTutqMwRgJCHhvYEHag
ypB937ENh4fCM4tLTSBD0aBUTXu/6/vbzg7xjoDc0AAMEaDnN5E2uc996kJt6txOAxbQRfE3fCaE
8IkmCCWXYum8czx/4nhv9DycjWOhnxUULsOhgA9ZAkmmCGufCYSUdhwtSEvbEQrr98Qo+qCXNB0Z
hlgsi27C8c8y92Iwxc6MankmV4XyYRRoMkUm1hnREoYPDo9224PI2oxMEQM3gjTjq3gEO7DqVuLQ
0/XBnKbLZQda+s5Nm+XZlbUNtSVphotc18szBKDVTai7YSBoM7xWyYjxDF4KOtV7J+YANua0g6M5
MtjXHTa8MfRfKjMTB8wAx2gzLCo5YOuB6mGpkL7LW0e/bBA2gLHoJQevjponU28slsPc+HUIgCqv
yg6h4GK4ExlETS3r1bmT13Pt4ybj7KHmdOyHqL1hBgOUwKjM/iVCYGpHe/GwRNaFxKTz2AmVPTV6
1F5E0XToF6Xd9RWgkbRw1aeZOey13YrlWgfDuEcx17gBjlnh9pkPw3wjugTKnWMMD55n4N5TjVDi
08mpzyBYaVeiRfvtwmA1XY9Vkx3TmAgPpN6T5+aYfQk9r/viaEo91klfXvKY1W2uFvO5s7Bd8etG
AIirswHJv7ifj/GADC3Gdkvrp31n7EYXzm9rufolWibYyowhYpKm119k82KilzhYgB0RyGtAjyCx
n/HqllFlAUzv5S5cOlrsYR6pz/glGru5wj48BwF07mT5YtPlWPDTstP0e63i/kwOqAdu8OxM7pCW
ZZWt10avzLhhlK0HUa7mgy4r+5tEa29vozpYoTqo421WINaJKiudFA7SQjs6LZ4mCCZm+2HkuK+a
OpBYKAczesCfYq+1sEnVQF5gh6vOUBWO9qEZg5wJw+wznLLloTNd/biAVFB4adb6eWWGAKiLGLUP
elvfmXcrX8hRvcDLraFXl2n1MMkhg8NJ6lH4Xt04x6ly00uoazN8LGKrFef/xd6ZLMmNZFn2V0p6
jxAAinHRG5tnnyduIE66EzOgUEAxfX0fY2aVMDyzIyT3tQlhhITRBgCqT9+799x30qJSbuM8u2SO
im/AWYp4QVxWjK1tCPNvA+sp047ExGg8xVV95zuB1e0HAM2PNeNmG9h6qQ9QAbzntsn7pzGzPpSu
63mbRq2x8ONC3BD/FX/6uos3lZfAwJ9sMKzkrDsOaoGQIytBdM+Z8odHn6XmPSJYlkXX7hmnBLlZ
OQuSqeSTP2XFZyGII9KiLiD54rKSZWe9JRn9W/JjGnHTNXJYjyyiI7PRK6siO8zS7V/DKP4exu2O
Rys4cgbNUMwxx++NeFc11oM5c52nrCZws4kuLkplTIQNnms9zPROQbc/5IqHZKfD1D3i4PQe+goW
mdFqe5tVIezaJKPocOe8/S6z8lJPggtFNMLeJipn25AvDOFOoTMosPKuKtce7pAQt9R7JltrKcKN
ZE95Is6oIFiYrNWgstRtgfX0iQkyCXB56F6TkbxrIJOzJnDJeAxGfz06ExpS0w7uBry3FzXE1Hsi
zV6saSIlipbiWvWV/KhUhrAkb6t1TLm1Q1nDIEGU0w1ewPqjb216hi0RnYvB86YHBUNop7OOwsRu
d3A+k1NS62mT90lD4Fc7w8OrvZ8+JqSljNwbaav0WBps95XdWN+naurxDWacpGAfkliwmHojPRZl
BMIybPPxZ0SY72mespjEjtLwLswgWEiGsf5e9upqHW+DYxxhmBiAHtx6E3UU+PYrZ8nKoTP4kmTf
0MBoh2jcihxvgd7qAwJ4e5tKIraA9u8sEw3eZBFWGXTg63zC+E7EmALp0cOJopMORVg5N0VvF7tI
sqzXpuFspECL5Kcn1ILfcb59oOu78eO43ZTwAgee4NS/r6WUAhyCaW2SxjiyJjLeswtyMUr0X0C+
p7FC+88skzIC9u/RJ4BxI6bOuA/MSZhvg5wD/9BH7bj1IeFw7ZFH/qTIqjVopNJ6ZpNqtuPQWZ++
S/jqYS4baj8V5OEHRk+L4SSRSt9aLLMPtE99/Dt6PputcUbd4d5TTE6HLMyShTDb/NTih6Ca01lJ
3mCWTsReI7taDMoVj0VuxbuypU1eFfTlhy47Cld6F1YE/MkNWEUvtnuFhk5A3uUVJxtGfrukzpwv
qgswtUpQsm8FlfUD+CR14nl1NbVXN21UM/V3udGkxJvAWD4z4AORK71qJtuKCncVkIWmViPA7YcZ
jXmzloOM34h1Lk8CcLu5tErbvYiaCiXP6ZctKFZLkvtir77NgUF6y7ZsI2/RugMTJly48UxWhkkY
QR7J5MXME+uopEQ6lZjONcCDEsPBjVnnRXnpEcoUq64tz3bv+XdBbDposHGO+8usrEpSpFPreyx1
cPbC3H/TiaX32GAMzJ9eSlZECYUpWUbEoI34AoCzrSo9VoiWJJOHaMb70k6KRoLK1bQecZCAbidB
zGncbZiHBZ1AsjLAkYTWkvRltWXVeu/TDmajrWus206yRTtVkqRIxKsd39qN+7Oxeii+pC3sR0aB
y7w0SJ9Cm+uml7keYNd7EpBrFncP5qAMaPyKECy3wHJExu6ycLATXo8Yvl/u+CEwOZNYV1Mb8kkO
nlv9NCd+kjTGGUheK+1ECm6OyCTHFaGxCuvkJVRDga0wfuyunVSAo08GZceC4+CwUVl3w+m8WgJs
PwsbAVdJMqNIGahwGPmOEOqUu9mKzMAATh652L4Zf+tq+xhDgl24rbJXnfY95jHETeQ1SAE/L+d1
OVj41bxoXkUpYQui6jv4O5rP2ZNySupLjVdbIdayV1hb34EHIzxLdljkQc461c0M2+F2EGW99hJz
PvPsOVspItqUQ2gthoFsgAXnJnHIKijYEWC/rUOi8jJuer1uTK3zhZN6+KllJTZz2eYUpcbUb0fL
je4g31qEecLnFkuD/IAGTXGnTt6kMfnrgt83UIW/JcmcTETh9DvH8KNnbdn6tc0qZsbAKTmwZJgO
j2M7QZSe7b4HqpqVydqLZfhcOOX43ok4OoL5HtydAgJNQeO+xoPU8boz3JCp+swB58CMK733ZDwS
CSfEvJOjCT+EjIuXuGqLh86MJW5W5Xjm1siL9sA4D9R/H7SKJa+XL47TPYiJW9Hsgseuy90jC0y+
KFOUD2PRvCO0ha7kDd6arG3wKm24lpbZf9qTTmyqUzO4xFoEUMvxHPPISTxnSHaWkKtx/tQq6r/x
ZKXAaGXakPCabEtv9BABsFW7UDz2TODiQzbb465jAkeQQWKFa6h+8mjFrPmsQubwHLt58VYXYbpN
vU5XWHpb/ymgcHGI3C4LgN6Z+Kf6+X9bwY+T/Py//+f9o0yrVdoSzPOj+1MzjXYX7a//f/vt8b1M
i/+6vH/of/OyfzbhzD9osQk/AAMX0M8VvzeBMQ0yGEdhG/y5C2yJPyhLOf9hWYVoif7hf5pwwR/0
bLHRQf300aMzI/pPmnDXAfzvTeDrbJ42sKCZEF5lvl+awKoRgeYmVOs0lrcWViF0mM03BGTxEt/C
AkHpwWnHeacxXfxjvkCnNf6sb//xJr8zO5llfXlzjEBY81HeCtqAfKMv6uerZTobfMi5VmHMu6jz
YtzSjEquQcoL1kKCzIrMPqVtn4CGMNNTV1vmD+gg8TqUY0IKU0cjmoBDmGK9S7tinEf3WKkZ8x6p
vuSGo4lOmbifRQoYUivKsl1E6tUEfZvMIyX9ux4Ze36WJXSFxvMeRSI44sQACEgrrFlqxsG6cWoL
UoH22jNjLZaraw5k7Xbz5hqG0ZE51oqLT9DLo0XszkRRLuY7NcX2ibOG8ejPzrj0iEe9GUQ8L/De
OOeYMmGbGsb0hHLIWTd+VCwsyGaM3zy9tSmKjyEIt+0VVr6fOSiI5agMajlO0Ua+czgCnXzIZngA
jFQPe4M2jTgSoAhc0iElHj9qSF0Mrp8oNjyo34LIycQyt6V9j08XU0v7q83SGfxqrZh2U5+1JxKj
gVSAeSjvSG7pwfVP5lvltPjTTdeoJgQ3FS8FPjG8DjH7P/EbQ/kAiu9FA2Zc95GdsH13x6ByjiGY
8F2cMb7vFVmUWWN887QZnk3tjB50bDIjC835AbxnBkbZy8TY7RD0jBcN7oiLlefHPhjLbUE499Ym
b0MvsyaoTxXTzn0CBWMn+mR4jEWdbUNaA6tUAUJqW1hps+Zyt1ZuvnNiMNdeRfQzIUjluM2N8KYk
2ukU5unVjaXkWRj5trZ9BP6AavB5UnvvwGll65Anx12NnbZOE4HHGIHc0kcXNERyg82Wy68AEYCg
cfaxD5KpMmxkUUSlrFiY2xcvtoIXP8/NswRyokZ6D/RPAChc7/MuTotlAwj4LHDXPPbwdRdJqbsV
YO52LcxfNLFQoiBEWUtKBWNGqCwFnCTaoQ9B3JIt2eOEtvBjIv9PVgSDWfrK4Rq+ZYEWFlpD5k/8
xCa+k7wFc79OrIFGjzPPMIrEYDv9pkSZdAkqX3yvnKi7N8U1m97P4GlOVTA9DIiHPmdagw/+0IZP
XYc0FKKuNr5lqT2eUl06jwJHq7Ua67HxLw68BMK2CCdWaNxd9OmWYTTwLK46yYFMnXgx4qiq910e
DxBPRmRYPYfXU6YsBVeFkzmRYO7E3mpRSoSzl31vR1XcDiXmZbJGiscWpuCuqps953Z3B+j654xt
YwGJfSC3QYifMfShD0ha2W6K3fRMeGCyn8E9ETqCZoyfU/QX2qlglFxsTCs9Wt2TN9jhjywS0f7a
vFwZtN7oeQ4DMQlt6e4g62XNKrXa9jwTwLCeYKa8iKhA9qkH62LWs/uOHbba6IEmmO1Z1nogwu6+
ogXzQFlqvWOH9W4tPetthI2TKN2gfYoybDJF35qnbozL1yRzm+c6E+KJsZ2zT1rKWSmnLlq5+TUi
iDps2Mq2LXD8VIhR6I2klvpREHUQHxOB7oTwgiJwnuw6rYe1yytf1Qy0MJsSjpvY8nfOZOp5bZHG
NO9s5HSYe1MgWQT90a9NgIWH7lxCEdGKgUJMEiQagBHjQksnmWMKefbv3Gk0Sasood4b/TDFg5iy
GmMLUTG0jKs+zpfDVAGe0iVodRxOpw60zWEWzEg2jcN5axEYdrCPmsD6xpQjvNVq7veN6UcvrSBs
aJUZBBassor28TqKeh6bPjWi98SDYY8JKByO8eQOzzqrMF5HnLyjVUP61J3VZEW7tLBGrKM4Hd+r
bJQX2qStfYDOH657Y3qbBgi1q4kG6LbqC+Oh0kJ+EtnU79u5TtaDb1P0UvNWOFB7+F64s8rqlZt/
juGV9eSi09LEopBHiDkX2m3IxW6IlhiWmNG6ln5q01EvD9J6G2UvVn2X5NYGryZNHI/W5BvJ0S3t
C8J3XkpHmq9NGnNUJjv3R6o7eymcOVyF3aw29GDbG5q/4Ucr5vpiNmOYbfEjmeRzQmCeQTdG9XaK
x969GghSUJPNXCOu8sVjNI0e7hWHh35RO12zmzLFB6DLmNPOS+aB0y9SVlKF8qzksIiqSrJmOqwX
HGtSYKv5RAUbxa4m/NIT87gJ8kEa1Kt1YABnY99hrl0/s/VEhGNlma+XNY7Rpzzt5mOuMjAIBpm5
6La6jZMXZErLiA0vDgmj4bzcHRButziqEmEA86zL6raJWs0sjMdBIuhe4q1zbzFHJQniMl/cZH3v
XSz42pxLbCDSkxpYTefkWIbNsE0wM6sFrIKsWgKuJjQqlCK5N1DeID4xZxpxlPLm9UEnsGDuaLHE
+JQ/sqnkvtXwcQAA5mH7U01mcAMgS9SIk5H+YkiiEgrrLnktnR4fiFl3d0Zeb0XnjbeAccJ7Opjx
s9W5VPj25C8jZeoS8KUNqb8q6W35obpq0pOb1m95bG3PcJ4K4sZ+9MRf8sykijRh2II4bxKyuZYB
JPaFcFx1DubkxAgLlVvPhqwbknbMGt6ZbyeP/ZgNl36WvDhxmhxyomHdFqQOXIC1caIdyHe9H5k4
LSanM49JRPZHWQIXqIt7jWR0YdQzAcaht0nNuFpRwP5weoMcZU/d5FMM9PSatuNkkvfjhd6mj0r/
QAuo3s65R5K5lMkGVtAASYam+S2evzBDjGaRpJKjBgWi4sn6SDIUjoLQwR9Tc1NRB1EI/SyJdrmQ
5zEWe9Rs871nZ/SfkNPS6R56PhAnodJRCzvHNJu2Wn1qOIjd1gnS7gdh6Yo0KLgEyaKnu7Hze9s8
0Rrs6TAGBTyFrPTJLSt6twL3ZEFD3lepB/mM1DmqtbzU1YPjTM2xnbqZxPTCaQNKPpf9UAJUfOnc
1n4ZGrNY+zGWUrbQEY8PaUouyKkgQMyZNab3Y5a5f+eQevNszZSUEA/T/BBzEBNguqi+1qo16yda
SO2IHrnneSqnMLxtWjlfctDQO1X5DL2NKNyZtp3diNgLXgE9KXM5WrqowaR4o9xHYwpYO6e3x8Vj
AQePFRLYvmDEqD7D3E4TUI04FdjRs+mBWT+RoVTstrOspsx0d+ZYq5M2wqSlf11j981K+bMjxpcl
PrNA4XBdHNbVlui2JdxyFrG0H9z2pJqhGG4qBPFMt2JDV0vydXtYUbExMZswx6BaZTF25oVEG+9B
wwvTAlKT7NyNOyX2Q68iUmNJc4zNddZDXz2EIHGDzdV/fAk4wR5078O6S0oT65zvgRC0JgcLdkRG
ONXaFQA7D/aLn5jeCw911h8sR4ljaSXjtXea5Szpuf80Sbhax9HLE7rW6dAMBLqErkAoGSpKVjJ1
jsRBGu8BnbiRuMvZx5xtUkatB7tqU5JfgrbfdKankbRWPK6HBHbXS4G151lNMFpOM1lawd7thnhf
1ErjomqMT9PKokN+bR8jYTWq/TQOLMU1jfBXMThmwinB6F642vLsWDMxPHMpur3LYr6L2sI+zk6M
UtaNulNZw2YiVa2mwcpXX098CL0cPWe8yN4tEjx4cYSQl/IIEF3YuI+daTcE+P12cv035zHrC6kA
Hj1p1xhDrlpGVIsOJ9/fpcyERna6SJ1uHVlmsa+7+Dv95YfGkq8iLB9st2Jj9ZMQSR3zdSKU7/76
/b9I/X+9PT4moDUu4m3zq0ktj1q7JEMdBFLUMsOaJbC0Pi2Of/0uv060v594r9/yqsUExsD7/Ase
fWrnHnClozGJgYXVPbk5S98QRrBzkjlgUNdLeqx2SHoX4yXDxgPQAJtjljS8WuPk7oHc6xONxu4+
T/3wfP3JEPeZ9sUY5PRq29e5FSlU1VKzL3a34B/raPPrS/xvP+Zv+jFQNK6Ov9+u+Oq9e/+vz6rD
sHN5L+nlbHVGsvufujj/86p/qvKcP/Dwi9Dx2NVsmoL8ff/IdfeCPyxyWJgiWsASoINwi/63Ksr5
A84b7ZZf3RgUvrzov1VR5h/WFeWFRQ0MzFXM+580ZL4+BYTAUOCbFt0fC+b9V5xSaKe91xZMtjoX
Ke5iRjLzktCO/s8gKA7VjQcLDHnX1Qfmii+a4JZBYAZQw1t7KHy+9eRNbyg8YoW3PO+3cSn77W9X
4d+tLv8iN7yShgCQ0fTBw4cF4s+rS1jOOfOOyFv71hhSIZVmkSwpRYiA5wAKzcEr04dA+9mui4J7
PZihQT5VOX+ryDjemk2YHVrSDcleBVGPeDY7hFMxnDlazSdrzOXfOI++WvN//UJccrRpKCR9jOl/
/rwZI/oJb4+/BstefgzwS5eoiPhnThHLISVCOBH73oCsq/5QCDg+9BgMz3iKyPfQtfMz5sj2VNVj
d4jHuf751z/nL3f678vY9QKyUkORg2jHXsj9+Pti7YcNmc+o19Ya1/Y5na18pLFci5XfDsmRPF0f
PbRFCVZ0YlwD4iJhjbYWFBUfJ8yIf92e4vJmGnG1WXJvJsbdGKPjWkRM2JD5kIf7JpC0bvvIYRBL
DPt3HVv5luaJvP/r7/ILrPD1uzAAQh8vBPSFa4f09+8SkFlldlq4a6kLSl5XESM3jna8YmCfHAaV
alLCseGsDQjKH5U31NGiKKswX1QlYm0OScadHsfuzXN6QUrpNWUmN9zXkWFp27pnX+E0Jy2XjJnC
wP4udL/vao4WKs7epNuwV0fuK4GC4tIZqAqq6YbpV7+Tk1fucwXbFaV1c3LI4CSBMhloFdmpFW2S
kgBgpkn+Wk+BwwgUpL+SZvIReIziFpYW8uhCHTt3Gf20RcJqdFSlOUyLzDawjdTQZl//+rf89eB+
+S0RCbgO8kwBBc778phJ0D25207u2iLU8KaGxwFMYDBPeBO2cIp+Gtkw3nDi4ShSjkFS7rSiieI1
hfruyKY7N/EA+NNubH8PpLlYkSpG8V5VvrVkgiVv6wTnW4/mazzGspw+QlogaGei+khSjIGJLo9P
cvbiGGR4yumDQvEU5DrbdERV/M2Nw8r65+41DwFP5nVLoK/u8ij8+caRgSl7//oQtHnTX+LS1kSO
2oazlyzrt8bkhZvGIiA9sgo6sk0QH4V0TcbYV6iCNTvBE5LD6RPVgPnjr6/D9Wf+chkIMwkDBgig
HoPrFOH3W7qIpxKD5OCi17HdpVD1T4Q8ezzo48of+8Nfv9m/+RmompgJMC4ILJb0P79Zzf4wwJ53
1/i0/VcTEcX1Kc7+Bgt1/cj/8pV+e5cvT2kRgCFuhXLXuUjTT7Nua5IkK5pvwCunzV9/o69jCX65
61QivO6ogYDp+OdvxC3JyZOJL8Hwwj5iwJ0/sFmTBKqEeW+PLctuRWcNL4dpVrdhFanVX3+Af/OT
ItvH0hew/jv88c8fgLRylIuk766Lzu+frQE+6RjN/t/swvb1r/n9N6XOpnAAoMgSjhra/zJ+sVly
g6nIvHXvqnt5RYKV5rTN0v5uLB/rML0hVXSJQ+fj6hjB4m7czFaBCHCu6dOJYVqFWqN2TBz0qujQ
tn7MAN0d71tbEgY4JeZapqiXTZqg0mEOuRDhrPALN59IT5Z//ZN9vT/ADxA6x14JTOVaV13V3r+p
uWeiHBvtKX/NiaFeIksLFt4Eem72auNvrs6//GxMva4bH6IIdOru1yCtZI7swudQS4iMFx+iCWWS
b85XDhSplQJZ7+7qo/ibN6UU/PpUAw9hvaFcYmVlCPf1cg1oLuyS9JA1h4FHFxXEWsSBYvowDq+i
qemr4xq8N+J0r+LhjTAg2qHDZL9nManSHV5Qah+0IIG/EJF320oa0CxuV2OW3BZdJfE+pW9QeN/q
3tqm5lAv0MMxoCkjehsFgZ3+MO7pB2Pt9VvzNvQGpIIl3a50SuLFtW8NrXwyN6Qru+egjsgJgAwv
baOA+z0wm4nofwlZ3kHWI0gEuBkP0D2WoiWL/j53gocYI9HNDLBTzh9YKtubaiaMuXLd+LWtDX1j
NJm9GbI2XkVzRoZvQ2qGav1sS05vRdeoKbI3Eo+YCOi0Spbh2PYfdhGqrZNwgichXThvY2oHm9As
H6Xsb1WwpW2OWCq2fkQpuEbSOxnaGXH5DX9vOhNy4qqN2+RgydJQMoiHsmVPqrw4dH1vrdHDiG9n
DVyzzGHPVdr+bEUenEsG45vUii10Ezkm8NDqo/U8YHpZRexS39CCDWtCmkcSm6alLLwHxvL1qmtE
GS8qrR1O7E0yHZVInLso6RuUjwhZhLkO63FXJ9W8tQvBOPFRI3ufRmfVTXb4cxqQeQz6EfXEZ0Z1
+ZzamAbEDLsuDPqXMmkOLZkqmxbp7TlCLfbcZCSj9LmCozPJGmbmVCDlD2eAaqK5K8P5eYxR4fS5
7+w6qRQy99goFnkwejhycfApxp5bay7cW9S85QfytPZGKwxJRE3EP4O+C7c0vNsd5jN51xaB9Vo1
sngZUrFFfVpj4AMeflvDmKK1SWwtcFozcZel3UwrzvnTUxHP3Z2IJv0k7QxsmaGmRyOJ5FbWRn4x
ZBPvZsaT9zmF1kVnJL5mzJpXVlP6vLMnLxGK9nU+jOZaI598NyJL7Rk7uBe0Dc0q4ert5qzs7hJd
fFe9PxF7wzccGDpuUU3cmrGznetH07KguqDZo2F/jnD0bjPmx/vayusfUWQlj7XJLdkInVKAB9YK
Iah1IKZpXnW05VeAKdCmMYa785shucBPx8ILz39ZT6r6iTd63Bi9Mx1Kqcqbyg0+k8Z9q0wzwkdC
wFK0UHY6vqC2qFEEDgbpq/SZE4GUU7fJvA8Gwia0il+UbF9wOJIJ1rmW+l4AgHyOg9yD4tSU21BM
9ZpmuI3qcaDLVip3pULl7TIli40ygnjtMitZwq+onh1VGeeUT7VCHcn/nFf3rLAjycPNsLc64RH4
XsVb2x9OoCA/hRuDKxqZ2GQhKMHKFOMywwe8tUmaeOhhUq37sTc2OXykmwiswNqqSXwS2K7bwK3v
CzV4N65mVeAZnFeOSPt9Ubq3szTFnU5KrgnarGrFcEofHKsdeKi6ZJOEA/MpkG2jXcsTJJGEACsP
mflEDIYbzclTJ0BZ0hqcj6bZ8AXrpl0SlZ1taPhPbBBNuXCtJHtvNa0VJj7DJZ2j4s4FmIT63CjJ
gSSkKymyLRbJN+bT7Sam179yjAIrkIluvQ/71WiU2QWxHNpaYkh+0BDViyFoslUTAnhK87i5Jd8Z
Z2vE0c7biNJ5FlFDuAg2GrVOkmpl+fmN0Zn6Po6mIwH2KG1xzOfZI5bUim8s8ztGs4BPptT+MOex
uJd9RqUf0FDaZq1NPoGaq2w1Ku9GQZpbVTIh0GgUD1Y0Lt3KAaClox4NgIYNIPUaz/j3qm+OieWu
kKfRcEPLCT7W2Q7Ss7fKMB/qHNs7cVbnyu1BWGjsQQsXbedrN8NQlc1QRd9ijmfkm9CiR7E/dZyu
Z3XsrC5eXhk2NJXji57pcnf2YC2TQcwQkWuCkY1G6aVOw8pAf1Y5G3Cg8AcBw1N21NuaFuuxFkZ/
a1hI9FOzgiFR1/Lgem1973jNHcMtoqIRx72njqrfZ9IjruA8TEo4h1BJOekpjZR45VPXa7hkLhYt
xkvhGMzbxJPJewiv5NAEpgavzM6pUErxXMhw16daL1EuchwsyF9APl7upXDp1sJAhArAVL1AALbp
GhbvLFV3yvqZJ/QRFsT4tY9B51fL1krkrT0U070X58ERLf41Ut3Pjigdp7VTdNELtIHpVYPVRdRQ
WPdQuUk1JZdmnyd2tiWYM/2GiHpeSqdtNn0T+K8yNs19mmBfyUTMdpvgB6D1vBpzEd/S2enWCF9r
UCOTe+z61j1FQrsgHHvzkSiG9K5IO7FX7RCc8Fgzawyz+NyXAX9qw/7S+NmHLJvsESuYCTgyNnfc
outGt9+D0k02VUG9CILsurqESWLlAKqp+2ffm/atI8hVVQfS6lwT50zrVTdDgdIslmPQLdHpR2tD
B/5ZwBa47+bU/XDTpnz17cqFIOA8T1AOV3UCoLpqun7rDr0KSVfosi0RkESROF55IFfeYw1z1Mah
abpKTZBXPl6cB8PtGdaMSBR6RsBusieGUG7MCY17YTVQJhziLxjfKkMSAeQ5+yzu0ZYH5kvgdP5t
wOuhegLBq8KsOM9p84GjyFqT2i2ogAtVPVRKX4xW7PzW+VkF6gBFMr5189BbjSTireIhyfYEdpiP
sZ+6y0YQtUQ76tzGklYvge6BijYqKgfChKwpYXaAtJkBnr5B1xA/ccT0iGgoUmuDqYfxqd/26oK1
P3r2lW/dEzljnu1ukAeBZeQ8jmP70WKMYSrTJMnjUPFhDNNxP8Vohj+CFBtjnqbZ2oYhcbYI8Fsp
r1IW6DxpbiI3E/2CdWF6t8PWP5V9OxlYhupqrUK/updATvdJk/WfBbNd0oKFIUk9DfptW0shF76V
Wk/Y7ZplhuQCHKnLft3T/iGMkDnKlgE0IfOBbqJHR1qai39NQ22HMt4SeeoW1JmNJ4nPgWKbEvj3
XLvh+IpLqIhXqkXByQAziaJ1pkWCtrzOwkue5P3GzgkJEByGkKREhvuGmoJ+noyKN8/WPuG9KJow
9GX1YhjK8BwWjeTDQzkoqWegbfTSALJRNMZ8MzLeomRSrbyRU9Kesz67Z8j13fGzF3QlDFmSyT4Q
DhjvtJ5f9YywtkUHDpo8V6B35nptl1cP2nW7IfMCd1GoAOvQIhpXVek1K1kE+mQLhUo90snGF8xr
SsNH1aDIiN6jHdoQTYhPn9w7dtd0weyyLhftVGVHY0zlMxE6Rx19zI5/Hwz2owr6d6tJSMiKv7l5
+5rYjrMrY6O8I+caLohZ+UvHLH2mFkHerQjlLFe1abVqUcNKuJSmVNjRwnlXFoaG/FLY1EmBW51D
V3UPRpujUakDfKKOtPWFbCnMAq3nuu+wblGn8RE0U3I3vivC8SEaS7FD3lu9jVDOAAQMptjRWho+
e+J4H2bkCNtprNFAS+nvKmOKg4XLtvehdYDeuSQ9PgZ1RTqOuHKeRdAsO1WjAs+GXW9aqNDrzloo
Swdrr46rkanjQVS5vPNyGi4LK0ybVd+mco9uanhGZ82mEwS9aBZp7MqlV8+cWU269gsdeelPXnOd
Y5ezhLdkeGysnkocGBKtcciHIFtT/7c3PqrWZO3Qal0rOyxPQC8NFwYZgD3cBf42C82OJdepBRwt
29iQURo8GNCqGejRNHxCvFC/cWA3j7Qo6q1CksnDrcMtaZkYgSI0Itmw7MOyIncgnTejgJfEM2wj
6QHtmetgvjV6U6+RthSUwSB99kTDGmczEREauFHl5yJpohtF8bF2kxytNwEaWx2RwZbCWTuWcfBU
9ObBLtv6+6zjdEtWXfLAaL1+mF1hLLXsprv0Gl2HAM+7u8KOvyVuEd7r3LbPtm9GC/7K+Md1KfxW
xnXyoIeycfmPOVr+DAKnzIzwyZ+77tHPEdKvdJf+YGEpLkk/jE+DOaXgKf28BlTV4tmfqobvkOS7
hGH2qejS+GLNcXPXq7E+4JISexnrDmRNycjesOOXVOoIQwuiAIkt6Th4AdYWCraXMkwFfC0dFltq
HhQjTQ84IyjHcNf0ft9duwzpDZ3B/jl36AyOBrqfOuzbENPo0N6ZbeLTTpnVtKuo145e0XmfgwX6
bTFnVXonuFXvmiCbqmRhDCQ0uD7n46TgNLnLFU3ZRQW9foOXqNol1ZC9tG2p3prMIcJJmAwOiKOe
TXTt8ZA9acsNV3YwWWsHIjW44LLkYEPomnmCrJdcDM8kZ9St5a6PSD8xBJkcKKXULdskjCoxk2vG
RoyoaQqmZ8OqqicjNQqk7oG7akjl5XBYdZfcH+/8KPC5+ftc7yRfwVhIkK8/+VfHW5IIT2mZE5mA
TNVomHWMceDeGwnGH18hvnKIXnOWDd6sJ6uzaJiaGK9weKTNj0JG47pnWnlj9chUiDAYOEnh63t3
kygDhUw0EqNal1CiunKG9F4kSbctGkGxa8yTbo6107IyxNM9X/T/MXceO5Yz6XZ9lTvSSNGgZxAS
NDg8Nk96nzUhMrOygi7obTy91mn9rXtbgMwFJECTH6juqrRkxGf2XpsRetMtgqYKvz2X+npYwkAf
C1dY7qtOkv7P5OQlrTWTw+rK8XTgxTQG/nyO1ixwNiaxw5XMw6Kbt1TSQtzhHxnk2cYycbGc+e+j
RpKJs8d9LI0bHTOR4WPQUz1ggyX6ouZt95tLHKKe8anNLUeBMSN69SKL0r0mB2A71BPFbWhks1v7
bnXIiLPgBAaZz6JK1rlBotli/kDtelO4Uf+STdBwZ4FhdG5BphCvuvwxTYRWgt57vjKi1l8+0YqY
NEuuyJUbVrGun9xrHWrz5iBu/ZMyB7qxjC9+8623H2My9/5GEjV4xVXIMcDvBhHOOmrZ3fpSrbd9
HUj82aMp95M/WddMw0BOhhOpatvJLTOsAHVzl6Esvq0tP/9Fa0m7GM6tJLihK5iuc3C/tbYkU026
8zkfUomJAxEBmsc5aD76FixXicXxnZUS7xV5SDR6Wf1UTYm8TjpfFXsh3a/SYQA1g6T3Bo/lCfPM
A2v5q6IgnNdgsaKeMUI9ZmtYPi/jMuxdqJnnJpX2HZ520uXybkRAhJm936+VGU6rbp1dIzIyfYFZ
InLEOH3Mub5eVaGw9kqZBjnfid1fdSYvPmvKpd0818ORV1VhLBzt+6bPRYBvkcgTqA0iEfFwyV6N
l2VNyAwNU27JZSIujijf95lu+MvxWwnN2KizMy0/vT39dL14sWgBNmWe2SfAvstWkgiw92aO0BoG
+GvXKHUloya6zvGk/UyhVoRf1tl6y2SLm0FTWF+EhuEIUcdmDNplfWwWstR64EPNht3an97x5/77
8ilwdwczUKAl9VJ/FziTBUZgymjtgdpZ4HLd1ds0sCKBuvLN1WtCC25e/Q7CbVyY+SvDHVPEyJWH
uyUJ76d08G8GzmCfbyvZYgHqmegU7nieUOmdutkbSHhZPyw+CpGRwveIPg2LQzCsS3k5IpZtt2K3
HpnDqQN0NZz6cr5DOee+k1zOd841TMIAwAl2XPWO6ZL7yu0UeyIlKjZPVv9WQBmKqWXQPZWF3La2
uUkr3Z4jrIZxMrTN77VcGLfpUYA8ptcVgHtjt50HvPQVSrZajrwHwvZPPSWt2mDUc+YNqjh/MxTO
cgg6Iw611WNF7S4oQTU6zW3viGpvgdE+1aGDjIyTzn5qZBd8M8oAfY0iEHGpyFG12/2jTrr03naY
C6JhLukBRzKxkzEeYOrt1mAlQFnKej3yGx/mGJwGS1c588Sm0bmeovdZuOFraoIAen5HBLY0NqNZ
vWx97t6rEVXZjZzGYCspV94nO8jPSLh1THHQkKc5zUidWjI2omi+IaoBAMFgiXUXYQKgB6K/eghX
umKkg9MZ+m32rTpgxk0Je8/1WaMhIa9eNJFqz0qN5lEIFb6yr69pibJEIwAcwfxhrKvjMshtFyb0
cGE3ZSUz2NJ5GtYqop/NMFB5A/x7Q1hq47oy7mZgiRc3cRV7FY9K5C0awi61JM7+GldlFlpzjM8+
SQnm8xTl1jr94hjF+x4ApY32UT1T2idAXk9soaWJ175tNLjxcHwcbGkdS8r7mtNUIpcaFydTiH9n
COTgDG/buk6uZEuqVVp3hBHPfnBNLHeLNcCu9rI1OUF3PT1QXwZQbvPmPlvq+16jXbaXZEPi+6+s
Dj4jgFYbn5jObEPF12I/wz22rbogJgT8JhgT/4iHwHpsah83aeXKK73O5U3WF89VSoK4DaYQx59j
P4Wd5z2PqItPeM/NTrTTU+LgzJJJMD/ikLWOY+kXtws3aTXq6gLzGh8ReqknVHP60A9dsCessgYp
mLo3c+VhMw2aYT/2NbncM2c+HOAzAdjisCT6NJVdeBjxnUF5Hf4MdCu/V8yYbiOWeFxRicHyJVmb
zRdIQn2ynLrctTA1DmHaMxtK8DnyhLtqZ1yTPoOE2Bv2sS5gkBM4Xmdnrf2312tzJkXdvZPjAOCg
Q+rYIMocjhXzJxx45MTWhSVasPGO3Dn+XYvdY4O6uJnizu/HfY5bLt0MrJYbsGLlWXaoRRqxi/Lq
FsH0+KEj//cohTqMYrFPCHr527IMHkari+s+uHbMcBQN/R1KL+/ctekds9+a3YE+1Gn+UAvf+kpR
4HE00Q47s14Y50/rmQHYS0HYq2qsMGbxEDsZMBWFkOrkYoNWFTi2oVvK3+5A2HXhdr+MUddw7pB+
q6wG+mY7SpN7LR2uA+EDsacFIgPsFDpr32zqqNUNYFs2WZQe4dkXC5GvhgY5KNcQDAbpYtLW5MVf
2gmfkPBflYwCfMiA2t06oGkfl73izN1aoSqA3Gf+FxJj7yloFfm0KnXSbjMLeCDemg/Hcl1hhNBV
pFe+QLl1wIHsf3STLdRnwv/A69k1AX1vZD+7XoitZka9vCnWaVfw3l7CrYOdkQQn71lQMMroYOgk
wkue2sbFjT5G5H1gDztdRIlKAi9ofQdPcDVhvjxiM8o+kzDhVgxzHim4ynX+LDKTs3JEzB59qizh
ILZ9N0QoDmTnHGT0J7EqAqA1UZQXD5HCKIZNSKIyXEf2IyxoSXwnjRIKOOkyc+swEw2GbDMq7kMS
r9PLeYoccwPH+TGfp+JpHDxOW84Nwr1zw0xzTiqkpEEWhB9NVY6fa+34vwv8LJvOi0a9mSPq5p6+
LnbqpSS8Bvm6bFd7OIJ5RSxq8aumGZzoFjEjiwcpuncGxd0ud+aOFeYQXmEOY4aPNRTnJYwPU94G
Vg0xomnv3Nw59br5TC0k3+y57nzud1VXd65Q5z4fxJNnz4jvPVWpB5+C5IYnLv0gQ7alI243c6+s
63CFxeAvl8QQpzmWU5uxXVqxXubRYdLRr0lNj367vHs40QfiPSgzcuO2pwWPl5IKwXHV1bcResk4
6HjQNXaJWPnORWRjj4/c3RU3ZMGULC8bvaMNoFMdhLeoTWkm/QOMo4w7z+1jyp5ThZxwM4QJPZNH
yGWFjiWJm6ifn6K6Gl7UJcp6yVyG1KXf3uYIGKyyuOldkezsJbS3tkwZUvR1krzTL2gLzmzYbsPC
NaeJeMVfmZ33Ou5IJD2bAeE6gcbFBR6csRYGDBwLPSqOvDSWzAvWXEXH1bLHrUWr43D+aEwGZeU/
tRhWKLSYn2YWeAMQEh+9EvZhvXhhma0uN1ntd0SOL+Z9DenadMwqi8lGwMNyF3T6fZ5t90EZO1H7
fnDXXzj3iuNIdXzjRUPwvrYGR3PLWo+SyCCZzdfIulkIp8E9HPJjQA8m8oPuVXLnMhr6pjelCzF5
cptNqmJQwc+Pn6RIQ3uH/7h8oYUD9Nh1B7Ja4lnb1tmLBPuCfipeNPaHbmzmva/n16EH3NjX6oUF
8qGxZQjVHWX8aLo+tlbs6lu/85lx5wI5NitFzpXsZajDEsVIQ2cy8aBtysDqiJjPbps2vHij10Po
dERnljisi5krm0F+bGTGBD5tYCu7ExHcEg6Z5zRqH60aa0CNGibY4lv/ckbHbxA1NvNR03++W1XE
bDXw2pOfO+1vPOgWOiiHB2TOuiTb6Daankrfdpa4tYfiWECqZLhmwuswlfrFWQLszPC6CE2xPEha
1Qw5YaoC9ZBiExhCAPP91GRXbE5YOTi6PC5dVOptZxGIuPH0bB7NklVHhGczcbipdI4wSGB7VJdo
YwfZ9XvOqfiNE8qOK8Q1TwH6a+bES5OdfeNxhPnhdD8UrM0mJ6GRqx1xxqZEvo1sa+/UOZNXxYE/
F7czdczVtCZqYIUGFgg0/rL2mD5rXnY0zh5ABn7ksXDG16I3Kf2HkbssmLrDLG2CNiLnFIQ4ETZz
6h/8ngoKp/zg3NDBEQDYsVWctm1rHgCA9KS9/tQY0eMuBKBUXCre2TjZI3q9+tYlQDyudZnf56Rw
HXmV3Hvs7ObVS51wB/XA3wKJq+j3/IGM694hz6mGe5BD5GSXV1yjc4KWH07Uzkk7nzlxlxjUmNyP
nNKHwC3Y+9fdZTPWJvZbybjhKmELtAWknIIEcIPHESYA/IraJyIsDBNA+jWXR5Ev7nb0fLFJZ9Kc
y3Sct8yQ3K0Fj2HTIDF/77LUf7J5Ph/ShlS7UbkDcwdTP/pItbCdk/jMzQM+iEOWAdXknSwwHUxT
ijXbysLXT4TNFwc4rcNbm3DW1ZbLQh/AMsyG1cr5jrUY0ykuK5vNkgqHHv5K+u2ho/3woQzdkQUE
dIAvJnYQKm5wsfkEzkdTjK8l4CdV1qQEuOs5Ja+DdUQ98dsh7E1+ill8YDT8UVPo3uCQvueBYlrP
NCnW5ZDfp8LWIJtzDEXb2Uv1chsZVtfwC+Z+PNQcnmmcdv105LFuKR9dRqazlumJyHT1ErYWwEou
IhIs66jEfSL4ySIZMNF1NdnJ0Q919+2oeeMyc09Cd7hrhV5PlbWEcVGIqYuHOUc+kw5Z8qAYFj3x
dGVvRdXY77NDVjNRzwqUu6/2SZ2Yu6CqMXVCNGOBupIiMZS29Y7qcngpDLmontQA63Jjy1PaOcQO
ykD9RMrIbZNYxS4KzPrURm1zXcHf2HNblLsg7PqrarEa+lFrcli/2H/vkrEHuFV7Fjndl6PK8goe
vH0SQwTJhDvEjU0p133vTeaWQctwMmkhPgulgleSSuUV3jd97EWKYS0I08OS5dneHoJd6SzjbxG1
zimbncTGaTQHJTni2TVAD6Lp67GkpPa6D6AZ+bcbgVfqUmWeQnxzQE7odxrMdQRZwalmaox7Oue/
BVOS5xV8zYiro5JLbE1D/2Qvur/1sK36t5aspqthtfHI+GIedz691rHNUjbopJjcr24q6SQDbR8j
Oy13TTCgUbFB0oVRHj4nk+vcpk1NIWKHDG1KZ+Z95tVrVM8SU5ryJe00EhKBhMr09Y2oxUtYiR8X
aeezbkT7WI9eshc1Vhuq2nqKvSx7tUQ33a2jCp/dpZgeQV6A884fZkate8fLx/eiDvp733aXdwEw
Fdh6Mp7dOpPxGCbjO8fKe1CU7s0qLvXBrItbt/Ccc1X21qFUqb5XYHnixJ+K3xMonH07O1bc6Smj
VbE4HRBYHekNM5xFjTOkMfIP/1SGfXvAT20+tGo7cHUrzkHtCuqxvrHEpqROPueZr7YVuY7HFgva
tg+gv6kG2lvrXaQRFbxEMMbNSRPBvKcsPHRuOF41c1KDgrTtdz8qa85aviq9aTNtPzBszc6TAYfE
zDbno4bLvm6s4oQj171vwrbfaVJStyKt5HnEDrXJqz8z85pg4c4oIcQcKKOjbrO6XgufIrXiBPzH
sQ2YGgdSfcg0/Y1K6UcybY0VW+wssfdLiESthUZ2aNr6pwiKehMFF+ZRV270BbxTrN421dO16tT1
HNavy8ixsxgSvEoWQ8JeLfbGYEQGUCS2t52y0D6VU/O09vYRxVAcWlOKNbIqY/g5KBDYCg2beWGR
JUfGPbq3NsoRR2O1VyRCwoNar72W6feKh+aRUZd37OWS771BoUduDCnBbPfzXyFZsHtB9O+NDLPi
CaJj8OxXdIy1yRiF69o+/EdTW9SNrO6xgg7qU6Spd0MLbO2NVMUBV1L/8ndx3v9tx8jhp77YKPr/
fPnA3zVfaabS4b/88x/7//ZnKA8X98U//WH3dyfGw/jTrY8//VjyT/lAf/3N/9P/8y8/x//GC0LD
EyEx/J+zOa4+men/y3/41M1/+pfzZ5/qrPu3kI6//v1fnpDgb6G0iPxDAo3xyf1XT0gIKRcEBLJ0
KMlEJl8Yzn95Qlz/b8TYY0UP3ZDUleiSbvGXJ8R1/uZgrLClh0rRCsi7/3d5Qv4uF/5XnagA3ht6
KA//npr6bzSVWLKUjcLTHJiUcQSKZIazaqFzS8dsum28Iqh3ERUHy0sxp4Yyyit2TA3a87pMyalW
qt2vaejfBtWSbq11CbeUEAsJpzWimiFROm6EsgGy+va0TXrmnnPCCrKth/WkndDdlH26vpEj0x/C
ATlp31rpkZzP9s4eneJN4fHb5VQDB2SRlB1IKc6RigjcMGBHXfBkO12lpIJmaBaJKMw+JVqnc5g5
ENKZHKHa6WnotzL3mgN50Xo/rRMqrWYm4nFWbv5Us2Zxsfba8pqZHiVQiqPiBxNDj6BGTM7zUAnU
DGubrecWD+Z5Ze2H5BHzboIC8rCm3m/iIw0EDk6jjaigYdWk2c5x4jQek44g+WZ4NG2N4XRm5Y48
oa/MhyimfIdV2D3aSeFfFWG6MoIivPbcqx6YVFQCid3h9UUBYAfav6k6b9ykTgmSVszJ2QfY8+UV
ZtoMfUNqAy1UnCMu3EIS7n7qvCreIB00b4A6xqPFyvc9TAvqDstHOQDoCRLChWaKBibrvkd3TK7c
0Q6cQxpSjqP9gGM1s6us0T5m4lkIHS43bKoT/t1YIkO0jTmWJFsp4FWiOxM73nyKJiv8DeCHiGZw
GHaZBdYEHScfJWtSfHCjy+S/Z010rIxLzJAJ7K0pg3VLG45UNXA4dlU2Ojh2R/2nnfktbJ3ObV7h
GSMnkhQv6qV3Z2x0enKYRJsAzwwlmNbdxiukutMM3k+RbtN73yFs3W66JOXXzbiSH1tXr3E7oqhJ
FGjhvsvLnceHdO47vsTPESC0vfPRZ22rtaV7DMWw7CoBZApldulgBtHdKfUE7uDUTv6sTcDXxJrV
L3eTzVYgJmEUk39Ccf4YBn3yGVnMRjd+IvjPQkC80RmArjRasUW7LS6SJCPc1Qrr7qF2HFZBJmrs
bD8awFWOY7LHzCvVH79t0nhh5bNbnWxtwP6yLeQm7gYK9Nn07iaS5Tgecyms34Rqr58mNfaLy6dF
biNs9w85A5JXmgqTpTpD0nmDR4bb3M16ZIfNVCIVResg3W1ZeA0jcBY/9Rbnv3eMfD0le0eE0rtP
MwhVpA90inVVvjC0a9MRl0spO/8JrltBodsITOADYi9nl9vYpTdUfNbPvLY11WNmW5tBGwVqVaFA
2Qgr8a9scoF7hrFR9Fguy7cDVva0XtoUrzLl0bLKAdmU31xz1RdEsLfePT+UCOiubJZXshnUJ/if
7ASrtzg1a0K14YzoQUhMgyxYRM5TSeoq36uhU471PPF7WpJyIGvLzBcyMAFszK6grOzmzozHKBXq
KXKacetMTfTTOWzGYbSI4TUKs/SLudn8pZJ82gd09remUfN9VqEyGFZf3+fRpX+DcnNBGWI2/oWS
lXjMIXSREGjIedclv6TtrGv1iw+ij5Qq1n2f24Q0etEvslCbXVk1wbWZSkgDI2aIbJLl9bC6/i/p
KXbQFUt/tEM5eWbDBc3ahJw9WdoUE0wDG/rg5Pj+SUu3vtJu1pRbGV5+a0PoJNf4RZfjGmRyR8Fq
NTtGpMk1bW0JdYbpSAlBM+ybHT8dZAuNF70EF8qG1ffRY23Kh7Wq5lgtS7OZPFntfSFXwvn8sXkO
fPbtuimRcXhe9l07qXc1+mbdWdNoHVwPI/6Uu0zHespXpDXF0cloeUs/nXd+285bXvVuh6bD3VRr
EW7bAZxgoBbvA0pFuaKC8zr0YvSOxVpmt4Jz70YTE3kX9aLbpn4ykWfU9Y8+5/x9qybiB7uaRmAa
idkI5tS7D0aveLZpSX5s0JzpBjbCtCOGLTqDBMqPwKuy41j586HCf37VRKl/9LBvs1lZ+gWtD4SY
G8WIB0mrO5svJaL+mBc6e9QCWdi8DA+RoQcEEsw7u4nyyPng3maL1BUsnnx/DR4MosoN8gXygdrI
0ldyQAp0Bxdnec2XOv2DGlI9jrmbPDvNAuZSWHP0RWRIHou+825tODmfM6iEtzHLwaVYRsbo8vWR
4SbFX1TZrCWJX0QCNs3hg15clEKdAYXkmvl66oR3G7Rp6ABdsJMrRTQZLZ+aTzhCs71KjXuCHA1B
x7eJXGFAVj76Ya93WZakNoP/tPuB2Z+lt044mU+2w0yqBhiSDvj22o9zd1muIcaSvromaJexYV8D
Sp8+HJYlLOysMTbcYgfEMfXljJdpgykuKWLo/dVVi3b31mBIBIhFd/jjknJ4m0qO36JfayZN0phN
O8r+OzGy3timcvYTm/orI834oyVHcm3301OnuIY2NDIFmbBKXqlWFZ/AEmA9VJGj7hTTLh2vZZft
W5+tkOoClwWWh96sb8LxzObZPk/amol6YkvSuHl2WL2ak07wb06o/Yvruk2W+5xFNSoH6+IZlS0/
zaF9SeaqizXXCVFZLHCLpe4fZ78zrNKT8BnJ9HSPhMaFQbVyX1PoniVk1tSyKxjnwqMY6Ede7TwI
ryPu1a//JwX6Tfbd4az6M/xzSf7/ZYWOvdj7X1boj59IugeiVP5tXf7Xv/qrLpeXOjqMPM/9R07K
X1bt6G/exTQV+NiuA+/v0Rb/KMsvfmw8/ux8/ruL+x9WbfdvJJ34hKu4IPdw//v/nrJcXkzf/2Tf
YvlIxUcoCwFPEP6C/8FFXQOXEERT93sL93J5EMnSJzeM73lO+qgOkLeCat30MIARzeY5t04bOAav
syj0bU8iMTgeR0l0D2QgzFgJCGkGTBbrFbFyHM5dwwYHuyk6zxFz43VE3iFCJ7SjRRvOwwF2J27G
aWrgvipGJ2i5veRmZH/cbTPMqSfQ2k23G0etm0Ow5sWHyZZl3jK0WNQOx0LdQRpFfRpbVaKuQdoH
X27bsiMLo/mwTJG8N+RX3rQCqJpuTEFAHXKDph2LxwmL2TfoFfG5VkupX6wyCb40so93mhbQFqtz
Ie5qdtTpXnm9+j1ZSDtLyUB+01qkSVAckWZwQDezPPUWr3O2+p1zbYXt+MFKLtk2Zl0+XOktM7kd
VnOboQmytrqy82kTVByq8OwcxE7lIMjcDXLFDTnRBSZwYS7TIYW28U53doulxh6jj6a2XfVpVQiJ
Nlm9CgAgONbIoPK67pYWzv+Qg42JY5hTVpVInsVV37vlwAedRrBgTDTds5zWvjoQ+lHbOE84UXA/
jm8ESeXUUiiJ+QbIb2suYkGNVq3Kv9xhLK4NDQ58ns77ndr28hKNSPiJpUpAks1LW101heHAd5t5
4Xqfm1fdV7DSOUyDWPtjiByBEg0jnxn913RUw2vbNoVCQRUxU2iNVz/agcrbHV/B8jrNQ3lf4V98
KOw+7/bJOkTHlFr2gHtBvedqCX174/hZKLcZ1F5YKeFo3sahmbor5tW2YIMInXGPPX91jsKb8k+/
nxgyRWD63bMdNlW38bsLw3C1J7HReP6f+3ZC65bIYEVh7eXtRJhmT2LBsIbszCMQdq8sPZhFwYVd
PnLEY9d5FmHihtOSgOMYEt3wwK5As/siAH9GaHnlHijGuvaQzLnb7IYWdD2lhJgOXh6N1732nIcR
Mf1LkSPaikDAoGOpejQe0aTNfZIPbnlR9dcgbpGOZ23g3tupGc7LZKXdgfgZn/bNltUHrXZxDkP0
Sqhwkas0gxWSKsjdte9Gd7jKkhVFnLW47H+RvO4iwMEfEQgdudGosdu4HoUihG8aoxmpgFNSgII/
l1ANCebs0nFPHiL93GyEC4J6HtSjx1CYdWyaR+9kZbRvuVXKr2CSHvfcBCae9ZtkcghywKvl2zhl
soxrd/Y262B7n6GfBdad8lQd7NitMYqNlnK8a+m8123BpXnVTSDt2aZMUNncrhnf/Trtv9Jc4dkr
w1WWDP4WBliwrEf3yO5sBTcYWHzmxCIWdwM8MkzPtHQzSzqUIzNuJ1x0kGmiS8eDUcjaZYXbX6aE
zXyzmsWztxAmuyEmpvrS1yWS1zy1BoD7hRUVyMp5YD9rT2SfhWhEcnSitPy9tqO9zyPlXle84fCt
UIp+d0FQ34Y4CQ6LZZlXEt9wFDmJ6313o87x54eBd15MkHVAd8nJEQbfT46eD+dUHV2zHlIvPFF5
HOiIpxIoaL3nMlk/inEtb1slUdB0FqPMDdnFzoGqqooYPE/feect+Gj7i9J8hWZIls3CCsIe+zOw
/Sm4Js7UPHHY+PoZ7X3yKXMhbx3QZnyCsO2uetUU79nq4kuUw4V7bZVavLXWgqgbTeCfkUHNhZrV
kN4ItA2oHe/3tYWM5PfgthFpLW3mWAeJGUm+enRQbMcQbYr9iEsgvOykec1mz7cw/l7a9JsuXBHg
JbX/LDG6syieR4SXl3bM6/sBOUxep2DNs19qsIFmsovbDE4zfpbL2CAvJoHeIT+BFthnq85xpml2
WlYwc4EmbaPATcE3MMhOiYxgN8bm4T4qhAMrxADOY2rvn8KyNe8E9NCl2eCvd3aD0hJW8+BlTxZK
Gp+/m2SvTHONhXpLlvuIdc+pWBx0HIVnGo4j9E2/WZ2Ed2wZ3F9CTPreodGkE1/G11ItMrvX6YCs
anAUy2bXn6tfKFaXI5lOixuPc5P9DsaAjVBGc7ETpo3oMHDqhs/gq6Y/pCo4eov+q/3ld17YMZjp
CVFJcjWim4NvH2cL43j2U6HeIRYo2WROK0HLvknux24y1g5Zl5q2cgg5taC5B289oz8u7iIB+mxZ
TO6jMvaAkT4xKVrOjnCcoxonnIl6TBEQygnrn/SvkmIYP/q1B8SndE2qjudpzImX91DQ3YfVtT91
lzQH1oIlqgQ3aN9qxVA7UcDd0xxJbZ35yTlzu5EWr/d+L2lunchFlDHrZFbkU7NuiUagZUX1kbTh
j79kX+h8xMHOYItdJn84v3oWnRufPu5tKLIWbS7jGIZYfo9bBJHq7J68wC/ceMVr25xmL0nx1Ii6
Rhos6Cm3qlzdNlZhCXh16WRHTlcqf9d1y/7AQc/8mjZSmE1jDcA6SSGRy63h8fmdBAGsQmQnWeyl
pR7YZkIT8IZ83ZvIyo9kwYidg16DZ4UMSKSrcssIkFSwkmwH0FSltUvplh8L1v97fHElvNGo+Ibi
6/yRWTJ8AKTvt4tZ+y/RAvMrTOBlkABzdqqenwS3YVBDtYjmyt6B0zSI+xFwBddkYAjx4qUZvkIi
jojhgF3RVlunzViltZLYk53mgVFb3RDquEMU6yI57NRyajLh3rb2ZDJ6UlfVuxr+xzu83iIn0cTt
f2SLi1ujlubZkU150rrHM8mJMIV7TEMX7mAJhNNUXXQzG5St1uCsazzYY/qlm969Qm4qCsgO6fDF
RgiD5xDV6y+8L0O+Xb2B7nsUEmjzSLJGeKgCm6gfxGTUoSooGSGvPoZwJEv5jc2MFNtq4YaoTwnC
LnSHFMWp5bypA6d/pYgyJHNBKPru27V7HwEgXuEEleyq2fBmGy6l5VaRU8RNEnVEo4XQ4O1N79r5
3RjaKdELgT9sm0CkZmsXCPCwdWb65He2hJvJYbdHCnS5/UzYllyrFp/PIYPmxi95TWOsqnKrCSJ5
mOnbX92ACXzsk9N+kiIM3/O5HfNjZaf4GPJG1YxXHVIGgEBSFGQ1MWl3WODVzZL3GBxh8VO/BFH7
4DQ6eEz6jj42cQJsTnjQsFNdQqa+xOSDTC7ccrT2U59vEdwmF34nSi1BYfrgY0vFDsSPJ6bjRozA
Me6/gsUkeEzV6dpg2CeAdCdT9rxvys/rH6fTCAyKYeW4UPOlOsoR1DWHZBzKTwqF5HGdllVdy6Zh
10R692ouQ3Kld0wumL+BjXcWiIjeOjAsT4fXIvGQziTc0XcjIuRzNU7Tjleg+9EM8B9n8kn6rd1E
5UNqFvHiABh+RVPtH5wpin5GzHEvwOYhZ/q++FgtcNGI13LzMNf5+MH5S7ngtQPsQC17FDiVt67s
0y15siq1vqGuJiB85I55g3fWDFuv8FCOKGj9EJSHDNGCF7kwWFEgNAgSUVGjNRBYFjd9BqIDXK/U
V0E42e2mnlL3hPUswNBhFX62DVJut42Xpu16SFwMEFdmCIqzP0JqPI3exUZFckwrtvhPoj9TNenv
vpPYlsp5ZJjZ00u9ejg40jhI56WDGJUSfB3z9DLryjAQkgUl8gbLsZnR/2/sqsa2ylAqZAXolLIm
26v081Na5WZYYuRbDQ5o2G3yvV1mWz76NXXJIeJJazwIg7YforMeP/2K2cSKG3k/X0DEw1KGO+V4
NVJSVrAn9IgOD6YRUl+nwdCgIHVRL10GkxSsbo1j2JL+s8V9g3A/WZOHIqImuC9Zo2JVKEwERrz0
ApEc8Iv/V/bObDdyZN3Or+IXYIMRnIK3OUupeVbdEFJJxXkMTsGn98fqPtt9+tg+ODcGDHsDG2h0
tVCSMpPxx/rX+tZQ7EtFahT6BqG6rQOQkZsKrq3OpJsqadv2OllqxqOmTgd3J0VTujd95lTRpYf+
ktxinh78Wx9lZzplOu1XEbm674O8ta4U6lzzZApbLsewNZ5zAPyepBceZorsDT58V568LjLm0OSU
3/4oF2N/0Dmd+xAgBy/6kQO9izYBTJOAIal3aEEDRw2gF1VNM2Z2c5tuxWp4TlZHHt30/qj7bdcT
Z922USMhNXgmvOL4bqdTrgQhc1OKbi/RQE813U/HHlsnG4zInx+Tqi/LC7IpmQ2QsXHUBl8vS9fa
DaYA2KKgJwyfOot1cKfWro8n/2goGmKR0tXzcGgyxdkFOiaILquWhmC5SXuJ2Z+Tocz3lkU55fuc
M2437WzKa1xyMthaQGFIl5AWUM1lZcOiP0UqBBvewwZPXjikfH3hzj0sjMGe0PUmlHycQTDsy+fE
p8vrU/AZru8JXZld5TcAt5M2whJua3+8y9owfM8Y7iB8mL4J2I6xGdzVWEqXk4hVMGKicZdiryIv
cDeLFaAFyg5n8KI66wyd/p2WvnVvL5r4LskbzkTaPH5YzoyoWtjLHeiOh2yk12PXpbnmzRNOrE4W
Z8xo6SCSvcNt2p5lj5TKO8qKfi1wLOWFCHB97ZAYsDD1RWJ+mphg7oWeRMzAao/6kuXb8DiI1sdT
ElN5JD2DldppLSw5LtDZWPNsqmg/Osczn1imFnrfdpEy1NgQzxs/daAGEKS2Is1T4yPEfMRVuDil
usNFpEcTv2hovLweasF2VaSxuDW+U8hrCr7gzPDVdgp0d7StHXEjInZ1mRDW7zt7Ps4sNL5gDHfp
fm6lftawhPl4ZU33Qf9SdUH8wMKlH0RX9BFAImYNIvxNEXsY4JfSc27ptHUe2rR2j2mTlReZNPby
6Qh+HRSCdGfel/2fMFdi3YipmAZFvWf7c9HQRf0R48d8MSbtX00bE6im/ExejgRbLoYqhPYArqJ4
x6scEGLoSmUTzxd2uYMoSgSuajOruAmHoeW55KgyPFj8YC9op+FZYRrCS52v7NBKsdrawQwH0dlF
JGB7L8XpvKSZPe6mQUU8sdvQ3/8/L1wKn7JctEOwQ/9rewHVNB99n+r/UAL9P774Tw1TwZu0UdDh
I6ERQi5CRfxTxFT2Hyx7QoiPNhkk8Rsq+ZeISdWusKWgB5rVhhf4gu/lLxFTBH9AUUTfRJLiS4PA
+a+ImJRL/0PE9BWPCsYKBjeIW6H9D66XzbIs5//zIcACLw8zR+2WrQbbOBNSVYUotVCG0JH9UBuC
9IYAWMDddQdPijxh7/csx5Bir6oJHEE91A02mKhsr7wgKB7zdLKe6AhKLuK5Hu983ABnPtp2fOhw
3x31nANxcrC36UonXyNt5kCDTMGg2SdOcopmv3hZ4opgYlRgLopF5Y47eGdqC4bJ3PtzDay1Wx7j
AVVlsU4FnhBFV23prdNgd05USPRMUaV6MDVRmG00x31P+NrQEl/Jqb1BCYRETvOh/Rh5afG2SqOP
8DSqnW/L7LMl7n1tipWyZOhV/Izr0PtBTizYkCxm4YOZfRuKfHXrMj52TuFjaBY5hZBFVN2R+ypu
mRAz9tT8dioJNc/uuSSXidxye5MHAeh9iy+L5qPaF58qpfJi9dpyVyCjnJNW9fPPyQ/pNMnjIvzi
Ahg/S9oyCI8HYbSaTrGP7GI5VnzebYQpbGYE1tJ5k4Gdusx4AbaItmQy/Gw8Q4N+MQxj0S6Qc8rC
FgDStsgqMkoLOuQ+geJFyRT4revBn7KPtHLLb1tGdnjsRkO4ta1GvWzs0OirJWTH1HjaoiuxXCiW
DMc+BvFd4eeNLToKN5KSz+teTeHlHFbNe6IjzvtyKFAbiAXhN14VfnabNXj1onTjDZbS5ORgmAAF
7VQjoI9JsVRkfcM07HVMRHXUsbVLwiglw2QPX01XTcnBIYNwGlKLoMUA/HsrY9/s0Ti4n7BKX7e2
vK2fe9eRd/Q5uleRP+inpErqj9h28Bn6fdWG5z7mrbilyqP52ZaeeddhUosdMmmaszLsmh+gFIB0
cTKwwMqyqnsUgRPeua6wot3STIQR81qjUjCIbVSVCEliRnX3CvfNi0Zj6Mis2Nb30GQenhchaDcN
8vITsh3VlwwZoAJkOD1pGkfLTdyXlIp0MFDMaVp7XzYjBrtzn5Fe5MyejtgfcNMm0/SygsAevL5e
yEoCjOO+0Z4ClVg4GRsf2dYGN8tO35uZ9xmjPmM+XOuXRoXYuF1RtCc7RSjeuyOc6xFh8a6wPIug
qlvM9mtMy8Gbz1uOfTHQJHBnJS+g4mIJB98oIhBOCzQEXwvupADK4mnhrN/Ekf8dFXJ5n2II6JgL
nXJyfhLbA2Zg51n36QVziVwi3Pl9HqH5YP1gQW3p6WmehuYqUQ5bOs+VlxX6Ju0snLFoDSlhKzPr
10UHLnOk7t29VGS7srmvL6HA+f3GMX4D/rypDvSSYSSaVXQyJjnyfS/7GmFnS1SeIJ+DBDyQ3NpQ
Thu9hDIrt5iNgnBtm/S3FpKfRGvt0FOmuIRTtVQA6t0ltQVGhZlGNRmRdN/KpE2/s6FJnqkoTs52
LvJ43/YOLbiWK6c3iw+KOJDB6Qa0PbYbpZNxLsdWbwkiZLQXbRgx2rvGpKU5VEPGfoJoEzXiFrz6
HmYEOsjgDzdtm3MhM+weLvpS6zdNacaWPc9XXo7ZwE6d5/RYFP45QQkXezVY8AJY2D6jJGTXi2L1
hHNoHl/dKO6uHDYz72IMWFyggi/7gRwq3PUZVgltFqWN+ZLb+U9dKeqhy/6n3aZuQy/nWF9ylHg5
/Pii/XIJPa6takO78Mubput0YD2B4xwAzk6LDD6MpQdFRpltE1o5KbaAGtEi4VII882hmi/U34ak
Otr4vJoksS/E7lieQGO1l8AjqtuS3xShx8Zb0l1JmrU/Su3o1YfWy4Ob+r19ogsXaHzGfIgVrvAp
wc0HrvL89Lard7w1218gFNWlTeHeTmitEWeXmYdTWECWsfi46YWupV0xtS0985qZvUGDuAe4Jl9M
UK+R4TZnuZPU8pnkU/sW1Jm6JHHF/JsE/Rp5bmLntulVdevLMHhuwerx68583j6wZArnYBqRY8dN
x2vqpf2FGLQbv4QCcZf+nED8sltbqDPfYeLsfKJDND0qo957Ct/ZXxSS+qkeLtApcqXHg2Hy8JWm
QXdFlCm7wb0rD9BBcb/SwuRtZ6tjJ18ALUioCinEwWrr9CozUfBKL8C0gRNW3uZZaG8L2dJdT3XN
HZRVmugXIbiH+PVW1En7gsifPzeh0+yEGd6J/DlPrIncu7wwcjfkmXNCCLefWpYy3zKryX/KWJJr
cGrnAjxbYCHHutFTacfBXVCnTzU1o3cR4sUuh3NPNIVuxDsrkwJrSlMPW4AVHqZgEi0J/rSV+tDz
a0u2Jshc4MRIiOs7oXCaj1RV0WEmleIdxiAfoMPU0ylhYXvRc/84IfwuPwu868AQ2qwjGVontzWX
uivg1sEeh2H6I+2797KJafwewvkYpZQcAEUgjzdgLUYNyx8AN1RHq/WWkzcmFXfJiUI/pSRgFfL8
O5r/HHznWsvuOkBa/lEkI0KuEnJWe+JbqJNVZ7sXRcylYYv13r0AktE/tXibTpXVJddhbnd7nCYB
n7k4Q4CqiVHYsJyOCMxkUmQ5PnkcLfewzqgi0dNE724CPIfO8El/LBBNrpUGTwLwSSckwaLkJiYq
gOw+0Og2UJuw6WMvuLLj0X90vATCFgElcZy0I4+ksdUN4da4P1c64voUUmZ+7WdB8dGYMHofTJ4/
9IEIf3Vt4QScyowSNIo1nrNnr9pP/BuITlsvHqqCGLBLv6zn8BJvyGxFp073WOpJFppXuXgUGuWm
ucsbVuZ0VATIu44WzoePBurv+ixOXnxXJ91hClVt3cxel5zdOFt22pui6OgkgF5gfQ0GU0wU6PrU
m8x/Ba0inysMpg9B3LbHPi/F7SQT8hW9t64fBwyDJ78K4iMr+v49Nnl93xkMQjsZD+nl0Nrt2U/g
u22WuMzIDDrmqvNbEAqUAgz3DLATC+twTN4S0SOQFezmyCjmifNkZ3P76kgC0KGmjYIaPYotuP2y
nvdcd955bccr2nUpioEpg6/adRvcd4k0N9YYVZdhU9nHbglnIr2oR3vYgvSKLGyhd6pzzUef9I3Z
6rKy9q5pxk90qgxypkP6d8qT8JQNywQ5EoX4z5+SbVYFqqwd38MxeHKyXm4m7APsnoAnsKSrmjs1
ca9O2vKZVM5DgWcas3ysMRYkMAadyOUNCKzmWJVeSBmfQeSrHMkLH0V++NoI6HakOac430KXR14O
pHJeSD60V6Go64ewrv2HsfSbay4vxZWOTfGGuwZGh19q9TM3S0J9jOURoYavejMrfyRDWvTzD5Ua
21zWszOaE7rzmF8mlRTFBpC0OfW0mvyMirg7RpVNHcnq+SxIagQN9tdOhTeQTJFHOLm+LaH97ziO
OhbKlEKhNS+26nZ+yWvNOsdJ5VHC1X0eQy1JfBTZ22LRQGOHZeTgPa5DzrZkfBHEsh4CIwuAdcNy
t6ROT1xkPXzJu1PFMbC+GKcYATdhxTDXSl8H9N09EQ0+i5acDa0mo/+BBNnO7OpU4uzhSJLalb6h
82yR5L7zYNrZa43eJklNy+tceAjiNEXlpCWHbLmYx5ZAp4Yrm1FCI703OxbtvBnaHjHUTjvcJLbd
/HSttj9NSETXNflt4EJT+9qFS/KlWy88FVUuXkZhm2U7mzm+IOim+4OgahqbSdXHF1ZIc+FFXrX2
CVP2THsT+MkNDS79D8J/mOVmjKxXaeJgIcl9Npqb1VRwxZUgPfndJE/NbOOw6KMsBKiTMIeatZon
GWDh7GDNLphXIm8RWzuAH1lBirgsy4zW4pGFHIa8SMAOWPsf2fqtv2BngPJo098GGssCXmEJ+RDz
zjxNwq8+Vb0AhuWWTcEqNtKCbJxjPdpDN9yVhehe87k1F7lwsEUi25qt51CV1Qjt8SejzYhhyfqs
bdNc1WFMv0IKmTLa1kWdfZR10SUnCSHpVtZUFFFM2KCx5YT87oew/NX1rCH4uJTHqSMoaHUp1ART
DDXhdM8DzzajzXOvtJ8IQIcPs8woy1FAK8BFDkjZOCJWc/jo6EudeoTfSVK5ZhNrvznpvrXJ61Yo
1kHBKo9DOaV5rus1Lw1jvF2G5jx6U3fJRnn6IKUO/LWiYZ4gNbIk9dUiKEjD9H00orxRObxMPVaW
XKOrb7oMTyA+QH8/W25y1tLJCPyOy1eJXHlY5rlk90nmrNkHQwJ8v/Dz9AK2lP6e47y+jrucJ4lF
gOu+FYH9XHrrnaJXXrHLFKc49j/R3bqDcK5Kv2epb9OwDq5WX1SDSdpDXJXziyt9ltpl5mM0bsfo
R08pZIvncCmuq9AlceZQ6R2/Buz6GACDiWXA/1md6t8FYv5vyskQQ/nfClnnj64ix5N//N2FJ/78
qn+58DwPTYVukrU5RyokpD8VrMD9g/YuD2epsBG4vBCO+l8KllB/uMAXUL4U3wAqFX/0bwqW+MML
UJzA4wuXf/DVf0XB+icr3kdYg8ntO6DAfeWo9c//lpHxtWc1AclH3MveydDd4Ef5Lyw9B6pMdlbU
3491/qt12fb9Te67+zN98/f+WhXwE/w7+5/vM8gJAkA2GD5+ltUe+Le/OU5oc+INPOx9wm3fEQme
DV5VzKyTx17mQtoL98U0cH0CLGvP2fy78gysyQJvTTe/cCoSSs3NMLOLzmlKq5Wpz5lc69PIs7js
1mLqrVkNGIWrvp01S4URtcOLwAd3IFoXfwwurbj3D7EO4QdgbG14BgHeYRi5nbCq7KjC/pmtHW9k
HXDZOAjia/9b0FYPplzDALh4fItmij5htHbnLntwZkGF3DyzpxK/e+Vikd8EWLmxqqy9c47KnuJQ
8ffRNKiPuELKe+PV+7zJrjIn09c8OPkOwkUs6G2kjsgxp3zxtDbewZIbfzprC14frIV4ehDxbUrt
1pXH1AHYz3CF8FOeMM3apyfXZj2HTveXdKJtD9cBDrklaVg71kcBE/He1K27i9hQv9HwzYicd651
ML87/JzRUreTpftf0SxDGlrrkL6/OOvDr76ZNIyhyYe72YX2MxtozT/KtTEwWssDNUZizivXQPkr
JITgTUkhzFHZKjlLbJfnCQDbFQckMCDL82/mtHRv7XSBYCjX8sJ2rTFknrXpL57xWjQzcmA8YTZZ
iNwxba41iD4j7drzSTli7Q7z1ZhRmMjWhTmXzPMhW+sU6VNtntsKix5JUG3Fu2CtXkR7JXtDfy9k
MZbQ1hGuY1jfxZI6XCoBc0AHHDvUh45VW25d3YT4GMm5nqjgoiOvTjBV0RkPX3VDQxuSKF4b5lqg
meaW/46ZV2KO+PaswLP3eFgqKgr68C7xJxg39mjF3nYAg7j1QJBfDHqEW6yqOqM7iFAScq4tucEk
AVC3Om68F4aCYNkvmfEj7rasCclaKgoCkCzIYwWNuYhKzTkW115zPQwMH23FhTfPW/sNgFLyHfVB
85PfTPqg82pNjnhcNVpTwJVM3SF5I+nKKi0daPWVhM2p27QFerMc+FsWmQg4umxW8ZYH7g/oqPrS
XzJ/3kbuSJ9COmbQnxNHIBqmszwQqzaPsl6ch0qovN1NQvYLpNCWsNcSjjPyYODHmyyemvsxEuEP
rerkteNeqjjyuxryKXe/nQpj/2XsYSQHwyDmPQ2HM2NGr5+n1VW1kcCQPtqUrMimoW5ohyDoe1sf
ZKAN3KEV3xYGnUcuAeULnLsItdsJ3iqUAFjPTsE+Tk4OuFsmL1wtzMzNnohE+Vj7VErTFUdJBgZ7
bhxR5ueIIIRFnEOKbR+9sytg9PszcYM4wYyzT2z6YUQy4tQk0C02Yw8kygTLOFKumXQPDLaMnqy2
ivOSs/1eGWg8RXK4a9MGec66NY1hWhW5yl8yYyFZ2TaoKtTgoP5p466xd/RxlaeltbDmgn0ODGFc
uS7AUn4eJgq0WnayDFZlkdxJZK9h24Ue3QRLJab7FDTqCy8pKMzGL2GNqMbfR67frdJ/snMbl6iK
45X3hYC6uzQ4szaNP7dvqMlcFmYeQzgcXP8HD3NeURCN2K4Ip8E+xq9hhdt2jDNsGnPD/MG2ni5u
PuQ9ZY4z3ylC3OWApgwyT2VrkmyseCyMUeTR02gt483U+9NLYXcZhm2YjxqbDiElmh0JmmC8pRkw
HjwPUpOwKrAWYBWuyaAMd5anmmdlZqA9OhoDRTqtct8m5L8v7jQsH8tkxQmktGFxoZXUClFVgPEE
Pg2X2AsRWRIQnOPkN8xvdnJXExkBoeqHzmU9+nFy1IXTh5fGGtj1mkHw6erqMoU9wlLxY4q6OdoS
ze/0vpLIKWxhGtw9SKsH16FPd4e9JaZNxqksd8sbp4OnAUQDm0htlVSLT/A2oR1iHPWNp/lPhAc0
aO4g73a6KfkStVwiQTS4i1R0zTup+xFAXr628i6gwrcrLzFX52cyiDyIWYEXJz8xnKA5o+Mr4ykP
vVil0w3NOaralzlP6gWjFlFyvL7sDzyXa3Xl+49zjqMpxbABmYhoOimTIeh+Gcx394RI8KumdB3s
R6J2N6qcBOxYQFrYtMrXqo5XmLTiQpQFHDuYpeIcg/lyLmUFNifA+Rnw0ds7fOcf4LBvcHCiKwS2
h1uLQYq8mVfcuBFG5D2FuDVZfdJ2oMobL7BPUWxsKilZv37Q8oriNfh9bq5q6ozFhgtw8mrj/uKF
prs0I78+03PeCH62OUrMm7M4/hOP3+Zu7qR/jO3ZvNecz1e+jGegwIUs3sthxjUqNBTwTWyvXaRj
FqT2Vg6ihYlpSAFtfcvufkyD19+5gTXeRIiEd3agwVUb9kMqSpdnNBznJwn7iFURtEmkteIowdug
+daQvDYdXOivBQQPck+rA28bgkWBpql9eZ+67fCIJX64GNgvFFctDI93j/DhryWPymSLU4sLlQBE
yC8uSxY8IT0NX+4FnmEo1nUcqTcjGv+D0yW99wUVnzy2wBTPNA50S7Gr+wYdZ9PqPLi1I478LWwL
dwaIUKEuWE7nsvMeaGvHf8SHwOT4C6zso5VhdFOP9SsEVbxrHQa4JKMzPS21SQ4MBqjWQ29hqyAn
7MO2cJIJzxDGs20ZudmhSWZ45dwMAe9FhiRFY3F3KqX62creOVcJy9UNcCbyDlFN5Awuqn+FW+m9
RRN5zmfH/VS5DItTYPM224dSw2MXREexfA5B/0v5FrjXdgionXa5FD7Yjh9HOH3Xq7CCual3yTxk
fDqdgSjvNDkgxNVYEoS1VZZDaQAUXJ+H0XVfJ3xDNLIQPmUQKthLuDBiTl1hs95Ui+K45IAXv7oc
8h/P6SJ+S7sKRJg1uDOWIMxYBMTLcY8aAZ4NTif3uXwuzWXaptZnlHYsVlP6F2ij7XAoNF7e/3Da
1bVVsHn7EVsYZ7aONtnHPKEzbkJZYkoQ4HsfK9XAyo7HhtmEMtTpeconLuMGnLu+MBGArQ1vAXBY
eZat61bHdh5sbJnqUEzsujbpUrQdzilYxr0vgy/6cJCQXMhsYV7surYJt07PVdaDGP3KamdlXS9M
bISL2bDAYt6Mtulg25JwWS0/6EK9sH4aETfvtsfewqOr2rXkJgsXxeJNlawVQJljUcEmScvydm5i
eTtkCoSd7yW7EisdfTtmV6ZzdYpDb85Aain3Pmssaz+VlTpI3dEgzIaWI3eM7kzkQb0JYAodVFf+
JEEmXnknOr8mNm/7bkzXYEEdhHeEJbqrLJknUnpZETwswqQEzfswebSMKK/lMPH740PxMrsTj6vC
oVzmiF/PvEau0k+6I6e/Sxeq23dokVog0TbDL/g3w083gQS1Qa1KSpIEEQ7yktvNL0fBumd7niRP
bmNqjlgtXSBKDslOSX5yG0vehayqpirZCfTXX6mFK7lZ2vJxWniobJoqIpELPCfAbVzFbLeivp/l
CXVmRiXPZ3Pp8kZk6KVEmHsAJ62dJ5SCeC50F46xqi1uSqZ52qOXbLQxihbdPhZ++tjgTXuoDQXs
SwCWE7I5wUqbJOx+Yu+3pXYaz7TXDpONEc4HJ15EEARmdmnEqBM/fKojTJ4ULhkmQQ7KoqUUidLn
XS3aAsIHcEOY4k3LhGS5hl8tNohngbfsQH8dksmQNzZBg5la+V6vS6bY08WrGVSIkAUX6TunTJmo
dRAxFVXWnzwABHUcn7J+sdlCPU3aVl8SmvdpMmZuLqhGqt4qbsY1zP8u+8hA79nkdRvvFmMt6ptj
VUXIIsUW0BRGxsMQlxDpiQqLyW6cImQj5bJj4Biu23ucqtmIY4m3IfhAeLP+YHHN0W5n3yHpteJM
ArwfD6Zz7aeg6hxEteKb9DbrthwyGRAfEayCXEla++T5sbhE2PNu6n5khEx65HiIBMq+jDrwmjyW
vfyiz7zuTkORwcycu7jCXY9r3jg32THFWXMxqRgMvFVnXz7LtI5FfyrO3JK9e9DpZ6GIAUxkzkti
9DdzkoNu98tdz+VrT8IFAIpbHNMahpskVruZpH+r+QDcUiqv4ML2LOkL2iZwZIa7jiZ58sJBn68p
BS4W+J12yYDUNo+TTddNlx4rwvz3k9uXd6XpcL8LpkZWfoi5/DUGpbquRLq3gJttAjMzXMyZf+uE
nj5AdDpRXgK7gfky1vl0V/md/WJXJT5g14ZLVXb6tYIcve1TifgNQGQfNhjZMYbesrQnbSe9wYfV
P4cXeA3diPlEsiLwLHbyIeiOM4XY+K67VC17uyvWYC0y9DJCCd7WUQhpnIf3t9LBsVW2/kVbQn4X
j5Bz+rEK38lCqcuA7PybbP34S3GAbgN+QUNX1Pwn7gBVr8FxSUnI2OXW3fLbSj07OFE5knXzVHbs
R2QbqQakoxFPTpnAa4sqZOrQol0dAfG5Cdr8RzTYywTSy1i/xiGo9A8n5xrEAJCO8lBFyl6OXQbM
nyepnHcsfmKKUoam+LLYm1wZylgwgiYhB1g2C/qxRWPy6VCMTJN5psJ7inVVdhCqHaCRTCwGErtZ
Pe0AMSOumUwKxJo4M8Grp1hnG4pZNmpyJkwsLPkvm9+PnZ5v7b33XcBvNJBF9m6eLd4UI6ZW7+SV
XBOow3TwvMgaVMq2CUBrbJxK+D96wsXfjZfKaOfKMDc7pVWIXB7O4Ym6JR1vwegzRE9YfL5VDP0r
Rck560lPN9AWSCPadsJgOogM2HHp0tbmxm2KHu+yqRoc58Ht7bHcx8rmkUhMbtrh04+pHms0nLb0
d2k9aW4u59nvMnufcOXV0DWQK3+X3fe/i+9ra+5/YhRX/fH/66O/aUT/CUfIWePDf1P+/kOj9HPf
f3T/7a77+PrWyd810r++8l8uP2ULaQNt831I2AIZ8i+NNEAjddAJabP8LZ4iE/6lkTr2H8RK/bW9
1EGmh2j0L41UOn8Qarb5yjDEArO6Bv+NpfSXNgmG6U+20v9Eq0Tw/XdKJe4+D6nV9vGsIbg6/1Aq
gemC/R688digfT0yPZhbxBpcMk6Ydp9WuORnrnJt859UQgrf/WcrpCC7zbyOxxCtlGn4H38zVMGc
AAIygu8O0SHtHK/5KOWKbk1HwUZ/+L3dZ5k1vBVNRpB5dusmBx9YOMM2Ykz0j3bR4KTSeOvgu4Jk
Ic2L6R5+Bz4T1WHitsGkcOkqIz3glFpDuSQK2TGDJGKqalBVPx0ELaen6O0oqVN+L8mkrUTb8KW0
szLZk0ce7w1b+GaX9356TpMCBqxqIkgvo5DDelqnB0+QeVJleXbTGh53fDDTgjN5qT6zFp9DD+lz
qUW901H9E4i0uNLdlN0TmQ5ew8VvjyBfMhrfGoHLwnNxWFixHz1b4P1RLGKrvjAKbGQVme+gxmFG
6O8QjYBwezlnYLiTOyiiwWGcS4TeoM5xKFUvaVqS1Gs4tBBDH0fiMeRpJdIuABKPB8m2KGtKFkLH
va2aaadmnIDIlzF9SQNf2LXeAaBJseV2RXdWA3i8m+VHYxUVyT/3bHsIRwn4TwaVYxUVBzLpwFs5
ZCnaC48+At5We1zQdFJzOER6up3wAl3Zw0odjGgrjLBTH/qaya7u3GErWrvaYgZHhp5SyrWV4+z0
DBam5/6JZK6Bz6aOd+Ha3GatUbZ70Q0DODydHp0J1+TCs3Y7eJUEfZoNh6iJy8ukBNsM5yfawb9L
j8vUWftRMlXR3BcXkHct9wt8P1VCLubwwPKtG6bM6kLUbfpglkLn8PIYCWMID9QGcPPucU/aDvIm
FcnxzmU3EO4wXTAETo6rP0if4oNoFuzt2zRZgvd4cNU1uSPxWY2y/OoDkwVkx/BJrIXRw0Nc51c2
VzUUlc5ObzCLcpUxLW5QSCql0zSXyVLWKB7szTeIzTgg7aVPln0Hm27Z4kTEYYSi5vvbFKYAy84R
ARE+z5pUp/NuJ0vp3bh6vevPwimuCl2K4ywa1pW5lajH0rO6lgndxQiItiH3HseyvUEzUNd2x7V3
o1sz3kurNwc3TkwMNKPByoI9InjXveJGTVUJGbjAQeBoCUo/mEnZF0T7ZnCubVxe0b4j2b2u9QqJ
jQvQDQv3qe46TBiKFhmWsWpFAtClAEdG+E1xS+HS+BLGLbdFFQakJv1ZOufYcrtpr7wpbi/N1Ivv
um3AxIDlfsmdpB2OfSmoAAOfHKJS0QWKjaR1IJ2AWbcelN9PB8JeyznXXJHZhkKo2rLeBtnCHiF5
GiSZd+oXrDNd3eLQ8D8HA0sagGAl2c33R70grTO3jNlfNMd96jK5EuQjGttyD4NBZypHWZyYZZxb
383o+3BZkPeQsZXx86sQriO6kEWgzW70rlwskNhNe1P5i75rM/sryYkWdHWHp7kv4hMmqea6CoL8
IFmxHgJTNgcYiOkdFVv9EZkfpuIyy33Pzv5z8TsGeSILNzYIZ+xwJlq7H/P5V1lGZCPI26TnkMV9
whtYEaVfKsCVhEk88RlkU3pZyKE4g0G9nYOS6lOSNcBkhaiwTbS1EQWejtog5HGT4XNpvXGtgOun
9ZY8ofecJyZAJByHexZJTJZJGilsx+l4uQzLd+NgeNlqbC5rIifahSxwrkfH3XoAgcBgzVbM3Zh2
XJY15Z1li6hlQT84W5vOwQdG+tx5Gq2lo/LE5P0FNTPjzx5s9Y2eBp3vE3Kl0E17c6sg6W4NVj5m
SQd9lpbJzuJpEX+qMeMeR3vnyVFwDUhpsUtPqb7N2JM/K8CWZyIVEAuow90anHUXMSBiOu41Hs8I
D4LkZlx6l2RcgutG+snl4Hu/OJ3SG5ZHtPR2bYx8zjtFX2RQfbdNRH58j9eO5BBhAVHtLNN2X6gH
8BzivINC7mOtIrOUwc1NOqovNsobySYm4wNKS/4K4C3fF9iUv1em79GkDjbdkA/M0WtHRQs9jUQu
UNxR3YD/L18CXqftOIvuZBjTv4bRd+9gIEWfpiiE+6jbksdsv1QJBfO9Y7N86/wu27GSg0ViIVWx
p+uW6zhdHLAi9meTeBSVlEAGCylG2Hwh/ZXVm0U6vNwms2aYzzVRUdIovkMtcTloQNGNUmS2W7xs
Uy7dhIr1zGVHGACwMH4nNwX8nzujqvv/zt6ZbDeOnNv6Ve4LwAuIAALAlA3YiZRE9TnBUqYy0Qf6
9unPx/LguJpbdc8Z34Fr2U6nJZJgNP/e+9sh4wm8GkmzYSBsPOSdHV4mg6BK1mJe9ezAJJQDaeHG
DqgjIrXRoSBttB09u8Ezwc7kNMNK0rXBS8AvN5hftTv9mFnfDwyqOSqYYj4kix/TYFJDqzC4yibR
TR0R+V3l5dN2AdS184ZIr8OI4/0Sgz0s48k+pU70Gkn/5tYdeQDCkeWZ8OJq7OwWhJ2xxNdiquZt
CR8XqN82KZQVdHMv7mIY2Zvc6CwoDW7yNUWio/J66M556zGHxrSyKid6C+jdQGJpw2ZXuXO14RMa
t5wF5bq1UESGaXkJ84E3sgAfVyje2LzW4bn0hnJHQevL6MTGM3j4Zt/56CEcNUgdqqbblUjTO1Yg
IhFOBcola+iChci4cUgd7vFq28TE/YeW4rctd1X7fuJzN8cc/71ohsneGZlKtgAHI2rSgEFL2cib
N9V2ThwX2o8E6w8mHt9xAlLi7YNKKh9iXNcSEtchvQOumV9dCEsn08+zX+3kKDJUhXWwBn98S6lT
3vSCxEcwOpC/sLr2ehPRbvbLjIG4KQfOa9rlogKpa4Y77rBOQqTdih8w5rFzZqiIAMYgMWCjkdSE
NvUdd7jpvvA7Lsu07fgJ77dQx8gvENmHIS2OkeiTp4i+8JPpDdYz6dnwZ96GC3132it2XhMlGQuT
FR7SznSOEW+1SeoB31IkjeTIVwW+PjP6IaLWxst2BQGdV0kUh8i4zX27mCd/DeEx+uozbcLDVr5b
8iHo4gHx3niGZJTuk7iFwDuly06b8/BuO11x6uuZhlX4WfEFRlvLaLD39bEzTcIvTiyX5yyd55/U
1RR8TT0clw2omSvhg4oS90TFG462OGM52gdpmLWvuATMSxhrfYxDy9zNJOVzNj935CbdKOa6Nop4
UaDVOZMxPQ9jYe8HTam84cuO06QKH2RbemeSudaJnib33SCVvq7hpLxLOzy0pYWg00WXxkvVnYBd
uWxrCjoVz5ldcHKPmRyy4lkraEbJnW3SCze58PcpkOPAM4bJtHZrbharvkXaoABU8TBRV1NcMMHF
OzzXyMsDtDpRzN1VdcZycCt+A+1p60WqgULtErvVMzFVxdzPEKn1wBbB/gaPeZhZwFDpcRQStc/b
luSu9gMl9RL4gPMvPZYtBkT+Z5pU1pZ0TMY6o+edGFIVwM2Jvzi05FuDCphkHS2I+9gaZr0r8Fcd
KibaH3xpqfPBIrhmjKp3WcMPAQwIMxH65tYBD4ihkb7XElHmwnRvmD5LKab6cZ6SOn8yiL24m66i
soCbCBe8dWhFKd1J+ia32WLAaOsiO6B/e5gtHcbi18Ieo+epspJfi5GJnT8rEALLaFPf0pjtYzUL
66MvfXpwppFgwdwIn1LMyF+2aZLopwjO3dc0qvRoKFt+1rboIjweCfPrERn0anJA/YljZDlGY0lW
lrl1fZ0bi7ViqQULNAdvVjWnq6NdPWUs2Q168Zvi4/7MQtd+cZSpmmevsFV3CXFcSMR8AHxbiynJ
FuNss0WzSCkdxfjfb/wiArCR9MyuD5XFQ7iB3RqmnNtb3M7FrKxVnvHtpYCFou6S/fBUWpRWk7+v
K8AC5Cg2lDsJyFMVNWb8Q1A0PFTRoS57+ZEvY7zTll+9Voion4IrEXDrqr42jv2YGIApprzdVK3n
nbo5onWF55CkqzI/Uzcev0V0zB4olUte02Uw3i0aiKi59Gf7QyXzdBy6cQ6IqZT3gsnSY2R7jP2t
aAr3NkTSeq6yAyfq+A79atzXbY91kbfwc3Cj4a4rDfVgx1UTUDW6s4iB4m1J5yOyhbXphz69atuw
z34ne5zSfkeUpK6SmYhKDRCKWFoIknABluq44ZnG1299FH+BQpke+8oMYX3UTcFqLUimtGrwf/Ve
5a7jvkgCDHYRs2ERv+KI7d/GlG9ODu72jYhCtCFIJ88a8/YxQRp6JA/2K7LhcIuq8681x9kHBvNo
jklS/bQlgOGE8fVeA2J6Xga/Oy6RSeHI0o2vmCtTivay+NJi7H0ol0Zu54auyW1hVd3dFNrjpgGF
dFBRET/iNlW4QCncwoU4Vg89d9Lv9Szsxxj3KTYdrAuYJ5p7zI3ZoXTrt94kGbaZPDHfsi2SMs4S
qkkzziLI+m75jGkBWllQS9fQ1TkDdal4H0hlnIeBKQbWRf89cevwW5iw5gNtaA9sq8N1jmBlJJzF
LphecaK0YXfuabN56jjlQT3OTTtYYBIdJSbtc4gC/jK0rPd4jPtvCUoZrqMu+ZwV0RdkIq7Ulh5c
EN83Z9Aw8+1K2FU2MZQmLCLsKR4msDVl3CbSQxYAaEzPWg7hKwWS7dGpwvTVKHmu2lgV3ARJ73nM
Q5H7pfXg+qagHmIYN8bQ58/TXIlzbBT6lz1OMQ2rphagftLuYhbseQSCQvkFN5wbVk9ohiKrFtPY
Athmb/Cg0Y6ZI7mTV8wAlWHajzalYVdv3VQhD3v+ZD1lkIif3Ua0nykRswlHUQ/0ZPJr/U6AMfwc
ERRpGYlYX04tdKyHhdXvdfkNmQI/HTkN/h2d0Cn67mfUjdyvYODJ74PS6pUIwwK93i3RBa0Kw6/p
vpV0Ia+doivv8GpzUxpZO/iFUuQf4kZBMrj2lemztbVUAznGGdr7BoDBecmG7rMvelzWNzpMi6lg
25ZJvp97CTvmRpFpPRYMCkQq+oxNyJlZYVydPAOBWVCuarnrjiW+XBOi0jgHajVdQEeAEzXUgoyB
zkJl7RhZr/o3ik2VTcmvwbSx3TfmDFZ3xqsXLiOu7VLP81vGHZI5LnibFotfjHY4RpwJfiPliLi1
i4BTANNvbHsfBEStZzfVPECJtfA7GG15nVHjKKaIIv1qF/Wv9jcOT03vHG3q4fyr5Ax6iB2DZYhC
M3D3VGk7g2HsyE9+zyIGWxZuKzKP0JyQIzu25vXYYVuhDdu8HcZeWWTK49y0T2Y4ih02eOOEAc7j
0wQlRBDL2SDc3mU9pOG4964knu37UIYFgRFbwOX9jUw0hSRcO61PI93Yh2QiEMtVApLRUjQ9XZWx
vG1TRZCVXb3x6cthq2r5phnLaepn75xEc7xh6NHsLD+kVozH53tF9HXB6FEW/P38FsIwnfPADYqW
Adld6Td7IC9g7dibx2sWGkCVO0siAxvOuMuxrROIlc29I8z720zow1ShDculGm+hMkOn95zsCuQJ
1qsz1GxKh8fWQezyYxrz+pSLJ6yKxWb+tnQbOcX5q5m7uSIK1ahHjga5vab0OrwHGQsWeXTbfWfH
iuG8TDayNUlAhjPfy5yiG4o+ijCgVZUUSdKXzclubokeuxfhG7hbEbRN1X6k6NpnCERZu0JzZAG3
B+dRJn19rvlp67Kuw4fYMuXZrKh2XYV+6Z56yJN7WWbpUYA/PFWdWZ0SO/GuysqrQI9wvTdC8z2d
26G7Z7jW4oOVLUcaz4ViUQ8GNeiLXaXbyJ5RnWtaSUREP0gkzC8a8rLDQEPlk2JlohOzx6xOua1Y
qcXLAlr0bjFtcwHjy/QtFi6JXSstvPOUddXjYkzg4snP8EeG1HtKfpfPacjdY+VU6QsZPFZBIKs1
80Z0kYrhlUUJbtXecycQrzefT7kxzYEzl2sT+mUzo/91FaHAcd0DGtMI48XrBuIWM/lOay6g35o4
MrbplE+PbigoW5k949DlqjoaJRHm2dD1NzPhAGJEJZVQBfGbBVsG1/VdZhX1Pd7ELmgyoF7oSWyk
/Efn0NnAWRBDx0DmbKcbHafEbmZ4CVtbxnzHSwINa+XN4Q5ecWOx8YjhcqtUf8U6Z716o442eT+n
YGhtTOzrQaXJ1iV5wT15TKrnDCChGSROiyS/uERdAyNnlnca4lgwkq1KwXPL8AP0VhYZbxTotUfP
BHAFHYrhACSCdLguc9wkp9JFEo/dBUtR7hsMexdHOeMmrZP+V+oWC/T3UX3LxKKu3uSXVuDq3Ki3
aaog7ZDMYt1KaUhtVsREBa5U35PXFi05I8N/8+FldKq+9bZMvw/GLTPie5jmDtONJ3FcGPU/J/ai
32sZEj9OdX0/4WnEE4Eh6BFABygkMQvvocIbe5WDXdyz3Xw4Fun20GsxoOAJ/2aUMg6qecKtKV15
bD1RvKZtiu2ObpiawqQYX662cgYp3YF3Ydm2cFYvKgEQsnJKv3zqumHa4AJanhlfOlRVCveBzC8j
hnT0qju6OA3gx7X0vpga4KiMNIIehC+kAwM90AblOdIhD1d1WTdROb0n9KkSGi/EfO4K29328WOC
NEhxnMZAkFFfS8kIdKNMNdlGQGQ7h4KdYN+yzRS4UyByeXHa0p8yTz15Y+Ijw4qps/PoVVLiqh3n
3KeVe76Z+CST2s1QYsjZSMy6AduIeMipRnuUs1jeGJyPj4bqST76FvI0SMNd11byReK7vJcVeefE
M1C2y0TMG0JD6T1FHDP38tFDxayy+COBmnAiXDw8NIbA7AjLJLZp551QXSzrlr6nAti5zAmnrHWH
H+x9Xm48McXhOojxsgBPSqb7yW9w4rl2BkIh4414LFMqX9cR8vVXaMVY8xLbsp6ikEEv+qVZPKWJ
K8iYhFygaTOi/VO3+Fn9mIvUVEjn0kCBvtZRaV7FKPX9bDga3wwcmI8FvN8FS27NXb721NlsDZMx
jr7VxCRdbb0oKkFPCfiSCIZzgnzc9sw/wSgW7hG/afgjyYrls/L58mzHmAMbmm99I3gtOHsVlHe9
W7B9vPG0DcNa5wk7AVPP6b41ZfhjBH7PAseXyLH4H5FmIJBidcvZFNo9xnFo7qK6aE+s7WxArW9+
tXaPo8wnq7vDfW28KCOpHjHdu8cJDuudPXbDATdZ/6vt7WSneGwpJaQgAd4kzrefKg3pXMuh2Ntj
nsJm6PRe24t7dFi3N4Nb5k82bKajIcBaLkQEvnRaAydYQAjtqtzU+5QWHs5oBNM/rQpiJiZtt7xy
RWL6Xen2JQOm8ehxOvuxVK77BJ+BfzSsQxS01+/RzZXctDeah0fcGT5+Bjui5z180mPb/WAHKrxV
6o7+s7FYMlzrohHJtmzjh75w22tZZg7qAWsL3cmEHk6+2XUPhXTzU2Xxl8j706G4KPdBTZppAs6y
/tvCWO22IQ/i7PWU3YYutxIwvWN+xc2Z0e3hp6J6wp+2PIK04RPhcAMZM1GPiFv6kJsWvnwAh2uR
Tc56GCDTN3bZbJvGovw0HsP7YpjVkb8W3fPtNr5PsNHoryrf43AADZ+UoHiweF16qPwP81R81Zaz
KTJaiuq4hJ2Y+vNZdTOVaBgLdvixaC6L/acZc9w2UzlxesXo8kC94i2VME7JNhWmepbYAygncvny
3CKTNvUqJKwgGQQD11cUmp4Jh5EU4YGYXPfNjUv1EJqmVaxsOTVXmwM9N4HcMQYMfexywzRVR7rN
bx4V6schA03NHerqD3D1guajrnXu40i451GV9uPEOOObpgHCIZpHmR7XXeSbuOdpGs1oz6oaPpSJ
plnJZKaQNb34hV9rMDDp1ySerbI1kjVj98baZM44F2uHI8KpN1z9JiO2rLjwObLETDgzS4wgllBb
CKRb1St6anegbKPcxnVX7ifCYxvTNeXWAzBf7kxJsbWOI7JqSdcV35QM2zPaYb+lU8T7NeA2Po3G
zZHFdv9hujFGobmngmGdmYN/pCGYg6ybolvJpecGI6x4JL3WMsopaqDFqDmMeyvns3Jsba9jQNCH
0MDuaDMjIe7JHOPcTQ6LnO/WFT0PbfzkaDQfMLbjc+JO9lc5ztP3hGPrM5TRvlmpbLqt/9hf7pSf
wrJf4MF8qzP0S7A3XHoYkXI0WQrueKshZTEeemqeeIYIqdLJ2sXn0TDN77l0vGI7ViFJj2Zm45q1
rw4hjqUTL8pYeNSbaR1XcjjMTkfjRqqj8tC0TkUONxJQRtIwn99q3KPoNrEfCFGx5+uapjH4f7fM
Yki5+qZzk+WM0eVGgxxFdnR9rDDRRBnzyslm9wc0TcwyyryBfCDes1uJpAqJZ/tUhFdEJjBJdjLr
eMzZxVYww8mLK9VLEr3TxI/JMjvah20J5b8ASPSSDw06itAZCGV3Ksl9GsaBIXvhbpymvf0XI1+6
FdUX4gXNVubwC0VBul07zhf9PPpSoaA+snlxdqGTD8yww9Z+6MyCIg9XLNM782YBbyg1nqPb7arw
uiXoI3/q1jb64HbElreZktw8e/4gvjK7vG1iuR8YYQbP1bZ6GlEcXARrmogK+iNM6zjperrMJoq3
tG5D8gLrITKN2HqesvhmDWJrpCMZeyajMQASL2zfew7hxznUOcxJEthU77UY9+vhp1U56bnnOHER
t9U5WmbopBh874yBcoFw4N8BKKNuGYCI+W4adXKhhyw7A7MR27IzY29dg4RP1tLp3mNqXx+bYdB3
ZQZQoI0twt6CFuqcqOWPvAJVEFVec1fc8AXhbyQDGl2TDRDt5Qc8tHgf3ZAH4I0h+vWki8bfiAj/
3xv0/+QNwrmCoeX/DgF7+9l2/2f1U0ef+e+cQf/+e/92Bvnmv0wsRhDAXNeiqUDiNvq3M8hz/uXB
3MIV41sSzON/pCeF+y9cGPgXTfAugpXlv9OTgvSkjdXIc03Xw1dj/4+cQeoPziDFCd8X5EEcQUqT
ROPvM4wu/JY6R57fNXGfBTWORvArKoF6lHkMrOfDf7w9f2FEsiiA+J0TiZ/HoVDYrss74vNCfv/z
AJpSMWr6zEahD+4ikaW3eWP9OFiawpuZmVcRLuhgjM1vfuF5QH5JY6dn2hTma9YSyckGrvjmH36v
P1HQ+L0E4T04bUIQK/qDT+l2wwUfWng7puvfOrq5wWgzoHexDYrOPvpgaHclA8cAViMhgvnsNL15
/Ptf4k95Un4HaTGwMIXCo/VHrxTXUhVOae/tKqbzO5Se8OhxZnn++5/yF5+4zUvlICkhDkj/9uf/
kVp1eZNZ7FNvJ0sskdn45uFt2o8JvGtsjuM/vLF/8ZocyYyFT9wRNg/S739aIxrLnLB37nztqmDy
phx6AqjPv39Nf3SZ8VQBIwaKxwyfZ1j84amCw2TVoxO6OyemOx5MEltl3l+HIvnx9z/oL948fKjg
+HxeD1a/P/wgYgW8o7fHN0yYAGGYxr8P4SCDiS7T7PK/+GHkc0Gh3zLW5h9+2NRj73Zb292B78DG
4FmIugPbF8Xj+RqL8v7vf5y4fRb/3TJIDpl3UVg4rmxWBNapP3xWCXWGS+NGGI1pcFo1Axz90Q3N
a27F6gBMM9tUDEwDHOFiv5RpGVhmEX5nWkeJhUZPYvzb7KQuho3MFDho08FRqKSXbxyH83YHfrna
eLHG+9Snmv2vYG9fUXJCkrAc63FddQsqiZOqYWWm6rGh0O3x71+j9Rffc9DyitwdQ9s/P48jacPR
mRN3F+lYHFLH8A7z4ADcHJwXY9ZgYUO4BU30y5W0d9siE88jCtA/vNV/9bz6rNy2zy7uoCH/4VuR
zrZ2wtzf5XnPeMXGXUIb1QpbtPoHC+aff5JvsvFIQCweGfk/fqZxxXEGOYKelTAp1tMtDksA8Fsb
o2b+w1tL4v5PDxDKhAm4EpEEdvhvf/4fS0tdWNJwBU51m5PZNhuMZN+w4j9wR5quyuBBEHX3zG2m
2Kbwb7MNKVOQdApnIuCjadxTV0O/quveVKHeUU+0XDqfDhOBPdJDl68loN4nH+bbHTOg8pQBsNnp
hp6GVWXRDxjknu8guVp4Qgu3P4Ap9PYVyS6m9wjARk1PddPUYiudxkd5600SUw6Z43A3dhCDosKi
PidOnXvtWBNWprhV22iYBDdyeq5Ds0g/sRUUBxuXA3wnf9nPPt3c5VC7h6zu3PdELvb9KHjhS4un
yAiRvx2/UczzRHi20nnjc1PY5mFVMNZPGug+VolVpK+ebdFUdOfo6tOLTFJIMQnoFbgm7t7l2G5d
PQCH8zVAXLNLnwyzqu89s/AQ7dDOISVOyIbTKOv3iurPMw6p8DX2l2Q3FLX3g9g2Z3NKhT8yI33T
ufDxChilOqVdQ9KhkRe3iDfMcvfSNoo99dhw0ZshEle8vdjTJUm3k2nL9n4ZmB8BZFS7tm6yHS+H
gODAbSjMa0auC+0Nx6FMYAmwSs13PhPsW485og2OkLB3md/XyS4HsPSTIxPvCZOguzjmxlMCvcbi
FBK7d6TokXrt9s3CbfbqkAxgjOVULeJLY/qvHNtmyqK13+HpKoBqwUVYjzVuzEY5NvFDVQD6M0N8
9REu3nW9sPWjFzCmX6W5XfabbPCSvYj8JtAen7doB96+wWidT2pPsObz2bIIDcRC7MpxPuJKzCdK
YO0PHIgm13TiS/dDVJtkEMCn0ufRmy2elrClcxJ2U4OUXYz+K5JDl79KiZ12MM30R+2kvAY3BOm1
8vGqPeXMXjEJxmNF3WYTHgvoq9i43F9LhCa2MskKRRsTmHa680SVLqs06+c7Qb7/COpQlaQQwNyE
CuRDjMi7EwsHHBLBAqykdAafRD1WKN9u6kPjw36SUdbvh9CczmoxGKClduTvSmSmBihjUVB8Fl6y
fiIHJGG0rxje8PvGI9YBhoZYo9cFpjifKtpkuYN9SlTRqo/4hG4IZF08SU0NLEpkMGHWehamP9FQ
V3VBy++2H40yCvy682H7mAWf7wThQk08HznCnr+K814Fbon4xuzKPcm5/okTpd4mPRmehrzvNz/0
ERGGSNYHw8JcTHxS0AI1AHeyFmQhA//sps5Bkmc4eJgyaRw704yEphvGWTZ5VdkmxafZROklJVe+
92QTfmVycUJSKCM4rdTEpsVH/EQhvLmnXDXfjvMQ74yJXZijaPNjQLh8FH477/3RKHZN23vbWkRW
QMMwzkLhB9PAAXFaLPsUipEa2Vt3TtOn9mqojpGTeIioXg0JdRm5KLSRRwlJ+ILxiCFtAw3DoIvn
hG/Wh3Gn5AvRlW6LiC+JdwG2utlIbpAdp9zHRQfP2mGu7XhGdEwySnxVxeGYEXN8iqrh3fMokPdK
k/m+g7I59n1PLcuiz12OGxdY2LhsSn3rPccjmFOpyjDShkC5mQoO3tJZLq2s4y2B4uVJ1G57Bmab
fJ/oNcT4JuB6hVayg0s5PbRDOR5SZhLvFXOmVQ+6/gUQAYb+hj49DUvgHPnpe698tSvbYrrlMAnT
MQjLiytWKAox4kIdxl7iNM7STbQQGsh7+pdKqcafetRAiACaY373GAa9o07Ls5235zEELO5VVBtO
ozmvhT1bd9DnockqL86DJne58OflGJS2X2EI77hQ4D5eMfAaKIOodBI0NuiJvGNGkmrj1wQytBhd
55lD0gIgFMkd2eF1VHitLEs523EsrbOtu8cqAaOZMql3LSB4Cyv4Lgz1Jyg0po68ctnQbhURoK9t
2Bot/SV0tNIkKKDLyX6Ul3rsw6s2w2LrkhM/kSA92yVeAN+jNgWuyhSMY19/IwXmrV3KcNZqXh5Q
1iC5jBigoeiO6l27aGJWHs0BvgfaWjwTQXptQ0njWDXr6oVz2fQodCL3OSO4XZOMcNZZbC4M7enq
qg3/Keb1fjT+ODSbbMob3g0gCxPLeY1f1QJy5W7wnYbmlkJWmjlVyTtCx93iPuSOBslGQWXzNsRN
+53SmxB8BUCX/hAhkniB0nD7unb5RT8uqYLkZrdw+08ab8oD/3fLqvOmNkjthtJYx6837ZxfWfs3
JovPhS9hvVtSvKJC+tmHMGV9xCfN8L6Hb2nNNyNpHsVBkuBihA/E13hsTs0Skr7L7ddBJOjzvvEi
aVUjJCzqB4XvImixR2TouxaGylCNPLn0gK4X166fhDKf3KSt92WVGisfj+O+axFgp7m1SYL1ZNwp
42CV7zWudIeHYqgFynqZqx1LirGFpkC6kQqwu7krxAMRuGSjzVh/lJ7dbmvb2Ya4g08EMQ1S6n75
iw2JQTJj8P2izOElghWuKSNyxp9NvlAFUBI33KQN3OUFnilnRmcODMMrKdQoiwMB4l/UE5fHaQyt
J2n5dYBV4SFpgOjNi0N3ly8Zs1mWMbwOWUZh8ZI125jP5h64tXlwnToMDO031wXIfdAW4Vfj1/2F
tuQoyBOcispLsbRnaZ/tp8GcdpBcsZrQHIKVy3ykfc4DbQk6fPGgiC+hA0WQXjJ9hINmQjQQZmDJ
vlvdiGhBCXX6RDMRklFX9Mm4Rkumt9AhMiMmkZ9CLbIu0B3viK/SHOKfbx1shvOrKlanzO7f52Yq
z1M5Xaa8bL+courv6go+aWTRb8vd8NLLsqUVvW0/ZascbJz1cADnvMtK45VwDT59It14fjUIxjIs
0m1cTeRhelW8TO3UXUgiMLtmE9yT+j5qsMwvdhXTL4GtfgMJsvmq9biwc3MoYJwKN4KR27ipxI3v
W6roQj1e9AgiRK9RLuHiFILeHmnSu8QgY3hgTP5WzbpblUZ/F4shp+9x3JYx6zYOAljV/USqFUEM
YM+yw32F1RRptkXHOYsF0YBG2OSRg70DRDgNN6ReKwoCpUe90KRf29RIgsoF2JOZP7RK9v1odQf0
abQ8lDjcBC6GYawh7H2TvaeaCee3AQLdx9pfOm4wK5oKVlVleEe/JHkkoFlQG/Y8TGQCqH7EqD06
tBJE1Y6jfLb1IhzUKk6pKEGv3kl+/qopnB9d7YTvLki4VWXybR5nhWdw2eO/eZm7Fv7vgC/O6F+9
VNyqV5cNb+2H31GKKWPjB2U/r0JmZ52op2hgh0oAe6LS/4yynw0N4zvMjeASk+i5U5RrUeyK78C9
SxzgImLp15SRtRTsGncNTxAeVT+jRFAioUxuGkTY/NmlMJxWw06qunhb5BejuDzwRG2trRFaa15X
+FicmUauok2e+zKhcK3VL83ivao65V/1Z1aF36bSuYupb7Dh7p1abFAUHDbIukX8Eguf0GnxPHop
BYP1AfE2X1O+fZEq43cXJDNUNaC7oZ2vuhRcgjD6dEOWmtx1LQgujXUwqvya8q06IHeAYTAPioI/
w6udFdZWZO4BJksah3tlieFe+5EDisdtf3Z57jM0cw5YZ4qjnzgqGMKRGqgx/I6bn4s51/3nrsaZ
e7vk85WFYvUD+m8VFJBcorBwAsBY+XHOcnyC4RjfjlKqxhOBtSXOvZ58iE7BmOMm8LU+CxtFA5w8
Z5UqBMhQjLjMYQfu2hHQfO8YnGF4wakglDOJnlCQbWsCc3ze3FtLQunuk6eie1uOyVqJ5ttQLEHb
cc7XitNnkWF1c0LW/CriQC/9K53IZ5mGb92sLwXmn5We+NwjozIRLvPmEMdLxaavwV/b07oZiGJN
afWeUr+yIWEAVaf87hr2m8phUSwNe/ZctXxoTfZaCdk/zPlQvE4MQ0HPO/m+wRW2txdB/ylkllVV
0yqVDH23i+2YHCMDkaOrbwqWS0tRXYycbd3mm0aO2NlK8UpNLMBFOtw7Vj3DB5X4e0FU/3LnWN6j
THK6UzIPZpwhgYHaATbBPGvuLEHK/ec46pDDEaFBRzQPdOaolVN59XtcGc5Ox2G/Y8TyRJ1pSSSO
WM0QXYiudfdtbWChZO3Y0kunzqUvCDamE/fmBFP9ZRHE/ppkygITmySn/+ZNZlguek9SZ5c0sL/C
DhfkqKZnYQCPcDXpzLHBf0BPXvlj4kUd3cbNN2riIxVWX+1FbPQ79lvzQgUpARviacei3ut5SbdK
49Q05zonTN+n5wwi8mtrlerVm5yfEBQEqQ0NcyqX5hsRt25P26vxVFVD833k2X4AG6nORGQISUtp
7KouHnZTMcXrETvOxelpxLYZ42wwELsriOUNgW1O85pzX+u+QCYDdxJ1MjChREEpY8a3zmWLp72P
q/7QFhAhcKx/zDVHRfyr2Y8wiiGM1dYMcI+jUHezO/mYx5hV0/KdpSZphlo76HdKHaummz/6BckU
DxlN8XoM8FX3B1AycjumGHWaIpoeEtRjTotZdXTdeNiQvXqMGUSth4JPfJl9fy8GxwomZikZBaD9
roQbc7anpgGpnW+prZsCny86dynsnoRTBkzgDedKBOOzP/YccHUer53MGvE/0L1Rkf3HRwdACASy
Q4N2ditLy4DxOmLYk7L1jrQYhcxcSrTWhNM8F7AnAHmSAkFM3WrqvmAMje+Q7VGaYXbWUxy+5cny
xXW8ufpjDUs1agwsIZCmAitrhpNhti9COG/82PZIqd0hVj1cspjjcEux2LoJGbkJMhctH1QTX4Rp
MBsCYi+3RW8yCyoMKnZhVUGA0jw+ZVkFDrTWKODSZ7/1EXo1j2D1dquAo1IR3IFHIRqFqiV3K9DQ
+pFZhX6pjNGHJBZXnwBz5DUZEvNB1LXcxjNXQ6xuSfMAo+c7aBL/yjxOrYH8IIWCIycStGDOoPyZ
AVPv3mWtbu4whmZb5U9Y5yY8PFUdKtIRZbEz8M6uMZ1raBdWcgQNTBmfg4kAHjjh2FQv38bWNvcR
qf/3uGywpKdpw4RDfUdJBVoBDnKNQBBtkW+r+1zC6cmGOblDnoQM5cv0wOP36NuKuky6MOr9hP53
Ry8k8eGyTE6EmP+LujPbrRxLr/SrNHzPbM6bBOy+OPOoczQPN4QUCnHcnMlN8un7o6pczoy0s+yb
BjpRSCAqIlISD7n5D2t9iyAp0FrldCTck2RRm8y32zHR7c+ezDzzoCEl2fYKs9nScifxgpFaT9e2
EoOzriGTf+FoqMXSKseEAIawHR8miVlwmelaHaw92AP2yk7r7EW5TgcwA33BYmqnB90MkaX0GW/H
MbVXbE3uE7fjzPRrEqiCKtqg8x9W0K3CtZ67zTJtSucxSPNj2vYAuYz6AJgP8EzKu4NnNZvOeS1x
HAkydRa2IHp9EbH8XrDoLZ74QvWjzPLiJZ3PTqOQN0XeppskL8XJiXxjg80q4pjz2pzU59I6tI40
15ONtXFlw3XckVbYP6pqnO7ToK8e4tSyzzB29bXS4IrouQaIWEuYsjdZme2M0h+ICxVxR+ByMLmL
djQ4E2d/0AJLrzdDAXFhh0Jp6xiRpL2wIy1ZZi2O90qEzNLHKgV4n/IywPjRkRPnVk3GwlqV7wjW
TWf+TNIHwflz00mv+1nnc/xGQDO57bjU3on3d5RuYrO+C6CS6EZ653q+3IIlH5YO88tF6evhWTnd
1Q6RtDDJ6WegHLlgvXbDwB1XeKAI0Qo4eNkjbNDQsvlP8dUKorPKOIEYQr4xkkLsk0PqwOD1q/Ts
oGUis6J5EmAKo1WUEkPbSDhdLq3Uzu+RVtSkvK6Vj3xPTG13R0sZ8PxL4gOxLBO2VfJdweaE+UN1
43TDWjNSQMCT+pwaLHzQLSdCH9QTqOBdpVpUNzkEHIJ19Wtj5s3a8j19kXdaio8TnWje5hnJvGl1
sLwY61DerZFnHgIbdzXRLRZUQ6bCa6Y63Vk0iflBtEIcrGQiJVwdfRRb8sCgCAYEGB5Jge22QhBp
yuEFowfxg7/F4Vs+M/4ob3Ovae9C5bUvnu8lF648fTGju43R1+JCLadm47O3kTx9K703f7ZRWO/8
yRguzhSCHcEbF3wwg6XCZ15eHnMrxAxtc+bpi74RQmxwks055GEFaCAt/Lb9Sm0dVCTe2AliohpY
O0qHoJpFY5X+I+/SjkRl4gyRQo4dbXBKIM60b/0RFjrqLlaqXosZjAzbc+ukyWPq9sHaiLwKGjvI
kUCfNy4BvK6xLJcDMrh1FhX81zvV3DmAMbfgCfQLYxHBf7rxGV80TPQcgVSLzF4pASUOlZldypRj
OjL1BZsemAV1vkK60l+CLFu1DfxDZZFFkufEitblVzfVj3k7+I/5oOCQwYVPBLqvRq6EMb3IfCDN
ZUaikde3wUGx0poZbVa24bIY4/gQFsyEWOjswyzWnhqlxSs/ZnbJ2B1rVzTFhxKwm4RhD2iArouk
G/Dhuk8z29sagxdYuXsqWAJ041q600ZveStCufLKhtGOQt9Yz1RMG58xwmkN6RRBCLp2U4DAKjY6
wT2wRgUELgSrzpGir9ibkKzXyO3Le7cfJWSv1p3TkGTDlpqBhxssps5sr42FsZUDzHIf9LCsdnUa
0kTWdCvFCqh5fcDkBMsc+P2wSb2mXlQhY01dCfeFn2vaoEUDlVB1EF+tqUcORceSoR0LMdQYU2V9
jmZF0YtxxV8hfoSTwWSxfPTG+bBEAsgIObUC68t2UyRmCpviNmGHwOuNeckzCinx0o6RONXJWJzx
/4o7Fp9i75qW9ag7IACgdn4TwDRboanNGv+VTORitvjIfI9CuNW5tyHKMu1naNc5kmcr6TFWrDSC
Dn+iy7IeURnrT4GelF+pADu1aP1GXnDkI3uuMcQTg+3b6ScOQ30fAKnf6WxG7uGfB+EqjbSG907h
vo3CFheE5dlHJqZgjm0OL91Q2Oh0LNS2TRfK98Txp0Mp7Vl9q3zGEBnAWIAIkvRPH5fXvY/TC/it
tI33BpnVTtVtT/SLF7nXVA+YRnhVE161yWa2G2kbMwriJ73x268iB+bFEil4liQ2v2o8+2ut4con
XM4Ui5GY2dPx9AybMHrJsRmD25yDiM1ac9+ZAttvGYHPy76ckBDMmmm7oYSfLPQ9ObfIodRsm1dK
QY4HAvgvc/IUWEPAwblu24sGjbZcjlVuPWmIl/YWONNzrZT/mqBnAq0P4k4fvRhwFzZS9hhtuSmL
OnifGLLwABRZ9erlbXCYqLUpqqes3qYUgEjiZBNtwt554OWV/+xJSbnizSF+3KQKWjhOjYsspggy
Uu0tZtyDEB8ZBbMbHW0tcI1tH6bJDToOhG4c+9XaQmR2ZV3W0uWFzLvIVKMoyU1Z3o+Nqv1FSrwb
F8dhCGmbTXI2W5XtbcJ59jN34xCj3PpMKNLAQsImID0AtD25uF6cPTS+0vUVJvjizIHhlSs75pMz
S6BeW9rkwVz2ZkUXjYM/Ibo9ztCUokE1fxhJrW4ZWKurrgfVvYPA9ifMuOxMhGcKuyBwv8Cce+eg
LdGP20LTlqbRW18OloSfSC6VDV2g6F5zpCcvSV03Au6eqN0VEHsklKOy4XqNOfHo3Kr+KmJB+tA4
FenaUKpgpdhBo99pdWs/hULKzzysnwyfqWjeUJGQq4aDSmQhtEvLqdIrGv7xnXToSCxrZqcd9RTW
fcHofSIpgLGe4/eN3NAGcJG7sqfA0Nxy0g9JVAENj1oDqSBW0/hmHFoItQ5bV86IECqhBXv6iJ2g
FquUecVGTRW3jiRON1uaHi8bE8sfRGrcrue+siFEcEuYN3onGNiJtgW14IrwvQPvkMLRa17A8JTJ
SoqK7BlZF3cRH5S3AURoPzYsCIkMk5X4pDSy+4VPvtWPBL0vw5WsFMmuFASyLtkYEyrL3Zw0W/zM
82QQJaG7FH7uvmEkcolOp+Q/hoGlHt12frP5rtqGpJ82Cw0b6CEU40ddp9OCzbEaFrTWPCfUSPwE
LBMMMuYAvaB9Z7LGHgdaC4lIn3WoAkaWrbOM3BGpiGGcnJYRJu8Cu3a3FtyoaIV3cyAY1qlZeFj8
xoPR9n1H4K1t5GsCnzAYdYYgapbMcEZnBF79CIDX7QU0T3OZha1urAQK5rXMguoHSlBwqoNt8Ppn
dTMe01Qj/Vq17stUsXVgiUHzRhi3TAF3ptZnkrX6caztnAZ3Go3t2Mt8a6W9S2YfoBYUyQXLPC/f
wxVnUSZYpl1dn3EmO8iOtwmBez+mpDQo8Uytfsb9OoeKUk0Q4fNl9YZ/dDTbPySora5qsgjo4Mdu
ZrtYfR7HTluxq6XHH9ON7ULN0Nj2beltioggdgD2ldeT9OpnCbASz7lk7H23ZliFD5GUFgDcRht2
iQQrvWFvH8Hctd8d4Kx3GkSLH5rLaAcKwglrc/HZOVbyaIko03dkI/kMf+3qBfIBqsqwMG6ystDu
Qs38Z0KMP0teCABDBcWL28TFb8/yid8pFqJUF2UZVd7c07M8pWO+ChelZdaWMe9tStVLD6z6Ue97
XqV/LZiw/zO5BBIUtqBAuRDe/KLvmUwNyoc/eNvRDduL75b1rq8btgikoQM7GnQQBxGv1kJP+k81
8Uqpuw4uZZ8aRGw2P9ISe4XnSYadJXFtWc6CKUdSv1GU8TPzzrjmobIYy0hXQKWQxFjVrl0clJ2g
jG7QpeJFXyiH2aCFUitbdirFRI/XliTrjERczGrmVg4phEzUQSt35j51dUfApHIeANOyGVOjca1i
90eSQ5aCpNsCweXATwoQVQuaMaRSA0iMv7505p9lhGDRiJ6wgGUwHRS/iNgktxKXz6ZaR0NJ36Bf
CVwaC3x94z43kCwpApNHC9IAO6JuPMZNN278DDQjNxO0jzlrOvSRJUNE9RaddNdEI/R7HYPDshi0
46B39LtZSgFsJUTNJ8D8//pHmIWkv6itfN9hoWV7/Bt9zqyc+92tF/MuKXu/9rd6XSa0OD7JYUtC
6aLjpLV3xtC7q56X83Icm+hA/Eb3k41Xt6/1Wa3HwM0x8pRHDO6pl6Pb+Ovv7s+yPb452yVYwxQ+
ytRfri/AV801XOljm2NQxSoy9E/4z+t/8mVmKt6fLoJvo3jkEeBoN375OiULY7sJSn/L+nNMeX0L
bacgiMFtzNwPkwaeMzIlzRFE7ArAinsXU4QOKwbjIOta079gfUqRzfCwlARIXDDWQ+JJgwkZdaw/
lG3aPP31pTF+vTac17rhODrSSeAfHBx//OCqjFhE1D3+tm9MDoXJhCEvdIaDwDkwsdGGPPnppdDj
AlDBjESQpr6M+iw6jPYIF4Uw708n8YfT9/f1v/8A+fsb9O9HQUkT86r+5Zf/56GQ/O9f57/zjz/z
jQn8j1+d4x910RRf7V/+qf+vAm5QVZv2nFv8Xwu1H2eI43saveefvxdqG+4//u7fMY7GbzriWJSB
JhxHPmZuSDQY7b/9ixCE1uAO0A1DGJ7gaf53iKPxm00NaX6Ld7/vif+AOHq/8RseukrW1PPT5PxP
II6u+FW8aFhIaWdmlSu485Aq//HOi4KxrB3LZdmcODLb4lZW0xIhiEYmq3DemzEwb42RGr0qUx03
ygToVE9Hl2RIm9Qv5Qh18hvezGlPhQg+r8KC8thN+SqHnrAUpGqsIreifCHj8SOKOwyYSWy5i6QN
8QjBWYH9AKsHMxNS6ZnSGOt3QWZYLGyr6WJa9NMZWoddknd8F27nYTd1mfnoqdppeVn/BL084tZI
2RX4EtJU5hvejd528Ym+2FiPmK1xZ3bVRpoWOQatjNdNm3jHxGLi5iMyWFJUa9sosfzPRLosQ51q
ZL/cBPa2GDv9XhDjeUlLaIvz0QaomxaXwYKaDpoRmyvCRuHvTCI3l1aGRxhbU/2OspZvlLQchlYe
FfQi7EHTLiO7NxeG03m3WPTClUvPfu09u/zQZVbd2Kl+sicclz4z+yKmz7bZ34/Zqe/FcXLGW7Yg
8APt7iry9EyUXr3CWtTyogVQ6IY1iGQiazfwQrKMpZUsz6U3qJYZW+A+tA6lHII4hForw45vzSI5
1rCaKcwlYTdEZBIwXHi4NeXok+HjM9NiSGYW74QWjueRodybnwzOPpm88jqxgyDfmXLjIbOT6kCz
3+wGlxJ/iKIMrWRrhauRjk1fkH9DNysHseubSuyysOsfe8tBdFWGTkrS/NQjBtSME94EbV+Ylfaj
sdqAhGnHxOTkmkQU5Uo8K+zFx9xE9yTDCLs5btCRuA4Zf8augkTFXUmHXYh8UThRvtULJ3/rHTjP
oqC7zAw9+ajL4hXuoHhFey+2BOWkd5JwwivOeqASaFgWJbSDUx5X4pRkXbiqDFBJdA6noBhCcFFD
vqkrS9v5umL3G9rmLfImFp0k9TA9sVPuaAdr9sIIuhvSmtNzNtiYxwDTDEtDSOM0shQcF46RiKdW
ECm5pP+M9rQS4/0Qh8Neqsa4mnQV9hoKV/+O50uxiGCOahGZvu3TqX1Tcgb0wQ3fgcyyHhqd8RLY
4kJdLC2p3zJyAmqw91geluzXnerGRwo1LAIltXplG3Q4QEq0dWopTOsB9uad1qbDNp/g/Cxzx1XX
3nXlk11o5AE2Gh8FYiwRrRvsgWxEe6s4kmtZAebv5UEkZrDWYt27cFygJk9jExYlewcCAuzsqiAY
nHrX16+D0ZM9bQoHtS1I04Odtg2ZnZVBlotvhhedoRHx3kZibvq6atbxIGbItyG0owzSCheSgUaK
LwqGwZys/AyDPb2CQ+3WbTDka4AJ2Yr987ATQglSOzVV4pXGwOkJm82DJDC4L1vSZDF9WxvPGWlm
fDeLT2YSmGgER/dkRM1w1KHdb3XLbE+5XqpzRIz4m1PijcKYRtTe0hwfy8DGvOaUVvBg1NL8IH4B
uJqqyBXHAoYhkKTl2EZ0FRMds4VTzrM1KpneBGGmbj2Cewi3chTbJZhUy5J1CNG17toQ7U6r9Hon
0EmegFvpOz91+kMrtOpquL680hA6TxUwqCedBN+fyiJpdjENhbkLJk+7F3DkLpQQzhMcRI3kq1Il
x5YmeBG3Ijk6zC9XDHysrzwFslgYqnyieTJWGrDXpxiiHjdFiqwGaMW0JrrIRULlG1vW6xFbx0gt
+ylswCLVOPo0iBD3tgBSEaHihOrhqXHPXtY6hTKetqNEJ+P5rbdmUDKhpEmMfVJ3/gsRtWJTNWZ3
V/l1cOWXASIGhc5ZGXIrAd9vWjOvbljxdTe9m+Ufo4A0D5tevkFj8998cLnXzu3pCwfGtsOUotdM
3HYt+9oiSZcV5x5BGTyGSkpAkVkaHRgQdQemGuQudV69t5G8XMtqwIqbxj/MevAYsML7jmrOeN5q
MijeSmuqhuXYibuwguklh3HvRSJ8IMKm/5k3ulq5tTUw+lc5Y4wOjccaJR1yWD1DIU+zrNRGG8ne
WLa1VZ5KoaEIAO9OwwXrC3w+TyRW8J2TgPeROCpt66Ue6wOUG+1sFP1OsqMk5C08k7tcM+VFkDcy
32HtUO38UgK9qo16aQwZLieUnTFaNXwB2SG18BLPyloJr6/Do2tGHZPgNsn2Ee0VP4sR5ut6IMwg
qus3fcaBMH4W1dJT1sDUVXfUfd2wcu5sc1qblYLnyzLqztJqR66RA/g7KLDjWuJ0ZOo2+AuV3Ak6
jEUmu+aqN7zPSjSXu8A3yw8EYfIAF8hY59zzDxIEMXdsaZ8hxVurkRjsFYLs8WiAkmmtadq5IAy3
OZ6pF+JXP1NeWpkM3qMBWoqS864p13ZtweQY5krlFMEed03BBEQDO+Gk3cFOCv3eHnvkQDMa8xKJ
nKkA7qWO4WOEbMjNB2ODUAygKQviryFAS2+YRf3E81GdhFd2OwvVFK+ZrviUrex3TC7FAa/J9F5H
DtiHKL9iD5qJF6S/h70M7vkAJNfUZHFXkWXyDmuKAU5TRTdQvhIgjSPIsGYwIL5OxRV7i35q4Cy/
qF7v130UlvpS1/q+3CgzaXam2w46h5Puf0nNspYYYn3yeVO7WtQWM14U6CpeE0jo2ls3j6N9jjTz
ToRpGK+BUPa7fJhpVviW3Wyr+XlxR30R5+csZKG8mtOwIsRd1jLaoyWYvBW760RdcOfWB+XX2W3Q
WvFPyYmDqMR21TIbKrRVlhs/4q9J1gnlLiRiw3hoRJ9tBjOfwGanwtrJIIo3VmIKlpixzqJtjnz3
zHiny9hcd0KVd8RNX1htL/LSWvAFmz26tGLVDQD6wNiT+kppsWwgoC7rRg2fKh6GL1WanwScEvSU
9e9u2QOJceywuIBZciGxdO1uEnGMqcFSJ2HVIIZLvT/O4tlVESAtEg3pJAoNPP70zjpYlfdgTkoe
G1Ola7PTgOfXOUraBs5TVjYh4l4n30Sgm48JiotLSyjWNiiUds+guN0qx3AZNOcusdZj8OlZlbXh
GQ0RzUwWH0MnH2KncM+x5YVXXUbDtmHRgsZAonuIMsRn5HucrJxX5zIxp2Tl2C1WObP3Q2K1RL9p
BCm69SCqDyMhnNDTyuAqSctZ66pggMsRxaYpcW4QkKE+yQJrHVak+AUAzuOl8sj/A1fB/n3KrGrt
YJoplmasxBroBGvzFmEw1ZXS9tIv7KMAfbs2anR7cnCNe7Q50boudefcIbvdOaOdbjG/GU8tXJNF
aTbWjgWg2sdZUFyFytisdu5kohvUtfgF/wnTGpWWd7pltavBJPrWjlHEemKihxUIaDk3PbqD2DVR
CXjpITaktxNB23G0lPkXEBPv7DZO9tinudyyjtXXlS6wh6W2s/er0d6IJND3eV8aCAcCn1cNCEwS
kFNrBcdsODV6e+voDYPYUj+lAomQl9XPWlCsKmVHN/2oMXSH30tUl/No5fCZXK+uV3FB01K6olmW
pj6g/MMXXwdAKhaYqRDUNUW7dDvJYpcbA32ybDN1p6cOazh7clag4wN+gkGwC8Vl+bvO8loQn1nk
vw8GNe0/4fZ/6dN+mWpongccUY+j3aA6BBmWQxBp74MG8b14YzrI61H7ao+Vbw4PHlCcl9Hry4sZ
TeHRY6H3yiYqWds9BT4hQ2a4jbqxfBgsn82loyF4FinEgdrXrjlufGjcXoxQyOYT0Je+TSmhBWb8
gt1P0yhq8n4ZmG2OPEPYawLaj54Xaz9CtwhXFqaGi5ZkzU7W7lNXNcaezRH65Mo3mKl04tgaDmyA
yi9WjIl4aFMHyniWppvMsWrQGZU37etIiDcq9XCLmiiBEKXei965dm13b1OhENWGTIbIhHHlTNEI
EjA/BXE6nWIygqnAPaRDulGTN54CRHI32VDDEdLD2vk024pNmWaHLS93zIIYETSjeJ5MmZmIFohm
XNSR258CQUYffikkfm1ourdF0fSXhuGLthk4Ds7oBcyfTqfHn2VAMkhpa6QHtZF5V6CHwcyCwn8K
XEtfF2PvHu2203aOiWKjSSaSxkyvi6c1zNXhZ9+AJ4imapN3DsjFWgJVGqpswxJMR8rpkDNUT/E5
UA5iXsRZLYmp6PLAofXNmuSr+DKlOW9ows0PAf0rUjAyyRbW0Md3POj+fvAHtTcLG3iMToVNGmrz
VUYtpaBUamCurhxt2VEvzKvKHDeVZ2jFyZzr7P675M6+y28WudqRtzBFeVJiHuNCmhv8RwxmdRVF
F2uu5ME+cDax9DEOxnelj/mbePG5/sf63J78uSdI5+4gm/uEjrhGe1GHmndpEhL0ShBvD3JuMOrv
XsOlMuMwmlsQ67sb6ebGRM4tCgx0upVgblxUjXReuspcetHosy7sKm0dsuWFuza3PBiraH8MUefl
rq3EQMKDaxyG2vHXIxgzPvCUG9dP0UuEjiHey1w3UYuQdY1usL0ikku2ozeilffmfgvg2X1Z2y6s
5vJOQzi9A9ZTnCytLO5kZ5CwE1MpayOoc7aG8XQAqlMd+4gmzUbY4i66pCuXkUcZtvD4HEjH1I1n
s0JWj0TSusLHEk8VnwEssbllTOfmMf3uI9OkTs9R2jIpoMm0c3Be6rvzdL+7UH9uSEvDSrdo0bQd
2Mt80xlueKroYMu5lY3nplbO7S3f5Nzo0vKyQXKfsrkNdueG2JtbY0cLvdfcrl6HJkk/3LmB7uZW
epqb6nxur73vTnuam+5obr/9uREfv3tyvBMWni4a9X5u2du5eR/mNr797ujrublHuqz9mOaGP+GQ
lkHL74IcRvT6PRlI5yFBN48LnHlwYLadv/rrExWkwR/HxAYjYt82XHYluK+RNv1x8NX4Pksv7H3b
sfXsQ048eWsSBYU421+bJnU6mAXnqttAr0CbxObSiTtEVcycX1nuI8tDhRd+jn2nDjKzx6PmGc3V
Myz/hcIAaQXUMIx2zbrT/QmPkKXuavZz3UJqZcpnmlj9gtVdutNbmk6yzdhJr9xQE4fGC3N0ICPf
FZiFnsoKc9V7PXUAEmXrApma5oMMfg9nWvJ9vk3fZ539fe5F8xHoz4fhX1+wP2EW/jYppJieN0so
mOYZ9u+WC36NxoaFiLcFW3M/vVgv1bv2Ut2pm+YWbGZ+0bJ/4lW3f53k8xUN3fZBXNg+R+V3WPbv
vqJiwILUPw62PSacD6wZcbusQSrcQNCczCWVdHmsx6p1l0aYRh+GM7Xr0iaqezKcwVpgOQg2eYJM
jLEDFfV6Cize4WZRCh2ZaqA9N23pPrh4MOdwzkKB4bMFNGbCNOvdUBXVyUKmcyDbYthTyXA+MU5Z
uMK764bJ2xJmFTJskMkGx2W1QYpQHefd/JurEojXKsj2feV423bMtEcZq/rUtXl6G0nQxCbG1OnY
UxDfR3DN3oH6JekqU2R7JUNcP9nwwzm/pJk9f3+M/89G+n/YA7Ar+PsXniOO/vALEhyITbhFVzje
/YQW1/57tND8J/+7v/m/fv53kCp4l6j/5n3Sfz2sP8dTUb/LPwzq//HX/g5VsX5DMWc6Drspax7G
/21I75u/ccN7Fhol5kKYwZig/31Mb9r8DTLs+cfSeTM47Auaomujf/sXiCqIZl3H1wkt4O+67v9k
TP8rYsBjjYy4jDE8A3zD4Rv/47M3kMSapwadaN7brEDTvKQJqTCKJsaNVTf+Pg7616RA7UHkzU8z
cCE9OzTav7tk/0kVCrvhj4fm9/fB4ScQ54FQca15h/q7J5JcA400oqDfkf6c7VpBso6VboqJwhjD
9dGudhXuS8mbnXITQQ4MM5x1Z7In20VVWw9dJVgQY2R/muIbS8+PVjKUoNRb1JOtt1KugPWG80gx
EoZzf8uedWsEsFuc0tVXeveomuSEzmc9BPk6kc11AGCo0uDAnoDC1t0EjXy2JX7XBC5V4qQPMIPr
NamC77ZIUVSKzl05TBjKuRqEDsMXWhGgOeKIiwETlw/WrJoLxl0SWlfFYmNh22iauLAN/cwLrzoC
nYtJ3whCBIvBPfW5NNCQh8vRPBdasXEra9l7z1o63YVJco8E49CEw860xIESjXkTtDpR3Q+D84qq
UjA+SW+AYJK2jWKKKUZBzIgTP/sIkGuCjl08DEUUIz180xr9kRYfo7w41059h092a7bFGhb6Spkm
+HvBt+H6JkMrzrAx+2DY/xlXKIi6CRErGcdfpj9xMjlmtJcTydkVUObVICZqcnXWAOitREiJqND8
Ab+8lxldqH7X5KTO65a7mmx1Xw3hlUN7YynKwAf8k0RkjmvSn1tXHarEemQqVC10jbT05r7Kh69e
osJq9FfWm4ux1GlNVfkSqngzOsjLK8vZSKxyTNzWrfAfub2g+uMcwRjNqFquhrZfgzq+gfX+EiBC
JzDkrkbGA6KgezQsbDfGZyHlDcT8Y9cDWLCpcIphIia2xVJRm4Amg2yF+eUtsTj87XZa6EP2Irg1
q8h9RFysM4gD3FyB4xwRs9BZ44fTtbVM2h96yywv0AP01jNxPV8LQ+GEiZ7p5R9s+SzqerokqUqf
+4l5QmrfBgMmY29UPt6bUO1t010J4qhF7rPuyXdtlL64XfATUsJ5nC5I1iE640BC4bAwS/3WbNE4
aGral2HyjCJI7Tq8ReB1rlMgTv1A1KjrbHrHutjjbe2VZ8QKy4ax1KKwx+Jkz2jaDnFO50ZXht3M
y5J2Z9mMPlq4das4d9KdF12BIuM6kJgY9k1ukeuFe5nj4IoBLlmEwfBcTgxVUvcDecYaY3AG2sGo
zzRxSEnDNFvGLox2HEUkJnw4mbdBY4YGaalK41bi+TcKe5PpE2NquQMFv2CmrrCaus9aTFyBlm25
NcRKj0y5twrEH72hk83WuzdFZxzAAl9yc3qMe7CmVSdeY9clwCN21tSXiBesTSfx4prN1qQ0zieM
/SQ/MAOJfri9fTXYQvI4mRdfpwatWucS++F+SP038Ll7qrjPImUYXU23o46l2zYLKNMZk9hcV6es
0pJNIchTNOrkbt6XL6dAv4Skja5z41q7bEcbnSsPVpSJx94r47OMc6bBSMlQJjOpHiGFaq5zderg
Vmb0FximH4iL2MLPsJeo7g3El+VH4fgrlvdPko2jy/+xYsy+yRhhrsahOBZR/Sim+hLk7WtHftOO
IJ9oWQrvaVLjvVAqXA3+eRDtkZhjpF/1g675F9LDXrHhv5mtuemK4KSP3Ws1ps9w++S2Lfk5XDKA
tWLNznTNzMy8G23tzve4PNKo1p4gQwS4KNOhEQktGLxFJOpkJzy1V7q3M01rOyG+tlK5zbsEqgji
HTUG+7yMCFYIePLzihhQo/J+UkM+DXOIcZHa64r4g8ryaXuw168RcqHYNvKdN/nvJqEui6rxuf9a
jMggu2Fmao9mYZ0G5K1rnrAbzBHPlT9vAgRmQYk8UpeA5VPBg4EGH3rQa+/PuwTvQVPeSe/b2YWG
gjcR47ahZzKLcD+F9s8KRyLU3pBNUdycJi6rFpAh3ysIzpjybHjT5GBI4r81HMhRHTpk1wVrS0+P
PHr71ujydWdr17pkLjBGIQDQRDuzVcdcHcafdVEy6svudAQlXObwtsm6bSW4HxDXRyJd1644d761
Lyb7oMh2z+qDG0G3AAWzI5sWwW1wcJ1XhuePgWQH1qKpHTF4KBToBYcQlMZNGwXbEp1oWbxF+D4x
0zz3tbEfwAG3mX1UTbtTDJIDK18ZPk5gpvR7PWbvlSbtIhX3VaBWVWvvxvimKtrnUbKnxifuc6d7
mfFCKXcBJrADtkDch7+NW2SZThPsCHOeVkNfP7gBwoh53R7ZA9Vx/ez5NRPTbuESwpb7SKCz7mSI
0zBZK1IRYwSV9a2Gs3IcOLlKaPd+wiOvOeLqDNHPcjyGSJbhWF6i4Uv2042OeCxJpkWtW1/s3OaO
Hh14Zhyp35a9ir9iM/+MQvtikRwCCHwXp+GDjuFZ7+iOnNp/YQ++Srqv1kHoPnJ0sjdpnPrGqQYe
wuKFR+SJSPaDyN56L30lt4+s8WSFJf/U6d1FJKSOFw7HSxCdHQ6tyehv66Y4EEV10/kJpk4w1I58
k6GWrUbN/gAGetN35q4YxrMIY3KHE5KwfGMnLUKgjO6dIfUL6UnrDL1ciqKToIMPaY3HSDsDk8Fm
ahLhRfqsG5XnBjOTzIxmmXgLFd+b8jBP+yK1sjmWO4j9LUHsjEvbQW6VdYa7tmdbctH9+Gfv9WtE
CPHKxrtqF+0W4AKeR1LVsAEWoQhAfFeokdPbOnfRf7p3Ha6eiOzgWLav0TnPGPw8JjYc6Urb/F/2
zm23cWTbsr/SP8AEr0HysUXdJduyLTudfiHSdprB+51B8uvPoKv26ax96d0HaDRwgH6rQqZTlsSI
WLHWnGNWbXJbMY4wFIJea4if3djFIkzSH7G1gUou7rymYbTLwCyVefth++NJxjj6az7AxjzbOW4m
MWZ0bWPMmdnJZhQi6DY0Y/MGDyDcdDbSCDJvn51aa2ncdTMQMjzzhrDv1QxPSUjGOCjVKGywo+2W
+avSmmOaZEHaEXZd2M4FF/8P0APvoIC+twMDj4nmiGs3z5iR9qVKnhO32TBuxQE87GjQBmK+DpA/
ejZe5qCB5eQPdVWQndfuJsPZuANS7ehmUI5P5sF49rExSoxzvvrMmCP08X1X+0eV+5ewi++S9qjF
01pkbjA+jLPclu1WiuKuDkt8T8wWMRxIzg/CoPX+gQEmuoiyx4O5g2YSueb3SOkPMeA/1Xo7rOdo
6JmDOfs+ti9z6m2rpj+Peg7NEBYyDxCC/zl+1cBVj7VBqBHmnSl5U6rb0wE7xxX2VK0e6QszRlE1
IvTiGQjOaiqjo6LjlDQlczkuElW9jbtzbGATz7wr8UJbz+5+xk6xQlnXrxk+g8KmfgDa+x2+VInh
7LleItNr7dCbJ3AiQZywZdmUpCMo9zoXj0Z+HZxNRNof/IU2JQskdIXPZp0/RbqrBcWQxEffzc9o
v5fSsqU5FiJlqTyRv2soOzdFNJeHMLQaasjG714clZbPdQc4aY5JK8O+O30WXedd/ET3bprUGj4G
VeI3TKFYOA62TVwjIe3pnrmn54ybEtXdu8C7eu9ZuTjpGHnQvKYi3zOcTJ9LetAbohb8hxlNCnt2
J19zquF9BtOWYDTNMTZdFZVHeGfA7SWMps0CpyvwOR0Md6IB0Nj6L17Se2doPr9pudD3oCG6He4U
47FkSLw1XLS49Cabo14k+Yl4t+aR+x71MYUZEefMnu7rPLWuHr9xoEGh4SuV6qAbbXUqBzs69BpZ
NW4TccbNJB+Fk+EdGPnQt8gHkG99WdU3pO9GG84a1OB4Vg6aX7U3oMbDY9b07dHvXXS5qcbVa2yw
tLilqG462zVoxU2kwy1t9mjSk8fS69xnvdGn9wrLDTAvEW4jMTPGwTj2Y7Rm/5a06xoQj8X68doo
fyPSqyfvy3JIOxlkckeymXN1/EQ++Njj7lvlV7eGapyHwWYe25S+PE1wVJh5tx4uYn/uxoewNOwn
DCsToqN4Mn84AOm3WP3YyuYxA2fr9rdwEd3zxIH5ipvH3ZNC652MZBzfUBgUF/C13cUxuvaO3kpy
yOMJRY4DCcqPMILJRdpkTAVuNur6lbCgaKQDxksrNI2gtBOcj4xhd/lywS7SiXG6jELwQBltIcOS
zneL3KRgZHt6TZzMvK3IKSC9yTVO2jxP7ClFtGLISoDX6ygx8cQSnHiXTXemOXGSVvk0PGKfDCYD
pNmUA8gi2LGv53cnS+AVqLZ31lU4XENNPHnFfCfqlOyobG87YN3gEds0ANn2470mxhPWyU1cKbFx
XEYzJKOubdqWzsT5q7svSqsPaMv1gG70h8g4zMzkp00k5FSS/xClW7BaWFkWGzufEIaMyvPFrRfZ
Onm8De7q8moW9gFRz21m90iGYEsnFr9xjwAJUzVOE5BHm0prX+aZUfIUxVSUubgO9vAUasZdNTEf
09iJYpmep1E7RN5058XRQHIXOXKORtYpBpF0nc7m3cRICjEmaSVJsfFreVPHqiVSnaKcEfmqN+3t
0MBvaTUGNJu2/46vfoUAYMkkJZjY20ZZAX28ffrfNzss8ddmh2cL4Ia67nDXBIaAkvjvmi4gaqiY
mDXsRfada358msd+vBsZRhNUk01HXSBTGctovmd/kg8qFs7VIHbirglrQEqtKIBlpUP+5n4tFYCe
9dO0rB9nWUlyWVMkQ+PnXdaZ8bXilrVXEqHyCMGOBkrJ0uyXNeotq3Va1m22rGCYdyxmrNrtsc9S
7RiFrPVpWfXesv4bv4w2eT7XN7nf+jvVqwWAFYXeATnxtC4MdDem5ZjI/tlbjGWXmZf9JgrZeXTU
VEh8lHVlgMO+ZLTU55GU3aOelO0jcvb8hNK1OWI76+4gVVtbf9npTNDqu3DZ/cSyD+KG9t4Xn8Uv
c9klm6mLDxJDqQ/AYZN+bab9sq9qcWRu8q/Nts98tZ9ST75iunZWlT75D3ZCoKG0zBR+m+TCoBTb
ty6VONWTkvc2eSTvoa+NmxzxlVUlHPJfhwAuA2MHVCvdtMsZES6nRbmcG0nsT5/6cpY0y6lCP6d8
pnvevWhfhw7fZnmIwNFt6uVM8pbTqV3OqdDN5AF8+blczjC5nGYGx1ocxpggvbmdP2gSnjzXB11S
m0b7rLDOvnhTj4t5ijPz++S4NLXy3px+KH8kNGWyvGRbRTSgUp7NDYom0PA5BZxJ2jbzu4Ls06y4
lVLGG7My5W018ORZWb3FKqTthSb9NrAbN/xp505f7hnSzFxuys7Yto7uMtDuvl7Rarjnu7mHwWwM
IfDzMBVSBvDXs0tZJOKnV5vmKU/YJHYCBWm9QuFMpZB3WqFWrrDTN0uv7gcr88N1pZtOvZWhRV3C
bSFg1AYebMgFKLzOpavmVOOGscqD5LYJnc/+0RS0cnodF3SM7H898/gixkIQO40bXwuvSVJfsw5/
taagX8yERNwqveg2Hhf2X1xivmseWgQL5uOmreyngTTMYNBMCxfYgLq/A30e11H24Cmhnb14gQdZ
eYsrOY2vLsOVlcA8fJRCXGMjuXp1LImA9dM97OA26HP9GJHKsSlwvcutGAeKni5L14MlXmNDp1dC
fOI0LVbxepZUxWm/MY3p3FB/rFTOX8c3IYPEHV6c3iiPBRr/bSFGgp6a0tzVU9asjQE9bTvby8wM
Xw1jerIRCUmnmUpbRUcs3Ov31IWEb4uxXlF9PFXl+EzIWfGotIrrGPPsnd33AwhP8vbO0q1wS6Wk
gnXTVAEYMAwQSaLaIrJgSGkP7XYwWWuk1NsrQPvcwKIJd/TYvioS5g6TkcYv8Vy8OkZGBeFUzS7D
XbnLfRLZwznreaxAaCCfg3FjkGDKmARDMaj4QK/oL3bQYzgd/ZzSotK5zl9QTHvryKJiAoCRID4L
y+cyZOTiT9xawXqRae8PV37OOQAdRHJh4Wd8aj1RnMhLCg8msIF9xbF7U4buh1G1+TU1yQj1RjYU
fMEf3GI+EyzPAP2MYDRid2VqkX0LiiEJAGSRDuzLjxamAQQM8JIABghDmQts/1P8RhzOi8p+wEi5
AQ/LE2HGwVS4F6yrJkyc4lO08wMsPEEp3BcrLesya6XhZNlw6Yhu28aEP0xYCjcRLh7YezisSrt5
HND2P8E/brm9Gu9jSUwFEVVPbgPgoWHj0hBFcjOuoEpGBlgN1zpNLsqTFiLHamw4JEok5Gsa0uRF
O2a4Im+lJpxmKA/S1ODwq2h+Sbzlkgm6czuP6cDPtS4hQ0k3zAQSpvna8m0ZuD3WKliU5p3bJWBJ
5GQdIk3oJ6kIpiQhub0jKaK7DG1YXBh9jW8h+8/JMBmxjktFNSy1Vb1UWdZSb6mvymupwYhvdw+a
KrV1+FWdsePaT95SsjVL8dbziX8dvP/PJlR/Mar8NzKdEMHIgIci419PsXblz98nWP/5E38MsFz7
G1MwpkM4wGiI+ktB86fRxPomQEIzm8bUwsJa8gL+nGEZzjfgHMKHGm1iPPoa6fw5wzLsb1w4fG7X
XEP45wA9/22I9+ew6A+vUPSr/CfDo0Wg9Iew6fCB1YVqirGVwJPmY+clm2Axovw2OjJdWAlOptQG
lz2Z60rOW4JrzMAw8I5qeTL+G8nUYlz5x9fjBR0HV5/4qu5+e72M4oh4HRKIZrvFUWVHn8NcMZNS
0Bt++w7+yTszraUS/LvXcjydOTHuQSruxTf0+3vrhQPcQErF0QAWNcod8oTqSNJkNs3qJg2j4YYR
TLLLEE2to7rxqcrL4QLZLEWDZ3MacowaR1pYlbZK+xZ7XOpHzXc7S1y1gtjq3Ap2kGOvm+3bpJhd
E/btEkqeoI/hpJ6B2IHHKH9pISJXgTTzmntwCLZ0rWvymO1Gv1CDtFHQxjMJL4lr/0JJUG5aTyVD
4NGm/OxHTf6CTAZUpnAtdJPZfPFrnJIAqtBh1QTNBmjDh/sEyu+pplwe9rUNbGSVSjBgbF1h+N2j
BmGOIesZOkyUueS4Ybeg14ewYVfNlCLckRIiy3pfRczU7IYejuUOzWee0NZxW3FgAgUQgGbahlrl
XEziWhAcUcHFsmANkBt9ik2nuGDmO4/SRGQbwmkmNO1FyyVII928T8iT2xUOV8WxJzHYR+dbVw1+
BV8jNlNyXOucpUEIngxbiJ+hiBVIrePUoZ0LqeZIA+kl9hmE5CMVy1TH+I5ckhvGwb3tEN3QpUe1
I/EQWgZsOoer1xACA08jvFLNkiGqPZDqgp0Sr4UwRrnDxmWvgUEdzNoYgrSyePmmgcVsRJ8FJenK
6RP+Awaci8Rz32bIgog9xMoiW5gtNi9uipx0d0+/Vz1UEFLDWDqEiIBJuMmLiAw5Eb2pkEfdaDNv
jR54Fyv9vkzRPy2faGpJnx1cPnYGWFt9ND+cPjwbqQszmTONFshOr3ADxSoiC6u17kMrHcFaGB9k
iG+tVK+DvO92lp586qTbbtKweXH4H6zit5aVfKZ+fM676BhVKTKKIaxXg6wfI1zvmgPKehpOMlwa
W9pZZk28qfyJ546wOMYMYV1H58Sylb5OoBrc1Z1zG2vlC92iKlCWjZhNZYTCj79EDxgA4YvYpjlf
Huqwkds9w8ChU1TQy1hh9sjPiX2mM73t3Zr06G+tcHyTYft9RMe3cUzV8mGk8ABD7Rpa0RlwDJnt
hJRzGC9MWLekJFhykUUEHyAtd6IxX1Ld5w2E3koPeblMxW+hY8NmpQGWCbrSy9QOutcQ5DovTSdO
I/K8G/AO0Xfki0X1MZHZTTYU1QXDgTBnoaZkgl87rR0o0tyr0nmnBc2xoeB7sPXqjTzVcvP/D9f/
I42IrS+79r8+Wvcgut/lz+x/XJqfH79a+fs5a/zxw3+esv43nWAdlCKg2T0smP/rlHW+LdZrxpx/
Hpj8yd8MndY3hCWcei7qINPECPqfShFL/2a5LvozS2DD/Pqj/8Ipa34FIvx+FiGFMTizHdvwTbyl
9j+cs9lcKa/zaOXgb47ddqqhKqNarrSpfrc75BCJLv1ntUiTiJ7LwdKF3dpdNEumqM0PnbJ5n+Ii
Wpdmd9fnMMHsvEtesyZ1kXoILqFjl9bvdQfp2W/rNsAZH91qYTsiHgRxU/YF11uD4dUHQO5pN8rW
fYApiYha6pX9HoIYxkdmC7kdtHw7+f1NnNhMBzBzr3slugN95oMQAFonYA7buPLvgNbX+8qP+hcR
1f5HSpqltZKS/NSGM29rFQb8uSzJxo8otsNX4L/9EcOcSW09dru5LeXesf1pNwGn3LVjTQ6nmd1w
N/DurCxUi0uUG7TEC1VPvVipGqhe3LfzRcH+2uB7ZGibW2LahVnBZGoO4+ppgNH1KwZUcNPpmnWs
vf46t7r/3Zxb72K5NZQm0xliPtUytFbAZ9sKInjTuBvw4sxXJ8idKAWmMehKM30BJ6BDIBs7xIjm
O8CO4SZM4/gMj6bdxq4H2B+uxMGaWhc1Ni6dVZS68Zt0R+07bCCPpmBr43ltwzfiGmiEj62jfRJe
2N3kiMFfysTMb/jCeZ9Ox5ZTF8hddfuWkJsWuiXjp2Aqs2wDz+uTc4+IS4EjjOkMLr86BVzbZNa7
yhV8kplr0ja2sC/wwNt8UFrxyLCHg3EOQdV4vf5CkEGyqkWGV8lBwFDRj7mhRGr3lRnjwrJ83joa
31USof0ZBmcAjgng6+Ro4bPXzFyb8AVcbR2u1NDiAe5maf0gtjzd96ZXBgPOs7s4oz6CrYK0QAwd
bX0TQqobthuVulA/lWg2uSN/mXwk4SouKufWMIbk0GNm4UvXzxUJcWdVzv6HU9nR0wh8qKeMyp8B
tGRHT4biqgqgUvhUmJp5AyxKRQPkvq2RLtGnJ/ZVcA1Eidv01UfLHcu3G/pC+Bi2nFTm7WxN+TZR
BILLMYMoLEye2hgczVNGMYn0RpBDp+V8Zn5i6GutKUi0BEiJmNSrGM1V2H7jyttOarFCjslHbS8F
RdvsKkbhz2k1crDnzoDRKTo5zZSslQOCE0xP8WR4k38reXeg1sij3pDVTaJlLZPotiv16GLNhr3u
JHUrq2yZ9RYKRhM61QEkLtD7foIz4AKKe/fmlHqHUJJ6rzmNvW1GzQPBv0CFyvfWGI9eGjIxxxEH
d0zbNqW6QcNd7b26iQJf584OvZYQbvNQ0W4CMCGF9m/UvIsI7y8VOLueqdvs04ZD4C9O9r9W4KFL
oVxiVt+BZ6XeGxw0WvCmiwLCoFdUZ8DeZqAgNuIffcnGDCc4gp/mFidgTN4e4Ywn2oHqM8xlT75k
kZ38wYryIIazfS4jq3gp66zZtq6KrY2wpJ1vuq4h/b2b5vSBOFrWc/q1tgn7s2AQsi7EoV32BQVV
bwrUYNlf2oH09bdj6p/cPlx7Ed7+vuMbFvcOTh6uHsRIAZL463tnZmWTTBGRJOBEjz4aapdZ0qPm
ja+koVAPAvgLHDfC2tb0boQrzFJbsOoIm+qmwpqjRU5jbDBSlNkK8Pe4S8wFK7v4HAmQXsg7eB/d
Wu1tRrn1ly3S7JtXD6MkKpV6RyTv0cywhKWYKevFVcmzlV8IBmoOtNXrdba4L30D5oj5ZclsEV4T
GppamHgWy6ae6t2Gz5GkQwXxbVi8nY4/4vJ0lf9aemnxOuGTW7DVxZuZW/2tE031bRbhFZWLa7Rc
/KMYBMKDyK3wMuXx8MD/ultU0zF0Zksex4FYCn/xo86LM1WRkbgrESyczcW3Gn1ZWJXdMesiqfQR
xS4WV7W4Xfm1VWAtDth08cI2CnFCuvhjM4woHWcQrllSb5vnznQMemB+9ZxYiU9kSGF/4uCL6MOm
6alfXLhj5SSnCiS+YDyKS1frHFRKi3PXapW5j0J/sfMuzt46oQNIrIB4dtyyuEgs3Rdv8QLrc27s
LcOW57DGKWwO9iEnIrUbJImRi5u49gDOY0jFY2wqpe7HxXc8qKJHBLC4keXiS84mgPDJ4lXuzYwB
7eJflqVhvtmLp7n8sjeH2ZPsEmUF3ews5ud2RvCg44ieF280zX9c0otfuog8cQbdgKd6cVMvUwP0
LovHuiGcKIR5jPNab4bq7C5u7HbxZQtXYdEejWhC4C8Az9gWltTFyw2yJr30SpY3YpxBF5DVgxHT
qo4jHY97whXMQ1aHlCs0pYCpNiWZz6Z8zJjz1SqDmBtNN2MrYBJ6LoBcjomAeIkLZgxvEwl2r3DZ
xyzacfdYSLRPb9nhGJYZQdb4Qakac2UPpJ8UZOfu5q+Nsf/aJNkp7HW/7JzNsod6jWSfwcUysxFI
aN/mst8SPF08jcse3Jj2eCxUyZ5bmfX0QjqutzXVxI5ulPXDQPTFadaN/tVRKFvLbLGAa425zb8O
hmQ5I9zltDAygx52upwhdZTG2p48U3LOuq8jSPcrrv8+qeaKvNvavQLqcO4IvLLD9bica3EjrcVl
bqTODk4AbMihqrbYHnOYMcm8Tr5O0KKKvDdVETCKBKPv6CCQ6HqqspwhU9VhN0Z6pHahJLNh3Xwd
6bPe8sVOWivX3M6HrZHXbrOaW74i96tqwDVYrBlMfs5LSUGbieIiRRcfoBcBCLLUHTrlY+jLOhC5
hPQXZp5HikU/ntC+kJfDUOcQgt8hmybPdxWlD7ffPDkkfW92KzAg9tJYB1gwluAIfQxkNw7sv4PV
ld1NEuXmdyKR7duudbwH8K9hvmrI3oK/2Pi/6rkyL2OmnPch64dL3E7xE2iN7hGM4tiuI9h0hw4H
0VoLG8btuW7Hd8LwFdfjWFq3QrOIvNHq9IaajlwDhciTJATI1Jd8qiTo0Cq/7XqSC1aVcpu3sRle
dFFVSwbLJEn20xG9hp6x80j1uboRbzzh1nBoNKK2MW2L4Rr5XgsQvkXCaqUIzpy5tA4uc4XHPCnF
BdefE8QuR5eRk+ZYkRYBu1RvsoOlxUmHxUdiiZSDR+iNUTF08MekvSHEm1SFQfnwuWP9bfTn/t0q
C5TSHRE8WLlZaFtFe4kWuYjcehUZfIyTGzs7kjpYxdko4qMrKjhJjacd/XpQezp34zFxNeKC7bgB
GVqL6D6ONP2HMXqXGZ/dFbYsOXElqs+4CBmezQaOFwXG7F5OZoouV4Sg7HVnsbrl3VsEaf616rt2
gyUEvlaZhgQqhG96DDCa38jZdIQKnxgZ8PBrbpdxlOvxvQZFCVczNhEAIFSBCBOFfYl5G2T/LApX
ukMlU/8ymX/ppkYbkESQkg5QbGnMtcge9IiF3zh4AF5KlLzHYWr7G8eKFZ+D2xMSnDKRJbXoALgj
5Q0U4DM8CvZNwx2A+YM4Aob7JKLrDQGnteMAw9Trh2VxcBvHY7UrinIy16MHSP3Tjp2HwjpM9Wcc
HyCGy/zZsCvzBSQGcVp9Vn2HopZ8B/PY/EpZ72tfQ4s1dPNr4evPFnN9kGiJIw4EE9+YQt0l9Hcp
+gF89uMoNim9OIDPmWzLjT7AWqfpVjIRaCq7OngEfQXImp2jb2XWfu6qBA+wM/2INZ5TfbbN06i0
fo22KgSQENu7iHm4CphPUNYDAaJQHnvUWtL+6HsUib6NYEwYExKkhlF5NZmED/WFVhLSN5hXyf1l
DOJy7H4NJFwkgZW23rmoC3YbsreSR/L66OjMquVN5WmOx9eudk1pOZTGlT+wEh0iZF2/EfyrQ/wz
iwdmW27VHM0YNUPiIdUfh2wJNPAIwjEgDHu80WmFSCnD+BrVd6lo5b5o3Hmj/Kzd4dscuThZ1tJ8
nbBJ+uYudnh9aP3uS04lGG9C0PkM0YtpC+yj3FpG777KOkZ4P4DnCT0txdCFu1etmkmHeFdItCVV
2R4wwP7w4UXPro5eKe42gxEaP7tBc+/8OuR4rK5t6qI+NlEYP5hRgyJExcDvE2tmGUjvOafTSLIA
Zzs0MAPEYqN2RBuiK5VgJ/ReJOt4zPTnLhrJ7Qghuq3rZmjYkgbi2m2zuq/cMDcDjhKe76zwuivt
ifkqqh5Mc6p7fYCj5YygqSLTifd8gX5u3sCeDVdaGIkb4q7M+17FnVjbHZbtHdGv2iPddutioUv/
ZC4ctggA1aLoNKNZijv4i/a+iVPKIq24yT34x3otaIJlTAYLWEgi7mt2EZM7xthq69zBMkhDeAuV
sVMrbcqKQOEHW1dDeIZbMt9SEJ46c7h19B4txWvJmA6TAyp+Y1UXZvKZONFtmubF1mMSee86Yf2D
54vDCxLknZrd6JTJonqBtahQo2R0IQKNc3bHOKT/MTuteoJIZ/1gWux8F4mogw58xaHV9OTISSDP
Igs1bKXJQkfMEM1oLUVFEh26JolXPnrIVT/28j5OKvEw6eH06shqZnQY5eRn22EwJ7hUoTU52Z7c
NGfmPHXHl54tL6iK0rCCUjeZ8y0inyyeEDcbyRzMZHU8EmdS7cCIg1KBY78d3TLZ2wuWHXfpvJ6y
cNoMsTHC7nHAIeAbEThpLT28OABBDnYN8yNaMEIpEfdPTUzlN5iASRu/r/fQSP19lGXSxfaCgT8O
9X7L70AWUZTPGzA5yUs9TEgtujEi0ibOH6KCTRTqrzZvodaOK0/IemcY6VMGh+qY2m2/S8OKgixl
sNO78JrXtrCv8I3bzdxXCOjYM1BkT1kFv7d0mSJnmhJBjj6DTiiBZaz+hhAz0bOy+FVKQhJyfmLo
cqIXQjDFwJCJv7Rn972KCmsvU3aIcJn1t52YWCoxIZMmaoyuKJqV4aUJwYwlu5lacmAjOGT4YsKT
aaD4LgwkfL5EpWKRfrgEivATMjw1oIZWZjpaG7LRX7rcswPpKn2R7U5HOnzFmvLhgXt5YPrgmlMT
kCWJgWGOK9ckfU8N7po+wQy9yAGjb8Yud3MvzU7Sc1w+gtA4qKY0PuYeuR0GhuJThtBlkV3EB8+a
tKDWQqNCk9YhJYAQ+WFmZfqDML2FaZGa4YON6f+moNC+cFeBNo+QBWS2oLPkiNZ6TjR7CDqmIT9y
YeWBWWXlKVlg245bwcZdNPy6FWc7G8TSGd9Hu28hVFcjgvoxccEv2QABZjcxdqww66njunbptARa
yICGNs7pfUgf6q0eMRZK0lNpOsex3U8enyfBiD9aOE1JLb0HnNP+LlFu8iz0zD7UaZadSUBD6sUS
PIRohyNLqP7fTeL+2VV48cphRgcapft/N4hTSWGGIeNPNMBYBxw7Ee9NNKDsr52C8EG/4f5rZWN0
jUQBNZ4ZvSJBS1bafabS6U24c9VsMtuRmylOZgOHB/1Kejq4nXrcJCgB5WxrYNGWDqcueqdcoVPh
b5fCO8L8sHH6ckPU/gB7/t8eif83GnZDQaRF86/b8f8TAX/z8582479+8o9evGd/c/FYuo7vmFAX
v+baf068BX9CxUhVTt4Pf4mG+98m3v43XN9Y9Q3jT+ri3+bd5jdhWgR+888Jm6fnvzLuNv5hJsxL
QMihG8V4lpzkZT792/xZtJk2ECDcbRuS3NpH2XvedXYhFq4d+NN3tis99OHcBbeFPpZbW++STdZF
zr/pjGGr+XuwLb+GS445OQKLZRMl419/E91hAWiTj5jFaNvnFE3aOhR+eBi4JF37NPbPo4AbTwGP
C28MuEyQAuhrG6S1DkSfMt4CviaqnhCM5XiDKys5qph7xSBDotC5gG4LD7PJxICgof5Won3FfFkz
TqUoNO9l2wD7rc0CgFbeBFqt0ZMcowxuXEMuruW4E7pvEhMkfq0XRhquue2Eg8GTK/VJwAGciGpA
7MWImERG1Y/GoQnF+LPUYC72iX2bU8LvPYEulztoZ/1E1JlRuWchESt1RvTCqNcnmq241qbxDSPn
/GGkjXNdtpBdOVkg1lLVMiJPy4Q81pRrQaTKt46i9YAur7mTbIdHnQbJWtDd3grf7i4RwZfMWU14
5Il1zMpqP8YaM+NeRE+T7XMZSewJhV5iiBejJ76M4tt8Qo+j0Rym95UUYJRRnZvnWkbalr+i70aG
+utSyWZPqo9/jth4DgOw33UzZdtiiqZ1zcl+mjptsdja0aZCqLMBbgmxv4fstkVeBGulsyfwgaK7
OjXRs35cWmv6f3RJCuW8uLMXbhqaNCSa6IiuWmvmrdWYDaYJjIambqI8Ta69Yq7A0TlsE4xse5Pm
KzHfZrypF8mVNTfDR50n3kbkaXFv554Vk3qp9TcKNNkxjiyu50BC21Hd2JKKo9BOHn7LbTTi0h10
9861lnG3ThhZMBOAhdgNWa3TYL9ICxjBFsyuthXw+OWU7QV38SKc0wBv5gZ/zCXrlysXbTE6XUwv
VN4QMz1AV686IsiqNO1eYkYLu6LtwFRGESVEoWlv7lyDUxqK6TYHeL/22fSXC0KztbErbCoLBD7/
JT6ipkM3S1YjYBjNRBFmDNNNZCtGv7TJ7vXRMi44Z8Y7vdLmoK6Gca3mKl5xVVimEs1K5v28q6Ku
uydaU5Cvac/3nNjJpp5hRDJJYoRBTNQFxVtxxxgv2lgm/kZMdeIgaxNsnayjdQOJJBjcbrGxVNVz
BrOLb5MbbQHUjtCu/NNSMtoYys+voY1UxJ2g8PNvQK2Wtdhz65tRSYz2gZEPE8ECra1VTD7SwJyT
MNcQVTaR7iFrB8PWYFLZNx2NshQnwLhzYQMyK6ds3ULlGFy2CBoqFGxiAQZy1yzyKd8nfWYRTIW1
qLdGcRe3cNiGUQV60d6O1TwTKFQ6Nx7u1F0COGhtD8K4iTx557PJbNALMdsD3i/VSHwibfjBsOL3
qWzkJ7lmfeBnXREY2JbPk6H0u9m16peIXX9v9Zk4NsNQ3RT0bQ9zMThbjUHrXcuvHRBvElKz2tZP
s1oyLBBy7zvV9++NndUP7MzeIaNd+mrWyFpI7gsDP6IPFVRxjwAQuJhID56NIZuHnwaC22NEd2Yi
+NaknObTqq3qfhvKVG2d1veq2wL6LXJ+MqBveq75lInYSJMIu5IsPQigIaFv6DUatwO2plu48vqB
zpxhKZDccfhMRHp4h1cOK73p+PguK5nxPcMd6ZwfueH195pZcuE39bZ5butqDlIjjO5E1+QYBgWj
QktOW/Y0/I5TXxwVtr4flQGDN/C4XK6AkiNVgPeUbhkPF1yhDH+0zrKiA8DEIbQ3VuX/okWXRkxp
inqjYFUcPeyoL3bsYwVOlpktaTFqVYBO3xW2O5Jo4/nVZ1ymiFBDGsKfbushbRjm7iU3/H5fifKu
kNr3elTtvtB0xJhkHa887hNchJDe5OBdfbCI9Bt+kKlMSgR4k/LFzmlk+QkjFTirLtVi7C2spgJR
ZKgyTFXhSG5mHWYXQyriA+Ch2uMBFtvgn6s8NNJfAtFJ/2Akuf0YVaU1brtKq362LIWfYWgWz2WG
8a6mCMTcXXJA0/vg1XJ/Vk8VqcEah1RIsMYwvKS5r50mfDnhSbenJhDwkUXgdGTA6LFFd1wsz39U
NdYDso3cA8NVtAFp1uKTZojzwFHY4s9zkyy579q2PABNiB/7pqYkMPpRrC2jNp3bIffrzyhvAUbJ
2BXfi3q03iflTf9B3ZksSYp0WfqFml9QQBm2ZthsPpjPERskRkCZJ0Xh6euzrBKpYVEivehFSy4z
Izzd3VCu3nPOd05j28rDkgOR8hcd/qFwnSx3AqDmCHFGXhPlmYzE19y9Opn0H2rDT7UoyuBAizoZ
wMHq/Bf4v923yvO7F4/T+nWpug6esqX3KUxXuW+LLCSU6YXmwYWRcvRkTpJoYHaZPS7uI01iH0Nm
l1CaBErbWRcvFkVdF3o3wTR4BQVsdEbRnxjZnf3ZRH3+bZZqcjZ9m6943umscHc5SbXvvg1S60lR
AX1vOqrpKMGsxPVKWPRDr5CCb6ImamYJsrPZLOcvDMbi3bVm9xVfO52jYpB7xwUxlpRW+l77EfBc
McBI9zV/BbPWrGK37nVcmnw+dDgYLiIgysuUZt3k4jQH0U3DlrLd5k+QGwchzLJo+E4T/d4bQflo
oYB+gYMpzONSVBjMSPc4ICszXUmsfQ31E2Ke4jlNT1ircRYF1hw3/ZJ9pk41PAR31dDKMnJVlYcz
nh/wdtW8PyvVIRmb8ISctj5NY8lepIsGPGR2ZTGLhQeyRXDLarZfA212STOaS5vU1j0hOZMtDQao
BuehUYhZdodJyREqe2Ns8N+4fXPbpMapnmmdCMRz0dFvw/6Tj8La4HNXYCNf+FN7qZb80E9mXrYI
H6QW7eAyp8Oyy5olreiN7IevNvFXSN5yOQHjHfdJgYwrMzfa150EaUV3DixEwit6XeR+9PiMelkf
Xn2Lfqg8xf+GcaP1/tDTafr6y7enH4lE6HeLsxN89Xp2aTHRCRF9Yw0/mS+bPUg4iLm1WfSnlS3d
Mw4xxd47wYhfen742Fi8LA/LP0uvoYgO7N1YbBdReVDYsGB1pP5B2jmZ/drX3SOe7Wwb4sffiKkC
8pHYYkEBsim0bppVPkDSpR1YZla/IdWgLnkRFW96or/LKW1ihHooT2qQ6hm4kjvsVNssf7RTkfBM
iZN+hiNBiNoC3MpucggI+mLsxakGjaLaNVXomJ0BEMv6QWoMj4DrguzE+jMnFAY5bZskVXqUZvZO
MGvavd/1+ByDyX7kvtw5zLfFh2nIvJx1qq0YLlqQHKMk6cqjAkp2DZ1wujd1ySPfMnkXLayjdrX4
OQ0wS7zZGZirh8V+5bQBC7Fm09TGmcHY2UMorHSizwXVCz3ZUjcoShTxitblpE6v7JuHjTOV1o91
hsgFdmm0zqFSP6CJRU8dVSrAA1an/DPVAdklTkXe/iN+EOCR3B6mJVliuubqh6BEQRssbX9QIhI9
84LrLo09e5cossY9tHy2TeZu/jBN8pc0QLkrhBs8GZk7DNABEMtmJvVk8tb6sHwiI2BSEmJJEWi2
Q0Ej2i4oZfeyzj6uPTM67mOfgMHIo9X8kKpMbhQIedTGWDYpFslYJmj4m8rhT++11dZP7S4OpGh5
c8JOsOQqsGrOj0nPUJDP7sXlN7RTSxHstG83760D5dDnRQMblILyKk+Ch7uN9ENM/SMO2XE/0Gt3
wGGArDFwubn2Mi0uftGz/fEhPR0b7hhxlGbOyfbkcvOMJMpX1peyKd99p/pjJeHTqEPMHCIraMMr
MD1l9XyycvDJvRq2TRDcjR/j+lR2XYVe2U9PDdMXYZEkvWZrkR39MKU2V/yERQLqY/T2mBy3dmqW
o2t5GXcpPDX0h1ZodUOYsnRfWAvlaXpkJ7uAcySLQMApl+cMEDZVoJdixdkEqVRcalJl0APcudiu
rUSbEySkjal+h3OXArPQ81vLw7T36rTZ+iF9RHYHTpL28eKW0pp6SvrUu4SQJW4esM+ztlu9w4ca
xbhq80PC036ZFjB5G7fpBSNoDTV+KqnAIEe4s0xfxo00x6T0/UPR5/hNRqTnGdo3EnSg+Uzjr8Bc
HjN15OekEor0uTKX3pF2vKCscM8ivEheF1aPshSGD0/2/bYqeo9Akjl6mMs67Jen1dPhFtDdsElp
ij8la8X5p8mni6RtrC0mTmtHnwsgRFxoX4SdvMNAGPezJ8C4jYghnVsKo2NhifShtKS3kzNZ61Ur
5ztKkft5XzC9MAFTu5rk+qOok+bk1q31guFZvhRrV3BWyhBSYN1n135UGfzxDvMOQ9svIQRXaNFS
mOCNzW83u/d1e+OVuD0l4Qn7TRuRzPDucxd2yAU8wdyCVz1ZF2fRPlokcBh27AEwsyl6mP05eg3x
4Mf0vhKiEQywOqhdaEn08rAwvMI5ZuOVN7GP0SUjVhAHdvUCkbZgTqj7H8KvvRhAMUQXrvinwXWO
plitMytGVuVIMI8jVIlzEBUvsqE8GF4xG8b+sXE+O9s8TIW9W11U8dH/VmTzUz3b4lhk5jWMqFO3
qpel6lEqxf21BGg6AYq9ZTT87NPoq6qiGA3mR89iA+W+AIsDb/9FmYlg94gay2umvnrF7PA57ptT
FAIplVl1To23Xvw+s3bgvEihFuHBWwpacVVWHuEA5ad5LNODq6dX2yUjGy7ATp2SC96qUXz5cDTg
NCSXqzWril+E5pprwb573eZz7QOd4Ix0bOuYNcqN5VjaB3JSyb4pguRiSvjZVpQC7hfc9GGlKNrl
U3I/ITAcXIP6REUXKmlwAvZyQeo8Qmnqdq3I5XvbBuPV9gL3HbMkQmKvieBKB+TigWrWishTQpJ2
G6pJ7mmyaz/oKC7j0OWKsvqw5Ko1ai9ZY+vXNqieCzRetZCCDLW/yxx1Rub/UxvZP1TFQk9sGtr1
jgP+bLchupJAkGPWPymsXtuOAozYKfrlYXWEBujg2IA/+X5SUpcjaoe5NyiGZJBVGGIDgk6KRx8A
VRDR08n+X3fG3uPY205uQiZdNF8uzREvOlGob46JlltlY5XdhJbf70cZOkhjNW3us82PHlLtNtDY
vWmkSslV9/Ja1R5OvNYH/rwk4RV+6ENKN5tZKYt0KaMf1uAcRa/0EsfI98/EMU+gGH9ScPZnwaFO
5rVtGMSdzpSs0SlBHkTf7HltWttZlhhlHAuOq1XNj1MBEnUTWPmRNxcgD3nE4h/Pno5ZrRcb7uHI
PA0PVAANfEz+YAR/tGoZHYZgPUpLXIC4rmTRoeFo/W1y5rTfGtctTh2vg9de2Atu9Qz+i7NibbE+
3DySTyjs4w9L4qjj35NNZ2wJuECc3I7bGCOK9Yq4+9C4XdwqOovor/avnQPNSknniwM83fjEDT9c
t4L0TzFdHC7iowLMECs/7LcrLipm6G1PC/vSjH8me3A2mlcz+hYR7gIbF84A/y+eypOf5aeKXEA2
V2+dnzNeYm/PO1JpHS9wTA0t5E/3ABLsy2pDj6eHKtp8vrMkSq8cX7lkD/vSyx9UgscrEuPz3JeM
em6ePeObe1cNfdWBcXUsSpt5UbAxItQ0bdwhhwYA49vLnZJVnvAe0biHOCxxMxW9SmJZ+ztnsHd+
3zT9VgpNw8TViuxLi67K41i/TnC9Jl2fE0LRR9q7Hv01Mn08TMBFpwa3ado15iuqxzPdGXDNuHBs
qtYcaa+B898CndmVFIKd8nGY9lbhQzYWmXMsBqGfuxXPQgoTfssT+oMr/xsY8u38TOvZJLrfAXuu
tznn+icYfQlCp0ROjb5iYeJC7d/7Y00QHj2nxCEzT09pxbplmpr2w0UQPBZqoUU2t0J3J1pCTPWo
+7hrl/bqYC3YcW1I9jpY/dc1m3OCLat5gDBEEFPh6MZJraYYH0se1zREWdSeAMZVhl8U3b6tk+S7
gIx2REjGzd+1NN4jnzOw6AushWS4qsSjTlnZbL1Oq3LCHX92gJXnWSeHm+Kuce2FuO1dllsTDArR
/Bol6hUFLzsgWqLiR4A2rJrNdyf75wnu+Ubl9BcWHb4PC8vPLr3zAuhctli+Uk3qlO2Lj2S7WZkT
lvUuk9tWV5/WlshNN8/fZKMNq4M+O/l56j2UtkNzJIRdVsRl0QI1SPmdHWfjhtcgbRFp2Au1QSwV
/x2RYh1nNaY+HorfAauuzVAsznPtK3NTQ9oJEibswyM7mNmkQgNEU/wsVllcB5LTZxo5DRiCXCXE
anFOE29djDrMRVZ879U8HsYCpl3DpMlAVUwQkHgj56tN2gfV37E4F5ZSPETEwVOaUZZLLZX1kVAu
AFCPq8duIM77FpEmWDZOWBRklJpKwcJiJAuSVhz1LOyLCVKsUVVdrXBgFj94DKDzX5J06I78EcLR
DnAX7vLORx6V8iRGv/s7ZC2jY+IN17nnwlRbrn2jaAxYoo9dpcvAHHfY7cKt8GlrSHP4OLFuKzwC
OAp6hj8Kkxzoz2wprlEvndepctJzuTjOGwd//TThiz3otMPMZfddR21I5XZ72DUOodwOLBiX/5ZX
X7BuF6+jOZm6VDZhDf69H6HPebHJwb28OyKEkQWHJljm+ll1DXhX4/1JiE/+tF1BUSS0zuR3UubV
G2PINxVRyUDpws2ZhjcnKnSs7wuvaZ2P47q0mDWD4WIMrDZyY+mWyLE+GgukbnuHiIStp7Ztmtg7
3Yx8ilgPxulSrM/2pOlBx3+OKRYo7B576sij5bGgQ6LeVA1hCGT/R4yP05YuEVrAs/FdLyTZbaf/
zEXXbfucbk1KUf3HFVH2Bb9c991L73U9dhLMB1dOHlE4Dwt2K7nYpMlblkXRCRoH485E6iycLiZX
igPPqPPiBH9zxv+Nq6oxLlhBcRIYooZ6CqM3UdKdsh3WwsTTKOqrvyb4Z9dnP/XxTQYhVDZdtvtm
dH7VOPk2vczdB1MxG2MEdC+DWqwf2k/TXdLQsTKK8Oi3md4wJXnbRZcMYZFLOrFKSnUy2gFtVXtc
jZ0z5oH6XZVCPjqCj18dWOl5MiG8c7rE8ImXtzGHOmcQpvZBN14Fg/oQjvrgrmwld5q4xKkYagsw
v4nupp23rPX5ckWFvNLjucosX8eTA3arxmvvlu0WbfrJWjsbyhhVz2Ei1VmEKZfioojYDPl4Rmrz
Ihw6til2CDbBPIuzk0Svixm9C9a4V5uHCFgB3DcdRDszlm9NqR6XcaVWz2+9jaE1TGzWQgTw5KcV
qEUNg8RhwuEsZDXq7cZIcybPUEUvUeOOMADsHvb3Mqfsq30OZBH17fsSWf5v7GhsLZsMUKOgWT2M
5HBq+BhSkNU22O/XgmpljsUHUNDJc7+u63kZ/fAhjEYwV616l6l/8wcV7Scv+uErcUHCvlJ0Exy8
O2K1X9xbxFx0ocJnixktzqv+Y5nUF8kLFq1DC8+/wedd3JJBZzG8+Oi1l3d/gNWUL67d9Bcqe8dY
A774kI7yjwVOjHg2QxPj/InTFTZ1l7XejnIU61CNERyCm0FrekjnTNH1us4/KlIHybYMWsbusWf3
MkmegLSWVzE56GKdV9k7CtjPqfbC2Ai84T7nKQAamklDWr+5rTAtbED28Tqh2xZPAsleVo4+/bQd
mLtNQO3hh91l3n0AauUppPvmp2DXwPMzOc2Vv1Sd63B5H0NWVKXl7BvON1I+95iIRRfWr7VgMON9
ON/yedUn+iaAu0b9aH9RXEEcMKnc68pH+cPUpd4aduxZXEzZ8MS5AIU2nbzyu28i/SsLRu51LA0i
rNXsW+V6Ge45Vba33vQhKUJ90pbhMV4wbTdoTHP2mKyzWjbriG2LTYIbvZXCH04ZRl2Oq97W32Y7
kO9TJsCrU0guH+pUNni1jUe/DdJb+ZRCRarvBgYgI1Rw4coGHOi1dJEE+Tv8o/6EHMUYR21bvudG
7R2DCQL9xm9agpaBA+stKmb9pYL6Fx5Eazsu4y+u5ZbeEHJVsd05v0oGPgS3lYXVhjqx8DRMdnjB
O5RzUjT8E0/Adh4WKm0ZKW35hU2FZ4l/bQ8PlusPP90S38t2cJJm305a0ryNdW7V5CHCu68MlRWK
HlAS1mNowr0/j/s2L+Vt8u9xBTqW+KB0Ab+9KfPdo4UHF/0pW8DhIfuw6cLYOrh0MKVy2tcjDd2B
UDTMGJC4xkOGLBMBaNfDhaESVT6MAJNe2axlgHaq7brqyKYkqqtGfKE+1pBlVTqNA99QzSwS+bNp
OpizXml358Eqq3dnJJbmsJU9BuRGnsrZKoZtkBAb2MyOu3U7ss/aE1vbTSl/6k2+R1E8dDMf4HQN
f9SZDVqtS3C80D+1w9s1nRqncZ5snf2IhnvNQM5Mu5lm/c1rKdUevJR0hLc+T5kuY6etIvAp67RJ
MgfM1FitRNS+4GIVg92B0WgeUQRJbkydeE/bjurvAntbHq4fME3s2GBt2tE4MFN/KgLsoP3ZrSW3
DuCiR26B2X5wreRlojCHh8r/bpIxW3bq7m21I+yE2Oi9nWEF9kLXSoE5s5YesVlMXlmmkttcQ/Id
jWW+JaP4U64sHYoo8Z7qvq8+6px3R4MPdQMWJ8dLGLkHLf3yjp3tsnyDigJOVZEZu+SsJbl1FEq9
ZZM9vgQOgs/OqWBGbek6zS8yWhgJUtKXZCx4J0so98nqmlezFOKIDUofPBNxQWvuqlp+WjwCP3xY
gt39TQ1uzt8F93r0FkPAphWd/WEmuBxmwmbtjbq8C7MiVvmsQca1b9zMmFIIzh/wDLsPipj8vlrK
nGiw8x39LbkwiKgr1Ts0cnVcaJYcupzEpb7VSpW7Be3voaQH7zPADVal9ryn9XI5DuMYHDEo9peW
5NG+mAb7JZvhEiIysOYc27lld7O03YHahOQ108Z/ZF3Jt6IQBYOu9i5I0+KZnyqcMt9b2ge6BuUW
da2m3XEN4B1nbbheYdYHgGtqOj1RX7gDorqZ89xH+Tb0Vj497FLf0tWbntypfbZSjJxs8x46M/on
rwxUhL1JNpe0TlnGdTaNIzGyyrSn+bugtbP5280+pq/ZR1IJGnf6XWId2I+UERGuKPl6pB2dg2BQ
INdpjmW1jD8KjY2HhIc1A6ORdf7B7/f74nTqQLgDul6Prk5cRHBtM0nsq+HL9lRGYiUvMNmLTPYb
jzUdyx30Ozv2PNeaNqs7+QT+fCTFXujLslLzfu8x+TYu7vJMLSU7gi5QmzHjYtBTLRLUcqAX3Ze8
bNDMmf9BhOYvYxeS9KvU4D65KSc0IblntIZ9PvP5Bej3LkpZ/F6tKn8b8JH9RoGLrnISZ4jJLuVN
PQU5cMzmvuYsFBghDRF2C0H2qRFdv5F1TRepElZsF277fY4oW4fHpAvStDkUHN4F2S92oNw8gGI/
pYDodxiDFAYzKogR/s2pyWoouYPx7AsVezzaakRgouBxV4/Wt6Q3/fcoY94AlantC9tn3jZaSerj
WVZyTfBm/+DOQpEzkuT9mqn7ZDH0Lc/Wn7OJSl7jfv/uOll5yjtJtwSv0/xLcP/8HBcbWWey7eU4
98zp3DUGblM2+KKQO0ucRrneFYWpb5S9rdsEg+LTWFXBDgPifARdTxMsm75xL4YUMDRebzwZM+XG
MzfR0doupbv954JTsJbAf9hjx2OC6PNGsMVIB3MMLSdCyrBw9nXGuTWera9Ub7rnkfPoBZOHtV3Z
9McM7ea5lKl3dMYx/SJY4r53xVjgdcC1gtpjY+bAJHkYpvt+3Cp68aicu+vc7gGVCwUFd+6LuMkl
ZiK4jXqX1wuLdg1qZyOgLtMH4lztCafyWDv3xMHqO23chAFo0w5AeBgMfxXh53hskm4CQYydoS/I
i5HWfgvY7W9zW0QHn9N0h75bXa3SeZa6XveDDwDWkWvwuPRdw30fsqGmwQvXbDiHNw/xG5yFBCBn
56J6QaSNXh3LM88I2Pdi66y+WIuPrlbb+qz6YFm3KRZgULZZ+OotqIwLCPuBPTTOx6lfHwi7QJye
8v7AqxS/S75MT5NTvWDeK66GmeuoIODH3hx+UDyU0V0EPYuAmVHvHX6d51kbaTb25KkP061oBFa4
Ym7Kdbtt3RU6J75SmiZBJVdLcBqy4kDZUHaWFXAp8i/hWUn52CYwjCaXDrC6WWqM85neEnqteCLM
fBYtxplV9ew3+4AsVxIu9hel4bg+6HH/tHz3JeyT98i08zO4ZnLMVAKxEKLDjV6jLK6MumXohDlu
qKMXQiij+GW5LKpl81qa+rFodL+t+4JcdTDf6gDi4swl6hrRKoa1F5PXQxtEzZG9369waN88G1xx
imAUWvJcdxWiDfjF6agSY3+Rhgz2A5yPAybV6p20AAfXiCZ9qlV9hi81wfWGl5Z5koJQ4Ev07vCD
Ip8M+rlyyCX3CNU24sNwP9LhpAASLPdpl6qjY+XYOgj63BET9AQW5KJ4fS0OGa0UXTYjK33jmNbl
XZI3O94czR5N0r5Mjv7T9oJdz5DKI0VgrPZKpEg4nq3c4v9azvgJPNTp1ADGTQ3Vtcl8jOhFeMFi
We7WPGElFYn6BZZ4/zKPi0O/UtV+W0rA9BvqJfXFVPawzahe/usbN/nQAwkZgj6860OVdAVP/to9
IS9Fn3VeLjRtNWwNMqhSRe0UO0mn0EnNsjlVWQBEJfeph6gHFuUruBDIu+74zG4g+1WSlps2eVt7
W5dFJHYH4V/wP3tfopgN59lKFlUYeZlIbvRkzkyJbytHTyD+/6tLIu/MoJL+YknIDKHuqyi3U7ec
S3jFRWCS53D8uq+CPu0EV9YmauzxG0Vezgfbjfwb/rT1id0GhXtRYu1WMHB/MssTLwvJqNOcNOVb
opJshyzA9b62lg150OD1jkaica2TpAT97EXTIJFuW28qz2Omir/kAPQrpnWNMLMkT11EFxTeibI6
wl3wdpZKkvNUue6+G3jXcHmu7WcaJedvrFn8ByQrEnbgTQs+8mTQUQxIiU1cwK1mKV6Lxvqphj7c
+z3vz6lMzhkgOOQc2T+lnRE/ZK1ZKxY8M5u6GW3eiTmQlpbIFgXczgkotoXb39Iv64pcvHHmqSdO
ErT7tWeR0aoIA3nkiL+OCpMLDp0Wnii5Fe61yZQ9+wwHe8S45Fw1PIdzj6WcoM5CfipgW4Aa5byQ
3E5eVBQ1uxQjwBsZsVfersw8krs0r1/32FdBgJaWFVQslObdhx51XMb2nyqBEc2asZbQ0lR8Rqpd
WEZbSfYFIoCdW1SqmbUD++0VXw1HVG4V+wCAB+WP9O7Ube7D5UO9G8bKJa0u0fGoBtii7iyvbMPG
o5TB3d1337239jT8xVyzkCRL5evaiRXQKlxWfm8weZw8OrdENdlpoMTwqALz86qZ9ckAYgZdlSop
bHmw5woU7Mo8EjQlhSpGnHHAmqYoCfe4yZg509w61Eg3rwM5bW7MgzzaXudwqwrFDKYY7f0vBWiS
N8VavxdkiJgFB3efl35zavScPPZq6p+g6RTnTPD/n64YBaG/eyE/cvGHA8d60ISGxp1fWqG1kWXJ
GfR/8IoppZxy2Wd6Bp5ehs0fCXl+Z2RSfgO+DGgoxzL8Dr+KbkjcV8+6TtT3Ihr0I1E5GydSjRmW
ysmSE0nVt/8n+Jr/j4zw+NapevxfjPDD8N9ri/79D/y7/z3y/2Xf0/88ApQN/VfiWxj9C1c8f7eP
L9cDC/efLBon+FfkB1JEGOQFUu6dIPMfDngKjYSD/T30iX5JN6CH6P+CReML57+RCUC92TbmfNom
Qct5fK3/4YFv7tmZzBrcY5KtzbyxQYyJ3SQSUGh2g9GSx2gtn8M8gUdKH1tYQydeKDikDQ2fRjYG
GsiTvLNMV+xf+/ofwqn7D+3UWFMCD/5OQqV+AGiqEN6fRdwNihZv8bNHIUHJwgZUoxcBYfGJvipI
Bc+0kTo34OjcqxBPuVxa9dU4UX4aqD15gDb8GnrtsOUnuBzsVtAgi4nsAZ/PfghbAFXUaErfPQcV
UNV2mmJCS9QfLWwlnPuBtPZhsw9YIMdeAcOMFe+ybbroIUkt8aitIT14K4BbkeeXxQHUpbA2YYAc
on0j3d8cpBJUxPALF1iI04Vq6HEgNTaZZDnhQxpvaxTNZ9K72e+o8/WW+tXhXIvxR0DA/WgHdr+n
XdCL54ivGeb+n0QH4nHsDJEjhGHbLIwHynr0O6JfaoXCn52s1I3HKvk0nXvhdnz1GGXHZTpXnjjk
mY1HMqCsj4TZvE+M+7ssKbnwMMoX/nKcyoVu2dklsMyymIX4St8sVqMKdBWaoPosMyDsYxB8+cq+
ql6ElCjGVF/023wy3S5KuzAOJ0vT/ww2wOnEuaoaOD0kTnGKc+kox+eibxEiVzNUO4/MwnFuPSh4
UDGr3rdvK1TFp2WSuMp6b/peDQ7+3MbX6a97DxZxasPfMLkcqGL2fvX9ZB1KEDBPVZUGFyzLy1/w
v3pD7YnbcWs16wWH0XylVPLJFm3+1+tn7AELdcUiBdRdkYHbyLwcf7fFxA0ixLxBHQC5+YoaOsEb
crV694lhPeGoDZ8LEPPx7K8v0F9vBc1zVjpDHqUP7iR1mV/ybvSZIYvEecYp3cW5XH6VUpk92M/v
sC70wxD4J4jZAE20MxQvQTBhkseJdDF2yOLOx8el2hk90V0BmVOlPRbBk7A8+TKmwyCuQZAoGA+Y
Obq4XqwcidYrqmk/Vsz+1AfPKWaIqPQJLGi+2bhsIchuYLrzZkfqoHPbW5MKfSK/01ssSzmgP8OI
XRDhO9SW3KWMtfRJcG8n3bHCa9nFpbshoL8Ve02W+2zowLrST5xAeEiV4AoPMigDd5b2qGCWR/vE
cRJRO24z515tqQovbynRUn1+rw8JxzUuqvB+I7MbwP46rHndkLVdCBZgRLgkXVYCNcFXRWaL3VOI
/Eg3+IncpdX8bYt8jfi6KEV7auwBXqRspH0GlKSGTZzQf7OD0c52MNW2hITh+gvtXpIVx25k+ZTt
k8oKh9+No+l/aERIdEA0C6v7uovkd5uo82c988REo2J/n/bhEqtE5JCUF5PRt+DMJY4mYFf1ltES
3KNsSpI+jFP8sILCwszh7Sb+N94LQNUQiJHcnRxpj8xl9ToQZPgzJ13jYV8gkYFXJRfFsw8iXe3X
yavDXTViNH3MiprfPjuh7JBqg3XVwbtZbm0/XGlaT7kBH6opC8QJy+FY/up6MpP7KCiwtThVSADT
04KRiFgrHrQJen+92jtUHL7g1BYxerjmG22zYDotienlpkOGLRtayizH+U6BDgUiJGN+zHVDv0uZ
me5hagb89BnlxSfapdcfIVtZmVEFBnzxDWL0Wzaar7CmrmWou+VbKOcOpS0rb64SHHt5SmKkrsdX
2vmavdZD+C11OmZLd/TW78Jef8+UacW9PdUfCVWvbQR1YgDdUmGPufj8vaB3R1uAFsDzqqvr2OuC
aL6V8BPFRXc3A86w0UoWwk9LX4qdlZlkOqRzO8I/C9BBdk5dl/OFU/tDj54J9gRfx1dVBaX7kpSd
TvawOxA0iI0wUtYeiFH0BPMiS+yIx9IjxqFt4hqvZSCy3wj+QtLqUhHXDnsvfwNgMurvXAjG/rzi
CmKvqnMAxuBDQajRrsq15qdh1RpumNRoRwvR8/Art+ueYjyMbmbQz+O45E+ehbqpXWMeQne6LcXk
nZLMV7eQGxOXUuZEa7UDdmul+TYgG95ai8qYjSaz9UZp0XJbkr4qn3XUND9rV9JAUqzzKdFVYOFJ
DasffpKLm8XyCyVhjJ7MWOk7rVqFP1Pm3c8SPkJHZEWSzOndKSlo53XDv2G5dtd2mWArMVNOmDSb
oHzDls4wG1g46h3Xz7Jd0IBW/puHPmZjEqv2Y6G1/0JJgv9ZzZY65Dp3gn1EYVZ5FbjjORWWbGfV
Uf/WpF0L2bSYa1jzYfNX48j+mjsH22vnQb30ZYUNl9UOl/HccA2lm959SMvBqh6wC3hvOAK76lqD
vyzw9DSej/htabWL7Cz8CqA/hVs1RHCR2qRxzr4ovN/QhfTNL5zwzW4ozalzdn5sZpPgveyF/L5O
vEHyhVMVGNOSfvnaQmuHd0OAaClxZ5A5i0Mn8I8JS/GdSKXAUuiMJ+05hcaeyCZDTrNtcUY0fUG6
va86PH2LR0gqWod3eHTWI3sQtp4mJXXLpqJcMW9Z2Ozv0lA9c0p25UKHEsE69IOl3GUlqeJhNJOz
X113kLde6fKrGlI+dE2auncjpU7cGKEUk39U9y5aZTKNCT5Ux+q5gdi8/zpwP/WNTa61PEkfUeJm
2QtLdNMo7jBQ9OsQvnWwtLAj+NZJX5c0xFRWMYM+C7mlH9I+kuk1r6EFbHU965vAg5KevRbwyHWm
+AkFPcIOwGqieYka05I8UtYyvSRdLtuPBB++wbyO10Oxd6ViZEc2XW8itHNM2GRhCnKfh3nsorfE
VP5NMbmwNUk49+GrU6DhrS5UutDEsOicI++z6sn9N/bOZMduJMu2/1LjYoCtkSygJrdvve8nhEvu
Yt/TaCS//i0qIjPlHpESAniTAnISiUCGxHsvSTM75+y99kS1TevO22IiYyQ40mJewduYTm1gezMO
yNKOMVLpelmhZQAC0PbN18ETNaDQseT4YOkX7aiYvTbBjc4Lv2zamIAj7M94HCqSIAxZQ9mPw/uk
rYn8ahXqZL0S4R3YbkxcnG4K7nCJyGb06upEh8JLt5ZtJ/6OkSPO6aki0XAZIJHprkyU6pce4nNk
ppF1b6tuqLdZrKkAm2HKskxSsEgRhCX5XvMC6340IHxvynF0Q6DsUt4OVqKqvTF6VIjmFL6xzbFY
BriXSaRRkRUSgaPDW6H+eK2M3CeyBUbEZJdXtWsM2xZ5CMyTGQtYTM4JIbtHFpRzrCeQNYXZ4bCO
U8gCRXBUKKxf2TCSW+KOsjf4E/22Tmsic5WlpWhTGmirlDL1WxgWHMGAHOzDTCeDp8/ZoKohcr+z
ZRJjrcNW29SWO/eA0Os1W2bU5Is6xGhv21LRI1YD7gpwBM2y7sbya9WOXzv4HlCsjDjHg6nP+QXI
TpDw05xKkl840D8a0P9c8cwU7B9cvxZqR73EubG3y6zuFpbTNocCmNjdDzXgX0Df/uoy2J19AVnI
dZExf7wMWZNFGQSa2rtDw/wZA0RC0Fltu7/4OrNf/l9oufnrzPfXsBnkUhHyrx+vY/ia2SFXkPtJ
FvI1mXd4kIVUBOFIJsFy0NL4PevplTBDy03vF1c351/r8+Vdy3Jt33Opbj9/TVjEqYazqtuTR1Bt
0G10t6aXiw2e2omHtM2uvRqJUYq58DkdS9ocnCZ63b+bOF3Y348ZRGFCLeJUIzj3T8PV4JblXlg1
bRVSxbpqkUxzboWm4uyybRqWqtKdAtpaEUgIx/9FiPafvxCVsO5SsusGISlzYPCPj8eEGtXNSlnt
p7gF1YxKHtVKX8YgJvAZ++zxYeZZ+58/LH++qKUL3TYMj5OpcPVPz2SD99Du6dBw0XA6WcC907yj
dxgeYnesX39+sY/Y9fmJ4WJQ/fiC/E22PbcEfngBQt8yi8zLu72aYm3tNObbkGqbXB+6X3yrP78C
CM45hgDOoMlBRM/HC+G1MqqyjgsCPXFpXdoG4Umc/Q1H7n7+jYy/+P1muqIwOSaaCI8/3TSoa3bi
TE6274iTP0ZyBmnLIQpPdD8suUpNiyRSn/Yi8KtItZepkpZNFDyj8PnIJ7+f/ioDkQG6mGDaDd/P
hyTTclb8+Uf9029iGCaPlk9jh5/FmTH/H358zQ67poQlQuSc7u4rT3ZXQzlQLP3t61i89o7jz50k
AiY+XkfUUVuHoYz2RUAxsGqYOserMMiy3xn+/7+5F2cmaGVbfuu+p5F/LauxweH1e+L4v/7t/1BT
0LAcj6fw33cFd6/N+Frwar5/h1/PCQt//JnfG4OuC4ra1XWX7huYHW9mhv4BxiCzXFgCSiiXoEE4
rwb/gFTrv3m+KQT31OXVteYM9H80Bt3fhMWD5Rsm7/b8//yNvqDj0nz8YV2nFUiXEbGow1V0DzDF
p0UiNUzK/BSZU9Jr3iULpkI7PhX5Bkdogr27k88ObsZ9gTw6XQDMMuFF2aha07rfNb3p0wtrUJMT
zT17VhL/gSg468lUhXsxTbp9H8M0Pitm6Psxt5IvZaxZSI7CYV/wz53IHfrxHtXPuKyNzn5LhwmN
Ocfo7gJHpHlHB4ziPaZeR0JRmecG4M6dmRlq5fm6SZA39v+2ttKVpO8HRFfkSMkwVQnIZg/0KdpD
w6HrQa+i5MwJbBOPzFU8PLOYQmt/TS1DXFLSQfYnshspi0fedmIZ+zLzgqUTOnWFKLwMUfZYxTZu
ceCQtJqtrJpgb4Bz+S1sbXdB2nV3IVnzVwwOVl7kzElTQj/Ztl3NrGXtAB/M3jioLC9ssydGzU3T
277TO6KwwmmduKLAv2a3nLZaA8Nv3d9kRUQR0sH4QQAlEf87F4FsMvqFA4e2QfrPRmNbnFOL/sBp
juGUWaeXWWY1OydFPNk11bjIZDe9+rmdLaw4QXLKjreCuziCGXThSzedc2jIKbkP0uobe3rlrAqo
DTGn+lQ9690QPnR9qJ5GoP13QNSCd2OC+rSwPfTggEQMDsqjjuRtT2Wbw8a2Iv059x2bAF8O2BVx
XO7wAt1UYYIL7Piq8MCJxV4+HH3K+3VTMXdf2dPkxauSXKkVhf9IMLNmaR58qayGlS4njJa9zL8Z
IxCUoCfoZ6GX+D2IgS1OVm5r62Bw6tts5L7Yda6TrIHeZmDiMUWUWWj/rHOKDgZ/VNE9DomgIeb5
8tElPuyhpJBatbV2Y4qkOia9Mr8hz3cWOVOvYZHIGu1vQkDWtWkmb1HkvTCDCs5VMyF9wTh0NMla
XEmFdnvRJaVhzJW2TFG5V865J6jjJio9A9F5Ox4YzLuXeQXmREupGgt4pMoN+1MPj+W1aSVzNNNW
uzD28JuB197jn1yb4RDsSENAJQKOTlwr3ysvVUeI8yjEcKA34TxHViMgRUy99uTGTvwQVlm6L1Kl
XnL2p1cVUIREiAxXZet5R2XV7Sr2wZQK5zoejPrG6od86cusf6X6rh+cAfF4U0rruYJdznmzt8bF
SKKUQVeZct0mNDpa8Z9WF2Hr+GKBsyc8WhGeMPQi1aUzxABcvKp6DKD7MN/Mdbkza/p8Sz2v0k0S
ZJAJ9DFZBvS1b7CXGSFd3ZxOrYW3sKNPx+clVhoVmmmoB5HH7kFi3Fy5FGXnwO3o5nWJeRmjjDxX
hSQXNKJn0/ZuQ1PGTRwSJapKnNMoRAwT4B55p/tmvHuQ6N5JiKnPQKuwmyj8fAY2MiRnPZ4IWrJt
2wxL5trqHlxrAVVNeHq2LBxJvrU/Gv4qx0MJhMJKKK8sOvYrCexizvaU6zKz9I2k/VnQrep0Z1XR
DvTmxIlq3RGsEqOm0byLzjNq9FEsxc+ubRLREgxixDjjzA2EkVSVYNWDQ+2Q3AhMX/DXoxM6VYxZ
doSfHTUbel+tL97afBIDAp/QfLEbZ3AWRdVGz0PpEfLGgsjA2y0S8u4XmSnd57GwwfpFxGDdGxRe
FxR96qmGNlwcYvATcPYZURMuRX72FtiaRZ6cH2tfwpIIykXnVO6TjJzcW/uZ11zplfTOVkky5xJx
5cjCiEiX/jVS7w0Sh1FuPVMfoBOZvvYsAK4T3lmiTARv3tIUY36Ww/SPzapZWthJLhTR7NF6GDpr
WIdkuk1L0MRJsx0LXBdIO53yNhZ90S2UN9HypzvWfiEbwSdZRILGR7LomN1tFena0W2mfIPVvGtg
8UQoypKa6bEeot1Gm5vKZ6jkwlnS80dwoKSyMb+0MwlWagSr6a0zh6RlBgmsnHh7/C+EAY1JJvaG
0cG+bxHqfGsgrD4im223JWjYDAaio5joDnV2E2O+e0Rd2Z4z3/5Wj1rz6sRkJ2J6IFIQMRTJf1kp
NlLP/YN05PBCHgAaSlv24sXG7+UBNgCBqQN9hS/oZmIbGr17E6Te5F2FaaAVi9HOjZoBcqM2fuLz
BRo36rZp5nc24TijUMuMxfeeVtpwxBIbPugM2mrGN3a7qoCWK6SCjXo3PHYVy1dDt6SYBHYB5eGs
pQzIGZUbTIC6XDp7TaNZipxPeE8V/ec71PAgZ3PXxH+AxZ9cmshmSDQFQb8NGLrcSwAIZ0j4VHsp
7MZ4XdD7fcJiw2d2KUcOTMftgmEEeY0LEHbtASxx/eiJJCfnFKFctQxcBENkBFkkLDf0GU5pwY3T
rAyVo6a3fECwtNlbrfVAGrDcThcANHhjusDIHpMik0fWUONVN7rxETMgVvLCBqgUuFPC2ksIIlE2
GWJEHm75TD7NdN32VuCTzO0rUDuO9lxn7FDm6On3eYF30EBdtYUn7T+E06Dd65WfXdsW3T6E+Wju
os7Kz1ZGYOuipGvzzqLbXeLVMuiEJVH30Pf22K2m2CpftLSs9kg0qDdqq7JunRhrNta2VPtS0CXB
QSH0Br+kD2xiaQYeRwUfQMVrDMuy2mp9n5AZ0o0+4vy4BPhOw0x/6vJG3paFXry7ke3ljwYuPwiU
o3Jv4J9H4cZV0K+aPkG63KVleuVHBhONDi0NUKzQUccAxcUCvEB0rboIyi4qN1r5tNCQHGZfuFdD
spwGr3pQbccu0Hfs72TR3qRNpFVk+JR5swhrsgIXKSzNa81NEeyYtQZ1IJlNOYxG3FMfTVAwhsB1
w10Hn1jiCDObcZ1KEXarIHK6y9mszuPpmm28NNMoeArmzPLcB84MMpRflbFf9SDbQVx3KvaZj8Xc
9wSy5RUtpOk8DXPole7Z7Y00sK4pL4BG3um6iebGwGqjSITfx7OvHkKKVS9tdjieDGd0aT5KY2OU
hoQD0qfxOpl0fBiUjbhWkyaBOu0EjLS8wnzFhFE+aLWPcB7fgH4hmoFfBPB1TSE68AuBu413xhB6
r2lMVAekOD5WiND0Abux4veNRiTutht+9TjP7kQm/Qd8eMy7plpj8evMi5SUsnM2OsGw0pxsguCY
ODt22irdkruYY3tK9NHdlrTDTwEwk+NAoIy/nExSB1ewsdsXxaiDeQr90m9Z5efvAYqlA4GD4Zep
M8dxGbaTfzIH6yLyLH0/TnjVfy+C/1M03o3V+//+1+tbHpPb03ZN/LX7UAAKey7E/33ReHwnSvRj
zfj7H/lnzWihz6PGY3XyhGtQtf2zZvQ8i+w2nrY5PXAuDP8BUzR/c3XPcH1srR6WYQf44B81o/cb
WxBSVmpG/i6XwvLvFI2m+AxUxCMgHMPRTZ3QJcsSn5oO5LFpKk0NKqAA1RLYGJicILHiJYBreSoS
dIJgbM2jsKZyp+d0DVkgUkhbuV+BZ9W6R1vZOjNbcL5PoqLRvdT1otxjF2EADyDAc4lH6Qqkgr13
qUc4sPY9uKcYnEddfrUnR+LxgUB9kLqQzVKWsYSghMYKVzL043TdYTeGkRtjw14lVN6rCPTRG7kz
Tg4V1hMWdvykUYuO+JF6MSJVLmiOp+49x9IkhZgQDSdn0oPj1NaNJIBGF4/1pMzHwGXQBHZCXTIn
JLejn1oNRJEeHgCZofiN06hlbMwLjfgxnS7aQuEGyDQdDEtvF3Z/QJ7ObqsaePYHMUbmrY7N2Nng
l4uzVT1OmFgg8XG2UchtCrQrjEEvI5f6YO1ENH+XJfgoJhlkLKhLwUywPZnCRixtBrBpYUamHDLA
JA9MQtyw0ZdxklffaqSmJ1NqcbvW47E5lWOiO8Qs0cVfCnp7cC6wRN2qyWQnCFKTSXvXDVkHcbiD
DgIqkXODUFX6NQWEXBFcKzPAR23KBfD4ek96TNx2qgX+jjtj3+le0u+Y6o8XQTn6VyaRkx1hcEkz
rNsWkotpWVg3pwSv2laETXqomkEPWY+bgWI9da/TWhdf9QGYIf1Y6eCwRaQimLl6U75QCTQS6bTQ
K2QsHz0kpWSScMDx6CVQbmD9dutjkkvCkKB2sEV4NbT0qjNo1NsDvhpqj3CAi8IVYEPofb6W0rJu
OISUOyes4+s2h+yx6A24tYYeIVesI3N0sdSY6oI8lujoh1a2CqUh3u0i4jQRTA4D06D3B36CYPL3
dq8lUCIh6QQr6SoICIUhXmpXWpDKhY7mXU0+ub4ityt7oziLOzsS2ml5jxIL1woT1oTbsuf0XgO5
bRawjdpD65E9u7IrD4V67bH/Mblq5DdhTIO94q8oAlTtWNqWHCoIEDK9mY4HsTXZANEIrvN+YGeu
RlgU6cAXW6jIp2oaixFmImPP5lRj2nybiZb63ss1fVkEDjJTkSUlzBBlR8AVeKPzW3xE3qp1JXTn
BaZUUzMXrd0kDxWq+MyVAwTFRrmcqQW0C92s8U4xZM3Qdic7HSbTQ2EqfYtIZlq7sT2dQr/NjmPU
mxtsBUG9jFOFq3EEAgCKDP/BQ6Mg9/RI2Axnnl77FqT8g42T6DaMknWXtWMPhAp18z5HjEtHP3HO
upyBOR0yXcUFCAvC7qvF1RfGh9PJ7I3eX1IZ5PIAyS4dHxzbY/+tx7HXqbdREqebnqZxQ4pKnzCh
z5OUuEHoWjdKFuJLmqkaRH/YId1SENOnyzjNjHFp8MrIje9U5IkoLxyoxci7sby98Cc5YWqR43TW
kO884PpzsUxbHQY6OdgjSfNORL0GS3xkmSeNMEISSroYkQhaXb8ygj0WONXWMQQNpp31QudNWlaO
hG3uOHzbxX87JDrqspJY1/KhumrNvtvCKkg333es/2zuv9jc2Up9ttZ/v7lfvsVt9GFz/+OP/L65
ey5tXzZOm6O8Z/k/NIQ94zcUorrtGDpjNrZWtv0/NnfT/I0pwvcmP+MjOsb0iv/Y3A2X2GDTYKzk
G8xGLOdvwZJdYXzqCNNVYDpFXxr3CTvjdyXpD2OjuBc1hjbS0CCW8zKUORR7sGKafo7cJqLYRCAp
KyNY+yS6YQzMcsJLRZFtgmyoj9gGDfpxOo7x3ooxSQVVKBem2bkSdzgRLFt8wM2Z2HCI9z7j2XXY
0RJhm1GMZ/2xfppiXOl4iPE+WVkEFihpdjLvyW2gstwRUArX1XbtDvlD1/srx7I5AeQpgrAFGlSp
Zq5RU+xJarePMaw11p3KbtcBusMzTYWUVwZyFepBf9Deg1ZiZPeU4X+J/cbjGKK8cwlP7kA7ktUx
B9p38hxLPJLZA02OFROEaFohfqNB0/TtyiSXa9VjX3hIuuxZAdA9x018F+Adp3+c93TxRPMKVyQ6
2iYLBz1XcSsmOzvrcWJuB4Soa92NqW/GIkLCrmlov/R9pzW4TcpiWvv8dMhSkggSJiQZRKDqpmGs
z1aEL70csqMZdjGneRD1EDYWUpTxTeA5OF2MKltTeY8vA+jBU8SBhkwrXYPAFqNMQDXoWdYhnaWi
y1a3KFFaWSEFLDMyUrSZXY+WAkXgIssMqvdqUAnbcOTSQgon/UqMxEz6fZaBSShis13oyRztYQ1j
s8Ae3r6WbqTqvepLeYRmAK9CL0mdKr0c7VRee1BF8iZxq6OqDFxn6DpZnjUXLwb6itC/avsQU6/o
UMoDXLaLQzugsiLZIDdZxT3M9SGW6ngzy+1XJnFlF2wh5kXMtvuikVq8CVpF+nCCkIOv1Gc3NVE+
9xUq3rXTecMJdWN/2cFQ5Fayr2A+HTyqSXyD/a03e0oXwKzNR+ko8VAiP8ZcoRrjGtG2uBSm3ecr
aMzlToIU2BEdreAOSlR5HSLEL+z6yXUL4mhtaQDK1kk8juFJ8ZUwF2RGuXbGrAmW8GbiG+Z23o5t
ALJBGg4bsmjybBmkfbmrK7c8Z2bWbcL+1mxiwuNUv3G16KFUNa2XdOwvZMdvbLRu8jy4tbxyyqZf
OnCeF15TXHaDcWGNIxwVOUwcqTL8s7XGT6Y1+NiNvD77GfSBbeY4HW81EklsIQ0lOIjmjvNSYzYT
asikmZZwhp2VzSnwHUTvc0eQ0CmpreKsan9g5IJYiPm9W+8kBydOlwOpCdPMoPVIebhM2hZUUkE0
8xEQWhNsTGVgTG/02L3GhNQ+wACPIJFD2j23vtE8DaZd5CujqTp66V45+3kZ9O6VZ7ZyX4CLjQnS
sbzxxda5SbetV6tV6xTlW0aMgAiXRi1EdfJ49tHIwRmNjUctjIZhHyXM6ejo97iqS8tO4WWJIPBP
Rcl5YeWMcJcJEE5Rr0gYBwcGT4h0dZjT95wV8ZqhLX40zMHOD1EZ11u24ZTWCNt3skGGY8LVtS09
XbuOzB7jeFBb6TcknbDYP8jaVyfD6toL2qwF6jQm6shfBQcALxv0N5fkxG07BNmZKG4OHpEGSggZ
q1hwRrLwrg7jl6INjOesGbKly+xmN/AWscJW2NqTrgJrZOKuyfTJIckUvWP5FvZdeT3ZInhPtBYF
oyunt0YNPbognb/YQEcYrjMLQtF2CJHI3MUaZ0WOz4AJlx2zi+FmbGvAfm5L0wX3Dv/pPmRAtuqK
hrDWmHYbyjlzSBGaS5Vn5yJ3K3NPprLMYaLFSoICCae7RNomxBAEUxatIwEevCX6RGxnEAxg5NZP
z4NTguRxCb6qjAgR/yTB65oI/bZgsqel7iMDMbLwMmvz7NR4HLZxXA7ID22i+iw2nkWu2upAHA/2
bekLtR0hI55DlKP3TkywdQftP1oQqFS9yIavQ0IKr8SiVQNzL1eiuQ81fJOb2s3n83NWuckuDQuF
1zHOx6+6Xc823nT0v0S1BpGqwqOOw8qNJmsx1jqsdOGSyLfW85H2ih079kgie5ndtK7bmmvSddzo
GIDmIWNKyhDMEwt8fInesqGlSkDoPpkqe68qxkDnzC7VznLArxioI48ljvedQh/tg4IYhmVSskzq
Kupu3EGCvcwa/bXuphu7J+6PAi4AmjekNj59jQgdcuYhYC5zskOwaE2peG3CUc9WxJaKx4Y+tL+0
RZWEu7Sb+mgtazEJmlQ66FodMeFSH9X4TlGq3ztGp247P8TaWfZjdyss3T/WvMOLQTPtG7Az9iPT
qhyNWmEfiL0t8fY1s/YQRp2f2cNSCkJiPRhOkz8dzI4XdtEa2fSWZyVdUfQatGox4OOoigE2a2Sd
zwweYDvNuCHRQyu2dmZb3zg4jXJTaV4+XluhHt3Dxe3nvx1EBqBCEW7pt4IxGxLWO5Q4XXWoS5+x
APLN7lJzsd8tNObXj1UGKg7cMCb+lIwka4bD9cEy0MCckjHAeW2R071wVm3acqNRoCT5ZUtHslt7
fZs9z7lhl03CgZ26COkQjdax4AyBEXalu5l8rmFDYeadtFUZwknACey0ty3hJa+0evBKOLJ1KXKR
fXL8yCNybjITXotJF/+Sb10fgoiu905UOmD2NJLte4vn3sLYoUIqBI+G0K4cO8SejQQMOxM1Ygyg
esSCLSZDgznc5ersDjqscjTOghQ1x6jekEU5APyKHilqRDd6aav6q4dgclcxqfwq7X6CUDAQrbXs
TCjeS3amaY3SJ+HkkOjhsxOEzcnRk/5RixE1LxCfJufeKO89VTvmImvjkFk2wohj3rTJOsl76GdR
Xrxhk2K4roLmaSrQgDX1nHfQU+ZfDGlFmcXwDyRICT8plwn2lkx46bhhCFBfJTGUUGhfeL8XGc1t
IFh1zVRHpo0kI8Y3DJpG5jyxziF50KRKwrXmMZ/UbDT9UL6jd3wsAHeCXmXlupQlI8B4mgVAQ5jX
K8TfFawcUzJ9rFt79ktY4PkCM8mBO0nstDCCKdiiZtuIDjh8DQRJyylipzHaciDdpXrK0BPzXrFB
Il3RkJiYLKUDo2jLU7ATZ1qT3rosgXGeto/0sUnnQC63ZN9nPUl5Kg8hXK1dB6HxVDJ/v6thnCyz
LshhlNsDMwuRZcu20esvIV75GItkZH0d8nLJrHcdpOX0TGLyO7BfXJZCD+lHUOuCABRTuLBhSS58
+nXlFsjOCPUR7MB2pBM1rrWu0Z8Mm93oMarBLOL0sZwrq6f/hkyO2QMoPXKkEevh7lC+NBkr+UX6
BdvzgCiaBWKl7BJXhfAijQCp0q92gPiRfLIHgLSlJV/6sXoI0MguHJWZatuiHJYahvnenKHGNaDV
cae1uTcgZy2wAjNEVHcEN5Ek5dR8aEjJ+Rf8cs2TGae2s8r7VIMmrDGCQOfH3z14zTUrEHkNUrcg
TaRp2TKyVP7J1vENrYht8a+wczS3Ogz8dBuIlHRANRb1iyDIMV20VULMGwc0XBDeUH2Vocvb4XZY
TI68eBwM4yIqX30h2zvH6K2TtC3zKh+M9p7ebVqtrUoyGrBCQZoKjhRn2ceav7VNiOU8PSra5OSr
vNnMceJdOcUkq1gu7Ga9BNnENEN5eITGGY6XtN3MMDWjXZblsPe01g2fTBq8cBoUMz2MddzArrS6
76kaxitZlfJgCBUiucnxVY/efASbneRL5iNmw+HAImiLMyGQd39sT2Mgmgn3yAhQbDJBN2+jws7f
WSSS10Qp9wwUHqPzONTFmt9MJyzDi4dl34FHXg1oihHvBuVDK5L+yMuKdiNW2rKvLOMA+4VwMjIz
FxEC+jWrKpldwISQQ7iAaRidJFYEmGdEhx1m/lvoV7zaDe3bL4N0klNTOT6glRiVzaJvG+MLHcNq
NeikzuEcNjfVSN2o7KJal+ZwbAIgAfWU4hWwouzSSqbiqnTF7F3WCPmlucTCUpXJXjUokh0WyVcf
5PoCt7bzQtd2+jJkdQ6QBqvU3HVKvlQmyKdpyELoekb6ZGK8ukUHS/3nsodc9FUVqK1pkGuyhJkC
2IIXi0ETo3+AFHHTEIsZOushV50HNHGH0mVcwjsbEbibi4jvfU2+nodPrMKBIF3fPY5hgUtfwkAD
8m9Fu2HicDHnvE7RkhlX9CasisNiGXjr2nHz7ewLCFEVFdEx7Hx5JYBkzdxsDWhhn92yXtSnEC4R
cULKSDm6EPPSKTbccRr7O1PRgOaGBpRfz27Cajv4dnhbl9P9D+2Pv5BI05v4oDET6N/oIxg68mFG
B/Yn6TJNd+VmeTtt6VdiCgVj1ONRENoRWlo6IV0PirefXxHf7qcrCt9C1Ca+217F3Ej5UX3pWdxK
q+rg8TZGcl2pqbuwI2GspsJwD/FEJINRAJn6+UVnSee/JNIu7RrM6kikPUy7rmlYc/jTD40TMzbK
KXDTYYu/OztxriGYKCDUzNIJB6imRiI+G8W+Vap+/37l/7TiftGKY9gluAv/vhV3ek1pxb2p9/fq
w3zu9z/3x7BtdlqjlMaEPVuw0Rf/c9hm/oY4cxZs0xL7o1P3j2GbwbCNdhwCTBv9LbrOf/bjGLaJ
76pK4qGR3Ym/F15mfWzHzY8xq4DrshUJkwpzbj3++FQ5tEyixoLuLRShGznyZuVlpzBvXiDbKRAR
OkKu2XjQyG0A/mSJoPKB3V8/lW3/ZKnkGbgWE+pp3A5RL3dd3V0lYUFsojBm0Z0Wg69t7WXjZE+d
N9N3/PQJ/Aet9vGA7cEkYm+OVIDAbKrk8oe78cuV4fuXo8XEJJFeI2ud/enLgS2KAIPiphzyZIVe
HJHgt6KprnThLv/elexZZivA0mGBN2zbn1eMH17OUGsMt89ze9UaMACBWRC6chq7cmUQEfTzS1mf
NbXCFghrKWIZnPE/JjPaH681iljlmqq1FREYX90Ae52bF5CbOME0voGPrwyXmehTIH+kark9KSi6
YE2cg8EQ0SgyfmS1tWP3mf/qrijys+aY08pxmqdQU8dSuK9mtLIZL6wcUX5phnyE8hPhPyvq02iH
dFqcGIe4pR+oSNq91UaE9PSQaGxiKlZRML6Kfnqu6/jFotZdZKnu/OLnNuY792ExtAWydN1h1kzg
Hov/x9+AmJGoHy3NB8fkbSPIekbOCbGKAAyWRBSXT1UuXjUPoHtE6ThrgWioveGg+n1p/Dr8T/he
/sUT9v1CHz8IZ0HLxIhEVeF5cBQ+3gyaPmEeEiOZdQwcQcHidNPcJy9sG9CX2ddMpkebup6ssGMj
p7uSVAjw5+4WxGpGk9i8tmRzO+dCIzLd2qH7OiXhSz4amylzbn7+5Jh/GqwLgbTOw0o068VZXD5+
2AJKu5YigFzr+kRSKCWDq6s7+sG3tSbOVQfwTNIl8MVuGsQ2Bp2HihYHt20tIvazZkpW+IYXLlTW
5YQrKBLiTlWN/Qtzw5/ursuWCuzdA2lhIzT4rir/4W1iQOoSOehqOM6z28pL8I/luVowZL5U82w+
aOnwJgrpskCUljbTS19PhB3BP2RS+vMf7fNe/+mzeJ9OF7rg+JK5WbAKMEMNZCKmvkF/mDaTZ27b
X17u+5r04wM1X4/5DQMc7pRr6p8eKNeatXgZDhOyC6GYE2qFSxwUZ47cdrRvjTAjymjMy1VfaiC6
cje+EtG4R+/w4o4E7CZJ0K5DWmWLwi+eZmJgyEQF2t3dBI/zaEaCgBQUPZvAia8pYyTNG5o+1nTy
upaEHREMC+LEQBr35oIYJWMNPf+ImISM6oJUA9uuT1mthZuACmZR+aCbOg+KOCb6aeHklNMm8XJI
Uqern9+Iz8e87z+MqQssL0BLCEX8+PCOlp61ZceNmCZ7PdkhgMKLIfGwOJ1/fqG/eE04UFpsijAm
2X9npcuPC6wzCSTTAe+0lbiIP9P3wuF4a3vAQqbZB+S30WMyqFu7nvadHG+s0XwOvLyljAhemgBR
rtO+4bVdFHq6azLzrusYSZXZ9uef0/7zo/nxc3Ky+PFz6rh3Q7OqUyLZxByaRzqNiwg6yZ8CNmgI
Cj3iwaqn4aFFwMWH4twMQCe9imA9fIVE70zwQexWQxtLY8pK4v5M9ZITg6DSnVN4wTashX2YRJM+
oGUtl1XdXfQlc3+7kpAVO5TfmglEGZJAsgTkPq4i/MeLoJ7dy4pgR3pFJCWZnSRHrnwcuuQ1iCpA
iJUaXwileDAnT1AERf23vOqhK9Hy2QSyDo+4IqYNeICHn/9mf36IOO04+CkRK/HPzz7DtPM5bliF
vwqd4KIrSfno+mVsudugMjc/v9QnNxm1CMoqzhwuTTbLNpzPTJwh0WvZWqW/AnxtHaScHqHdWceq
QTMbKZrPJPyg7RnPbfgtdGO1LK12tjmzwaoO+u40GoKb4jRXhj/+4sPNZ4SPqwxuS4e31me14Zz7
6RHPkt7IHSI+VkmeHUYknI52nOr7X/wCn08q/AJ4a1jEGAO7iMM+nVQaMw1lLzJ4PJgRSD4ZdiPk
5FXgdNspjmZ9j7xRYVW9ZrVzn6jx2gFon+glYgO7kIBa82pRN3HBeGC4Ip0yOmUaE5smcO1fHCj+
6pMK4oNnkhI2WP/T4tIlFuNlB5yNJ0pWlTjf9AwjycDFAEvLkrRCd6Oj1/LM7hf7y+eyznU9TjEe
onSHXdn5vNj0OCinMiyZb1TuAxNslhjmzT51XWHeoHVfxnn9i0v+P+7OY8d2JMuyX8QAlVFMr1au
tU8IV49aGI3CyK+vxezI7IzXWdkooHrQBcQo/Lm8vGZH7L229a++Jx0zuq2QGxb51V8PjpCxnOvn
AjuRjPZIaywYJI0+NUj/NnZKaV/2X0k+PAHg/shS78Oe7YSJ9SdKxXidGHV9HejqV+Y7R6v2EYA9
/vvn5m8d+1+eTkbD1HcUuDg+A95Ff/35tCEt7NudwRKn36Qo9SMR7SImsSvsCjAn8rk4uzxEo7Z/
ZSI59bP3ruqW8EcvemvljNfXc+8Rhf3KEqZhZNDEAHfAoqe3o5fv8W5yVdVIapv6y+O+Rcsf74bY
CIG153uWJOMJXbFclVoxmurxHQv1M5XmYz+5b5BNN2qqdgO0BpcOfDs40Of//V/A/2tbxtmxeIYZ
aFDk8t5Bsf3Xv0CVpogSrcTf4Dp5tEtxNwf1gVm6sWoatnOI8dutEslVQ7ry2or4PzXQZLKD1RYU
0H3XjveIpbgMDDtA6uSutd1ywfuY01B0+9LDrhSqcWU57SUGVbxwEBCTjfGuhfYLyiJHPe2OmzSK
ILkw4fHi4GFwMIXZ6ZUFRiov7GObcRtkuEtGEwEb0qPvJBsaxBXyuu3TzcAPapklnjF90Vl2yYtc
oKcXH0PXbQzHiUFMj/uu865wLO0Z6c9bHeb+Ct3/vHMrNl3aYYtqkCZqjhYGqFJvJivXu8RVa0eT
NMCHTrZovki5uKkL8o5x3HU//5eXgr/0X59Fh3KZtyatHfC130+G3quiir0k9Zi9lkT7+Idlcw4i
Cm7r377Tf/eY5f8ndyvzE4qW/3yAcvXxnUz/Ovz9f33qn5om+w9GJLS9eIdI9PYD3g7/ECyblrOU
ywH9grX0wn+XNHl//E3azDFCrcgVxw/yp6TJtv7gRrK5+zwu52X08l/RK+No/b0QwwbveZZnc2pR
mLI1/eu7NbXAWM/5rHa66BN3g+E+2WNxSW7Q4DEtEZ31EkBTARWNLfKSOhMhFUHVdMdgTLOHyrXT
m5ZoJUmHM7nfXJFwDaoubEjfZIF/iaq+T55jLokJpHEdPNNA2qyubXujiXZZKRPxCYaRJ1/UgrV6
P9wQn/gMTFdzXlTjYyoaMo/mqvpGTeLctGYJZRaN54nExeTYxmV/C2K1UCsE4bpeq6Irid9JCLxG
yd/tEzEphJpdNZ8ZIY3muu0Dpst9NOB/SgFEIjqWhOJC5r4fQlU7Ry+Zy4fGDBCYZsiYHkqrxpA0
uyNRN6FZuAhtXTsZjnZcDHLlDFHzzWq8xwcoK+x7Tono8dLrKgxPQ2RDBJ1G127vpilvvt3WrVOy
1nQ+PJO+F37XrOw+SWiorYMNbr7cdj7i1zgbyR9Pw5BMQQN+T3kjAr8aT7Mhhl/gezruebS779jX
rMeabMaVQ+l+Z7uT2KM2OSYo041TYySNucet631iRXeHo+PhSV/JqJUx3CsPxVOiofB55H/uWAa6
hDJZaKo5T81HV9XpG76o+LuXBgwZtnLX9GuTj0FUdtsoGWPiv8tmPFM8kWDOZRKQs9UimBkkOQOd
wIBEGsXAKj9tOHuGfFzHVhdfnMIo8/eZh+OedTHal86szJPRIp6toUyvuzkGSNREE2gp0grSddOz
vypI/QDAjM5WuGQd7Tl+/ROssPjiVvlXX/K0MOLJYxaHNaaaNM4eAtXFK0Vuycos+L37IPKANs0W
ixVX1x9mrSNk8L3zKy7K4MVlW7ic+Sp33pPG98D3Eq6BWPeTNB9zFZJyesi0iDchWMS9CZAj2XRl
mJ69rrxv6D/gxJGGKMQk7pYBxlvbFinJI2CytsU0J3vZ+cFXW2KmXeemUbwi5+57WhChuxUBUTqm
cAQ1D8C8Il6zyAqN5i6BHnRSFVxAP5jhSU1FTDASsWRLgvN9wByByGLLZfqSLRtXh7gO1x3eWtcn
mKQZeN6ZiQpw/6COg92yHnEOZlTOH/it++SlN+skXaewa2i5wXBhr0IGPh5Nv0sGdD4zUKm6NOFX
WHaAMLAJh+RVjSkrSpypXb2rcW/qiwTbFm7IGZfkVQW2k+zc3LMl5dZowStJLR+Sfeu9OZhgsToG
sW9E+6js3RdcO9K4Fq5K2h3+3KTfaQZmqKkGRY4E01tSqsZJT+Ym07zQLPwqQdiUY8eVvnalH/dX
0RCMpKPLzMRxHvKv7pNgBE81+cwLXzqeLnZMPnEeO+iWQb1Ox8Rs1uTLzzxl81gfsHV1j3C9iGqB
OC8fclVPwTY1OrDJI9u/y1DUDH8dhoo4DKFFP7f8oPYaumT+U4xdyO43itpm1eTYuujOfMx5UN8q
zPoBWkWCTqxo2JRzAcORfOXSc0YCjLImV0eeTN2vSG2jdAhb964d0uq6qoT49gxd2QemtYSF9q5o
P52waHEWJqRIYgjDwsCqkBSPUNtPledaT9ItgS+aueXuityND8JsJBVv0DBjRePDJhzWgU0DU4Kh
YqmXoOdDYq3W5G7Ies2viJ4mbSKDDzrsaAudM5VlFzy+DUMVXA25qF5qXIh4DMQ4XfejnZ9Ys4Us
JinstpxDbJC1CseDhxLmagDueRsZAd6XIEtCIk09fSdgga/dhPagHCr0HGMnMhzORLIeI2mH9OWF
to6WnNJz16HpEEYrH63Kdl5ARY07q8WINVehd+xZN3aoSkRQbhHgmp86pgd3DFtnCxcNcABuiH5v
Tj1p6zX0/grCa47XtuxB/lbNjdHV/YcJiO49pZ9lqWjlR68f8AK0Q3TPbZkGe2n56rG2Mv0pu9T9
Jvl7fBzbctwNonoIOZbgQ0s/VNtkqB+QcWmSwucENY3MOXkxJMUHhITIUdQg9viosxT9YTc4a4Fi
PtkRC4hXXhXeW+xXvKy9qtQZXmnwC8Zmv6pSmkkGJeYh67ry3fdL/Pg1e9TxYNq9s0W3GWyQQNaH
shzqbUuu27UA+ADSFA5ttpssfuHOjK2fBrTEpY+WnbJdxVZzwVE+NxvVzvWTLMYClq2GPIYKEY0V
xO/hDPcC42HtBy4cZ7NL34VhuHdDPy0qSeKrYNHbOWvq4IuruUWvFKu3bEAvuQJt1Zwancfn0ioJ
hpATB5VwyL0pyU3GMO0O4Q0/S/dejqH5nFsK0U0/1vO9TfrNMRVTg+PRA2TrZz9eYJM9jDl1O0Zl
2l3z6lVvJlpdJs6dsc8Q+u1r28XVVzffgz/Pt0k4B9dULmRjhFX5OlkYrmRopFBgakI2K9KQt3lY
E1yIz93ZWGbq3QHQXfTMPZGeVk800UOlCuNku3X7zg6bByx2+8WNXgPS34wt5Gq8qKr79OTgvsPb
He50EXrOUSRV/lqTuR7fTG4HTNPM3Oqzxhj6FTlEQK6UrnE2KZzH8BdJ5sho3AYfQsjE5twRhX9q
gg5ceYTcDzJ5IkA98NU4zExitIZNW6cVpnzJB/OoE3duZteIhRATkYTuWM/aUFW3RTQ+12s+u9w0
FGaok8EO7Kd57H6JOqSXhLzGDeYk/S8xdsMRS31zGb3WPwn8H3d5XZP+qYAuJRsBOv+pqGS1T2Sp
SO6KzL3pRd6JbBG+EN4TXMXMmAEje4rLZuKPQ+wQYG3sXwkfDBFVhYc2K1WGKMGZPyTyAXcrtTN9
EKQVfXVKE92j1AD5mNwcwtltPSX5rWWI9swLjzXJ5tMrpsUNtnQsXdWNZMp8T2GaoLKIkTK5KbFq
7OuKmYfViOK9HWb1e5gjgV4Lpxp3OIfISUM33Kw6sCVvEOQRwuL1qj7ySYizG9EqOn2vtkNE5gQF
nhGd41pagnGyyOGXQXGMOTOXeCezfumCWH7NZi0h59f+osYTdLeLcAimxaQvrWqqxxoNENy5thbX
wI6GlD1hqhDozkyYbTeubzn1p03b+gA4KXbqZsWQJn7CqL2cOyPHpLJhsXhliJ6yjSiaNlMNaZX2
cZLvQZpx1UBrgfRfSuFuml73H11XQ91NMlWvS5nnN05qs+HwR0QakN1ZBKIS9fVV11qYYhTyq6d4
7sLHUDY5gYp8set0SkwyLqAxbZh5ua8mconkIYepcgumkpgFDpjgu6O27FY496dop7iZbyukPKcE
3Lq5SssuOKAvNJDhI1uaVjF/swMJ68NedJ2rVsJq/bsUWKJPasxoP7BsBcPoxf1zQuzYAxPp4Hac
Yuq2REh1V9idGHZmOAtFSQLGkcp+8GBGEgT3MHhhepMNs0eRhxDuRjgy/8K+5txLsgG4iZwaRGlq
CG8rBmF8c+JlO+5nb4eFPfvxJ5SIlELiCWtabe2UaXj3Zj967/WcAZgNEwdghlwi+pgIh6fEq/23
3B/m29JsjU/0+tmDOSVterZVV56rYfJ/YV9Jm8scqyXQW4ny28FV9zyPejoUczGcwZ8QO+76icmI
A9BKBau1JU0urTiFMHGU3mGSmfHkxQRXbAvVqL3Zie5cJm249qcUgLEUDTjOqW/7NekuxcnMSSwh
qx2J/RzgO0Wgz6zcn3zpIypMSQe16gaNL+l7GyNO2+1YxekZk755tMr+VZtduYriOsWIPzG0qmz5
HtXIX7iampNOcGelbcPJ48YukXR+h0TfJjwpndDsmRxeK5T8z3YONtttQcPwFOKuU+Gv2ncPynPa
o46jeCuDrti5bOX2wZigsEun6CcyGnWD+ovzjxBC8h413aHRufu67BDcUyLg3NMDGHSAr7d6CeCQ
WaN21mRUB0uN+VnGfv9FzkhzB6eV/QVEl4Haxa8fXe6+nReM6jAWYfxOOUNEfZjcpxVHs+r5QUlt
jbjBcen5Qx2dG0HcbxMi+tJxry69jexUGMO8GVNiVSKvY2SI2g6CTZmDRRm771zinttmYwFIIYOA
k0kbuEMlve408oCAoZ7acytxpLh1Dq1U5cPHHMjvuTGorQo3Wq5TurEmqaKjN7XtaTLseU8LxEwv
SehqU3ZHV2Eqqm3iw9WU4BxWbYwTMAWOcteV5hSspdbt2SNA6ALLCf+pAXZ7E4jWvAEIxz4divTF
qaNHHvs7D73noPtnZx7dWwapGHKx0K9J1iB0xhpDNJBqyd+LWazJeUl2B11CYi35Ec+1o5MXcyH7
0n1i6A0r+QTPQX+kTa5vvdkmWwo1cXY1zZ5/8OzRPdYRq9y9qRVBs2am5zfPNm/yRrU3OdbOfaQW
orbTUgH2FSrZwunfqTpxf+RCvCqQpZ/NrK7KpJBnVWTlRlqL8DotnfjTDiPzM6bcWAe9rndTP2FP
6oz5PNShWnyo/UOZ8L2dQIoNm8d+J4uYKCQX08GxnEv7GrXA+Nj51OaYdTvgy0zo0SyDluksGx8A
GOoV+VzqEw9PvCtCX59FGI0PUSzgVQeduRvdgNvN89ydY8AADpBB5sBm4niJdx3gUlONEIKC/WQL
hhgpZd1b5VYaEn5KnfdVt7aBEnCFWzJZe3RtdMMGwVtdSfG0SYx++MX6tvMf/Vgv2ahQnulMOiba
HbfJd2sbI+4giByHbE6rdx23jCd6x0bA7RtZE9+WWWM+R+lQU37n5W2dOfa7TVTpjU0W6rfCAGQh
7QYxCkzKco493c3O8xeKuz/r9DmXmiAPI2js9KFpVFUddCyDbQP8rNkGhZxfh6QRR58J0FGjC6Zf
0E51C1/e9g7LgOQjFoa1HXJCWVAxaCTgjkskEKlUnfFgqUWhOQ7umvulecDh0n3YRcoBoKzyYIuU
qOI6OTtKdYRa96R6mCNzFvq6wtrgrReP0p86TNU4C65iPWHwcKoWKa6t7JmkW+z1xs7RRtZhYyur
4JlkKNvcN9yazkpFxVIy4jwaG+LT2ow/BELBGV+piUkiI4DxF4j4/jqY3ejF1GS7rBJQT+DGOj97
Tau0PTHBqXCfYvZJGWnp4mT4mVM+jlE3P+DNHbxLqUk9IU5JIyGck6ncokAkaoWpxL5z/LewlGW4
ZU9p7TEcOj4nUmqOa2RB8xVNZ/sO33gmIGnEy5zHakTj7hiPTUB+vOHNqNfDDHlDXw/vvOXS9poj
33PPsi+zG/Ir3K8i64MXJjMknnAfUUk3Yl8h6b0WYSO/3DbGHpLi1r5ouRA+wqT4zozGiA4yyNKF
xt/mGEsIMGS2E5atoOJjYLByGrtF2dmMwtrAPB2v2DjAw0ffEDOPKKRCiambzoWqVeE6xISzQGtU
7ZvnIlkM66mrebsr9MxiFaFodw6KTizblT7E1v3gD+YGW0Hnr9226V+dSC6lMlsS7hxVFI8540Cx
jphY3kA9L/i/JRrQNWFPMbz8Lsy9kxSl+4HBA9gLrCPMAeOUU+FwRU3sC5uVm5QEDYbN4lS2mhev
tILX2asAEsRtYtzWAciPtcKpStKaoyZkCx0lbFr07ZFKvNgNJJhiRZt6DHZlJU0EPNiMAtZuQfzu
yqnZw3L1rgmIJV3SrsqA2EG/J907DcSXx/zDYFONpsFzi5xsTWqe10wZqt1bHgTmTHrObcmShUhC
rPY8wU5xXxnoy8fIke06aek91qxb4SNZrVddrMyKMZnLkjdJia642Q5lDQQnsktjIAAYvWuDOKaN
+i2K3WyfD76roTlF+g16BFnX0RSo537yMYx6vQ75rX0U8ZBmOjZSfjgxQBtyquS+SKzHwA/IRHa7
wKNOyGPn7CkodFgnhuwDF9rM3CLVhrWbYsvEpTK4IMhC/FUQiHqaLh5PD+1DrBe/GbmL8SsrI7Uv
K9s7MRDxUzJUQAoyrS2+CS+z4fVPQB/IfF3wAMpvvZu0j7tnYg2yFzmagLx6xNr8mmyayAEwfByL
qdsTsDryqJy6KcKCQUYwIXX9EIePZdrSzWub42fyrOwzmkYgEb0Nie3COYFjJzYt9OYqF6VFgC/K
9H1MnoKDF2noZ9Z62v9q8f4/FZ4NBCdP8X+scpuR3irtfPgxicfskV7AyGH4tAhLYMQ78Yf2U//M
OotZKcCH4BrtFGAgn/OTAxuLKKoqzn9iJCoYAxtRdbO/LiqLgY1HMJeJpmggEK0sNJGEpIa9eeR4
bbAW9m+8k1r70pomsQBNrPpLY9oDDH8DRT8LKxV/E/WQJTtt9yyHiZQgto1riXNFV5r82MwZEEtg
JsNA2nfSW49ck3hOPbhProdw37AVEfVDY04XHJDoxegiDfLBWi3j7VwQTL21k3S+szH9NPuAyqil
ZQrVRqJk7LdD6kZXozaicd125K+QwLHQtrDhc6CaC5+LU9UZWPHpnVGPZn+ZRoGSx5DcMgTINMzR
0tZkmETQyJKzkoTBtSKwnCkzNxst2IKKi7IM4AoaZ+xzNRkElKdjzLBoqvmBY0Or6IqkBxayRWn9
whwR3LescJk8ZiRaukbd6Y1JYEfO27gAGm4UTVttFccm1MxOGncxrUbwTOjFtI29IaWBySDu4ZEe
jB1tvUsOC9SG94KCTGBstdN7prg4zShc5SYZ/fQ+L4LpwAY1GXZJrv3nJu2bM5Lz+DkrEyrpKmiy
20IWr43hRNs69f38mHGJYNJmfR8T+gsxQ0fVBwsd47tOm+kxK8Le2EAGZNfvc+xO5yVvh9TYoCiv
6SF1cACIwiw7H8Ivirn208yC8mkm/yRd182ocHsaycmwWDatOzxt5CVgCSc/0wOClRTuj2VIBDrR
5Ow0A4UzIx13nTmiv1XmZPcbo6wdYsj9cT6gxo3vOzk299EMTYPcOJS0iR3bD61UnNndHHSPkEQt
fU5kTzob85V4N4/+kKxLQzGJshrFCjVye+ymAY8vWcv14DC3JFUku2bYgN1pnq1hvjSL+vhASITD
eibpAhfCjG0duyl5SCT2JCaJ04cZpfiM3XrTmCgtAzkX4xcLGUknIO1XajItuNuyxHvIaU2gXOdB
s0pbgPetbQWP1KJE7Joh5oy1ySrKoGyTJJJicv9FChK1qNMyB8ClaZY/tsqCfA09p0Deqhn2Y67F
+gNHCuQnBz0VZeuV+/8nm9f/cfRhG0k6q9T/fD9723+j9Php2+mf9e1/fto/drN26Ap8iqhxF5gw
Yo0/d7PiD5RWi6blT5oUH/m7vt37g0UMKiz2EF4Y2K79j+WsZf6xbHJpaRzqdp67/1Iy2e+6Hg8J
CYtjkxN6qf2C33RO/5tVYgTiLdJkbgeI2SFacyfADFrlste7OPQvTeV8/dNf6l9Ig3+Xmv3+rX9T
59mZBYTXVCRfuTnewYSCLsnmQ5NHn6Okhvr3381efpO/6BRQWVmguxyBmNu17d80M1k0ZIhhqwnh
Uu6eYhl1xBv6GJoCO99Nqnk1iUXa80rLbVH0kDb9AdxQA0h08PrXocbu5c7LCZrfstG4Ipdq7fSF
YPgdvciFy5wzv1+RHX+2yOvc/vufHkfE//Hjo8gLAoGyXUA2d38TYNktNYnH1pNQsQ6li+NkakUn
yqp1cBfj4ExaGo6szQwA4hZCWPrgRuLG1suFbmNCM3v5ms9MJBmUvRludUkcd4/P/TP2ucIZ4Bxx
JmDCHPm3dgkHpwrmeRWPwZ54e+7IYJLHWNrmo1GZhFYRMwkWt9hwqdDF3U21uc6SdDuI5N4V5CpP
4yeFzSofky1V24Z4524dp/mdn+T3TTEhDf2eWpfVpF6961TPe3/ypg3GUP+qbkNqGQsAL1Ef/RFB
boWO2CsImuWX0ZXz7LaWs7cLO370cvOOkhVERsh3duRQXCD2Th9Z2cHmCzNs9aBpzzSimsDsCr8Z
YqJ241p9SsiRj38DhNDB9HNsXD5+YwFA6+SSHXIJAqxRbpip23GI3MNcKmo8VQfvjkn4ZMze5Aa6
dbXqwwWwAkiC2U8UbknmtD8bMZMz23fmabDOo52M16M5U0SYgVK7zMnrnfDs+VQRK8QsY4a6VVk7
svqa7zTNvtO49o5whsk2srkSXW+JGiKgvZ6SE7nzb/CJT9INn+IBc4jPSyPU1DKn4hOaLMKlXkbZ
Br+XvMJhvNV9/egXvN7//oG0OYD+8nbCS+e6vIXx5vgwEn43WZARZknKAEIMi6JiIy7mmkh52bFW
5rZt9gst/xHGrL7MSW+8J5GwWBIs1XGUyho0hPOkbYjFC5Ni7PvgR1fB9ODkZrEHAkvqYLjkwTt1
/gKMvMc9HZm//vYr/HfLif4HXmqgNf/p1d58dB9/0vOvP0q4ird9lX18/vVC+9un/GnY8v7AFcXF
RRxVYHkwiv5xoTl/cEJRwWFMwI9nLlauPy80B4CShY8qRM3JlbY8Ln8XG4XcgpgT+USkfKjX7f+K
2IhB928PJveph6DYDqE+8d/iDPtn0feyyvKYLlf7vh/UobXy/qNKvQZyqBPdogtR51Ga06agXmOW
HiRo8qv42OogO8MshLsMFuQ5qCbxHbYmKyHXN3borhgRj5k+G3mVIK43EFkKEZ3ckrVYrOcPr3cZ
fKUbp7enlafLM+DeJXsSkqJfM89pwxQSDM5XTP3Pdu1+U3zCORXlKVeN3NtlgW8EconeyYa7l1Y9
Be7hW0+FSI0AmFpSnGB/VFdNPs032CjLrz7n0F2Es59TikOZ7zfegB4zdrZrIJVqmMI+2+Yg1q1B
DLkL1G7ThlH+LsoecN7Md40YcdJSYgv/HkxnOEIsiV/cUo1Ho6qdDcLLYSOr8q5J85olVtKdMmsq
cfAG+qY3MBbVaASYcinYKAthur9N6EoORu5V5zoe+/upVALAXmUnqwRiONFLNPCt1g9p5sTXKnGh
RWHH2hulfwtxZngCtx//yCJtX1NvdO9Kk/6tJjgBnrl01rqtm21J+NoD4mMbju/0DGFb3iYitTg6
pDj2/K3PJHim0G6D6nmEhAUjxnRWWsXwimKyqAARfoCNS6+hyUPCkCmOtVVNc/DAaV9e+03yE7nM
+Oc0pxrqPfnqsUSAdTI1X94c/ZqyKZg3fqhfErs55IlAuU5ud9pY1t0Q5Mymgiy/zfwxfHU93Vys
qXHPTtky+Ozn4hvkDSn2eYv4gdGUuJ7Q3VxXc7Nc0Xh9vhrRS6aHcXlUGrtwnrTjqTTdCEh3JQ+c
5Mw1ibc5WpVhX8nJ/4nas2W/OhnfGfti+ACtpD4VQqnNjDBTrOysb7ZzPMUEfxlNBeTcKstb2tb8
Okxm/IzGPD3Zc2Ex5mIwE7u1fAHiN10XE8lQsTmYl8mWwyaGhbFGiTNuQPumTOwQEF6VI4MHmqdG
HcyEwLS+Gjp6Ze8XbghY6z1rHGnLcEdjq9dJbetjxy1zjRn0CSmY3IQM4HY4mUh75jp+DIEvwD0r
iw8vMdD+q5TVmPCMiL0qLIus9RQLg4nmjEj4tZ76em1MpgTnUptEc6aUkekkr0qvng627P19gWCH
Obx/U+l2XzoVY6Zgbq6iIHI3IgtwN3irZT+3n+Nh1SAkb7OIkOqJoY5df4pk2kNjSM/gFQKG12Z+
B7CFHK5lhpZDqHAJwNt5DMf25LZViN/N4C1P9UT8jlkNhLfL8d6rmjfXKz+rOd6KWV3Ac35lQ+Xd
zgirD43RujtIUBGHz/IVyzZwiG4bAYnO96Ny7wMrBWxStN2GInN6iENAps7IOA8mDtOVlNWfqK/b
dNZbr7OrtdV7xn3tNf1LQgrYygSCum9zzwRzk3XreqqsM5yw7lQrh6DNrvF/OmwOO68mpaHtHd5M
lNHbCN3Pg4NxYetqFxXSFOq1GgY6WoHthOe42gbWtNhe50a/xGUUHB0/w+SXU+FQiNcn7RvpMg1Q
+6HOpmNeC1p1izruqOZ43pNlMd8G8Sx2wB0URP+YuXQ0kVvV8mpPOXIygQZnZbED3uehLLZG5JNG
MfVUrb1g2Iw4/rPBNwE+Nq8n4ixNa12yKGJRWUcvjI/mNY02G8lwHE6m1BXpY2NwSMqw+mTq052p
1Ig+CXPznjc5PgaIeNGKcpBUcm2PzpOX1j5KwalotnmlewoX4JvXCn1XsE3SwNllAyQWzUzwW4fl
kzNKuW2mdG+AoGSOqEi8rP0NF4Z4HSrjrlfj9ZTym0fZOkGBhX9sIrUCf0/2isJ0hk8UZOzAum5X
19i2orYIkY/aQkD9SEDfhz3v/w6ahUoRB3aVMG8VISK5CYkoiUPcZ8Q+ZbRqfSb6de/AacgJd8/m
mjjTMHio5oHdUs3dvRKkETywoUkBvIzfOZCIw1jH1gaK/FVSpXeZ47kb0u71bg4G8okV4Skdbqg9
YZbN3hGc4AI0OXYkBOh9SbXLlPguGfynzGu6cDXwBVj3NdNrk3FsrOKohJ49eBGCADYda5PAF1VE
LesTtSDxouk9pYK/Nz1213x10tYHokbit464Ol2kj47jX9tljNid/QQo4XILmcNciSIy1olWyaWF
dX/SsHePPgkR4Nsc90WUofOmCPfbpDLIj9wSB2jyzUNcGGQbyD4Sa2sYiA4ok6p51bMfnyURFTfk
VDbn2vC7H7ByDGPQwXENTjQZeVntFA07SRgqvFcegg9mi1vP7F/JXbiOsvLcj/DwrTKmjUlsrtmi
WkfoU5ilyrQ2GR5yqAJ+PUETZZbsqAtKi3VJKbyyE8jlbuagpqUPRWy/6mTmEMiWo8qw5u6I1gA5
RNBcbFg6IPWyH5ZbBPl6FWQkdLB2++DEIxGjwQ+yo/EXmWbRtdSsX8dI2GfBcLraDyPOCZK8x+5j
5hr6AbMebBrGeizU8MIxqyYnZeMzg3xkSs0cjRAkg/CNvLTXY5HKu2mAyz41QCSNiehWAf1erFCZ
mM8cPRlm9ohIRFkpciOmcW/aoFzmABFZz/prPVkMwQyQyscymOYS9PAUJRsnUY9NgrhWEUYdGKJv
VuwynqeUnUFTU6LEZvNTNFo/NoTNrg064V3vFtzejlOGd+Ayn7U/3NYVGOGqSq6hf+y8nhlb5/Sv
Vtc+tbRvK7KZnTvmKvUO4+e049oLr6qopGsFxeW/ZgL9ZU1ZEYv8i2TJPaqOw6zQCKb+YezGfjMC
OyHG2S3JAVmY+9t44MCArFRnAnGzKQ8148rJMO9zM/niQnsGZfithLtfNpzXbGzlLrZcsjdZmK4E
Kk/uXaqwKNmKyvM3mTdPV41yzXUExG/jTK68xmW5KwA9JUQd+GoTJm5/HZsuHuNGjhZLzIwkdnY4
jxy/wWWaFTPobjDcLSU8glqLqtNNrs06T89Mpo1NOozOQc7KvKOKmx7qrMBKMozi1gqwc5XZtxtT
wJba7c89L/RaFv2Vh9TnZCQkfyhB8LRQttosiONTZKfdxnIsfXCMwVyjO/vIJq9BWlIUF3grXNGR
JDjahxwnlac39ZyIixoj65byW57gA9qHBjHbSUbZuTS0fOvZeizy/WBjD2nirPLJGPFTdwzRoZfc
hJFloT6vP4Ki4ucN2wb3bRmtNMHggBXZpsnuVQL8lEMtNqnNyH8q5d7rEEZEpmW8iLQMXitydLcp
+v2nym03pbd08GIC71jwp/thfwA6L7W8uxFo5JogIxNgEwitE/KHAoADkEVcewdn7Dz+qGV8QfPb
3PoBl1RMVqrTVf0LTnt5YQ/XvtVpDf9RyIUP5v0He2e2GzeWZutXafQ9EyQ3Nwfg9AFORDAmSRFS
SNbgG0KWbc7z5vj0/VHp6rSdWemui75o4AAFZ7qcckwM7n9Y61u1xo1nUUgOKfqSoG64duIA2VQe
rIfQ09iLp4QISEvuqr4LPpDsW9/poelu6qgOLqKpxAkdd3WgBhsupZkVT03YsJLOB/Yo6MIvppaT
jh6r7HOZG86uju3iqwcqZzcOlbV2aypouHrWNRkYaJNJr8pfWSGgKe/nhNUrhMerUp/i+zCkymM1
U8eP2Cc4MrIK2GoXhCcj0/VdKHL9ZLBJBZAdCjZHbXsI5txgllKEHwtrRgoHnmPDJjr/bNWdd2LB
Lx8nw9BWnRrslQ0Z4cUjPO+SAjS7L7GqHQfXRe2WGHHPWw9kCbhX7PONSdZtuxyuRXTXJtZ2bmRE
wdayS4wYzWjtOJwcPBJre6iLk9WyDM916fiEonwZCpih8Ewje1tk0xKhKoItczD3xRgbgINFLi7D
bLf+qIz6KmwTm/rTBgSupPxIy1r7cx56XyoVmBuPBvAQTQRA2WEcn3ojivdIbSnIraI+lqTGcWpY
3haPAGQkM75NtaEALEdl7saeAczSAE2EbvBkzs051yNzpUaJK9pR+dGdU8aHFYFuijHmtRya9Csv
tPYDr3KuELkxdMsUcq8hm77KYH5T5NSsXKw0YFHdcGM0IxmznrGAHEjSzIlDuQqi8NSnKZWj4d2Y
QMc3wId78qFl/BQvcPRhzl5Kt5/XWBmcm6pD+yjnZFtAUFyXZkvWN00++pTiC9uWHTJo76pU3kRw
GcmPFQqyxygyNcFGCEVSxHduk/U2ToMlhKnrGuPaogRb16ZZfAgp4AN6uf4x1KWN71m/T6Yw2FrB
lrCTnUH0+jHI+7tksDdOOHBzmSjJdX2rhcZ0Yrlab1WInAoq+Dmx2k9cnuSDwS05oUwAzjE1bAEV
WrQBWsyumRnCsvMrKsSZXKhZkLObTewzq+WXmUztkPunT8CdvtQG8RbSsub3lWb69HnB3mX9uUmt
uLnrqyxmXdfW+771Zl+TSb7npEiORs/utu5z99zNk7VrWZBiaw9vekfALqcaJVN07IxhhUoFgVya
YEYyyqBFr+eZT6ZJ8bSAPmty75H+ZyFLMg2EVSr3UXmdui565bAfrpnl4VlxtbG/b2VSvOSByZdH
REbwRlbwrK2InUSGrEf1qK/1PrnLG0O7jJbMVX5orB7plYp0RZkpe5TNaXFKVGJ85ARsTpWW0eZG
DU88SWt3hX4VgwgKzedOzMGjiX7Tr3v6lpWK2dyv8mKcDoiyjR16UbVjYWlDQh7T46Ts7iCnUl7E
aFm7rjebN7sh4QV+Yxe/lHAfoeORr9VWFV/Gnpsnb413FWBjPaDVdveeOUAgtK10HZctsS8oSp/p
pYfHvovze3Z91il1TPJZjKKcV7benAWf6Z2ZmzwZ1n2PoTl8qbLE9OmE4mOk98Z5Mvg31piwNcWS
6G3LBTZaaMaZ09bwc5JgaTkI7J0m7Ro1N8J9rEhbh8Ji5Rm1tmCXUQSYWEYo01HBnAgecu6dbNRg
b5sDBXeZ3xB34EPpxUYTSu5YfRjv7alPES+jOPNU+QDE/rVBvjJPsbZKhvhzmlrJwamJKO8bkJPT
SMahGJ9amh+X77AjjOkGmfjHEh3ekXV6dPc/Mvf8X2SjFAwP/9ZGeR+nyCO+n2h++5FvKzr3N88k
8NPCYS4B5zhMJ39f0bnubwuBytSZXUIb+c496UKt4v/wBAwMuSz2/hhoOrgnPVp9gdcRsgELv38h
InTJmvlu0A7nxRI8Kyz3NGYAN+RPTudARASUFCZyl54cy7kZsO6V8Y0VmNXRGQcEY/i5NxbRL/5Q
heOHeEjDY2HQO9c69jHDa8UqN3uXmralw6PjvyA6HA+lVqmb3BmjXyzalvnqH3u2Pz/fZZH1PZtG
m2wVu5OxJ09l2E/WAuo1mcDhE6Zq1AE41B5q01wPfl9S/1PUEF7jXzz0TxtFJp55RYU07eOwJdwE
msYJwrC7xdRW+kmnlRsQuNQfRrMIaeR5XLQ0du3lG8/x2IzR1OynuZB4BId8xfKe4S0mVUbNrKEq
3j1bjOdMBOFNANZkHROgDVyn0PftHF+qPvFx431ICXbhsKk1VjYVfexzGmvTvCGDs74to5x7mMo7
rOJ6CAHdQReQjbGfVWZ+zD29vJHk/t0QJD+8RN1Ada1V5XVsZKY/5RyBTaV8vXib+kgnVS3cQQnX
gItEjOcGQ/9gDeV4cFAN7zKRwaYdw3ibIF1OGq/Fwl6a3TOJJTqMSS3ZsrBxIHHXBNhFssTiknyQ
dnDupuEO+XMDKG8zZNqz1RbelUIXSw6f99TOprZD2HfVoPTfTJFtXidzeJPnmAorRjkbd0oAhXbx
TgyIW3rXeVU55zMtRgG6IzlSp4HU7KczIEm5bREU+x20oLUWCXWs+hEHXUetFWTxqYTWux0bHYRp
ieVwPAbzxESyqTYohFYmwqAyqY9AFyVpgXq9Za87bqpwyUGdzZ5oLtfyzQECKecWirVJL31eGHFi
Mc5i2dj6xyFsQt8OCV3DMKAmhkPx3dB54si3BkF/dxVMHmtf12QqGY0PY69hw8lHBS/N0pmwd4Qe
DRWjTw3/2AiOuwk9Rv18JlFZRmevw4bRC5Fd07exuCWaoXXtAFy/re8URpeDhcl47Zpl5NfM7NaY
heXa66qFDSDmBxqiI3ZTXyv7ft1H+WEWjdhkeF7Q53I1jxLtKWS4Et8pVEmRdtPVEEY6Y0GF+abP
P2HRfFCpWjfoSHY1Z7wXuQ+67m1auyOHJuO9lAP2K+IIsDEotJ+1cNaFA/g/I8TeyLqKgipA0ebJ
veTTXOUWgUHysShaZulicvFPVPQ8WZds0Bsijc8SdrQ1DZ/jJjuMXxej0PUrDTvsyh7GYTNmMMnL
SoHbLKv0HkuRtpkch/7Eul+mhJvUHdHzYRFZpV1yst0RzFJEK4GXTq0VrqsN+vWdNjQ7aVK1WXZ4
QWePKpLqlN79gIHqErv0wfU0PqgxvpJVvFYqOvW1UdGiI7UHqD62j3NWn50aQa+jd5coqtwPJvl3
W6zyfqF3RMdBSSYb6QYb2mbKi4dWQ/U7ets6yt90o/AVK4IN8Yw9FW4brRmonrzJxtk+45tMalwM
HpZj4zw64TEJCpO5dK2Zq2CanG0Y2EW5KkXZfjLQgPC+F/r9iAa0Za990VpcBUEMwKvw+vGtZ6dN
8AS6nhU6H+81yjAC67ysw4j5g48KcxfhB8ipgrpCWz0pBPlRBy6IhIB9U2GtNVMSIyvoX5smT+Wd
G5iMLpBM3yR63e0z4PxHwX2RopfMRda2i3RpuJrQQj80HuFFs2ISJkJNh65pMNrMHMbShEzr11jc
9INXd82lxm17O3Si2sclXtNgSPgPEVez86LlVSDSr+06OFfTdGxMMfnSTh+mIlFHfGacD6mFNnQm
4aRysCYj61wRDN+iCYSfaNZuhxqeWZFCy4pbC4FCkiJQ8No2PoRLCZxojb7DeBL7js5cxitb+ZxT
QTnBzP0OMm4+u8m+GNxkYyI73ROONK80o/zqhMUe96HaSRuEhUbDtG+9+EUwmfetOLhzYsFYPQq0
7UiniSQRWeqgJcYhh1N8oke7fLdsvf39qPy3okMIHxeq/Y9/Fz+u1t9PUBdFkCXg9oFvd37aYLpl
MSRFO9NL98D8yS4wNaQmLRrAzGGg3MB9i2sjvUc1q/YpIstTsHy7ItTkzPaD+gr0KXKBtmRzlTR3
aDC8DXukBdVjFMVJOnOwTzElbpI+C/dxoIq9OY6tD6OSGwM++abW3T3l/VemUkBEkD2s8ya/43lo
xMUswXr/pZj6i9dLEfVzwfDDy/1J2ZJYWYYORRp7GOfBpW1GsZ5oNzaMAOf13z/Uj5Kjb++ssyT4
8AsBQMuff1ebGAOjHUXu1j7unK/KwagxSesjWPBi08jq+e8f7E/oUD5BCBt/PNpCxfju0bSYfnYs
E3Mv4/527qR4EhjiD8kQfjZiuq7aTtVtF2XR0VXmvFcasmUzJULGJZDzxku6fcInuWm5NDO7HrdJ
26kjU2sQ9iOampjESgZLg04AaiI35lQWt6BuSURISVFGmMjfxnRp1QrtelwO6no5si3O7r9/nX/1
+YFokgadCQIy5ycAoKFZkaGlrbHH93lXxljL8mRedfgVf/FAxo+r/d8/vu8f6adSGDJjEZHuIvZ9
2BHGGXjEoePXo40vMfPYn2yTIdsoLVJAlkqhcqD//v1rXT6yn4pbKn6w5A4sSz7a5av73UeKBc7W
Nc6RvV1jekrtQF/nAos6Qd/aLck3mDG7Okt/cdn+1Qv/4WF/qqlNVXJzK5ncapZckmXkZyc1OJkb
0pIRLGvHYhpPAVvJW3jkpe8MxEP8/Qv/y6fAhwx1hmBMl33Rj688042xrfLY2IsYt3PLkRjL9gZx
LFENStIsVzYAEZ16U9gfuevX279/An/x1YUc8Mfj/3SXWDKdS6MIrb3Kuo+ijceTKgJxzGubL7EW
/kLetHQKP3/OtqtDPNFh5vDPH19tNJCSo0ospVK0ybUxpAOmEEyPf/+a/uKbw/v5x6P89Jpagegi
k6W1zxWN/8ALZD5h+YqJ9C8+vr96pOWl6KYr6Vb/dOOrvK6YZ1vfzwHxt4NrPGW2d+B7+4tX9JeX
yfcP9NM9j/6jU2gDLb6drJbjgSBm07F2HmAUDCiduE9DZSOTX8pjDDe0ApWqfsGn/IuW2dJ1B4mn
qwMxonf/8dMLonGonTgQ+85Jqv3MFuahMi3jQCCQ2FdwgMrKSzdhz8457ifKtzCq106NYxP8watG
BoFfIW6sl+qiuErD/MluBAuy2HxEglD+omEWf77YCD4gtoqY3+UZy58uA8D8KbSUhqcGSBThUbky
Ij3elXOGvkebb0bPHn3UB/uuJR0M2ku1ognVtjFpHVCJiwwfDkdH0xcHytTAT1g45BU9TauxiaaJ
+FpVQ3jQ65wSjo0wJOYaNxM4ln5ymVlpsfKruaS2qoKaaeQXEHdEUg51Dhe5t67btv29xPn/0rtf
AdMZJgES527yXwXSn9R3/6/pite36DX7t9vm9fOXNvp+bMWPf/sLfp9cec5vjJ9Mj2ETBzAoYC71
3ydXnoGsDpmwJ/80uvJ+I0IRnSs6YiR6jsl39B9aPPs3WzJM41KkBhbIOv+V0ZV4zyr84zYK23Kh
p0vk1kjVGdH9/EWswxxBhAnHqonZMOw7Ns5np5Wd2uBxJLBnHLss2bOrqDoWmkSQrWK36GqYIJF5
IDYm8aE0Noc5KqR9Y6CO61ZgJfi15QR4gRZKdx6649T4xI+ER1L2vC3xhshWmgGs06mUMo85NKfq
xc50lhKlEeOJJoYgXFJ+89b1uYE4jy2gqa2hHBouSBs+cUu4TGPXwhg8peBjcXq0K401PqYLE+bL
eibF4c4zkFnvwW2wQDHBFJj7eoTF2KCHEGQbIS68FSingpVVVXm+nqQR3hQg9O6AzlQBenH8cSsj
GSq5rrWaiZWAPfg1ivUS6xJWMLWxLM26FCy5sp1HYO5zbWEx3rluML0JW1O3VQLutx3zogN/U9FX
C0b+r6AZxoN0JTvvvLLjF9SKCCEDounXQ6nrdyMcjs0AJIr9sIIJUiD0xWSEM24lyK5/ULY5PRuE
G6lVQSYJCB+9jPdMQ7tkLWbERPi3k1z6VeuIGzM3BjxXs4bGjVyHerbi+STivDPuzWax7DTWVIdb
yk7hPfVkuBxgfrSGn3k0nuu5CM16NwGEIiwlC+FnHuq2lfrZXd6XFMKpAM6cZA5jizZiT89mpUlW
gV1VzyasHZ/Q2eXNig6dioj9KKrB569BcOdZ9d5NSac6G4RLo30DiG6cQ8dlq4S0Y1gT6F6TnbLI
+jt9vKhY/5pMNYkxaYrSoTUDJqRdT+4e0v6mNogz7FrY5WyiTp7jgHIR+Nqm2UK/lhoTngk5Sg42
ZIsb4XXOPUHERIlpBsk1i6hcywhks5LgHv9OeILU8mRWAkoXvsqG6wMhkvyMMO9Q9M1hGMMCGZGe
72TrmesRpo8vZlXcEMhYHG0umwvxGtrBHntc88LirWO2s8utnMq3XCLY6uso1CzUoVa6mgP3ho6I
Ys2iwEAjAZ8amxifqhV9hoGV7XCP5U+xksWpFyyg2N8ka1gInB1exGa8b8MzjiXHZ8pTXhzwcifW
Pu3aSiWxS6RyYBuI9OBDmI33MBKox4gbOkwdENHacZpjZbPIjz0QrshSiNcsk0/wjgRJJ0a6DZf8
OTDNSNCCjIa7GED+ELW66lncxIbqbghEnmv2XDoxjiCRH7Kouu2rZteP+syWDPT0ukkidQ5AGSAa
mxTxMrHYIGZAumPueqys4dRfOIPZkznafVFUX7qO7exgqJUMiFHPFPk9RdI6Z6X4lkE8ISeLP1kh
nimeLcOruBmJB6vn+p84RGUefM4MBj1d4d1q86x/aRKkQKhTryrbIXFvYAmqe8zlmnT86qA160gc
WteDxidfEX4FZ2VmdWewV8o6HHeBBOGKNnklcHZuSWRor5MIdEnREkWZm+WIU9ZBfzTJ+VnjeW+B
mM8+rrl6hxFkuHGjdNGyacN9Kst7WwUJCtDcWXt61m/NoXF8Fx2fn4qxuGtaMshJ3QQIAY/wNKu0
sxhvjSwesXMz3iC7c0NujyBYfNG7TMDMWcQGiG3jBJ8w9vTh5Hm4NW1QH74XSfmm6uZrVQux0Tu3
Po52ILYRnAdfGfD+mC3mt5LJ2CpUrXkcM5F+Kqui2OqS1DbqGVncLhgNdseMHbgSuBMi7mp9OdXu
0+CZ4ecqRbb0i7LLficH/3A6SV23mbIwDDAtEM9LXfZdM1fiXY6SSI8Ortn28KCMIbc3Ki6nc4ss
4MNQKot7XMmQbxCglkHv9cVDUWsTA3PABl1IAXs9lYNh+KmS814z6QdXzfLpr0vX4Jga9IEBDrpC
0i5NNpnM81wjOsgud4fzaC3B1mU6D4/wS9LL5OiFIDPNs3t5VcWzezPPXXqLSplbFLKqJeBVCEag
pmo/acJEgy4j+ymFYLHui3RiDe8gAVlR57E9Dhx7uEHu3R5IkZp2Hff3qxl36jYj3m41k9W3l6Pj
HeHaYmY1YRKIjFyM0AvUI3V5tbGZceFr95D6lj0tn6IOQY4pQdtAU1opt3RXpTVXqC7otveu3Who
mntj6LMduEaK/NHV+32jTzK/dsAn+R6OR3xISGxcx5lAVJnWIYOANK8bS9cuaWpX/lgqec6nVty2
CBjv62HyGXqnaISZixjFjEShT4zynHu5hMmhuWckvPKp0CqxIZC0ZsxYV9tIoT8L9Ym6VifyQsDm
jaRbrFv5sUimq95Tr9DLdl1Usd9F3Hiqkk9931w8vPvXpREZIFnmZuMmSXuJdBQ5GF+3GfUGmD0d
WlQ5WNqeGXH8atRySZZk/NY5/VFpxcUcOrTl6MoAeQr7FhXT3sGKdeBYSRE+2pD9HDI40FKJ+jA7
nU1KWNX28C5YjCAzKp6TCayyblafxiFCvd9Y3krOHigars1zzcT6Pg7lm1Na46WM+OYJRr+nVsk2
3GpuRGSjOyMQObjkd7IJxItefM4mq3oGKwrxzU0dj4bM6lGkzVVvclOWcnzy5tGA3J/r1SvSm/QF
M78138tAM6HmVA6xHTbcwhcM5tHJrZTADE0C+5AEzipFqiT8kGXEpz5K2xj4YD+sC0NJxOXMqJyI
7EsTP/69ANj0JjLTY/3m5fcmstrId0IkypJN2TqrO4nTJ2puOuKfe2I/0RLJ3A0vuqWsmyzhflPX
A+d8N4Qb22JxZtua+1CnjHysWADidrgpcZyMobEf9Do7xgMjdz5NOiogeFp6IbZtGNYuSVhE2DZp
rC9oE5WsLQqO1udmV0GzBi+3CbljVauxmbt6jS05POUq9Hg7zYRjHwqcjwK/vkDLyp84WqwvgLm6
PaUXiMxJANUTAHJYDyaAU0e3K/YVMEjufi55av4ANuDRlkl6k06pOJVW3l+A4SC8aIXxEOeWtiVr
OrzMGn4obCFNcc/TSB+MeebTrWOOptnK9CPgoR6PsyUhtLmtcx2lEOBY9tTSB13SIkwwX6aqQBDh
GEzM9SlNXjL0jM9TMHztq07T1wYS2L2hF1sTuSV3LJnIXZpO40eWOw2UOOjeNJIA6l5bPervjSqz
noPRYVll5mBpV2GLVQVMZD/vQbWLj3OKSY9DSXthDZxcYiPwXqu2Hh8ITiyuE6CxKU51E7MnVThD
vETvM3JxMPNBjE7J6BKz/dbZVoI0HkaAL0a8zb7sUjimRhmHwxrS1fRRdxsNV12Vi1UBls5bEUiR
EjKZ1DdW5wwbnQ3gZz1viNDUVes+sYRqFOpo1EpXZUpiN5JVPXw2u2FiEVKho6cPbhobQoBuvrhN
k9/LAdHwELCbtEIgl27bWQDXraDw1tKjElsNvdceuem13UafgHlvyqDOp5UcB/OjcpBb7UdriD5N
SckiCfRhf1NBdF3VJNmh5UqdFlwwNTYUCECG08jtZYum0PkcIgS+DmK7O0YJVLCdI8z5USEnrnxD
sXyR4YhyEbr5rbIL91M5Guq+N2ihxuWSpHkCVcxFgHxoTdwIpggX8SAJU2FhX899xRxEGB79D9F4
SHtUSBSKa1nhrZLe/KD0WDtPQGjxFuoR4ePjnGlfVWcBxmtzE2pu2+ryNHsxNAORif6mnosOTZUQ
n0ChTO2WS77+wgoqPZACHaRrcprD5wKKnkdehRMeOvqNr2a8ZG/ksJL8XMVohOvYGf2A7QvoqSSt
H+E6zovEZsz9TNPdEiKPO/he6oLsVUj+UlYas7pqkRmdEzfwLrw/xWlQBlWn3TYvOfJY3w1EwWif
4qViJwqUD9AJ5IHcVThdAi2WvhEOIzopbdgJkCUDWlqE7evEKbkek2osz2xo43MXm+G+hnCBlNpi
/twUDD/XpN6Q74HzRpnrKLacclM0ynvMihjNgyydD6Bgpk/0MdAygXBY1goVuY3aO4Ci0wCcJflU
eePt1AzPpq7f95qqH0A4sZEH7VyiVdP18rZPx2jfz6Z8tWdGU343ZeoEknA81HJgUDWa7XNXi/br
GOpuvtGG0r0vQQndz1YSPk5DxkkEiSU6sMKJMFyCVUH2aBTplkJYuwlLVsPbDlbYIQoTbW3EIvrQ
YC094kwCqYI7TE+Y3zH1xrrlDifUBs3ZcRcAGsqTix3n4wrXcnvAnuy+4JQb7xvKrXFjIKQ90CrZ
4dYYRXYoqDebraqnfDN3XJ3YW6fSOddGBg9OZ/Cxxmww7fR6EK84cJpDV+vlCQMLAFTPgQhrNRbs
MLolKrCobYgW8mptvNUaxBpxJoc3R4Tqc1hl8AA76BPNJu7I32aSxaFGOwuYhRae5DVp1xssGQid
R6IRKYuS6TEcgFWteIuJqfS8KqGXJgaBLRQEj35V88WGuMIic6Mh9CUoulMPlswSY2MFIwYLqGLI
MUIyXVYGqOQbl2zsXQZhh9V8Nz5XJbFF51zLba5h2K9wfGMiRonq4X5Uq1Hlt2xtqAJ6OuF4N9bW
RH3hoHUD+ln5UxWZpS+gIHExZ95M7K0K3+ZmFletu3jO3Hoku9ODzENuAdncV22S1TpGIZbNR7gc
WnhwHa+J/MAqp4+VR9mmw2j5MNZe/UWmg3vQNa94kjKNHr2iB4DVm/qwG3TNOIB+VjvbHrvDVEQI
BrWi+5oaCHRJOCOMmfyNIhvXdeuCODOCdoumVdtxJC3urok+TqcZy02HNj9kmLLKQ0e+WQ74mJXt
VfJh9gygFSZNZOjZRyfure2UZcIv0Fve91CZTxnTmY2ppeXKC1rcEvGYlJgvvOCtnMnKiWVT32f6
OHFmt2237bDF0y8qEV9QPcJ4Jdb+yfK0/gSyeHwoK6c40Dq2eMy1Uj/HzuBuvKKC2pLp8tjzhX/A
hGP5jZZNe1bL8XqKSfMooaOfpdnIBy57KuHEOhpxKw6jEajnUPXWVW4bMzhR5PCRFN2hC9nFgZ0q
dmZawzqV99Tkzd3gjLCXwtC6jjpR7jGr2i86n9ynQEAppgeSWzg2zSaYjfS66or4tgX2w5iKHNc2
J6Z2AFoGWcwMv7pW9CEYtWxvSXyRTSZ21HbE5NBn+pOQzbWq1IvXz8WuTtth50VQpKOyTglxQdUL
Nu7J44Z1U0TVcJBt/IZ/N1imFSmOo2RxT8D2kWZ3NCNs5ewks6vATRBiFPC8Q2PMPiZiKG5mRKwr
DxwOTzJr93hw1F4lCZtqhXCA19NundgSm9LbQWr1/rXdGDNGLL4EHFjwyyzDMOyfdmMat99i4EZy
wDCAKLNYqjQX78apGgprWEsuITCVtmMgfxDVNp065zDkIhh/9UTEjyuq5ZngiLXkMlvlH+Ldmfxd
P9l0QT2iuR8PE4bApAfeG3limO+q3vLas+sWhn1LOrUDVXnOh0s/lfR/NnQfw596vt+R1T8ig5fM
ySYywsgk85ifCRi79astZ8faWK0mn2plZrceoa03sy2yZ7dmTS7eB3L50BufnALs2dqka3xi/IFo
QSlxb/aD9tZEAYV3Rw63o4tuEQ6G8bOKBQlxWm/deHrMUMDt9ScXTwEWt2i8Q5WEFYNJrOdPs05S
HzSFjZhKQSEhwvNQNuVauY26gKucMEOM4qbLQo7DQmZQ8bJnU5T6nTLDozOQtWsuQ0tnGV9W75PM
flTcITXShCOfkau8VO9jz/B9BOpIEzre+2DUtGrns+Pa7u0o0+aCgdB4spF8EQiRUuWvcB0D8lCy
w3EVujHr/Wz8AFeV65TgZqp7473S996rftRJdADElk1vsmi4d+q9e07e+wSDKOc9mGrwom3tmTvx
3k4wTbJfkRVjfUk996AF5odQTt2hGpsQ0ROT0HSGMaclXumstKVngaxN++IunUy+9DT20t24S5/D
bkpFvjtzPifl5GF2GOiIlt7IXbqkiM3jpqlyuTPrhhnlMhFdczfRPmXvTda49Fvs+O1P3tKDmUs3
NmmMt2sU4BMx3x3tWuVF5nxvyzZ9kWZWvSL4IMWumBQqY4QEvEmyzORJzfSXuwH9lM2P1NVzEwCf
/6xFdhf7EZi9r0p0Zf2LlDrzfej/w9jFQR6LtAV3vmeBoPhpt9oVdtKLiOMkpta6qbQxvC4HvMBt
I9JDkevuoXaxuq0DzNw+lu+zC/L3Ohox0uBHGcajrcKaadoMqZwJAJ7eIk+HC10PedEWc9LnJu9x
soWxqO+tAeJEZSL/Cad48G1nPOdZcB6yYZHFwtS6NgiYUiwUxuCt0JTY2nFlH+yoTu9MTxIYPtqI
Fm3jnoTPc2EGtx7KimtQs1DisJIYenjPd1yc9Hy+oTHD3KVZes8dT2cpzryu48iuXXsfxQuPU9kU
qJwd+r6vnOzWJg3hVpRGb/mlJcMHw4F1EvaJ56Pw0PD4iSVLjratPXFzqYn4asdtSyWjkO1VOKO4
r3q9L8csPc61jiEYDRf5hSyQi88OkqGlYO4oJKW6hfOM5C0cgk0pkn5tyTkj3mrsc1R+TvASsVV4
GSULxPWQl4TMqTTaxXmtpZy6lsPOIlFoSadwX7iLkN6yBzCIqCgh3AL7/5wHHhLaDC3njk64IK6z
9aYELFeTE9iNfnCPaj+4C3ov+pQbiAiVE8b+woi7jExGmBTEaDdi2R+zxB3Wph4bJ0aLM1clRWeW
eONV6kUasEr8uPx1am1obnFJ48Q1mfNW9Qcd//BahcJd9Qg6kUlUfYQNsONIm4E7T06tXnrTiB8I
+zMfa3jf+wDMe7Qu+5pb0zgkdzNpHgjkLHEluUutLQf/OrrMxWQWObdOZCQfCsI7uItGHhxal3fm
GAsd6hbJAcH1lM464JNI53sNNPO6yst7zwP92WcMKOz3k2iOWuvO1prwZiDbPGe8o3fBKhGFcm+L
dEGiVcsSyXjfJxlq7MAmvu+Z9GXl1DDVnddhtWyiAsjJ7cqLpyT1QSx8wo/N1spjf2W+b7JaIcW2
MwfnEb8sm64C+RbS5nig+4y5excAHtLqJWS6F+8FmJnwNOPP0P3lHPtsdcNI5sRoupDalm1bUvYD
KRLNyK90BsK+iTH/H5psAecD6TzUJv6bTV9bNNedNzNqItwiTfYJHHuCaxhgyE1DSPeV6AT1RP0+
0x2X8S7ir2fcfUDSVPiQevEzmha+IGbCZsiJMQfO82HsPWdbGWW3POt2K9mTXo0RK6JWK+UeKkb7
L8nSOM0dg8KCmxSAE2EI6yepj85kPmUk6hy8UEKGBgjfXFf93ftq919ahP/3ADMPZc7//s/yN7+V
ROjETAH+74+/bX//PcG8y1L5h9/4BQLG6a770kyXL22X8aO/6+qX//K/+4ffIDEPUwUk5vVzHheb
uOUAelM/rajhki3F0T/fcZ9ew9fsdUmV//L+xA6f/+Pf+cC+/dy31bb8zVz0PpgokHLY0uYD+Lba
Fr/BPrMtb1FHSmoVlt7fMDMmbBqTvTe6I/PdfMFM/x+7bfmb4REz7tpwa9Bvsfb+x5vwTaTI+/dP
zQYQt36QCC3VnivQ92EbWXg3zs8JdLPbAleh7DpM5FX5hfMaOrG3iuMmP0V4yK7BuMpNoeWITVKC
otNO29UkRrzizXJuErc1sDu7u+Q/2Tuz5baxtMu+Sr0AMjAPtwQ4iaQkUqN9g9BkAAczDuan7wVl
utp2VeWfedER3R0VURdZYcuSSOIM3957bYu+F87ftzxS8cosXLgYuRdkDSBoPHTg4ac0hjBq9uee
h5/Dv4F2W3XZnYxTxYe22uzc2KQXQ/q6tE+TZMLkWmzgDtY/QI7nDsSWjZ6xVtOwYVoRPoxx6G64
4kNyzK1jbkz2i0PEYNun3lqWqMCp64EGBl8NARpqe5ZRJdFj5mXcPmwGScOBLkhVmC4CFrKmEdCb
gAaoOUEHvoGDPgmC2NzxDr4PGIGHKj+iB68nqV+S3DqUTQX0tUv8rtS/WVoyEi4OsQw2qTtv9bi5
S3htb3ASlhBwlWrLGvAwUp5hK8Oxs3gxvbYyjmLiV06M9Nos2m2tMBItqvoEMFL61Cfk22Rs3yp9
mq/DR+nBTpZ15m3gQV6ZWpxxaGoZwIIBqrs1oJ6pzsE1am7xjTjaHHi22JBrhg1nr4pJ3NdetI+r
XA9AhkWkD+CMmyQelVnslKk706/Ur7l7jg9dMluQMHLsOvoYgM3h6o5kAQQ12uW0BNxBZ4Rq1b+G
1uQwOzWzzThCVxdlbtIrgLSdsS8TS0MRpu9IbN0WXEKGmL/XUVnujby8GCklCRQTmh3lpPF0p2bh
zIhWttW2VUR0M9qka6wHQxW0iAq7uB0aYClt358i1byJBQ771H6KMggvAoJ/243mVgzUHDZyrxD2
A1X2NERDc2C8PhGL5q2S103TfkuLOw7bpC/Q0naWU2X+lE8CkQ9ISO+rcC5XtWcoMJNBe1eUHIIK
OGJQXWqSwGK6LjHLaT9K9SHMHzmY0qMc57T52Mv3FvtaVVZNVqkPesKh153A0hFO0uWmiOEuo2lp
2xp9rbC0F5PZ3WHWvG+cC07GAmpTc4ze9a3RumhhImDEe2nmWPvSM/yjLqJM1mYHA8Ozi00RhksD
yOSAi84b5YbRJfH3YUbI9xB1CwN4ckVk+dByaWh9OVk2sFSjujJCOR2E2bgvTBxoI+mK6KCQ29oX
WtPB5g/pKTGi5eDfyeQY62R0YhE1u8lponsJNTXgo0odPPnqLxzpqE+ph/I2tiEvOU6RfU2n0GFq
l4CiVdMU9HVhHyiD8A4Vw9aNZg/DptU0BqjKPBIeNPN7qizGe7fKuyvBKPwhbxi/1oQnI9qSvOal
DXsHmn3cXzM4s05Ezapj2rvDGeHauLa0ubtq1Ub7oomsQ4ZB4xpLzz4guKd7Er7WzQyJ+8Mwx85k
9js171WOAxY5kFedg21yEpU3HK0waw9ZSPU7J6levXXdUb0MRl9fa6GuHfO0jB9gHXin2mMkwUfF
ORrKoB5zs2zpYuJI4Hd0u24JOWXXHr8gfmb2MpERfNv9sMv8sYr/ZK1X2Rp+MHa6oPKJ+VGYzsJt
Wx5J6p813zQFRmBAoNm7UZRdVyZdMnshe3lNUoLMcki6pNKwSE6kXwN8n4RFkDU4YTNSMdvuwe6l
sgHbzUHHEYtQLbUysLiwUrAB0JqBOdASEkwwmsvIurULVRxaFaxUCHYlqb35trK1YgVgKjtNEfdt
PkkPFiNE5ppEbCTncb/XJETGybpvGrjPXTfkN6R1yC0MUxfeV8NABMtDHJ996cx1EUBsqRFAsPkj
xqI7bIs5DmFXJdRUbNU8igWVM2b5BRGsTgJ6FEtARFrxYOCq+SK5m8usnTcUoV46R9kWSVv4k2EH
FVZEv24dTgFqRtt9XhwVAwPulOObIGxyqcb2GFfNXdg4LpwOUsb9aGF0SUZ8PSBxwfKmtHZwgnUG
MRGhyA/QX/pD2JRHhz5dNsuJYRey5VCQOBFdM61hXFPnNNjRW9xbA3LbYJIAX0Jujk3HDWdd1hj6
A+BIiksFz5JOmii/7ubBWSxSfJRmh0/VTGHpEWOVc5w6IY+JpXinzlLjhxiYwjFK7Pqael/1Umq2
ehunhq75XtK3B97r8cigOjkNKpMxpk183mkSke+kRHpzZThG/JFnoA7HJhw3zfKkTMsz4y5PD5hJ
0OfLE5VJF/UmHI3rFAnjXNVJfTTVgv05lj2TKbbKwm7kC8NwxtidZyKbLE+wtzzLhFHG+9BJi/t+
edLx/UX7qjeGTb2sA8myIlC0ZB8q+j78vi6Wz0Ht3jGfzL4my2oyL+vKvKww5rLWWMuq0y7rD9V4
0X2yrEmeUqn7FLjUsYhslqyxbfKnhjazvUhzb1+1Q3TI2o7sTmu7LyLTpwOtbdWVir56C0OJhdHj
bx84gNhvtFzH2xG86qavEvuWv63c0FEOAqiczHWSEJLwp27qqAsMYcfRX+ZxQkmpmpYbAEzM3XXL
EQOX5nBcCDIUZfp06DbTLgeh318XsE181aqBj8w0oc0BvGnL2+EwwehSzDKqnugkJdSpW2nV+qIw
0nZXRpT3HPVMJTtVSiaqcCfcvsPEVEwDj13i0QUSKdSMu3E8UblIEDta5zMABGQBa6bFE2xXymMg
yq1bt8YNkBP95EajdR4VgN6ZZ5CZEaZ2kYSAUqxxYa5uazvOgFU1GpfYUJSg5dIqfDV6ux4C12P8
smqcOVbWXZ5xAuoREjLfYdl8nrMsMYjjFxpryyQEBSiNVmvHxmj1S8rNqq6K+uyEVBPNQgxrVU4V
XpBiJ7HdczNvH9r+aM8QK6JQPTmuV53MBNVbbxWQZqg6RFVBjahOx42fXCMzn2gM8rIiOGhCQgUe
8LVKvWEzieFNKwyQr8TTXW/Sb0M0meuy5RlFWXtNnFcsQd7VBPOM9WbSgx7GFuUvtbkSjrp14vKM
gesiSscj7efeauEQEq10bD/Kmbd1IBUPrT3aO+Y6uZ8kxlXowixLO/a8BPaFwv6/VufqLZMwZ3iP
kOKmylg18XDLdv4wa1XyzUJa3VMDQF1TVs4HpsDAkbDsPGoudEeh1dM3r8Tm6XdRWRm+bFqqkDIv
cf4PtRL/tVve/0Ohe+5rXMyWqt//fM+7p5ija7h4/3TN++PL/rjm6Z+XOXBWLuBQtmaiC/90MGuW
ynZNAZ+9xO8ZFH6/5pm/WZbNBs51jhiXscwQv1/zdG6AngqW1lhwe6r6t9L3TDl+OjBwzcMGzRAN
fQFoqU2Y4OcDQ1Wk9CuZWkeggZBlh9a7UsDI5T2queaNz0gpEftenPnMW6ftXLYfo64/Cdd9xmGv
XsIa75dVD+8t/opVSvZ73Y42PHsFEs7Y1sUdjGl5cPoIW5FLvcDM9r+aa3G2AYIEg97Hu0KCAI2i
6tqpUgo4qE9bA9t4LulXYcA1XUpT/cgrAgpTQSA1QpouPGGu5lR5R63GbNro6NFK/RXxJ1pZDKJ2
7YQfj9cw5LtG/VcaT3bKXB6bTPTo60NO0NeObiOcq1CULGWtUr/KnUMU0MUc49AKc6b7t7KPlEpx
U60ck42SXo3H0Ivu1SR9GeLmOVXbjJBBO80nxTEpKxjHcInx0i3CbgDbzuwu3CC2aZOaR85FIzFV
q9vM4VQGmOsYPdYaCjnjw4ngpbC07psGSUhOkb2mpdM5IwpRPlvF67iW6XaSVk4FZ12cHBZef2li
eDXqSOEiSu8gQ78qaOyaaCty8j5tNHYzGn9fW3v62oxezG1gpmFlWG7SXsZ/FUb12tmecgrtnojr
UNHXyxg0mDPLPM1p0204rHwIrR22CqyAm4a2xc0QGQL1WUMhVEuXdjqaB9OYmtbBq5urGtLbxZXz
e1WxeJbpWDOK7tJno5yeTbdabvpw5qQn1FUu1aNZpx1RFDMOZlo+/LTPviWFm+6c0vvqtRk8n56/
PrfZFG84U7QEQdSr0rH5ANAhtlOx1B8SJ7vHq3HPsUhcuSAhUGDH5F6GAHNgqjBAI2JOQ1iUXRib
0tCH4u3PqWeshySWfluZDw5TA+4HinXqRP3E59X7GFVKIFXoUdezXsLQauN83VfyPlTC+3iCRVmO
OTdJ+ShmMw16tfe2NAybq1Exv2TFuNSNyotmUenKibxa2cKQmxzl9lGNoM5btos8Rsn3KBiMsP6j
AVok4PGpyz7H7eP1qrclsxqFJ4HHHrYnAeU9h84FATo11a0JenWtUSgaUC+U3XjEqhmxR8OeCFsF
7bJrbnCj9lckZ5MdrYsQG+OY5cyT25lAUkeONvbdDESUVZTiAnbK3eqME4BsyUctkuMdDsToaiDe
hS8vwpJm2g+aKvRtmvT5YyZSKo8Ll6SwNfUtNrAWeb5Twi+YhPt1mOr1kToaIgvTwJGAe5pprDSS
C1xBmo+yaoogKgtGHuPsXdu5OZ4jzJpw+sx0zQDW8FtpX3HsMm4YqsvADS1cL94AvUCDXjNVDP1p
j6aGlgant3bydkmLh9oenHLnMhdIV9WsncOUKpJOgW4zoa5sWpX7gypDx+9teHNsqIhWdoWcpsdL
yCjPmORDt2P+Mijd0yQ9+6GjKGBXu1P4lKlox4rqiI3VYxjBDhPvBbbBQ+1YyYOXVPURqydqX2zN
+iWbNeUas+O8zb1MPDG+fqIHCvIlnYuRJJBdyfG2anv9A79Sf0kGewiURII55CRFamss5ysXYiCn
weo1sbrho6cc6sapjAFHqz3sIMZlPhk0y1eoZd5ozDRck04qpXEP1FziesTqFameT4ErGU4ce9in
68NImzpPbmKIIIfnTrdp7ByW6rLbYQ6rY6i14obxPjddymM6O+kx3bf1E1bQbqWXeXONvaXz46lR
gy7RcIbKiZdTzOKh9/gxsmGaL2E8n0eryAMdRTgopyHZYzc5sw8peySvemOpVvQKIHjeaZlyH4Hw
xwNLaVSpF+1NmbpW4LozqOnCRdXTk+OI/ftSA+49WwIbRU4rES5kykQsx9FBC7lhwP2beZNiedpe
sXC345CwaDtx8y0eyOY4KksBVA7vJMwzlautwSqcWB+aRmbGszPNJ2gEWsp+S3R34lw70DbiQb8f
VUoi015QJ9bJeQ2yjuUlTCnlKsJH1SzZFZefQc8sDKLJ4Pngw/Qnt+dpzogpclSdvRM9wAQOaBIy
5SqFYPmqRB3mfdrXm3u9cr+B21pAw6y+Gm0tMbYu3b3pDddbkX8ATingOGO7pdcb/jLufEVcAJJV
J0e1xWPFKAAGsYXvZo4f88LeWsqQBTZ7QoFW530hFjlzs6rey5EPlC2z+77GQyrGaQgocbye+/mU
e4ir7HbigXm4zgBG8fxmeaepAw03Rk8tlpuz9LRYbQt9fu2c8mvv6CEvKuiDdaY72FwlrQZWihlz
DKPbJK6bk6tGA+gS/QxskNA7JeM+DEsdVVNSKUb/GDhQh9qyPm3uI7xNAVedBWbY5jtjKZdXWIWW
KwowB+C/1utEmfdgWu8UGNNc1lJNlRgWQ3gOcH9Lsfj3WsRPysT/n8ddrvd/dtwNXt6bl3+ga/xj
ETiaf+xe+o8s+ZfT7+e/8vvp1zF+Wyj6KoYRx4Sl90M5DOdYzaR6nROx6fKJ5uD5/fSrcmS2PI/j
2a8sffU3FWUENwxBX0NflJFfNI0/0zh+8bMQElRt7HkkaPlJiPH8EuwXooU2Qn3bemC6L+jSsM14
o0k9SJkY//A6/ZvBnLbkgn8wBfC7c7jWNIQUZnIe//fnY3YEmrys4D9AQmXq7/Sg4+udTJ1NUVqb
2au/QHREjXjyjI3izDfwklU/Np7xmgBoGw9jxqbOp/9/+Kl+jk0v7wg/laEvOiD/8Rnc/DEhElYJ
s528DtdVPK3btN5n9tD6aBobDYfMjAnaUXLfbuyNC5EbT2MwheZScwsskTpWvTr/+Q+E6/NfXydX
h0BgYTlgIMjt5qfMSh47lQIjP1zLuYu3+Br2UWGZF+7b4c0Yc92vLCW7qSgmpZvLnq+ScinCnC1O
22lvLknKr0pTWGdWhwwh1g0Ppsn+4xSQMTusPcXw1RnfMu4hPa4IuyxONjCblLs19skJNJYONwjY
wdqQqq/H3kq6iV+XM3xSyy9066TW0IIrirjNIhAZriI83V2cXNnKBaT6hRlJoGPnM6kWtFyKa3Cm
QFxaFap+Fdl4B+gGkba+Y9q4qptn0lZ7hXD23L8qxYFsFcaDwbiqOK7p5i714AP2T31Hryyj79iv
Rmdvto/h0O3RDzDTlVsDcnouYUW20XlGrXfEdcbuQ72771rMG53wyopbuDcgY8LsOFnDXd4XVwCn
wb0YO5uUKOPpdlMLF2YwTlOExUCnnlaJCZ+ZzakHLSqNbyOmc9fke2YDJ/Z+Y9QlEY8n9MMrspK+
U2CHpi2oy7CxJ/0GM50PNXjXwLOOMsnLw7fxaNiuwbo2FtlSTAEKCfYW6M889IFjjahuTaDVr7Fz
oxf1sUDpSxLXHwhRqap3VZk8mb27VgUBs+QuHcqd0lyT3djg9nvpOcKb5isktK9SvhFlIjhLSzvC
tgRi4U23SVPsXFhGuets8PT6USi7a/TX6i5pw6+Rkysngpxm4HTpjVIJdtyZsI4f8dHS29C7JS9S
vkVGHQICA8JFI2MlYqz+2YfEN3rW56h8QYfj3GVYy0MTLvt5GO+dwbxztE5/sOk2BDoWdV+GHjZS
Z3jRluwSjnOyu9FjXqUFWCAjZHpVcJilChp3ekiW6o5duNtotnSCtsFQuyrowQa+VtkjSs2U7Qoq
L7h6MPk+xUwojxgQbqxG2udm7p1Lq+d/wCr+u0n+Ne3/T2dCJ+pWGAr9sisu0j9f9sdMyKT9DE8n
bEXAhybhg3/OhNgVsQR4VLyYuvc7qfH7rmj9xniGiRQ2UB1ri4Vf4PtMiF6aBaLIv2gsCzrmhL+x
LUKG/HkRZiZk8W0c3AmWpWqWu1gDfjB6WrQMVgqxsJ1oknwHqQwkY0JvVDvj3oFSG/lENO5TIndb
E8AHTZ3z+JBDrL8rtOQJRlx9Ump3voDFHw+OPvQX2Ztnrch5IGcNbXfgUqqPpcqAgRPfKm7CR1N3
81ObKnvZLERTXOUHOgYuSpEuK8UYv1oKOijlqHg/++xWuEygVlD76B2XAMFWCJooKVgU5qBiAnRP
26oLnruFRztM1Yk59gjMvZ64DMGuW5j8XOKq1NkpBe12O0964x1af/ycVNUH6dXCCaJ2qYkdE/E1
0cUrQU11R8jhWhQgMuirSQ8D1roALJoMCnP6tkwLArMr6mtc91zkcU5eBAEQtgh4yx3P+ZAvWd6E
yhgwlxrSRgIDLk6ee7SFFc23CMxKQUmZlEONM9nYq1ojHoXjkbdQu2jTEEZHC9Hpx8a3UF3UQbwP
ljQxaYahb8QTAWFNHTAISPVrrgEPxkdd9NtJJ/noemZ01w+j3xqDctd3TnbuM1vZZoMVFkFlhuqZ
sABQeaYITPtIL4E811heGBcN6BqM11Pis5+qZbIImKE+0sdbmzkpY9ZbbtoUue6yimT2vmHaf6DM
uRWbcNaZFZijTMPDLMKWzk5X8SgYl91TqzchIMbalvHWm5L+qm6tWl/F3lzbQW9NjA7wx0C+FpJc
1sqESvhm18YInm8s6Dn1pMNFzam5vfR53mLiVSbvtqV3z17lGLUaX/McixH6MHugDzSBH1jazWnG
/874pBTRYvQOcQ0AytaCdlBIObdwUpKKNJVDUuAGCJbUzlNKHpQ+PakgqphO5qwHU0ME9RrE1Ito
nJAU5ESW7IpPmIFPEPl1DpCt9GsFSPa3skryg9N0UbRuqWGttuglkvecmelVK1PkzUFrrMEna3qW
PeptqtqoPUNI7D5dt2qbBz0u8ZXhOOi0xrWrms+ZdG5HwXU2S1QdNbTZxS3GCatRT1mFzwFz5aVf
rBiVeYcpdT1p5nSdLNaGPF3um/VRRGFAWxtu0JPNdoYGCTamoquzbUreMn2wgjanEClSU+M2mQzl
g49zULocBdHB9TZRgmJ0z6pKJBXA+YozrLoBHVwF/KrfjPmct30gqTgPNK16zhVdnKWq7snLJ7Cd
mFutYodiZ6DkGBqY5SZZeufRnI0TRt669OXJiTbXesCG3FtutPv0jlD8cZ8bfUyKzxGIIwbJJSKW
K9smm0Y9FLGHvJT+RGyd2VupvJgmidYaAGMBhnLGcbrCm7rYPFWOYEsNFKG6GqeRURKRLsqTmgj7
qzdFd3qWJ0HiQqQY6DnnkREbat5dGgGom8d36bzN5oxEpk1rzR3lUdcFcSmqYuIiC/e95dyx9J0i
QQuKUU86USN30+KmnkSWbUxSqNvaY7LHMGvLSf09IzPCmXb6iNLwxogHUs+zaW9M6d4rDM0/Bops
Xrs5+vY/nLkXPMsPd5PFM8BZ24Y0ohqO6zi/8viKauF+Jpq3UyK4o3EudLITNCYH0VhZN3EJDd5X
5o4MhkXO4qSWY/IciRLfydj3HJ8J/cSsk63NU2eXHJWEXnWLxTdtKCzgCIe0paUl52w86Y9lU2hv
YCZ4nrVmGHCvVplTr7BjNXYwMbjUV2PV9FepFnMDiCO8pPtGs1gsyLAcUA77fmN9ribK58pSf64y
cllwMLbHzJjaydERTzlUxk1ToOWr5E2ZIYlLKxTGRCSHnH1T1yxTixCvh1XJES8CgWp3x4yEz0Cy
edMlQChxEh/BSAwHSy1oWUzjA4qCWBN6pQ1d9+KAwAo9hgVxQzLCFwoCCGGynB2hAVsASXXGS31L
D0uZELUawy0uDB0SJd0rGhxEgmiYFShMyPisUjxOEWSqdSPhitLrfHtOpq3E/JQEtioaPt1cpNG8
K02kd8kkteEAoj73MzHgp7BGyhA9u/G5oQD89aLiMV78GBxEcbdg0UjKRhzATpq3hB1JU7lhVHxh
USDoVzvzxiqhyZHIahLe0FrcEJ913yMyB+ukEOcmK/UrW8UySV+J0E74w9JrZHLkxvZ36bHN5+SY
I3UdYuTjGxK1ypZGYvPNDXtlqylZe0vYGkS+E0VvYZ3wtBJZ7L5OFqtX7/b6DWdd9Zzg2wNjo72a
WQghcpRU4ZQWso6eQ3/Df0IeSt9meUl1Va1dsds16CdKj0OhdgN7bOo1dgYIbgDcEKlXdTsdq9Z6
jiMapHjlnkjklyszTfCJE4FekyinmqbS7kG+l37ajTv4H4J9rtp6o/EeqdqwAWv6VqMNxavC1LZU
X1zRRhLglj5munaQefgURpCB63iPh/iVYRf8L+9a7Xucbl1nbca5e8/jUbuGPvvBlJ6RYFeZgeao
zQYYrLsrtfaFgLO8ipcbirTT+H3CWH3V264856U+7YHGzAQ28ZDneepu+16+cVjkSmoZ772J8w9A
kO2jdLhBriXJwSSgPJM/3YIF1q6L2jsJ8Jc+CF2dChllCgxHKzcGRCy/7hh09lYzMwzvmLj2me/x
ZqfmgPfNrQJOCRsK0NrTXAFQnagn2zpmhWNt1O+aKBxPGTUsez3X8c9ok83hQ7OvGedr59Qq5K1V
RGtM/MmeuFTmR/hOshXFbdyYPUunH49evw9JeHitd1r1Le0jkNGpXW7Mbi652ZLTNcB7r/XEigJh
pDB3h3EJklFEiJ/f6SUiwqQ/OVPXVqu+ydVngPbtY92aarkqEiG+ke4i7ZpTMoMHJ2rBSuiw/rZK
08U0LtVNzsScPbpZduv0c+OuPjdx+3NDN5wM5r37udH3n5v+/HkAWHgGDIg/Dwbm5yHBXs4LGIba
1ecK/d/b1l+7bXE7+c8K/OkjAiX2Mr38m/sWX/hPDd5hFcEWrXF1QurmT37X4F3vN2ZNtHJiY6S4
4vNPvt+37N8YDwL48gheEYTyGJ59v29Zv6m6ii8JxRxJgdLPv3XfWi6CP2zAiwaPng+nhQufyT/2
a6UnokILzcqxd43XmNEOSjOpE9eYxwYJPonfxzTLrnCUjNWeuVl3Z2qTC9d7oKJsA9DEeKgFPu2i
tW2Ob3ZKaDtP6Pj1raEd620OevxhOSmfYCOqhHQV0jIGHRGG74xUEK9M0xTeTpalm27Vya2ro6rA
WZ8kWRnLinhI3JDggqRBmOodFnIOP5pyDx6sPridA3PdhE9cCNdbaypwUKqALir7CMAS9Xqa2Pih
6dTUlci+eashUBD8Qs2qMSBF0VEV0mtxB2rz0Yo55geDiSsQj7+7pcEn3zldk9/UeqLvQsulP8+a
jd2UTFwgzdpDDp/o9MizyT4PseHdu6XnbgctHU6Vm3m+mPJ+ZXiGujaaHKxg53F9jG2ukAwvH/vS
HbpLWI6Vs6pledFwjTFvqpIpX5cMoFWOdGGCCloM/ZnuZbLtUcH6fayTVgzb0O17mjeHjNOnV9Rj
FEjuBKR0FaSrFeQM7jqUuxAOyXrIK+eZcq7ppolcuzhrporsO6t12OwoomtC/NeuNu87tSWPFfaD
R6BUhFq/7jqykWgwcfbcZ3oN2zpvWh3FD8Mxoq5Op4hOQee0MmbZd5vQlv3WadX4XS0B1vt5lXvb
oum0RyscqIaO1CjalEJ+80gcdQrQfqCy+rFspgozo6rsFCahzwR5AS6r4e0wFhzq6qFlnx9zzMjN
AGm+Ts54H9WNrWb0CGQh597aIk8tzUK+G3nv7EpdiZNtQhusFmQlFZbAb9x7XHBAYCYHGTTIk9a9
yzRlOg4hlmBgJxRayTa7a1Pcp0zHCN0iEW/TyCivVIe7tSK9aK0m7hVGyiWvqc33ISyCTV+X1hVR
M7RXoWyBLag3ETjttJTybjIFAUNmZzf07IQbQKcR5QUG4zIza6Z0BafTyVc1AbtoSytCdiRZwTFC
kEKYEISPTc1BZwlDJ/d8Wju6owz4CQB58dhNXiL2U5QO1Ypa1oAIgL3KYFzuo35IbzzOPfT7Ca4z
URlCYQdpgMdkGsZRpZdqIDfXLAHq3HkckyQ/1xMdBYT019RHzI9EzpJ3S1eGdeM61V3eRRLjWSd4
3cW0tak1+OJ4WAIyDuanqp0+yq6raKKY9HztMvbYpYoQGxuWdvpMkM6+G8qJ4YMWp87XaoKysVZz
29wv0Xkc+mOHCwal01b0bm31dbdR66bewj4b/Ga0CNxpBuruKGBmNVG2yzzlSiUSxgqTjyfboh8w
VCWiqYyy28gz6isJO5y7cOzdLCPTF5OS8fb3QPJ/t8W/tC2a6GX/eVsMXvKX4lOpgwHxr1vj8sV/
CHSLDKfjdcOfxATxh63RUX9jS/xBu2MK+H1rVH/jT3gQUIx0jfkh/9z3rRHtzjbYNRHxYbxTD/N3
tkaPmeaPO6Npua5h4o7jf0RpGUb+PImsGoVqpEIz14xuvnWOfe00NMfZ3r0IWa5UCieyCXtWjysH
ZMgZw/QXLMDbzvsaD2gpmhJREjY/pp29pRhkowF4F8dZNFftYPkj7aLR0gg6qI+1DlxguQPO1lbM
DdYiv4xRFLLqoDW+3bkbeGFrURfHTDQ7iAD71DbOdmNdW7axHWrzbIbatclF0o5exyjeTJW3ZvJx
5yrV3TyG65Dt1oy5YQBJy9rXObubIoB/OWio0d445nByKhemQn7UKvO6MMfHyjD9qi1uebzWdApw
52FghNqDL/V+nphDUPJ7L+0I0r+4yUOTGGrs0bpsNQsFmarUKDu3kbMzKgnEwuq/to13D1foWZi8
ZGRltka4tAqma8aYb0SDceDmR5MV6IdP3u3vIuePoYRfA9G/v4lLKBpkAFPlX8fJU95QH6HS2QjF
MYjYT3InP0ZDfWNN043TKHIVx5i/ZmetdLigeGf+/AcwfzlffQq9qmMz1l7SdozIf/4UkR7gWKAn
4ZoD+1whkLhds6ESFHjHRP0s9owbM0zt7dLZK+r5sS8SGupwV+1zm2SVs/qYQMVsZoRQH0dGQl96
mK/Dcj6OWbMDXIWx12XqqWI8ymeEQ8gpebAF20CStsHu6A7ZejCoux0zmy0ntHahZxzqkTwU8Dws
w1J/m2CZrACNnjvYyLMkNcKz92TU+gED4skVoJPBHF2VdRX9zp3/WwvpX/Mz/Me/tXyvf8Y2/y/J
abJkuIQk//T6cBW/NGn8a1Lzf3/l74uk6/zmoYIwK8aUwCVhcer+cX9YoppULZiLYeHT2/t9iSTd
6TJNA1uCykN2g8/c9yVS+81zdIAmloNzncvH31oiHe1XGwOCD14IyNr8cyzin9iOH9QaCtqY41LB
tCV2PjdLRL0suDdoGHNkZ3UeyYLQfpIRdFkYBPYCw5Yp1jd8hFQiL5RCyrarur+D5ugBWbRaa9Nm
Sn5yYZ1vtCFuL+UAALbQSg7uVj5jrZ+IVMfQhg78QHmAMjrsBq+DyDhZ7jAe7VJtDhUOv+TG6jo6
gzwbVkWQQbiLD43jSH0t4jK7kBezptUMe2jCSDUbTLBqtfC28JGRmmB70cDdocASRRfC3aleYfW7
lPrUS99Z9a6eFIfq4LF4xlUxen5HkvydX07zU5eRwsqOjO7ekTaDdV3B6LEIMOF2sCpH+JyJhnI1
EBzdsCv2iCtG7ZQ0Kw1mCXI4TK6TFi0FfQaFI4icalav9DSE7hYOI885tYWhsxO4PdSdOYuioDTS
TECS2oM9+sADla9lBzOA4/GUHMuwFC913iVHUrVUKzVl6SSHUXfUOXCziURSbjjMP9Omkc6q7EP3
ORrK7kumpxSf2l1bfugov99i0yHrqLQVXj2mg6dxIF60AmxGe0oHkAA6WzWmO03RB8CtCnWT3Hve
qOVQQPGKOMrWZPKUZwl/SQnorpXl1kSIuCXhGVaBbkYZK6Ts54hS5z67L+H4TisV/aHxTewgpS8z
V/tm45BllKNo2RfSSFAiOoXsG0jOGU2NcIPhMwVpkO2clPxCFyL3aMhqG60q+kBvZH1bTTTKxj3h
XqMt60ssXJUmZ2JMFK6L/H+xd167kWPZtv2VfrpPhwnaTRIHaOBEBMPKhEJeL0TI0XvPrz+DSqkq
syrLdKkuui9w86nSFMXYQW6z1pxjdovYMCwnMpL8KFd1Tykt1BrshAPiZtJztoQXqA5pivnc7olt
rQKL7sU4pMOq1otsmRnKsPS9qKcq5A6nspdyvDWi6qbPswBUUpiTljxiYLHkScbu1uOlkvX9HqsQ
UeI1Zs9IsbvzULFg5xImSsm1iE6JpLWXDddaEZFYTThVyrVVTUKsnsqgmbilbiwJMpMC9ODYMjgV
lO4WBnW2VhMfcrcG/QKTVnJTKjr7C0u7FhpyGlmQ+1nZ+axod63KawDoivQhiuPRwW5pAwY+n7Rr
CLIOrKDacWYkaJvMyuvcIwAUBES/JZSX4485AvuXJxyBGEobqbPO+EcqejwFN+SFprbWgkSi/pxn
XVsBIDDzhZ8Z6avV6fUF2efqImwM5RKMxngzVRTXsWkNiL7DwuQc3efpTeyjZaVCmt9EWd28Nj4d
SlMxNqKz8BBEXDuUSXYiQaMWe04jxX2hJtVFmujKET8TJMdCNe1LNWjkeUrQkzwPkwbgk82cAjkx
1KAtaOTJeZpQj90YQlHPpUq/VtXCO6fbHC3KjuCvnkDXcww84iH0pcrxEzKkFy1n34Nmme56yAMw
gEkWP5uVy7qbFfBG4eoZw3lopjiQbTnMX1Vihm6mB+FKG83x1Te7Ll9YnRxfAxsxL4AG780sAI/W
+6SAz01D6ficUtEuCA9T7jXoNNKqgftoLOw4ds8Q1TTbgTni4IIDfEn8CN+jAItxG4H1AMLC1LzW
0IFg+NFc7TUqM8xYuLcnBGWkiivKE4pKdYXzMCJ871AmXnoUFKRf1LYBBJNZuCDkQLTqPLcBvVPg
7k8MaI/K3BuDcdnntb2A9xBBC3V7R7VkYPCCZ6AsB7K5dRUPIz6PcjviNsMtEJdCWaRKM67jAeqJ
Qxxzs7cULcYEG/GS5MIAcEx6T3Xw1LhYBWhIs1kbNNVlGILxEwLGK64AsdNE7B68WNfv3TKNtqk8
ug9SV11i+uvpMzacDXN5CC+w00XJOuuiYNaStYeWTOPAHPUl0nNqAepGUQbtRERWfRoX9MZnCuKe
88jo7TOqcbLK/CA1DESsjxedqLxuTUZ3fenCdrryW894UEPOzC3RFzvF8uULLQ27baDbglJ9m2yD
qEm8uQQY14mi3j5P0mFYtxm2zigspZKXrCV3O5bJR3Hqqhb0jYIiMOadQNPAq4CKhyDKC68IvZ1a
t2I7YMo89sCUjlKsNTT0ZO6507TyWalBXQP1Ua9aBTjwqKdQqgvfwgte5k8AdrojOrIxQiBr4OqO
pKhoZmPblWsxBBhCibimLaakr26VlUSCsdsAUADApy006veqURmbGmPtSdhFGs7zaUQHLfBnZkda
e02ZfuP7bXSBM0US8xJ2Yj4larDeWtCQzmyf6QX/iQFT3e/a7ihpMQ1tP1Hdg18PtG9bVEXnStT4
VEksPaKLnpjpqRvoBCg3wXBRYm1hZS+r8iLNzMSeVxmpgnAt6elG5LSfwNnDMidaEZ3BDiB5lnTI
rU8MPSI3LVSfzaQD+kzJoSMRXtOCHabfzl6qaitfCzMOblizkQ7gwaJlYNpZ+5AakrGLY4veDIVZ
CFhsyBV6zencopef0pJrpF0cuKO8CdoqvdJSwJG0gKpwNxaSrO/8dNBus1wmq703yk1QCZHPjCrN
ti2ai12dmeqhly11q9t+tHQrGWCk5WHLzMZuP6YVA2Iz6U6E/frWgMj06hMvfSt3ENFizE6barTi
RThC7rHdQj8xS9KTZoOoxKR1ADZfdzjoZ4anG+4mLHMgM74fnMVuEd1mtiJO2bAV+sotSImgJGmT
rDg01r090ovsA3EHiidfDSLq4QXqPM6eDsyhzPUridbIxhcJQkCbA59OL78yr7GsNqmTYwtc+UYU
36ee3N2oTJ055qQy39m+Yjt+PcroUMDQoskhrEsEGSjEQSI7oi7Eyp2SWGi6FwDAqKXB12kfBpXG
I7JJXcxjzYzurWHqs8L7s9alK1tn2tD4Ks58uX1xjcp2mj6cl2yMHDkP8IFo1aShstbIMiJcq5Gx
U2rrCqhIuers9lIx2/y2pD63avWSwqPZWsxYYWvIq16q6N8TJx1fBjwmt0UvY7N2gfMGndQmDlCL
AOGe3fbbBjdAOM+avPacFA3sHRGhw2NuWoCNBmb1Gu0ADg2WH4SA67HKMcTApKF/6sVmhevKG2e9
2xgV03Ye3weF6BhEu0UmqrJ8rtwQU/XoQzAPh5Q3lTwBWoqDJO1FFlyh6DP3XqBTl5BDrAqIMbRN
o3eY7sOsd5kMM+klNxKZ+MpQW4cxNtMQS+/SA0o7j+EXXXX6xp2KeCPSzZxG2GmVyFAF5E53QBxR
eLblZGamxGYm8I3nyE+8fWXV+UISypmJD+iMVoCLylTuLtwiC06iMVaWkRRIhBUqrLGzzsX5MjeL
zly0bqYum4QQaOIk4FUUCexVqYLNt06INDotRzaLs5LjzI3RGhNhvc58AtiGVAKowAbxBjSKsBZa
r3s3BXMdK9gA787s1HAx9bu1pVKkcTsjQ9PGw4Dx8pqOpH3WDYO/98x6or17A5D3FlLw1irb4q4S
iri2qLqfCAheCJPSVoCSz4wLJjt8zQlQuHteYHmpDR1MwETSKH/YcXppjr13mkdGyYxaZyTbj7m1
Vfngr7Zo0Wz5nWdSkma/uUm7xCN5YEyhG+hmXcnrPKG8rpHA4pPckmsps+ZAhmdTGbQ/PErwyHXl
hG+p9jxqOk0FtBankqHOy1EnXknSq8sU4wcmJvbsizxJk/PRjJt7jGswPAvYr6eNZc4LnJ/gN8gI
gB6lt2SCVCK+ryLCTUEl0tEB0+8TLNwURWwsDF+X9ZmN0gvybNvT3ZFTHwFvnytUnTIe5bXbqvat
i4bYnbWmSykowryszZOG3gbYAh27JcwDEooFeMGqknRvVQvZ2tlDhywsVL3gOpOsZKDjXCI41cNM
f62oemervAC9sXRlmGZETFg4NWKPh+O81nSOHHGc6SEuc2Vk0YsJasVDc+Cd6WaGllQIznwCnEtm
/13tA8xvknTXU/a7ZVoyDiJjOQhC196l7VBfkmRbReymxttu9AhntP2gxy5KL2Ve+nI8zpiSRvH/
G6xfDcl/UEk2dU6n2CkATQn+Q2V/+k1l7VfJTSfH52Pkf1tN/uEF3msmFIIpECPjF5RAqI78pHE1
1S+GRug40nCd/1Dpq74XTTSTZHGTMq+m01T9qn59L5pok43apAaDxNXGrUCN71+QuFpvAXc/+zEk
VLemTknyrVT4TbFEj+ssUqLaX8edmSzp2KDcIVkIEY+VJ6AUNTuFcSul1qrRymor14a5pRXIyt0K
4ra7fGThSC0yHxaEspY3huSSTWBbw00eJrY+Twl4ypdllCBug81vHyBHVRdmJOv93AwTa5LwjRDD
Z7nnsd/MWwWrgybjpKrCQvUeEcJI+abNMv20Ug1tC4yxO7bukD7mfmQgNtPDfJUlKTCI0QgmImFb
EXvXDUI80M/i0Klldj+sBg7tsBHiuC02UAZcaU4zRg8XDRKYYguyLrig60nGI8Xugr4cKnPmpH4h
oga5JfJyca8OUbLve2WQ5n2rRu28DBFZwdEv/Enj7sv3RQjdn/2GBM/Ijmrz0KdBm82MUGufQkPq
t3aYQBFG9Xhg45Y6hRWol6oRNrfoSY09jenkYCYUXqVat9dsbcZVK/dUUiRhuicttS4EYRxLNI/9
msrJy1ri+8D16amN/2RTh/HXUlz5Ng400QKsjLpxl0tCe+1Aw1zKhTcS0ZfQAsaxUtwjF9PJrB7o
GvhV6JbzBIL4talPlPMGD8Tez20a1jiBuhl1hRE3A8E6qygOvJ5qettdU5yTbqCU+NSWOlO+JoIC
Z60tiiFyAgKNEC366iPM02JVjoR1KCpJQZgIvWqPM4+8HHJhEtNJcqY7Nmz1CZqiko2ehjfB5EBV
bfQETeAsUtL6IdEjqVwYLDAvXuL2V0abAe6p9BoUmFVL1tx0G+sULy12aEptcbyobR1/bhFW9rlh
N6Dn6yFM+zmbFnShgxRnAVBGgM8zOriZ7oQwwrUlNQLzJeU8qi/8uDDcOZ27fHQwkmOLlOyEkIfa
KPMHAhn8O1lFKycSeNHnCXlQSHDzBImmgMLerY3UbKCTuGXfzAM9IT6qaUGqzRHRpcDCjME/GCB6
QO/StbhLKs19DcKcpJQyVt2XyBX12gqLRnnC3sPWhs290oKtd0ceqd6osyW7aR9gPKKrk8bGmD9z
OQtsOMhUT43we6gk8KQXcpDw+0qtpBNFCrLIaRv6QXo2juGeBUggeOjJKwm7IbkGM64/QzEN7ntU
l9astF1KImlALBH2dmMZylKkz3Ul7Ta5D/iDDjOwF6LTqeouMKnEcFuyiON3a3vNcrDlIZ/542C9
2G0psKtUNm5OMzbgy/W1eQEKs9ogmZxCXZOmv5Riu3q0S6O6DQnqOdP7ER1eU9UIn/xeWMCj7PZi
2lDcdqVhzFAIZ7txVAqAm5g/nd4KJ89+67YOyQV1QIQbOexqDq+cwLiMfQ275vwWBk+0S5XI8B0R
CriwIbQk5CIeyeNEIqGq56nsplNv5qMjhEvWhqZwKA62TwhBe06hYWPaczgHnMqjeDgIvKbQztws
d53YGPoVFAJjRXaGvAHhQNFW5Wu8L+1ofCbLAJqBWsvU4ZJaOm1M3zu1qcaBKMt089AleXDZthLU
lrgVykbuyK7Wce8fAqtrzytPFQS0damEYbxJ76Z+vdOOnb+s0Lxf1QQJBHMt8cZlGHUx5U87Dxyp
ljkSjroVPqRBl52HcWk4VcHBC8xqv8GCPj43WKKt+eD7mYKSONNMDqoD3z1eK9K89M7L73HsRQD/
PRXPNQRNMkh6syRcQa6v+Xb6CVzrKecQlKp5y+Fv2EpEY1Szzqo0SthWiJ44kIC+yJWGRIDg+OwR
n7C4qvWGh7CQG1slHaoIH5RMz++MouvsWVGUJMWpjU4RXhejCr01CvHe1SZRHzj05fymCtF/HlQr
S8hKGjQmHXp5xUKT8Jjt/HCQuwUdfGV0zKCe2Ij5AA9DjTtN35QyyUPneZGXp9SLcDJ1qT1EC+LJ
7LOyMOPH3vf8V18qs0VeycGVR7GWWllMEXmGzRycY+GG/hwJpem4gwLEz0PJt6b+2UALzIp+q7cF
UDsNee+26Voxzo02TlCYZjVRB6HaVgvgAlTqLLffd3mhjQsJ8sOqJT9sowAWw5vdxPoczrjRL0nc
Ck+0UpGMuZrVGk1ZzV+1/XnZ9OjbfRLA8cVRrT4ZQhi2TZLg35MLHbtKIZLw0Syi1CG4YNf1oFxn
wKsmVTx3eJFnZnWrxVZHohE7DlohtTGV4Kgzk31EpI8HRm3La2NktwlylJCqcLU2hbWqq5jt50Dl
O7ZKe4d7jf0D+n3g9akdb32tgxmphCUQegJ1DXnGtJMyDxnSqlSoTfYXqgI0CSb3+ByzGrBQB/VV
nMbWzhuzHuKga81R0dSH1G3aV53FZ4UzWttqNhRL9MpTtkRM5iuyd7WuqmutNzSCAA0S+wAzkR9o
kdUD/Mlt5xmyo32jKNoyirsG0wnuji00/8ShwtTQglSwmWkU7CFuBmF/MmpFDS4rk9Esu9FpbDCR
OyGBQvlM6b1smAPElChhCIXUE7+VlFUVDnY4G4Mi2owBAir8mjEBaJ12QvALNRc70HeN32DEwzJV
3dk8Z4vKSK0nMbiAvEWqF+d6ElsHIAU0U+o6xYmfu+4Ma4n6TI1WhQKspBdFiOWlIKBKdziN6mvZ
qPNrOaVRSsFuPMnswr+j2oqSp1OjsZoFwpNnihmaZ2lkiycgK/TQSxtJvSjrfGqE45Csi/qqUDEL
EqaU7wX6utO0DHENdVHonVVGRSAgjSj6RXJAmYqjYM2eSzUfklED95ZNDHahT+AtVDDei+sXPm14
CXJnk5uoskk6gYqS1woLKOqc+1YfTMeExXwp6VorMwG43r0p02AC5d32D5IA/0xYHQLssA7p/9uh
WPlWbp7bQHy2dt9Fr9xvuccnMDzaYwMvfMwH8rD6AK4k2lerxvbU4bIKK3KOFpqHeWEm6LJfWESb
LE3MnzdYCpAbFGlytHF54iKskD7N6srt6plb1ikpB4XmrfiquhPF8wjahlpWXgSU2gu2LwK/VT3G
zFRq1tcxHFC/DLZmKDXZqqlp+mzQv5J1Z9m9iJeECCpnVZ7rt6rZtWi4KzkalgBEWuiwpeURm6gC
rAg8ExYreV9VvUD5VkImwb+qzRu1wIjqDl1539VBGS7KwJezeTDG7mkABhcyYS2gZCmpPc4zCsFH
MNYsap1hKYeoNRl/OHU6DIKEsHm1T+IbXfeLA0Yr8plKzkOHcNDtRau0FIVV2dwFlWERqNnIL4FS
WGQBURtUHdZdqsKm2nCkjUgnvxxgm/kOnCLeuq6s/BT4w5gHC0XiCLNHy9kiNWsNfW3GapbBI9Vz
tHptaiHqY6loT9WAehNxOYnnzXuw+itBBewQx2peLEa7s8ZZZsf6a5hINpBdxIPXtiENx8CS5GfL
ipuGEvrISk6/sG7YrNJ/nBVN0eeYAcLciavah9UYe6+qlwWHeszD+WDnSrBkj0nSn24Fzmhm5UVj
pRVH85IpKq0ssRzYtYULvQftYUNMZ55qIgtrTeUe7a5QD3LKFsNh12tL8zKxjdjpc9HTE/UIUcI+
N7JHA5ptU++gRIQwbym5ae+UpsZrorMuL3iyQeUWoZwdNaD86j5s6Uq6LYpXftfvMzkG2prmWafO
4PvA2+CpUuduUvh7ysH6Ross4jrlBMo3dVVT4QSkFsB1tQnnYnJJ7zoMdO4JglJ+k3emVS0KrM+v
WRwATdViVH/wR8WCoiuYqlAasfzinSjLXlrX2KmJFtMA+LrwwcjW8ei1eWldO80ITQXHfGTMDNnL
j34slbuI9C42+OSWraUaXuugA7BbAWBBsoFkSYJw2HIVUuuMjWfi6mJpV4S6QoHobiHOlU9DbLNp
HsHtHli5c6xCamDvLDdLgRTKGL/7PtNWslQ1+AWhz5isIY5XqoUjVPpLyG7NcaOHfjgDTtM4dka7
qhmq5pSb1re6psp37AMmUL6dLiFWwhMx6pi4qc4dsYQDtSUNygNnH0YNoK0GNU4CFryauSh1Z2kh
Bxc0qWNHIXUBTpFlGzs5UdlOGZHrEAj5yD7VXsm8k07W1JUDSMV7AIpfPw6ybBB+gQl64Q1q9OBV
mXlBskVFxVZPwm1HBPlqlBKSg726v4KdtR/8GlqrHPsXRlDyXqo9YF1XGP3WKtpureext6PgFzHu
IgCQE0O1gp5srLJIVm+LcqQOS4yCmHboNPZ9WQb+Y+o6ysjaC9nNkof3aDDFrAO2pRAa+7A67dK4
4SECidOULbZ8VSIHlP7jGG+yrGETLSdBdgXc2FqyhRN7ooL0S32knmuKStpnBB06nchounohxtNC
yqGeMPOqG+FZlmP2rX/Fq0cEgVBHpja3ocloe8RtVE1LGlOcYs5JiUDaaq4v9iiTRTkrLAvylSbk
6NSQNIL3Ap9IQizpFuaJMDwv48IbFoYMX9iXSXwhPXmgJ92E9eWgxsE1Pvx2b0ue8cS7q+wVv7Rf
isqvlqUduslMqAMwGKnTlVu1ztjVK1G4MQoRApWRQTnJLbWMpGa+CppGxUJlJeEmTht/0aRJgvK5
oLpoSwDNcpEv8HL1Oynmw0YmF6HGmyL3rr1MOAZdsduSpc7npxXxUpYVrokH5NJVY+uq9hsoaEOT
qzQb/U4siygkUFRT+9MskyDuTjsXg8Ksn14pBJgtBSG1+0xXX00Og6zKGNKqRU9f7GTQexOhn146
bRTRf4l7vbsRLMp8l2ORWcumzepnEpKG+X9xOI9zlzTStTbg76/jsu8X0HRg+o+DDxeYJaVZxGDK
qv87otX/hziJ5pu8zgJurysGxnTUpL9XRPwxQ+Yf/wNU5jdFqz/8Ee/6VQAzqqnC/9Dxqpvcxoc0
602/qiBDxXg/OTu+xSuiX9WpPAKfoeqJtxKN2HudUYUwo4PVQxSrv13yX8IrKhrFzB8IWHmoFaGr
Blzm76WHHJe60BOj7rjddTNkp/aVsvSWvkZXk74VqeYoM5dyddCuAWDh+YOkVRUBgIpbt68XAXU7
q9XncpQ8sKMnEhDOaDVrpKVp0R1jU+FWyca3Hoee6k0OYrEJbpvuga2QI1HDg1B3qeUSu+IBR2m5
1KQtvKmyn8drV1y16pn3jFcV5PgJkdZgJU6zspm74pVi1TzCiMkcgZttY4RQ8kFHnjE9LoZOmsf+
sEqmrSCpafOehjDHG16fcgks0Jt2xme9/8CmjB1+94hq67qq5YukGP0FWz2LtsCQOxUiLD19quNz
YbXMMG1Uc3BCmMPsSfIewJNZZ6p7JQwvvXjc0FJfThH0U9sTc3Q8F8mJ1qPFZ3t5XjV0yAuvXDQI
fKfMmViJcZGGLIpa9mIg0JmnhX4vYw/ga3LaDN+XjQjD7bDXRssB8mUJKy4kNx7owCkp1ftaaPC9
tafIFPs+415pVBmzXFFR6w/0ScalmuBxxTqDFEynhy44fQjKQDPPD/ZeQlxlYVfIiazgrACCEvan
37w2P5TVwmb6/tli30+2s2wqqLdN6unfP1tRK1d9kEm204/JdVlLWEP1at+3xpqZ1CFdqljEptjW
UbqK83Mj6VeGou/qBKwa/jZ8uxUoQte1NyKI8QvItHm7JeGULpItba+1Gc4A41LTjRI6EpsoOvRF
upMbfVXm6Q6JlUKPmIWLrL/xwoj9tWViV1Dss5qvMB+CV53EKyO6lxhmGqlzoiOWXkgkuuLP2bcu
im7yuFQnlg1xpgeJWUprZHb70iiXrabvB9k+Ebp32sPStPtklfj1VYhhkUcSa8JWVx4EFUgIw1t6
QmdyRt1JyrxiZhKxi1cWt/YA9qdF7gsxs4hXEhAD0nYfk3pYx7G89rqJTS2h142a8WTsa4eMoOOQ
G8sMnmXCBbEOT0c/ZdgyXdyqqgf84Uoty9PS1df4b6/S/mEMjX6XE/UIl1kx7wtXg0qIWYeOvOPn
Cl4NHpFO6EtF2Gsqvc9yzz22yXDugTvHhZuhHmI/uCs6ugJifPj9x0SdYB0/dzq+Tp0A4TWkbKos
27/seIyZbEVll0JQy6IXD7Chy/C5pfJQcM4a23KLgOJQuNHZ2LTnXlVSGO3PggB3dlQV8B1MIg7s
cBFWOVQH+9xXyfQJ6kNl2ZDZa7rffvuaG+kfPN20iH5x37gRqGFCDDBYYKDn/oKYVXFIozsC1acw
SxO5AhRlkkJGBGRkBsUkKSA4jH0qMsyLuSfWUsIkVSjNEXoVQrVV4VMONCWq+GXRjfOcCIIdtTyM
XQGeMjzuqiAmI2gvmVhXWtzvg7C5zDlpjdqUMak+ewb4OZB9rmbViwx648wN6OqUos6ovFpMja36
KlPeIPe9lk6oA+L9HvMaD1B38Nt2jyJulwvXoxyRAuZx2b0I+wGvtTLTovZKKPE5wUnjDGf9ayqF
vmNo+VVXS68ku8VzKxCvQiIHRYR3WKtXZVvFS0N5zakI+Xje7JQ78IpNidhjtKjO+sYN+taVZnE4
N8vHDiv8gF84SzqHMBaUH0RY+HPOL7dpzhk58EH+9k5i1KeyFOwrNsioElAhWIAAiE9FztHc4je4
Rjo3VWruxqi49oL+nAi2cdFOhxapXmthMS88eW0A+jX8bi2jmgBh8uTK+WWMUbpRtQUHFXpHBq4q
a++l8gYk977TrQUbwMtEUTmvkEvfyLZjK/ac6O+l58tLvvoTmeRMpEmsMsEtZeg1tUGnJnDeoJac
ndTu6BBesazRosYmSrHqLhwvJ58FoIWF3+zsPNqEqXsLCYmkJQ459CaUJYfulRWNjj+d6UuN2A+f
Q0Qt9mACFkUZ3hewVmd2FaZrFbr6fNR0CirCrG/DxLzIPK1k11kQhUszxs7bPQdmTI16i5DpFeAk
mg37Vqdq6krZM6aAZd6M6aT5P0l5DTlwZfu6iNbqSHMhw9jViUPkhTtdBcc4umJWjAYoRqwJrlQv
7KxZVqT2ul6VsjLdhWoHGbFfJw1kMlCLyOfq5Frz0zuvMk76UruJ4ZSAl70zxuKqT5ra4aneFK75
Oqrazm184XQVpMlY8UhkhjTaAEpeYEmMHUMfTyKPVUuQPl+wvTBL+ajDVXDUrjxk2nCMCvxqUVPf
UVMF4gMGZx4A1ir1+rodrW1r5lR+Zcrv0SZSjRthAmislR7DZXilVOKuUZud3PePCdBXQDfxQom1
tdQhxZLlPTjmRWS4N0lNIEEJJke3D6Ihvze6HzneZxj6bNc/q9rgAo6xwy79hlbo6xgQR86I9b2N
dkC7VYtgldUjxIji4JLXHlmv9ig/9HTw8N8tlcZ+CuGIBQlhhJ5hHFz7JeHQaNqOLp2V1lmunBna
edoc8N/tS0AKjYZeQjuQWDmrQ+s66SvEweiKxnqOg3bW5nQmw5coIJWi4/xT3Zn2VUcxOehJU4hf
6RUuFPW+8S5NL1kJqySK+gJlLRRYQGiNyuMinYbyoVeDqXN0IiNbNwed2OphHWDQK82loSdOFGAx
DckxFOdK9wS0bJ6Y2l3dUJsZeK8j9c6y90nfzc34QvbQyzNX3hauGs0bbJVe8NhVE3/4lWRZHKH2
Y69p8ZLAvEegn+ug9NYIap5bIvCAtPkc7TKbyCBal4bdofEhIc3OrE1IhXUmEQq+sLzkJhiIDOnV
QX+WSpWOpGQt6KJYyw5avVGmV75XmIsxVK7sSLrPhuE2i8Y34PHoklHckosy1yAmbygxko8bW6lD
OCD1/y59yppxZY3mmt7R1GxEkmWxnfJ8GmY6JIhSJrAOMUwSdscaVVKjlMhyXbIxatTrwnxM2nZr
d/6LNTRXJN/m8yJU12FICEKGYhQOXhI5rglKFlfAImypv9MEyxXq4qN+Ak3/lVT6eaisvFpsdewA
Slae4vJk9tVP/cLA01yvLK1QyUbWMA7oRHbrnSEt6PcHC5ql0rzS7RrpuDTM/ssfOelCqLCd3LD3
kTqhr60GWVhyV45ICZMMgaVXuQfNV7aMDaGB9jAhKbADZSakGTNtmpkMpwL+kbh82x38S9afH9NO
P+Hoef/pP4xe+4nPOf3tPgvS+ipzfhne9qf+0Yf848cX+pNZbkLBOmNMe4/vvJRvN/aWJvd714mP
hM41z4TFKeYXSPwTC4A9OOko3vufm/YXtlykxxLZ9vaLv/4ZRvvjO/91ft1vDdPfMQLT2fmzn14V
X96cRxNB6O0XZ/BvBwE6HR+faDrl6yBwRv63DALzRlpPAYEeVNBvZUy0wP7cA/CLK/z8AKjIkwwk
2BBuv35GKgrfDoE9uWIRL2GL/Rihf8sQ/EGqoc4m+1Mvgmp9IU2COAkBpHf6RS3o23EwvygK2i3L
eH8U8LL9Z42DCdpJ1XiAPzcM6hdB+4xj+fsb8YthUL6QzSULxuLr0/IfNwz0ICaE8acGQYFyqcg6
AaM/HgTxRYF0Cen3/ZX5+g5+s3j8tXnvz8yfvzerf1VOTomdkKbF17nq5yzRf3llUL7IilBkTt/f
vwnWF3I/J4rM12H+D/rYGO3Vrw/kJz62/UWnwITq2f7hPMB3L1sTefp9tvx3LQm/OR+SBzxheD71
ArAuoqwFg8DX//br+1nAkr9g/p2Wjf/YF2CaoT47CKz+BmgJhOQ/HASs1SbgQRkX9J9eCv7Ey/LT
FnLuB/Hz2w4zeKm+CQj+w3/wsbv69QXeZ4+3UF92Dt/9w0lx/fXSX+eR6ff//O4pe4si+OYvP6IJ
3n7O+//+/gF//aO/+1kfn+rjD9fBS3ksn0C1v22o32/z7JiwQ6W/4sPu35fH55fK/27zAzH44/c/
1Iv/9A787vWr6ph8XGYamUlh/fH7v37ZWYBB/+Myb3OyrbI4/zx8vwpq/lN3uz6WwzE9flzo7ZvU
DItZ79NXDpLjE0SyH4407Ak2WJ/9EdtjkjT/+D/HJP/vf+yOlc8B+OOibx/EQCD/8Qd/feR3xzLl
iBZ9P0hftwWf/QQ7ntP4FxfWJ4PAZy98cowq//jcvbzkHxd7G5LJTPDxB399SE6Pz/7w43doMit8
/gecPwfc/sd1pjtXqX3/DV/mvnlunvyXshy+u7jQJlbLZwd936Th8fHjOm93Daj8b7jrwzE8IlQ6
fndWez+wfvamL4MoCr6bsGiQTHuxz1746pgEMfkoz83HtaYRed9Kfvbi13VN7MoPJvH37cpnr3/7
UtX/mL2kpNd/d/df9wGfvfrpkcmcCav+PjHxfb/52auvmpCr19/e90+HuU9fO/vurZyuK9S/YSpn
Vf4J1HUWPGWPfLubKoZHU33/ORRFmco0n/0c/4MV+reXJwRtylsX+bM/5jQYs/L77QCXlk0SDT7/
GQipy387c/Nt5/PXp/gfq1M+bvptLZk+CIqSjz/76z9rylCavuqPK71fHTnLhPD59HfwuzEUnxym
P6KufvLyi5fYDz6G4OdhmapTnx2W39QY8YAy8m9gvE/e/XziSQXkY32/zf56/b/huZn7/rGug+pX
P+EdW/U3LGJv6wxez18+ne8/4W/YS/0heOuTX8LVC6+W98s9/s/l/s8+R3/WC/vJj/Hj+eivqOV+
90Z+dN78KTPv16fQjxLbj/6374/Y0794il+O5T//FwAA//8=</cx:binary>
              </cx:geoCache>
            </cx:geography>
          </cx:layoutPr>
          <cx:valueColors>
            <cx:minColor>
              <a:srgbClr val="94DC79"/>
            </cx:minColor>
            <cx:midColor>
              <a:srgbClr val="94DC79"/>
            </cx:midColor>
            <cx:maxColor>
              <a:srgbClr val="0078A1"/>
            </cx:maxColor>
          </cx:valueColors>
        </cx:series>
      </cx:plotAreaRegion>
    </cx:plotArea>
    <cx:legend pos="r" align="min" overlay="0">
      <cx:spPr>
        <a:ln>
          <a:noFill/>
        </a:ln>
      </cx:spPr>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hyperlink" Target="#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122646</xdr:colOff>
      <xdr:row>1</xdr:row>
      <xdr:rowOff>65022</xdr:rowOff>
    </xdr:from>
    <xdr:to>
      <xdr:col>29</xdr:col>
      <xdr:colOff>16565</xdr:colOff>
      <xdr:row>59</xdr:row>
      <xdr:rowOff>76756</xdr:rowOff>
    </xdr:to>
    <xdr:sp macro="" textlink="">
      <xdr:nvSpPr>
        <xdr:cNvPr id="2" name="Rectangle: Rounded Corners 1">
          <a:extLst>
            <a:ext uri="{FF2B5EF4-FFF2-40B4-BE49-F238E27FC236}">
              <a16:creationId xmlns:a16="http://schemas.microsoft.com/office/drawing/2014/main" id="{5B67E575-D1DF-1EB6-5CE1-B933EF625DDF}"/>
            </a:ext>
          </a:extLst>
        </xdr:cNvPr>
        <xdr:cNvSpPr/>
      </xdr:nvSpPr>
      <xdr:spPr>
        <a:xfrm>
          <a:off x="122646" y="247239"/>
          <a:ext cx="17668397" cy="10663169"/>
        </a:xfrm>
        <a:prstGeom prst="roundRect">
          <a:avLst>
            <a:gd name="adj" fmla="val 3243"/>
          </a:avLst>
        </a:prstGeom>
        <a:gradFill flip="none" rotWithShape="1">
          <a:gsLst>
            <a:gs pos="100000">
              <a:srgbClr val="F9FDFE">
                <a:alpha val="75000"/>
              </a:srgbClr>
            </a:gs>
            <a:gs pos="0">
              <a:srgbClr val="A3C6FD"/>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310594</xdr:colOff>
      <xdr:row>2</xdr:row>
      <xdr:rowOff>42609</xdr:rowOff>
    </xdr:from>
    <xdr:to>
      <xdr:col>6</xdr:col>
      <xdr:colOff>520391</xdr:colOff>
      <xdr:row>58</xdr:row>
      <xdr:rowOff>130097</xdr:rowOff>
    </xdr:to>
    <xdr:sp macro="" textlink="">
      <xdr:nvSpPr>
        <xdr:cNvPr id="3" name="Rectangle: Rounded Corners 2">
          <a:extLst>
            <a:ext uri="{FF2B5EF4-FFF2-40B4-BE49-F238E27FC236}">
              <a16:creationId xmlns:a16="http://schemas.microsoft.com/office/drawing/2014/main" id="{CF2FEA2F-D337-D6F1-E056-F6C482AC660B}"/>
            </a:ext>
          </a:extLst>
        </xdr:cNvPr>
        <xdr:cNvSpPr/>
      </xdr:nvSpPr>
      <xdr:spPr>
        <a:xfrm>
          <a:off x="310594" y="423609"/>
          <a:ext cx="3867397" cy="10755488"/>
        </a:xfrm>
        <a:prstGeom prst="roundRect">
          <a:avLst>
            <a:gd name="adj" fmla="val 7041"/>
          </a:avLst>
        </a:prstGeom>
        <a:gradFill>
          <a:gsLst>
            <a:gs pos="100000">
              <a:srgbClr val="17EAD9">
                <a:lumMod val="97000"/>
                <a:lumOff val="3000"/>
              </a:srgbClr>
            </a:gs>
            <a:gs pos="0">
              <a:srgbClr val="6078EA"/>
            </a:gs>
          </a:gsLst>
          <a:lin ang="3000000" scaled="0"/>
        </a:gradFill>
        <a:ln w="79375" cmpd="sng">
          <a:solidFill>
            <a:schemeClr val="bg1">
              <a:lumMod val="95000"/>
              <a:alpha val="95000"/>
            </a:schemeClr>
          </a:solidFill>
          <a:round/>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189001</xdr:colOff>
      <xdr:row>2</xdr:row>
      <xdr:rowOff>31750</xdr:rowOff>
    </xdr:from>
    <xdr:to>
      <xdr:col>12</xdr:col>
      <xdr:colOff>218416</xdr:colOff>
      <xdr:row>10</xdr:row>
      <xdr:rowOff>75915</xdr:rowOff>
    </xdr:to>
    <xdr:sp macro="" textlink="">
      <xdr:nvSpPr>
        <xdr:cNvPr id="4" name="Rectangle: Rounded Corners 3">
          <a:extLst>
            <a:ext uri="{FF2B5EF4-FFF2-40B4-BE49-F238E27FC236}">
              <a16:creationId xmlns:a16="http://schemas.microsoft.com/office/drawing/2014/main" id="{108CB8FA-B788-D6BB-102E-7C9DEBDFEF08}"/>
            </a:ext>
          </a:extLst>
        </xdr:cNvPr>
        <xdr:cNvSpPr/>
      </xdr:nvSpPr>
      <xdr:spPr>
        <a:xfrm>
          <a:off x="4485834" y="391583"/>
          <a:ext cx="3098582" cy="1483499"/>
        </a:xfrm>
        <a:prstGeom prst="roundRect">
          <a:avLst/>
        </a:prstGeom>
        <a:gradFill>
          <a:gsLst>
            <a:gs pos="94000">
              <a:srgbClr val="4F4FB3"/>
            </a:gs>
            <a:gs pos="0">
              <a:srgbClr val="2BA6CF"/>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446775</xdr:colOff>
      <xdr:row>2</xdr:row>
      <xdr:rowOff>35682</xdr:rowOff>
    </xdr:from>
    <xdr:to>
      <xdr:col>17</xdr:col>
      <xdr:colOff>476190</xdr:colOff>
      <xdr:row>10</xdr:row>
      <xdr:rowOff>79548</xdr:rowOff>
    </xdr:to>
    <xdr:sp macro="" textlink="">
      <xdr:nvSpPr>
        <xdr:cNvPr id="5" name="Rectangle: Rounded Corners 4">
          <a:extLst>
            <a:ext uri="{FF2B5EF4-FFF2-40B4-BE49-F238E27FC236}">
              <a16:creationId xmlns:a16="http://schemas.microsoft.com/office/drawing/2014/main" id="{86A974C2-86C6-4D04-B5CD-A141911D2998}"/>
            </a:ext>
          </a:extLst>
        </xdr:cNvPr>
        <xdr:cNvSpPr/>
      </xdr:nvSpPr>
      <xdr:spPr>
        <a:xfrm>
          <a:off x="7761975" y="401442"/>
          <a:ext cx="3077415" cy="1506906"/>
        </a:xfrm>
        <a:prstGeom prst="roundRect">
          <a:avLst/>
        </a:prstGeom>
        <a:gradFill>
          <a:gsLst>
            <a:gs pos="0">
              <a:srgbClr val="F7B28D"/>
            </a:gs>
            <a:gs pos="100000">
              <a:srgbClr val="C2138D"/>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84813</xdr:colOff>
      <xdr:row>2</xdr:row>
      <xdr:rowOff>15211</xdr:rowOff>
    </xdr:from>
    <xdr:to>
      <xdr:col>23</xdr:col>
      <xdr:colOff>114227</xdr:colOff>
      <xdr:row>10</xdr:row>
      <xdr:rowOff>71377</xdr:rowOff>
    </xdr:to>
    <xdr:sp macro="" textlink="">
      <xdr:nvSpPr>
        <xdr:cNvPr id="6" name="Rectangle: Rounded Corners 5">
          <a:extLst>
            <a:ext uri="{FF2B5EF4-FFF2-40B4-BE49-F238E27FC236}">
              <a16:creationId xmlns:a16="http://schemas.microsoft.com/office/drawing/2014/main" id="{9584E3BC-B80D-45DD-AB94-ECC0F72CB29D}"/>
            </a:ext>
          </a:extLst>
        </xdr:cNvPr>
        <xdr:cNvSpPr/>
      </xdr:nvSpPr>
      <xdr:spPr>
        <a:xfrm>
          <a:off x="11057613" y="380971"/>
          <a:ext cx="3077414" cy="1519206"/>
        </a:xfrm>
        <a:prstGeom prst="roundRect">
          <a:avLst/>
        </a:prstGeom>
        <a:gradFill>
          <a:gsLst>
            <a:gs pos="94000">
              <a:srgbClr val="0078A1"/>
            </a:gs>
            <a:gs pos="0">
              <a:srgbClr val="9EB541"/>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a:p>
          <a:pPr marL="0" indent="0" algn="l"/>
          <a:endParaRPr lang="en-IN" sz="1100">
            <a:solidFill>
              <a:schemeClr val="lt1"/>
            </a:solidFill>
            <a:latin typeface="+mn-lt"/>
            <a:ea typeface="+mn-ea"/>
            <a:cs typeface="+mn-cs"/>
          </a:endParaRPr>
        </a:p>
      </xdr:txBody>
    </xdr:sp>
    <xdr:clientData/>
  </xdr:twoCellAnchor>
  <xdr:twoCellAnchor>
    <xdr:from>
      <xdr:col>23</xdr:col>
      <xdr:colOff>303864</xdr:colOff>
      <xdr:row>2</xdr:row>
      <xdr:rowOff>21035</xdr:rowOff>
    </xdr:from>
    <xdr:to>
      <xdr:col>28</xdr:col>
      <xdr:colOff>374276</xdr:colOff>
      <xdr:row>10</xdr:row>
      <xdr:rowOff>69882</xdr:rowOff>
    </xdr:to>
    <xdr:sp macro="" textlink="">
      <xdr:nvSpPr>
        <xdr:cNvPr id="7" name="Rectangle: Rounded Corners 6">
          <a:extLst>
            <a:ext uri="{FF2B5EF4-FFF2-40B4-BE49-F238E27FC236}">
              <a16:creationId xmlns:a16="http://schemas.microsoft.com/office/drawing/2014/main" id="{59D4C83B-2897-4362-95B6-2DE15CCB9D89}"/>
            </a:ext>
          </a:extLst>
        </xdr:cNvPr>
        <xdr:cNvSpPr/>
      </xdr:nvSpPr>
      <xdr:spPr>
        <a:xfrm>
          <a:off x="14324664" y="386795"/>
          <a:ext cx="3118412" cy="1511887"/>
        </a:xfrm>
        <a:prstGeom prst="roundRect">
          <a:avLst/>
        </a:prstGeom>
        <a:gradFill>
          <a:gsLst>
            <a:gs pos="94000">
              <a:srgbClr val="FC79A3"/>
            </a:gs>
            <a:gs pos="0">
              <a:srgbClr val="FFE45C"/>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111056</xdr:colOff>
      <xdr:row>11</xdr:row>
      <xdr:rowOff>158093</xdr:rowOff>
    </xdr:from>
    <xdr:to>
      <xdr:col>14</xdr:col>
      <xdr:colOff>80369</xdr:colOff>
      <xdr:row>27</xdr:row>
      <xdr:rowOff>92927</xdr:rowOff>
    </xdr:to>
    <xdr:sp macro="" textlink="">
      <xdr:nvSpPr>
        <xdr:cNvPr id="8" name="Rectangle: Rounded Corners 7">
          <a:extLst>
            <a:ext uri="{FF2B5EF4-FFF2-40B4-BE49-F238E27FC236}">
              <a16:creationId xmlns:a16="http://schemas.microsoft.com/office/drawing/2014/main" id="{F64060F6-B8CE-495E-A75C-1A66390C5997}"/>
            </a:ext>
          </a:extLst>
        </xdr:cNvPr>
        <xdr:cNvSpPr/>
      </xdr:nvSpPr>
      <xdr:spPr>
        <a:xfrm>
          <a:off x="4404276" y="2202483"/>
          <a:ext cx="4262532" cy="2908493"/>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130097</xdr:colOff>
      <xdr:row>14</xdr:row>
      <xdr:rowOff>55756</xdr:rowOff>
    </xdr:from>
    <xdr:to>
      <xdr:col>13</xdr:col>
      <xdr:colOff>463129</xdr:colOff>
      <xdr:row>26</xdr:row>
      <xdr:rowOff>21865</xdr:rowOff>
    </xdr:to>
    <xdr:graphicFrame macro="">
      <xdr:nvGraphicFramePr>
        <xdr:cNvPr id="12" name="Chart 11">
          <a:extLst>
            <a:ext uri="{FF2B5EF4-FFF2-40B4-BE49-F238E27FC236}">
              <a16:creationId xmlns:a16="http://schemas.microsoft.com/office/drawing/2014/main" id="{092D1B23-7521-4723-B76E-23B71662B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227249</xdr:colOff>
      <xdr:row>12</xdr:row>
      <xdr:rowOff>53777</xdr:rowOff>
    </xdr:from>
    <xdr:to>
      <xdr:col>13</xdr:col>
      <xdr:colOff>538573</xdr:colOff>
      <xdr:row>14</xdr:row>
      <xdr:rowOff>22885</xdr:rowOff>
    </xdr:to>
    <xdr:sp macro="" textlink="">
      <xdr:nvSpPr>
        <xdr:cNvPr id="13" name="TextBox 12">
          <a:extLst>
            <a:ext uri="{FF2B5EF4-FFF2-40B4-BE49-F238E27FC236}">
              <a16:creationId xmlns:a16="http://schemas.microsoft.com/office/drawing/2014/main" id="{98D20A03-4A6F-870F-34C8-8AB91938CE77}"/>
            </a:ext>
          </a:extLst>
        </xdr:cNvPr>
        <xdr:cNvSpPr txBox="1"/>
      </xdr:nvSpPr>
      <xdr:spPr>
        <a:xfrm>
          <a:off x="4465222" y="2308462"/>
          <a:ext cx="3943872" cy="344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Georgia" panose="02040502050405020303" pitchFamily="18" charset="0"/>
            </a:rPr>
            <a:t>Employees</a:t>
          </a:r>
          <a:r>
            <a:rPr lang="en-IN" sz="1600" baseline="0">
              <a:solidFill>
                <a:schemeClr val="tx1">
                  <a:lumMod val="65000"/>
                  <a:lumOff val="35000"/>
                </a:schemeClr>
              </a:solidFill>
              <a:latin typeface="Georgia" panose="02040502050405020303" pitchFamily="18" charset="0"/>
            </a:rPr>
            <a:t> By Department</a:t>
          </a:r>
          <a:endParaRPr lang="en-IN" sz="1600">
            <a:solidFill>
              <a:schemeClr val="tx1">
                <a:lumMod val="65000"/>
                <a:lumOff val="35000"/>
              </a:schemeClr>
            </a:solidFill>
            <a:latin typeface="Georgia" panose="02040502050405020303" pitchFamily="18" charset="0"/>
          </a:endParaRPr>
        </a:p>
      </xdr:txBody>
    </xdr:sp>
    <xdr:clientData/>
  </xdr:twoCellAnchor>
  <xdr:twoCellAnchor>
    <xdr:from>
      <xdr:col>14</xdr:col>
      <xdr:colOff>330173</xdr:colOff>
      <xdr:row>12</xdr:row>
      <xdr:rowOff>2532</xdr:rowOff>
    </xdr:from>
    <xdr:to>
      <xdr:col>20</xdr:col>
      <xdr:colOff>353123</xdr:colOff>
      <xdr:row>26</xdr:row>
      <xdr:rowOff>111512</xdr:rowOff>
    </xdr:to>
    <xdr:sp macro="" textlink="">
      <xdr:nvSpPr>
        <xdr:cNvPr id="14" name="Rectangle: Rounded Corners 13">
          <a:extLst>
            <a:ext uri="{FF2B5EF4-FFF2-40B4-BE49-F238E27FC236}">
              <a16:creationId xmlns:a16="http://schemas.microsoft.com/office/drawing/2014/main" id="{F11234F3-C109-48D4-8F36-D4A17C9B2AC6}"/>
            </a:ext>
          </a:extLst>
        </xdr:cNvPr>
        <xdr:cNvSpPr/>
      </xdr:nvSpPr>
      <xdr:spPr>
        <a:xfrm>
          <a:off x="8916612" y="2232776"/>
          <a:ext cx="3702852" cy="2710931"/>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601533</xdr:colOff>
      <xdr:row>14</xdr:row>
      <xdr:rowOff>46653</xdr:rowOff>
    </xdr:from>
    <xdr:to>
      <xdr:col>20</xdr:col>
      <xdr:colOff>6084</xdr:colOff>
      <xdr:row>26</xdr:row>
      <xdr:rowOff>52288</xdr:rowOff>
    </xdr:to>
    <xdr:graphicFrame macro="">
      <xdr:nvGraphicFramePr>
        <xdr:cNvPr id="15" name="Chart 14">
          <a:extLst>
            <a:ext uri="{FF2B5EF4-FFF2-40B4-BE49-F238E27FC236}">
              <a16:creationId xmlns:a16="http://schemas.microsoft.com/office/drawing/2014/main" id="{BDE0F360-4FAC-45F2-8F8D-6E45BC4B3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315951</xdr:colOff>
      <xdr:row>27</xdr:row>
      <xdr:rowOff>71997</xdr:rowOff>
    </xdr:from>
    <xdr:to>
      <xdr:col>20</xdr:col>
      <xdr:colOff>353122</xdr:colOff>
      <xdr:row>42</xdr:row>
      <xdr:rowOff>37170</xdr:rowOff>
    </xdr:to>
    <xdr:sp macro="" textlink="">
      <xdr:nvSpPr>
        <xdr:cNvPr id="17" name="Rectangle: Rounded Corners 16">
          <a:extLst>
            <a:ext uri="{FF2B5EF4-FFF2-40B4-BE49-F238E27FC236}">
              <a16:creationId xmlns:a16="http://schemas.microsoft.com/office/drawing/2014/main" id="{2967B816-5D64-4EB3-9C07-24D5575C9252}"/>
            </a:ext>
          </a:extLst>
        </xdr:cNvPr>
        <xdr:cNvSpPr/>
      </xdr:nvSpPr>
      <xdr:spPr>
        <a:xfrm>
          <a:off x="8902390" y="5090046"/>
          <a:ext cx="3717073" cy="2752978"/>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131217</xdr:colOff>
      <xdr:row>28</xdr:row>
      <xdr:rowOff>76200</xdr:rowOff>
    </xdr:from>
    <xdr:to>
      <xdr:col>14</xdr:col>
      <xdr:colOff>89125</xdr:colOff>
      <xdr:row>58</xdr:row>
      <xdr:rowOff>31493</xdr:rowOff>
    </xdr:to>
    <xdr:sp macro="" textlink="">
      <xdr:nvSpPr>
        <xdr:cNvPr id="20" name="Rectangle: Rounded Corners 19">
          <a:extLst>
            <a:ext uri="{FF2B5EF4-FFF2-40B4-BE49-F238E27FC236}">
              <a16:creationId xmlns:a16="http://schemas.microsoft.com/office/drawing/2014/main" id="{ED4E2060-9ED5-4179-9F50-57B6C63810EE}"/>
            </a:ext>
          </a:extLst>
        </xdr:cNvPr>
        <xdr:cNvSpPr/>
      </xdr:nvSpPr>
      <xdr:spPr>
        <a:xfrm>
          <a:off x="4398417" y="5410200"/>
          <a:ext cx="4225108" cy="5670293"/>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557560</xdr:colOff>
      <xdr:row>11</xdr:row>
      <xdr:rowOff>102303</xdr:rowOff>
    </xdr:from>
    <xdr:to>
      <xdr:col>28</xdr:col>
      <xdr:colOff>326571</xdr:colOff>
      <xdr:row>42</xdr:row>
      <xdr:rowOff>37170</xdr:rowOff>
    </xdr:to>
    <xdr:sp macro="" textlink="">
      <xdr:nvSpPr>
        <xdr:cNvPr id="23" name="Rectangle: Rounded Corners 22">
          <a:extLst>
            <a:ext uri="{FF2B5EF4-FFF2-40B4-BE49-F238E27FC236}">
              <a16:creationId xmlns:a16="http://schemas.microsoft.com/office/drawing/2014/main" id="{83DCC051-B246-4616-9ABC-D6EAE6FE3D34}"/>
            </a:ext>
          </a:extLst>
        </xdr:cNvPr>
        <xdr:cNvSpPr/>
      </xdr:nvSpPr>
      <xdr:spPr>
        <a:xfrm>
          <a:off x="12687356" y="2155038"/>
          <a:ext cx="4620929" cy="5719846"/>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320168</xdr:colOff>
      <xdr:row>43</xdr:row>
      <xdr:rowOff>18587</xdr:rowOff>
    </xdr:from>
    <xdr:to>
      <xdr:col>28</xdr:col>
      <xdr:colOff>266699</xdr:colOff>
      <xdr:row>58</xdr:row>
      <xdr:rowOff>26847</xdr:rowOff>
    </xdr:to>
    <xdr:sp macro="" textlink="">
      <xdr:nvSpPr>
        <xdr:cNvPr id="24" name="Rectangle: Rounded Corners 23">
          <a:extLst>
            <a:ext uri="{FF2B5EF4-FFF2-40B4-BE49-F238E27FC236}">
              <a16:creationId xmlns:a16="http://schemas.microsoft.com/office/drawing/2014/main" id="{AD1DAE71-BC5E-4676-9A00-BE6397754035}"/>
            </a:ext>
          </a:extLst>
        </xdr:cNvPr>
        <xdr:cNvSpPr/>
      </xdr:nvSpPr>
      <xdr:spPr>
        <a:xfrm>
          <a:off x="8854568" y="8210087"/>
          <a:ext cx="8480931" cy="2865760"/>
        </a:xfrm>
        <a:prstGeom prst="roundRect">
          <a:avLst>
            <a:gd name="adj" fmla="val 82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242472</xdr:colOff>
      <xdr:row>29</xdr:row>
      <xdr:rowOff>38337</xdr:rowOff>
    </xdr:from>
    <xdr:to>
      <xdr:col>13</xdr:col>
      <xdr:colOff>553796</xdr:colOff>
      <xdr:row>31</xdr:row>
      <xdr:rowOff>7445</xdr:rowOff>
    </xdr:to>
    <xdr:sp macro="" textlink="">
      <xdr:nvSpPr>
        <xdr:cNvPr id="28" name="TextBox 27">
          <a:extLst>
            <a:ext uri="{FF2B5EF4-FFF2-40B4-BE49-F238E27FC236}">
              <a16:creationId xmlns:a16="http://schemas.microsoft.com/office/drawing/2014/main" id="{B78D45B1-2D6F-42AE-A3A7-7D7B60541F03}"/>
            </a:ext>
          </a:extLst>
        </xdr:cNvPr>
        <xdr:cNvSpPr txBox="1"/>
      </xdr:nvSpPr>
      <xdr:spPr>
        <a:xfrm>
          <a:off x="4465222" y="5562837"/>
          <a:ext cx="3930824" cy="350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lumMod val="65000"/>
                  <a:lumOff val="35000"/>
                </a:schemeClr>
              </a:solidFill>
              <a:latin typeface="Georgia" panose="02040502050405020303" pitchFamily="18" charset="0"/>
            </a:rPr>
            <a:t>Attrition Rate By Department</a:t>
          </a:r>
          <a:endParaRPr lang="en-IN" sz="1600">
            <a:solidFill>
              <a:schemeClr val="tx1">
                <a:lumMod val="65000"/>
                <a:lumOff val="35000"/>
              </a:schemeClr>
            </a:solidFill>
            <a:latin typeface="Georgia" panose="02040502050405020303" pitchFamily="18" charset="0"/>
          </a:endParaRPr>
        </a:p>
      </xdr:txBody>
    </xdr:sp>
    <xdr:clientData/>
  </xdr:twoCellAnchor>
  <xdr:twoCellAnchor>
    <xdr:from>
      <xdr:col>14</xdr:col>
      <xdr:colOff>474247</xdr:colOff>
      <xdr:row>43</xdr:row>
      <xdr:rowOff>158987</xdr:rowOff>
    </xdr:from>
    <xdr:to>
      <xdr:col>21</xdr:col>
      <xdr:colOff>182321</xdr:colOff>
      <xdr:row>45</xdr:row>
      <xdr:rowOff>128095</xdr:rowOff>
    </xdr:to>
    <xdr:sp macro="" textlink="">
      <xdr:nvSpPr>
        <xdr:cNvPr id="29" name="TextBox 28">
          <a:extLst>
            <a:ext uri="{FF2B5EF4-FFF2-40B4-BE49-F238E27FC236}">
              <a16:creationId xmlns:a16="http://schemas.microsoft.com/office/drawing/2014/main" id="{88D2A3A5-632D-4E73-8B73-9688A124C5AE}"/>
            </a:ext>
          </a:extLst>
        </xdr:cNvPr>
        <xdr:cNvSpPr txBox="1"/>
      </xdr:nvSpPr>
      <xdr:spPr>
        <a:xfrm>
          <a:off x="8919747" y="8350487"/>
          <a:ext cx="3930824" cy="350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lumMod val="65000"/>
                  <a:lumOff val="35000"/>
                </a:schemeClr>
              </a:solidFill>
              <a:latin typeface="Georgia" panose="02040502050405020303" pitchFamily="18" charset="0"/>
            </a:rPr>
            <a:t>Hiring Trend (Years)</a:t>
          </a:r>
          <a:endParaRPr lang="en-IN" sz="1400">
            <a:solidFill>
              <a:schemeClr val="tx1">
                <a:lumMod val="65000"/>
                <a:lumOff val="35000"/>
              </a:schemeClr>
            </a:solidFill>
            <a:latin typeface="Georgia" panose="02040502050405020303" pitchFamily="18" charset="0"/>
          </a:endParaRPr>
        </a:p>
      </xdr:txBody>
    </xdr:sp>
    <xdr:clientData/>
  </xdr:twoCellAnchor>
  <xdr:twoCellAnchor>
    <xdr:from>
      <xdr:col>21</xdr:col>
      <xdr:colOff>121862</xdr:colOff>
      <xdr:row>12</xdr:row>
      <xdr:rowOff>57901</xdr:rowOff>
    </xdr:from>
    <xdr:to>
      <xdr:col>27</xdr:col>
      <xdr:colOff>433186</xdr:colOff>
      <xdr:row>14</xdr:row>
      <xdr:rowOff>27009</xdr:rowOff>
    </xdr:to>
    <xdr:sp macro="" textlink="">
      <xdr:nvSpPr>
        <xdr:cNvPr id="30" name="TextBox 29">
          <a:extLst>
            <a:ext uri="{FF2B5EF4-FFF2-40B4-BE49-F238E27FC236}">
              <a16:creationId xmlns:a16="http://schemas.microsoft.com/office/drawing/2014/main" id="{6EAAFDCC-B5A3-441A-B12B-76FD99F8674D}"/>
            </a:ext>
          </a:extLst>
        </xdr:cNvPr>
        <xdr:cNvSpPr txBox="1"/>
      </xdr:nvSpPr>
      <xdr:spPr>
        <a:xfrm>
          <a:off x="12790112" y="2343901"/>
          <a:ext cx="3930824" cy="350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lumMod val="65000"/>
                  <a:lumOff val="35000"/>
                </a:schemeClr>
              </a:solidFill>
              <a:latin typeface="Georgia" panose="02040502050405020303" pitchFamily="18" charset="0"/>
            </a:rPr>
            <a:t>Employees by States</a:t>
          </a:r>
          <a:endParaRPr lang="en-IN" sz="1600">
            <a:solidFill>
              <a:schemeClr val="tx1">
                <a:lumMod val="65000"/>
                <a:lumOff val="35000"/>
              </a:schemeClr>
            </a:solidFill>
            <a:latin typeface="Georgia" panose="02040502050405020303" pitchFamily="18" charset="0"/>
          </a:endParaRPr>
        </a:p>
      </xdr:txBody>
    </xdr:sp>
    <xdr:clientData/>
  </xdr:twoCellAnchor>
  <xdr:twoCellAnchor>
    <xdr:from>
      <xdr:col>14</xdr:col>
      <xdr:colOff>377515</xdr:colOff>
      <xdr:row>28</xdr:row>
      <xdr:rowOff>4197</xdr:rowOff>
    </xdr:from>
    <xdr:to>
      <xdr:col>21</xdr:col>
      <xdr:colOff>451184</xdr:colOff>
      <xdr:row>29</xdr:row>
      <xdr:rowOff>153779</xdr:rowOff>
    </xdr:to>
    <xdr:sp macro="" textlink="">
      <xdr:nvSpPr>
        <xdr:cNvPr id="31" name="TextBox 30">
          <a:extLst>
            <a:ext uri="{FF2B5EF4-FFF2-40B4-BE49-F238E27FC236}">
              <a16:creationId xmlns:a16="http://schemas.microsoft.com/office/drawing/2014/main" id="{453F186C-4F55-48CF-B10F-F70047F0FD12}"/>
            </a:ext>
          </a:extLst>
        </xdr:cNvPr>
        <xdr:cNvSpPr txBox="1"/>
      </xdr:nvSpPr>
      <xdr:spPr>
        <a:xfrm>
          <a:off x="8939989" y="5057460"/>
          <a:ext cx="4354906" cy="330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Georgia" panose="02040502050405020303" pitchFamily="18" charset="0"/>
            </a:rPr>
            <a:t>Job</a:t>
          </a:r>
          <a:r>
            <a:rPr lang="en-IN" sz="1600" baseline="0">
              <a:solidFill>
                <a:schemeClr val="tx1">
                  <a:lumMod val="65000"/>
                  <a:lumOff val="35000"/>
                </a:schemeClr>
              </a:solidFill>
              <a:latin typeface="Georgia" panose="02040502050405020303" pitchFamily="18" charset="0"/>
            </a:rPr>
            <a:t> Satisfaction By Department</a:t>
          </a:r>
          <a:endParaRPr lang="en-IN" sz="1600">
            <a:solidFill>
              <a:schemeClr val="tx1">
                <a:lumMod val="65000"/>
                <a:lumOff val="35000"/>
              </a:schemeClr>
            </a:solidFill>
            <a:latin typeface="Georgia" panose="02040502050405020303" pitchFamily="18" charset="0"/>
          </a:endParaRPr>
        </a:p>
      </xdr:txBody>
    </xdr:sp>
    <xdr:clientData/>
  </xdr:twoCellAnchor>
  <xdr:twoCellAnchor>
    <xdr:from>
      <xdr:col>14</xdr:col>
      <xdr:colOff>423487</xdr:colOff>
      <xdr:row>12</xdr:row>
      <xdr:rowOff>29326</xdr:rowOff>
    </xdr:from>
    <xdr:to>
      <xdr:col>21</xdr:col>
      <xdr:colOff>131561</xdr:colOff>
      <xdr:row>13</xdr:row>
      <xdr:rowOff>181314</xdr:rowOff>
    </xdr:to>
    <xdr:sp macro="" textlink="">
      <xdr:nvSpPr>
        <xdr:cNvPr id="32" name="TextBox 31">
          <a:extLst>
            <a:ext uri="{FF2B5EF4-FFF2-40B4-BE49-F238E27FC236}">
              <a16:creationId xmlns:a16="http://schemas.microsoft.com/office/drawing/2014/main" id="{D633FE01-2F3B-4709-9AF5-4C9B68EE8603}"/>
            </a:ext>
          </a:extLst>
        </xdr:cNvPr>
        <xdr:cNvSpPr txBox="1"/>
      </xdr:nvSpPr>
      <xdr:spPr>
        <a:xfrm>
          <a:off x="8957887" y="2223886"/>
          <a:ext cx="3975274" cy="33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tx1">
                  <a:lumMod val="65000"/>
                  <a:lumOff val="35000"/>
                </a:schemeClr>
              </a:solidFill>
              <a:latin typeface="Georgia" panose="02040502050405020303" pitchFamily="18" charset="0"/>
            </a:rPr>
            <a:t>Employees By Gender</a:t>
          </a:r>
          <a:endParaRPr lang="en-IN" sz="1600">
            <a:solidFill>
              <a:schemeClr val="tx1">
                <a:lumMod val="65000"/>
                <a:lumOff val="35000"/>
              </a:schemeClr>
            </a:solidFill>
            <a:latin typeface="Georgia" panose="02040502050405020303" pitchFamily="18" charset="0"/>
          </a:endParaRPr>
        </a:p>
      </xdr:txBody>
    </xdr:sp>
    <xdr:clientData/>
  </xdr:twoCellAnchor>
  <xdr:twoCellAnchor>
    <xdr:from>
      <xdr:col>14</xdr:col>
      <xdr:colOff>479778</xdr:colOff>
      <xdr:row>45</xdr:row>
      <xdr:rowOff>40518</xdr:rowOff>
    </xdr:from>
    <xdr:to>
      <xdr:col>28</xdr:col>
      <xdr:colOff>155221</xdr:colOff>
      <xdr:row>57</xdr:row>
      <xdr:rowOff>155223</xdr:rowOff>
    </xdr:to>
    <xdr:graphicFrame macro="">
      <xdr:nvGraphicFramePr>
        <xdr:cNvPr id="33" name="Chart 32">
          <a:extLst>
            <a:ext uri="{FF2B5EF4-FFF2-40B4-BE49-F238E27FC236}">
              <a16:creationId xmlns:a16="http://schemas.microsoft.com/office/drawing/2014/main" id="{0EFF1E34-B155-41DE-AE25-A7D886263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343545</xdr:colOff>
      <xdr:row>29</xdr:row>
      <xdr:rowOff>98888</xdr:rowOff>
    </xdr:from>
    <xdr:to>
      <xdr:col>20</xdr:col>
      <xdr:colOff>127955</xdr:colOff>
      <xdr:row>41</xdr:row>
      <xdr:rowOff>157891</xdr:rowOff>
    </xdr:to>
    <xdr:graphicFrame macro="">
      <xdr:nvGraphicFramePr>
        <xdr:cNvPr id="9" name="Chart 8">
          <a:extLst>
            <a:ext uri="{FF2B5EF4-FFF2-40B4-BE49-F238E27FC236}">
              <a16:creationId xmlns:a16="http://schemas.microsoft.com/office/drawing/2014/main" id="{2618C564-0E80-441F-A779-620F69324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559835</xdr:colOff>
      <xdr:row>31</xdr:row>
      <xdr:rowOff>13996</xdr:rowOff>
    </xdr:from>
    <xdr:to>
      <xdr:col>13</xdr:col>
      <xdr:colOff>497632</xdr:colOff>
      <xdr:row>57</xdr:row>
      <xdr:rowOff>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FC0047DE-5E94-4E8F-9225-4A537BDA7B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27035" y="5683276"/>
              <a:ext cx="3595397" cy="48247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238080</xdr:colOff>
      <xdr:row>2</xdr:row>
      <xdr:rowOff>106821</xdr:rowOff>
    </xdr:from>
    <xdr:to>
      <xdr:col>12</xdr:col>
      <xdr:colOff>273538</xdr:colOff>
      <xdr:row>6</xdr:row>
      <xdr:rowOff>58615</xdr:rowOff>
    </xdr:to>
    <xdr:sp macro="" textlink="">
      <xdr:nvSpPr>
        <xdr:cNvPr id="18" name="TextBox 17">
          <a:extLst>
            <a:ext uri="{FF2B5EF4-FFF2-40B4-BE49-F238E27FC236}">
              <a16:creationId xmlns:a16="http://schemas.microsoft.com/office/drawing/2014/main" id="{CB97AA43-59D2-E9BF-BCF7-2269E5F3D2B7}"/>
            </a:ext>
          </a:extLst>
        </xdr:cNvPr>
        <xdr:cNvSpPr txBox="1"/>
      </xdr:nvSpPr>
      <xdr:spPr>
        <a:xfrm>
          <a:off x="4477926" y="458513"/>
          <a:ext cx="3063920" cy="655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Georgia" panose="02040502050405020303" pitchFamily="18" charset="0"/>
            </a:rPr>
            <a:t>Employee</a:t>
          </a:r>
          <a:r>
            <a:rPr lang="en-IN" sz="2400" b="1" baseline="0">
              <a:solidFill>
                <a:schemeClr val="bg1"/>
              </a:solidFill>
              <a:latin typeface="Georgia" panose="02040502050405020303" pitchFamily="18" charset="0"/>
            </a:rPr>
            <a:t> Count</a:t>
          </a:r>
          <a:endParaRPr lang="en-IN" sz="2400" b="1">
            <a:solidFill>
              <a:schemeClr val="bg1"/>
            </a:solidFill>
            <a:latin typeface="Georgia" panose="02040502050405020303" pitchFamily="18" charset="0"/>
          </a:endParaRPr>
        </a:p>
      </xdr:txBody>
    </xdr:sp>
    <xdr:clientData/>
  </xdr:twoCellAnchor>
  <xdr:twoCellAnchor>
    <xdr:from>
      <xdr:col>7</xdr:col>
      <xdr:colOff>590933</xdr:colOff>
      <xdr:row>6</xdr:row>
      <xdr:rowOff>53320</xdr:rowOff>
    </xdr:from>
    <xdr:to>
      <xdr:col>11</xdr:col>
      <xdr:colOff>553763</xdr:colOff>
      <xdr:row>9</xdr:row>
      <xdr:rowOff>34735</xdr:rowOff>
    </xdr:to>
    <xdr:sp macro="" textlink="Analysis!$A$4">
      <xdr:nvSpPr>
        <xdr:cNvPr id="21" name="TextBox 20">
          <a:extLst>
            <a:ext uri="{FF2B5EF4-FFF2-40B4-BE49-F238E27FC236}">
              <a16:creationId xmlns:a16="http://schemas.microsoft.com/office/drawing/2014/main" id="{21C6E032-F43C-8327-119C-C49C95478187}"/>
            </a:ext>
          </a:extLst>
        </xdr:cNvPr>
        <xdr:cNvSpPr txBox="1"/>
      </xdr:nvSpPr>
      <xdr:spPr>
        <a:xfrm>
          <a:off x="4830779" y="1108397"/>
          <a:ext cx="2385599" cy="508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CF3CA7-3BA0-4698-A07B-794F244FD080}" type="TxLink">
            <a:rPr lang="en-US" sz="2800" b="1" i="0" u="none" strike="noStrike">
              <a:solidFill>
                <a:schemeClr val="bg1"/>
              </a:solidFill>
              <a:latin typeface="Aptos Narrow"/>
            </a:rPr>
            <a:pPr algn="ctr"/>
            <a:t>9975</a:t>
          </a:fld>
          <a:endParaRPr lang="en-IN" sz="2800" b="1">
            <a:solidFill>
              <a:schemeClr val="bg1"/>
            </a:solidFill>
          </a:endParaRPr>
        </a:p>
      </xdr:txBody>
    </xdr:sp>
    <xdr:clientData/>
  </xdr:twoCellAnchor>
  <xdr:twoCellAnchor>
    <xdr:from>
      <xdr:col>12</xdr:col>
      <xdr:colOff>502273</xdr:colOff>
      <xdr:row>2</xdr:row>
      <xdr:rowOff>110643</xdr:rowOff>
    </xdr:from>
    <xdr:to>
      <xdr:col>17</xdr:col>
      <xdr:colOff>537732</xdr:colOff>
      <xdr:row>6</xdr:row>
      <xdr:rowOff>62437</xdr:rowOff>
    </xdr:to>
    <xdr:sp macro="" textlink="">
      <xdr:nvSpPr>
        <xdr:cNvPr id="25" name="TextBox 24">
          <a:extLst>
            <a:ext uri="{FF2B5EF4-FFF2-40B4-BE49-F238E27FC236}">
              <a16:creationId xmlns:a16="http://schemas.microsoft.com/office/drawing/2014/main" id="{D18BB6B5-BAD8-462B-917E-719DAC6DFCFD}"/>
            </a:ext>
          </a:extLst>
        </xdr:cNvPr>
        <xdr:cNvSpPr txBox="1"/>
      </xdr:nvSpPr>
      <xdr:spPr>
        <a:xfrm>
          <a:off x="7857230" y="475078"/>
          <a:ext cx="3100024" cy="6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Georgia" panose="02040502050405020303" pitchFamily="18" charset="0"/>
            </a:rPr>
            <a:t>Avg</a:t>
          </a:r>
          <a:r>
            <a:rPr lang="en-IN" sz="2400" b="1" baseline="0">
              <a:solidFill>
                <a:schemeClr val="bg1"/>
              </a:solidFill>
              <a:latin typeface="Georgia" panose="02040502050405020303" pitchFamily="18" charset="0"/>
            </a:rPr>
            <a:t> Experience</a:t>
          </a:r>
        </a:p>
      </xdr:txBody>
    </xdr:sp>
    <xdr:clientData/>
  </xdr:twoCellAnchor>
  <xdr:twoCellAnchor>
    <xdr:from>
      <xdr:col>18</xdr:col>
      <xdr:colOff>74873</xdr:colOff>
      <xdr:row>2</xdr:row>
      <xdr:rowOff>82797</xdr:rowOff>
    </xdr:from>
    <xdr:to>
      <xdr:col>23</xdr:col>
      <xdr:colOff>110332</xdr:colOff>
      <xdr:row>6</xdr:row>
      <xdr:rowOff>34591</xdr:rowOff>
    </xdr:to>
    <xdr:sp macro="" textlink="">
      <xdr:nvSpPr>
        <xdr:cNvPr id="26" name="TextBox 25">
          <a:extLst>
            <a:ext uri="{FF2B5EF4-FFF2-40B4-BE49-F238E27FC236}">
              <a16:creationId xmlns:a16="http://schemas.microsoft.com/office/drawing/2014/main" id="{5249D1E2-269F-4DCA-A1EF-23A36764EC7E}"/>
            </a:ext>
          </a:extLst>
        </xdr:cNvPr>
        <xdr:cNvSpPr txBox="1"/>
      </xdr:nvSpPr>
      <xdr:spPr>
        <a:xfrm>
          <a:off x="11107308" y="447232"/>
          <a:ext cx="3100024" cy="6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Georgia" panose="02040502050405020303" pitchFamily="18" charset="0"/>
            </a:rPr>
            <a:t>Avg</a:t>
          </a:r>
          <a:r>
            <a:rPr lang="en-IN" sz="2400" b="1">
              <a:solidFill>
                <a:schemeClr val="bg1"/>
              </a:solidFill>
            </a:rPr>
            <a:t> </a:t>
          </a:r>
          <a:r>
            <a:rPr lang="en-IN" sz="2400" b="1">
              <a:solidFill>
                <a:schemeClr val="bg1"/>
              </a:solidFill>
              <a:latin typeface="Georgia" panose="02040502050405020303" pitchFamily="18" charset="0"/>
            </a:rPr>
            <a:t>Salary</a:t>
          </a:r>
        </a:p>
      </xdr:txBody>
    </xdr:sp>
    <xdr:clientData/>
  </xdr:twoCellAnchor>
  <xdr:twoCellAnchor>
    <xdr:from>
      <xdr:col>23</xdr:col>
      <xdr:colOff>343621</xdr:colOff>
      <xdr:row>2</xdr:row>
      <xdr:rowOff>72056</xdr:rowOff>
    </xdr:from>
    <xdr:to>
      <xdr:col>28</xdr:col>
      <xdr:colOff>379080</xdr:colOff>
      <xdr:row>6</xdr:row>
      <xdr:rowOff>23850</xdr:rowOff>
    </xdr:to>
    <xdr:sp macro="" textlink="">
      <xdr:nvSpPr>
        <xdr:cNvPr id="34" name="TextBox 33">
          <a:extLst>
            <a:ext uri="{FF2B5EF4-FFF2-40B4-BE49-F238E27FC236}">
              <a16:creationId xmlns:a16="http://schemas.microsoft.com/office/drawing/2014/main" id="{ABA4A13B-F1F2-4D24-A88D-69048647CB96}"/>
            </a:ext>
          </a:extLst>
        </xdr:cNvPr>
        <xdr:cNvSpPr txBox="1"/>
      </xdr:nvSpPr>
      <xdr:spPr>
        <a:xfrm>
          <a:off x="14440621" y="436491"/>
          <a:ext cx="3100024" cy="6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Georgia" panose="02040502050405020303" pitchFamily="18" charset="0"/>
            </a:rPr>
            <a:t>Attrition</a:t>
          </a:r>
          <a:r>
            <a:rPr lang="en-IN" sz="2400" b="1" baseline="0">
              <a:solidFill>
                <a:schemeClr val="bg1"/>
              </a:solidFill>
              <a:latin typeface="Georgia" panose="02040502050405020303" pitchFamily="18" charset="0"/>
            </a:rPr>
            <a:t> Rate</a:t>
          </a:r>
          <a:endParaRPr lang="en-IN" sz="2400" b="1">
            <a:solidFill>
              <a:schemeClr val="bg1"/>
            </a:solidFill>
            <a:latin typeface="Georgia" panose="02040502050405020303" pitchFamily="18" charset="0"/>
          </a:endParaRPr>
        </a:p>
      </xdr:txBody>
    </xdr:sp>
    <xdr:clientData/>
  </xdr:twoCellAnchor>
  <xdr:twoCellAnchor>
    <xdr:from>
      <xdr:col>13</xdr:col>
      <xdr:colOff>193511</xdr:colOff>
      <xdr:row>5</xdr:row>
      <xdr:rowOff>181311</xdr:rowOff>
    </xdr:from>
    <xdr:to>
      <xdr:col>17</xdr:col>
      <xdr:colOff>101601</xdr:colOff>
      <xdr:row>8</xdr:row>
      <xdr:rowOff>152401</xdr:rowOff>
    </xdr:to>
    <xdr:sp macro="" textlink="Analysis!$C$4">
      <xdr:nvSpPr>
        <xdr:cNvPr id="35" name="TextBox 34">
          <a:extLst>
            <a:ext uri="{FF2B5EF4-FFF2-40B4-BE49-F238E27FC236}">
              <a16:creationId xmlns:a16="http://schemas.microsoft.com/office/drawing/2014/main" id="{E3402558-4454-4E86-8171-BEC199575036}"/>
            </a:ext>
          </a:extLst>
        </xdr:cNvPr>
        <xdr:cNvSpPr txBox="1"/>
      </xdr:nvSpPr>
      <xdr:spPr>
        <a:xfrm>
          <a:off x="8118311" y="1112644"/>
          <a:ext cx="2346490" cy="52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02AE0B-7A35-4821-9039-B05995200A03}" type="TxLink">
            <a:rPr lang="en-US" sz="2800" b="1" i="0" u="none" strike="noStrike">
              <a:solidFill>
                <a:schemeClr val="bg1"/>
              </a:solidFill>
              <a:latin typeface="Aptos Narrow"/>
            </a:rPr>
            <a:pPr algn="ctr"/>
            <a:t>15 Years</a:t>
          </a:fld>
          <a:endParaRPr lang="en-IN" sz="2800" b="1">
            <a:solidFill>
              <a:schemeClr val="bg1"/>
            </a:solidFill>
          </a:endParaRPr>
        </a:p>
      </xdr:txBody>
    </xdr:sp>
    <xdr:clientData/>
  </xdr:twoCellAnchor>
  <xdr:twoCellAnchor>
    <xdr:from>
      <xdr:col>18</xdr:col>
      <xdr:colOff>381515</xdr:colOff>
      <xdr:row>5</xdr:row>
      <xdr:rowOff>174827</xdr:rowOff>
    </xdr:from>
    <xdr:to>
      <xdr:col>22</xdr:col>
      <xdr:colOff>344345</xdr:colOff>
      <xdr:row>8</xdr:row>
      <xdr:rowOff>156243</xdr:rowOff>
    </xdr:to>
    <xdr:sp macro="" textlink="Analysis!$E$4">
      <xdr:nvSpPr>
        <xdr:cNvPr id="36" name="TextBox 35">
          <a:extLst>
            <a:ext uri="{FF2B5EF4-FFF2-40B4-BE49-F238E27FC236}">
              <a16:creationId xmlns:a16="http://schemas.microsoft.com/office/drawing/2014/main" id="{F95E8722-C359-45C2-9454-C8A91EC07E1C}"/>
            </a:ext>
          </a:extLst>
        </xdr:cNvPr>
        <xdr:cNvSpPr txBox="1"/>
      </xdr:nvSpPr>
      <xdr:spPr>
        <a:xfrm>
          <a:off x="11354315" y="1106160"/>
          <a:ext cx="2401230" cy="540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F79DBC-845A-4829-94D6-13BE09FF6D58}" type="TxLink">
            <a:rPr lang="en-US" sz="2800" b="1" i="0" u="none" strike="noStrike">
              <a:solidFill>
                <a:schemeClr val="bg1"/>
              </a:solidFill>
              <a:latin typeface="Aptos Narrow"/>
            </a:rPr>
            <a:pPr algn="ctr"/>
            <a:t>₹ 12,52,500</a:t>
          </a:fld>
          <a:endParaRPr lang="en-IN" sz="2800" b="1">
            <a:solidFill>
              <a:schemeClr val="bg1"/>
            </a:solidFill>
          </a:endParaRPr>
        </a:p>
      </xdr:txBody>
    </xdr:sp>
    <xdr:clientData/>
  </xdr:twoCellAnchor>
  <xdr:twoCellAnchor>
    <xdr:from>
      <xdr:col>24</xdr:col>
      <xdr:colOff>28882</xdr:colOff>
      <xdr:row>5</xdr:row>
      <xdr:rowOff>138317</xdr:rowOff>
    </xdr:from>
    <xdr:to>
      <xdr:col>27</xdr:col>
      <xdr:colOff>604625</xdr:colOff>
      <xdr:row>8</xdr:row>
      <xdr:rowOff>119733</xdr:rowOff>
    </xdr:to>
    <xdr:sp macro="" textlink="Analysis!$G$4">
      <xdr:nvSpPr>
        <xdr:cNvPr id="37" name="TextBox 36">
          <a:extLst>
            <a:ext uri="{FF2B5EF4-FFF2-40B4-BE49-F238E27FC236}">
              <a16:creationId xmlns:a16="http://schemas.microsoft.com/office/drawing/2014/main" id="{9E4D84D2-2781-4D96-B839-9C2F44767022}"/>
            </a:ext>
          </a:extLst>
        </xdr:cNvPr>
        <xdr:cNvSpPr txBox="1"/>
      </xdr:nvSpPr>
      <xdr:spPr>
        <a:xfrm>
          <a:off x="14738795" y="1049404"/>
          <a:ext cx="2414482" cy="528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400180-7657-4CFC-BCD1-46854FEC9E2A}" type="TxLink">
            <a:rPr lang="en-US" sz="2800" b="1" i="0" u="none" strike="noStrike">
              <a:solidFill>
                <a:schemeClr val="bg1"/>
              </a:solidFill>
              <a:latin typeface="Aptos Narrow"/>
            </a:rPr>
            <a:pPr algn="ctr"/>
            <a:t>49.96%</a:t>
          </a:fld>
          <a:endParaRPr lang="en-IN" sz="2800" b="1">
            <a:solidFill>
              <a:schemeClr val="bg1"/>
            </a:solidFill>
          </a:endParaRPr>
        </a:p>
      </xdr:txBody>
    </xdr:sp>
    <xdr:clientData/>
  </xdr:twoCellAnchor>
  <xdr:twoCellAnchor>
    <xdr:from>
      <xdr:col>0</xdr:col>
      <xdr:colOff>391298</xdr:colOff>
      <xdr:row>3</xdr:row>
      <xdr:rowOff>41190</xdr:rowOff>
    </xdr:from>
    <xdr:to>
      <xdr:col>6</xdr:col>
      <xdr:colOff>290286</xdr:colOff>
      <xdr:row>9</xdr:row>
      <xdr:rowOff>145143</xdr:rowOff>
    </xdr:to>
    <xdr:sp macro="" textlink="">
      <xdr:nvSpPr>
        <xdr:cNvPr id="38" name="TextBox 37">
          <a:extLst>
            <a:ext uri="{FF2B5EF4-FFF2-40B4-BE49-F238E27FC236}">
              <a16:creationId xmlns:a16="http://schemas.microsoft.com/office/drawing/2014/main" id="{1514B3B6-8E7B-AE71-B50E-D60B82A84794}"/>
            </a:ext>
          </a:extLst>
        </xdr:cNvPr>
        <xdr:cNvSpPr txBox="1"/>
      </xdr:nvSpPr>
      <xdr:spPr>
        <a:xfrm>
          <a:off x="391298" y="585476"/>
          <a:ext cx="3600131" cy="1192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latin typeface="Georgia" panose="02040502050405020303" pitchFamily="18" charset="0"/>
            </a:rPr>
            <a:t>HR ANALYTICS DASHBOARD</a:t>
          </a:r>
        </a:p>
      </xdr:txBody>
    </xdr:sp>
    <xdr:clientData/>
  </xdr:twoCellAnchor>
  <xdr:twoCellAnchor>
    <xdr:from>
      <xdr:col>1</xdr:col>
      <xdr:colOff>22691</xdr:colOff>
      <xdr:row>10</xdr:row>
      <xdr:rowOff>65012</xdr:rowOff>
    </xdr:from>
    <xdr:to>
      <xdr:col>6</xdr:col>
      <xdr:colOff>199572</xdr:colOff>
      <xdr:row>15</xdr:row>
      <xdr:rowOff>54428</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63954BFF-78C7-4233-905A-8DD86A6DC627}"/>
            </a:ext>
          </a:extLst>
        </xdr:cNvPr>
        <xdr:cNvSpPr/>
      </xdr:nvSpPr>
      <xdr:spPr>
        <a:xfrm>
          <a:off x="639548" y="1879298"/>
          <a:ext cx="3261167" cy="896559"/>
        </a:xfrm>
        <a:prstGeom prst="roundRect">
          <a:avLst/>
        </a:prstGeom>
        <a:solidFill>
          <a:schemeClr val="bg1">
            <a:alpha val="4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417286</xdr:colOff>
      <xdr:row>11</xdr:row>
      <xdr:rowOff>18143</xdr:rowOff>
    </xdr:from>
    <xdr:to>
      <xdr:col>5</xdr:col>
      <xdr:colOff>308428</xdr:colOff>
      <xdr:row>13</xdr:row>
      <xdr:rowOff>108858</xdr:rowOff>
    </xdr:to>
    <xdr:sp macro="" textlink="">
      <xdr:nvSpPr>
        <xdr:cNvPr id="41" name="TextBox 40">
          <a:extLst>
            <a:ext uri="{FF2B5EF4-FFF2-40B4-BE49-F238E27FC236}">
              <a16:creationId xmlns:a16="http://schemas.microsoft.com/office/drawing/2014/main" id="{65D519B6-A92F-958D-5C82-24017CAEF477}"/>
            </a:ext>
          </a:extLst>
        </xdr:cNvPr>
        <xdr:cNvSpPr txBox="1"/>
      </xdr:nvSpPr>
      <xdr:spPr>
        <a:xfrm>
          <a:off x="1034143" y="2013857"/>
          <a:ext cx="2358571"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ANALYSIS</a:t>
          </a:r>
        </a:p>
      </xdr:txBody>
    </xdr:sp>
    <xdr:clientData/>
  </xdr:twoCellAnchor>
  <xdr:twoCellAnchor>
    <xdr:from>
      <xdr:col>1</xdr:col>
      <xdr:colOff>11806</xdr:colOff>
      <xdr:row>16</xdr:row>
      <xdr:rowOff>162984</xdr:rowOff>
    </xdr:from>
    <xdr:to>
      <xdr:col>6</xdr:col>
      <xdr:colOff>188687</xdr:colOff>
      <xdr:row>21</xdr:row>
      <xdr:rowOff>152400</xdr:rowOff>
    </xdr:to>
    <xdr:sp macro="" textlink="">
      <xdr:nvSpPr>
        <xdr:cNvPr id="43" name="Rectangle: Rounded Corners 42">
          <a:hlinkClick xmlns:r="http://schemas.openxmlformats.org/officeDocument/2006/relationships" r:id="rId7"/>
          <a:extLst>
            <a:ext uri="{FF2B5EF4-FFF2-40B4-BE49-F238E27FC236}">
              <a16:creationId xmlns:a16="http://schemas.microsoft.com/office/drawing/2014/main" id="{6E03E6BF-A74D-4EE7-9177-7E490A19C712}"/>
            </a:ext>
          </a:extLst>
        </xdr:cNvPr>
        <xdr:cNvSpPr/>
      </xdr:nvSpPr>
      <xdr:spPr>
        <a:xfrm>
          <a:off x="628663" y="3065841"/>
          <a:ext cx="3261167" cy="896559"/>
        </a:xfrm>
        <a:prstGeom prst="roundRect">
          <a:avLst/>
        </a:prstGeom>
        <a:solidFill>
          <a:schemeClr val="bg1">
            <a:alpha val="4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446446</xdr:colOff>
      <xdr:row>17</xdr:row>
      <xdr:rowOff>92384</xdr:rowOff>
    </xdr:from>
    <xdr:to>
      <xdr:col>5</xdr:col>
      <xdr:colOff>337588</xdr:colOff>
      <xdr:row>20</xdr:row>
      <xdr:rowOff>882</xdr:rowOff>
    </xdr:to>
    <xdr:sp macro="" textlink="">
      <xdr:nvSpPr>
        <xdr:cNvPr id="46" name="TextBox 45">
          <a:extLst>
            <a:ext uri="{FF2B5EF4-FFF2-40B4-BE49-F238E27FC236}">
              <a16:creationId xmlns:a16="http://schemas.microsoft.com/office/drawing/2014/main" id="{BFD70866-7E82-4973-A5C6-F36A35F11810}"/>
            </a:ext>
          </a:extLst>
        </xdr:cNvPr>
        <xdr:cNvSpPr txBox="1"/>
      </xdr:nvSpPr>
      <xdr:spPr>
        <a:xfrm>
          <a:off x="1059359" y="3190080"/>
          <a:ext cx="2342794" cy="45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INSIGHTS</a:t>
          </a:r>
        </a:p>
      </xdr:txBody>
    </xdr:sp>
    <xdr:clientData/>
  </xdr:twoCellAnchor>
  <xdr:twoCellAnchor editAs="oneCell">
    <xdr:from>
      <xdr:col>0</xdr:col>
      <xdr:colOff>446625</xdr:colOff>
      <xdr:row>35</xdr:row>
      <xdr:rowOff>90022</xdr:rowOff>
    </xdr:from>
    <xdr:to>
      <xdr:col>6</xdr:col>
      <xdr:colOff>350271</xdr:colOff>
      <xdr:row>50</xdr:row>
      <xdr:rowOff>77594</xdr:rowOff>
    </xdr:to>
    <mc:AlternateContent xmlns:mc="http://schemas.openxmlformats.org/markup-compatibility/2006" xmlns:a14="http://schemas.microsoft.com/office/drawing/2010/main">
      <mc:Choice Requires="a14">
        <xdr:graphicFrame macro="">
          <xdr:nvGraphicFramePr>
            <xdr:cNvPr id="47" name="Department">
              <a:extLst>
                <a:ext uri="{FF2B5EF4-FFF2-40B4-BE49-F238E27FC236}">
                  <a16:creationId xmlns:a16="http://schemas.microsoft.com/office/drawing/2014/main" id="{76125786-826B-4E76-B486-A7D7BD4328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6625" y="6508903"/>
              <a:ext cx="3545748" cy="2699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447368</xdr:colOff>
      <xdr:row>28</xdr:row>
      <xdr:rowOff>6138</xdr:rowOff>
    </xdr:from>
    <xdr:to>
      <xdr:col>6</xdr:col>
      <xdr:colOff>347869</xdr:colOff>
      <xdr:row>34</xdr:row>
      <xdr:rowOff>181866</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07C79B05-5EC3-40BA-AF5C-EAF8AB56C7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7368" y="5068918"/>
              <a:ext cx="3542603" cy="135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511481</xdr:colOff>
      <xdr:row>51</xdr:row>
      <xdr:rowOff>54054</xdr:rowOff>
    </xdr:from>
    <xdr:to>
      <xdr:col>6</xdr:col>
      <xdr:colOff>339853</xdr:colOff>
      <xdr:row>58</xdr:row>
      <xdr:rowOff>-1</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85E8FB8D-C6BE-4334-8B2D-3243C501C2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1481" y="9365952"/>
              <a:ext cx="3470474" cy="121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586153</xdr:colOff>
      <xdr:row>14</xdr:row>
      <xdr:rowOff>132446</xdr:rowOff>
    </xdr:from>
    <xdr:to>
      <xdr:col>28</xdr:col>
      <xdr:colOff>234462</xdr:colOff>
      <xdr:row>41</xdr:row>
      <xdr:rowOff>1</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EF2A694B-5D7A-4C5C-B365-84C9C57978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778153" y="2692766"/>
              <a:ext cx="4525109" cy="48891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463827</xdr:colOff>
      <xdr:row>22</xdr:row>
      <xdr:rowOff>34540</xdr:rowOff>
    </xdr:from>
    <xdr:to>
      <xdr:col>6</xdr:col>
      <xdr:colOff>314739</xdr:colOff>
      <xdr:row>27</xdr:row>
      <xdr:rowOff>113490</xdr:rowOff>
    </xdr:to>
    <mc:AlternateContent xmlns:mc="http://schemas.openxmlformats.org/markup-compatibility/2006" xmlns:a14="http://schemas.microsoft.com/office/drawing/2010/main">
      <mc:Choice Requires="a14">
        <xdr:graphicFrame macro="">
          <xdr:nvGraphicFramePr>
            <xdr:cNvPr id="51" name="Employee_Status">
              <a:extLst>
                <a:ext uri="{FF2B5EF4-FFF2-40B4-BE49-F238E27FC236}">
                  <a16:creationId xmlns:a16="http://schemas.microsoft.com/office/drawing/2014/main" id="{58FEBF5A-B281-4184-8FB6-5B13EADECD4D}"/>
                </a:ext>
              </a:extLst>
            </xdr:cNvPr>
            <xdr:cNvGraphicFramePr/>
          </xdr:nvGraphicFramePr>
          <xdr:xfrm>
            <a:off x="0" y="0"/>
            <a:ext cx="0" cy="0"/>
          </xdr:xfrm>
          <a:graphic>
            <a:graphicData uri="http://schemas.microsoft.com/office/drawing/2010/slicer">
              <sle:slicer xmlns:sle="http://schemas.microsoft.com/office/drawing/2010/slicer" name="Employee_Status"/>
            </a:graphicData>
          </a:graphic>
        </xdr:graphicFrame>
      </mc:Choice>
      <mc:Fallback xmlns="">
        <xdr:sp macro="" textlink="">
          <xdr:nvSpPr>
            <xdr:cNvPr id="0" name=""/>
            <xdr:cNvSpPr>
              <a:spLocks noTextEdit="1"/>
            </xdr:cNvSpPr>
          </xdr:nvSpPr>
          <xdr:spPr>
            <a:xfrm>
              <a:off x="463827" y="4012438"/>
              <a:ext cx="3493014" cy="983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71718</xdr:colOff>
      <xdr:row>0</xdr:row>
      <xdr:rowOff>41834</xdr:rowOff>
    </xdr:from>
    <xdr:to>
      <xdr:col>28</xdr:col>
      <xdr:colOff>511985</xdr:colOff>
      <xdr:row>53</xdr:row>
      <xdr:rowOff>89647</xdr:rowOff>
    </xdr:to>
    <xdr:sp macro="" textlink="">
      <xdr:nvSpPr>
        <xdr:cNvPr id="2" name="Rectangle: Rounded Corners 1">
          <a:extLst>
            <a:ext uri="{FF2B5EF4-FFF2-40B4-BE49-F238E27FC236}">
              <a16:creationId xmlns:a16="http://schemas.microsoft.com/office/drawing/2014/main" id="{373C10EA-5EC4-416B-B2B5-F82A7192B261}"/>
            </a:ext>
          </a:extLst>
        </xdr:cNvPr>
        <xdr:cNvSpPr/>
      </xdr:nvSpPr>
      <xdr:spPr>
        <a:xfrm>
          <a:off x="71718" y="41834"/>
          <a:ext cx="17592738" cy="9550401"/>
        </a:xfrm>
        <a:prstGeom prst="roundRect">
          <a:avLst>
            <a:gd name="adj" fmla="val 3243"/>
          </a:avLst>
        </a:prstGeom>
        <a:gradFill flip="none" rotWithShape="1">
          <a:gsLst>
            <a:gs pos="100000">
              <a:srgbClr val="F9FDFE">
                <a:alpha val="75000"/>
              </a:srgbClr>
            </a:gs>
            <a:gs pos="0">
              <a:srgbClr val="A3C6FD"/>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279213</xdr:colOff>
      <xdr:row>1</xdr:row>
      <xdr:rowOff>89647</xdr:rowOff>
    </xdr:from>
    <xdr:to>
      <xdr:col>24</xdr:col>
      <xdr:colOff>498894</xdr:colOff>
      <xdr:row>6</xdr:row>
      <xdr:rowOff>17510</xdr:rowOff>
    </xdr:to>
    <xdr:sp macro="" textlink="">
      <xdr:nvSpPr>
        <xdr:cNvPr id="3" name="TextBox 2">
          <a:extLst>
            <a:ext uri="{FF2B5EF4-FFF2-40B4-BE49-F238E27FC236}">
              <a16:creationId xmlns:a16="http://schemas.microsoft.com/office/drawing/2014/main" id="{67F4EC55-EFC4-DE05-4CC5-D4D59F5CC299}"/>
            </a:ext>
          </a:extLst>
        </xdr:cNvPr>
        <xdr:cNvSpPr txBox="1"/>
      </xdr:nvSpPr>
      <xdr:spPr>
        <a:xfrm>
          <a:off x="279213" y="268941"/>
          <a:ext cx="14921799" cy="824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rgbClr val="002060"/>
              </a:solidFill>
            </a:rPr>
            <a:t>KEY</a:t>
          </a:r>
          <a:r>
            <a:rPr lang="en-IN" sz="3600" b="1" baseline="0">
              <a:solidFill>
                <a:srgbClr val="002060"/>
              </a:solidFill>
            </a:rPr>
            <a:t> BUSINESS INSIGHTS,RECOMMENDATIONS AND BUSINESS IMPACT</a:t>
          </a:r>
          <a:endParaRPr lang="en-IN" sz="3600" b="1">
            <a:solidFill>
              <a:srgbClr val="002060"/>
            </a:solidFill>
          </a:endParaRPr>
        </a:p>
      </xdr:txBody>
    </xdr:sp>
    <xdr:clientData/>
  </xdr:twoCellAnchor>
  <xdr:twoCellAnchor>
    <xdr:from>
      <xdr:col>0</xdr:col>
      <xdr:colOff>251011</xdr:colOff>
      <xdr:row>5</xdr:row>
      <xdr:rowOff>41834</xdr:rowOff>
    </xdr:from>
    <xdr:to>
      <xdr:col>28</xdr:col>
      <xdr:colOff>0</xdr:colOff>
      <xdr:row>51</xdr:row>
      <xdr:rowOff>134471</xdr:rowOff>
    </xdr:to>
    <xdr:sp macro="" textlink="">
      <xdr:nvSpPr>
        <xdr:cNvPr id="4" name="TextBox 3">
          <a:extLst>
            <a:ext uri="{FF2B5EF4-FFF2-40B4-BE49-F238E27FC236}">
              <a16:creationId xmlns:a16="http://schemas.microsoft.com/office/drawing/2014/main" id="{18371796-D6DD-47DA-BC03-F9DDF3A6E3FD}"/>
            </a:ext>
          </a:extLst>
        </xdr:cNvPr>
        <xdr:cNvSpPr txBox="1"/>
      </xdr:nvSpPr>
      <xdr:spPr>
        <a:xfrm>
          <a:off x="251011" y="938305"/>
          <a:ext cx="16901460" cy="834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dk1"/>
              </a:solidFill>
              <a:effectLst/>
              <a:latin typeface="+mn-lt"/>
              <a:ea typeface="+mn-ea"/>
              <a:cs typeface="+mn-cs"/>
            </a:rPr>
            <a:t>INSIGHTS</a:t>
          </a:r>
          <a:endParaRPr lang="en-IN" sz="2800">
            <a:solidFill>
              <a:schemeClr val="dk1"/>
            </a:solidFill>
            <a:effectLst/>
            <a:latin typeface="+mn-lt"/>
            <a:ea typeface="+mn-ea"/>
            <a:cs typeface="+mn-cs"/>
          </a:endParaRPr>
        </a:p>
        <a:p>
          <a:pPr lvl="0"/>
          <a:r>
            <a:rPr lang="en-IN" sz="2800">
              <a:solidFill>
                <a:schemeClr val="dk1"/>
              </a:solidFill>
              <a:effectLst/>
              <a:latin typeface="+mn-lt"/>
              <a:ea typeface="+mn-ea"/>
              <a:cs typeface="+mn-cs"/>
            </a:rPr>
            <a:t>     -Total workforce consists of </a:t>
          </a:r>
          <a:r>
            <a:rPr lang="en-IN" sz="2800" b="1">
              <a:solidFill>
                <a:schemeClr val="dk1"/>
              </a:solidFill>
              <a:effectLst/>
              <a:latin typeface="+mn-lt"/>
              <a:ea typeface="+mn-ea"/>
              <a:cs typeface="+mn-cs"/>
            </a:rPr>
            <a:t>9,975 employees</a:t>
          </a:r>
          <a:r>
            <a:rPr lang="en-IN" sz="2800">
              <a:solidFill>
                <a:schemeClr val="dk1"/>
              </a:solidFill>
              <a:effectLst/>
              <a:latin typeface="+mn-lt"/>
              <a:ea typeface="+mn-ea"/>
              <a:cs typeface="+mn-cs"/>
            </a:rPr>
            <a:t>. </a:t>
          </a:r>
        </a:p>
        <a:p>
          <a:pPr lvl="0"/>
          <a:r>
            <a:rPr lang="en-IN" sz="2800" b="1">
              <a:solidFill>
                <a:schemeClr val="dk1"/>
              </a:solidFill>
              <a:effectLst/>
              <a:latin typeface="+mn-lt"/>
              <a:ea typeface="+mn-ea"/>
              <a:cs typeface="+mn-cs"/>
            </a:rPr>
            <a:t>     -4,991 employees are active</a:t>
          </a:r>
          <a:r>
            <a:rPr lang="en-IN" sz="2800">
              <a:solidFill>
                <a:schemeClr val="dk1"/>
              </a:solidFill>
              <a:effectLst/>
              <a:latin typeface="+mn-lt"/>
              <a:ea typeface="+mn-ea"/>
              <a:cs typeface="+mn-cs"/>
            </a:rPr>
            <a:t> and </a:t>
          </a:r>
          <a:r>
            <a:rPr lang="en-IN" sz="2800" b="1">
              <a:solidFill>
                <a:schemeClr val="dk1"/>
              </a:solidFill>
              <a:effectLst/>
              <a:latin typeface="+mn-lt"/>
              <a:ea typeface="+mn-ea"/>
              <a:cs typeface="+mn-cs"/>
            </a:rPr>
            <a:t>4,984 employees are inactive</a:t>
          </a:r>
          <a:r>
            <a:rPr lang="en-IN" sz="2800">
              <a:solidFill>
                <a:schemeClr val="dk1"/>
              </a:solidFill>
              <a:effectLst/>
              <a:latin typeface="+mn-lt"/>
              <a:ea typeface="+mn-ea"/>
              <a:cs typeface="+mn-cs"/>
            </a:rPr>
            <a:t>, indicating nearly half of the workforce has exited. </a:t>
          </a:r>
        </a:p>
        <a:p>
          <a:pPr lvl="0"/>
          <a:r>
            <a:rPr lang="en-IN" sz="2800">
              <a:solidFill>
                <a:schemeClr val="dk1"/>
              </a:solidFill>
              <a:effectLst/>
              <a:latin typeface="+mn-lt"/>
              <a:ea typeface="+mn-ea"/>
              <a:cs typeface="+mn-cs"/>
            </a:rPr>
            <a:t>     -Overall attrition rate is </a:t>
          </a:r>
          <a:r>
            <a:rPr lang="en-IN" sz="2800" b="1">
              <a:solidFill>
                <a:schemeClr val="dk1"/>
              </a:solidFill>
              <a:effectLst/>
              <a:latin typeface="+mn-lt"/>
              <a:ea typeface="+mn-ea"/>
              <a:cs typeface="+mn-cs"/>
            </a:rPr>
            <a:t>49.96%</a:t>
          </a:r>
          <a:r>
            <a:rPr lang="en-IN" sz="2800">
              <a:solidFill>
                <a:schemeClr val="dk1"/>
              </a:solidFill>
              <a:effectLst/>
              <a:latin typeface="+mn-lt"/>
              <a:ea typeface="+mn-ea"/>
              <a:cs typeface="+mn-cs"/>
            </a:rPr>
            <a:t>. </a:t>
          </a:r>
        </a:p>
        <a:p>
          <a:pPr lvl="0"/>
          <a:r>
            <a:rPr lang="en-IN" sz="2800" b="1">
              <a:solidFill>
                <a:schemeClr val="dk1"/>
              </a:solidFill>
              <a:effectLst/>
              <a:latin typeface="+mn-lt"/>
              <a:ea typeface="+mn-ea"/>
              <a:cs typeface="+mn-cs"/>
            </a:rPr>
            <a:t>     -HR</a:t>
          </a:r>
          <a:r>
            <a:rPr lang="en-IN" sz="2800">
              <a:solidFill>
                <a:schemeClr val="dk1"/>
              </a:solidFill>
              <a:effectLst/>
              <a:latin typeface="+mn-lt"/>
              <a:ea typeface="+mn-ea"/>
              <a:cs typeface="+mn-cs"/>
            </a:rPr>
            <a:t> and </a:t>
          </a:r>
          <a:r>
            <a:rPr lang="en-IN" sz="2800" b="1">
              <a:solidFill>
                <a:schemeClr val="dk1"/>
              </a:solidFill>
              <a:effectLst/>
              <a:latin typeface="+mn-lt"/>
              <a:ea typeface="+mn-ea"/>
              <a:cs typeface="+mn-cs"/>
            </a:rPr>
            <a:t>Customer Support</a:t>
          </a:r>
          <a:r>
            <a:rPr lang="en-IN" sz="2800">
              <a:solidFill>
                <a:schemeClr val="dk1"/>
              </a:solidFill>
              <a:effectLst/>
              <a:latin typeface="+mn-lt"/>
              <a:ea typeface="+mn-ea"/>
              <a:cs typeface="+mn-cs"/>
            </a:rPr>
            <a:t> record the highest attrition rates. </a:t>
          </a:r>
        </a:p>
        <a:p>
          <a:pPr lvl="0"/>
          <a:r>
            <a:rPr lang="en-IN" sz="2800">
              <a:solidFill>
                <a:schemeClr val="dk1"/>
              </a:solidFill>
              <a:effectLst/>
              <a:latin typeface="+mn-lt"/>
              <a:ea typeface="+mn-ea"/>
              <a:cs typeface="+mn-cs"/>
            </a:rPr>
            <a:t>     -Average employee experience is </a:t>
          </a:r>
          <a:r>
            <a:rPr lang="en-IN" sz="2800" b="1">
              <a:solidFill>
                <a:schemeClr val="dk1"/>
              </a:solidFill>
              <a:effectLst/>
              <a:latin typeface="+mn-lt"/>
              <a:ea typeface="+mn-ea"/>
              <a:cs typeface="+mn-cs"/>
            </a:rPr>
            <a:t>18 years</a:t>
          </a:r>
          <a:r>
            <a:rPr lang="en-IN" sz="2800">
              <a:solidFill>
                <a:schemeClr val="dk1"/>
              </a:solidFill>
              <a:effectLst/>
              <a:latin typeface="+mn-lt"/>
              <a:ea typeface="+mn-ea"/>
              <a:cs typeface="+mn-cs"/>
            </a:rPr>
            <a:t>. </a:t>
          </a:r>
        </a:p>
        <a:p>
          <a:pPr lvl="0"/>
          <a:r>
            <a:rPr lang="en-IN" sz="2800">
              <a:solidFill>
                <a:schemeClr val="dk1"/>
              </a:solidFill>
              <a:effectLst/>
              <a:latin typeface="+mn-lt"/>
              <a:ea typeface="+mn-ea"/>
              <a:cs typeface="+mn-cs"/>
            </a:rPr>
            <a:t>     -Hiring trend shows a decline in </a:t>
          </a:r>
          <a:r>
            <a:rPr lang="en-IN" sz="2800" b="1">
              <a:solidFill>
                <a:schemeClr val="dk1"/>
              </a:solidFill>
              <a:effectLst/>
              <a:latin typeface="+mn-lt"/>
              <a:ea typeface="+mn-ea"/>
              <a:cs typeface="+mn-cs"/>
            </a:rPr>
            <a:t>2026</a:t>
          </a:r>
          <a:r>
            <a:rPr lang="en-IN" sz="2800">
              <a:solidFill>
                <a:schemeClr val="dk1"/>
              </a:solidFill>
              <a:effectLst/>
              <a:latin typeface="+mn-lt"/>
              <a:ea typeface="+mn-ea"/>
              <a:cs typeface="+mn-cs"/>
            </a:rPr>
            <a:t>. </a:t>
          </a:r>
        </a:p>
        <a:p>
          <a:pPr lvl="0"/>
          <a:r>
            <a:rPr lang="en-IN" sz="2800">
              <a:solidFill>
                <a:schemeClr val="dk1"/>
              </a:solidFill>
              <a:effectLst/>
              <a:latin typeface="+mn-lt"/>
              <a:ea typeface="+mn-ea"/>
              <a:cs typeface="+mn-cs"/>
            </a:rPr>
            <a:t>     -Workforce distribution remains balanced across departments. </a:t>
          </a:r>
        </a:p>
        <a:p>
          <a:pPr lvl="0"/>
          <a:endParaRPr lang="en-IN" sz="2800">
            <a:solidFill>
              <a:schemeClr val="dk1"/>
            </a:solidFill>
            <a:effectLst/>
            <a:latin typeface="+mn-lt"/>
            <a:ea typeface="+mn-ea"/>
            <a:cs typeface="+mn-cs"/>
          </a:endParaRPr>
        </a:p>
        <a:p>
          <a:r>
            <a:rPr lang="en-IN" sz="2800" b="1">
              <a:solidFill>
                <a:schemeClr val="dk1"/>
              </a:solidFill>
              <a:effectLst/>
              <a:latin typeface="+mn-lt"/>
              <a:ea typeface="+mn-ea"/>
              <a:cs typeface="+mn-cs"/>
            </a:rPr>
            <a:t>RECOMMENDATIONS</a:t>
          </a:r>
          <a:endParaRPr lang="en-IN" sz="2800">
            <a:solidFill>
              <a:schemeClr val="dk1"/>
            </a:solidFill>
            <a:effectLst/>
            <a:latin typeface="+mn-lt"/>
            <a:ea typeface="+mn-ea"/>
            <a:cs typeface="+mn-cs"/>
          </a:endParaRPr>
        </a:p>
        <a:p>
          <a:pPr lvl="0"/>
          <a:r>
            <a:rPr lang="en-IN" sz="2800">
              <a:solidFill>
                <a:schemeClr val="dk1"/>
              </a:solidFill>
              <a:effectLst/>
              <a:latin typeface="+mn-lt"/>
              <a:ea typeface="+mn-ea"/>
              <a:cs typeface="+mn-cs"/>
            </a:rPr>
            <a:t>     -Prioritize retention initiatives in high-attrition departments. </a:t>
          </a:r>
        </a:p>
        <a:p>
          <a:pPr lvl="0"/>
          <a:r>
            <a:rPr lang="en-IN" sz="2800">
              <a:solidFill>
                <a:schemeClr val="dk1"/>
              </a:solidFill>
              <a:effectLst/>
              <a:latin typeface="+mn-lt"/>
              <a:ea typeface="+mn-ea"/>
              <a:cs typeface="+mn-cs"/>
            </a:rPr>
            <a:t>     -Strengthen hiring strategy to address declining recruitment. </a:t>
          </a:r>
        </a:p>
        <a:p>
          <a:pPr lvl="0"/>
          <a:r>
            <a:rPr lang="en-IN" sz="2800">
              <a:solidFill>
                <a:schemeClr val="dk1"/>
              </a:solidFill>
              <a:effectLst/>
              <a:latin typeface="+mn-lt"/>
              <a:ea typeface="+mn-ea"/>
              <a:cs typeface="+mn-cs"/>
            </a:rPr>
            <a:t>     -Improve employee engagement and career development programs. </a:t>
          </a:r>
        </a:p>
        <a:p>
          <a:pPr lvl="0"/>
          <a:endParaRPr lang="en-IN" sz="2800">
            <a:solidFill>
              <a:schemeClr val="dk1"/>
            </a:solidFill>
            <a:effectLst/>
            <a:latin typeface="+mn-lt"/>
            <a:ea typeface="+mn-ea"/>
            <a:cs typeface="+mn-cs"/>
          </a:endParaRPr>
        </a:p>
        <a:p>
          <a:r>
            <a:rPr lang="en-IN" sz="2800" b="1">
              <a:solidFill>
                <a:schemeClr val="dk1"/>
              </a:solidFill>
              <a:effectLst/>
              <a:latin typeface="+mn-lt"/>
              <a:ea typeface="+mn-ea"/>
              <a:cs typeface="+mn-cs"/>
            </a:rPr>
            <a:t>BUSINESS</a:t>
          </a:r>
          <a:r>
            <a:rPr lang="en-IN" sz="2800" b="1" baseline="0">
              <a:solidFill>
                <a:schemeClr val="dk1"/>
              </a:solidFill>
              <a:effectLst/>
              <a:latin typeface="+mn-lt"/>
              <a:ea typeface="+mn-ea"/>
              <a:cs typeface="+mn-cs"/>
            </a:rPr>
            <a:t> IMPACT</a:t>
          </a:r>
        </a:p>
        <a:p>
          <a:r>
            <a:rPr lang="en-IN" sz="2800">
              <a:solidFill>
                <a:schemeClr val="dk1"/>
              </a:solidFill>
              <a:effectLst/>
              <a:latin typeface="+mn-lt"/>
              <a:ea typeface="+mn-ea"/>
              <a:cs typeface="+mn-cs"/>
            </a:rPr>
            <a:t>     -Lower attrition reduces recruitment and onboarding costs. </a:t>
          </a:r>
        </a:p>
        <a:p>
          <a:pPr lvl="0"/>
          <a:r>
            <a:rPr lang="en-IN" sz="2800">
              <a:solidFill>
                <a:schemeClr val="dk1"/>
              </a:solidFill>
              <a:effectLst/>
              <a:latin typeface="+mn-lt"/>
              <a:ea typeface="+mn-ea"/>
              <a:cs typeface="+mn-cs"/>
            </a:rPr>
            <a:t>     -Better workforce planning improves operational efficiency. </a:t>
          </a:r>
        </a:p>
        <a:p>
          <a:pPr lvl="0"/>
          <a:r>
            <a:rPr lang="en-IN" sz="2800">
              <a:solidFill>
                <a:schemeClr val="dk1"/>
              </a:solidFill>
              <a:effectLst/>
              <a:latin typeface="+mn-lt"/>
              <a:ea typeface="+mn-ea"/>
              <a:cs typeface="+mn-cs"/>
            </a:rPr>
            <a:t>     -Higher employee retention supports business continuity and productivity.</a:t>
          </a:r>
        </a:p>
        <a:p>
          <a:r>
            <a:rPr lang="en-IN" sz="2800">
              <a:solidFill>
                <a:schemeClr val="dk1"/>
              </a:solidFill>
              <a:effectLst/>
              <a:latin typeface="+mn-lt"/>
              <a:ea typeface="+mn-ea"/>
              <a:cs typeface="+mn-cs"/>
            </a:rPr>
            <a:t> </a:t>
          </a:r>
        </a:p>
        <a:p>
          <a:endParaRPr lang="en-IN" sz="3600" b="1">
            <a:solidFill>
              <a:srgbClr val="00206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29513887" backgroundQuery="1" createdVersion="8" refreshedVersion="8" minRefreshableVersion="3" recordCount="0" supportSubquery="1" supportAdvancedDrill="1" xr:uid="{D8CD572D-82EC-47F1-960C-BC78E46CA0B9}">
  <cacheSource type="external" connectionId="7"/>
  <cacheFields count="5">
    <cacheField name="[Measures].[Count of EmployeeID]" caption="Count of EmployeeID" numFmtId="0" hierarchy="50" level="32767"/>
    <cacheField name="[Employees 1].[Employee_Status].[Employee_Status]" caption="Employee_Status" numFmtId="0" hierarchy="14" level="1">
      <sharedItems containsSemiMixedTypes="0" containsNonDate="0" containsString="0"/>
    </cacheField>
    <cacheField name="[Departments 1].[Department].[Department]" caption="Department" numFmtId="0" hierarchy="6"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4"/>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2"/>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1"/>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3"/>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0787034" backgroundQuery="1" createdVersion="8" refreshedVersion="8" minRefreshableVersion="3" recordCount="0" supportSubquery="1" supportAdvancedDrill="1" xr:uid="{802315CF-2DBB-4F33-83DA-E31EFD42BD3A}">
  <cacheSource type="external" connectionId="7"/>
  <cacheFields count="6">
    <cacheField name="[Measures].[Count of EmployeeID]" caption="Count of EmployeeID" numFmtId="0" hierarchy="50" level="32767"/>
    <cacheField name="[Departments 1].[Department].[Department]" caption="Department" numFmtId="0" hierarchy="6" level="1">
      <sharedItems count="8">
        <s v="Customer Support"/>
        <s v="Finance"/>
        <s v="Human Resources"/>
        <s v="IT"/>
        <s v="Marketing"/>
        <s v="Operations"/>
        <s v="R&amp;D"/>
        <s v="Sales"/>
      </sharedItems>
    </cacheField>
    <cacheField name="[Employees 1].[Satisfaction].[Satisfaction]" caption="Satisfaction" numFmtId="0" hierarchy="2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Employees 1].[Satisfaction].&amp;[1]"/>
            <x15:cachedUniqueName index="1" name="[Employees 1].[Satisfaction].&amp;[2]"/>
            <x15:cachedUniqueName index="2" name="[Employees 1].[Satisfaction].&amp;[3]"/>
            <x15:cachedUniqueName index="3" name="[Employees 1].[Satisfaction].&amp;[4]"/>
            <x15:cachedUniqueName index="4" name="[Employees 1].[Satisfaction].&amp;[5]"/>
          </x15:cachedUniqueNames>
        </ext>
      </extLst>
    </cacheField>
    <cacheField name="[Employees 1].[Employee_Status].[Employee_Status]" caption="Employee_Status" numFmtId="0" hierarchy="14"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5"/>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1"/>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3"/>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4"/>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2" memberValueDatatype="20" unbalanced="0">
      <fieldsUsage count="2">
        <fieldUsage x="-1"/>
        <fieldUsage x="2"/>
      </fieldsUsage>
    </cacheHierarchy>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2291666" backgroundQuery="1" createdVersion="8" refreshedVersion="8" minRefreshableVersion="3" recordCount="0" supportSubquery="1" supportAdvancedDrill="1" xr:uid="{63CABAD7-C134-4259-A70F-2091710E41A3}">
  <cacheSource type="external" connectionId="7"/>
  <cacheFields count="5">
    <cacheField name="[Departments 1].[Department].[Department]" caption="Department" numFmtId="0" hierarchy="6" level="1">
      <sharedItems count="8">
        <s v="Customer Support"/>
        <s v="Finance"/>
        <s v="Human Resources"/>
        <s v="IT"/>
        <s v="Marketing"/>
        <s v="Operations"/>
        <s v="R&amp;D"/>
        <s v="Sales"/>
      </sharedItems>
    </cacheField>
    <cacheField name="[Measures].[Average of Salary]" caption="Average of Salary" numFmtId="0" hierarchy="55" level="32767"/>
    <cacheField name="[Employees 1].[Employee_Status].[Employee_Status]" caption="Employee_Status" numFmtId="0" hierarchy="14"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4"/>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0"/>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2"/>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3"/>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3564813" backgroundQuery="1" createdVersion="8" refreshedVersion="8" minRefreshableVersion="3" recordCount="0" supportSubquery="1" supportAdvancedDrill="1" xr:uid="{E57F89A1-D358-4689-B7B1-5E24BA18D564}">
  <cacheSource type="external" connectionId="7"/>
  <cacheFields count="5">
    <cacheField name="[Measures].[Average of Exp (Cleaned )]" caption="Average of Exp (Cleaned )" numFmtId="0" hierarchy="65" level="32767"/>
    <cacheField name="[Departments 1].[Department].[Department]" caption="Department" numFmtId="0" hierarchy="6"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 name="[Employees 1].[Employee_Status].[Employee_Status]" caption="Employee_Status" numFmtId="0" hierarchy="14"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3"/>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1"/>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4"/>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2"/>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4490744" backgroundQuery="1" createdVersion="8" refreshedVersion="8" minRefreshableVersion="3" recordCount="0" supportSubquery="1" supportAdvancedDrill="1" xr:uid="{687528AC-D052-4AC4-B0B5-7877B4C2EFF3}">
  <cacheSource type="external" connectionId="7"/>
  <cacheFields count="5">
    <cacheField name="[Measures].[Average of Salary]" caption="Average of Salary" numFmtId="0" hierarchy="55" level="32767"/>
    <cacheField name="[Employees 1].[Employee_Status].[Employee_Status]" caption="Employee_Status" numFmtId="0" hierarchy="14" level="1">
      <sharedItems containsSemiMixedTypes="0" containsNonDate="0" containsString="0"/>
    </cacheField>
    <cacheField name="[Departments 1].[Department].[Department]" caption="Department" numFmtId="0" hierarchy="6"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4"/>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2"/>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1"/>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3"/>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5879629" backgroundQuery="1" createdVersion="8" refreshedVersion="8" minRefreshableVersion="3" recordCount="0" supportSubquery="1" supportAdvancedDrill="1" xr:uid="{0DEDBD30-B15E-4C0A-BAE0-67318B804F82}">
  <cacheSource type="external" connectionId="7"/>
  <cacheFields count="5">
    <cacheField name="[Measures].[Count of EmployeeID]" caption="Count of EmployeeID" numFmtId="0" hierarchy="50" level="32767"/>
    <cacheField name="[Employees 1].[Gender].[Gender]" caption="Gender" numFmtId="0" hierarchy="18" level="1">
      <sharedItems count="2">
        <s v="Female"/>
        <s v="Male"/>
      </sharedItems>
    </cacheField>
    <cacheField name="[Employees 1].[Employee_Status].[Employee_Status]" caption="Employee_Status" numFmtId="0" hierarchy="14" level="1">
      <sharedItems containsSemiMixedTypes="0" containsNonDate="0" containsString="0"/>
    </cacheField>
    <cacheField name="[Departments 1].[Department].[Department]" caption="Department" numFmtId="0" hierarchy="6"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4"/>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3"/>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2"/>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1"/>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7384261" backgroundQuery="1" createdVersion="8" refreshedVersion="8" minRefreshableVersion="3" recordCount="0" supportSubquery="1" supportAdvancedDrill="1" xr:uid="{A669ED18-C09D-48CB-BBAA-B0ABCEFA2372}">
  <cacheSource type="external" connectionId="7"/>
  <cacheFields count="6">
    <cacheField name="[Measures].[Count of EmployeeID]" caption="Count of EmployeeID" numFmtId="0" hierarchy="50" level="32767"/>
    <cacheField name="[Cities].[State].[State]" caption="State" numFmtId="0" hierarchy="3" level="1">
      <sharedItems count="9">
        <s v="Delhi"/>
        <s v="Gujarat"/>
        <s v="Karnataka"/>
        <s v="Maharashtra"/>
        <s v="Rajasthan"/>
        <s v="Tamil Nadu"/>
        <s v="Telangana"/>
        <s v="Uttar Pradesh"/>
        <s v="West Bengal"/>
      </sharedItems>
    </cacheField>
    <cacheField name="[Employees 1].[Employee_Status].[Employee_Status]" caption="Employee_Status" numFmtId="0" hierarchy="14" level="1">
      <sharedItems containsSemiMixedTypes="0" containsNonDate="0" containsString="0"/>
    </cacheField>
    <cacheField name="[Departments 1].[Department].[Department]" caption="Department" numFmtId="0" hierarchy="6"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5"/>
      </fieldsUsage>
    </cacheHierarchy>
    <cacheHierarchy uniqueName="[Cities].[State]" caption="State" attribute="1" defaultMemberUniqueName="[Cities].[State].[All]" allUniqueName="[Cities].[State].[All]" dimensionUniqueName="[Cities]" displayFolder="" count="2" memberValueDatatype="130" unbalanced="0">
      <fieldsUsage count="2">
        <fieldUsage x="-1"/>
        <fieldUsage x="1"/>
      </fieldsUsage>
    </cacheHierarchy>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3"/>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2"/>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4"/>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38657408" backgroundQuery="1" createdVersion="8" refreshedVersion="8" minRefreshableVersion="3" recordCount="0" supportSubquery="1" supportAdvancedDrill="1" xr:uid="{6F386411-7B6E-448A-BA66-50F0C8299BF2}">
  <cacheSource type="external" connectionId="7"/>
  <cacheFields count="6">
    <cacheField name="[Measures].[Count of EmployeeID]" caption="Count of EmployeeID" numFmtId="0" hierarchy="50" level="32767"/>
    <cacheField name="[Employees 1].[HireDate (Year)].[HireDate (Year)]" caption="HireDate (Year)" numFmtId="0" hierarchy="22" level="1">
      <sharedItems count="12">
        <s v="2015"/>
        <s v="2016"/>
        <s v="2017"/>
        <s v="2018"/>
        <s v="2019"/>
        <s v="2020"/>
        <s v="2021"/>
        <s v="2022"/>
        <s v="2023"/>
        <s v="2024"/>
        <s v="2025"/>
        <s v="2026"/>
      </sharedItems>
    </cacheField>
    <cacheField name="[Employees 1].[Employee_Status].[Employee_Status]" caption="Employee_Status" numFmtId="0" hierarchy="14" level="1">
      <sharedItems containsSemiMixedTypes="0" containsNonDate="0" containsString="0"/>
    </cacheField>
    <cacheField name="[Departments 1].[Department].[Department]" caption="Department" numFmtId="0" hierarchy="6"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5"/>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3"/>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2"/>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4"/>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2" memberValueDatatype="130" unbalanced="0">
      <fieldsUsage count="2">
        <fieldUsage x="-1"/>
        <fieldUsage x="1"/>
      </fieldsUsage>
    </cacheHierarchy>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40046294" backgroundQuery="1" createdVersion="8" refreshedVersion="8" minRefreshableVersion="3" recordCount="0" supportSubquery="1" supportAdvancedDrill="1" xr:uid="{8CA10986-9CF6-4C51-AF7E-6459C31DBD86}">
  <cacheSource type="external" connectionId="7"/>
  <cacheFields count="6">
    <cacheField name="[Departments 1].[Department].[Department]" caption="Department" numFmtId="0" hierarchy="6" level="1">
      <sharedItems count="8">
        <s v="Customer Support"/>
        <s v="Finance"/>
        <s v="Human Resources"/>
        <s v="IT"/>
        <s v="Marketing"/>
        <s v="Operations"/>
        <s v="R&amp;D"/>
        <s v="Sales"/>
      </sharedItems>
    </cacheField>
    <cacheField name="[Employees 1].[Attrition].[Attrition]" caption="Attrition" numFmtId="0" hierarchy="10" level="1">
      <sharedItems count="1">
        <s v="Yes"/>
      </sharedItems>
    </cacheField>
    <cacheField name="[Measures].[Average of Attrition_Flag]" caption="Average of Attrition_Flag" numFmtId="0" hierarchy="63" level="32767"/>
    <cacheField name="[Employees 1].[Employee_Status].[Employee_Status]" caption="Employee_Status" numFmtId="0" hierarchy="14"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5"/>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0"/>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2" memberValueDatatype="130" unbalanced="0">
      <fieldsUsage count="2">
        <fieldUsage x="-1"/>
        <fieldUsage x="1"/>
      </fieldsUsage>
    </cacheHierarchy>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3"/>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4"/>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41435187" backgroundQuery="1" createdVersion="8" refreshedVersion="8" minRefreshableVersion="3" recordCount="0" supportSubquery="1" supportAdvancedDrill="1" xr:uid="{2B5DD968-3C74-4C60-8A6D-C558A115F1B3}">
  <cacheSource type="external" connectionId="7"/>
  <cacheFields count="5">
    <cacheField name="[Measures].[Count of EmployeeID]" caption="Count of EmployeeID" numFmtId="0" hierarchy="50" level="32767"/>
    <cacheField name="[Departments 1].[Department].[Department]" caption="Department" numFmtId="0" hierarchy="6" level="1">
      <sharedItems count="8">
        <s v="Customer Support"/>
        <s v="Finance"/>
        <s v="Human Resources"/>
        <s v="IT"/>
        <s v="Marketing"/>
        <s v="Operations"/>
        <s v="R&amp;D"/>
        <s v="Sales"/>
      </sharedItems>
    </cacheField>
    <cacheField name="[Employees 1].[Employee_Status].[Employee_Status]" caption="Employee_Status" numFmtId="0" hierarchy="14" level="1">
      <sharedItems containsSemiMixedTypes="0" containsNonDate="0" containsString="0"/>
    </cacheField>
    <cacheField name="[Employees 1].[Gender].[Gender]" caption="Gender" numFmtId="0" hierarchy="18" level="1">
      <sharedItems containsSemiMixedTypes="0" containsNonDate="0" containsString="0"/>
    </cacheField>
    <cacheField name="[Cities].[Region].[Region]" caption="Region" numFmtId="0" hierarchy="2" level="1">
      <sharedItems containsSemiMixedTypes="0" containsNonDate="0" containsString="0"/>
    </cacheField>
  </cacheFields>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fieldsUsage count="2">
        <fieldUsage x="-1"/>
        <fieldUsage x="4"/>
      </fieldsUsage>
    </cacheHierarchy>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fieldsUsage count="2">
        <fieldUsage x="-1"/>
        <fieldUsage x="1"/>
      </fieldsUsage>
    </cacheHierarchy>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fieldsUsage count="2">
        <fieldUsage x="-1"/>
        <fieldUsage x="2"/>
      </fieldsUsage>
    </cacheHierarchy>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fieldsUsage count="2">
        <fieldUsage x="-1"/>
        <fieldUsage x="3"/>
      </fieldsUsage>
    </cacheHierarchy>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dimensions count="4">
    <dimension name="Cities" uniqueName="[Cities]" caption="Cities"/>
    <dimension name="Departments 1" uniqueName="[Departments 1]" caption="Departments 1"/>
    <dimension name="Employees 1" uniqueName="[Employees 1]" caption="Employees 1"/>
    <dimension measure="1" name="Measures" uniqueName="[Measures]" caption="Measures"/>
  </dimensions>
  <measureGroups count="5">
    <measureGroup name="Cities" caption="Cities"/>
    <measureGroup name="Departments" caption="Departments"/>
    <measureGroup name="Departments 1" caption="Departments 1"/>
    <measureGroup name="Employees" caption="Employees"/>
    <measureGroup name="Employees 1" caption="Employees 1"/>
  </measureGroups>
  <maps count="5">
    <map measureGroup="0" dimension="0"/>
    <map measureGroup="2" dimension="1"/>
    <map measureGroup="4" dimension="0"/>
    <map measureGroup="4" dimension="1"/>
    <map measureGroup="4"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ika Rawat" refreshedDate="46305.463528819448" backgroundQuery="1" createdVersion="3" refreshedVersion="8" minRefreshableVersion="3" recordCount="0" supportSubquery="1" supportAdvancedDrill="1" xr:uid="{964D26E1-FCA3-48DA-9AAB-EC90AEDE904D}">
  <cacheSource type="external" connectionId="7">
    <extLst>
      <ext xmlns:x14="http://schemas.microsoft.com/office/spreadsheetml/2009/9/main" uri="{F057638F-6D5F-4e77-A914-E7F072B9BCA8}">
        <x14:sourceConnection name="ThisWorkbookDataModel"/>
      </ext>
    </extLst>
  </cacheSource>
  <cacheFields count="0"/>
  <cacheHierarchies count="66">
    <cacheHierarchy uniqueName="[Cities].[City]" caption="City" attribute="1" defaultMemberUniqueName="[Cities].[City].[All]" allUniqueName="[Cities].[City].[All]" dimensionUniqueName="[Cities]" displayFolder="" count="0" memberValueDatatype="130" unbalanced="0"/>
    <cacheHierarchy uniqueName="[Cities].[CityID]" caption="CityID" attribute="1" defaultMemberUniqueName="[Cities].[CityID].[All]" allUniqueName="[Cities].[CityID].[All]" dimensionUniqueName="[Cities]" displayFolder="" count="0" memberValueDatatype="130" unbalanced="0"/>
    <cacheHierarchy uniqueName="[Cities].[Region]" caption="Region" attribute="1" defaultMemberUniqueName="[Cities].[Region].[All]" allUniqueName="[Cities].[Region].[All]" dimensionUniqueName="[Cities]" displayFolder="" count="2" memberValueDatatype="130" unbalanced="0"/>
    <cacheHierarchy uniqueName="[Cities].[State]" caption="State" attribute="1" defaultMemberUniqueName="[Cities].[State].[All]" allUniqueName="[Cities].[State].[All]" dimensionUniqueName="[Cities]" displayFolder="" count="0" memberValueDatatype="130" unbalanced="0"/>
    <cacheHierarchy uniqueName="[Departments 1].[Budget]" caption="Budget" attribute="1" defaultMemberUniqueName="[Departments 1].[Budget].[All]" allUniqueName="[Departments 1].[Budget].[All]" dimensionUniqueName="[Departments 1]" displayFolder="" count="0" memberValueDatatype="20" unbalanced="0"/>
    <cacheHierarchy uniqueName="[Departments 1].[Column1]" caption="Column1" attribute="1" defaultMemberUniqueName="[Departments 1].[Column1].[All]" allUniqueName="[Departments 1].[Column1].[All]" dimensionUniqueName="[Departments 1]" displayFolder="" count="0" memberValueDatatype="20" unbalanced="0"/>
    <cacheHierarchy uniqueName="[Departments 1].[Department]" caption="Department" attribute="1" defaultMemberUniqueName="[Departments 1].[Department].[All]" allUniqueName="[Departments 1].[Department].[All]" dimensionUniqueName="[Departments 1]" displayFolder="" count="2" memberValueDatatype="130" unbalanced="0"/>
    <cacheHierarchy uniqueName="[Departments 1].[DeptID]" caption="DeptID" attribute="1" defaultMemberUniqueName="[Departments 1].[DeptID].[All]" allUniqueName="[Departments 1].[DeptID].[All]" dimensionUniqueName="[Departments 1]" displayFolder="" count="0" memberValueDatatype="130" unbalanced="0"/>
    <cacheHierarchy uniqueName="[Departments 1].[Manager]" caption="Manager" attribute="1" defaultMemberUniqueName="[Departments 1].[Manager].[All]" allUniqueName="[Departments 1].[Manager].[All]" dimensionUniqueName="[Departments 1]" displayFolder="" count="0" memberValueDatatype="130" unbalanced="0"/>
    <cacheHierarchy uniqueName="[Employees 1].[Age]" caption="Age" attribute="1" defaultMemberUniqueName="[Employees 1].[Age].[All]" allUniqueName="[Employees 1].[Age].[All]" dimensionUniqueName="[Employees 1]" displayFolder="" count="0" memberValueDatatype="20" unbalanced="0"/>
    <cacheHierarchy uniqueName="[Employees 1].[Attrition]" caption="Attrition" attribute="1" defaultMemberUniqueName="[Employees 1].[Attrition].[All]" allUniqueName="[Employees 1].[Attrition].[All]" dimensionUniqueName="[Employees 1]" displayFolder="" count="0" memberValueDatatype="130" unbalanced="0"/>
    <cacheHierarchy uniqueName="[Employees 1].[Attrition_Flag]" caption="Attrition_Flag" attribute="1" defaultMemberUniqueName="[Employees 1].[Attrition_Flag].[All]" allUniqueName="[Employees 1].[Attrition_Flag].[All]" dimensionUniqueName="[Employees 1]" displayFolder="" count="0" memberValueDatatype="20" unbalanced="0"/>
    <cacheHierarchy uniqueName="[Employees 1].[CityID]" caption="CityID" attribute="1" defaultMemberUniqueName="[Employees 1].[CityID].[All]" allUniqueName="[Employees 1].[CityID].[All]" dimensionUniqueName="[Employees 1]" displayFolder="" count="0" memberValueDatatype="130" unbalanced="0"/>
    <cacheHierarchy uniqueName="[Employees 1].[DeptID]" caption="DeptID" attribute="1" defaultMemberUniqueName="[Employees 1].[DeptID].[All]" allUniqueName="[Employees 1].[DeptID].[All]" dimensionUniqueName="[Employees 1]" displayFolder="" count="0" memberValueDatatype="130" unbalanced="0"/>
    <cacheHierarchy uniqueName="[Employees 1].[Employee_Status]" caption="Employee_Status" attribute="1" defaultMemberUniqueName="[Employees 1].[Employee_Status].[All]" allUniqueName="[Employees 1].[Employee_Status].[All]" dimensionUniqueName="[Employees 1]" displayFolder="" count="2" memberValueDatatype="130" unbalanced="0"/>
    <cacheHierarchy uniqueName="[Employees 1].[EmployeeID]" caption="EmployeeID" attribute="1" defaultMemberUniqueName="[Employees 1].[EmployeeID].[All]" allUniqueName="[Employees 1].[EmployeeID].[All]" dimensionUniqueName="[Employees 1]" displayFolder="" count="0" memberValueDatatype="130" unbalanced="0"/>
    <cacheHierarchy uniqueName="[Employees 1].[Exp (Cleaned )]" caption="Exp (Cleaned )" attribute="1" defaultMemberUniqueName="[Employees 1].[Exp (Cleaned )].[All]" allUniqueName="[Employees 1].[Exp (Cleaned )].[All]" dimensionUniqueName="[Employees 1]" displayFolder="" count="0" memberValueDatatype="20" unbalanced="0"/>
    <cacheHierarchy uniqueName="[Employees 1].[Experience]" caption="Experience" attribute="1" defaultMemberUniqueName="[Employees 1].[Experience].[All]" allUniqueName="[Employees 1].[Experience].[All]" dimensionUniqueName="[Employees 1]" displayFolder="" count="0" memberValueDatatype="20" unbalanced="0"/>
    <cacheHierarchy uniqueName="[Employees 1].[Gender]" caption="Gender" attribute="1" defaultMemberUniqueName="[Employees 1].[Gender].[All]" allUniqueName="[Employees 1].[Gender].[All]" dimensionUniqueName="[Employees 1]" displayFolder="" count="2" memberValueDatatype="130" unbalanced="0"/>
    <cacheHierarchy uniqueName="[Employees 1].[HireDate]" caption="HireDate" attribute="1" time="1" defaultMemberUniqueName="[Employees 1].[HireDate].[All]" allUniqueName="[Employees 1].[HireDate].[All]" dimensionUniqueName="[Employees 1]" displayFolder="" count="0" memberValueDatatype="7" unbalanced="0"/>
    <cacheHierarchy uniqueName="[Employees 1].[HireDate (Month)]" caption="HireDate (Month)" attribute="1" defaultMemberUniqueName="[Employees 1].[HireDate (Month)].[All]" allUniqueName="[Employees 1].[HireDate (Month)].[All]" dimensionUniqueName="[Employees 1]" displayFolder="" count="0" memberValueDatatype="130" unbalanced="0"/>
    <cacheHierarchy uniqueName="[Employees 1].[HireDate (Quarter)]" caption="HireDate (Quarter)" attribute="1" defaultMemberUniqueName="[Employees 1].[HireDate (Quarter)].[All]" allUniqueName="[Employees 1].[HireDate (Quarter)].[All]" dimensionUniqueName="[Employees 1]" displayFolder="" count="0" memberValueDatatype="130" unbalanced="0"/>
    <cacheHierarchy uniqueName="[Employees 1].[HireDate (Year)]" caption="HireDate (Year)" attribute="1" defaultMemberUniqueName="[Employees 1].[HireDate (Year)].[All]" allUniqueName="[Employees 1].[HireDate (Year)].[All]" dimensionUniqueName="[Employees 1]" displayFolder="" count="0" memberValueDatatype="130" unbalanced="0"/>
    <cacheHierarchy uniqueName="[Employees 1].[Overtime]" caption="Overtime" attribute="1" defaultMemberUniqueName="[Employees 1].[Overtime].[All]" allUniqueName="[Employees 1].[Overtime].[All]" dimensionUniqueName="[Employees 1]" displayFolder="" count="0" memberValueDatatype="130" unbalanced="0"/>
    <cacheHierarchy uniqueName="[Employees 1].[Performance]" caption="Performance" attribute="1" defaultMemberUniqueName="[Employees 1].[Performance].[All]" allUniqueName="[Employees 1].[Performance].[All]" dimensionUniqueName="[Employees 1]" displayFolder="" count="0" memberValueDatatype="20" unbalanced="0"/>
    <cacheHierarchy uniqueName="[Employees 1].[Salary]" caption="Salary" attribute="1" defaultMemberUniqueName="[Employees 1].[Salary].[All]" allUniqueName="[Employees 1].[Salary].[All]" dimensionUniqueName="[Employees 1]" displayFolder="" count="0" memberValueDatatype="20" unbalanced="0"/>
    <cacheHierarchy uniqueName="[Employees 1].[Satisfaction]" caption="Satisfaction" attribute="1" defaultMemberUniqueName="[Employees 1].[Satisfaction].[All]" allUniqueName="[Employees 1].[Satisfaction].[All]" dimensionUniqueName="[Employees 1]" displayFolder="" count="0" memberValueDatatype="20" unbalanced="0"/>
    <cacheHierarchy uniqueName="[Departments].[Budget]" caption="Budget" attribute="1" defaultMemberUniqueName="[Departments].[Budget].[All]" allUniqueName="[Departments].[Budget].[All]" dimensionUniqueName="[Departments]" displayFolder="" count="0" memberValueDatatype="20" unbalanced="0" hidden="1"/>
    <cacheHierarchy uniqueName="[Departments].[Department]" caption="Department" attribute="1" defaultMemberUniqueName="[Departments].[Department].[All]" allUniqueName="[Departments].[Department].[All]" dimensionUniqueName="[Departments]" displayFolder="" count="0" memberValueDatatype="130" unbalanced="0" hidden="1"/>
    <cacheHierarchy uniqueName="[Departments].[DeptID]" caption="DeptID" attribute="1" defaultMemberUniqueName="[Departments].[DeptID].[All]" allUniqueName="[Departments].[DeptID].[All]" dimensionUniqueName="[Departments]" displayFolder="" count="0" memberValueDatatype="130" unbalanced="0" hidden="1"/>
    <cacheHierarchy uniqueName="[Departments].[Manager]" caption="Manager" attribute="1" defaultMemberUniqueName="[Departments].[Manager].[All]" allUniqueName="[Departments].[Manager].[All]" dimensionUniqueName="[Departments]" displayFolder="" count="0" memberValueDatatype="130" unbalanced="0" hidden="1"/>
    <cacheHierarchy uniqueName="[Employees].[Age]" caption="Age" attribute="1" defaultMemberUniqueName="[Employees].[Age].[All]" allUniqueName="[Employees].[Age].[All]" dimensionUniqueName="[Employees]" displayFolder="" count="0" memberValueDatatype="20" unbalanced="0" hidden="1"/>
    <cacheHierarchy uniqueName="[Employees].[Attrition]" caption="Attrition" attribute="1" defaultMemberUniqueName="[Employees].[Attrition].[All]" allUniqueName="[Employees].[Attrition].[All]" dimensionUniqueName="[Employees]" displayFolder="" count="0" memberValueDatatype="130" unbalanced="0" hidden="1"/>
    <cacheHierarchy uniqueName="[Employees].[CityID]" caption="CityID" attribute="1" defaultMemberUniqueName="[Employees].[CityID].[All]" allUniqueName="[Employees].[CityID].[All]" dimensionUniqueName="[Employees]" displayFolder="" count="0" memberValueDatatype="130" unbalanced="0" hidden="1"/>
    <cacheHierarchy uniqueName="[Employees].[DeptID]" caption="DeptID" attribute="1" defaultMemberUniqueName="[Employees].[DeptID].[All]" allUniqueName="[Employees].[DeptID].[All]" dimensionUniqueName="[Employees]" displayFolder="" count="0" memberValueDatatype="130" unbalanced="0" hidden="1"/>
    <cacheHierarchy uniqueName="[Employees].[EmployeeID]" caption="EmployeeID" attribute="1" defaultMemberUniqueName="[Employees].[EmployeeID].[All]" allUniqueName="[Employees].[EmployeeID].[All]" dimensionUniqueName="[Employees]" displayFolder="" count="0" memberValueDatatype="130" unbalanced="0" hidden="1"/>
    <cacheHierarchy uniqueName="[Employees].[Experience]" caption="Experience" attribute="1" defaultMemberUniqueName="[Employees].[Experience].[All]" allUniqueName="[Employees].[Experience].[All]" dimensionUniqueName="[Employees]" displayFolder="" count="0" memberValueDatatype="20" unbalanced="0" hidden="1"/>
    <cacheHierarchy uniqueName="[Employees].[Gender]" caption="Gender" attribute="1" defaultMemberUniqueName="[Employees].[Gender].[All]" allUniqueName="[Employees].[Gender].[All]" dimensionUniqueName="[Employees]" displayFolder="" count="0" memberValueDatatype="130" unbalanced="0" hidden="1"/>
    <cacheHierarchy uniqueName="[Employees].[HireDate]" caption="HireDate" attribute="1" time="1" defaultMemberUniqueName="[Employees].[HireDate].[All]" allUniqueName="[Employees].[HireDate].[All]" dimensionUniqueName="[Employees]" displayFolder="" count="0" memberValueDatatype="7" unbalanced="0" hidden="1"/>
    <cacheHierarchy uniqueName="[Employees].[Overtime]" caption="Overtime" attribute="1" defaultMemberUniqueName="[Employees].[Overtime].[All]" allUniqueName="[Employees].[Overtime].[All]" dimensionUniqueName="[Employees]" displayFolder="" count="0" memberValueDatatype="130" unbalanced="0" hidden="1"/>
    <cacheHierarchy uniqueName="[Employees].[Performance]" caption="Performance" attribute="1" defaultMemberUniqueName="[Employees].[Performance].[All]" allUniqueName="[Employees].[Performance].[All]" dimensionUniqueName="[Employees]" displayFolder="" count="0" memberValueDatatype="20" unbalanced="0" hidden="1"/>
    <cacheHierarchy uniqueName="[Employees].[Salary]" caption="Salary" attribute="1" defaultMemberUniqueName="[Employees].[Salary].[All]" allUniqueName="[Employees].[Salary].[All]" dimensionUniqueName="[Employees]" displayFolder="" count="0" memberValueDatatype="20" unbalanced="0" hidden="1"/>
    <cacheHierarchy uniqueName="[Employees].[Satisfaction]" caption="Satisfaction" attribute="1" defaultMemberUniqueName="[Employees].[Satisfaction].[All]" allUniqueName="[Employees].[Satisfaction].[All]" dimensionUniqueName="[Employees]" displayFolder="" count="0" memberValueDatatype="20" unbalanced="0" hidden="1"/>
    <cacheHierarchy uniqueName="[Employees 1].[HireDate (Month Index)]" caption="HireDate (Month Index)" attribute="1" defaultMemberUniqueName="[Employees 1].[HireDate (Month Index)].[All]" allUniqueName="[Employees 1].[HireDate (Month Index)].[All]" dimensionUniqueName="[Employees 1]" displayFolder="" count="0" memberValueDatatype="20" unbalanced="0" hidden="1"/>
    <cacheHierarchy uniqueName="[Measures].[__XL_Count Cities]" caption="__XL_Count Cities" measure="1" displayFolder="" measureGroup="Cit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XL_Count Departments 1]" caption="__XL_Count Departments 1" measure="1" displayFolder="" measureGroup="Departments 1" count="0" hidden="1"/>
    <cacheHierarchy uniqueName="[Measures].[__No measures defined]" caption="__No measures defined" measure="1" displayFolder="" count="0" hidden="1"/>
    <cacheHierarchy uniqueName="[Measures].[Count of EmployeeID]" caption="Count of EmployeeID" measure="1" displayFolder="" measureGroup="Employees 1"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Departments 1" count="0" hidden="1">
      <extLst>
        <ext xmlns:x15="http://schemas.microsoft.com/office/spreadsheetml/2010/11/main" uri="{B97F6D7D-B522-45F9-BDA1-12C45D357490}">
          <x15:cacheHierarchy aggregatedColumn="6"/>
        </ext>
      </extLst>
    </cacheHierarchy>
    <cacheHierarchy uniqueName="[Measures].[Sum of Experience]" caption="Sum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Average of Experience]" caption="Average of Experience" measure="1" displayFolder="" measureGroup="Employees 1" count="0" hidden="1">
      <extLst>
        <ext xmlns:x15="http://schemas.microsoft.com/office/spreadsheetml/2010/11/main" uri="{B97F6D7D-B522-45F9-BDA1-12C45D357490}">
          <x15:cacheHierarchy aggregatedColumn="17"/>
        </ext>
      </extLst>
    </cacheHierarchy>
    <cacheHierarchy uniqueName="[Measures].[Sum of Salary]" caption="Sum of Salary" measure="1" displayFolder="" measureGroup="Employees 1" count="0" hidden="1">
      <extLst>
        <ext xmlns:x15="http://schemas.microsoft.com/office/spreadsheetml/2010/11/main" uri="{B97F6D7D-B522-45F9-BDA1-12C45D357490}">
          <x15:cacheHierarchy aggregatedColumn="25"/>
        </ext>
      </extLst>
    </cacheHierarchy>
    <cacheHierarchy uniqueName="[Measures].[Average of Salary]" caption="Average of Salary" measure="1" displayFolder="" measureGroup="Employees 1" count="0" hidden="1">
      <extLst>
        <ext xmlns:x15="http://schemas.microsoft.com/office/spreadsheetml/2010/11/main" uri="{B97F6D7D-B522-45F9-BDA1-12C45D357490}">
          <x15:cacheHierarchy aggregatedColumn="25"/>
        </ext>
      </extLst>
    </cacheHierarchy>
    <cacheHierarchy uniqueName="[Measures].[Count of Attrition]" caption="Count of Attrition" measure="1" displayFolder="" measureGroup="Employees 1" count="0" hidden="1">
      <extLst>
        <ext xmlns:x15="http://schemas.microsoft.com/office/spreadsheetml/2010/11/main" uri="{B97F6D7D-B522-45F9-BDA1-12C45D357490}">
          <x15:cacheHierarchy aggregatedColumn="10"/>
        </ext>
      </extLst>
    </cacheHierarchy>
    <cacheHierarchy uniqueName="[Measures].[Sum of Satisfaction]" caption="Sum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Count of Overtime]" caption="Count of Overtime" measure="1" displayFolder="" measureGroup="Employees 1" count="0" hidden="1">
      <extLst>
        <ext xmlns:x15="http://schemas.microsoft.com/office/spreadsheetml/2010/11/main" uri="{B97F6D7D-B522-45F9-BDA1-12C45D357490}">
          <x15:cacheHierarchy aggregatedColumn="23"/>
        </ext>
      </extLst>
    </cacheHierarchy>
    <cacheHierarchy uniqueName="[Measures].[Average of Satisfaction]" caption="Average of Satisfaction" measure="1" displayFolder="" measureGroup="Employees 1" count="0" hidden="1">
      <extLst>
        <ext xmlns:x15="http://schemas.microsoft.com/office/spreadsheetml/2010/11/main" uri="{B97F6D7D-B522-45F9-BDA1-12C45D357490}">
          <x15:cacheHierarchy aggregatedColumn="26"/>
        </ext>
      </extLst>
    </cacheHierarchy>
    <cacheHierarchy uniqueName="[Measures].[Average of Performance]" caption="Average of Performance" measure="1" displayFolder="" measureGroup="Employees 1" count="0" hidden="1">
      <extLst>
        <ext xmlns:x15="http://schemas.microsoft.com/office/spreadsheetml/2010/11/main" uri="{B97F6D7D-B522-45F9-BDA1-12C45D357490}">
          <x15:cacheHierarchy aggregatedColumn="24"/>
        </ext>
      </extLst>
    </cacheHierarchy>
    <cacheHierarchy uniqueName="[Measures].[Sum of Attrition_Flag]" caption="Sum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Average of Attrition_Flag]" caption="Average of Attrition_Flag" measure="1" displayFolder="" measureGroup="Employees 1" count="0" hidden="1">
      <extLst>
        <ext xmlns:x15="http://schemas.microsoft.com/office/spreadsheetml/2010/11/main" uri="{B97F6D7D-B522-45F9-BDA1-12C45D357490}">
          <x15:cacheHierarchy aggregatedColumn="11"/>
        </ext>
      </extLst>
    </cacheHierarchy>
    <cacheHierarchy uniqueName="[Measures].[Sum of Exp (Cleaned )]" caption="Sum of Exp (Cleaned )" measure="1" displayFolder="" measureGroup="Employees 1" count="0" hidden="1">
      <extLst>
        <ext xmlns:x15="http://schemas.microsoft.com/office/spreadsheetml/2010/11/main" uri="{B97F6D7D-B522-45F9-BDA1-12C45D357490}">
          <x15:cacheHierarchy aggregatedColumn="16"/>
        </ext>
      </extLst>
    </cacheHierarchy>
    <cacheHierarchy uniqueName="[Measures].[Average of Exp (Cleaned )]" caption="Average of Exp (Cleaned )" measure="1" displayFolder="" measureGroup="Employees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9620753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C31BD-1A65-4A76-92DB-7C970FA4BC39}" name="PivotTable15" cacheId="82" applyNumberFormats="0" applyBorderFormats="0" applyFontFormats="0" applyPatternFormats="0" applyAlignmentFormats="0" applyWidthHeightFormats="1" dataCaption="Values" tag="b19c1755-74e5-4334-8fb3-6d270f752a16" updatedVersion="8" minRefreshableVersion="3" useAutoFormatting="1" subtotalHiddenItems="1" itemPrintTitles="1" createdVersion="8" indent="0" outline="1" outlineData="1" multipleFieldFilters="0" chartFormat="11">
  <location ref="K8:L17" firstHeaderRow="1"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4"/>
    </i>
    <i>
      <x v="3"/>
    </i>
    <i>
      <x v="2"/>
    </i>
    <i>
      <x v="1"/>
    </i>
    <i>
      <x v="5"/>
    </i>
    <i>
      <x/>
    </i>
    <i>
      <x v="6"/>
    </i>
    <i t="grand">
      <x/>
    </i>
  </rowItems>
  <colItems count="1">
    <i/>
  </colItems>
  <dataFields count="1">
    <dataField name="Average of Salary" fld="1" subtotal="average" baseField="0" baseItem="0"/>
  </dataFields>
  <formats count="1">
    <format dxfId="98">
      <pivotArea collapsedLevelsAreSubtotals="1" fieldPosition="0">
        <references count="1">
          <reference field="0"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7C049-DB4C-4521-AAF7-FB2AFA4D7FE3}" name="PivotTable9" cacheId="97" applyNumberFormats="0" applyBorderFormats="0" applyFontFormats="0" applyPatternFormats="0" applyAlignmentFormats="0" applyWidthHeightFormats="1" dataCaption="Values" tag="a316b72b-e7d8-41a9-9e39-2919b5d7da7c" updatedVersion="8" minRefreshableVersion="3" useAutoFormatting="1" subtotalHiddenItems="1" itemPrintTitles="1" createdVersion="8" indent="0" outline="1" outlineData="1" multipleFieldFilters="0" chartFormat="7">
  <location ref="G22:H35"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Employee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9A0DE-0730-4E1B-A335-6D3DFFAE3811}" name="PivotTable3" cacheId="88" applyNumberFormats="0" applyBorderFormats="0" applyFontFormats="0" applyPatternFormats="0" applyAlignmentFormats="0" applyWidthHeightFormats="1" dataCaption="Values" tag="06e643e5-6e73-49a3-9f4e-1fe751bd6c57" updatedVersion="8" minRefreshableVersion="3" useAutoFormatting="1" subtotalHiddenItems="1" itemPrintTitles="1" createdVersion="8" indent="0" outline="1" outlineData="1" multipleFieldFilters="0">
  <location ref="E3:E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ary" fld="0" subtotal="average" baseField="0" baseItem="0" numFmtId="165"/>
  </dataFields>
  <formats count="4">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outline="0" collapsedLevelsAreSubtotals="1" fieldPosition="0"/>
    </format>
  </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36487-4BEC-4398-B643-23989504405D}" name="PivotTable8" cacheId="94" applyNumberFormats="0" applyBorderFormats="0" applyFontFormats="0" applyPatternFormats="0" applyAlignmentFormats="0" applyWidthHeightFormats="1" dataCaption="Values" tag="78d8f9dd-c90d-49cb-adce-839ba668b6a8" updatedVersion="8" minRefreshableVersion="3" useAutoFormatting="1" subtotalHiddenItems="1" itemPrintTitles="1" createdVersion="8" indent="0" outline="1" outlineData="1" multipleFieldFilters="0">
  <location ref="A29:B39" firstHeaderRow="1" firstDataRow="1" firstDataCol="1"/>
  <pivotFields count="6">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EmployeeI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activeTabTopLevelEntity name="[C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C6685-0D7F-4AAE-93F1-3FD31D206081}" name="PivotTable2" cacheId="85" applyNumberFormats="0" applyBorderFormats="0" applyFontFormats="0" applyPatternFormats="0" applyAlignmentFormats="0" applyWidthHeightFormats="1" dataCaption="Values" tag="a47466d6-92d3-4108-bdf1-e19b94bef670" updatedVersion="8" minRefreshableVersion="3" useAutoFormatting="1" subtotalHiddenItems="1" itemPrintTitles="1" createdVersion="8"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Exp (Cleaned )" fld="0" subtotal="average" baseField="0" baseItem="0"/>
  </dataFields>
  <formats count="4">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outline="0" collapsedLevelsAreSubtotals="1" fieldPosition="0"/>
    </format>
  </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Experie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xp (Cleaned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activeTabTopLevelEntity name="[C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79BD3C-A156-4D26-A24C-59D153D3CB62}" name="PivotTable10" cacheId="79" applyNumberFormats="0" applyBorderFormats="0" applyFontFormats="0" applyPatternFormats="0" applyAlignmentFormats="0" applyWidthHeightFormats="1" dataCaption="Values" tag="9090a955-64d8-4b62-a267-fb5860dfa2c4" updatedVersion="8" minRefreshableVersion="3" useAutoFormatting="1" subtotalHiddenItems="1" itemPrintTitles="1" createdVersion="8" indent="0" outline="1" outlineData="1" multipleFieldFilters="0" chartFormat="9">
  <location ref="J22:P32" firstHeaderRow="1" firstDataRow="2" firstDataCol="1"/>
  <pivotFields count="6">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6">
    <i>
      <x/>
    </i>
    <i>
      <x v="1"/>
    </i>
    <i>
      <x v="2"/>
    </i>
    <i>
      <x v="3"/>
    </i>
    <i>
      <x v="4"/>
    </i>
    <i t="grand">
      <x/>
    </i>
  </colItems>
  <dataFields count="1">
    <dataField name="Count of EmployeeID" fld="0" subtotal="count" baseField="0" baseItem="0"/>
  </dataFields>
  <formats count="3">
    <format dxfId="109">
      <pivotArea type="all" dataOnly="0" outline="0" fieldPosition="0"/>
    </format>
    <format dxfId="108">
      <pivotArea outline="0" collapsedLevelsAreSubtotals="1" fieldPosition="0"/>
    </format>
    <format dxfId="107">
      <pivotArea dataOnly="0" labelOnly="1" outline="0" axis="axisValues" fieldPosition="0"/>
    </format>
  </formats>
  <chartFormats count="5">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4"/>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9CCAA-41EA-43E0-824F-376124E7F170}" name="PivotTable4" cacheId="103" applyNumberFormats="0" applyBorderFormats="0" applyFontFormats="0" applyPatternFormats="0" applyAlignmentFormats="0" applyWidthHeightFormats="1" dataCaption="Values" tag="c97bc2c9-1a11-4c10-8971-da899f4070ec" updatedVersion="8" minRefreshableVersion="3" useAutoFormatting="1" subtotalHiddenItems="1" itemPrintTitles="1" createdVersion="8" indent="0" outline="1" outlineData="1" multipleFieldFilters="0" chartFormat="22">
  <location ref="A9:B18"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Employee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6E8F65-8D22-42C4-8D6C-DA1DFDAD20B6}" name="PivotTable1" cacheId="76" applyNumberFormats="0" applyBorderFormats="0" applyFontFormats="0" applyPatternFormats="0" applyAlignmentFormats="0" applyWidthHeightFormats="1" dataCaption="Values" tag="b93b5165-b45f-4122-9d40-e3feff4fb805" updatedVersion="8" minRefreshableVersion="3" useAutoFormatting="1" subtotalHiddenItems="1" itemPrintTitles="1" createdVersion="8"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EmployeeID" fld="0" subtotal="count" baseField="0" baseItem="0"/>
  </dataFields>
  <formats count="3">
    <format dxfId="112">
      <pivotArea type="all" dataOnly="0" outline="0" fieldPosition="0"/>
    </format>
    <format dxfId="111">
      <pivotArea outline="0" collapsedLevelsAreSubtotals="1" fieldPosition="0"/>
    </format>
    <format dxfId="110">
      <pivotArea dataOnly="0" labelOnly="1" outline="0" axis="axisValues" fieldPosition="0"/>
    </format>
  </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activeTabTopLevelEntity name="[C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98D83-7206-4F00-8DC2-01126CD9C949}" name="PivotTable7" cacheId="91" applyNumberFormats="0" applyBorderFormats="0" applyFontFormats="0" applyPatternFormats="0" applyAlignmentFormats="0" applyWidthHeightFormats="1" dataCaption="Values" tag="5e9e1229-986b-458b-88de-8a95f44036bb" updatedVersion="8" minRefreshableVersion="3" useAutoFormatting="1" subtotalHiddenItems="1" itemPrintTitles="1" createdVersion="8" indent="0" outline="1" outlineData="1" multipleFieldFilters="0" chartFormat="7">
  <location ref="A22:B25"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87726F-E31A-4F14-A8F0-21C73F02EC25}" name="PivotTable5" cacheId="100" applyNumberFormats="0" applyBorderFormats="0" applyFontFormats="0" applyPatternFormats="0" applyAlignmentFormats="0" applyWidthHeightFormats="1" dataCaption="Values" tag="bb7fc22c-32e2-422a-92b6-5e88e6619ac5" updatedVersion="8" minRefreshableVersion="3" useAutoFormatting="1" subtotalHiddenItems="1" itemPrintTitles="1" createdVersion="8" indent="0" outline="1" outlineData="1" multipleFieldFilters="0" chartFormat="10">
  <location ref="D8:E17" firstHeaderRow="1" firstDataRow="1" firstDataCol="1"/>
  <pivotFields count="6">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2"/>
    </i>
    <i>
      <x/>
    </i>
    <i>
      <x v="7"/>
    </i>
    <i>
      <x v="1"/>
    </i>
    <i>
      <x v="4"/>
    </i>
    <i>
      <x v="6"/>
    </i>
    <i>
      <x v="3"/>
    </i>
    <i>
      <x v="5"/>
    </i>
    <i t="grand">
      <x/>
    </i>
  </rowItems>
  <colItems count="1">
    <i/>
  </colItems>
  <dataFields count="1">
    <dataField name="Average of Attrition_Flag" fld="2" subtotal="average" baseField="0" baseItem="0"/>
  </dataFields>
  <formats count="1">
    <format dxfId="113">
      <pivotArea collapsedLevelsAreSubtotals="1" fieldPosition="0">
        <references count="1">
          <reference field="0" count="0"/>
        </references>
      </pivotArea>
    </format>
  </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_Flag"/>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1]"/>
        <x15:activeTabTopLevelEntity name="[Departments 1]"/>
        <x15:activeTabTopLevelEntity name="[Cit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BB4EB90-BCC2-46B1-A954-C3D2262C78B7}" autoFormatId="16" applyNumberFormats="0" applyBorderFormats="0" applyFontFormats="0" applyPatternFormats="0" applyAlignmentFormats="0" applyWidthHeightFormats="0">
  <queryTableRefresh nextId="18" unboundColumnsRight="2">
    <queryTableFields count="15">
      <queryTableField id="1" name="EmployeeID" tableColumnId="1"/>
      <queryTableField id="2" name="DeptID" tableColumnId="2"/>
      <queryTableField id="3" name="CityID" tableColumnId="3"/>
      <queryTableField id="4" name="Age" tableColumnId="4"/>
      <queryTableField id="5" name="Gender" tableColumnId="5"/>
      <queryTableField id="6" name="Experience" tableColumnId="6"/>
      <queryTableField id="14" dataBound="0" tableColumnId="15"/>
      <queryTableField id="7" name="HireDate" tableColumnId="7"/>
      <queryTableField id="8" name="Salary" tableColumnId="8"/>
      <queryTableField id="9" name="Performance" tableColumnId="9"/>
      <queryTableField id="10" name="Satisfaction" tableColumnId="10"/>
      <queryTableField id="11" name="Overtime" tableColumnId="11"/>
      <queryTableField id="12" name="Attrition" tableColumnId="12"/>
      <queryTableField id="15" dataBound="0" tableColumnId="13"/>
      <queryTableField id="17" dataBound="0" tableColumnId="17"/>
    </queryTableFields>
  </queryTableRefresh>
  <extLst>
    <ext xmlns:x15="http://schemas.microsoft.com/office/spreadsheetml/2010/11/main" uri="{883FBD77-0823-4a55-B5E3-86C4891E6966}">
      <x15:queryTable sourceDataName="Query - Employe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2655C03-69FF-41A7-B166-C9A2951A9BED}" autoFormatId="16" applyNumberFormats="0" applyBorderFormats="0" applyFontFormats="0" applyPatternFormats="0" applyAlignmentFormats="0" applyWidthHeightFormats="0">
  <queryTableRefresh nextId="6" unboundColumnsRight="1">
    <queryTableFields count="5">
      <queryTableField id="1" name="DeptID" tableColumnId="1"/>
      <queryTableField id="2" name="Department" tableColumnId="2"/>
      <queryTableField id="3" name="Manager" tableColumnId="3"/>
      <queryTableField id="4" name="Budget" tableColumnId="4"/>
      <queryTableField id="5" dataBound="0" tableColumnId="5"/>
    </queryTableFields>
  </queryTableRefresh>
  <extLst>
    <ext xmlns:x15="http://schemas.microsoft.com/office/spreadsheetml/2010/11/main" uri="{883FBD77-0823-4a55-B5E3-86C4891E6966}">
      <x15:queryTable sourceDataName="Query - Departmen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7BECE82-7907-4BA0-9830-AB4F306EBC9F}" autoFormatId="16" applyNumberFormats="0" applyBorderFormats="0" applyFontFormats="0" applyPatternFormats="0" applyAlignmentFormats="0" applyWidthHeightFormats="0">
  <queryTableRefresh nextId="5">
    <queryTableFields count="4">
      <queryTableField id="1" name="CityID" tableColumnId="1"/>
      <queryTableField id="2" name="City" tableColumnId="2"/>
      <queryTableField id="3" name="State" tableColumnId="3"/>
      <queryTableField id="4" name="Region" tableColumnId="4"/>
    </queryTableFields>
  </queryTableRefresh>
  <extLst>
    <ext xmlns:x15="http://schemas.microsoft.com/office/spreadsheetml/2010/11/main" uri="{883FBD77-0823-4a55-B5E3-86C4891E6966}">
      <x15:queryTable sourceDataName="Query - Citi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27485D-CF38-4DFA-86E2-3E3B7D7FB99C}" sourceName="[Departments 1].[Department]">
  <pivotTables>
    <pivotTable tabId="6" name="PivotTable4"/>
    <pivotTable tabId="6" name="PivotTable1"/>
    <pivotTable tabId="6" name="PivotTable10"/>
    <pivotTable tabId="6" name="PivotTable15"/>
    <pivotTable tabId="6" name="PivotTable2"/>
    <pivotTable tabId="6" name="PivotTable3"/>
    <pivotTable tabId="6" name="PivotTable7"/>
    <pivotTable tabId="6" name="PivotTable8"/>
    <pivotTable tabId="6" name="PivotTable9"/>
  </pivotTables>
  <data>
    <olap pivotCacheId="962075375">
      <levels count="2">
        <level uniqueName="[Departments 1].[Department].[(All)]" sourceCaption="(All)" count="0"/>
        <level uniqueName="[Departments 1].[Department].[Department]" sourceCaption="Department" count="8">
          <ranges>
            <range startItem="0">
              <i n="[Departments 1].[Department].&amp;[Customer Support]" c="Customer Support"/>
              <i n="[Departments 1].[Department].&amp;[Finance]" c="Finance"/>
              <i n="[Departments 1].[Department].&amp;[Human Resources]" c="Human Resources"/>
              <i n="[Departments 1].[Department].&amp;[IT]" c="IT"/>
              <i n="[Departments 1].[Department].&amp;[Marketing]" c="Marketing"/>
              <i n="[Departments 1].[Department].&amp;[Operations]" c="Operations"/>
              <i n="[Departments 1].[Department].&amp;[R&amp;D]" c="R&amp;D"/>
              <i n="[Departments 1].[Department].&amp;[Sales]" c="Sales"/>
            </range>
          </ranges>
        </level>
      </levels>
      <selections count="1">
        <selection n="[Departments 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048ED0-A9A1-42BF-99CE-CA993C26DC57}" sourceName="[Employees 1].[Gender]">
  <pivotTables>
    <pivotTable tabId="6" name="PivotTable4"/>
    <pivotTable tabId="6" name="PivotTable1"/>
    <pivotTable tabId="6" name="PivotTable10"/>
    <pivotTable tabId="6" name="PivotTable15"/>
    <pivotTable tabId="6" name="PivotTable2"/>
    <pivotTable tabId="6" name="PivotTable3"/>
    <pivotTable tabId="6" name="PivotTable5"/>
    <pivotTable tabId="6" name="PivotTable7"/>
    <pivotTable tabId="6" name="PivotTable8"/>
    <pivotTable tabId="6" name="PivotTable9"/>
  </pivotTables>
  <data>
    <olap pivotCacheId="962075375">
      <levels count="2">
        <level uniqueName="[Employees 1].[Gender].[(All)]" sourceCaption="(All)" count="0"/>
        <level uniqueName="[Employees 1].[Gender].[Gender]" sourceCaption="Gender" count="2">
          <ranges>
            <range startItem="0">
              <i n="[Employees 1].[Gender].&amp;[Female]" c="Female"/>
              <i n="[Employees 1].[Gender].&amp;[Male]" c="Male"/>
            </range>
          </ranges>
        </level>
      </levels>
      <selections count="1">
        <selection n="[Employees 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074EEC-A836-42E0-8A0B-520C848A7FCF}" sourceName="[Cities].[Region]">
  <pivotTables>
    <pivotTable tabId="6" name="PivotTable4"/>
    <pivotTable tabId="6" name="PivotTable1"/>
    <pivotTable tabId="6" name="PivotTable10"/>
    <pivotTable tabId="6" name="PivotTable15"/>
    <pivotTable tabId="6" name="PivotTable2"/>
    <pivotTable tabId="6" name="PivotTable3"/>
    <pivotTable tabId="6" name="PivotTable5"/>
    <pivotTable tabId="6" name="PivotTable7"/>
    <pivotTable tabId="6" name="PivotTable8"/>
    <pivotTable tabId="6" name="PivotTable9"/>
  </pivotTables>
  <data>
    <olap pivotCacheId="962075375">
      <levels count="2">
        <level uniqueName="[Cities].[Region].[(All)]" sourceCaption="(All)" count="0"/>
        <level uniqueName="[Cities].[Region].[Region]" sourceCaption="Region" count="4">
          <ranges>
            <range startItem="0">
              <i n="[Cities].[Region].&amp;[East]" c="East"/>
              <i n="[Cities].[Region].&amp;[North]" c="North"/>
              <i n="[Cities].[Region].&amp;[South]" c="South"/>
              <i n="[Cities].[Region].&amp;[West]" c="West"/>
            </range>
          </ranges>
        </level>
      </levels>
      <selections count="1">
        <selection n="[Citie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 xr10:uid="{13C64571-FF85-4A05-9D86-3D3667E214DE}" sourceName="[Employees 1].[Employee_Status]">
  <pivotTables>
    <pivotTable tabId="6" name="PivotTable5"/>
    <pivotTable tabId="6" name="PivotTable1"/>
    <pivotTable tabId="6" name="PivotTable10"/>
    <pivotTable tabId="6" name="PivotTable15"/>
    <pivotTable tabId="6" name="PivotTable2"/>
    <pivotTable tabId="6" name="PivotTable3"/>
    <pivotTable tabId="6" name="PivotTable4"/>
    <pivotTable tabId="6" name="PivotTable7"/>
    <pivotTable tabId="6" name="PivotTable8"/>
    <pivotTable tabId="6" name="PivotTable9"/>
  </pivotTables>
  <data>
    <olap pivotCacheId="962075375">
      <levels count="2">
        <level uniqueName="[Employees 1].[Employee_Status].[(All)]" sourceCaption="(All)" count="0"/>
        <level uniqueName="[Employees 1].[Employee_Status].[Employee_Status]" sourceCaption="Employee_Status" count="2">
          <ranges>
            <range startItem="0">
              <i n="[Employees 1].[Employee_Status].&amp;[Active]" c="Active"/>
              <i n="[Employees 1].[Employee_Status].&amp;[Inactive]" c="Inactive"/>
            </range>
          </ranges>
        </level>
      </levels>
      <selections count="1">
        <selection n="[Employees 1].[Employee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07D41D8-5AB2-4CC6-973B-ECAD4EEAAF41}" cache="Slicer_Department" caption="DEPARTMENT" columnCount="2" level="1" rowHeight="540000"/>
  <slicer name="Gender" xr10:uid="{4E9063E0-A7EE-4310-A773-77BBB9039004}" cache="Slicer_Gender" caption="GENDER" level="1" rowHeight="432000"/>
  <slicer name="Region" xr10:uid="{E96FCAA7-A745-4C9F-8A05-5A7BBC8359E6}" cache="Slicer_Region" caption="REGION" columnCount="2" level="1" rowHeight="396000"/>
  <slicer name="Employee_Status" xr10:uid="{0F0F0FC2-7AD1-4320-BA57-ACF062D760BB}" cache="Slicer_Employee_Status" caption="Employee_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7F1219-1930-480F-BDF2-1B2DE17CD3F7}" name="Employees" displayName="Employees" ref="A1:O9976" tableType="queryTable" totalsRowShown="0">
  <autoFilter ref="A1:O9976" xr:uid="{C77F1219-1930-480F-BDF2-1B2DE17CD3F7}"/>
  <tableColumns count="15">
    <tableColumn id="1" xr3:uid="{81D9A587-1FB9-43C3-91D1-3B1F12C22927}" uniqueName="1" name="EmployeeID" queryTableFieldId="1" dataDxfId="97"/>
    <tableColumn id="2" xr3:uid="{78B229F9-E504-402F-9180-BB0EC021400F}" uniqueName="2" name="DeptID" queryTableFieldId="2" dataDxfId="96"/>
    <tableColumn id="3" xr3:uid="{3A207065-1065-49E9-94DB-C00004BEAC63}" uniqueName="3" name="CityID" queryTableFieldId="3" dataDxfId="95"/>
    <tableColumn id="4" xr3:uid="{A069F58D-97FD-421D-83F4-FCCDD51093AD}" uniqueName="4" name="Age" queryTableFieldId="4"/>
    <tableColumn id="5" xr3:uid="{A57B3F28-E3C1-4D38-AAFC-2D6BE8F76CAE}" uniqueName="5" name="Gender" queryTableFieldId="5" dataDxfId="94"/>
    <tableColumn id="6" xr3:uid="{3F333502-B335-45CA-9E33-A5EC6155E4F1}" uniqueName="6" name="Experience" queryTableFieldId="6"/>
    <tableColumn id="15" xr3:uid="{AEFF9B63-AB55-408D-B4DF-083A565B5FDD}" uniqueName="15" name="Exp (Cleaned )" queryTableFieldId="14" dataDxfId="81">
      <calculatedColumnFormula>IF(OR(Employees[[#This Row],[Experience]]&lt;0,Employees[[#This Row],[Experience]]&gt;Employees[[#This Row],[Age]]-18),ROUND(AVERAGE(Employees[Experience]),0),Employees[[#This Row],[Experience]])</calculatedColumnFormula>
    </tableColumn>
    <tableColumn id="7" xr3:uid="{E506EDDE-0B40-4211-8DDA-6E6C378A7E8C}" uniqueName="7" name="HireDate" queryTableFieldId="7" dataDxfId="32"/>
    <tableColumn id="8" xr3:uid="{CA45062F-BF6D-46CC-80CC-F46E36C9D48A}" uniqueName="8" name="Salary" queryTableFieldId="8"/>
    <tableColumn id="9" xr3:uid="{96C1635F-CA9A-44FC-AE23-838A6CA117DA}" uniqueName="9" name="Performance" queryTableFieldId="9"/>
    <tableColumn id="10" xr3:uid="{48CE67F1-2B24-47B7-8E24-D69F88D654D0}" uniqueName="10" name="Satisfaction" queryTableFieldId="10"/>
    <tableColumn id="11" xr3:uid="{221416D1-0893-406B-98E8-337BA59C4813}" uniqueName="11" name="Overtime" queryTableFieldId="11" dataDxfId="93"/>
    <tableColumn id="12" xr3:uid="{744B495A-F033-4F73-8D49-3A4C43943589}" uniqueName="12" name="Attrition" queryTableFieldId="12" dataDxfId="92"/>
    <tableColumn id="13" xr3:uid="{0B2BAF86-B1FE-4C6F-9220-44F93397155B}" uniqueName="13" name="Attrition_Flag" queryTableFieldId="15" dataDxfId="91">
      <calculatedColumnFormula>IF(Employees[[#This Row],[Attrition]]="Yes",1,0)</calculatedColumnFormula>
    </tableColumn>
    <tableColumn id="17" xr3:uid="{F13EF5EA-130C-4387-8068-FC0F3A3C9436}" uniqueName="17" name="Employee_Status" queryTableFieldId="17" dataDxfId="90">
      <calculatedColumnFormula>IF(Employees[[#This Row],[Attrition]]="Yes","Inactive","Active")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1BAD52-8BEF-4B33-BEB7-12903B77A515}" name="Departments" displayName="Departments" ref="A1:E9" tableType="queryTable" totalsRowShown="0">
  <autoFilter ref="A1:E9" xr:uid="{261BAD52-8BEF-4B33-BEB7-12903B77A515}"/>
  <tableColumns count="5">
    <tableColumn id="1" xr3:uid="{95C57AA9-836E-4C61-9CF8-0E64C15166EF}" uniqueName="1" name="DeptID" queryTableFieldId="1" dataDxfId="89"/>
    <tableColumn id="2" xr3:uid="{5E2AE8F5-C1A8-478C-9D94-34E32BF0E37E}" uniqueName="2" name="Department" queryTableFieldId="2" dataDxfId="88"/>
    <tableColumn id="3" xr3:uid="{141BDAC3-A7B8-4BB8-BA88-598C7122F8B4}" uniqueName="3" name="Manager" queryTableFieldId="3" dataDxfId="87"/>
    <tableColumn id="4" xr3:uid="{4CCF7AC6-AC8E-4931-830A-1D0CE85EE38D}" uniqueName="4" name="Budget" queryTableFieldId="4"/>
    <tableColumn id="5" xr3:uid="{7E13CFD3-B9F9-4770-BE15-F0CAB6FC2881}" uniqueName="5" name="Column1" queryTableFieldId="5" dataDxfId="86">
      <calculatedColumnFormula>Departments[[#This Row],[Budget]]*100000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61F708-A2F0-4510-B41B-E8E139377B23}" name="Cities" displayName="Cities" ref="A1:D11" tableType="queryTable" totalsRowShown="0">
  <autoFilter ref="A1:D11" xr:uid="{6461F708-A2F0-4510-B41B-E8E139377B23}"/>
  <tableColumns count="4">
    <tableColumn id="1" xr3:uid="{7C3CB81B-B996-4EAE-8FD8-BB68388D650A}" uniqueName="1" name="CityID" queryTableFieldId="1" dataDxfId="85"/>
    <tableColumn id="2" xr3:uid="{119282DF-64F4-4A00-894E-C6FC41FA4546}" uniqueName="2" name="City" queryTableFieldId="2" dataDxfId="84"/>
    <tableColumn id="3" xr3:uid="{BEAA6F63-9445-477C-BA4F-4EDB10F7CD83}" uniqueName="3" name="State" queryTableFieldId="3" dataDxfId="83"/>
    <tableColumn id="4" xr3:uid="{B21903DD-A431-4334-AB92-36486E6CA972}" uniqueName="4" name="Region" queryTableFieldId="4" dataDxfId="8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FB97-E1A8-4CAA-9E48-20F3AB79BEA2}">
  <dimension ref="A1:O9976"/>
  <sheetViews>
    <sheetView zoomScale="86" workbookViewId="0">
      <selection activeCell="S10" sqref="S10"/>
    </sheetView>
  </sheetViews>
  <sheetFormatPr defaultRowHeight="14.4" x14ac:dyDescent="0.3"/>
  <cols>
    <col min="1" max="1" width="13.5546875" bestFit="1" customWidth="1"/>
    <col min="2" max="2" width="9.33203125" bestFit="1" customWidth="1"/>
    <col min="3" max="3" width="8.6640625" bestFit="1" customWidth="1"/>
    <col min="4" max="4" width="6.5546875" bestFit="1" customWidth="1"/>
    <col min="5" max="5" width="9.5546875" bestFit="1" customWidth="1"/>
    <col min="6" max="6" width="12.77734375" bestFit="1" customWidth="1"/>
    <col min="7" max="7" width="15.44140625" bestFit="1" customWidth="1"/>
    <col min="8" max="8" width="11" bestFit="1" customWidth="1"/>
    <col min="9" max="9" width="8.77734375" bestFit="1" customWidth="1"/>
    <col min="10" max="10" width="14.44140625" bestFit="1" customWidth="1"/>
    <col min="11" max="11" width="13.6640625" bestFit="1" customWidth="1"/>
    <col min="12" max="12" width="11.33203125" bestFit="1" customWidth="1"/>
    <col min="13" max="13" width="10.33203125" bestFit="1" customWidth="1"/>
    <col min="14" max="14" width="14.5546875" bestFit="1" customWidth="1"/>
    <col min="15" max="15" width="18.109375" bestFit="1" customWidth="1"/>
  </cols>
  <sheetData>
    <row r="1" spans="1:15" x14ac:dyDescent="0.3">
      <c r="A1" t="s">
        <v>64</v>
      </c>
      <c r="B1" t="s">
        <v>36</v>
      </c>
      <c r="C1" t="s">
        <v>0</v>
      </c>
      <c r="D1" t="s">
        <v>65</v>
      </c>
      <c r="E1" t="s">
        <v>66</v>
      </c>
      <c r="F1" t="s">
        <v>67</v>
      </c>
      <c r="G1" t="s">
        <v>10053</v>
      </c>
      <c r="H1" t="s">
        <v>68</v>
      </c>
      <c r="I1" t="s">
        <v>69</v>
      </c>
      <c r="J1" t="s">
        <v>70</v>
      </c>
      <c r="K1" t="s">
        <v>71</v>
      </c>
      <c r="L1" t="s">
        <v>72</v>
      </c>
      <c r="M1" t="s">
        <v>73</v>
      </c>
      <c r="N1" t="s">
        <v>10079</v>
      </c>
      <c r="O1" t="s">
        <v>10084</v>
      </c>
    </row>
    <row r="2" spans="1:15" x14ac:dyDescent="0.3">
      <c r="A2" t="s">
        <v>74</v>
      </c>
      <c r="B2" t="s">
        <v>52</v>
      </c>
      <c r="C2" t="s">
        <v>33</v>
      </c>
      <c r="D2">
        <v>36</v>
      </c>
      <c r="E2" t="s">
        <v>75</v>
      </c>
      <c r="F2">
        <v>26</v>
      </c>
      <c r="G2">
        <f>IF(OR(Employees[[#This Row],[Experience]]&lt;0,Employees[[#This Row],[Experience]]&gt;Employees[[#This Row],[Age]]-18),ROUND(AVERAGE(Employees[Experience]),0),Employees[[#This Row],[Experience]])</f>
        <v>17</v>
      </c>
      <c r="H2" s="1">
        <v>42209</v>
      </c>
      <c r="I2">
        <v>1716514</v>
      </c>
      <c r="J2">
        <v>4</v>
      </c>
      <c r="K2">
        <v>5</v>
      </c>
      <c r="L2" t="s">
        <v>76</v>
      </c>
      <c r="M2" t="s">
        <v>76</v>
      </c>
      <c r="N2">
        <f>IF(Employees[[#This Row],[Attrition]]="Yes",1,0)</f>
        <v>0</v>
      </c>
      <c r="O2" t="str">
        <f>IF(Employees[[#This Row],[Attrition]]="Yes","Inactive","Active")</f>
        <v>Active</v>
      </c>
    </row>
    <row r="3" spans="1:15" x14ac:dyDescent="0.3">
      <c r="A3" t="s">
        <v>77</v>
      </c>
      <c r="B3" t="s">
        <v>46</v>
      </c>
      <c r="C3" t="s">
        <v>7</v>
      </c>
      <c r="D3">
        <v>55</v>
      </c>
      <c r="E3" t="s">
        <v>78</v>
      </c>
      <c r="F3">
        <v>26</v>
      </c>
      <c r="G3">
        <f>IF(OR(Employees[[#This Row],[Experience]]&lt;0,Employees[[#This Row],[Experience]]&gt;Employees[[#This Row],[Age]]-18),ROUND(AVERAGE(Employees[Experience]),0),Employees[[#This Row],[Experience]])</f>
        <v>26</v>
      </c>
      <c r="H3" s="1">
        <v>46017</v>
      </c>
      <c r="I3">
        <v>331822</v>
      </c>
      <c r="J3">
        <v>4</v>
      </c>
      <c r="K3">
        <v>5</v>
      </c>
      <c r="L3" t="s">
        <v>76</v>
      </c>
      <c r="M3" t="s">
        <v>76</v>
      </c>
      <c r="N3">
        <f>IF(Employees[[#This Row],[Attrition]]="Yes",1,0)</f>
        <v>0</v>
      </c>
      <c r="O3" t="str">
        <f>IF(Employees[[#This Row],[Attrition]]="Yes","Inactive","Active")</f>
        <v>Active</v>
      </c>
    </row>
    <row r="4" spans="1:15" x14ac:dyDescent="0.3">
      <c r="A4" t="s">
        <v>79</v>
      </c>
      <c r="B4" t="s">
        <v>61</v>
      </c>
      <c r="C4" t="s">
        <v>20</v>
      </c>
      <c r="D4">
        <v>58</v>
      </c>
      <c r="E4" t="s">
        <v>75</v>
      </c>
      <c r="F4">
        <v>4</v>
      </c>
      <c r="G4">
        <f>IF(OR(Employees[[#This Row],[Experience]]&lt;0,Employees[[#This Row],[Experience]]&gt;Employees[[#This Row],[Age]]-18),ROUND(AVERAGE(Employees[Experience]),0),Employees[[#This Row],[Experience]])</f>
        <v>4</v>
      </c>
      <c r="H4" s="1">
        <v>45835</v>
      </c>
      <c r="I4">
        <v>2188316</v>
      </c>
      <c r="J4">
        <v>4</v>
      </c>
      <c r="K4">
        <v>5</v>
      </c>
      <c r="L4" t="s">
        <v>76</v>
      </c>
      <c r="M4" t="s">
        <v>80</v>
      </c>
      <c r="N4">
        <f>IF(Employees[[#This Row],[Attrition]]="Yes",1,0)</f>
        <v>1</v>
      </c>
      <c r="O4" t="str">
        <f>IF(Employees[[#This Row],[Attrition]]="Yes","Inactive","Active")</f>
        <v>Inactive</v>
      </c>
    </row>
    <row r="5" spans="1:15" x14ac:dyDescent="0.3">
      <c r="A5" t="s">
        <v>81</v>
      </c>
      <c r="B5" t="s">
        <v>49</v>
      </c>
      <c r="C5" t="s">
        <v>29</v>
      </c>
      <c r="D5">
        <v>23</v>
      </c>
      <c r="E5" t="s">
        <v>75</v>
      </c>
      <c r="F5">
        <v>17</v>
      </c>
      <c r="G5">
        <f>IF(OR(Employees[[#This Row],[Experience]]&lt;0,Employees[[#This Row],[Experience]]&gt;Employees[[#This Row],[Age]]-18),ROUND(AVERAGE(Employees[Experience]),0),Employees[[#This Row],[Experience]])</f>
        <v>17</v>
      </c>
      <c r="H5" s="1">
        <v>43075</v>
      </c>
      <c r="I5">
        <v>1626177</v>
      </c>
      <c r="J5">
        <v>4</v>
      </c>
      <c r="K5">
        <v>5</v>
      </c>
      <c r="L5" t="s">
        <v>76</v>
      </c>
      <c r="M5" t="s">
        <v>80</v>
      </c>
      <c r="N5">
        <f>IF(Employees[[#This Row],[Attrition]]="Yes",1,0)</f>
        <v>1</v>
      </c>
      <c r="O5" t="str">
        <f>IF(Employees[[#This Row],[Attrition]]="Yes","Inactive","Active")</f>
        <v>Inactive</v>
      </c>
    </row>
    <row r="6" spans="1:15" x14ac:dyDescent="0.3">
      <c r="A6" t="s">
        <v>82</v>
      </c>
      <c r="B6" t="s">
        <v>52</v>
      </c>
      <c r="C6" t="s">
        <v>33</v>
      </c>
      <c r="D6">
        <v>30</v>
      </c>
      <c r="E6" t="s">
        <v>78</v>
      </c>
      <c r="F6">
        <v>9</v>
      </c>
      <c r="G6">
        <f>IF(OR(Employees[[#This Row],[Experience]]&lt;0,Employees[[#This Row],[Experience]]&gt;Employees[[#This Row],[Age]]-18),ROUND(AVERAGE(Employees[Experience]),0),Employees[[#This Row],[Experience]])</f>
        <v>9</v>
      </c>
      <c r="H6" s="1">
        <v>43705</v>
      </c>
      <c r="I6">
        <v>796061</v>
      </c>
      <c r="J6">
        <v>4</v>
      </c>
      <c r="K6">
        <v>5</v>
      </c>
      <c r="L6" t="s">
        <v>76</v>
      </c>
      <c r="M6" t="s">
        <v>80</v>
      </c>
      <c r="N6">
        <f>IF(Employees[[#This Row],[Attrition]]="Yes",1,0)</f>
        <v>1</v>
      </c>
      <c r="O6" t="str">
        <f>IF(Employees[[#This Row],[Attrition]]="Yes","Inactive","Active")</f>
        <v>Inactive</v>
      </c>
    </row>
    <row r="7" spans="1:15" x14ac:dyDescent="0.3">
      <c r="A7" t="s">
        <v>83</v>
      </c>
      <c r="B7" t="s">
        <v>58</v>
      </c>
      <c r="C7" t="s">
        <v>11</v>
      </c>
      <c r="D7">
        <v>33</v>
      </c>
      <c r="E7" t="s">
        <v>75</v>
      </c>
      <c r="F7">
        <v>31</v>
      </c>
      <c r="G7">
        <f>IF(OR(Employees[[#This Row],[Experience]]&lt;0,Employees[[#This Row],[Experience]]&gt;Employees[[#This Row],[Age]]-18),ROUND(AVERAGE(Employees[Experience]),0),Employees[[#This Row],[Experience]])</f>
        <v>17</v>
      </c>
      <c r="H7" s="1">
        <v>45055</v>
      </c>
      <c r="I7">
        <v>1898567</v>
      </c>
      <c r="J7">
        <v>4</v>
      </c>
      <c r="K7">
        <v>5</v>
      </c>
      <c r="L7" t="s">
        <v>76</v>
      </c>
      <c r="M7" t="s">
        <v>80</v>
      </c>
      <c r="N7">
        <f>IF(Employees[[#This Row],[Attrition]]="Yes",1,0)</f>
        <v>1</v>
      </c>
      <c r="O7" t="str">
        <f>IF(Employees[[#This Row],[Attrition]]="Yes","Inactive","Active")</f>
        <v>Inactive</v>
      </c>
    </row>
    <row r="8" spans="1:15" x14ac:dyDescent="0.3">
      <c r="A8" t="s">
        <v>84</v>
      </c>
      <c r="B8" t="s">
        <v>46</v>
      </c>
      <c r="C8" t="s">
        <v>33</v>
      </c>
      <c r="D8">
        <v>29</v>
      </c>
      <c r="E8" t="s">
        <v>78</v>
      </c>
      <c r="F8">
        <v>16</v>
      </c>
      <c r="G8">
        <f>IF(OR(Employees[[#This Row],[Experience]]&lt;0,Employees[[#This Row],[Experience]]&gt;Employees[[#This Row],[Age]]-18),ROUND(AVERAGE(Employees[Experience]),0),Employees[[#This Row],[Experience]])</f>
        <v>17</v>
      </c>
      <c r="H8" s="1">
        <v>43448</v>
      </c>
      <c r="I8">
        <v>711264</v>
      </c>
      <c r="J8">
        <v>4</v>
      </c>
      <c r="K8">
        <v>5</v>
      </c>
      <c r="L8" t="s">
        <v>76</v>
      </c>
      <c r="M8" t="s">
        <v>80</v>
      </c>
      <c r="N8">
        <f>IF(Employees[[#This Row],[Attrition]]="Yes",1,0)</f>
        <v>1</v>
      </c>
      <c r="O8" t="str">
        <f>IF(Employees[[#This Row],[Attrition]]="Yes","Inactive","Active")</f>
        <v>Inactive</v>
      </c>
    </row>
    <row r="9" spans="1:15" x14ac:dyDescent="0.3">
      <c r="A9" t="s">
        <v>85</v>
      </c>
      <c r="B9" t="s">
        <v>61</v>
      </c>
      <c r="C9" t="s">
        <v>33</v>
      </c>
      <c r="D9">
        <v>24</v>
      </c>
      <c r="E9" t="s">
        <v>78</v>
      </c>
      <c r="F9">
        <v>5</v>
      </c>
      <c r="G9">
        <f>IF(OR(Employees[[#This Row],[Experience]]&lt;0,Employees[[#This Row],[Experience]]&gt;Employees[[#This Row],[Age]]-18),ROUND(AVERAGE(Employees[Experience]),0),Employees[[#This Row],[Experience]])</f>
        <v>5</v>
      </c>
      <c r="H9" s="1">
        <v>42431</v>
      </c>
      <c r="I9">
        <v>494642</v>
      </c>
      <c r="J9">
        <v>4</v>
      </c>
      <c r="K9">
        <v>5</v>
      </c>
      <c r="L9" t="s">
        <v>76</v>
      </c>
      <c r="M9" t="s">
        <v>76</v>
      </c>
      <c r="N9">
        <f>IF(Employees[[#This Row],[Attrition]]="Yes",1,0)</f>
        <v>0</v>
      </c>
      <c r="O9" t="str">
        <f>IF(Employees[[#This Row],[Attrition]]="Yes","Inactive","Active")</f>
        <v>Active</v>
      </c>
    </row>
    <row r="10" spans="1:15" x14ac:dyDescent="0.3">
      <c r="A10" t="s">
        <v>86</v>
      </c>
      <c r="B10" t="s">
        <v>58</v>
      </c>
      <c r="C10" t="s">
        <v>26</v>
      </c>
      <c r="D10">
        <v>30</v>
      </c>
      <c r="E10" t="s">
        <v>78</v>
      </c>
      <c r="F10">
        <v>9</v>
      </c>
      <c r="G10">
        <f>IF(OR(Employees[[#This Row],[Experience]]&lt;0,Employees[[#This Row],[Experience]]&gt;Employees[[#This Row],[Age]]-18),ROUND(AVERAGE(Employees[Experience]),0),Employees[[#This Row],[Experience]])</f>
        <v>9</v>
      </c>
      <c r="H10" s="1">
        <v>45562</v>
      </c>
      <c r="I10">
        <v>1635306</v>
      </c>
      <c r="J10">
        <v>4</v>
      </c>
      <c r="K10">
        <v>5</v>
      </c>
      <c r="L10" t="s">
        <v>76</v>
      </c>
      <c r="M10" t="s">
        <v>80</v>
      </c>
      <c r="N10">
        <f>IF(Employees[[#This Row],[Attrition]]="Yes",1,0)</f>
        <v>1</v>
      </c>
      <c r="O10" t="str">
        <f>IF(Employees[[#This Row],[Attrition]]="Yes","Inactive","Active")</f>
        <v>Inactive</v>
      </c>
    </row>
    <row r="11" spans="1:15" x14ac:dyDescent="0.3">
      <c r="A11" t="s">
        <v>87</v>
      </c>
      <c r="B11" t="s">
        <v>40</v>
      </c>
      <c r="C11" t="s">
        <v>33</v>
      </c>
      <c r="D11">
        <v>26</v>
      </c>
      <c r="E11" t="s">
        <v>78</v>
      </c>
      <c r="F11">
        <v>11</v>
      </c>
      <c r="G11">
        <f>IF(OR(Employees[[#This Row],[Experience]]&lt;0,Employees[[#This Row],[Experience]]&gt;Employees[[#This Row],[Age]]-18),ROUND(AVERAGE(Employees[Experience]),0),Employees[[#This Row],[Experience]])</f>
        <v>17</v>
      </c>
      <c r="H11" s="1">
        <v>44701</v>
      </c>
      <c r="I11">
        <v>738790</v>
      </c>
      <c r="J11">
        <v>4</v>
      </c>
      <c r="K11">
        <v>5</v>
      </c>
      <c r="L11" t="s">
        <v>76</v>
      </c>
      <c r="M11" t="s">
        <v>76</v>
      </c>
      <c r="N11">
        <f>IF(Employees[[#This Row],[Attrition]]="Yes",1,0)</f>
        <v>0</v>
      </c>
      <c r="O11" t="str">
        <f>IF(Employees[[#This Row],[Attrition]]="Yes","Inactive","Active")</f>
        <v>Active</v>
      </c>
    </row>
    <row r="12" spans="1:15" x14ac:dyDescent="0.3">
      <c r="A12" t="s">
        <v>88</v>
      </c>
      <c r="B12" t="s">
        <v>43</v>
      </c>
      <c r="C12" t="s">
        <v>20</v>
      </c>
      <c r="D12">
        <v>41</v>
      </c>
      <c r="E12" t="s">
        <v>78</v>
      </c>
      <c r="F12">
        <v>25</v>
      </c>
      <c r="G12">
        <f>IF(OR(Employees[[#This Row],[Experience]]&lt;0,Employees[[#This Row],[Experience]]&gt;Employees[[#This Row],[Age]]-18),ROUND(AVERAGE(Employees[Experience]),0),Employees[[#This Row],[Experience]])</f>
        <v>17</v>
      </c>
      <c r="H12" s="1">
        <v>44988</v>
      </c>
      <c r="I12">
        <v>946061</v>
      </c>
      <c r="J12">
        <v>4</v>
      </c>
      <c r="K12">
        <v>5</v>
      </c>
      <c r="L12" t="s">
        <v>76</v>
      </c>
      <c r="M12" t="s">
        <v>80</v>
      </c>
      <c r="N12">
        <f>IF(Employees[[#This Row],[Attrition]]="Yes",1,0)</f>
        <v>1</v>
      </c>
      <c r="O12" t="str">
        <f>IF(Employees[[#This Row],[Attrition]]="Yes","Inactive","Active")</f>
        <v>Inactive</v>
      </c>
    </row>
    <row r="13" spans="1:15" x14ac:dyDescent="0.3">
      <c r="A13" t="s">
        <v>89</v>
      </c>
      <c r="B13" t="s">
        <v>52</v>
      </c>
      <c r="C13" t="s">
        <v>29</v>
      </c>
      <c r="D13">
        <v>47</v>
      </c>
      <c r="E13" t="s">
        <v>75</v>
      </c>
      <c r="F13">
        <v>20</v>
      </c>
      <c r="G13">
        <f>IF(OR(Employees[[#This Row],[Experience]]&lt;0,Employees[[#This Row],[Experience]]&gt;Employees[[#This Row],[Age]]-18),ROUND(AVERAGE(Employees[Experience]),0),Employees[[#This Row],[Experience]])</f>
        <v>20</v>
      </c>
      <c r="H13" s="1">
        <v>42392</v>
      </c>
      <c r="I13">
        <v>1572104</v>
      </c>
      <c r="J13">
        <v>4</v>
      </c>
      <c r="K13">
        <v>5</v>
      </c>
      <c r="L13" t="s">
        <v>76</v>
      </c>
      <c r="M13" t="s">
        <v>76</v>
      </c>
      <c r="N13">
        <f>IF(Employees[[#This Row],[Attrition]]="Yes",1,0)</f>
        <v>0</v>
      </c>
      <c r="O13" t="str">
        <f>IF(Employees[[#This Row],[Attrition]]="Yes","Inactive","Active")</f>
        <v>Active</v>
      </c>
    </row>
    <row r="14" spans="1:15" x14ac:dyDescent="0.3">
      <c r="A14" t="s">
        <v>90</v>
      </c>
      <c r="B14" t="s">
        <v>46</v>
      </c>
      <c r="C14" t="s">
        <v>20</v>
      </c>
      <c r="D14">
        <v>42</v>
      </c>
      <c r="E14" t="s">
        <v>78</v>
      </c>
      <c r="F14">
        <v>7</v>
      </c>
      <c r="G14">
        <f>IF(OR(Employees[[#This Row],[Experience]]&lt;0,Employees[[#This Row],[Experience]]&gt;Employees[[#This Row],[Age]]-18),ROUND(AVERAGE(Employees[Experience]),0),Employees[[#This Row],[Experience]])</f>
        <v>7</v>
      </c>
      <c r="H14" s="1">
        <v>45775</v>
      </c>
      <c r="I14">
        <v>1301025</v>
      </c>
      <c r="J14">
        <v>4</v>
      </c>
      <c r="K14">
        <v>5</v>
      </c>
      <c r="L14" t="s">
        <v>76</v>
      </c>
      <c r="M14" t="s">
        <v>80</v>
      </c>
      <c r="N14">
        <f>IF(Employees[[#This Row],[Attrition]]="Yes",1,0)</f>
        <v>1</v>
      </c>
      <c r="O14" t="str">
        <f>IF(Employees[[#This Row],[Attrition]]="Yes","Inactive","Active")</f>
        <v>Inactive</v>
      </c>
    </row>
    <row r="15" spans="1:15" x14ac:dyDescent="0.3">
      <c r="A15" t="s">
        <v>91</v>
      </c>
      <c r="B15" t="s">
        <v>58</v>
      </c>
      <c r="C15" t="s">
        <v>26</v>
      </c>
      <c r="D15">
        <v>52</v>
      </c>
      <c r="E15" t="s">
        <v>75</v>
      </c>
      <c r="F15">
        <v>9</v>
      </c>
      <c r="G15">
        <f>IF(OR(Employees[[#This Row],[Experience]]&lt;0,Employees[[#This Row],[Experience]]&gt;Employees[[#This Row],[Age]]-18),ROUND(AVERAGE(Employees[Experience]),0),Employees[[#This Row],[Experience]])</f>
        <v>9</v>
      </c>
      <c r="H15" s="1">
        <v>42770</v>
      </c>
      <c r="I15">
        <v>1538060</v>
      </c>
      <c r="J15">
        <v>4</v>
      </c>
      <c r="K15">
        <v>5</v>
      </c>
      <c r="L15" t="s">
        <v>76</v>
      </c>
      <c r="M15" t="s">
        <v>76</v>
      </c>
      <c r="N15">
        <f>IF(Employees[[#This Row],[Attrition]]="Yes",1,0)</f>
        <v>0</v>
      </c>
      <c r="O15" t="str">
        <f>IF(Employees[[#This Row],[Attrition]]="Yes","Inactive","Active")</f>
        <v>Active</v>
      </c>
    </row>
    <row r="16" spans="1:15" x14ac:dyDescent="0.3">
      <c r="A16" t="s">
        <v>92</v>
      </c>
      <c r="B16" t="s">
        <v>40</v>
      </c>
      <c r="C16" t="s">
        <v>23</v>
      </c>
      <c r="D16">
        <v>26</v>
      </c>
      <c r="E16" t="s">
        <v>78</v>
      </c>
      <c r="F16">
        <v>1</v>
      </c>
      <c r="G16">
        <f>IF(OR(Employees[[#This Row],[Experience]]&lt;0,Employees[[#This Row],[Experience]]&gt;Employees[[#This Row],[Age]]-18),ROUND(AVERAGE(Employees[Experience]),0),Employees[[#This Row],[Experience]])</f>
        <v>1</v>
      </c>
      <c r="H16" s="1">
        <v>46017</v>
      </c>
      <c r="I16">
        <v>558155</v>
      </c>
      <c r="J16">
        <v>4</v>
      </c>
      <c r="K16">
        <v>5</v>
      </c>
      <c r="L16" t="s">
        <v>76</v>
      </c>
      <c r="M16" t="s">
        <v>80</v>
      </c>
      <c r="N16">
        <f>IF(Employees[[#This Row],[Attrition]]="Yes",1,0)</f>
        <v>1</v>
      </c>
      <c r="O16" t="str">
        <f>IF(Employees[[#This Row],[Attrition]]="Yes","Inactive","Active")</f>
        <v>Inactive</v>
      </c>
    </row>
    <row r="17" spans="1:15" x14ac:dyDescent="0.3">
      <c r="A17" t="s">
        <v>93</v>
      </c>
      <c r="B17" t="s">
        <v>55</v>
      </c>
      <c r="C17" t="s">
        <v>33</v>
      </c>
      <c r="D17">
        <v>36</v>
      </c>
      <c r="E17" t="s">
        <v>78</v>
      </c>
      <c r="F17">
        <v>35</v>
      </c>
      <c r="G17">
        <f>IF(OR(Employees[[#This Row],[Experience]]&lt;0,Employees[[#This Row],[Experience]]&gt;Employees[[#This Row],[Age]]-18),ROUND(AVERAGE(Employees[Experience]),0),Employees[[#This Row],[Experience]])</f>
        <v>17</v>
      </c>
      <c r="H17" s="1">
        <v>43800</v>
      </c>
      <c r="I17">
        <v>1806741</v>
      </c>
      <c r="J17">
        <v>4</v>
      </c>
      <c r="K17">
        <v>5</v>
      </c>
      <c r="L17" t="s">
        <v>76</v>
      </c>
      <c r="M17" t="s">
        <v>80</v>
      </c>
      <c r="N17">
        <f>IF(Employees[[#This Row],[Attrition]]="Yes",1,0)</f>
        <v>1</v>
      </c>
      <c r="O17" t="str">
        <f>IF(Employees[[#This Row],[Attrition]]="Yes","Inactive","Active")</f>
        <v>Inactive</v>
      </c>
    </row>
    <row r="18" spans="1:15" x14ac:dyDescent="0.3">
      <c r="A18" t="s">
        <v>94</v>
      </c>
      <c r="B18" t="s">
        <v>46</v>
      </c>
      <c r="C18" t="s">
        <v>33</v>
      </c>
      <c r="D18">
        <v>50</v>
      </c>
      <c r="E18" t="s">
        <v>78</v>
      </c>
      <c r="F18">
        <v>24</v>
      </c>
      <c r="G18">
        <f>IF(OR(Employees[[#This Row],[Experience]]&lt;0,Employees[[#This Row],[Experience]]&gt;Employees[[#This Row],[Age]]-18),ROUND(AVERAGE(Employees[Experience]),0),Employees[[#This Row],[Experience]])</f>
        <v>24</v>
      </c>
      <c r="H18" s="1">
        <v>45492</v>
      </c>
      <c r="I18">
        <v>688727</v>
      </c>
      <c r="J18">
        <v>4</v>
      </c>
      <c r="K18">
        <v>5</v>
      </c>
      <c r="L18" t="s">
        <v>76</v>
      </c>
      <c r="M18" t="s">
        <v>80</v>
      </c>
      <c r="N18">
        <f>IF(Employees[[#This Row],[Attrition]]="Yes",1,0)</f>
        <v>1</v>
      </c>
      <c r="O18" t="str">
        <f>IF(Employees[[#This Row],[Attrition]]="Yes","Inactive","Active")</f>
        <v>Inactive</v>
      </c>
    </row>
    <row r="19" spans="1:15" x14ac:dyDescent="0.3">
      <c r="A19" t="s">
        <v>95</v>
      </c>
      <c r="B19" t="s">
        <v>43</v>
      </c>
      <c r="C19" t="s">
        <v>11</v>
      </c>
      <c r="D19">
        <v>58</v>
      </c>
      <c r="E19" t="s">
        <v>78</v>
      </c>
      <c r="F19">
        <v>27</v>
      </c>
      <c r="G19">
        <f>IF(OR(Employees[[#This Row],[Experience]]&lt;0,Employees[[#This Row],[Experience]]&gt;Employees[[#This Row],[Age]]-18),ROUND(AVERAGE(Employees[Experience]),0),Employees[[#This Row],[Experience]])</f>
        <v>27</v>
      </c>
      <c r="H19" s="1">
        <v>42534</v>
      </c>
      <c r="I19">
        <v>2124005</v>
      </c>
      <c r="J19">
        <v>4</v>
      </c>
      <c r="K19">
        <v>5</v>
      </c>
      <c r="L19" t="s">
        <v>76</v>
      </c>
      <c r="M19" t="s">
        <v>80</v>
      </c>
      <c r="N19">
        <f>IF(Employees[[#This Row],[Attrition]]="Yes",1,0)</f>
        <v>1</v>
      </c>
      <c r="O19" t="str">
        <f>IF(Employees[[#This Row],[Attrition]]="Yes","Inactive","Active")</f>
        <v>Inactive</v>
      </c>
    </row>
    <row r="20" spans="1:15" x14ac:dyDescent="0.3">
      <c r="A20" t="s">
        <v>96</v>
      </c>
      <c r="B20" t="s">
        <v>58</v>
      </c>
      <c r="C20" t="s">
        <v>11</v>
      </c>
      <c r="D20">
        <v>43</v>
      </c>
      <c r="E20" t="s">
        <v>78</v>
      </c>
      <c r="F20">
        <v>9</v>
      </c>
      <c r="G20">
        <f>IF(OR(Employees[[#This Row],[Experience]]&lt;0,Employees[[#This Row],[Experience]]&gt;Employees[[#This Row],[Age]]-18),ROUND(AVERAGE(Employees[Experience]),0),Employees[[#This Row],[Experience]])</f>
        <v>9</v>
      </c>
      <c r="H20" s="1">
        <v>42007</v>
      </c>
      <c r="I20">
        <v>1237904</v>
      </c>
      <c r="J20">
        <v>4</v>
      </c>
      <c r="K20">
        <v>5</v>
      </c>
      <c r="L20" t="s">
        <v>76</v>
      </c>
      <c r="M20" t="s">
        <v>76</v>
      </c>
      <c r="N20">
        <f>IF(Employees[[#This Row],[Attrition]]="Yes",1,0)</f>
        <v>0</v>
      </c>
      <c r="O20" t="str">
        <f>IF(Employees[[#This Row],[Attrition]]="Yes","Inactive","Active")</f>
        <v>Active</v>
      </c>
    </row>
    <row r="21" spans="1:15" x14ac:dyDescent="0.3">
      <c r="A21" t="s">
        <v>97</v>
      </c>
      <c r="B21" t="s">
        <v>43</v>
      </c>
      <c r="C21" t="s">
        <v>26</v>
      </c>
      <c r="D21">
        <v>38</v>
      </c>
      <c r="E21" t="s">
        <v>78</v>
      </c>
      <c r="F21">
        <v>25</v>
      </c>
      <c r="G21">
        <f>IF(OR(Employees[[#This Row],[Experience]]&lt;0,Employees[[#This Row],[Experience]]&gt;Employees[[#This Row],[Age]]-18),ROUND(AVERAGE(Employees[Experience]),0),Employees[[#This Row],[Experience]])</f>
        <v>17</v>
      </c>
      <c r="H21" s="1">
        <v>43079</v>
      </c>
      <c r="I21">
        <v>547153</v>
      </c>
      <c r="J21">
        <v>4</v>
      </c>
      <c r="K21">
        <v>5</v>
      </c>
      <c r="L21" t="s">
        <v>76</v>
      </c>
      <c r="M21" t="s">
        <v>76</v>
      </c>
      <c r="N21">
        <f>IF(Employees[[#This Row],[Attrition]]="Yes",1,0)</f>
        <v>0</v>
      </c>
      <c r="O21" t="str">
        <f>IF(Employees[[#This Row],[Attrition]]="Yes","Inactive","Active")</f>
        <v>Active</v>
      </c>
    </row>
    <row r="22" spans="1:15" x14ac:dyDescent="0.3">
      <c r="A22" t="s">
        <v>98</v>
      </c>
      <c r="B22" t="s">
        <v>58</v>
      </c>
      <c r="C22" t="s">
        <v>11</v>
      </c>
      <c r="D22">
        <v>41</v>
      </c>
      <c r="E22" t="s">
        <v>78</v>
      </c>
      <c r="F22">
        <v>29</v>
      </c>
      <c r="G22">
        <f>IF(OR(Employees[[#This Row],[Experience]]&lt;0,Employees[[#This Row],[Experience]]&gt;Employees[[#This Row],[Age]]-18),ROUND(AVERAGE(Employees[Experience]),0),Employees[[#This Row],[Experience]])</f>
        <v>17</v>
      </c>
      <c r="H22" s="1">
        <v>44094</v>
      </c>
      <c r="I22">
        <v>371823</v>
      </c>
      <c r="J22">
        <v>4</v>
      </c>
      <c r="K22">
        <v>5</v>
      </c>
      <c r="L22" t="s">
        <v>76</v>
      </c>
      <c r="M22" t="s">
        <v>76</v>
      </c>
      <c r="N22">
        <f>IF(Employees[[#This Row],[Attrition]]="Yes",1,0)</f>
        <v>0</v>
      </c>
      <c r="O22" t="str">
        <f>IF(Employees[[#This Row],[Attrition]]="Yes","Inactive","Active")</f>
        <v>Active</v>
      </c>
    </row>
    <row r="23" spans="1:15" x14ac:dyDescent="0.3">
      <c r="A23" t="s">
        <v>99</v>
      </c>
      <c r="B23" t="s">
        <v>52</v>
      </c>
      <c r="C23" t="s">
        <v>7</v>
      </c>
      <c r="D23">
        <v>28</v>
      </c>
      <c r="E23" t="s">
        <v>78</v>
      </c>
      <c r="F23">
        <v>29</v>
      </c>
      <c r="G23">
        <f>IF(OR(Employees[[#This Row],[Experience]]&lt;0,Employees[[#This Row],[Experience]]&gt;Employees[[#This Row],[Age]]-18),ROUND(AVERAGE(Employees[Experience]),0),Employees[[#This Row],[Experience]])</f>
        <v>17</v>
      </c>
      <c r="H23" s="1">
        <v>45784</v>
      </c>
      <c r="I23">
        <v>1149988</v>
      </c>
      <c r="J23">
        <v>4</v>
      </c>
      <c r="K23">
        <v>5</v>
      </c>
      <c r="L23" t="s">
        <v>76</v>
      </c>
      <c r="M23" t="s">
        <v>76</v>
      </c>
      <c r="N23">
        <f>IF(Employees[[#This Row],[Attrition]]="Yes",1,0)</f>
        <v>0</v>
      </c>
      <c r="O23" t="str">
        <f>IF(Employees[[#This Row],[Attrition]]="Yes","Inactive","Active")</f>
        <v>Active</v>
      </c>
    </row>
    <row r="24" spans="1:15" x14ac:dyDescent="0.3">
      <c r="A24" t="s">
        <v>100</v>
      </c>
      <c r="B24" t="s">
        <v>40</v>
      </c>
      <c r="C24" t="s">
        <v>20</v>
      </c>
      <c r="D24">
        <v>39</v>
      </c>
      <c r="E24" t="s">
        <v>78</v>
      </c>
      <c r="F24">
        <v>24</v>
      </c>
      <c r="G24">
        <f>IF(OR(Employees[[#This Row],[Experience]]&lt;0,Employees[[#This Row],[Experience]]&gt;Employees[[#This Row],[Age]]-18),ROUND(AVERAGE(Employees[Experience]),0),Employees[[#This Row],[Experience]])</f>
        <v>17</v>
      </c>
      <c r="H24" s="1">
        <v>45711</v>
      </c>
      <c r="I24">
        <v>1466072</v>
      </c>
      <c r="J24">
        <v>4</v>
      </c>
      <c r="K24">
        <v>5</v>
      </c>
      <c r="L24" t="s">
        <v>76</v>
      </c>
      <c r="M24" t="s">
        <v>80</v>
      </c>
      <c r="N24">
        <f>IF(Employees[[#This Row],[Attrition]]="Yes",1,0)</f>
        <v>1</v>
      </c>
      <c r="O24" t="str">
        <f>IF(Employees[[#This Row],[Attrition]]="Yes","Inactive","Active")</f>
        <v>Inactive</v>
      </c>
    </row>
    <row r="25" spans="1:15" x14ac:dyDescent="0.3">
      <c r="A25" t="s">
        <v>101</v>
      </c>
      <c r="B25" t="s">
        <v>40</v>
      </c>
      <c r="C25" t="s">
        <v>7</v>
      </c>
      <c r="D25">
        <v>52</v>
      </c>
      <c r="E25" t="s">
        <v>78</v>
      </c>
      <c r="F25">
        <v>13</v>
      </c>
      <c r="G25">
        <f>IF(OR(Employees[[#This Row],[Experience]]&lt;0,Employees[[#This Row],[Experience]]&gt;Employees[[#This Row],[Age]]-18),ROUND(AVERAGE(Employees[Experience]),0),Employees[[#This Row],[Experience]])</f>
        <v>13</v>
      </c>
      <c r="H25" s="1">
        <v>43364</v>
      </c>
      <c r="I25">
        <v>1325780</v>
      </c>
      <c r="J25">
        <v>4</v>
      </c>
      <c r="K25">
        <v>5</v>
      </c>
      <c r="L25" t="s">
        <v>76</v>
      </c>
      <c r="M25" t="s">
        <v>76</v>
      </c>
      <c r="N25">
        <f>IF(Employees[[#This Row],[Attrition]]="Yes",1,0)</f>
        <v>0</v>
      </c>
      <c r="O25" t="str">
        <f>IF(Employees[[#This Row],[Attrition]]="Yes","Inactive","Active")</f>
        <v>Active</v>
      </c>
    </row>
    <row r="26" spans="1:15" x14ac:dyDescent="0.3">
      <c r="A26" t="s">
        <v>102</v>
      </c>
      <c r="B26" t="s">
        <v>40</v>
      </c>
      <c r="C26" t="s">
        <v>15</v>
      </c>
      <c r="D26">
        <v>52</v>
      </c>
      <c r="E26" t="s">
        <v>75</v>
      </c>
      <c r="F26">
        <v>28</v>
      </c>
      <c r="G26">
        <f>IF(OR(Employees[[#This Row],[Experience]]&lt;0,Employees[[#This Row],[Experience]]&gt;Employees[[#This Row],[Age]]-18),ROUND(AVERAGE(Employees[Experience]),0),Employees[[#This Row],[Experience]])</f>
        <v>28</v>
      </c>
      <c r="H26" s="1">
        <v>42340</v>
      </c>
      <c r="I26">
        <v>1355374</v>
      </c>
      <c r="J26">
        <v>4</v>
      </c>
      <c r="K26">
        <v>5</v>
      </c>
      <c r="L26" t="s">
        <v>76</v>
      </c>
      <c r="M26" t="s">
        <v>80</v>
      </c>
      <c r="N26">
        <f>IF(Employees[[#This Row],[Attrition]]="Yes",1,0)</f>
        <v>1</v>
      </c>
      <c r="O26" t="str">
        <f>IF(Employees[[#This Row],[Attrition]]="Yes","Inactive","Active")</f>
        <v>Inactive</v>
      </c>
    </row>
    <row r="27" spans="1:15" x14ac:dyDescent="0.3">
      <c r="A27" t="s">
        <v>103</v>
      </c>
      <c r="B27" t="s">
        <v>43</v>
      </c>
      <c r="C27" t="s">
        <v>7</v>
      </c>
      <c r="D27">
        <v>45</v>
      </c>
      <c r="E27" t="s">
        <v>75</v>
      </c>
      <c r="F27">
        <v>6</v>
      </c>
      <c r="G27">
        <f>IF(OR(Employees[[#This Row],[Experience]]&lt;0,Employees[[#This Row],[Experience]]&gt;Employees[[#This Row],[Age]]-18),ROUND(AVERAGE(Employees[Experience]),0),Employees[[#This Row],[Experience]])</f>
        <v>6</v>
      </c>
      <c r="H27" s="1">
        <v>42208</v>
      </c>
      <c r="I27">
        <v>587093</v>
      </c>
      <c r="J27">
        <v>4</v>
      </c>
      <c r="K27">
        <v>5</v>
      </c>
      <c r="L27" t="s">
        <v>76</v>
      </c>
      <c r="M27" t="s">
        <v>76</v>
      </c>
      <c r="N27">
        <f>IF(Employees[[#This Row],[Attrition]]="Yes",1,0)</f>
        <v>0</v>
      </c>
      <c r="O27" t="str">
        <f>IF(Employees[[#This Row],[Attrition]]="Yes","Inactive","Active")</f>
        <v>Active</v>
      </c>
    </row>
    <row r="28" spans="1:15" x14ac:dyDescent="0.3">
      <c r="A28" t="s">
        <v>104</v>
      </c>
      <c r="B28" t="s">
        <v>43</v>
      </c>
      <c r="C28" t="s">
        <v>29</v>
      </c>
      <c r="D28">
        <v>39</v>
      </c>
      <c r="E28" t="s">
        <v>78</v>
      </c>
      <c r="F28">
        <v>17</v>
      </c>
      <c r="G28">
        <f>IF(OR(Employees[[#This Row],[Experience]]&lt;0,Employees[[#This Row],[Experience]]&gt;Employees[[#This Row],[Age]]-18),ROUND(AVERAGE(Employees[Experience]),0),Employees[[#This Row],[Experience]])</f>
        <v>17</v>
      </c>
      <c r="H28" s="1">
        <v>44487</v>
      </c>
      <c r="I28">
        <v>1454379</v>
      </c>
      <c r="J28">
        <v>4</v>
      </c>
      <c r="K28">
        <v>5</v>
      </c>
      <c r="L28" t="s">
        <v>76</v>
      </c>
      <c r="M28" t="s">
        <v>76</v>
      </c>
      <c r="N28">
        <f>IF(Employees[[#This Row],[Attrition]]="Yes",1,0)</f>
        <v>0</v>
      </c>
      <c r="O28" t="str">
        <f>IF(Employees[[#This Row],[Attrition]]="Yes","Inactive","Active")</f>
        <v>Active</v>
      </c>
    </row>
    <row r="29" spans="1:15" x14ac:dyDescent="0.3">
      <c r="A29" t="s">
        <v>105</v>
      </c>
      <c r="B29" t="s">
        <v>58</v>
      </c>
      <c r="C29" t="s">
        <v>26</v>
      </c>
      <c r="D29">
        <v>47</v>
      </c>
      <c r="E29" t="s">
        <v>78</v>
      </c>
      <c r="F29">
        <v>4</v>
      </c>
      <c r="G29">
        <f>IF(OR(Employees[[#This Row],[Experience]]&lt;0,Employees[[#This Row],[Experience]]&gt;Employees[[#This Row],[Age]]-18),ROUND(AVERAGE(Employees[Experience]),0),Employees[[#This Row],[Experience]])</f>
        <v>4</v>
      </c>
      <c r="H29" s="1">
        <v>42023</v>
      </c>
      <c r="I29">
        <v>1449080</v>
      </c>
      <c r="J29">
        <v>4</v>
      </c>
      <c r="K29">
        <v>5</v>
      </c>
      <c r="L29" t="s">
        <v>76</v>
      </c>
      <c r="M29" t="s">
        <v>80</v>
      </c>
      <c r="N29">
        <f>IF(Employees[[#This Row],[Attrition]]="Yes",1,0)</f>
        <v>1</v>
      </c>
      <c r="O29" t="str">
        <f>IF(Employees[[#This Row],[Attrition]]="Yes","Inactive","Active")</f>
        <v>Inactive</v>
      </c>
    </row>
    <row r="30" spans="1:15" x14ac:dyDescent="0.3">
      <c r="A30" t="s">
        <v>106</v>
      </c>
      <c r="B30" t="s">
        <v>49</v>
      </c>
      <c r="C30" t="s">
        <v>4</v>
      </c>
      <c r="D30">
        <v>36</v>
      </c>
      <c r="E30" t="s">
        <v>78</v>
      </c>
      <c r="F30">
        <v>20</v>
      </c>
      <c r="G30">
        <f>IF(OR(Employees[[#This Row],[Experience]]&lt;0,Employees[[#This Row],[Experience]]&gt;Employees[[#This Row],[Age]]-18),ROUND(AVERAGE(Employees[Experience]),0),Employees[[#This Row],[Experience]])</f>
        <v>17</v>
      </c>
      <c r="H30" s="1">
        <v>45627</v>
      </c>
      <c r="I30">
        <v>2159060</v>
      </c>
      <c r="J30">
        <v>4</v>
      </c>
      <c r="K30">
        <v>5</v>
      </c>
      <c r="L30" t="s">
        <v>76</v>
      </c>
      <c r="M30" t="s">
        <v>76</v>
      </c>
      <c r="N30">
        <f>IF(Employees[[#This Row],[Attrition]]="Yes",1,0)</f>
        <v>0</v>
      </c>
      <c r="O30" t="str">
        <f>IF(Employees[[#This Row],[Attrition]]="Yes","Inactive","Active")</f>
        <v>Active</v>
      </c>
    </row>
    <row r="31" spans="1:15" x14ac:dyDescent="0.3">
      <c r="A31" t="s">
        <v>107</v>
      </c>
      <c r="B31" t="s">
        <v>49</v>
      </c>
      <c r="C31" t="s">
        <v>15</v>
      </c>
      <c r="D31">
        <v>46</v>
      </c>
      <c r="E31" t="s">
        <v>78</v>
      </c>
      <c r="F31">
        <v>31</v>
      </c>
      <c r="G31">
        <f>IF(OR(Employees[[#This Row],[Experience]]&lt;0,Employees[[#This Row],[Experience]]&gt;Employees[[#This Row],[Age]]-18),ROUND(AVERAGE(Employees[Experience]),0),Employees[[#This Row],[Experience]])</f>
        <v>17</v>
      </c>
      <c r="H31" s="1">
        <v>45807</v>
      </c>
      <c r="I31">
        <v>1765966</v>
      </c>
      <c r="J31">
        <v>4</v>
      </c>
      <c r="K31">
        <v>5</v>
      </c>
      <c r="L31" t="s">
        <v>76</v>
      </c>
      <c r="M31" t="s">
        <v>80</v>
      </c>
      <c r="N31">
        <f>IF(Employees[[#This Row],[Attrition]]="Yes",1,0)</f>
        <v>1</v>
      </c>
      <c r="O31" t="str">
        <f>IF(Employees[[#This Row],[Attrition]]="Yes","Inactive","Active")</f>
        <v>Inactive</v>
      </c>
    </row>
    <row r="32" spans="1:15" x14ac:dyDescent="0.3">
      <c r="A32" t="s">
        <v>108</v>
      </c>
      <c r="B32" t="s">
        <v>46</v>
      </c>
      <c r="C32" t="s">
        <v>26</v>
      </c>
      <c r="D32">
        <v>44</v>
      </c>
      <c r="E32" t="s">
        <v>75</v>
      </c>
      <c r="F32">
        <v>30</v>
      </c>
      <c r="G32">
        <f>IF(OR(Employees[[#This Row],[Experience]]&lt;0,Employees[[#This Row],[Experience]]&gt;Employees[[#This Row],[Age]]-18),ROUND(AVERAGE(Employees[Experience]),0),Employees[[#This Row],[Experience]])</f>
        <v>17</v>
      </c>
      <c r="H32" s="1">
        <v>42882</v>
      </c>
      <c r="I32">
        <v>652173</v>
      </c>
      <c r="J32">
        <v>4</v>
      </c>
      <c r="K32">
        <v>5</v>
      </c>
      <c r="L32" t="s">
        <v>76</v>
      </c>
      <c r="M32" t="s">
        <v>76</v>
      </c>
      <c r="N32">
        <f>IF(Employees[[#This Row],[Attrition]]="Yes",1,0)</f>
        <v>0</v>
      </c>
      <c r="O32" t="str">
        <f>IF(Employees[[#This Row],[Attrition]]="Yes","Inactive","Active")</f>
        <v>Active</v>
      </c>
    </row>
    <row r="33" spans="1:15" x14ac:dyDescent="0.3">
      <c r="A33" t="s">
        <v>109</v>
      </c>
      <c r="B33" t="s">
        <v>58</v>
      </c>
      <c r="C33" t="s">
        <v>33</v>
      </c>
      <c r="D33">
        <v>22</v>
      </c>
      <c r="E33" t="s">
        <v>78</v>
      </c>
      <c r="F33">
        <v>6</v>
      </c>
      <c r="G33">
        <f>IF(OR(Employees[[#This Row],[Experience]]&lt;0,Employees[[#This Row],[Experience]]&gt;Employees[[#This Row],[Age]]-18),ROUND(AVERAGE(Employees[Experience]),0),Employees[[#This Row],[Experience]])</f>
        <v>17</v>
      </c>
      <c r="H33" s="1">
        <v>42157</v>
      </c>
      <c r="I33">
        <v>1891045</v>
      </c>
      <c r="J33">
        <v>4</v>
      </c>
      <c r="K33">
        <v>5</v>
      </c>
      <c r="L33" t="s">
        <v>76</v>
      </c>
      <c r="M33" t="s">
        <v>80</v>
      </c>
      <c r="N33">
        <f>IF(Employees[[#This Row],[Attrition]]="Yes",1,0)</f>
        <v>1</v>
      </c>
      <c r="O33" t="str">
        <f>IF(Employees[[#This Row],[Attrition]]="Yes","Inactive","Active")</f>
        <v>Inactive</v>
      </c>
    </row>
    <row r="34" spans="1:15" x14ac:dyDescent="0.3">
      <c r="A34" t="s">
        <v>110</v>
      </c>
      <c r="B34" t="s">
        <v>55</v>
      </c>
      <c r="C34" t="s">
        <v>15</v>
      </c>
      <c r="D34">
        <v>38</v>
      </c>
      <c r="E34" t="s">
        <v>75</v>
      </c>
      <c r="F34">
        <v>16</v>
      </c>
      <c r="G34">
        <f>IF(OR(Employees[[#This Row],[Experience]]&lt;0,Employees[[#This Row],[Experience]]&gt;Employees[[#This Row],[Age]]-18),ROUND(AVERAGE(Employees[Experience]),0),Employees[[#This Row],[Experience]])</f>
        <v>16</v>
      </c>
      <c r="H34" s="1">
        <v>43215</v>
      </c>
      <c r="I34">
        <v>916833</v>
      </c>
      <c r="J34">
        <v>4</v>
      </c>
      <c r="K34">
        <v>5</v>
      </c>
      <c r="L34" t="s">
        <v>76</v>
      </c>
      <c r="M34" t="s">
        <v>76</v>
      </c>
      <c r="N34">
        <f>IF(Employees[[#This Row],[Attrition]]="Yes",1,0)</f>
        <v>0</v>
      </c>
      <c r="O34" t="str">
        <f>IF(Employees[[#This Row],[Attrition]]="Yes","Inactive","Active")</f>
        <v>Active</v>
      </c>
    </row>
    <row r="35" spans="1:15" x14ac:dyDescent="0.3">
      <c r="A35" t="s">
        <v>111</v>
      </c>
      <c r="B35" t="s">
        <v>58</v>
      </c>
      <c r="C35" t="s">
        <v>23</v>
      </c>
      <c r="D35">
        <v>39</v>
      </c>
      <c r="E35" t="s">
        <v>78</v>
      </c>
      <c r="F35">
        <v>27</v>
      </c>
      <c r="G35">
        <f>IF(OR(Employees[[#This Row],[Experience]]&lt;0,Employees[[#This Row],[Experience]]&gt;Employees[[#This Row],[Age]]-18),ROUND(AVERAGE(Employees[Experience]),0),Employees[[#This Row],[Experience]])</f>
        <v>17</v>
      </c>
      <c r="H35" s="1">
        <v>43087</v>
      </c>
      <c r="I35">
        <v>1454541</v>
      </c>
      <c r="J35">
        <v>4</v>
      </c>
      <c r="K35">
        <v>5</v>
      </c>
      <c r="L35" t="s">
        <v>76</v>
      </c>
      <c r="M35" t="s">
        <v>80</v>
      </c>
      <c r="N35">
        <f>IF(Employees[[#This Row],[Attrition]]="Yes",1,0)</f>
        <v>1</v>
      </c>
      <c r="O35" t="str">
        <f>IF(Employees[[#This Row],[Attrition]]="Yes","Inactive","Active")</f>
        <v>Inactive</v>
      </c>
    </row>
    <row r="36" spans="1:15" x14ac:dyDescent="0.3">
      <c r="A36" t="s">
        <v>112</v>
      </c>
      <c r="B36" t="s">
        <v>55</v>
      </c>
      <c r="C36" t="s">
        <v>11</v>
      </c>
      <c r="D36">
        <v>48</v>
      </c>
      <c r="E36" t="s">
        <v>78</v>
      </c>
      <c r="F36">
        <v>35</v>
      </c>
      <c r="G36">
        <f>IF(OR(Employees[[#This Row],[Experience]]&lt;0,Employees[[#This Row],[Experience]]&gt;Employees[[#This Row],[Age]]-18),ROUND(AVERAGE(Employees[Experience]),0),Employees[[#This Row],[Experience]])</f>
        <v>17</v>
      </c>
      <c r="H36" s="1">
        <v>42811</v>
      </c>
      <c r="I36">
        <v>1119041</v>
      </c>
      <c r="J36">
        <v>4</v>
      </c>
      <c r="K36">
        <v>5</v>
      </c>
      <c r="L36" t="s">
        <v>76</v>
      </c>
      <c r="M36" t="s">
        <v>76</v>
      </c>
      <c r="N36">
        <f>IF(Employees[[#This Row],[Attrition]]="Yes",1,0)</f>
        <v>0</v>
      </c>
      <c r="O36" t="str">
        <f>IF(Employees[[#This Row],[Attrition]]="Yes","Inactive","Active")</f>
        <v>Active</v>
      </c>
    </row>
    <row r="37" spans="1:15" x14ac:dyDescent="0.3">
      <c r="A37" t="s">
        <v>113</v>
      </c>
      <c r="B37" t="s">
        <v>52</v>
      </c>
      <c r="C37" t="s">
        <v>26</v>
      </c>
      <c r="D37">
        <v>22</v>
      </c>
      <c r="E37" t="s">
        <v>78</v>
      </c>
      <c r="F37">
        <v>23</v>
      </c>
      <c r="G37">
        <f>IF(OR(Employees[[#This Row],[Experience]]&lt;0,Employees[[#This Row],[Experience]]&gt;Employees[[#This Row],[Age]]-18),ROUND(AVERAGE(Employees[Experience]),0),Employees[[#This Row],[Experience]])</f>
        <v>17</v>
      </c>
      <c r="H37" s="1">
        <v>44229</v>
      </c>
      <c r="I37">
        <v>429193</v>
      </c>
      <c r="J37">
        <v>4</v>
      </c>
      <c r="K37">
        <v>5</v>
      </c>
      <c r="L37" t="s">
        <v>76</v>
      </c>
      <c r="M37" t="s">
        <v>80</v>
      </c>
      <c r="N37">
        <f>IF(Employees[[#This Row],[Attrition]]="Yes",1,0)</f>
        <v>1</v>
      </c>
      <c r="O37" t="str">
        <f>IF(Employees[[#This Row],[Attrition]]="Yes","Inactive","Active")</f>
        <v>Inactive</v>
      </c>
    </row>
    <row r="38" spans="1:15" x14ac:dyDescent="0.3">
      <c r="A38" t="s">
        <v>114</v>
      </c>
      <c r="B38" t="s">
        <v>58</v>
      </c>
      <c r="C38" t="s">
        <v>18</v>
      </c>
      <c r="D38">
        <v>42</v>
      </c>
      <c r="E38" t="s">
        <v>75</v>
      </c>
      <c r="F38">
        <v>34</v>
      </c>
      <c r="G38">
        <f>IF(OR(Employees[[#This Row],[Experience]]&lt;0,Employees[[#This Row],[Experience]]&gt;Employees[[#This Row],[Age]]-18),ROUND(AVERAGE(Employees[Experience]),0),Employees[[#This Row],[Experience]])</f>
        <v>17</v>
      </c>
      <c r="H38" s="1">
        <v>43973</v>
      </c>
      <c r="I38">
        <v>551377</v>
      </c>
      <c r="J38">
        <v>4</v>
      </c>
      <c r="K38">
        <v>5</v>
      </c>
      <c r="L38" t="s">
        <v>76</v>
      </c>
      <c r="M38" t="s">
        <v>76</v>
      </c>
      <c r="N38">
        <f>IF(Employees[[#This Row],[Attrition]]="Yes",1,0)</f>
        <v>0</v>
      </c>
      <c r="O38" t="str">
        <f>IF(Employees[[#This Row],[Attrition]]="Yes","Inactive","Active")</f>
        <v>Active</v>
      </c>
    </row>
    <row r="39" spans="1:15" x14ac:dyDescent="0.3">
      <c r="A39" t="s">
        <v>115</v>
      </c>
      <c r="B39" t="s">
        <v>61</v>
      </c>
      <c r="C39" t="s">
        <v>15</v>
      </c>
      <c r="D39">
        <v>21</v>
      </c>
      <c r="E39" t="s">
        <v>78</v>
      </c>
      <c r="F39">
        <v>25</v>
      </c>
      <c r="G39">
        <f>IF(OR(Employees[[#This Row],[Experience]]&lt;0,Employees[[#This Row],[Experience]]&gt;Employees[[#This Row],[Age]]-18),ROUND(AVERAGE(Employees[Experience]),0),Employees[[#This Row],[Experience]])</f>
        <v>17</v>
      </c>
      <c r="H39" s="1">
        <v>43395</v>
      </c>
      <c r="I39">
        <v>1746624</v>
      </c>
      <c r="J39">
        <v>4</v>
      </c>
      <c r="K39">
        <v>5</v>
      </c>
      <c r="L39" t="s">
        <v>76</v>
      </c>
      <c r="M39" t="s">
        <v>80</v>
      </c>
      <c r="N39">
        <f>IF(Employees[[#This Row],[Attrition]]="Yes",1,0)</f>
        <v>1</v>
      </c>
      <c r="O39" t="str">
        <f>IF(Employees[[#This Row],[Attrition]]="Yes","Inactive","Active")</f>
        <v>Inactive</v>
      </c>
    </row>
    <row r="40" spans="1:15" x14ac:dyDescent="0.3">
      <c r="A40" t="s">
        <v>116</v>
      </c>
      <c r="B40" t="s">
        <v>61</v>
      </c>
      <c r="C40" t="s">
        <v>4</v>
      </c>
      <c r="D40">
        <v>27</v>
      </c>
      <c r="E40" t="s">
        <v>78</v>
      </c>
      <c r="F40">
        <v>13</v>
      </c>
      <c r="G40">
        <f>IF(OR(Employees[[#This Row],[Experience]]&lt;0,Employees[[#This Row],[Experience]]&gt;Employees[[#This Row],[Age]]-18),ROUND(AVERAGE(Employees[Experience]),0),Employees[[#This Row],[Experience]])</f>
        <v>17</v>
      </c>
      <c r="H40" s="1">
        <v>42355</v>
      </c>
      <c r="I40">
        <v>898230</v>
      </c>
      <c r="J40">
        <v>4</v>
      </c>
      <c r="K40">
        <v>5</v>
      </c>
      <c r="L40" t="s">
        <v>76</v>
      </c>
      <c r="M40" t="s">
        <v>76</v>
      </c>
      <c r="N40">
        <f>IF(Employees[[#This Row],[Attrition]]="Yes",1,0)</f>
        <v>0</v>
      </c>
      <c r="O40" t="str">
        <f>IF(Employees[[#This Row],[Attrition]]="Yes","Inactive","Active")</f>
        <v>Active</v>
      </c>
    </row>
    <row r="41" spans="1:15" x14ac:dyDescent="0.3">
      <c r="A41" t="s">
        <v>117</v>
      </c>
      <c r="B41" t="s">
        <v>58</v>
      </c>
      <c r="C41" t="s">
        <v>20</v>
      </c>
      <c r="D41">
        <v>56</v>
      </c>
      <c r="E41" t="s">
        <v>78</v>
      </c>
      <c r="F41">
        <v>31</v>
      </c>
      <c r="G41">
        <f>IF(OR(Employees[[#This Row],[Experience]]&lt;0,Employees[[#This Row],[Experience]]&gt;Employees[[#This Row],[Age]]-18),ROUND(AVERAGE(Employees[Experience]),0),Employees[[#This Row],[Experience]])</f>
        <v>31</v>
      </c>
      <c r="H41" s="1">
        <v>44510</v>
      </c>
      <c r="I41">
        <v>1336786</v>
      </c>
      <c r="J41">
        <v>4</v>
      </c>
      <c r="K41">
        <v>5</v>
      </c>
      <c r="L41" t="s">
        <v>76</v>
      </c>
      <c r="M41" t="s">
        <v>80</v>
      </c>
      <c r="N41">
        <f>IF(Employees[[#This Row],[Attrition]]="Yes",1,0)</f>
        <v>1</v>
      </c>
      <c r="O41" t="str">
        <f>IF(Employees[[#This Row],[Attrition]]="Yes","Inactive","Active")</f>
        <v>Inactive</v>
      </c>
    </row>
    <row r="42" spans="1:15" x14ac:dyDescent="0.3">
      <c r="A42" t="s">
        <v>118</v>
      </c>
      <c r="B42" t="s">
        <v>46</v>
      </c>
      <c r="C42" t="s">
        <v>11</v>
      </c>
      <c r="D42">
        <v>33</v>
      </c>
      <c r="E42" t="s">
        <v>75</v>
      </c>
      <c r="F42">
        <v>14</v>
      </c>
      <c r="G42">
        <f>IF(OR(Employees[[#This Row],[Experience]]&lt;0,Employees[[#This Row],[Experience]]&gt;Employees[[#This Row],[Age]]-18),ROUND(AVERAGE(Employees[Experience]),0),Employees[[#This Row],[Experience]])</f>
        <v>14</v>
      </c>
      <c r="H42" s="1">
        <v>43322</v>
      </c>
      <c r="I42">
        <v>1107437</v>
      </c>
      <c r="J42">
        <v>4</v>
      </c>
      <c r="K42">
        <v>5</v>
      </c>
      <c r="L42" t="s">
        <v>76</v>
      </c>
      <c r="M42" t="s">
        <v>80</v>
      </c>
      <c r="N42">
        <f>IF(Employees[[#This Row],[Attrition]]="Yes",1,0)</f>
        <v>1</v>
      </c>
      <c r="O42" t="str">
        <f>IF(Employees[[#This Row],[Attrition]]="Yes","Inactive","Active")</f>
        <v>Inactive</v>
      </c>
    </row>
    <row r="43" spans="1:15" x14ac:dyDescent="0.3">
      <c r="A43" t="s">
        <v>119</v>
      </c>
      <c r="B43" t="s">
        <v>43</v>
      </c>
      <c r="C43" t="s">
        <v>20</v>
      </c>
      <c r="D43">
        <v>33</v>
      </c>
      <c r="E43" t="s">
        <v>75</v>
      </c>
      <c r="F43">
        <v>14</v>
      </c>
      <c r="G43">
        <f>IF(OR(Employees[[#This Row],[Experience]]&lt;0,Employees[[#This Row],[Experience]]&gt;Employees[[#This Row],[Age]]-18),ROUND(AVERAGE(Employees[Experience]),0),Employees[[#This Row],[Experience]])</f>
        <v>14</v>
      </c>
      <c r="H43" s="1">
        <v>43879</v>
      </c>
      <c r="I43">
        <v>579019</v>
      </c>
      <c r="J43">
        <v>4</v>
      </c>
      <c r="K43">
        <v>5</v>
      </c>
      <c r="L43" t="s">
        <v>76</v>
      </c>
      <c r="M43" t="s">
        <v>80</v>
      </c>
      <c r="N43">
        <f>IF(Employees[[#This Row],[Attrition]]="Yes",1,0)</f>
        <v>1</v>
      </c>
      <c r="O43" t="str">
        <f>IF(Employees[[#This Row],[Attrition]]="Yes","Inactive","Active")</f>
        <v>Inactive</v>
      </c>
    </row>
    <row r="44" spans="1:15" x14ac:dyDescent="0.3">
      <c r="A44" t="s">
        <v>120</v>
      </c>
      <c r="B44" t="s">
        <v>46</v>
      </c>
      <c r="C44" t="s">
        <v>15</v>
      </c>
      <c r="D44">
        <v>43</v>
      </c>
      <c r="E44" t="s">
        <v>78</v>
      </c>
      <c r="F44">
        <v>5</v>
      </c>
      <c r="G44">
        <f>IF(OR(Employees[[#This Row],[Experience]]&lt;0,Employees[[#This Row],[Experience]]&gt;Employees[[#This Row],[Age]]-18),ROUND(AVERAGE(Employees[Experience]),0),Employees[[#This Row],[Experience]])</f>
        <v>5</v>
      </c>
      <c r="H44" s="1">
        <v>45675</v>
      </c>
      <c r="I44">
        <v>1345625</v>
      </c>
      <c r="J44">
        <v>4</v>
      </c>
      <c r="K44">
        <v>5</v>
      </c>
      <c r="L44" t="s">
        <v>76</v>
      </c>
      <c r="M44" t="s">
        <v>76</v>
      </c>
      <c r="N44">
        <f>IF(Employees[[#This Row],[Attrition]]="Yes",1,0)</f>
        <v>0</v>
      </c>
      <c r="O44" t="str">
        <f>IF(Employees[[#This Row],[Attrition]]="Yes","Inactive","Active")</f>
        <v>Active</v>
      </c>
    </row>
    <row r="45" spans="1:15" x14ac:dyDescent="0.3">
      <c r="A45" t="s">
        <v>121</v>
      </c>
      <c r="B45" t="s">
        <v>55</v>
      </c>
      <c r="C45" t="s">
        <v>11</v>
      </c>
      <c r="D45">
        <v>26</v>
      </c>
      <c r="E45" t="s">
        <v>78</v>
      </c>
      <c r="F45">
        <v>4</v>
      </c>
      <c r="G45">
        <f>IF(OR(Employees[[#This Row],[Experience]]&lt;0,Employees[[#This Row],[Experience]]&gt;Employees[[#This Row],[Age]]-18),ROUND(AVERAGE(Employees[Experience]),0),Employees[[#This Row],[Experience]])</f>
        <v>4</v>
      </c>
      <c r="H45" s="1">
        <v>42103</v>
      </c>
      <c r="I45">
        <v>1137808</v>
      </c>
      <c r="J45">
        <v>4</v>
      </c>
      <c r="K45">
        <v>5</v>
      </c>
      <c r="L45" t="s">
        <v>76</v>
      </c>
      <c r="M45" t="s">
        <v>76</v>
      </c>
      <c r="N45">
        <f>IF(Employees[[#This Row],[Attrition]]="Yes",1,0)</f>
        <v>0</v>
      </c>
      <c r="O45" t="str">
        <f>IF(Employees[[#This Row],[Attrition]]="Yes","Inactive","Active")</f>
        <v>Active</v>
      </c>
    </row>
    <row r="46" spans="1:15" x14ac:dyDescent="0.3">
      <c r="A46" t="s">
        <v>122</v>
      </c>
      <c r="B46" t="s">
        <v>52</v>
      </c>
      <c r="C46" t="s">
        <v>4</v>
      </c>
      <c r="D46">
        <v>25</v>
      </c>
      <c r="E46" t="s">
        <v>75</v>
      </c>
      <c r="F46">
        <v>16</v>
      </c>
      <c r="G46">
        <f>IF(OR(Employees[[#This Row],[Experience]]&lt;0,Employees[[#This Row],[Experience]]&gt;Employees[[#This Row],[Age]]-18),ROUND(AVERAGE(Employees[Experience]),0),Employees[[#This Row],[Experience]])</f>
        <v>17</v>
      </c>
      <c r="H46" s="1">
        <v>43149</v>
      </c>
      <c r="I46">
        <v>472917</v>
      </c>
      <c r="J46">
        <v>4</v>
      </c>
      <c r="K46">
        <v>5</v>
      </c>
      <c r="L46" t="s">
        <v>76</v>
      </c>
      <c r="M46" t="s">
        <v>80</v>
      </c>
      <c r="N46">
        <f>IF(Employees[[#This Row],[Attrition]]="Yes",1,0)</f>
        <v>1</v>
      </c>
      <c r="O46" t="str">
        <f>IF(Employees[[#This Row],[Attrition]]="Yes","Inactive","Active")</f>
        <v>Inactive</v>
      </c>
    </row>
    <row r="47" spans="1:15" x14ac:dyDescent="0.3">
      <c r="A47" t="s">
        <v>123</v>
      </c>
      <c r="B47" t="s">
        <v>40</v>
      </c>
      <c r="C47" t="s">
        <v>33</v>
      </c>
      <c r="D47">
        <v>56</v>
      </c>
      <c r="E47" t="s">
        <v>75</v>
      </c>
      <c r="F47">
        <v>5</v>
      </c>
      <c r="G47">
        <f>IF(OR(Employees[[#This Row],[Experience]]&lt;0,Employees[[#This Row],[Experience]]&gt;Employees[[#This Row],[Age]]-18),ROUND(AVERAGE(Employees[Experience]),0),Employees[[#This Row],[Experience]])</f>
        <v>5</v>
      </c>
      <c r="H47" s="1">
        <v>43781</v>
      </c>
      <c r="I47">
        <v>1154621</v>
      </c>
      <c r="J47">
        <v>4</v>
      </c>
      <c r="K47">
        <v>5</v>
      </c>
      <c r="L47" t="s">
        <v>76</v>
      </c>
      <c r="M47" t="s">
        <v>76</v>
      </c>
      <c r="N47">
        <f>IF(Employees[[#This Row],[Attrition]]="Yes",1,0)</f>
        <v>0</v>
      </c>
      <c r="O47" t="str">
        <f>IF(Employees[[#This Row],[Attrition]]="Yes","Inactive","Active")</f>
        <v>Active</v>
      </c>
    </row>
    <row r="48" spans="1:15" x14ac:dyDescent="0.3">
      <c r="A48" t="s">
        <v>124</v>
      </c>
      <c r="B48" t="s">
        <v>61</v>
      </c>
      <c r="C48" t="s">
        <v>33</v>
      </c>
      <c r="D48">
        <v>22</v>
      </c>
      <c r="E48" t="s">
        <v>78</v>
      </c>
      <c r="F48">
        <v>14</v>
      </c>
      <c r="G48">
        <f>IF(OR(Employees[[#This Row],[Experience]]&lt;0,Employees[[#This Row],[Experience]]&gt;Employees[[#This Row],[Age]]-18),ROUND(AVERAGE(Employees[Experience]),0),Employees[[#This Row],[Experience]])</f>
        <v>17</v>
      </c>
      <c r="H48" s="1">
        <v>45422</v>
      </c>
      <c r="I48">
        <v>2160457</v>
      </c>
      <c r="J48">
        <v>4</v>
      </c>
      <c r="K48">
        <v>5</v>
      </c>
      <c r="L48" t="s">
        <v>76</v>
      </c>
      <c r="M48" t="s">
        <v>76</v>
      </c>
      <c r="N48">
        <f>IF(Employees[[#This Row],[Attrition]]="Yes",1,0)</f>
        <v>0</v>
      </c>
      <c r="O48" t="str">
        <f>IF(Employees[[#This Row],[Attrition]]="Yes","Inactive","Active")</f>
        <v>Active</v>
      </c>
    </row>
    <row r="49" spans="1:15" x14ac:dyDescent="0.3">
      <c r="A49" t="s">
        <v>125</v>
      </c>
      <c r="B49" t="s">
        <v>61</v>
      </c>
      <c r="C49" t="s">
        <v>4</v>
      </c>
      <c r="D49">
        <v>59</v>
      </c>
      <c r="E49" t="s">
        <v>75</v>
      </c>
      <c r="F49">
        <v>5</v>
      </c>
      <c r="G49">
        <f>IF(OR(Employees[[#This Row],[Experience]]&lt;0,Employees[[#This Row],[Experience]]&gt;Employees[[#This Row],[Age]]-18),ROUND(AVERAGE(Employees[Experience]),0),Employees[[#This Row],[Experience]])</f>
        <v>5</v>
      </c>
      <c r="H49" s="1">
        <v>42836</v>
      </c>
      <c r="I49">
        <v>394000</v>
      </c>
      <c r="J49">
        <v>4</v>
      </c>
      <c r="K49">
        <v>5</v>
      </c>
      <c r="L49" t="s">
        <v>76</v>
      </c>
      <c r="M49" t="s">
        <v>76</v>
      </c>
      <c r="N49">
        <f>IF(Employees[[#This Row],[Attrition]]="Yes",1,0)</f>
        <v>0</v>
      </c>
      <c r="O49" t="str">
        <f>IF(Employees[[#This Row],[Attrition]]="Yes","Inactive","Active")</f>
        <v>Active</v>
      </c>
    </row>
    <row r="50" spans="1:15" x14ac:dyDescent="0.3">
      <c r="A50" t="s">
        <v>126</v>
      </c>
      <c r="B50" t="s">
        <v>49</v>
      </c>
      <c r="C50" t="s">
        <v>11</v>
      </c>
      <c r="D50">
        <v>25</v>
      </c>
      <c r="E50" t="s">
        <v>78</v>
      </c>
      <c r="F50">
        <v>23</v>
      </c>
      <c r="G50">
        <f>IF(OR(Employees[[#This Row],[Experience]]&lt;0,Employees[[#This Row],[Experience]]&gt;Employees[[#This Row],[Age]]-18),ROUND(AVERAGE(Employees[Experience]),0),Employees[[#This Row],[Experience]])</f>
        <v>17</v>
      </c>
      <c r="H50" s="1">
        <v>44421</v>
      </c>
      <c r="I50">
        <v>1289211</v>
      </c>
      <c r="J50">
        <v>4</v>
      </c>
      <c r="K50">
        <v>5</v>
      </c>
      <c r="L50" t="s">
        <v>76</v>
      </c>
      <c r="M50" t="s">
        <v>80</v>
      </c>
      <c r="N50">
        <f>IF(Employees[[#This Row],[Attrition]]="Yes",1,0)</f>
        <v>1</v>
      </c>
      <c r="O50" t="str">
        <f>IF(Employees[[#This Row],[Attrition]]="Yes","Inactive","Active")</f>
        <v>Inactive</v>
      </c>
    </row>
    <row r="51" spans="1:15" x14ac:dyDescent="0.3">
      <c r="A51" t="s">
        <v>127</v>
      </c>
      <c r="B51" t="s">
        <v>40</v>
      </c>
      <c r="C51" t="s">
        <v>23</v>
      </c>
      <c r="D51">
        <v>29</v>
      </c>
      <c r="E51" t="s">
        <v>78</v>
      </c>
      <c r="F51">
        <v>23</v>
      </c>
      <c r="G51">
        <f>IF(OR(Employees[[#This Row],[Experience]]&lt;0,Employees[[#This Row],[Experience]]&gt;Employees[[#This Row],[Age]]-18),ROUND(AVERAGE(Employees[Experience]),0),Employees[[#This Row],[Experience]])</f>
        <v>17</v>
      </c>
      <c r="H51" s="1">
        <v>45336</v>
      </c>
      <c r="I51">
        <v>1697576</v>
      </c>
      <c r="J51">
        <v>4</v>
      </c>
      <c r="K51">
        <v>5</v>
      </c>
      <c r="L51" t="s">
        <v>76</v>
      </c>
      <c r="M51" t="s">
        <v>76</v>
      </c>
      <c r="N51">
        <f>IF(Employees[[#This Row],[Attrition]]="Yes",1,0)</f>
        <v>0</v>
      </c>
      <c r="O51" t="str">
        <f>IF(Employees[[#This Row],[Attrition]]="Yes","Inactive","Active")</f>
        <v>Active</v>
      </c>
    </row>
    <row r="52" spans="1:15" x14ac:dyDescent="0.3">
      <c r="A52" t="s">
        <v>128</v>
      </c>
      <c r="B52" t="s">
        <v>61</v>
      </c>
      <c r="C52" t="s">
        <v>33</v>
      </c>
      <c r="D52">
        <v>25</v>
      </c>
      <c r="E52" t="s">
        <v>78</v>
      </c>
      <c r="F52">
        <v>17</v>
      </c>
      <c r="G52">
        <f>IF(OR(Employees[[#This Row],[Experience]]&lt;0,Employees[[#This Row],[Experience]]&gt;Employees[[#This Row],[Age]]-18),ROUND(AVERAGE(Employees[Experience]),0),Employees[[#This Row],[Experience]])</f>
        <v>17</v>
      </c>
      <c r="H52" s="1">
        <v>42569</v>
      </c>
      <c r="I52">
        <v>327237</v>
      </c>
      <c r="J52">
        <v>4</v>
      </c>
      <c r="K52">
        <v>5</v>
      </c>
      <c r="L52" t="s">
        <v>76</v>
      </c>
      <c r="M52" t="s">
        <v>76</v>
      </c>
      <c r="N52">
        <f>IF(Employees[[#This Row],[Attrition]]="Yes",1,0)</f>
        <v>0</v>
      </c>
      <c r="O52" t="str">
        <f>IF(Employees[[#This Row],[Attrition]]="Yes","Inactive","Active")</f>
        <v>Active</v>
      </c>
    </row>
    <row r="53" spans="1:15" x14ac:dyDescent="0.3">
      <c r="A53" t="s">
        <v>129</v>
      </c>
      <c r="B53" t="s">
        <v>61</v>
      </c>
      <c r="C53" t="s">
        <v>20</v>
      </c>
      <c r="D53">
        <v>28</v>
      </c>
      <c r="E53" t="s">
        <v>75</v>
      </c>
      <c r="F53">
        <v>25</v>
      </c>
      <c r="G53">
        <f>IF(OR(Employees[[#This Row],[Experience]]&lt;0,Employees[[#This Row],[Experience]]&gt;Employees[[#This Row],[Age]]-18),ROUND(AVERAGE(Employees[Experience]),0),Employees[[#This Row],[Experience]])</f>
        <v>17</v>
      </c>
      <c r="H53" s="1">
        <v>45903</v>
      </c>
      <c r="I53">
        <v>669777</v>
      </c>
      <c r="J53">
        <v>4</v>
      </c>
      <c r="K53">
        <v>5</v>
      </c>
      <c r="L53" t="s">
        <v>76</v>
      </c>
      <c r="M53" t="s">
        <v>80</v>
      </c>
      <c r="N53">
        <f>IF(Employees[[#This Row],[Attrition]]="Yes",1,0)</f>
        <v>1</v>
      </c>
      <c r="O53" t="str">
        <f>IF(Employees[[#This Row],[Attrition]]="Yes","Inactive","Active")</f>
        <v>Inactive</v>
      </c>
    </row>
    <row r="54" spans="1:15" x14ac:dyDescent="0.3">
      <c r="A54" t="s">
        <v>130</v>
      </c>
      <c r="B54" t="s">
        <v>49</v>
      </c>
      <c r="C54" t="s">
        <v>33</v>
      </c>
      <c r="D54">
        <v>29</v>
      </c>
      <c r="E54" t="s">
        <v>75</v>
      </c>
      <c r="F54">
        <v>29</v>
      </c>
      <c r="G54">
        <f>IF(OR(Employees[[#This Row],[Experience]]&lt;0,Employees[[#This Row],[Experience]]&gt;Employees[[#This Row],[Age]]-18),ROUND(AVERAGE(Employees[Experience]),0),Employees[[#This Row],[Experience]])</f>
        <v>17</v>
      </c>
      <c r="H54" s="1">
        <v>44869</v>
      </c>
      <c r="I54">
        <v>1835653</v>
      </c>
      <c r="J54">
        <v>4</v>
      </c>
      <c r="K54">
        <v>5</v>
      </c>
      <c r="L54" t="s">
        <v>76</v>
      </c>
      <c r="M54" t="s">
        <v>80</v>
      </c>
      <c r="N54">
        <f>IF(Employees[[#This Row],[Attrition]]="Yes",1,0)</f>
        <v>1</v>
      </c>
      <c r="O54" t="str">
        <f>IF(Employees[[#This Row],[Attrition]]="Yes","Inactive","Active")</f>
        <v>Inactive</v>
      </c>
    </row>
    <row r="55" spans="1:15" x14ac:dyDescent="0.3">
      <c r="A55" t="s">
        <v>131</v>
      </c>
      <c r="B55" t="s">
        <v>46</v>
      </c>
      <c r="C55" t="s">
        <v>18</v>
      </c>
      <c r="D55">
        <v>39</v>
      </c>
      <c r="E55" t="s">
        <v>78</v>
      </c>
      <c r="F55">
        <v>0</v>
      </c>
      <c r="G55">
        <f>IF(OR(Employees[[#This Row],[Experience]]&lt;0,Employees[[#This Row],[Experience]]&gt;Employees[[#This Row],[Age]]-18),ROUND(AVERAGE(Employees[Experience]),0),Employees[[#This Row],[Experience]])</f>
        <v>0</v>
      </c>
      <c r="H55" s="1">
        <v>42009</v>
      </c>
      <c r="I55">
        <v>833592</v>
      </c>
      <c r="J55">
        <v>4</v>
      </c>
      <c r="K55">
        <v>5</v>
      </c>
      <c r="L55" t="s">
        <v>76</v>
      </c>
      <c r="M55" t="s">
        <v>80</v>
      </c>
      <c r="N55">
        <f>IF(Employees[[#This Row],[Attrition]]="Yes",1,0)</f>
        <v>1</v>
      </c>
      <c r="O55" t="str">
        <f>IF(Employees[[#This Row],[Attrition]]="Yes","Inactive","Active")</f>
        <v>Inactive</v>
      </c>
    </row>
    <row r="56" spans="1:15" x14ac:dyDescent="0.3">
      <c r="A56" t="s">
        <v>132</v>
      </c>
      <c r="B56" t="s">
        <v>52</v>
      </c>
      <c r="C56" t="s">
        <v>15</v>
      </c>
      <c r="D56">
        <v>29</v>
      </c>
      <c r="E56" t="s">
        <v>78</v>
      </c>
      <c r="F56">
        <v>9</v>
      </c>
      <c r="G56">
        <f>IF(OR(Employees[[#This Row],[Experience]]&lt;0,Employees[[#This Row],[Experience]]&gt;Employees[[#This Row],[Age]]-18),ROUND(AVERAGE(Employees[Experience]),0),Employees[[#This Row],[Experience]])</f>
        <v>9</v>
      </c>
      <c r="H56" s="1">
        <v>43882</v>
      </c>
      <c r="I56">
        <v>1021373</v>
      </c>
      <c r="J56">
        <v>4</v>
      </c>
      <c r="K56">
        <v>5</v>
      </c>
      <c r="L56" t="s">
        <v>76</v>
      </c>
      <c r="M56" t="s">
        <v>80</v>
      </c>
      <c r="N56">
        <f>IF(Employees[[#This Row],[Attrition]]="Yes",1,0)</f>
        <v>1</v>
      </c>
      <c r="O56" t="str">
        <f>IF(Employees[[#This Row],[Attrition]]="Yes","Inactive","Active")</f>
        <v>Inactive</v>
      </c>
    </row>
    <row r="57" spans="1:15" x14ac:dyDescent="0.3">
      <c r="A57" t="s">
        <v>133</v>
      </c>
      <c r="B57" t="s">
        <v>58</v>
      </c>
      <c r="C57" t="s">
        <v>29</v>
      </c>
      <c r="D57">
        <v>36</v>
      </c>
      <c r="E57" t="s">
        <v>78</v>
      </c>
      <c r="F57">
        <v>0</v>
      </c>
      <c r="G57">
        <f>IF(OR(Employees[[#This Row],[Experience]]&lt;0,Employees[[#This Row],[Experience]]&gt;Employees[[#This Row],[Age]]-18),ROUND(AVERAGE(Employees[Experience]),0),Employees[[#This Row],[Experience]])</f>
        <v>0</v>
      </c>
      <c r="H57" s="1">
        <v>42818</v>
      </c>
      <c r="I57">
        <v>1948594</v>
      </c>
      <c r="J57">
        <v>4</v>
      </c>
      <c r="K57">
        <v>5</v>
      </c>
      <c r="L57" t="s">
        <v>76</v>
      </c>
      <c r="M57" t="s">
        <v>76</v>
      </c>
      <c r="N57">
        <f>IF(Employees[[#This Row],[Attrition]]="Yes",1,0)</f>
        <v>0</v>
      </c>
      <c r="O57" t="str">
        <f>IF(Employees[[#This Row],[Attrition]]="Yes","Inactive","Active")</f>
        <v>Active</v>
      </c>
    </row>
    <row r="58" spans="1:15" x14ac:dyDescent="0.3">
      <c r="A58" t="s">
        <v>134</v>
      </c>
      <c r="B58" t="s">
        <v>49</v>
      </c>
      <c r="C58" t="s">
        <v>11</v>
      </c>
      <c r="D58">
        <v>26</v>
      </c>
      <c r="E58" t="s">
        <v>78</v>
      </c>
      <c r="F58">
        <v>5</v>
      </c>
      <c r="G58">
        <f>IF(OR(Employees[[#This Row],[Experience]]&lt;0,Employees[[#This Row],[Experience]]&gt;Employees[[#This Row],[Age]]-18),ROUND(AVERAGE(Employees[Experience]),0),Employees[[#This Row],[Experience]])</f>
        <v>5</v>
      </c>
      <c r="H58" s="1">
        <v>44686</v>
      </c>
      <c r="I58">
        <v>1227798</v>
      </c>
      <c r="J58">
        <v>4</v>
      </c>
      <c r="K58">
        <v>5</v>
      </c>
      <c r="L58" t="s">
        <v>76</v>
      </c>
      <c r="M58" t="s">
        <v>76</v>
      </c>
      <c r="N58">
        <f>IF(Employees[[#This Row],[Attrition]]="Yes",1,0)</f>
        <v>0</v>
      </c>
      <c r="O58" t="str">
        <f>IF(Employees[[#This Row],[Attrition]]="Yes","Inactive","Active")</f>
        <v>Active</v>
      </c>
    </row>
    <row r="59" spans="1:15" x14ac:dyDescent="0.3">
      <c r="A59" t="s">
        <v>135</v>
      </c>
      <c r="B59" t="s">
        <v>43</v>
      </c>
      <c r="C59" t="s">
        <v>23</v>
      </c>
      <c r="D59">
        <v>42</v>
      </c>
      <c r="E59" t="s">
        <v>78</v>
      </c>
      <c r="F59">
        <v>13</v>
      </c>
      <c r="G59">
        <f>IF(OR(Employees[[#This Row],[Experience]]&lt;0,Employees[[#This Row],[Experience]]&gt;Employees[[#This Row],[Age]]-18),ROUND(AVERAGE(Employees[Experience]),0),Employees[[#This Row],[Experience]])</f>
        <v>13</v>
      </c>
      <c r="H59" s="1">
        <v>45018</v>
      </c>
      <c r="I59">
        <v>441492</v>
      </c>
      <c r="J59">
        <v>4</v>
      </c>
      <c r="K59">
        <v>5</v>
      </c>
      <c r="L59" t="s">
        <v>76</v>
      </c>
      <c r="M59" t="s">
        <v>76</v>
      </c>
      <c r="N59">
        <f>IF(Employees[[#This Row],[Attrition]]="Yes",1,0)</f>
        <v>0</v>
      </c>
      <c r="O59" t="str">
        <f>IF(Employees[[#This Row],[Attrition]]="Yes","Inactive","Active")</f>
        <v>Active</v>
      </c>
    </row>
    <row r="60" spans="1:15" x14ac:dyDescent="0.3">
      <c r="A60" t="s">
        <v>136</v>
      </c>
      <c r="B60" t="s">
        <v>46</v>
      </c>
      <c r="C60" t="s">
        <v>29</v>
      </c>
      <c r="D60">
        <v>59</v>
      </c>
      <c r="E60" t="s">
        <v>78</v>
      </c>
      <c r="F60">
        <v>9</v>
      </c>
      <c r="G60">
        <f>IF(OR(Employees[[#This Row],[Experience]]&lt;0,Employees[[#This Row],[Experience]]&gt;Employees[[#This Row],[Age]]-18),ROUND(AVERAGE(Employees[Experience]),0),Employees[[#This Row],[Experience]])</f>
        <v>9</v>
      </c>
      <c r="H60" s="1">
        <v>44622</v>
      </c>
      <c r="I60">
        <v>1886706</v>
      </c>
      <c r="J60">
        <v>4</v>
      </c>
      <c r="K60">
        <v>5</v>
      </c>
      <c r="L60" t="s">
        <v>76</v>
      </c>
      <c r="M60" t="s">
        <v>76</v>
      </c>
      <c r="N60">
        <f>IF(Employees[[#This Row],[Attrition]]="Yes",1,0)</f>
        <v>0</v>
      </c>
      <c r="O60" t="str">
        <f>IF(Employees[[#This Row],[Attrition]]="Yes","Inactive","Active")</f>
        <v>Active</v>
      </c>
    </row>
    <row r="61" spans="1:15" x14ac:dyDescent="0.3">
      <c r="A61" t="s">
        <v>137</v>
      </c>
      <c r="B61" t="s">
        <v>43</v>
      </c>
      <c r="C61" t="s">
        <v>33</v>
      </c>
      <c r="D61">
        <v>25</v>
      </c>
      <c r="E61" t="s">
        <v>78</v>
      </c>
      <c r="F61">
        <v>28</v>
      </c>
      <c r="G61">
        <f>IF(OR(Employees[[#This Row],[Experience]]&lt;0,Employees[[#This Row],[Experience]]&gt;Employees[[#This Row],[Age]]-18),ROUND(AVERAGE(Employees[Experience]),0),Employees[[#This Row],[Experience]])</f>
        <v>17</v>
      </c>
      <c r="H61" s="1">
        <v>46077</v>
      </c>
      <c r="I61">
        <v>817831</v>
      </c>
      <c r="J61">
        <v>4</v>
      </c>
      <c r="K61">
        <v>5</v>
      </c>
      <c r="L61" t="s">
        <v>76</v>
      </c>
      <c r="M61" t="s">
        <v>80</v>
      </c>
      <c r="N61">
        <f>IF(Employees[[#This Row],[Attrition]]="Yes",1,0)</f>
        <v>1</v>
      </c>
      <c r="O61" t="str">
        <f>IF(Employees[[#This Row],[Attrition]]="Yes","Inactive","Active")</f>
        <v>Inactive</v>
      </c>
    </row>
    <row r="62" spans="1:15" x14ac:dyDescent="0.3">
      <c r="A62" t="s">
        <v>138</v>
      </c>
      <c r="B62" t="s">
        <v>49</v>
      </c>
      <c r="C62" t="s">
        <v>29</v>
      </c>
      <c r="D62">
        <v>45</v>
      </c>
      <c r="E62" t="s">
        <v>75</v>
      </c>
      <c r="F62">
        <v>34</v>
      </c>
      <c r="G62">
        <f>IF(OR(Employees[[#This Row],[Experience]]&lt;0,Employees[[#This Row],[Experience]]&gt;Employees[[#This Row],[Age]]-18),ROUND(AVERAGE(Employees[Experience]),0),Employees[[#This Row],[Experience]])</f>
        <v>17</v>
      </c>
      <c r="H62" s="1">
        <v>42867</v>
      </c>
      <c r="I62">
        <v>813608</v>
      </c>
      <c r="J62">
        <v>4</v>
      </c>
      <c r="K62">
        <v>5</v>
      </c>
      <c r="L62" t="s">
        <v>76</v>
      </c>
      <c r="M62" t="s">
        <v>80</v>
      </c>
      <c r="N62">
        <f>IF(Employees[[#This Row],[Attrition]]="Yes",1,0)</f>
        <v>1</v>
      </c>
      <c r="O62" t="str">
        <f>IF(Employees[[#This Row],[Attrition]]="Yes","Inactive","Active")</f>
        <v>Inactive</v>
      </c>
    </row>
    <row r="63" spans="1:15" x14ac:dyDescent="0.3">
      <c r="A63" t="s">
        <v>139</v>
      </c>
      <c r="B63" t="s">
        <v>52</v>
      </c>
      <c r="C63" t="s">
        <v>33</v>
      </c>
      <c r="D63">
        <v>32</v>
      </c>
      <c r="E63" t="s">
        <v>75</v>
      </c>
      <c r="F63">
        <v>8</v>
      </c>
      <c r="G63">
        <f>IF(OR(Employees[[#This Row],[Experience]]&lt;0,Employees[[#This Row],[Experience]]&gt;Employees[[#This Row],[Age]]-18),ROUND(AVERAGE(Employees[Experience]),0),Employees[[#This Row],[Experience]])</f>
        <v>8</v>
      </c>
      <c r="H63" s="1">
        <v>44070</v>
      </c>
      <c r="I63">
        <v>1408732</v>
      </c>
      <c r="J63">
        <v>4</v>
      </c>
      <c r="K63">
        <v>5</v>
      </c>
      <c r="L63" t="s">
        <v>76</v>
      </c>
      <c r="M63" t="s">
        <v>80</v>
      </c>
      <c r="N63">
        <f>IF(Employees[[#This Row],[Attrition]]="Yes",1,0)</f>
        <v>1</v>
      </c>
      <c r="O63" t="str">
        <f>IF(Employees[[#This Row],[Attrition]]="Yes","Inactive","Active")</f>
        <v>Inactive</v>
      </c>
    </row>
    <row r="64" spans="1:15" x14ac:dyDescent="0.3">
      <c r="A64" t="s">
        <v>140</v>
      </c>
      <c r="B64" t="s">
        <v>55</v>
      </c>
      <c r="C64" t="s">
        <v>11</v>
      </c>
      <c r="D64">
        <v>50</v>
      </c>
      <c r="E64" t="s">
        <v>78</v>
      </c>
      <c r="F64">
        <v>30</v>
      </c>
      <c r="G64">
        <f>IF(OR(Employees[[#This Row],[Experience]]&lt;0,Employees[[#This Row],[Experience]]&gt;Employees[[#This Row],[Age]]-18),ROUND(AVERAGE(Employees[Experience]),0),Employees[[#This Row],[Experience]])</f>
        <v>30</v>
      </c>
      <c r="H64" s="1">
        <v>43434</v>
      </c>
      <c r="I64">
        <v>775310</v>
      </c>
      <c r="J64">
        <v>4</v>
      </c>
      <c r="K64">
        <v>5</v>
      </c>
      <c r="L64" t="s">
        <v>76</v>
      </c>
      <c r="M64" t="s">
        <v>76</v>
      </c>
      <c r="N64">
        <f>IF(Employees[[#This Row],[Attrition]]="Yes",1,0)</f>
        <v>0</v>
      </c>
      <c r="O64" t="str">
        <f>IF(Employees[[#This Row],[Attrition]]="Yes","Inactive","Active")</f>
        <v>Active</v>
      </c>
    </row>
    <row r="65" spans="1:15" x14ac:dyDescent="0.3">
      <c r="A65" t="s">
        <v>141</v>
      </c>
      <c r="B65" t="s">
        <v>40</v>
      </c>
      <c r="C65" t="s">
        <v>26</v>
      </c>
      <c r="D65">
        <v>51</v>
      </c>
      <c r="E65" t="s">
        <v>75</v>
      </c>
      <c r="F65">
        <v>20</v>
      </c>
      <c r="G65">
        <f>IF(OR(Employees[[#This Row],[Experience]]&lt;0,Employees[[#This Row],[Experience]]&gt;Employees[[#This Row],[Age]]-18),ROUND(AVERAGE(Employees[Experience]),0),Employees[[#This Row],[Experience]])</f>
        <v>20</v>
      </c>
      <c r="H65" s="1">
        <v>43601</v>
      </c>
      <c r="I65">
        <v>1049499</v>
      </c>
      <c r="J65">
        <v>4</v>
      </c>
      <c r="K65">
        <v>5</v>
      </c>
      <c r="L65" t="s">
        <v>76</v>
      </c>
      <c r="M65" t="s">
        <v>76</v>
      </c>
      <c r="N65">
        <f>IF(Employees[[#This Row],[Attrition]]="Yes",1,0)</f>
        <v>0</v>
      </c>
      <c r="O65" t="str">
        <f>IF(Employees[[#This Row],[Attrition]]="Yes","Inactive","Active")</f>
        <v>Active</v>
      </c>
    </row>
    <row r="66" spans="1:15" x14ac:dyDescent="0.3">
      <c r="A66" t="s">
        <v>142</v>
      </c>
      <c r="B66" t="s">
        <v>55</v>
      </c>
      <c r="C66" t="s">
        <v>26</v>
      </c>
      <c r="D66">
        <v>48</v>
      </c>
      <c r="E66" t="s">
        <v>75</v>
      </c>
      <c r="F66">
        <v>17</v>
      </c>
      <c r="G66">
        <f>IF(OR(Employees[[#This Row],[Experience]]&lt;0,Employees[[#This Row],[Experience]]&gt;Employees[[#This Row],[Age]]-18),ROUND(AVERAGE(Employees[Experience]),0),Employees[[#This Row],[Experience]])</f>
        <v>17</v>
      </c>
      <c r="H66" s="1">
        <v>46095</v>
      </c>
      <c r="I66">
        <v>535036</v>
      </c>
      <c r="J66">
        <v>4</v>
      </c>
      <c r="K66">
        <v>5</v>
      </c>
      <c r="L66" t="s">
        <v>76</v>
      </c>
      <c r="M66" t="s">
        <v>76</v>
      </c>
      <c r="N66">
        <f>IF(Employees[[#This Row],[Attrition]]="Yes",1,0)</f>
        <v>0</v>
      </c>
      <c r="O66" t="str">
        <f>IF(Employees[[#This Row],[Attrition]]="Yes","Inactive","Active")</f>
        <v>Active</v>
      </c>
    </row>
    <row r="67" spans="1:15" x14ac:dyDescent="0.3">
      <c r="A67" t="s">
        <v>143</v>
      </c>
      <c r="B67" t="s">
        <v>43</v>
      </c>
      <c r="C67" t="s">
        <v>7</v>
      </c>
      <c r="D67">
        <v>28</v>
      </c>
      <c r="E67" t="s">
        <v>78</v>
      </c>
      <c r="F67">
        <v>23</v>
      </c>
      <c r="G67">
        <f>IF(OR(Employees[[#This Row],[Experience]]&lt;0,Employees[[#This Row],[Experience]]&gt;Employees[[#This Row],[Age]]-18),ROUND(AVERAGE(Employees[Experience]),0),Employees[[#This Row],[Experience]])</f>
        <v>17</v>
      </c>
      <c r="H67" s="1">
        <v>44298</v>
      </c>
      <c r="I67">
        <v>1861545</v>
      </c>
      <c r="J67">
        <v>4</v>
      </c>
      <c r="K67">
        <v>5</v>
      </c>
      <c r="L67" t="s">
        <v>76</v>
      </c>
      <c r="M67" t="s">
        <v>76</v>
      </c>
      <c r="N67">
        <f>IF(Employees[[#This Row],[Attrition]]="Yes",1,0)</f>
        <v>0</v>
      </c>
      <c r="O67" t="str">
        <f>IF(Employees[[#This Row],[Attrition]]="Yes","Inactive","Active")</f>
        <v>Active</v>
      </c>
    </row>
    <row r="68" spans="1:15" x14ac:dyDescent="0.3">
      <c r="A68" t="s">
        <v>144</v>
      </c>
      <c r="B68" t="s">
        <v>40</v>
      </c>
      <c r="C68" t="s">
        <v>7</v>
      </c>
      <c r="D68">
        <v>59</v>
      </c>
      <c r="E68" t="s">
        <v>78</v>
      </c>
      <c r="F68">
        <v>33</v>
      </c>
      <c r="G68">
        <f>IF(OR(Employees[[#This Row],[Experience]]&lt;0,Employees[[#This Row],[Experience]]&gt;Employees[[#This Row],[Age]]-18),ROUND(AVERAGE(Employees[Experience]),0),Employees[[#This Row],[Experience]])</f>
        <v>33</v>
      </c>
      <c r="H68" s="1">
        <v>42380</v>
      </c>
      <c r="I68">
        <v>1094560</v>
      </c>
      <c r="J68">
        <v>4</v>
      </c>
      <c r="K68">
        <v>5</v>
      </c>
      <c r="L68" t="s">
        <v>76</v>
      </c>
      <c r="M68" t="s">
        <v>76</v>
      </c>
      <c r="N68">
        <f>IF(Employees[[#This Row],[Attrition]]="Yes",1,0)</f>
        <v>0</v>
      </c>
      <c r="O68" t="str">
        <f>IF(Employees[[#This Row],[Attrition]]="Yes","Inactive","Active")</f>
        <v>Active</v>
      </c>
    </row>
    <row r="69" spans="1:15" x14ac:dyDescent="0.3">
      <c r="A69" t="s">
        <v>145</v>
      </c>
      <c r="B69" t="s">
        <v>43</v>
      </c>
      <c r="C69" t="s">
        <v>7</v>
      </c>
      <c r="D69">
        <v>56</v>
      </c>
      <c r="E69" t="s">
        <v>78</v>
      </c>
      <c r="F69">
        <v>5</v>
      </c>
      <c r="G69">
        <f>IF(OR(Employees[[#This Row],[Experience]]&lt;0,Employees[[#This Row],[Experience]]&gt;Employees[[#This Row],[Age]]-18),ROUND(AVERAGE(Employees[Experience]),0),Employees[[#This Row],[Experience]])</f>
        <v>5</v>
      </c>
      <c r="H69" s="1">
        <v>43503</v>
      </c>
      <c r="I69">
        <v>1986312</v>
      </c>
      <c r="J69">
        <v>4</v>
      </c>
      <c r="K69">
        <v>5</v>
      </c>
      <c r="L69" t="s">
        <v>76</v>
      </c>
      <c r="M69" t="s">
        <v>76</v>
      </c>
      <c r="N69">
        <f>IF(Employees[[#This Row],[Attrition]]="Yes",1,0)</f>
        <v>0</v>
      </c>
      <c r="O69" t="str">
        <f>IF(Employees[[#This Row],[Attrition]]="Yes","Inactive","Active")</f>
        <v>Active</v>
      </c>
    </row>
    <row r="70" spans="1:15" x14ac:dyDescent="0.3">
      <c r="A70" t="s">
        <v>146</v>
      </c>
      <c r="B70" t="s">
        <v>43</v>
      </c>
      <c r="C70" t="s">
        <v>18</v>
      </c>
      <c r="D70">
        <v>23</v>
      </c>
      <c r="E70" t="s">
        <v>78</v>
      </c>
      <c r="F70">
        <v>2</v>
      </c>
      <c r="G70">
        <f>IF(OR(Employees[[#This Row],[Experience]]&lt;0,Employees[[#This Row],[Experience]]&gt;Employees[[#This Row],[Age]]-18),ROUND(AVERAGE(Employees[Experience]),0),Employees[[#This Row],[Experience]])</f>
        <v>2</v>
      </c>
      <c r="H70" s="1">
        <v>44964</v>
      </c>
      <c r="I70">
        <v>990149</v>
      </c>
      <c r="J70">
        <v>4</v>
      </c>
      <c r="K70">
        <v>5</v>
      </c>
      <c r="L70" t="s">
        <v>76</v>
      </c>
      <c r="M70" t="s">
        <v>80</v>
      </c>
      <c r="N70">
        <f>IF(Employees[[#This Row],[Attrition]]="Yes",1,0)</f>
        <v>1</v>
      </c>
      <c r="O70" t="str">
        <f>IF(Employees[[#This Row],[Attrition]]="Yes","Inactive","Active")</f>
        <v>Inactive</v>
      </c>
    </row>
    <row r="71" spans="1:15" x14ac:dyDescent="0.3">
      <c r="A71" t="s">
        <v>147</v>
      </c>
      <c r="B71" t="s">
        <v>52</v>
      </c>
      <c r="C71" t="s">
        <v>33</v>
      </c>
      <c r="D71">
        <v>38</v>
      </c>
      <c r="E71" t="s">
        <v>75</v>
      </c>
      <c r="F71">
        <v>19</v>
      </c>
      <c r="G71">
        <f>IF(OR(Employees[[#This Row],[Experience]]&lt;0,Employees[[#This Row],[Experience]]&gt;Employees[[#This Row],[Age]]-18),ROUND(AVERAGE(Employees[Experience]),0),Employees[[#This Row],[Experience]])</f>
        <v>19</v>
      </c>
      <c r="H71" s="1">
        <v>42152</v>
      </c>
      <c r="I71">
        <v>1311621</v>
      </c>
      <c r="J71">
        <v>4</v>
      </c>
      <c r="K71">
        <v>5</v>
      </c>
      <c r="L71" t="s">
        <v>76</v>
      </c>
      <c r="M71" t="s">
        <v>76</v>
      </c>
      <c r="N71">
        <f>IF(Employees[[#This Row],[Attrition]]="Yes",1,0)</f>
        <v>0</v>
      </c>
      <c r="O71" t="str">
        <f>IF(Employees[[#This Row],[Attrition]]="Yes","Inactive","Active")</f>
        <v>Active</v>
      </c>
    </row>
    <row r="72" spans="1:15" x14ac:dyDescent="0.3">
      <c r="A72" t="s">
        <v>148</v>
      </c>
      <c r="B72" t="s">
        <v>43</v>
      </c>
      <c r="C72" t="s">
        <v>29</v>
      </c>
      <c r="D72">
        <v>36</v>
      </c>
      <c r="E72" t="s">
        <v>75</v>
      </c>
      <c r="F72">
        <v>8</v>
      </c>
      <c r="G72">
        <f>IF(OR(Employees[[#This Row],[Experience]]&lt;0,Employees[[#This Row],[Experience]]&gt;Employees[[#This Row],[Age]]-18),ROUND(AVERAGE(Employees[Experience]),0),Employees[[#This Row],[Experience]])</f>
        <v>8</v>
      </c>
      <c r="H72" s="1">
        <v>43760</v>
      </c>
      <c r="I72">
        <v>1408201</v>
      </c>
      <c r="J72">
        <v>4</v>
      </c>
      <c r="K72">
        <v>5</v>
      </c>
      <c r="L72" t="s">
        <v>76</v>
      </c>
      <c r="M72" t="s">
        <v>80</v>
      </c>
      <c r="N72">
        <f>IF(Employees[[#This Row],[Attrition]]="Yes",1,0)</f>
        <v>1</v>
      </c>
      <c r="O72" t="str">
        <f>IF(Employees[[#This Row],[Attrition]]="Yes","Inactive","Active")</f>
        <v>Inactive</v>
      </c>
    </row>
    <row r="73" spans="1:15" x14ac:dyDescent="0.3">
      <c r="A73" t="s">
        <v>149</v>
      </c>
      <c r="B73" t="s">
        <v>49</v>
      </c>
      <c r="C73" t="s">
        <v>23</v>
      </c>
      <c r="D73">
        <v>56</v>
      </c>
      <c r="E73" t="s">
        <v>78</v>
      </c>
      <c r="F73">
        <v>34</v>
      </c>
      <c r="G73">
        <f>IF(OR(Employees[[#This Row],[Experience]]&lt;0,Employees[[#This Row],[Experience]]&gt;Employees[[#This Row],[Age]]-18),ROUND(AVERAGE(Employees[Experience]),0),Employees[[#This Row],[Experience]])</f>
        <v>34</v>
      </c>
      <c r="H73" s="1">
        <v>44568</v>
      </c>
      <c r="I73">
        <v>2148661</v>
      </c>
      <c r="J73">
        <v>4</v>
      </c>
      <c r="K73">
        <v>5</v>
      </c>
      <c r="L73" t="s">
        <v>76</v>
      </c>
      <c r="M73" t="s">
        <v>76</v>
      </c>
      <c r="N73">
        <f>IF(Employees[[#This Row],[Attrition]]="Yes",1,0)</f>
        <v>0</v>
      </c>
      <c r="O73" t="str">
        <f>IF(Employees[[#This Row],[Attrition]]="Yes","Inactive","Active")</f>
        <v>Active</v>
      </c>
    </row>
    <row r="74" spans="1:15" x14ac:dyDescent="0.3">
      <c r="A74" t="s">
        <v>150</v>
      </c>
      <c r="B74" t="s">
        <v>61</v>
      </c>
      <c r="C74" t="s">
        <v>26</v>
      </c>
      <c r="D74">
        <v>36</v>
      </c>
      <c r="E74" t="s">
        <v>78</v>
      </c>
      <c r="F74">
        <v>27</v>
      </c>
      <c r="G74">
        <f>IF(OR(Employees[[#This Row],[Experience]]&lt;0,Employees[[#This Row],[Experience]]&gt;Employees[[#This Row],[Age]]-18),ROUND(AVERAGE(Employees[Experience]),0),Employees[[#This Row],[Experience]])</f>
        <v>17</v>
      </c>
      <c r="H74" s="1">
        <v>42690</v>
      </c>
      <c r="I74">
        <v>1871272</v>
      </c>
      <c r="J74">
        <v>4</v>
      </c>
      <c r="K74">
        <v>5</v>
      </c>
      <c r="L74" t="s">
        <v>76</v>
      </c>
      <c r="M74" t="s">
        <v>80</v>
      </c>
      <c r="N74">
        <f>IF(Employees[[#This Row],[Attrition]]="Yes",1,0)</f>
        <v>1</v>
      </c>
      <c r="O74" t="str">
        <f>IF(Employees[[#This Row],[Attrition]]="Yes","Inactive","Active")</f>
        <v>Inactive</v>
      </c>
    </row>
    <row r="75" spans="1:15" x14ac:dyDescent="0.3">
      <c r="A75" t="s">
        <v>151</v>
      </c>
      <c r="B75" t="s">
        <v>40</v>
      </c>
      <c r="C75" t="s">
        <v>20</v>
      </c>
      <c r="D75">
        <v>44</v>
      </c>
      <c r="E75" t="s">
        <v>75</v>
      </c>
      <c r="F75">
        <v>33</v>
      </c>
      <c r="G75">
        <f>IF(OR(Employees[[#This Row],[Experience]]&lt;0,Employees[[#This Row],[Experience]]&gt;Employees[[#This Row],[Age]]-18),ROUND(AVERAGE(Employees[Experience]),0),Employees[[#This Row],[Experience]])</f>
        <v>17</v>
      </c>
      <c r="H75" s="1">
        <v>42605</v>
      </c>
      <c r="I75">
        <v>1069190</v>
      </c>
      <c r="J75">
        <v>4</v>
      </c>
      <c r="K75">
        <v>5</v>
      </c>
      <c r="L75" t="s">
        <v>76</v>
      </c>
      <c r="M75" t="s">
        <v>76</v>
      </c>
      <c r="N75">
        <f>IF(Employees[[#This Row],[Attrition]]="Yes",1,0)</f>
        <v>0</v>
      </c>
      <c r="O75" t="str">
        <f>IF(Employees[[#This Row],[Attrition]]="Yes","Inactive","Active")</f>
        <v>Active</v>
      </c>
    </row>
    <row r="76" spans="1:15" x14ac:dyDescent="0.3">
      <c r="A76" t="s">
        <v>152</v>
      </c>
      <c r="B76" t="s">
        <v>52</v>
      </c>
      <c r="C76" t="s">
        <v>15</v>
      </c>
      <c r="D76">
        <v>43</v>
      </c>
      <c r="E76" t="s">
        <v>75</v>
      </c>
      <c r="F76">
        <v>19</v>
      </c>
      <c r="G76">
        <f>IF(OR(Employees[[#This Row],[Experience]]&lt;0,Employees[[#This Row],[Experience]]&gt;Employees[[#This Row],[Age]]-18),ROUND(AVERAGE(Employees[Experience]),0),Employees[[#This Row],[Experience]])</f>
        <v>19</v>
      </c>
      <c r="H76" s="1">
        <v>45652</v>
      </c>
      <c r="I76">
        <v>786848</v>
      </c>
      <c r="J76">
        <v>4</v>
      </c>
      <c r="K76">
        <v>5</v>
      </c>
      <c r="L76" t="s">
        <v>76</v>
      </c>
      <c r="M76" t="s">
        <v>76</v>
      </c>
      <c r="N76">
        <f>IF(Employees[[#This Row],[Attrition]]="Yes",1,0)</f>
        <v>0</v>
      </c>
      <c r="O76" t="str">
        <f>IF(Employees[[#This Row],[Attrition]]="Yes","Inactive","Active")</f>
        <v>Active</v>
      </c>
    </row>
    <row r="77" spans="1:15" x14ac:dyDescent="0.3">
      <c r="A77" t="s">
        <v>153</v>
      </c>
      <c r="B77" t="s">
        <v>46</v>
      </c>
      <c r="C77" t="s">
        <v>23</v>
      </c>
      <c r="D77">
        <v>58</v>
      </c>
      <c r="E77" t="s">
        <v>75</v>
      </c>
      <c r="F77">
        <v>14</v>
      </c>
      <c r="G77">
        <f>IF(OR(Employees[[#This Row],[Experience]]&lt;0,Employees[[#This Row],[Experience]]&gt;Employees[[#This Row],[Age]]-18),ROUND(AVERAGE(Employees[Experience]),0),Employees[[#This Row],[Experience]])</f>
        <v>14</v>
      </c>
      <c r="H77" s="1">
        <v>45774</v>
      </c>
      <c r="I77">
        <v>338929</v>
      </c>
      <c r="J77">
        <v>4</v>
      </c>
      <c r="K77">
        <v>5</v>
      </c>
      <c r="L77" t="s">
        <v>76</v>
      </c>
      <c r="M77" t="s">
        <v>80</v>
      </c>
      <c r="N77">
        <f>IF(Employees[[#This Row],[Attrition]]="Yes",1,0)</f>
        <v>1</v>
      </c>
      <c r="O77" t="str">
        <f>IF(Employees[[#This Row],[Attrition]]="Yes","Inactive","Active")</f>
        <v>Inactive</v>
      </c>
    </row>
    <row r="78" spans="1:15" x14ac:dyDescent="0.3">
      <c r="A78" t="s">
        <v>154</v>
      </c>
      <c r="B78" t="s">
        <v>52</v>
      </c>
      <c r="C78" t="s">
        <v>29</v>
      </c>
      <c r="D78">
        <v>24</v>
      </c>
      <c r="E78" t="s">
        <v>78</v>
      </c>
      <c r="F78">
        <v>11</v>
      </c>
      <c r="G78">
        <f>IF(OR(Employees[[#This Row],[Experience]]&lt;0,Employees[[#This Row],[Experience]]&gt;Employees[[#This Row],[Age]]-18),ROUND(AVERAGE(Employees[Experience]),0),Employees[[#This Row],[Experience]])</f>
        <v>17</v>
      </c>
      <c r="H78" s="1">
        <v>45844</v>
      </c>
      <c r="I78">
        <v>1536432</v>
      </c>
      <c r="J78">
        <v>4</v>
      </c>
      <c r="K78">
        <v>5</v>
      </c>
      <c r="L78" t="s">
        <v>76</v>
      </c>
      <c r="M78" t="s">
        <v>80</v>
      </c>
      <c r="N78">
        <f>IF(Employees[[#This Row],[Attrition]]="Yes",1,0)</f>
        <v>1</v>
      </c>
      <c r="O78" t="str">
        <f>IF(Employees[[#This Row],[Attrition]]="Yes","Inactive","Active")</f>
        <v>Inactive</v>
      </c>
    </row>
    <row r="79" spans="1:15" x14ac:dyDescent="0.3">
      <c r="A79" t="s">
        <v>155</v>
      </c>
      <c r="B79" t="s">
        <v>40</v>
      </c>
      <c r="C79" t="s">
        <v>33</v>
      </c>
      <c r="D79">
        <v>44</v>
      </c>
      <c r="E79" t="s">
        <v>75</v>
      </c>
      <c r="F79">
        <v>29</v>
      </c>
      <c r="G79">
        <f>IF(OR(Employees[[#This Row],[Experience]]&lt;0,Employees[[#This Row],[Experience]]&gt;Employees[[#This Row],[Age]]-18),ROUND(AVERAGE(Employees[Experience]),0),Employees[[#This Row],[Experience]])</f>
        <v>17</v>
      </c>
      <c r="H79" s="1">
        <v>45380</v>
      </c>
      <c r="J79">
        <v>4</v>
      </c>
      <c r="K79">
        <v>5</v>
      </c>
      <c r="L79" t="s">
        <v>76</v>
      </c>
      <c r="M79" t="s">
        <v>80</v>
      </c>
      <c r="N79">
        <f>IF(Employees[[#This Row],[Attrition]]="Yes",1,0)</f>
        <v>1</v>
      </c>
      <c r="O79" t="str">
        <f>IF(Employees[[#This Row],[Attrition]]="Yes","Inactive","Active")</f>
        <v>Inactive</v>
      </c>
    </row>
    <row r="80" spans="1:15" x14ac:dyDescent="0.3">
      <c r="A80" t="s">
        <v>156</v>
      </c>
      <c r="B80" t="s">
        <v>61</v>
      </c>
      <c r="C80" t="s">
        <v>15</v>
      </c>
      <c r="D80">
        <v>54</v>
      </c>
      <c r="E80" t="s">
        <v>78</v>
      </c>
      <c r="F80">
        <v>26</v>
      </c>
      <c r="G80">
        <f>IF(OR(Employees[[#This Row],[Experience]]&lt;0,Employees[[#This Row],[Experience]]&gt;Employees[[#This Row],[Age]]-18),ROUND(AVERAGE(Employees[Experience]),0),Employees[[#This Row],[Experience]])</f>
        <v>26</v>
      </c>
      <c r="H80" s="1">
        <v>45449</v>
      </c>
      <c r="I80">
        <v>773693</v>
      </c>
      <c r="J80">
        <v>4</v>
      </c>
      <c r="K80">
        <v>5</v>
      </c>
      <c r="L80" t="s">
        <v>76</v>
      </c>
      <c r="M80" t="s">
        <v>76</v>
      </c>
      <c r="N80">
        <f>IF(Employees[[#This Row],[Attrition]]="Yes",1,0)</f>
        <v>0</v>
      </c>
      <c r="O80" t="str">
        <f>IF(Employees[[#This Row],[Attrition]]="Yes","Inactive","Active")</f>
        <v>Active</v>
      </c>
    </row>
    <row r="81" spans="1:15" x14ac:dyDescent="0.3">
      <c r="A81" t="s">
        <v>157</v>
      </c>
      <c r="B81" t="s">
        <v>43</v>
      </c>
      <c r="C81" t="s">
        <v>29</v>
      </c>
      <c r="D81">
        <v>30</v>
      </c>
      <c r="E81" t="s">
        <v>78</v>
      </c>
      <c r="F81">
        <v>22</v>
      </c>
      <c r="G81">
        <f>IF(OR(Employees[[#This Row],[Experience]]&lt;0,Employees[[#This Row],[Experience]]&gt;Employees[[#This Row],[Age]]-18),ROUND(AVERAGE(Employees[Experience]),0),Employees[[#This Row],[Experience]])</f>
        <v>17</v>
      </c>
      <c r="H81" s="1">
        <v>44826</v>
      </c>
      <c r="I81">
        <v>1310440</v>
      </c>
      <c r="J81">
        <v>4</v>
      </c>
      <c r="K81">
        <v>5</v>
      </c>
      <c r="L81" t="s">
        <v>76</v>
      </c>
      <c r="M81" t="s">
        <v>76</v>
      </c>
      <c r="N81">
        <f>IF(Employees[[#This Row],[Attrition]]="Yes",1,0)</f>
        <v>0</v>
      </c>
      <c r="O81" t="str">
        <f>IF(Employees[[#This Row],[Attrition]]="Yes","Inactive","Active")</f>
        <v>Active</v>
      </c>
    </row>
    <row r="82" spans="1:15" x14ac:dyDescent="0.3">
      <c r="A82" t="s">
        <v>158</v>
      </c>
      <c r="B82" t="s">
        <v>61</v>
      </c>
      <c r="C82" t="s">
        <v>7</v>
      </c>
      <c r="D82">
        <v>39</v>
      </c>
      <c r="E82" t="s">
        <v>78</v>
      </c>
      <c r="F82">
        <v>7</v>
      </c>
      <c r="G82">
        <f>IF(OR(Employees[[#This Row],[Experience]]&lt;0,Employees[[#This Row],[Experience]]&gt;Employees[[#This Row],[Age]]-18),ROUND(AVERAGE(Employees[Experience]),0),Employees[[#This Row],[Experience]])</f>
        <v>7</v>
      </c>
      <c r="H82" s="1">
        <v>44306</v>
      </c>
      <c r="I82">
        <v>413132</v>
      </c>
      <c r="J82">
        <v>4</v>
      </c>
      <c r="K82">
        <v>5</v>
      </c>
      <c r="L82" t="s">
        <v>76</v>
      </c>
      <c r="M82" t="s">
        <v>76</v>
      </c>
      <c r="N82">
        <f>IF(Employees[[#This Row],[Attrition]]="Yes",1,0)</f>
        <v>0</v>
      </c>
      <c r="O82" t="str">
        <f>IF(Employees[[#This Row],[Attrition]]="Yes","Inactive","Active")</f>
        <v>Active</v>
      </c>
    </row>
    <row r="83" spans="1:15" x14ac:dyDescent="0.3">
      <c r="A83" t="s">
        <v>159</v>
      </c>
      <c r="B83" t="s">
        <v>43</v>
      </c>
      <c r="C83" t="s">
        <v>20</v>
      </c>
      <c r="D83">
        <v>59</v>
      </c>
      <c r="E83" t="s">
        <v>78</v>
      </c>
      <c r="F83">
        <v>34</v>
      </c>
      <c r="G83">
        <f>IF(OR(Employees[[#This Row],[Experience]]&lt;0,Employees[[#This Row],[Experience]]&gt;Employees[[#This Row],[Age]]-18),ROUND(AVERAGE(Employees[Experience]),0),Employees[[#This Row],[Experience]])</f>
        <v>34</v>
      </c>
      <c r="H83" s="1">
        <v>45844</v>
      </c>
      <c r="I83">
        <v>813209</v>
      </c>
      <c r="J83">
        <v>4</v>
      </c>
      <c r="K83">
        <v>5</v>
      </c>
      <c r="L83" t="s">
        <v>76</v>
      </c>
      <c r="M83" t="s">
        <v>76</v>
      </c>
      <c r="N83">
        <f>IF(Employees[[#This Row],[Attrition]]="Yes",1,0)</f>
        <v>0</v>
      </c>
      <c r="O83" t="str">
        <f>IF(Employees[[#This Row],[Attrition]]="Yes","Inactive","Active")</f>
        <v>Active</v>
      </c>
    </row>
    <row r="84" spans="1:15" x14ac:dyDescent="0.3">
      <c r="A84" t="s">
        <v>160</v>
      </c>
      <c r="B84" t="s">
        <v>40</v>
      </c>
      <c r="C84" t="s">
        <v>15</v>
      </c>
      <c r="D84">
        <v>54</v>
      </c>
      <c r="E84" t="s">
        <v>78</v>
      </c>
      <c r="F84">
        <v>26</v>
      </c>
      <c r="G84">
        <f>IF(OR(Employees[[#This Row],[Experience]]&lt;0,Employees[[#This Row],[Experience]]&gt;Employees[[#This Row],[Age]]-18),ROUND(AVERAGE(Employees[Experience]),0),Employees[[#This Row],[Experience]])</f>
        <v>26</v>
      </c>
      <c r="H84" s="1">
        <v>43080</v>
      </c>
      <c r="I84">
        <v>710206</v>
      </c>
      <c r="J84">
        <v>4</v>
      </c>
      <c r="K84">
        <v>5</v>
      </c>
      <c r="L84" t="s">
        <v>76</v>
      </c>
      <c r="M84" t="s">
        <v>76</v>
      </c>
      <c r="N84">
        <f>IF(Employees[[#This Row],[Attrition]]="Yes",1,0)</f>
        <v>0</v>
      </c>
      <c r="O84" t="str">
        <f>IF(Employees[[#This Row],[Attrition]]="Yes","Inactive","Active")</f>
        <v>Active</v>
      </c>
    </row>
    <row r="85" spans="1:15" x14ac:dyDescent="0.3">
      <c r="A85" t="s">
        <v>161</v>
      </c>
      <c r="B85" t="s">
        <v>40</v>
      </c>
      <c r="C85" t="s">
        <v>11</v>
      </c>
      <c r="D85">
        <v>25</v>
      </c>
      <c r="E85" t="s">
        <v>75</v>
      </c>
      <c r="F85">
        <v>17</v>
      </c>
      <c r="G85">
        <f>IF(OR(Employees[[#This Row],[Experience]]&lt;0,Employees[[#This Row],[Experience]]&gt;Employees[[#This Row],[Age]]-18),ROUND(AVERAGE(Employees[Experience]),0),Employees[[#This Row],[Experience]])</f>
        <v>17</v>
      </c>
      <c r="H85" s="1">
        <v>42165</v>
      </c>
      <c r="I85">
        <v>338067</v>
      </c>
      <c r="J85">
        <v>4</v>
      </c>
      <c r="K85">
        <v>5</v>
      </c>
      <c r="L85" t="s">
        <v>76</v>
      </c>
      <c r="M85" t="s">
        <v>76</v>
      </c>
      <c r="N85">
        <f>IF(Employees[[#This Row],[Attrition]]="Yes",1,0)</f>
        <v>0</v>
      </c>
      <c r="O85" t="str">
        <f>IF(Employees[[#This Row],[Attrition]]="Yes","Inactive","Active")</f>
        <v>Active</v>
      </c>
    </row>
    <row r="86" spans="1:15" x14ac:dyDescent="0.3">
      <c r="A86" t="s">
        <v>162</v>
      </c>
      <c r="B86" t="s">
        <v>61</v>
      </c>
      <c r="C86" t="s">
        <v>20</v>
      </c>
      <c r="D86">
        <v>55</v>
      </c>
      <c r="E86" t="s">
        <v>78</v>
      </c>
      <c r="F86">
        <v>35</v>
      </c>
      <c r="G86">
        <f>IF(OR(Employees[[#This Row],[Experience]]&lt;0,Employees[[#This Row],[Experience]]&gt;Employees[[#This Row],[Age]]-18),ROUND(AVERAGE(Employees[Experience]),0),Employees[[#This Row],[Experience]])</f>
        <v>35</v>
      </c>
      <c r="H86" s="1">
        <v>43269</v>
      </c>
      <c r="I86">
        <v>1210441</v>
      </c>
      <c r="J86">
        <v>4</v>
      </c>
      <c r="K86">
        <v>5</v>
      </c>
      <c r="L86" t="s">
        <v>76</v>
      </c>
      <c r="M86" t="s">
        <v>76</v>
      </c>
      <c r="N86">
        <f>IF(Employees[[#This Row],[Attrition]]="Yes",1,0)</f>
        <v>0</v>
      </c>
      <c r="O86" t="str">
        <f>IF(Employees[[#This Row],[Attrition]]="Yes","Inactive","Active")</f>
        <v>Active</v>
      </c>
    </row>
    <row r="87" spans="1:15" x14ac:dyDescent="0.3">
      <c r="A87" t="s">
        <v>163</v>
      </c>
      <c r="B87" t="s">
        <v>43</v>
      </c>
      <c r="C87" t="s">
        <v>7</v>
      </c>
      <c r="D87">
        <v>28</v>
      </c>
      <c r="E87" t="s">
        <v>78</v>
      </c>
      <c r="F87">
        <v>23</v>
      </c>
      <c r="G87">
        <f>IF(OR(Employees[[#This Row],[Experience]]&lt;0,Employees[[#This Row],[Experience]]&gt;Employees[[#This Row],[Age]]-18),ROUND(AVERAGE(Employees[Experience]),0),Employees[[#This Row],[Experience]])</f>
        <v>17</v>
      </c>
      <c r="H87" s="1">
        <v>44482</v>
      </c>
      <c r="I87">
        <v>1120922</v>
      </c>
      <c r="J87">
        <v>4</v>
      </c>
      <c r="K87">
        <v>5</v>
      </c>
      <c r="L87" t="s">
        <v>76</v>
      </c>
      <c r="M87" t="s">
        <v>80</v>
      </c>
      <c r="N87">
        <f>IF(Employees[[#This Row],[Attrition]]="Yes",1,0)</f>
        <v>1</v>
      </c>
      <c r="O87" t="str">
        <f>IF(Employees[[#This Row],[Attrition]]="Yes","Inactive","Active")</f>
        <v>Inactive</v>
      </c>
    </row>
    <row r="88" spans="1:15" x14ac:dyDescent="0.3">
      <c r="A88" t="s">
        <v>164</v>
      </c>
      <c r="B88" t="s">
        <v>55</v>
      </c>
      <c r="C88" t="s">
        <v>23</v>
      </c>
      <c r="D88">
        <v>58</v>
      </c>
      <c r="E88" t="s">
        <v>78</v>
      </c>
      <c r="F88">
        <v>0</v>
      </c>
      <c r="G88">
        <f>IF(OR(Employees[[#This Row],[Experience]]&lt;0,Employees[[#This Row],[Experience]]&gt;Employees[[#This Row],[Age]]-18),ROUND(AVERAGE(Employees[Experience]),0),Employees[[#This Row],[Experience]])</f>
        <v>0</v>
      </c>
      <c r="H88" s="1">
        <v>45751</v>
      </c>
      <c r="I88">
        <v>771891</v>
      </c>
      <c r="J88">
        <v>4</v>
      </c>
      <c r="K88">
        <v>5</v>
      </c>
      <c r="L88" t="s">
        <v>76</v>
      </c>
      <c r="M88" t="s">
        <v>80</v>
      </c>
      <c r="N88">
        <f>IF(Employees[[#This Row],[Attrition]]="Yes",1,0)</f>
        <v>1</v>
      </c>
      <c r="O88" t="str">
        <f>IF(Employees[[#This Row],[Attrition]]="Yes","Inactive","Active")</f>
        <v>Inactive</v>
      </c>
    </row>
    <row r="89" spans="1:15" x14ac:dyDescent="0.3">
      <c r="A89" t="s">
        <v>165</v>
      </c>
      <c r="B89" t="s">
        <v>49</v>
      </c>
      <c r="C89" t="s">
        <v>33</v>
      </c>
      <c r="D89">
        <v>60</v>
      </c>
      <c r="E89" t="s">
        <v>78</v>
      </c>
      <c r="F89">
        <v>18</v>
      </c>
      <c r="G89">
        <f>IF(OR(Employees[[#This Row],[Experience]]&lt;0,Employees[[#This Row],[Experience]]&gt;Employees[[#This Row],[Age]]-18),ROUND(AVERAGE(Employees[Experience]),0),Employees[[#This Row],[Experience]])</f>
        <v>18</v>
      </c>
      <c r="H89" s="1">
        <v>42687</v>
      </c>
      <c r="I89">
        <v>811379</v>
      </c>
      <c r="J89">
        <v>4</v>
      </c>
      <c r="K89">
        <v>5</v>
      </c>
      <c r="L89" t="s">
        <v>76</v>
      </c>
      <c r="M89" t="s">
        <v>80</v>
      </c>
      <c r="N89">
        <f>IF(Employees[[#This Row],[Attrition]]="Yes",1,0)</f>
        <v>1</v>
      </c>
      <c r="O89" t="str">
        <f>IF(Employees[[#This Row],[Attrition]]="Yes","Inactive","Active")</f>
        <v>Inactive</v>
      </c>
    </row>
    <row r="90" spans="1:15" x14ac:dyDescent="0.3">
      <c r="A90" t="s">
        <v>166</v>
      </c>
      <c r="B90" t="s">
        <v>52</v>
      </c>
      <c r="C90" t="s">
        <v>26</v>
      </c>
      <c r="D90">
        <v>29</v>
      </c>
      <c r="E90" t="s">
        <v>75</v>
      </c>
      <c r="F90">
        <v>34</v>
      </c>
      <c r="G90">
        <f>IF(OR(Employees[[#This Row],[Experience]]&lt;0,Employees[[#This Row],[Experience]]&gt;Employees[[#This Row],[Age]]-18),ROUND(AVERAGE(Employees[Experience]),0),Employees[[#This Row],[Experience]])</f>
        <v>17</v>
      </c>
      <c r="H90" s="1">
        <v>42666</v>
      </c>
      <c r="I90">
        <v>1201105</v>
      </c>
      <c r="J90">
        <v>4</v>
      </c>
      <c r="K90">
        <v>5</v>
      </c>
      <c r="L90" t="s">
        <v>76</v>
      </c>
      <c r="M90" t="s">
        <v>76</v>
      </c>
      <c r="N90">
        <f>IF(Employees[[#This Row],[Attrition]]="Yes",1,0)</f>
        <v>0</v>
      </c>
      <c r="O90" t="str">
        <f>IF(Employees[[#This Row],[Attrition]]="Yes","Inactive","Active")</f>
        <v>Active</v>
      </c>
    </row>
    <row r="91" spans="1:15" x14ac:dyDescent="0.3">
      <c r="A91" t="s">
        <v>167</v>
      </c>
      <c r="B91" t="s">
        <v>55</v>
      </c>
      <c r="C91" t="s">
        <v>11</v>
      </c>
      <c r="D91">
        <v>32</v>
      </c>
      <c r="E91" t="s">
        <v>78</v>
      </c>
      <c r="F91">
        <v>11</v>
      </c>
      <c r="G91">
        <f>IF(OR(Employees[[#This Row],[Experience]]&lt;0,Employees[[#This Row],[Experience]]&gt;Employees[[#This Row],[Age]]-18),ROUND(AVERAGE(Employees[Experience]),0),Employees[[#This Row],[Experience]])</f>
        <v>11</v>
      </c>
      <c r="H91" s="1">
        <v>43230</v>
      </c>
      <c r="I91">
        <v>1110082</v>
      </c>
      <c r="J91">
        <v>4</v>
      </c>
      <c r="K91">
        <v>5</v>
      </c>
      <c r="L91" t="s">
        <v>76</v>
      </c>
      <c r="M91" t="s">
        <v>80</v>
      </c>
      <c r="N91">
        <f>IF(Employees[[#This Row],[Attrition]]="Yes",1,0)</f>
        <v>1</v>
      </c>
      <c r="O91" t="str">
        <f>IF(Employees[[#This Row],[Attrition]]="Yes","Inactive","Active")</f>
        <v>Inactive</v>
      </c>
    </row>
    <row r="92" spans="1:15" x14ac:dyDescent="0.3">
      <c r="A92" t="s">
        <v>168</v>
      </c>
      <c r="B92" t="s">
        <v>40</v>
      </c>
      <c r="C92" t="s">
        <v>7</v>
      </c>
      <c r="D92">
        <v>60</v>
      </c>
      <c r="E92" t="s">
        <v>78</v>
      </c>
      <c r="F92">
        <v>27</v>
      </c>
      <c r="G92">
        <f>IF(OR(Employees[[#This Row],[Experience]]&lt;0,Employees[[#This Row],[Experience]]&gt;Employees[[#This Row],[Age]]-18),ROUND(AVERAGE(Employees[Experience]),0),Employees[[#This Row],[Experience]])</f>
        <v>27</v>
      </c>
      <c r="H92" s="1">
        <v>45320</v>
      </c>
      <c r="I92">
        <v>943264</v>
      </c>
      <c r="J92">
        <v>4</v>
      </c>
      <c r="K92">
        <v>5</v>
      </c>
      <c r="L92" t="s">
        <v>76</v>
      </c>
      <c r="M92" t="s">
        <v>76</v>
      </c>
      <c r="N92">
        <f>IF(Employees[[#This Row],[Attrition]]="Yes",1,0)</f>
        <v>0</v>
      </c>
      <c r="O92" t="str">
        <f>IF(Employees[[#This Row],[Attrition]]="Yes","Inactive","Active")</f>
        <v>Active</v>
      </c>
    </row>
    <row r="93" spans="1:15" x14ac:dyDescent="0.3">
      <c r="A93" t="s">
        <v>169</v>
      </c>
      <c r="B93" t="s">
        <v>52</v>
      </c>
      <c r="C93" t="s">
        <v>33</v>
      </c>
      <c r="D93">
        <v>56</v>
      </c>
      <c r="E93" t="s">
        <v>75</v>
      </c>
      <c r="F93">
        <v>10</v>
      </c>
      <c r="G93">
        <f>IF(OR(Employees[[#This Row],[Experience]]&lt;0,Employees[[#This Row],[Experience]]&gt;Employees[[#This Row],[Age]]-18),ROUND(AVERAGE(Employees[Experience]),0),Employees[[#This Row],[Experience]])</f>
        <v>10</v>
      </c>
      <c r="H93" s="1">
        <v>45196</v>
      </c>
      <c r="I93">
        <v>1568541</v>
      </c>
      <c r="J93">
        <v>4</v>
      </c>
      <c r="K93">
        <v>5</v>
      </c>
      <c r="L93" t="s">
        <v>76</v>
      </c>
      <c r="M93" t="s">
        <v>76</v>
      </c>
      <c r="N93">
        <f>IF(Employees[[#This Row],[Attrition]]="Yes",1,0)</f>
        <v>0</v>
      </c>
      <c r="O93" t="str">
        <f>IF(Employees[[#This Row],[Attrition]]="Yes","Inactive","Active")</f>
        <v>Active</v>
      </c>
    </row>
    <row r="94" spans="1:15" x14ac:dyDescent="0.3">
      <c r="A94" t="s">
        <v>170</v>
      </c>
      <c r="B94" t="s">
        <v>46</v>
      </c>
      <c r="C94" t="s">
        <v>7</v>
      </c>
      <c r="D94">
        <v>59</v>
      </c>
      <c r="E94" t="s">
        <v>78</v>
      </c>
      <c r="F94">
        <v>31</v>
      </c>
      <c r="G94">
        <f>IF(OR(Employees[[#This Row],[Experience]]&lt;0,Employees[[#This Row],[Experience]]&gt;Employees[[#This Row],[Age]]-18),ROUND(AVERAGE(Employees[Experience]),0),Employees[[#This Row],[Experience]])</f>
        <v>31</v>
      </c>
      <c r="H94" s="1">
        <v>44541</v>
      </c>
      <c r="I94">
        <v>2132373</v>
      </c>
      <c r="J94">
        <v>4</v>
      </c>
      <c r="K94">
        <v>5</v>
      </c>
      <c r="L94" t="s">
        <v>76</v>
      </c>
      <c r="M94" t="s">
        <v>80</v>
      </c>
      <c r="N94">
        <f>IF(Employees[[#This Row],[Attrition]]="Yes",1,0)</f>
        <v>1</v>
      </c>
      <c r="O94" t="str">
        <f>IF(Employees[[#This Row],[Attrition]]="Yes","Inactive","Active")</f>
        <v>Inactive</v>
      </c>
    </row>
    <row r="95" spans="1:15" x14ac:dyDescent="0.3">
      <c r="A95" t="s">
        <v>171</v>
      </c>
      <c r="B95" t="s">
        <v>40</v>
      </c>
      <c r="C95" t="s">
        <v>18</v>
      </c>
      <c r="D95">
        <v>37</v>
      </c>
      <c r="E95" t="s">
        <v>78</v>
      </c>
      <c r="F95">
        <v>32</v>
      </c>
      <c r="G95">
        <f>IF(OR(Employees[[#This Row],[Experience]]&lt;0,Employees[[#This Row],[Experience]]&gt;Employees[[#This Row],[Age]]-18),ROUND(AVERAGE(Employees[Experience]),0),Employees[[#This Row],[Experience]])</f>
        <v>17</v>
      </c>
      <c r="H95" s="1">
        <v>45005</v>
      </c>
      <c r="I95">
        <v>550794</v>
      </c>
      <c r="J95">
        <v>4</v>
      </c>
      <c r="K95">
        <v>5</v>
      </c>
      <c r="L95" t="s">
        <v>76</v>
      </c>
      <c r="M95" t="s">
        <v>76</v>
      </c>
      <c r="N95">
        <f>IF(Employees[[#This Row],[Attrition]]="Yes",1,0)</f>
        <v>0</v>
      </c>
      <c r="O95" t="str">
        <f>IF(Employees[[#This Row],[Attrition]]="Yes","Inactive","Active")</f>
        <v>Active</v>
      </c>
    </row>
    <row r="96" spans="1:15" x14ac:dyDescent="0.3">
      <c r="A96" t="s">
        <v>172</v>
      </c>
      <c r="B96" t="s">
        <v>61</v>
      </c>
      <c r="C96" t="s">
        <v>20</v>
      </c>
      <c r="D96">
        <v>57</v>
      </c>
      <c r="E96" t="s">
        <v>78</v>
      </c>
      <c r="F96">
        <v>35</v>
      </c>
      <c r="G96">
        <f>IF(OR(Employees[[#This Row],[Experience]]&lt;0,Employees[[#This Row],[Experience]]&gt;Employees[[#This Row],[Age]]-18),ROUND(AVERAGE(Employees[Experience]),0),Employees[[#This Row],[Experience]])</f>
        <v>35</v>
      </c>
      <c r="H96" s="1">
        <v>45479</v>
      </c>
      <c r="I96">
        <v>609331</v>
      </c>
      <c r="J96">
        <v>4</v>
      </c>
      <c r="K96">
        <v>5</v>
      </c>
      <c r="L96" t="s">
        <v>76</v>
      </c>
      <c r="M96" t="s">
        <v>76</v>
      </c>
      <c r="N96">
        <f>IF(Employees[[#This Row],[Attrition]]="Yes",1,0)</f>
        <v>0</v>
      </c>
      <c r="O96" t="str">
        <f>IF(Employees[[#This Row],[Attrition]]="Yes","Inactive","Active")</f>
        <v>Active</v>
      </c>
    </row>
    <row r="97" spans="1:15" x14ac:dyDescent="0.3">
      <c r="A97" t="s">
        <v>173</v>
      </c>
      <c r="B97" t="s">
        <v>49</v>
      </c>
      <c r="C97" t="s">
        <v>33</v>
      </c>
      <c r="D97">
        <v>27</v>
      </c>
      <c r="E97" t="s">
        <v>75</v>
      </c>
      <c r="F97">
        <v>26</v>
      </c>
      <c r="G97">
        <f>IF(OR(Employees[[#This Row],[Experience]]&lt;0,Employees[[#This Row],[Experience]]&gt;Employees[[#This Row],[Age]]-18),ROUND(AVERAGE(Employees[Experience]),0),Employees[[#This Row],[Experience]])</f>
        <v>17</v>
      </c>
      <c r="H97" s="1">
        <v>43701</v>
      </c>
      <c r="I97">
        <v>1727862</v>
      </c>
      <c r="J97">
        <v>4</v>
      </c>
      <c r="K97">
        <v>5</v>
      </c>
      <c r="L97" t="s">
        <v>76</v>
      </c>
      <c r="M97" t="s">
        <v>76</v>
      </c>
      <c r="N97">
        <f>IF(Employees[[#This Row],[Attrition]]="Yes",1,0)</f>
        <v>0</v>
      </c>
      <c r="O97" t="str">
        <f>IF(Employees[[#This Row],[Attrition]]="Yes","Inactive","Active")</f>
        <v>Active</v>
      </c>
    </row>
    <row r="98" spans="1:15" x14ac:dyDescent="0.3">
      <c r="A98" t="s">
        <v>174</v>
      </c>
      <c r="B98" t="s">
        <v>43</v>
      </c>
      <c r="C98" t="s">
        <v>29</v>
      </c>
      <c r="D98">
        <v>37</v>
      </c>
      <c r="E98" t="s">
        <v>75</v>
      </c>
      <c r="F98">
        <v>34</v>
      </c>
      <c r="G98">
        <f>IF(OR(Employees[[#This Row],[Experience]]&lt;0,Employees[[#This Row],[Experience]]&gt;Employees[[#This Row],[Age]]-18),ROUND(AVERAGE(Employees[Experience]),0),Employees[[#This Row],[Experience]])</f>
        <v>17</v>
      </c>
      <c r="H98" s="1">
        <v>46078</v>
      </c>
      <c r="I98">
        <v>1797747</v>
      </c>
      <c r="J98">
        <v>4</v>
      </c>
      <c r="K98">
        <v>5</v>
      </c>
      <c r="L98" t="s">
        <v>76</v>
      </c>
      <c r="M98" t="s">
        <v>80</v>
      </c>
      <c r="N98">
        <f>IF(Employees[[#This Row],[Attrition]]="Yes",1,0)</f>
        <v>1</v>
      </c>
      <c r="O98" t="str">
        <f>IF(Employees[[#This Row],[Attrition]]="Yes","Inactive","Active")</f>
        <v>Inactive</v>
      </c>
    </row>
    <row r="99" spans="1:15" x14ac:dyDescent="0.3">
      <c r="A99" t="s">
        <v>175</v>
      </c>
      <c r="B99" t="s">
        <v>61</v>
      </c>
      <c r="C99" t="s">
        <v>18</v>
      </c>
      <c r="D99">
        <v>50</v>
      </c>
      <c r="E99" t="s">
        <v>75</v>
      </c>
      <c r="F99">
        <v>10</v>
      </c>
      <c r="G99">
        <f>IF(OR(Employees[[#This Row],[Experience]]&lt;0,Employees[[#This Row],[Experience]]&gt;Employees[[#This Row],[Age]]-18),ROUND(AVERAGE(Employees[Experience]),0),Employees[[#This Row],[Experience]])</f>
        <v>10</v>
      </c>
      <c r="H99" s="1">
        <v>44366</v>
      </c>
      <c r="I99">
        <v>1385664</v>
      </c>
      <c r="J99">
        <v>4</v>
      </c>
      <c r="K99">
        <v>5</v>
      </c>
      <c r="L99" t="s">
        <v>76</v>
      </c>
      <c r="M99" t="s">
        <v>76</v>
      </c>
      <c r="N99">
        <f>IF(Employees[[#This Row],[Attrition]]="Yes",1,0)</f>
        <v>0</v>
      </c>
      <c r="O99" t="str">
        <f>IF(Employees[[#This Row],[Attrition]]="Yes","Inactive","Active")</f>
        <v>Active</v>
      </c>
    </row>
    <row r="100" spans="1:15" x14ac:dyDescent="0.3">
      <c r="A100" t="s">
        <v>176</v>
      </c>
      <c r="B100" t="s">
        <v>46</v>
      </c>
      <c r="C100" t="s">
        <v>18</v>
      </c>
      <c r="D100">
        <v>38</v>
      </c>
      <c r="E100" t="s">
        <v>75</v>
      </c>
      <c r="F100">
        <v>0</v>
      </c>
      <c r="G100">
        <f>IF(OR(Employees[[#This Row],[Experience]]&lt;0,Employees[[#This Row],[Experience]]&gt;Employees[[#This Row],[Age]]-18),ROUND(AVERAGE(Employees[Experience]),0),Employees[[#This Row],[Experience]])</f>
        <v>0</v>
      </c>
      <c r="H100" s="1">
        <v>42108</v>
      </c>
      <c r="I100">
        <v>853551</v>
      </c>
      <c r="J100">
        <v>4</v>
      </c>
      <c r="K100">
        <v>5</v>
      </c>
      <c r="L100" t="s">
        <v>76</v>
      </c>
      <c r="M100" t="s">
        <v>80</v>
      </c>
      <c r="N100">
        <f>IF(Employees[[#This Row],[Attrition]]="Yes",1,0)</f>
        <v>1</v>
      </c>
      <c r="O100" t="str">
        <f>IF(Employees[[#This Row],[Attrition]]="Yes","Inactive","Active")</f>
        <v>Inactive</v>
      </c>
    </row>
    <row r="101" spans="1:15" x14ac:dyDescent="0.3">
      <c r="A101" t="s">
        <v>177</v>
      </c>
      <c r="B101" t="s">
        <v>43</v>
      </c>
      <c r="C101" t="s">
        <v>4</v>
      </c>
      <c r="D101">
        <v>34</v>
      </c>
      <c r="E101" t="s">
        <v>78</v>
      </c>
      <c r="F101">
        <v>10</v>
      </c>
      <c r="G101">
        <f>IF(OR(Employees[[#This Row],[Experience]]&lt;0,Employees[[#This Row],[Experience]]&gt;Employees[[#This Row],[Age]]-18),ROUND(AVERAGE(Employees[Experience]),0),Employees[[#This Row],[Experience]])</f>
        <v>10</v>
      </c>
      <c r="H101" s="1">
        <v>45636</v>
      </c>
      <c r="I101">
        <v>342459</v>
      </c>
      <c r="J101">
        <v>4</v>
      </c>
      <c r="K101">
        <v>5</v>
      </c>
      <c r="L101" t="s">
        <v>76</v>
      </c>
      <c r="M101" t="s">
        <v>76</v>
      </c>
      <c r="N101">
        <f>IF(Employees[[#This Row],[Attrition]]="Yes",1,0)</f>
        <v>0</v>
      </c>
      <c r="O101" t="str">
        <f>IF(Employees[[#This Row],[Attrition]]="Yes","Inactive","Active")</f>
        <v>Active</v>
      </c>
    </row>
    <row r="102" spans="1:15" x14ac:dyDescent="0.3">
      <c r="A102" t="s">
        <v>178</v>
      </c>
      <c r="B102" t="s">
        <v>46</v>
      </c>
      <c r="C102" t="s">
        <v>29</v>
      </c>
      <c r="D102">
        <v>43</v>
      </c>
      <c r="E102" t="s">
        <v>78</v>
      </c>
      <c r="F102">
        <v>12</v>
      </c>
      <c r="G102">
        <f>IF(OR(Employees[[#This Row],[Experience]]&lt;0,Employees[[#This Row],[Experience]]&gt;Employees[[#This Row],[Age]]-18),ROUND(AVERAGE(Employees[Experience]),0),Employees[[#This Row],[Experience]])</f>
        <v>12</v>
      </c>
      <c r="H102" s="1">
        <v>45974</v>
      </c>
      <c r="I102">
        <v>2090531</v>
      </c>
      <c r="J102">
        <v>4</v>
      </c>
      <c r="K102">
        <v>5</v>
      </c>
      <c r="L102" t="s">
        <v>76</v>
      </c>
      <c r="M102" t="s">
        <v>76</v>
      </c>
      <c r="N102">
        <f>IF(Employees[[#This Row],[Attrition]]="Yes",1,0)</f>
        <v>0</v>
      </c>
      <c r="O102" t="str">
        <f>IF(Employees[[#This Row],[Attrition]]="Yes","Inactive","Active")</f>
        <v>Active</v>
      </c>
    </row>
    <row r="103" spans="1:15" x14ac:dyDescent="0.3">
      <c r="A103" t="s">
        <v>179</v>
      </c>
      <c r="B103" t="s">
        <v>58</v>
      </c>
      <c r="C103" t="s">
        <v>7</v>
      </c>
      <c r="D103">
        <v>36</v>
      </c>
      <c r="E103" t="s">
        <v>78</v>
      </c>
      <c r="F103">
        <v>4</v>
      </c>
      <c r="G103">
        <f>IF(OR(Employees[[#This Row],[Experience]]&lt;0,Employees[[#This Row],[Experience]]&gt;Employees[[#This Row],[Age]]-18),ROUND(AVERAGE(Employees[Experience]),0),Employees[[#This Row],[Experience]])</f>
        <v>4</v>
      </c>
      <c r="H103" s="1">
        <v>44613</v>
      </c>
      <c r="I103">
        <v>1754421</v>
      </c>
      <c r="J103">
        <v>4</v>
      </c>
      <c r="K103">
        <v>5</v>
      </c>
      <c r="L103" t="s">
        <v>76</v>
      </c>
      <c r="M103" t="s">
        <v>76</v>
      </c>
      <c r="N103">
        <f>IF(Employees[[#This Row],[Attrition]]="Yes",1,0)</f>
        <v>0</v>
      </c>
      <c r="O103" t="str">
        <f>IF(Employees[[#This Row],[Attrition]]="Yes","Inactive","Active")</f>
        <v>Active</v>
      </c>
    </row>
    <row r="104" spans="1:15" x14ac:dyDescent="0.3">
      <c r="A104" t="s">
        <v>180</v>
      </c>
      <c r="B104" t="s">
        <v>52</v>
      </c>
      <c r="C104" t="s">
        <v>15</v>
      </c>
      <c r="D104">
        <v>22</v>
      </c>
      <c r="E104" t="s">
        <v>78</v>
      </c>
      <c r="F104">
        <v>1</v>
      </c>
      <c r="G104">
        <f>IF(OR(Employees[[#This Row],[Experience]]&lt;0,Employees[[#This Row],[Experience]]&gt;Employees[[#This Row],[Age]]-18),ROUND(AVERAGE(Employees[Experience]),0),Employees[[#This Row],[Experience]])</f>
        <v>1</v>
      </c>
      <c r="H104" s="1">
        <v>45117</v>
      </c>
      <c r="I104">
        <v>1779900</v>
      </c>
      <c r="J104">
        <v>4</v>
      </c>
      <c r="K104">
        <v>5</v>
      </c>
      <c r="L104" t="s">
        <v>76</v>
      </c>
      <c r="M104" t="s">
        <v>80</v>
      </c>
      <c r="N104">
        <f>IF(Employees[[#This Row],[Attrition]]="Yes",1,0)</f>
        <v>1</v>
      </c>
      <c r="O104" t="str">
        <f>IF(Employees[[#This Row],[Attrition]]="Yes","Inactive","Active")</f>
        <v>Inactive</v>
      </c>
    </row>
    <row r="105" spans="1:15" x14ac:dyDescent="0.3">
      <c r="A105" t="s">
        <v>181</v>
      </c>
      <c r="B105" t="s">
        <v>40</v>
      </c>
      <c r="C105" t="s">
        <v>15</v>
      </c>
      <c r="D105">
        <v>59</v>
      </c>
      <c r="E105" t="s">
        <v>78</v>
      </c>
      <c r="F105">
        <v>9</v>
      </c>
      <c r="G105">
        <f>IF(OR(Employees[[#This Row],[Experience]]&lt;0,Employees[[#This Row],[Experience]]&gt;Employees[[#This Row],[Age]]-18),ROUND(AVERAGE(Employees[Experience]),0),Employees[[#This Row],[Experience]])</f>
        <v>9</v>
      </c>
      <c r="H105" s="1">
        <v>44084</v>
      </c>
      <c r="I105">
        <v>2149944</v>
      </c>
      <c r="J105">
        <v>4</v>
      </c>
      <c r="K105">
        <v>5</v>
      </c>
      <c r="L105" t="s">
        <v>76</v>
      </c>
      <c r="M105" t="s">
        <v>80</v>
      </c>
      <c r="N105">
        <f>IF(Employees[[#This Row],[Attrition]]="Yes",1,0)</f>
        <v>1</v>
      </c>
      <c r="O105" t="str">
        <f>IF(Employees[[#This Row],[Attrition]]="Yes","Inactive","Active")</f>
        <v>Inactive</v>
      </c>
    </row>
    <row r="106" spans="1:15" x14ac:dyDescent="0.3">
      <c r="A106" t="s">
        <v>182</v>
      </c>
      <c r="B106" t="s">
        <v>49</v>
      </c>
      <c r="C106" t="s">
        <v>20</v>
      </c>
      <c r="D106">
        <v>53</v>
      </c>
      <c r="E106" t="s">
        <v>75</v>
      </c>
      <c r="F106">
        <v>12</v>
      </c>
      <c r="G106">
        <f>IF(OR(Employees[[#This Row],[Experience]]&lt;0,Employees[[#This Row],[Experience]]&gt;Employees[[#This Row],[Age]]-18),ROUND(AVERAGE(Employees[Experience]),0),Employees[[#This Row],[Experience]])</f>
        <v>12</v>
      </c>
      <c r="H106" s="1">
        <v>44820</v>
      </c>
      <c r="I106">
        <v>2053952</v>
      </c>
      <c r="J106">
        <v>4</v>
      </c>
      <c r="K106">
        <v>5</v>
      </c>
      <c r="L106" t="s">
        <v>76</v>
      </c>
      <c r="M106" t="s">
        <v>80</v>
      </c>
      <c r="N106">
        <f>IF(Employees[[#This Row],[Attrition]]="Yes",1,0)</f>
        <v>1</v>
      </c>
      <c r="O106" t="str">
        <f>IF(Employees[[#This Row],[Attrition]]="Yes","Inactive","Active")</f>
        <v>Inactive</v>
      </c>
    </row>
    <row r="107" spans="1:15" x14ac:dyDescent="0.3">
      <c r="A107" t="s">
        <v>183</v>
      </c>
      <c r="B107" t="s">
        <v>46</v>
      </c>
      <c r="C107" t="s">
        <v>29</v>
      </c>
      <c r="D107">
        <v>49</v>
      </c>
      <c r="E107" t="s">
        <v>78</v>
      </c>
      <c r="F107">
        <v>35</v>
      </c>
      <c r="G107">
        <f>IF(OR(Employees[[#This Row],[Experience]]&lt;0,Employees[[#This Row],[Experience]]&gt;Employees[[#This Row],[Age]]-18),ROUND(AVERAGE(Employees[Experience]),0),Employees[[#This Row],[Experience]])</f>
        <v>17</v>
      </c>
      <c r="H107" s="1">
        <v>42231</v>
      </c>
      <c r="I107">
        <v>1315597</v>
      </c>
      <c r="J107">
        <v>4</v>
      </c>
      <c r="K107">
        <v>5</v>
      </c>
      <c r="L107" t="s">
        <v>76</v>
      </c>
      <c r="M107" t="s">
        <v>76</v>
      </c>
      <c r="N107">
        <f>IF(Employees[[#This Row],[Attrition]]="Yes",1,0)</f>
        <v>0</v>
      </c>
      <c r="O107" t="str">
        <f>IF(Employees[[#This Row],[Attrition]]="Yes","Inactive","Active")</f>
        <v>Active</v>
      </c>
    </row>
    <row r="108" spans="1:15" x14ac:dyDescent="0.3">
      <c r="A108" t="s">
        <v>184</v>
      </c>
      <c r="B108" t="s">
        <v>49</v>
      </c>
      <c r="C108" t="s">
        <v>18</v>
      </c>
      <c r="D108">
        <v>41</v>
      </c>
      <c r="E108" t="s">
        <v>75</v>
      </c>
      <c r="F108">
        <v>16</v>
      </c>
      <c r="G108">
        <f>IF(OR(Employees[[#This Row],[Experience]]&lt;0,Employees[[#This Row],[Experience]]&gt;Employees[[#This Row],[Age]]-18),ROUND(AVERAGE(Employees[Experience]),0),Employees[[#This Row],[Experience]])</f>
        <v>16</v>
      </c>
      <c r="H108" s="1">
        <v>44215</v>
      </c>
      <c r="I108">
        <v>411702</v>
      </c>
      <c r="J108">
        <v>4</v>
      </c>
      <c r="K108">
        <v>5</v>
      </c>
      <c r="L108" t="s">
        <v>76</v>
      </c>
      <c r="M108" t="s">
        <v>80</v>
      </c>
      <c r="N108">
        <f>IF(Employees[[#This Row],[Attrition]]="Yes",1,0)</f>
        <v>1</v>
      </c>
      <c r="O108" t="str">
        <f>IF(Employees[[#This Row],[Attrition]]="Yes","Inactive","Active")</f>
        <v>Inactive</v>
      </c>
    </row>
    <row r="109" spans="1:15" x14ac:dyDescent="0.3">
      <c r="A109" t="s">
        <v>185</v>
      </c>
      <c r="B109" t="s">
        <v>46</v>
      </c>
      <c r="C109" t="s">
        <v>15</v>
      </c>
      <c r="D109">
        <v>25</v>
      </c>
      <c r="E109" t="s">
        <v>75</v>
      </c>
      <c r="F109">
        <v>32</v>
      </c>
      <c r="G109">
        <f>IF(OR(Employees[[#This Row],[Experience]]&lt;0,Employees[[#This Row],[Experience]]&gt;Employees[[#This Row],[Age]]-18),ROUND(AVERAGE(Employees[Experience]),0),Employees[[#This Row],[Experience]])</f>
        <v>17</v>
      </c>
      <c r="H109" s="1">
        <v>43721</v>
      </c>
      <c r="I109">
        <v>633115</v>
      </c>
      <c r="J109">
        <v>4</v>
      </c>
      <c r="K109">
        <v>5</v>
      </c>
      <c r="L109" t="s">
        <v>76</v>
      </c>
      <c r="M109" t="s">
        <v>76</v>
      </c>
      <c r="N109">
        <f>IF(Employees[[#This Row],[Attrition]]="Yes",1,0)</f>
        <v>0</v>
      </c>
      <c r="O109" t="str">
        <f>IF(Employees[[#This Row],[Attrition]]="Yes","Inactive","Active")</f>
        <v>Active</v>
      </c>
    </row>
    <row r="110" spans="1:15" x14ac:dyDescent="0.3">
      <c r="A110" t="s">
        <v>186</v>
      </c>
      <c r="B110" t="s">
        <v>52</v>
      </c>
      <c r="C110" t="s">
        <v>4</v>
      </c>
      <c r="D110">
        <v>39</v>
      </c>
      <c r="E110" t="s">
        <v>78</v>
      </c>
      <c r="F110">
        <v>34</v>
      </c>
      <c r="G110">
        <f>IF(OR(Employees[[#This Row],[Experience]]&lt;0,Employees[[#This Row],[Experience]]&gt;Employees[[#This Row],[Age]]-18),ROUND(AVERAGE(Employees[Experience]),0),Employees[[#This Row],[Experience]])</f>
        <v>17</v>
      </c>
      <c r="H110" s="1">
        <v>43216</v>
      </c>
      <c r="I110">
        <v>1729310</v>
      </c>
      <c r="J110">
        <v>4</v>
      </c>
      <c r="K110">
        <v>5</v>
      </c>
      <c r="L110" t="s">
        <v>76</v>
      </c>
      <c r="M110" t="s">
        <v>76</v>
      </c>
      <c r="N110">
        <f>IF(Employees[[#This Row],[Attrition]]="Yes",1,0)</f>
        <v>0</v>
      </c>
      <c r="O110" t="str">
        <f>IF(Employees[[#This Row],[Attrition]]="Yes","Inactive","Active")</f>
        <v>Active</v>
      </c>
    </row>
    <row r="111" spans="1:15" x14ac:dyDescent="0.3">
      <c r="A111" t="s">
        <v>187</v>
      </c>
      <c r="B111" t="s">
        <v>46</v>
      </c>
      <c r="C111" t="s">
        <v>29</v>
      </c>
      <c r="D111">
        <v>55</v>
      </c>
      <c r="E111" t="s">
        <v>75</v>
      </c>
      <c r="F111">
        <v>5</v>
      </c>
      <c r="G111">
        <f>IF(OR(Employees[[#This Row],[Experience]]&lt;0,Employees[[#This Row],[Experience]]&gt;Employees[[#This Row],[Age]]-18),ROUND(AVERAGE(Employees[Experience]),0),Employees[[#This Row],[Experience]])</f>
        <v>5</v>
      </c>
      <c r="H111" s="1">
        <v>43487</v>
      </c>
      <c r="I111">
        <v>1663965</v>
      </c>
      <c r="J111">
        <v>4</v>
      </c>
      <c r="K111">
        <v>5</v>
      </c>
      <c r="L111" t="s">
        <v>76</v>
      </c>
      <c r="M111" t="s">
        <v>76</v>
      </c>
      <c r="N111">
        <f>IF(Employees[[#This Row],[Attrition]]="Yes",1,0)</f>
        <v>0</v>
      </c>
      <c r="O111" t="str">
        <f>IF(Employees[[#This Row],[Attrition]]="Yes","Inactive","Active")</f>
        <v>Active</v>
      </c>
    </row>
    <row r="112" spans="1:15" x14ac:dyDescent="0.3">
      <c r="A112" t="s">
        <v>188</v>
      </c>
      <c r="B112" t="s">
        <v>49</v>
      </c>
      <c r="C112" t="s">
        <v>26</v>
      </c>
      <c r="D112">
        <v>26</v>
      </c>
      <c r="E112" t="s">
        <v>78</v>
      </c>
      <c r="F112">
        <v>24</v>
      </c>
      <c r="G112">
        <f>IF(OR(Employees[[#This Row],[Experience]]&lt;0,Employees[[#This Row],[Experience]]&gt;Employees[[#This Row],[Age]]-18),ROUND(AVERAGE(Employees[Experience]),0),Employees[[#This Row],[Experience]])</f>
        <v>17</v>
      </c>
      <c r="H112" s="1">
        <v>42269</v>
      </c>
      <c r="I112">
        <v>1720663</v>
      </c>
      <c r="J112">
        <v>4</v>
      </c>
      <c r="K112">
        <v>5</v>
      </c>
      <c r="L112" t="s">
        <v>76</v>
      </c>
      <c r="M112" t="s">
        <v>80</v>
      </c>
      <c r="N112">
        <f>IF(Employees[[#This Row],[Attrition]]="Yes",1,0)</f>
        <v>1</v>
      </c>
      <c r="O112" t="str">
        <f>IF(Employees[[#This Row],[Attrition]]="Yes","Inactive","Active")</f>
        <v>Inactive</v>
      </c>
    </row>
    <row r="113" spans="1:15" x14ac:dyDescent="0.3">
      <c r="A113" t="s">
        <v>189</v>
      </c>
      <c r="B113" t="s">
        <v>55</v>
      </c>
      <c r="C113" t="s">
        <v>7</v>
      </c>
      <c r="D113">
        <v>55</v>
      </c>
      <c r="E113" t="s">
        <v>75</v>
      </c>
      <c r="F113">
        <v>22</v>
      </c>
      <c r="G113">
        <f>IF(OR(Employees[[#This Row],[Experience]]&lt;0,Employees[[#This Row],[Experience]]&gt;Employees[[#This Row],[Age]]-18),ROUND(AVERAGE(Employees[Experience]),0),Employees[[#This Row],[Experience]])</f>
        <v>22</v>
      </c>
      <c r="H113" s="1">
        <v>44867</v>
      </c>
      <c r="I113">
        <v>797157</v>
      </c>
      <c r="J113">
        <v>4</v>
      </c>
      <c r="K113">
        <v>5</v>
      </c>
      <c r="L113" t="s">
        <v>76</v>
      </c>
      <c r="M113" t="s">
        <v>76</v>
      </c>
      <c r="N113">
        <f>IF(Employees[[#This Row],[Attrition]]="Yes",1,0)</f>
        <v>0</v>
      </c>
      <c r="O113" t="str">
        <f>IF(Employees[[#This Row],[Attrition]]="Yes","Inactive","Active")</f>
        <v>Active</v>
      </c>
    </row>
    <row r="114" spans="1:15" x14ac:dyDescent="0.3">
      <c r="A114" t="s">
        <v>190</v>
      </c>
      <c r="B114" t="s">
        <v>40</v>
      </c>
      <c r="C114" t="s">
        <v>7</v>
      </c>
      <c r="D114">
        <v>37</v>
      </c>
      <c r="E114" t="s">
        <v>78</v>
      </c>
      <c r="F114">
        <v>30</v>
      </c>
      <c r="G114">
        <f>IF(OR(Employees[[#This Row],[Experience]]&lt;0,Employees[[#This Row],[Experience]]&gt;Employees[[#This Row],[Age]]-18),ROUND(AVERAGE(Employees[Experience]),0),Employees[[#This Row],[Experience]])</f>
        <v>17</v>
      </c>
      <c r="H114" s="1">
        <v>42586</v>
      </c>
      <c r="I114">
        <v>1607091</v>
      </c>
      <c r="J114">
        <v>4</v>
      </c>
      <c r="K114">
        <v>5</v>
      </c>
      <c r="L114" t="s">
        <v>76</v>
      </c>
      <c r="M114" t="s">
        <v>80</v>
      </c>
      <c r="N114">
        <f>IF(Employees[[#This Row],[Attrition]]="Yes",1,0)</f>
        <v>1</v>
      </c>
      <c r="O114" t="str">
        <f>IF(Employees[[#This Row],[Attrition]]="Yes","Inactive","Active")</f>
        <v>Inactive</v>
      </c>
    </row>
    <row r="115" spans="1:15" x14ac:dyDescent="0.3">
      <c r="A115" t="s">
        <v>191</v>
      </c>
      <c r="B115" t="s">
        <v>58</v>
      </c>
      <c r="C115" t="s">
        <v>4</v>
      </c>
      <c r="D115">
        <v>52</v>
      </c>
      <c r="E115" t="s">
        <v>78</v>
      </c>
      <c r="F115">
        <v>5</v>
      </c>
      <c r="G115">
        <f>IF(OR(Employees[[#This Row],[Experience]]&lt;0,Employees[[#This Row],[Experience]]&gt;Employees[[#This Row],[Age]]-18),ROUND(AVERAGE(Employees[Experience]),0),Employees[[#This Row],[Experience]])</f>
        <v>5</v>
      </c>
      <c r="H115" s="1">
        <v>45556</v>
      </c>
      <c r="I115">
        <v>2029071</v>
      </c>
      <c r="J115">
        <v>4</v>
      </c>
      <c r="K115">
        <v>5</v>
      </c>
      <c r="L115" t="s">
        <v>76</v>
      </c>
      <c r="M115" t="s">
        <v>76</v>
      </c>
      <c r="N115">
        <f>IF(Employees[[#This Row],[Attrition]]="Yes",1,0)</f>
        <v>0</v>
      </c>
      <c r="O115" t="str">
        <f>IF(Employees[[#This Row],[Attrition]]="Yes","Inactive","Active")</f>
        <v>Active</v>
      </c>
    </row>
    <row r="116" spans="1:15" x14ac:dyDescent="0.3">
      <c r="A116" t="s">
        <v>192</v>
      </c>
      <c r="B116" t="s">
        <v>52</v>
      </c>
      <c r="C116" t="s">
        <v>23</v>
      </c>
      <c r="D116">
        <v>50</v>
      </c>
      <c r="E116" t="s">
        <v>78</v>
      </c>
      <c r="F116">
        <v>8</v>
      </c>
      <c r="G116">
        <f>IF(OR(Employees[[#This Row],[Experience]]&lt;0,Employees[[#This Row],[Experience]]&gt;Employees[[#This Row],[Age]]-18),ROUND(AVERAGE(Employees[Experience]),0),Employees[[#This Row],[Experience]])</f>
        <v>8</v>
      </c>
      <c r="H116" s="1">
        <v>42756</v>
      </c>
      <c r="I116">
        <v>825086</v>
      </c>
      <c r="J116">
        <v>4</v>
      </c>
      <c r="K116">
        <v>5</v>
      </c>
      <c r="L116" t="s">
        <v>76</v>
      </c>
      <c r="M116" t="s">
        <v>80</v>
      </c>
      <c r="N116">
        <f>IF(Employees[[#This Row],[Attrition]]="Yes",1,0)</f>
        <v>1</v>
      </c>
      <c r="O116" t="str">
        <f>IF(Employees[[#This Row],[Attrition]]="Yes","Inactive","Active")</f>
        <v>Inactive</v>
      </c>
    </row>
    <row r="117" spans="1:15" x14ac:dyDescent="0.3">
      <c r="A117" t="s">
        <v>193</v>
      </c>
      <c r="B117" t="s">
        <v>52</v>
      </c>
      <c r="C117" t="s">
        <v>7</v>
      </c>
      <c r="D117">
        <v>35</v>
      </c>
      <c r="E117" t="s">
        <v>75</v>
      </c>
      <c r="F117">
        <v>35</v>
      </c>
      <c r="G117">
        <f>IF(OR(Employees[[#This Row],[Experience]]&lt;0,Employees[[#This Row],[Experience]]&gt;Employees[[#This Row],[Age]]-18),ROUND(AVERAGE(Employees[Experience]),0),Employees[[#This Row],[Experience]])</f>
        <v>17</v>
      </c>
      <c r="H117" s="1">
        <v>45224</v>
      </c>
      <c r="I117">
        <v>1905118</v>
      </c>
      <c r="J117">
        <v>4</v>
      </c>
      <c r="K117">
        <v>5</v>
      </c>
      <c r="L117" t="s">
        <v>76</v>
      </c>
      <c r="M117" t="s">
        <v>80</v>
      </c>
      <c r="N117">
        <f>IF(Employees[[#This Row],[Attrition]]="Yes",1,0)</f>
        <v>1</v>
      </c>
      <c r="O117" t="str">
        <f>IF(Employees[[#This Row],[Attrition]]="Yes","Inactive","Active")</f>
        <v>Inactive</v>
      </c>
    </row>
    <row r="118" spans="1:15" x14ac:dyDescent="0.3">
      <c r="A118" t="s">
        <v>194</v>
      </c>
      <c r="B118" t="s">
        <v>52</v>
      </c>
      <c r="C118" t="s">
        <v>33</v>
      </c>
      <c r="D118">
        <v>54</v>
      </c>
      <c r="E118" t="s">
        <v>78</v>
      </c>
      <c r="F118">
        <v>9</v>
      </c>
      <c r="G118">
        <f>IF(OR(Employees[[#This Row],[Experience]]&lt;0,Employees[[#This Row],[Experience]]&gt;Employees[[#This Row],[Age]]-18),ROUND(AVERAGE(Employees[Experience]),0),Employees[[#This Row],[Experience]])</f>
        <v>9</v>
      </c>
      <c r="H118" s="1">
        <v>45857</v>
      </c>
      <c r="I118">
        <v>2061025</v>
      </c>
      <c r="J118">
        <v>4</v>
      </c>
      <c r="K118">
        <v>5</v>
      </c>
      <c r="L118" t="s">
        <v>76</v>
      </c>
      <c r="M118" t="s">
        <v>80</v>
      </c>
      <c r="N118">
        <f>IF(Employees[[#This Row],[Attrition]]="Yes",1,0)</f>
        <v>1</v>
      </c>
      <c r="O118" t="str">
        <f>IF(Employees[[#This Row],[Attrition]]="Yes","Inactive","Active")</f>
        <v>Inactive</v>
      </c>
    </row>
    <row r="119" spans="1:15" x14ac:dyDescent="0.3">
      <c r="A119" t="s">
        <v>195</v>
      </c>
      <c r="B119" t="s">
        <v>52</v>
      </c>
      <c r="C119" t="s">
        <v>33</v>
      </c>
      <c r="D119">
        <v>46</v>
      </c>
      <c r="E119" t="s">
        <v>75</v>
      </c>
      <c r="F119">
        <v>27</v>
      </c>
      <c r="G119">
        <f>IF(OR(Employees[[#This Row],[Experience]]&lt;0,Employees[[#This Row],[Experience]]&gt;Employees[[#This Row],[Age]]-18),ROUND(AVERAGE(Employees[Experience]),0),Employees[[#This Row],[Experience]])</f>
        <v>27</v>
      </c>
      <c r="H119" s="1">
        <v>43270</v>
      </c>
      <c r="I119">
        <v>943795</v>
      </c>
      <c r="J119">
        <v>4</v>
      </c>
      <c r="K119">
        <v>5</v>
      </c>
      <c r="L119" t="s">
        <v>76</v>
      </c>
      <c r="M119" t="s">
        <v>80</v>
      </c>
      <c r="N119">
        <f>IF(Employees[[#This Row],[Attrition]]="Yes",1,0)</f>
        <v>1</v>
      </c>
      <c r="O119" t="str">
        <f>IF(Employees[[#This Row],[Attrition]]="Yes","Inactive","Active")</f>
        <v>Inactive</v>
      </c>
    </row>
    <row r="120" spans="1:15" x14ac:dyDescent="0.3">
      <c r="A120" t="s">
        <v>196</v>
      </c>
      <c r="B120" t="s">
        <v>46</v>
      </c>
      <c r="C120" t="s">
        <v>11</v>
      </c>
      <c r="D120">
        <v>30</v>
      </c>
      <c r="E120" t="s">
        <v>78</v>
      </c>
      <c r="F120">
        <v>6</v>
      </c>
      <c r="G120">
        <f>IF(OR(Employees[[#This Row],[Experience]]&lt;0,Employees[[#This Row],[Experience]]&gt;Employees[[#This Row],[Age]]-18),ROUND(AVERAGE(Employees[Experience]),0),Employees[[#This Row],[Experience]])</f>
        <v>6</v>
      </c>
      <c r="H120" s="1">
        <v>44576</v>
      </c>
      <c r="I120">
        <v>2020847</v>
      </c>
      <c r="J120">
        <v>4</v>
      </c>
      <c r="K120">
        <v>5</v>
      </c>
      <c r="L120" t="s">
        <v>76</v>
      </c>
      <c r="M120" t="s">
        <v>76</v>
      </c>
      <c r="N120">
        <f>IF(Employees[[#This Row],[Attrition]]="Yes",1,0)</f>
        <v>0</v>
      </c>
      <c r="O120" t="str">
        <f>IF(Employees[[#This Row],[Attrition]]="Yes","Inactive","Active")</f>
        <v>Active</v>
      </c>
    </row>
    <row r="121" spans="1:15" x14ac:dyDescent="0.3">
      <c r="A121" t="s">
        <v>197</v>
      </c>
      <c r="B121" t="s">
        <v>52</v>
      </c>
      <c r="C121" t="s">
        <v>4</v>
      </c>
      <c r="D121">
        <v>34</v>
      </c>
      <c r="E121" t="s">
        <v>78</v>
      </c>
      <c r="F121">
        <v>27</v>
      </c>
      <c r="G121">
        <f>IF(OR(Employees[[#This Row],[Experience]]&lt;0,Employees[[#This Row],[Experience]]&gt;Employees[[#This Row],[Age]]-18),ROUND(AVERAGE(Employees[Experience]),0),Employees[[#This Row],[Experience]])</f>
        <v>17</v>
      </c>
      <c r="H121" s="1">
        <v>45402</v>
      </c>
      <c r="I121">
        <v>1149554</v>
      </c>
      <c r="J121">
        <v>4</v>
      </c>
      <c r="K121">
        <v>5</v>
      </c>
      <c r="L121" t="s">
        <v>76</v>
      </c>
      <c r="M121" t="s">
        <v>76</v>
      </c>
      <c r="N121">
        <f>IF(Employees[[#This Row],[Attrition]]="Yes",1,0)</f>
        <v>0</v>
      </c>
      <c r="O121" t="str">
        <f>IF(Employees[[#This Row],[Attrition]]="Yes","Inactive","Active")</f>
        <v>Active</v>
      </c>
    </row>
    <row r="122" spans="1:15" x14ac:dyDescent="0.3">
      <c r="A122" t="s">
        <v>198</v>
      </c>
      <c r="B122" t="s">
        <v>40</v>
      </c>
      <c r="C122" t="s">
        <v>29</v>
      </c>
      <c r="D122">
        <v>33</v>
      </c>
      <c r="E122" t="s">
        <v>75</v>
      </c>
      <c r="F122">
        <v>2</v>
      </c>
      <c r="G122">
        <f>IF(OR(Employees[[#This Row],[Experience]]&lt;0,Employees[[#This Row],[Experience]]&gt;Employees[[#This Row],[Age]]-18),ROUND(AVERAGE(Employees[Experience]),0),Employees[[#This Row],[Experience]])</f>
        <v>2</v>
      </c>
      <c r="H122" s="1">
        <v>43651</v>
      </c>
      <c r="I122">
        <v>828779</v>
      </c>
      <c r="J122">
        <v>4</v>
      </c>
      <c r="K122">
        <v>5</v>
      </c>
      <c r="L122" t="s">
        <v>76</v>
      </c>
      <c r="M122" t="s">
        <v>80</v>
      </c>
      <c r="N122">
        <f>IF(Employees[[#This Row],[Attrition]]="Yes",1,0)</f>
        <v>1</v>
      </c>
      <c r="O122" t="str">
        <f>IF(Employees[[#This Row],[Attrition]]="Yes","Inactive","Active")</f>
        <v>Inactive</v>
      </c>
    </row>
    <row r="123" spans="1:15" x14ac:dyDescent="0.3">
      <c r="A123" t="s">
        <v>199</v>
      </c>
      <c r="B123" t="s">
        <v>52</v>
      </c>
      <c r="C123" t="s">
        <v>7</v>
      </c>
      <c r="D123">
        <v>29</v>
      </c>
      <c r="E123" t="s">
        <v>78</v>
      </c>
      <c r="F123">
        <v>3</v>
      </c>
      <c r="G123">
        <f>IF(OR(Employees[[#This Row],[Experience]]&lt;0,Employees[[#This Row],[Experience]]&gt;Employees[[#This Row],[Age]]-18),ROUND(AVERAGE(Employees[Experience]),0),Employees[[#This Row],[Experience]])</f>
        <v>3</v>
      </c>
      <c r="H123" s="1">
        <v>43411</v>
      </c>
      <c r="I123">
        <v>2010314</v>
      </c>
      <c r="J123">
        <v>4</v>
      </c>
      <c r="K123">
        <v>5</v>
      </c>
      <c r="L123" t="s">
        <v>76</v>
      </c>
      <c r="M123" t="s">
        <v>76</v>
      </c>
      <c r="N123">
        <f>IF(Employees[[#This Row],[Attrition]]="Yes",1,0)</f>
        <v>0</v>
      </c>
      <c r="O123" t="str">
        <f>IF(Employees[[#This Row],[Attrition]]="Yes","Inactive","Active")</f>
        <v>Active</v>
      </c>
    </row>
    <row r="124" spans="1:15" x14ac:dyDescent="0.3">
      <c r="A124" t="s">
        <v>200</v>
      </c>
      <c r="B124" t="s">
        <v>55</v>
      </c>
      <c r="C124" t="s">
        <v>23</v>
      </c>
      <c r="D124">
        <v>47</v>
      </c>
      <c r="E124" t="s">
        <v>78</v>
      </c>
      <c r="F124">
        <v>19</v>
      </c>
      <c r="G124">
        <f>IF(OR(Employees[[#This Row],[Experience]]&lt;0,Employees[[#This Row],[Experience]]&gt;Employees[[#This Row],[Age]]-18),ROUND(AVERAGE(Employees[Experience]),0),Employees[[#This Row],[Experience]])</f>
        <v>19</v>
      </c>
      <c r="H124" s="1">
        <v>44245</v>
      </c>
      <c r="I124">
        <v>1483642</v>
      </c>
      <c r="J124">
        <v>4</v>
      </c>
      <c r="K124">
        <v>5</v>
      </c>
      <c r="L124" t="s">
        <v>76</v>
      </c>
      <c r="M124" t="s">
        <v>76</v>
      </c>
      <c r="N124">
        <f>IF(Employees[[#This Row],[Attrition]]="Yes",1,0)</f>
        <v>0</v>
      </c>
      <c r="O124" t="str">
        <f>IF(Employees[[#This Row],[Attrition]]="Yes","Inactive","Active")</f>
        <v>Active</v>
      </c>
    </row>
    <row r="125" spans="1:15" x14ac:dyDescent="0.3">
      <c r="A125" t="s">
        <v>201</v>
      </c>
      <c r="B125" t="s">
        <v>55</v>
      </c>
      <c r="C125" t="s">
        <v>18</v>
      </c>
      <c r="D125">
        <v>47</v>
      </c>
      <c r="E125" t="s">
        <v>75</v>
      </c>
      <c r="F125">
        <v>29</v>
      </c>
      <c r="G125">
        <f>IF(OR(Employees[[#This Row],[Experience]]&lt;0,Employees[[#This Row],[Experience]]&gt;Employees[[#This Row],[Age]]-18),ROUND(AVERAGE(Employees[Experience]),0),Employees[[#This Row],[Experience]])</f>
        <v>29</v>
      </c>
      <c r="H125" s="1">
        <v>45640</v>
      </c>
      <c r="I125">
        <v>1117222</v>
      </c>
      <c r="J125">
        <v>4</v>
      </c>
      <c r="K125">
        <v>5</v>
      </c>
      <c r="L125" t="s">
        <v>76</v>
      </c>
      <c r="M125" t="s">
        <v>76</v>
      </c>
      <c r="N125">
        <f>IF(Employees[[#This Row],[Attrition]]="Yes",1,0)</f>
        <v>0</v>
      </c>
      <c r="O125" t="str">
        <f>IF(Employees[[#This Row],[Attrition]]="Yes","Inactive","Active")</f>
        <v>Active</v>
      </c>
    </row>
    <row r="126" spans="1:15" x14ac:dyDescent="0.3">
      <c r="A126" t="s">
        <v>202</v>
      </c>
      <c r="B126" t="s">
        <v>43</v>
      </c>
      <c r="C126" t="s">
        <v>26</v>
      </c>
      <c r="D126">
        <v>44</v>
      </c>
      <c r="E126" t="s">
        <v>78</v>
      </c>
      <c r="F126">
        <v>15</v>
      </c>
      <c r="G126">
        <f>IF(OR(Employees[[#This Row],[Experience]]&lt;0,Employees[[#This Row],[Experience]]&gt;Employees[[#This Row],[Age]]-18),ROUND(AVERAGE(Employees[Experience]),0),Employees[[#This Row],[Experience]])</f>
        <v>15</v>
      </c>
      <c r="H126" s="1">
        <v>45795</v>
      </c>
      <c r="I126">
        <v>1789199</v>
      </c>
      <c r="J126">
        <v>4</v>
      </c>
      <c r="K126">
        <v>5</v>
      </c>
      <c r="L126" t="s">
        <v>76</v>
      </c>
      <c r="M126" t="s">
        <v>80</v>
      </c>
      <c r="N126">
        <f>IF(Employees[[#This Row],[Attrition]]="Yes",1,0)</f>
        <v>1</v>
      </c>
      <c r="O126" t="str">
        <f>IF(Employees[[#This Row],[Attrition]]="Yes","Inactive","Active")</f>
        <v>Inactive</v>
      </c>
    </row>
    <row r="127" spans="1:15" x14ac:dyDescent="0.3">
      <c r="A127" t="s">
        <v>203</v>
      </c>
      <c r="B127" t="s">
        <v>58</v>
      </c>
      <c r="C127" t="s">
        <v>29</v>
      </c>
      <c r="D127">
        <v>41</v>
      </c>
      <c r="E127" t="s">
        <v>75</v>
      </c>
      <c r="F127">
        <v>10</v>
      </c>
      <c r="G127">
        <f>IF(OR(Employees[[#This Row],[Experience]]&lt;0,Employees[[#This Row],[Experience]]&gt;Employees[[#This Row],[Age]]-18),ROUND(AVERAGE(Employees[Experience]),0),Employees[[#This Row],[Experience]])</f>
        <v>10</v>
      </c>
      <c r="H127" s="1">
        <v>44294</v>
      </c>
      <c r="I127">
        <v>1632460</v>
      </c>
      <c r="J127">
        <v>4</v>
      </c>
      <c r="K127">
        <v>5</v>
      </c>
      <c r="L127" t="s">
        <v>76</v>
      </c>
      <c r="M127" t="s">
        <v>76</v>
      </c>
      <c r="N127">
        <f>IF(Employees[[#This Row],[Attrition]]="Yes",1,0)</f>
        <v>0</v>
      </c>
      <c r="O127" t="str">
        <f>IF(Employees[[#This Row],[Attrition]]="Yes","Inactive","Active")</f>
        <v>Active</v>
      </c>
    </row>
    <row r="128" spans="1:15" x14ac:dyDescent="0.3">
      <c r="A128" t="s">
        <v>204</v>
      </c>
      <c r="B128" t="s">
        <v>52</v>
      </c>
      <c r="C128" t="s">
        <v>11</v>
      </c>
      <c r="D128">
        <v>59</v>
      </c>
      <c r="E128" t="s">
        <v>75</v>
      </c>
      <c r="F128">
        <v>19</v>
      </c>
      <c r="G128">
        <f>IF(OR(Employees[[#This Row],[Experience]]&lt;0,Employees[[#This Row],[Experience]]&gt;Employees[[#This Row],[Age]]-18),ROUND(AVERAGE(Employees[Experience]),0),Employees[[#This Row],[Experience]])</f>
        <v>19</v>
      </c>
      <c r="H128" s="1">
        <v>43667</v>
      </c>
      <c r="I128">
        <v>839512</v>
      </c>
      <c r="J128">
        <v>4</v>
      </c>
      <c r="K128">
        <v>5</v>
      </c>
      <c r="L128" t="s">
        <v>76</v>
      </c>
      <c r="M128" t="s">
        <v>80</v>
      </c>
      <c r="N128">
        <f>IF(Employees[[#This Row],[Attrition]]="Yes",1,0)</f>
        <v>1</v>
      </c>
      <c r="O128" t="str">
        <f>IF(Employees[[#This Row],[Attrition]]="Yes","Inactive","Active")</f>
        <v>Inactive</v>
      </c>
    </row>
    <row r="129" spans="1:15" x14ac:dyDescent="0.3">
      <c r="A129" t="s">
        <v>205</v>
      </c>
      <c r="B129" t="s">
        <v>49</v>
      </c>
      <c r="C129" t="s">
        <v>33</v>
      </c>
      <c r="D129">
        <v>40</v>
      </c>
      <c r="E129" t="s">
        <v>78</v>
      </c>
      <c r="F129">
        <v>18</v>
      </c>
      <c r="G129">
        <f>IF(OR(Employees[[#This Row],[Experience]]&lt;0,Employees[[#This Row],[Experience]]&gt;Employees[[#This Row],[Age]]-18),ROUND(AVERAGE(Employees[Experience]),0),Employees[[#This Row],[Experience]])</f>
        <v>18</v>
      </c>
      <c r="H129" s="1">
        <v>45802</v>
      </c>
      <c r="I129">
        <v>1653142</v>
      </c>
      <c r="J129">
        <v>4</v>
      </c>
      <c r="K129">
        <v>5</v>
      </c>
      <c r="L129" t="s">
        <v>76</v>
      </c>
      <c r="M129" t="s">
        <v>80</v>
      </c>
      <c r="N129">
        <f>IF(Employees[[#This Row],[Attrition]]="Yes",1,0)</f>
        <v>1</v>
      </c>
      <c r="O129" t="str">
        <f>IF(Employees[[#This Row],[Attrition]]="Yes","Inactive","Active")</f>
        <v>Inactive</v>
      </c>
    </row>
    <row r="130" spans="1:15" x14ac:dyDescent="0.3">
      <c r="A130" t="s">
        <v>206</v>
      </c>
      <c r="B130" t="s">
        <v>40</v>
      </c>
      <c r="C130" t="s">
        <v>18</v>
      </c>
      <c r="D130">
        <v>26</v>
      </c>
      <c r="E130" t="s">
        <v>75</v>
      </c>
      <c r="F130">
        <v>10</v>
      </c>
      <c r="G130">
        <f>IF(OR(Employees[[#This Row],[Experience]]&lt;0,Employees[[#This Row],[Experience]]&gt;Employees[[#This Row],[Age]]-18),ROUND(AVERAGE(Employees[Experience]),0),Employees[[#This Row],[Experience]])</f>
        <v>17</v>
      </c>
      <c r="H130" s="1">
        <v>43454</v>
      </c>
      <c r="I130">
        <v>1540265</v>
      </c>
      <c r="J130">
        <v>4</v>
      </c>
      <c r="K130">
        <v>5</v>
      </c>
      <c r="L130" t="s">
        <v>76</v>
      </c>
      <c r="M130" t="s">
        <v>80</v>
      </c>
      <c r="N130">
        <f>IF(Employees[[#This Row],[Attrition]]="Yes",1,0)</f>
        <v>1</v>
      </c>
      <c r="O130" t="str">
        <f>IF(Employees[[#This Row],[Attrition]]="Yes","Inactive","Active")</f>
        <v>Inactive</v>
      </c>
    </row>
    <row r="131" spans="1:15" x14ac:dyDescent="0.3">
      <c r="A131" t="s">
        <v>207</v>
      </c>
      <c r="B131" t="s">
        <v>61</v>
      </c>
      <c r="C131" t="s">
        <v>33</v>
      </c>
      <c r="D131">
        <v>50</v>
      </c>
      <c r="E131" t="s">
        <v>78</v>
      </c>
      <c r="F131">
        <v>20</v>
      </c>
      <c r="G131">
        <f>IF(OR(Employees[[#This Row],[Experience]]&lt;0,Employees[[#This Row],[Experience]]&gt;Employees[[#This Row],[Age]]-18),ROUND(AVERAGE(Employees[Experience]),0),Employees[[#This Row],[Experience]])</f>
        <v>20</v>
      </c>
      <c r="H131" s="1">
        <v>44176</v>
      </c>
      <c r="I131">
        <v>385689</v>
      </c>
      <c r="J131">
        <v>4</v>
      </c>
      <c r="K131">
        <v>5</v>
      </c>
      <c r="L131" t="s">
        <v>76</v>
      </c>
      <c r="M131" t="s">
        <v>80</v>
      </c>
      <c r="N131">
        <f>IF(Employees[[#This Row],[Attrition]]="Yes",1,0)</f>
        <v>1</v>
      </c>
      <c r="O131" t="str">
        <f>IF(Employees[[#This Row],[Attrition]]="Yes","Inactive","Active")</f>
        <v>Inactive</v>
      </c>
    </row>
    <row r="132" spans="1:15" x14ac:dyDescent="0.3">
      <c r="A132" t="s">
        <v>208</v>
      </c>
      <c r="B132" t="s">
        <v>52</v>
      </c>
      <c r="C132" t="s">
        <v>11</v>
      </c>
      <c r="D132">
        <v>40</v>
      </c>
      <c r="E132" t="s">
        <v>75</v>
      </c>
      <c r="F132">
        <v>31</v>
      </c>
      <c r="G132">
        <f>IF(OR(Employees[[#This Row],[Experience]]&lt;0,Employees[[#This Row],[Experience]]&gt;Employees[[#This Row],[Age]]-18),ROUND(AVERAGE(Employees[Experience]),0),Employees[[#This Row],[Experience]])</f>
        <v>17</v>
      </c>
      <c r="H132" s="1">
        <v>45932</v>
      </c>
      <c r="I132">
        <v>1438111</v>
      </c>
      <c r="J132">
        <v>4</v>
      </c>
      <c r="K132">
        <v>5</v>
      </c>
      <c r="L132" t="s">
        <v>76</v>
      </c>
      <c r="M132" t="s">
        <v>80</v>
      </c>
      <c r="N132">
        <f>IF(Employees[[#This Row],[Attrition]]="Yes",1,0)</f>
        <v>1</v>
      </c>
      <c r="O132" t="str">
        <f>IF(Employees[[#This Row],[Attrition]]="Yes","Inactive","Active")</f>
        <v>Inactive</v>
      </c>
    </row>
    <row r="133" spans="1:15" x14ac:dyDescent="0.3">
      <c r="A133" t="s">
        <v>209</v>
      </c>
      <c r="B133" t="s">
        <v>55</v>
      </c>
      <c r="C133" t="s">
        <v>15</v>
      </c>
      <c r="D133">
        <v>25</v>
      </c>
      <c r="E133" t="s">
        <v>75</v>
      </c>
      <c r="F133">
        <v>1</v>
      </c>
      <c r="G133">
        <f>IF(OR(Employees[[#This Row],[Experience]]&lt;0,Employees[[#This Row],[Experience]]&gt;Employees[[#This Row],[Age]]-18),ROUND(AVERAGE(Employees[Experience]),0),Employees[[#This Row],[Experience]])</f>
        <v>1</v>
      </c>
      <c r="H133" s="1">
        <v>43621</v>
      </c>
      <c r="I133">
        <v>360098</v>
      </c>
      <c r="J133">
        <v>4</v>
      </c>
      <c r="K133">
        <v>5</v>
      </c>
      <c r="L133" t="s">
        <v>76</v>
      </c>
      <c r="M133" t="s">
        <v>76</v>
      </c>
      <c r="N133">
        <f>IF(Employees[[#This Row],[Attrition]]="Yes",1,0)</f>
        <v>0</v>
      </c>
      <c r="O133" t="str">
        <f>IF(Employees[[#This Row],[Attrition]]="Yes","Inactive","Active")</f>
        <v>Active</v>
      </c>
    </row>
    <row r="134" spans="1:15" x14ac:dyDescent="0.3">
      <c r="A134" t="s">
        <v>210</v>
      </c>
      <c r="B134" t="s">
        <v>61</v>
      </c>
      <c r="C134" t="s">
        <v>4</v>
      </c>
      <c r="D134">
        <v>59</v>
      </c>
      <c r="E134" t="s">
        <v>78</v>
      </c>
      <c r="F134">
        <v>12</v>
      </c>
      <c r="G134">
        <f>IF(OR(Employees[[#This Row],[Experience]]&lt;0,Employees[[#This Row],[Experience]]&gt;Employees[[#This Row],[Age]]-18),ROUND(AVERAGE(Employees[Experience]),0),Employees[[#This Row],[Experience]])</f>
        <v>12</v>
      </c>
      <c r="H134" s="1">
        <v>45620</v>
      </c>
      <c r="I134">
        <v>1804450</v>
      </c>
      <c r="J134">
        <v>4</v>
      </c>
      <c r="K134">
        <v>5</v>
      </c>
      <c r="L134" t="s">
        <v>76</v>
      </c>
      <c r="M134" t="s">
        <v>76</v>
      </c>
      <c r="N134">
        <f>IF(Employees[[#This Row],[Attrition]]="Yes",1,0)</f>
        <v>0</v>
      </c>
      <c r="O134" t="str">
        <f>IF(Employees[[#This Row],[Attrition]]="Yes","Inactive","Active")</f>
        <v>Active</v>
      </c>
    </row>
    <row r="135" spans="1:15" x14ac:dyDescent="0.3">
      <c r="A135" t="s">
        <v>211</v>
      </c>
      <c r="B135" t="s">
        <v>58</v>
      </c>
      <c r="C135" t="s">
        <v>15</v>
      </c>
      <c r="D135">
        <v>43</v>
      </c>
      <c r="E135" t="s">
        <v>75</v>
      </c>
      <c r="F135">
        <v>25</v>
      </c>
      <c r="G135">
        <f>IF(OR(Employees[[#This Row],[Experience]]&lt;0,Employees[[#This Row],[Experience]]&gt;Employees[[#This Row],[Age]]-18),ROUND(AVERAGE(Employees[Experience]),0),Employees[[#This Row],[Experience]])</f>
        <v>25</v>
      </c>
      <c r="H135" s="1">
        <v>45788</v>
      </c>
      <c r="I135">
        <v>1561663</v>
      </c>
      <c r="J135">
        <v>4</v>
      </c>
      <c r="K135">
        <v>5</v>
      </c>
      <c r="L135" t="s">
        <v>76</v>
      </c>
      <c r="M135" t="s">
        <v>80</v>
      </c>
      <c r="N135">
        <f>IF(Employees[[#This Row],[Attrition]]="Yes",1,0)</f>
        <v>1</v>
      </c>
      <c r="O135" t="str">
        <f>IF(Employees[[#This Row],[Attrition]]="Yes","Inactive","Active")</f>
        <v>Inactive</v>
      </c>
    </row>
    <row r="136" spans="1:15" x14ac:dyDescent="0.3">
      <c r="A136" t="s">
        <v>212</v>
      </c>
      <c r="B136" t="s">
        <v>55</v>
      </c>
      <c r="C136" t="s">
        <v>29</v>
      </c>
      <c r="D136">
        <v>40</v>
      </c>
      <c r="E136" t="s">
        <v>75</v>
      </c>
      <c r="F136">
        <v>25</v>
      </c>
      <c r="G136">
        <f>IF(OR(Employees[[#This Row],[Experience]]&lt;0,Employees[[#This Row],[Experience]]&gt;Employees[[#This Row],[Age]]-18),ROUND(AVERAGE(Employees[Experience]),0),Employees[[#This Row],[Experience]])</f>
        <v>17</v>
      </c>
      <c r="H136" s="1">
        <v>43584</v>
      </c>
      <c r="I136">
        <v>845971</v>
      </c>
      <c r="J136">
        <v>4</v>
      </c>
      <c r="K136">
        <v>5</v>
      </c>
      <c r="L136" t="s">
        <v>76</v>
      </c>
      <c r="M136" t="s">
        <v>76</v>
      </c>
      <c r="N136">
        <f>IF(Employees[[#This Row],[Attrition]]="Yes",1,0)</f>
        <v>0</v>
      </c>
      <c r="O136" t="str">
        <f>IF(Employees[[#This Row],[Attrition]]="Yes","Inactive","Active")</f>
        <v>Active</v>
      </c>
    </row>
    <row r="137" spans="1:15" x14ac:dyDescent="0.3">
      <c r="A137" t="s">
        <v>213</v>
      </c>
      <c r="B137" t="s">
        <v>61</v>
      </c>
      <c r="C137" t="s">
        <v>29</v>
      </c>
      <c r="D137">
        <v>45</v>
      </c>
      <c r="E137" t="s">
        <v>78</v>
      </c>
      <c r="F137">
        <v>12</v>
      </c>
      <c r="G137">
        <f>IF(OR(Employees[[#This Row],[Experience]]&lt;0,Employees[[#This Row],[Experience]]&gt;Employees[[#This Row],[Age]]-18),ROUND(AVERAGE(Employees[Experience]),0),Employees[[#This Row],[Experience]])</f>
        <v>12</v>
      </c>
      <c r="H137" s="1">
        <v>43284</v>
      </c>
      <c r="I137">
        <v>953401</v>
      </c>
      <c r="J137">
        <v>4</v>
      </c>
      <c r="K137">
        <v>5</v>
      </c>
      <c r="L137" t="s">
        <v>76</v>
      </c>
      <c r="M137" t="s">
        <v>80</v>
      </c>
      <c r="N137">
        <f>IF(Employees[[#This Row],[Attrition]]="Yes",1,0)</f>
        <v>1</v>
      </c>
      <c r="O137" t="str">
        <f>IF(Employees[[#This Row],[Attrition]]="Yes","Inactive","Active")</f>
        <v>Inactive</v>
      </c>
    </row>
    <row r="138" spans="1:15" x14ac:dyDescent="0.3">
      <c r="A138" t="s">
        <v>214</v>
      </c>
      <c r="B138" t="s">
        <v>61</v>
      </c>
      <c r="C138" t="s">
        <v>20</v>
      </c>
      <c r="D138">
        <v>55</v>
      </c>
      <c r="E138" t="s">
        <v>75</v>
      </c>
      <c r="F138">
        <v>12</v>
      </c>
      <c r="G138">
        <f>IF(OR(Employees[[#This Row],[Experience]]&lt;0,Employees[[#This Row],[Experience]]&gt;Employees[[#This Row],[Age]]-18),ROUND(AVERAGE(Employees[Experience]),0),Employees[[#This Row],[Experience]])</f>
        <v>12</v>
      </c>
      <c r="H138" s="1">
        <v>42782</v>
      </c>
      <c r="I138">
        <v>745277</v>
      </c>
      <c r="J138">
        <v>4</v>
      </c>
      <c r="K138">
        <v>5</v>
      </c>
      <c r="L138" t="s">
        <v>76</v>
      </c>
      <c r="M138" t="s">
        <v>80</v>
      </c>
      <c r="N138">
        <f>IF(Employees[[#This Row],[Attrition]]="Yes",1,0)</f>
        <v>1</v>
      </c>
      <c r="O138" t="str">
        <f>IF(Employees[[#This Row],[Attrition]]="Yes","Inactive","Active")</f>
        <v>Inactive</v>
      </c>
    </row>
    <row r="139" spans="1:15" x14ac:dyDescent="0.3">
      <c r="A139" t="s">
        <v>215</v>
      </c>
      <c r="B139" t="s">
        <v>58</v>
      </c>
      <c r="C139" t="s">
        <v>4</v>
      </c>
      <c r="D139">
        <v>60</v>
      </c>
      <c r="E139" t="s">
        <v>75</v>
      </c>
      <c r="F139">
        <v>30</v>
      </c>
      <c r="G139">
        <f>IF(OR(Employees[[#This Row],[Experience]]&lt;0,Employees[[#This Row],[Experience]]&gt;Employees[[#This Row],[Age]]-18),ROUND(AVERAGE(Employees[Experience]),0),Employees[[#This Row],[Experience]])</f>
        <v>30</v>
      </c>
      <c r="H139" s="1">
        <v>42424</v>
      </c>
      <c r="I139">
        <v>1239791</v>
      </c>
      <c r="J139">
        <v>4</v>
      </c>
      <c r="K139">
        <v>5</v>
      </c>
      <c r="L139" t="s">
        <v>76</v>
      </c>
      <c r="M139" t="s">
        <v>76</v>
      </c>
      <c r="N139">
        <f>IF(Employees[[#This Row],[Attrition]]="Yes",1,0)</f>
        <v>0</v>
      </c>
      <c r="O139" t="str">
        <f>IF(Employees[[#This Row],[Attrition]]="Yes","Inactive","Active")</f>
        <v>Active</v>
      </c>
    </row>
    <row r="140" spans="1:15" x14ac:dyDescent="0.3">
      <c r="A140" t="s">
        <v>216</v>
      </c>
      <c r="B140" t="s">
        <v>52</v>
      </c>
      <c r="C140" t="s">
        <v>15</v>
      </c>
      <c r="D140">
        <v>53</v>
      </c>
      <c r="E140" t="s">
        <v>75</v>
      </c>
      <c r="F140">
        <v>10</v>
      </c>
      <c r="G140">
        <f>IF(OR(Employees[[#This Row],[Experience]]&lt;0,Employees[[#This Row],[Experience]]&gt;Employees[[#This Row],[Age]]-18),ROUND(AVERAGE(Employees[Experience]),0),Employees[[#This Row],[Experience]])</f>
        <v>10</v>
      </c>
      <c r="H140" s="1">
        <v>45168</v>
      </c>
      <c r="I140">
        <v>838634</v>
      </c>
      <c r="J140">
        <v>4</v>
      </c>
      <c r="K140">
        <v>5</v>
      </c>
      <c r="L140" t="s">
        <v>76</v>
      </c>
      <c r="M140" t="s">
        <v>80</v>
      </c>
      <c r="N140">
        <f>IF(Employees[[#This Row],[Attrition]]="Yes",1,0)</f>
        <v>1</v>
      </c>
      <c r="O140" t="str">
        <f>IF(Employees[[#This Row],[Attrition]]="Yes","Inactive","Active")</f>
        <v>Inactive</v>
      </c>
    </row>
    <row r="141" spans="1:15" x14ac:dyDescent="0.3">
      <c r="A141" t="s">
        <v>217</v>
      </c>
      <c r="B141" t="s">
        <v>40</v>
      </c>
      <c r="C141" t="s">
        <v>33</v>
      </c>
      <c r="D141">
        <v>26</v>
      </c>
      <c r="E141" t="s">
        <v>75</v>
      </c>
      <c r="F141">
        <v>29</v>
      </c>
      <c r="G141">
        <f>IF(OR(Employees[[#This Row],[Experience]]&lt;0,Employees[[#This Row],[Experience]]&gt;Employees[[#This Row],[Age]]-18),ROUND(AVERAGE(Employees[Experience]),0),Employees[[#This Row],[Experience]])</f>
        <v>17</v>
      </c>
      <c r="H141" s="1">
        <v>44427</v>
      </c>
      <c r="I141">
        <v>1919850</v>
      </c>
      <c r="J141">
        <v>4</v>
      </c>
      <c r="K141">
        <v>5</v>
      </c>
      <c r="L141" t="s">
        <v>76</v>
      </c>
      <c r="M141" t="s">
        <v>76</v>
      </c>
      <c r="N141">
        <f>IF(Employees[[#This Row],[Attrition]]="Yes",1,0)</f>
        <v>0</v>
      </c>
      <c r="O141" t="str">
        <f>IF(Employees[[#This Row],[Attrition]]="Yes","Inactive","Active")</f>
        <v>Active</v>
      </c>
    </row>
    <row r="142" spans="1:15" x14ac:dyDescent="0.3">
      <c r="A142" t="s">
        <v>218</v>
      </c>
      <c r="B142" t="s">
        <v>61</v>
      </c>
      <c r="C142" t="s">
        <v>33</v>
      </c>
      <c r="D142">
        <v>51</v>
      </c>
      <c r="E142" t="s">
        <v>75</v>
      </c>
      <c r="F142">
        <v>9</v>
      </c>
      <c r="G142">
        <f>IF(OR(Employees[[#This Row],[Experience]]&lt;0,Employees[[#This Row],[Experience]]&gt;Employees[[#This Row],[Age]]-18),ROUND(AVERAGE(Employees[Experience]),0),Employees[[#This Row],[Experience]])</f>
        <v>9</v>
      </c>
      <c r="H142" s="1">
        <v>44962</v>
      </c>
      <c r="I142">
        <v>615403</v>
      </c>
      <c r="J142">
        <v>4</v>
      </c>
      <c r="K142">
        <v>5</v>
      </c>
      <c r="L142" t="s">
        <v>76</v>
      </c>
      <c r="M142" t="s">
        <v>76</v>
      </c>
      <c r="N142">
        <f>IF(Employees[[#This Row],[Attrition]]="Yes",1,0)</f>
        <v>0</v>
      </c>
      <c r="O142" t="str">
        <f>IF(Employees[[#This Row],[Attrition]]="Yes","Inactive","Active")</f>
        <v>Active</v>
      </c>
    </row>
    <row r="143" spans="1:15" x14ac:dyDescent="0.3">
      <c r="A143" t="s">
        <v>219</v>
      </c>
      <c r="B143" t="s">
        <v>40</v>
      </c>
      <c r="C143" t="s">
        <v>20</v>
      </c>
      <c r="D143">
        <v>28</v>
      </c>
      <c r="E143" t="s">
        <v>78</v>
      </c>
      <c r="F143">
        <v>11</v>
      </c>
      <c r="G143">
        <f>IF(OR(Employees[[#This Row],[Experience]]&lt;0,Employees[[#This Row],[Experience]]&gt;Employees[[#This Row],[Age]]-18),ROUND(AVERAGE(Employees[Experience]),0),Employees[[#This Row],[Experience]])</f>
        <v>17</v>
      </c>
      <c r="H143" s="1">
        <v>44240</v>
      </c>
      <c r="I143">
        <v>1944499</v>
      </c>
      <c r="J143">
        <v>4</v>
      </c>
      <c r="K143">
        <v>5</v>
      </c>
      <c r="L143" t="s">
        <v>76</v>
      </c>
      <c r="M143" t="s">
        <v>80</v>
      </c>
      <c r="N143">
        <f>IF(Employees[[#This Row],[Attrition]]="Yes",1,0)</f>
        <v>1</v>
      </c>
      <c r="O143" t="str">
        <f>IF(Employees[[#This Row],[Attrition]]="Yes","Inactive","Active")</f>
        <v>Inactive</v>
      </c>
    </row>
    <row r="144" spans="1:15" x14ac:dyDescent="0.3">
      <c r="A144" t="s">
        <v>220</v>
      </c>
      <c r="B144" t="s">
        <v>40</v>
      </c>
      <c r="C144" t="s">
        <v>4</v>
      </c>
      <c r="D144">
        <v>21</v>
      </c>
      <c r="E144" t="s">
        <v>75</v>
      </c>
      <c r="F144">
        <v>29</v>
      </c>
      <c r="G144">
        <f>IF(OR(Employees[[#This Row],[Experience]]&lt;0,Employees[[#This Row],[Experience]]&gt;Employees[[#This Row],[Age]]-18),ROUND(AVERAGE(Employees[Experience]),0),Employees[[#This Row],[Experience]])</f>
        <v>17</v>
      </c>
      <c r="H144" s="1">
        <v>45766</v>
      </c>
      <c r="I144">
        <v>494085</v>
      </c>
      <c r="J144">
        <v>4</v>
      </c>
      <c r="K144">
        <v>5</v>
      </c>
      <c r="L144" t="s">
        <v>76</v>
      </c>
      <c r="M144" t="s">
        <v>80</v>
      </c>
      <c r="N144">
        <f>IF(Employees[[#This Row],[Attrition]]="Yes",1,0)</f>
        <v>1</v>
      </c>
      <c r="O144" t="str">
        <f>IF(Employees[[#This Row],[Attrition]]="Yes","Inactive","Active")</f>
        <v>Inactive</v>
      </c>
    </row>
    <row r="145" spans="1:15" x14ac:dyDescent="0.3">
      <c r="A145" t="s">
        <v>221</v>
      </c>
      <c r="B145" t="s">
        <v>46</v>
      </c>
      <c r="C145" t="s">
        <v>29</v>
      </c>
      <c r="D145">
        <v>26</v>
      </c>
      <c r="E145" t="s">
        <v>78</v>
      </c>
      <c r="F145">
        <v>33</v>
      </c>
      <c r="G145">
        <f>IF(OR(Employees[[#This Row],[Experience]]&lt;0,Employees[[#This Row],[Experience]]&gt;Employees[[#This Row],[Age]]-18),ROUND(AVERAGE(Employees[Experience]),0),Employees[[#This Row],[Experience]])</f>
        <v>17</v>
      </c>
      <c r="H145" s="1">
        <v>44663</v>
      </c>
      <c r="I145">
        <v>1471609</v>
      </c>
      <c r="J145">
        <v>4</v>
      </c>
      <c r="K145">
        <v>5</v>
      </c>
      <c r="L145" t="s">
        <v>76</v>
      </c>
      <c r="M145" t="s">
        <v>80</v>
      </c>
      <c r="N145">
        <f>IF(Employees[[#This Row],[Attrition]]="Yes",1,0)</f>
        <v>1</v>
      </c>
      <c r="O145" t="str">
        <f>IF(Employees[[#This Row],[Attrition]]="Yes","Inactive","Active")</f>
        <v>Inactive</v>
      </c>
    </row>
    <row r="146" spans="1:15" x14ac:dyDescent="0.3">
      <c r="A146" t="s">
        <v>222</v>
      </c>
      <c r="B146" t="s">
        <v>40</v>
      </c>
      <c r="C146" t="s">
        <v>11</v>
      </c>
      <c r="D146">
        <v>60</v>
      </c>
      <c r="E146" t="s">
        <v>75</v>
      </c>
      <c r="F146">
        <v>30</v>
      </c>
      <c r="G146">
        <f>IF(OR(Employees[[#This Row],[Experience]]&lt;0,Employees[[#This Row],[Experience]]&gt;Employees[[#This Row],[Age]]-18),ROUND(AVERAGE(Employees[Experience]),0),Employees[[#This Row],[Experience]])</f>
        <v>30</v>
      </c>
      <c r="H146" s="1">
        <v>43230</v>
      </c>
      <c r="I146">
        <v>1703120</v>
      </c>
      <c r="J146">
        <v>4</v>
      </c>
      <c r="K146">
        <v>5</v>
      </c>
      <c r="L146" t="s">
        <v>76</v>
      </c>
      <c r="M146" t="s">
        <v>80</v>
      </c>
      <c r="N146">
        <f>IF(Employees[[#This Row],[Attrition]]="Yes",1,0)</f>
        <v>1</v>
      </c>
      <c r="O146" t="str">
        <f>IF(Employees[[#This Row],[Attrition]]="Yes","Inactive","Active")</f>
        <v>Inactive</v>
      </c>
    </row>
    <row r="147" spans="1:15" x14ac:dyDescent="0.3">
      <c r="A147" t="s">
        <v>223</v>
      </c>
      <c r="B147" t="s">
        <v>46</v>
      </c>
      <c r="C147" t="s">
        <v>23</v>
      </c>
      <c r="D147">
        <v>25</v>
      </c>
      <c r="E147" t="s">
        <v>75</v>
      </c>
      <c r="F147">
        <v>9</v>
      </c>
      <c r="G147">
        <f>IF(OR(Employees[[#This Row],[Experience]]&lt;0,Employees[[#This Row],[Experience]]&gt;Employees[[#This Row],[Age]]-18),ROUND(AVERAGE(Employees[Experience]),0),Employees[[#This Row],[Experience]])</f>
        <v>17</v>
      </c>
      <c r="H147" s="1">
        <v>44166</v>
      </c>
      <c r="I147">
        <v>541311</v>
      </c>
      <c r="J147">
        <v>4</v>
      </c>
      <c r="K147">
        <v>5</v>
      </c>
      <c r="L147" t="s">
        <v>76</v>
      </c>
      <c r="M147" t="s">
        <v>76</v>
      </c>
      <c r="N147">
        <f>IF(Employees[[#This Row],[Attrition]]="Yes",1,0)</f>
        <v>0</v>
      </c>
      <c r="O147" t="str">
        <f>IF(Employees[[#This Row],[Attrition]]="Yes","Inactive","Active")</f>
        <v>Active</v>
      </c>
    </row>
    <row r="148" spans="1:15" x14ac:dyDescent="0.3">
      <c r="A148" t="s">
        <v>224</v>
      </c>
      <c r="B148" t="s">
        <v>61</v>
      </c>
      <c r="C148" t="s">
        <v>4</v>
      </c>
      <c r="D148">
        <v>50</v>
      </c>
      <c r="E148" t="s">
        <v>75</v>
      </c>
      <c r="F148">
        <v>31</v>
      </c>
      <c r="G148">
        <f>IF(OR(Employees[[#This Row],[Experience]]&lt;0,Employees[[#This Row],[Experience]]&gt;Employees[[#This Row],[Age]]-18),ROUND(AVERAGE(Employees[Experience]),0),Employees[[#This Row],[Experience]])</f>
        <v>31</v>
      </c>
      <c r="H148" s="1">
        <v>43978</v>
      </c>
      <c r="I148">
        <v>2032893</v>
      </c>
      <c r="J148">
        <v>4</v>
      </c>
      <c r="K148">
        <v>5</v>
      </c>
      <c r="L148" t="s">
        <v>76</v>
      </c>
      <c r="M148" t="s">
        <v>80</v>
      </c>
      <c r="N148">
        <f>IF(Employees[[#This Row],[Attrition]]="Yes",1,0)</f>
        <v>1</v>
      </c>
      <c r="O148" t="str">
        <f>IF(Employees[[#This Row],[Attrition]]="Yes","Inactive","Active")</f>
        <v>Inactive</v>
      </c>
    </row>
    <row r="149" spans="1:15" x14ac:dyDescent="0.3">
      <c r="A149" t="s">
        <v>225</v>
      </c>
      <c r="B149" t="s">
        <v>40</v>
      </c>
      <c r="C149" t="s">
        <v>7</v>
      </c>
      <c r="D149">
        <v>48</v>
      </c>
      <c r="E149" t="s">
        <v>75</v>
      </c>
      <c r="F149">
        <v>11</v>
      </c>
      <c r="G149">
        <f>IF(OR(Employees[[#This Row],[Experience]]&lt;0,Employees[[#This Row],[Experience]]&gt;Employees[[#This Row],[Age]]-18),ROUND(AVERAGE(Employees[Experience]),0),Employees[[#This Row],[Experience]])</f>
        <v>11</v>
      </c>
      <c r="H149" s="1">
        <v>43999</v>
      </c>
      <c r="I149">
        <v>1486359</v>
      </c>
      <c r="J149">
        <v>4</v>
      </c>
      <c r="K149">
        <v>5</v>
      </c>
      <c r="L149" t="s">
        <v>76</v>
      </c>
      <c r="M149" t="s">
        <v>80</v>
      </c>
      <c r="N149">
        <f>IF(Employees[[#This Row],[Attrition]]="Yes",1,0)</f>
        <v>1</v>
      </c>
      <c r="O149" t="str">
        <f>IF(Employees[[#This Row],[Attrition]]="Yes","Inactive","Active")</f>
        <v>Inactive</v>
      </c>
    </row>
    <row r="150" spans="1:15" x14ac:dyDescent="0.3">
      <c r="A150" t="s">
        <v>226</v>
      </c>
      <c r="B150" t="s">
        <v>49</v>
      </c>
      <c r="C150" t="s">
        <v>4</v>
      </c>
      <c r="D150">
        <v>30</v>
      </c>
      <c r="E150" t="s">
        <v>75</v>
      </c>
      <c r="F150">
        <v>5</v>
      </c>
      <c r="G150">
        <f>IF(OR(Employees[[#This Row],[Experience]]&lt;0,Employees[[#This Row],[Experience]]&gt;Employees[[#This Row],[Age]]-18),ROUND(AVERAGE(Employees[Experience]),0),Employees[[#This Row],[Experience]])</f>
        <v>5</v>
      </c>
      <c r="H150" s="1">
        <v>43293</v>
      </c>
      <c r="I150">
        <v>2036472</v>
      </c>
      <c r="J150">
        <v>4</v>
      </c>
      <c r="K150">
        <v>5</v>
      </c>
      <c r="L150" t="s">
        <v>76</v>
      </c>
      <c r="M150" t="s">
        <v>80</v>
      </c>
      <c r="N150">
        <f>IF(Employees[[#This Row],[Attrition]]="Yes",1,0)</f>
        <v>1</v>
      </c>
      <c r="O150" t="str">
        <f>IF(Employees[[#This Row],[Attrition]]="Yes","Inactive","Active")</f>
        <v>Inactive</v>
      </c>
    </row>
    <row r="151" spans="1:15" x14ac:dyDescent="0.3">
      <c r="A151" t="s">
        <v>227</v>
      </c>
      <c r="B151" t="s">
        <v>49</v>
      </c>
      <c r="C151" t="s">
        <v>18</v>
      </c>
      <c r="D151">
        <v>32</v>
      </c>
      <c r="E151" t="s">
        <v>78</v>
      </c>
      <c r="F151">
        <v>12</v>
      </c>
      <c r="G151">
        <f>IF(OR(Employees[[#This Row],[Experience]]&lt;0,Employees[[#This Row],[Experience]]&gt;Employees[[#This Row],[Age]]-18),ROUND(AVERAGE(Employees[Experience]),0),Employees[[#This Row],[Experience]])</f>
        <v>12</v>
      </c>
      <c r="H151" s="1">
        <v>45467</v>
      </c>
      <c r="I151">
        <v>513197</v>
      </c>
      <c r="J151">
        <v>4</v>
      </c>
      <c r="K151">
        <v>5</v>
      </c>
      <c r="L151" t="s">
        <v>76</v>
      </c>
      <c r="M151" t="s">
        <v>76</v>
      </c>
      <c r="N151">
        <f>IF(Employees[[#This Row],[Attrition]]="Yes",1,0)</f>
        <v>0</v>
      </c>
      <c r="O151" t="str">
        <f>IF(Employees[[#This Row],[Attrition]]="Yes","Inactive","Active")</f>
        <v>Active</v>
      </c>
    </row>
    <row r="152" spans="1:15" x14ac:dyDescent="0.3">
      <c r="A152" t="s">
        <v>228</v>
      </c>
      <c r="B152" t="s">
        <v>40</v>
      </c>
      <c r="C152" t="s">
        <v>33</v>
      </c>
      <c r="D152">
        <v>41</v>
      </c>
      <c r="E152" t="s">
        <v>75</v>
      </c>
      <c r="F152">
        <v>27</v>
      </c>
      <c r="G152">
        <f>IF(OR(Employees[[#This Row],[Experience]]&lt;0,Employees[[#This Row],[Experience]]&gt;Employees[[#This Row],[Age]]-18),ROUND(AVERAGE(Employees[Experience]),0),Employees[[#This Row],[Experience]])</f>
        <v>17</v>
      </c>
      <c r="H152" s="1">
        <v>43054</v>
      </c>
      <c r="I152">
        <v>1801535</v>
      </c>
      <c r="J152">
        <v>4</v>
      </c>
      <c r="K152">
        <v>5</v>
      </c>
      <c r="L152" t="s">
        <v>76</v>
      </c>
      <c r="M152" t="s">
        <v>80</v>
      </c>
      <c r="N152">
        <f>IF(Employees[[#This Row],[Attrition]]="Yes",1,0)</f>
        <v>1</v>
      </c>
      <c r="O152" t="str">
        <f>IF(Employees[[#This Row],[Attrition]]="Yes","Inactive","Active")</f>
        <v>Inactive</v>
      </c>
    </row>
    <row r="153" spans="1:15" x14ac:dyDescent="0.3">
      <c r="A153" t="s">
        <v>229</v>
      </c>
      <c r="B153" t="s">
        <v>61</v>
      </c>
      <c r="C153" t="s">
        <v>4</v>
      </c>
      <c r="D153">
        <v>48</v>
      </c>
      <c r="E153" t="s">
        <v>75</v>
      </c>
      <c r="F153">
        <v>25</v>
      </c>
      <c r="G153">
        <f>IF(OR(Employees[[#This Row],[Experience]]&lt;0,Employees[[#This Row],[Experience]]&gt;Employees[[#This Row],[Age]]-18),ROUND(AVERAGE(Employees[Experience]),0),Employees[[#This Row],[Experience]])</f>
        <v>25</v>
      </c>
      <c r="H153" s="1">
        <v>45425</v>
      </c>
      <c r="I153">
        <v>1621954</v>
      </c>
      <c r="J153">
        <v>4</v>
      </c>
      <c r="K153">
        <v>5</v>
      </c>
      <c r="L153" t="s">
        <v>76</v>
      </c>
      <c r="M153" t="s">
        <v>76</v>
      </c>
      <c r="N153">
        <f>IF(Employees[[#This Row],[Attrition]]="Yes",1,0)</f>
        <v>0</v>
      </c>
      <c r="O153" t="str">
        <f>IF(Employees[[#This Row],[Attrition]]="Yes","Inactive","Active")</f>
        <v>Active</v>
      </c>
    </row>
    <row r="154" spans="1:15" x14ac:dyDescent="0.3">
      <c r="A154" t="s">
        <v>230</v>
      </c>
      <c r="B154" t="s">
        <v>61</v>
      </c>
      <c r="C154" t="s">
        <v>18</v>
      </c>
      <c r="D154">
        <v>57</v>
      </c>
      <c r="E154" t="s">
        <v>78</v>
      </c>
      <c r="F154">
        <v>25</v>
      </c>
      <c r="G154">
        <f>IF(OR(Employees[[#This Row],[Experience]]&lt;0,Employees[[#This Row],[Experience]]&gt;Employees[[#This Row],[Age]]-18),ROUND(AVERAGE(Employees[Experience]),0),Employees[[#This Row],[Experience]])</f>
        <v>25</v>
      </c>
      <c r="H154" s="1">
        <v>44045</v>
      </c>
      <c r="I154">
        <v>1898485</v>
      </c>
      <c r="J154">
        <v>4</v>
      </c>
      <c r="K154">
        <v>5</v>
      </c>
      <c r="L154" t="s">
        <v>76</v>
      </c>
      <c r="M154" t="s">
        <v>76</v>
      </c>
      <c r="N154">
        <f>IF(Employees[[#This Row],[Attrition]]="Yes",1,0)</f>
        <v>0</v>
      </c>
      <c r="O154" t="str">
        <f>IF(Employees[[#This Row],[Attrition]]="Yes","Inactive","Active")</f>
        <v>Active</v>
      </c>
    </row>
    <row r="155" spans="1:15" x14ac:dyDescent="0.3">
      <c r="A155" t="s">
        <v>231</v>
      </c>
      <c r="B155" t="s">
        <v>40</v>
      </c>
      <c r="C155" t="s">
        <v>20</v>
      </c>
      <c r="D155">
        <v>39</v>
      </c>
      <c r="E155" t="s">
        <v>75</v>
      </c>
      <c r="F155">
        <v>12</v>
      </c>
      <c r="G155">
        <f>IF(OR(Employees[[#This Row],[Experience]]&lt;0,Employees[[#This Row],[Experience]]&gt;Employees[[#This Row],[Age]]-18),ROUND(AVERAGE(Employees[Experience]),0),Employees[[#This Row],[Experience]])</f>
        <v>12</v>
      </c>
      <c r="H155" s="1">
        <v>43245</v>
      </c>
      <c r="I155">
        <v>2137118</v>
      </c>
      <c r="J155">
        <v>4</v>
      </c>
      <c r="K155">
        <v>5</v>
      </c>
      <c r="L155" t="s">
        <v>76</v>
      </c>
      <c r="M155" t="s">
        <v>80</v>
      </c>
      <c r="N155">
        <f>IF(Employees[[#This Row],[Attrition]]="Yes",1,0)</f>
        <v>1</v>
      </c>
      <c r="O155" t="str">
        <f>IF(Employees[[#This Row],[Attrition]]="Yes","Inactive","Active")</f>
        <v>Inactive</v>
      </c>
    </row>
    <row r="156" spans="1:15" x14ac:dyDescent="0.3">
      <c r="A156" t="s">
        <v>232</v>
      </c>
      <c r="B156" t="s">
        <v>46</v>
      </c>
      <c r="C156" t="s">
        <v>4</v>
      </c>
      <c r="D156">
        <v>27</v>
      </c>
      <c r="E156" t="s">
        <v>75</v>
      </c>
      <c r="F156">
        <v>15</v>
      </c>
      <c r="G156">
        <f>IF(OR(Employees[[#This Row],[Experience]]&lt;0,Employees[[#This Row],[Experience]]&gt;Employees[[#This Row],[Age]]-18),ROUND(AVERAGE(Employees[Experience]),0),Employees[[#This Row],[Experience]])</f>
        <v>17</v>
      </c>
      <c r="H156" s="1">
        <v>43747</v>
      </c>
      <c r="I156">
        <v>1308204</v>
      </c>
      <c r="J156">
        <v>4</v>
      </c>
      <c r="K156">
        <v>5</v>
      </c>
      <c r="L156" t="s">
        <v>76</v>
      </c>
      <c r="M156" t="s">
        <v>80</v>
      </c>
      <c r="N156">
        <f>IF(Employees[[#This Row],[Attrition]]="Yes",1,0)</f>
        <v>1</v>
      </c>
      <c r="O156" t="str">
        <f>IF(Employees[[#This Row],[Attrition]]="Yes","Inactive","Active")</f>
        <v>Inactive</v>
      </c>
    </row>
    <row r="157" spans="1:15" x14ac:dyDescent="0.3">
      <c r="A157" t="s">
        <v>233</v>
      </c>
      <c r="B157" t="s">
        <v>49</v>
      </c>
      <c r="C157" t="s">
        <v>20</v>
      </c>
      <c r="D157">
        <v>30</v>
      </c>
      <c r="E157" t="s">
        <v>78</v>
      </c>
      <c r="F157">
        <v>6</v>
      </c>
      <c r="G157">
        <f>IF(OR(Employees[[#This Row],[Experience]]&lt;0,Employees[[#This Row],[Experience]]&gt;Employees[[#This Row],[Age]]-18),ROUND(AVERAGE(Employees[Experience]),0),Employees[[#This Row],[Experience]])</f>
        <v>6</v>
      </c>
      <c r="H157" s="1">
        <v>43971</v>
      </c>
      <c r="I157">
        <v>1992943</v>
      </c>
      <c r="J157">
        <v>4</v>
      </c>
      <c r="K157">
        <v>5</v>
      </c>
      <c r="L157" t="s">
        <v>76</v>
      </c>
      <c r="M157" t="s">
        <v>76</v>
      </c>
      <c r="N157">
        <f>IF(Employees[[#This Row],[Attrition]]="Yes",1,0)</f>
        <v>0</v>
      </c>
      <c r="O157" t="str">
        <f>IF(Employees[[#This Row],[Attrition]]="Yes","Inactive","Active")</f>
        <v>Active</v>
      </c>
    </row>
    <row r="158" spans="1:15" x14ac:dyDescent="0.3">
      <c r="A158" t="s">
        <v>234</v>
      </c>
      <c r="B158" t="s">
        <v>40</v>
      </c>
      <c r="C158" t="s">
        <v>15</v>
      </c>
      <c r="D158">
        <v>46</v>
      </c>
      <c r="E158" t="s">
        <v>75</v>
      </c>
      <c r="F158">
        <v>13</v>
      </c>
      <c r="G158">
        <f>IF(OR(Employees[[#This Row],[Experience]]&lt;0,Employees[[#This Row],[Experience]]&gt;Employees[[#This Row],[Age]]-18),ROUND(AVERAGE(Employees[Experience]),0),Employees[[#This Row],[Experience]])</f>
        <v>13</v>
      </c>
      <c r="H158" s="1">
        <v>44538</v>
      </c>
      <c r="I158">
        <v>963745</v>
      </c>
      <c r="J158">
        <v>4</v>
      </c>
      <c r="K158">
        <v>5</v>
      </c>
      <c r="L158" t="s">
        <v>76</v>
      </c>
      <c r="M158" t="s">
        <v>80</v>
      </c>
      <c r="N158">
        <f>IF(Employees[[#This Row],[Attrition]]="Yes",1,0)</f>
        <v>1</v>
      </c>
      <c r="O158" t="str">
        <f>IF(Employees[[#This Row],[Attrition]]="Yes","Inactive","Active")</f>
        <v>Inactive</v>
      </c>
    </row>
    <row r="159" spans="1:15" x14ac:dyDescent="0.3">
      <c r="A159" t="s">
        <v>235</v>
      </c>
      <c r="B159" t="s">
        <v>40</v>
      </c>
      <c r="C159" t="s">
        <v>23</v>
      </c>
      <c r="D159">
        <v>50</v>
      </c>
      <c r="E159" t="s">
        <v>75</v>
      </c>
      <c r="F159">
        <v>2</v>
      </c>
      <c r="G159">
        <f>IF(OR(Employees[[#This Row],[Experience]]&lt;0,Employees[[#This Row],[Experience]]&gt;Employees[[#This Row],[Age]]-18),ROUND(AVERAGE(Employees[Experience]),0),Employees[[#This Row],[Experience]])</f>
        <v>2</v>
      </c>
      <c r="H159" s="1">
        <v>42843</v>
      </c>
      <c r="I159">
        <v>1530450</v>
      </c>
      <c r="J159">
        <v>4</v>
      </c>
      <c r="K159">
        <v>5</v>
      </c>
      <c r="L159" t="s">
        <v>76</v>
      </c>
      <c r="M159" t="s">
        <v>76</v>
      </c>
      <c r="N159">
        <f>IF(Employees[[#This Row],[Attrition]]="Yes",1,0)</f>
        <v>0</v>
      </c>
      <c r="O159" t="str">
        <f>IF(Employees[[#This Row],[Attrition]]="Yes","Inactive","Active")</f>
        <v>Active</v>
      </c>
    </row>
    <row r="160" spans="1:15" x14ac:dyDescent="0.3">
      <c r="A160" t="s">
        <v>236</v>
      </c>
      <c r="B160" t="s">
        <v>58</v>
      </c>
      <c r="C160" t="s">
        <v>11</v>
      </c>
      <c r="D160">
        <v>24</v>
      </c>
      <c r="E160" t="s">
        <v>78</v>
      </c>
      <c r="F160">
        <v>13</v>
      </c>
      <c r="G160">
        <f>IF(OR(Employees[[#This Row],[Experience]]&lt;0,Employees[[#This Row],[Experience]]&gt;Employees[[#This Row],[Age]]-18),ROUND(AVERAGE(Employees[Experience]),0),Employees[[#This Row],[Experience]])</f>
        <v>17</v>
      </c>
      <c r="H160" s="1">
        <v>43398</v>
      </c>
      <c r="I160">
        <v>1400125</v>
      </c>
      <c r="J160">
        <v>4</v>
      </c>
      <c r="K160">
        <v>5</v>
      </c>
      <c r="L160" t="s">
        <v>76</v>
      </c>
      <c r="M160" t="s">
        <v>80</v>
      </c>
      <c r="N160">
        <f>IF(Employees[[#This Row],[Attrition]]="Yes",1,0)</f>
        <v>1</v>
      </c>
      <c r="O160" t="str">
        <f>IF(Employees[[#This Row],[Attrition]]="Yes","Inactive","Active")</f>
        <v>Inactive</v>
      </c>
    </row>
    <row r="161" spans="1:15" x14ac:dyDescent="0.3">
      <c r="A161" t="s">
        <v>237</v>
      </c>
      <c r="B161" t="s">
        <v>55</v>
      </c>
      <c r="C161" t="s">
        <v>11</v>
      </c>
      <c r="D161">
        <v>24</v>
      </c>
      <c r="E161" t="s">
        <v>78</v>
      </c>
      <c r="F161">
        <v>4</v>
      </c>
      <c r="G161">
        <f>IF(OR(Employees[[#This Row],[Experience]]&lt;0,Employees[[#This Row],[Experience]]&gt;Employees[[#This Row],[Age]]-18),ROUND(AVERAGE(Employees[Experience]),0),Employees[[#This Row],[Experience]])</f>
        <v>4</v>
      </c>
      <c r="H161" s="1">
        <v>42788</v>
      </c>
      <c r="I161">
        <v>1877682</v>
      </c>
      <c r="J161">
        <v>4</v>
      </c>
      <c r="K161">
        <v>5</v>
      </c>
      <c r="L161" t="s">
        <v>76</v>
      </c>
      <c r="M161" t="s">
        <v>76</v>
      </c>
      <c r="N161">
        <f>IF(Employees[[#This Row],[Attrition]]="Yes",1,0)</f>
        <v>0</v>
      </c>
      <c r="O161" t="str">
        <f>IF(Employees[[#This Row],[Attrition]]="Yes","Inactive","Active")</f>
        <v>Active</v>
      </c>
    </row>
    <row r="162" spans="1:15" x14ac:dyDescent="0.3">
      <c r="A162" t="s">
        <v>238</v>
      </c>
      <c r="B162" t="s">
        <v>43</v>
      </c>
      <c r="C162" t="s">
        <v>20</v>
      </c>
      <c r="D162">
        <v>51</v>
      </c>
      <c r="E162" t="s">
        <v>75</v>
      </c>
      <c r="F162">
        <v>6</v>
      </c>
      <c r="G162">
        <f>IF(OR(Employees[[#This Row],[Experience]]&lt;0,Employees[[#This Row],[Experience]]&gt;Employees[[#This Row],[Age]]-18),ROUND(AVERAGE(Employees[Experience]),0),Employees[[#This Row],[Experience]])</f>
        <v>6</v>
      </c>
      <c r="H162" s="1">
        <v>44826</v>
      </c>
      <c r="I162">
        <v>764533</v>
      </c>
      <c r="J162">
        <v>4</v>
      </c>
      <c r="K162">
        <v>5</v>
      </c>
      <c r="L162" t="s">
        <v>76</v>
      </c>
      <c r="M162" t="s">
        <v>76</v>
      </c>
      <c r="N162">
        <f>IF(Employees[[#This Row],[Attrition]]="Yes",1,0)</f>
        <v>0</v>
      </c>
      <c r="O162" t="str">
        <f>IF(Employees[[#This Row],[Attrition]]="Yes","Inactive","Active")</f>
        <v>Active</v>
      </c>
    </row>
    <row r="163" spans="1:15" x14ac:dyDescent="0.3">
      <c r="A163" t="s">
        <v>239</v>
      </c>
      <c r="B163" t="s">
        <v>43</v>
      </c>
      <c r="C163" t="s">
        <v>33</v>
      </c>
      <c r="D163">
        <v>55</v>
      </c>
      <c r="E163" t="s">
        <v>78</v>
      </c>
      <c r="F163">
        <v>0</v>
      </c>
      <c r="G163">
        <f>IF(OR(Employees[[#This Row],[Experience]]&lt;0,Employees[[#This Row],[Experience]]&gt;Employees[[#This Row],[Age]]-18),ROUND(AVERAGE(Employees[Experience]),0),Employees[[#This Row],[Experience]])</f>
        <v>0</v>
      </c>
      <c r="H163" s="1">
        <v>43872</v>
      </c>
      <c r="I163">
        <v>1117247</v>
      </c>
      <c r="J163">
        <v>4</v>
      </c>
      <c r="K163">
        <v>5</v>
      </c>
      <c r="L163" t="s">
        <v>76</v>
      </c>
      <c r="M163" t="s">
        <v>80</v>
      </c>
      <c r="N163">
        <f>IF(Employees[[#This Row],[Attrition]]="Yes",1,0)</f>
        <v>1</v>
      </c>
      <c r="O163" t="str">
        <f>IF(Employees[[#This Row],[Attrition]]="Yes","Inactive","Active")</f>
        <v>Inactive</v>
      </c>
    </row>
    <row r="164" spans="1:15" x14ac:dyDescent="0.3">
      <c r="A164" t="s">
        <v>240</v>
      </c>
      <c r="B164" t="s">
        <v>46</v>
      </c>
      <c r="C164" t="s">
        <v>4</v>
      </c>
      <c r="D164">
        <v>21</v>
      </c>
      <c r="E164" t="s">
        <v>75</v>
      </c>
      <c r="F164">
        <v>9</v>
      </c>
      <c r="G164">
        <f>IF(OR(Employees[[#This Row],[Experience]]&lt;0,Employees[[#This Row],[Experience]]&gt;Employees[[#This Row],[Age]]-18),ROUND(AVERAGE(Employees[Experience]),0),Employees[[#This Row],[Experience]])</f>
        <v>17</v>
      </c>
      <c r="H164" s="1">
        <v>43238</v>
      </c>
      <c r="I164">
        <v>1139642</v>
      </c>
      <c r="J164">
        <v>4</v>
      </c>
      <c r="K164">
        <v>5</v>
      </c>
      <c r="L164" t="s">
        <v>76</v>
      </c>
      <c r="M164" t="s">
        <v>76</v>
      </c>
      <c r="N164">
        <f>IF(Employees[[#This Row],[Attrition]]="Yes",1,0)</f>
        <v>0</v>
      </c>
      <c r="O164" t="str">
        <f>IF(Employees[[#This Row],[Attrition]]="Yes","Inactive","Active")</f>
        <v>Active</v>
      </c>
    </row>
    <row r="165" spans="1:15" x14ac:dyDescent="0.3">
      <c r="A165" t="s">
        <v>241</v>
      </c>
      <c r="B165" t="s">
        <v>55</v>
      </c>
      <c r="C165" t="s">
        <v>20</v>
      </c>
      <c r="D165">
        <v>25</v>
      </c>
      <c r="E165" t="s">
        <v>78</v>
      </c>
      <c r="F165">
        <v>33</v>
      </c>
      <c r="G165">
        <f>IF(OR(Employees[[#This Row],[Experience]]&lt;0,Employees[[#This Row],[Experience]]&gt;Employees[[#This Row],[Age]]-18),ROUND(AVERAGE(Employees[Experience]),0),Employees[[#This Row],[Experience]])</f>
        <v>17</v>
      </c>
      <c r="H165" s="1">
        <v>43235</v>
      </c>
      <c r="I165">
        <v>1999096</v>
      </c>
      <c r="J165">
        <v>4</v>
      </c>
      <c r="K165">
        <v>5</v>
      </c>
      <c r="L165" t="s">
        <v>76</v>
      </c>
      <c r="M165" t="s">
        <v>80</v>
      </c>
      <c r="N165">
        <f>IF(Employees[[#This Row],[Attrition]]="Yes",1,0)</f>
        <v>1</v>
      </c>
      <c r="O165" t="str">
        <f>IF(Employees[[#This Row],[Attrition]]="Yes","Inactive","Active")</f>
        <v>Inactive</v>
      </c>
    </row>
    <row r="166" spans="1:15" x14ac:dyDescent="0.3">
      <c r="A166" t="s">
        <v>242</v>
      </c>
      <c r="B166" t="s">
        <v>43</v>
      </c>
      <c r="C166" t="s">
        <v>26</v>
      </c>
      <c r="D166">
        <v>41</v>
      </c>
      <c r="E166" t="s">
        <v>78</v>
      </c>
      <c r="F166">
        <v>18</v>
      </c>
      <c r="G166">
        <f>IF(OR(Employees[[#This Row],[Experience]]&lt;0,Employees[[#This Row],[Experience]]&gt;Employees[[#This Row],[Age]]-18),ROUND(AVERAGE(Employees[Experience]),0),Employees[[#This Row],[Experience]])</f>
        <v>18</v>
      </c>
      <c r="H166" s="1">
        <v>45574</v>
      </c>
      <c r="I166">
        <v>601580</v>
      </c>
      <c r="J166">
        <v>4</v>
      </c>
      <c r="K166">
        <v>5</v>
      </c>
      <c r="L166" t="s">
        <v>76</v>
      </c>
      <c r="M166" t="s">
        <v>76</v>
      </c>
      <c r="N166">
        <f>IF(Employees[[#This Row],[Attrition]]="Yes",1,0)</f>
        <v>0</v>
      </c>
      <c r="O166" t="str">
        <f>IF(Employees[[#This Row],[Attrition]]="Yes","Inactive","Active")</f>
        <v>Active</v>
      </c>
    </row>
    <row r="167" spans="1:15" x14ac:dyDescent="0.3">
      <c r="A167" t="s">
        <v>243</v>
      </c>
      <c r="B167" t="s">
        <v>58</v>
      </c>
      <c r="C167" t="s">
        <v>11</v>
      </c>
      <c r="D167">
        <v>54</v>
      </c>
      <c r="E167" t="s">
        <v>75</v>
      </c>
      <c r="F167">
        <v>4</v>
      </c>
      <c r="G167">
        <f>IF(OR(Employees[[#This Row],[Experience]]&lt;0,Employees[[#This Row],[Experience]]&gt;Employees[[#This Row],[Age]]-18),ROUND(AVERAGE(Employees[Experience]),0),Employees[[#This Row],[Experience]])</f>
        <v>4</v>
      </c>
      <c r="H167" s="1">
        <v>42276</v>
      </c>
      <c r="I167">
        <v>966322</v>
      </c>
      <c r="J167">
        <v>4</v>
      </c>
      <c r="K167">
        <v>5</v>
      </c>
      <c r="L167" t="s">
        <v>76</v>
      </c>
      <c r="M167" t="s">
        <v>76</v>
      </c>
      <c r="N167">
        <f>IF(Employees[[#This Row],[Attrition]]="Yes",1,0)</f>
        <v>0</v>
      </c>
      <c r="O167" t="str">
        <f>IF(Employees[[#This Row],[Attrition]]="Yes","Inactive","Active")</f>
        <v>Active</v>
      </c>
    </row>
    <row r="168" spans="1:15" x14ac:dyDescent="0.3">
      <c r="A168" t="s">
        <v>244</v>
      </c>
      <c r="B168" t="s">
        <v>55</v>
      </c>
      <c r="C168" t="s">
        <v>11</v>
      </c>
      <c r="D168">
        <v>45</v>
      </c>
      <c r="E168" t="s">
        <v>78</v>
      </c>
      <c r="F168">
        <v>22</v>
      </c>
      <c r="G168">
        <f>IF(OR(Employees[[#This Row],[Experience]]&lt;0,Employees[[#This Row],[Experience]]&gt;Employees[[#This Row],[Age]]-18),ROUND(AVERAGE(Employees[Experience]),0),Employees[[#This Row],[Experience]])</f>
        <v>22</v>
      </c>
      <c r="H168" s="1">
        <v>43109</v>
      </c>
      <c r="I168">
        <v>490135</v>
      </c>
      <c r="J168">
        <v>4</v>
      </c>
      <c r="K168">
        <v>5</v>
      </c>
      <c r="L168" t="s">
        <v>76</v>
      </c>
      <c r="M168" t="s">
        <v>80</v>
      </c>
      <c r="N168">
        <f>IF(Employees[[#This Row],[Attrition]]="Yes",1,0)</f>
        <v>1</v>
      </c>
      <c r="O168" t="str">
        <f>IF(Employees[[#This Row],[Attrition]]="Yes","Inactive","Active")</f>
        <v>Inactive</v>
      </c>
    </row>
    <row r="169" spans="1:15" x14ac:dyDescent="0.3">
      <c r="A169" t="s">
        <v>245</v>
      </c>
      <c r="B169" t="s">
        <v>46</v>
      </c>
      <c r="C169" t="s">
        <v>20</v>
      </c>
      <c r="D169">
        <v>42</v>
      </c>
      <c r="E169" t="s">
        <v>75</v>
      </c>
      <c r="F169">
        <v>16</v>
      </c>
      <c r="G169">
        <f>IF(OR(Employees[[#This Row],[Experience]]&lt;0,Employees[[#This Row],[Experience]]&gt;Employees[[#This Row],[Age]]-18),ROUND(AVERAGE(Employees[Experience]),0),Employees[[#This Row],[Experience]])</f>
        <v>16</v>
      </c>
      <c r="H169" s="1">
        <v>43621</v>
      </c>
      <c r="I169">
        <v>697953</v>
      </c>
      <c r="J169">
        <v>4</v>
      </c>
      <c r="K169">
        <v>5</v>
      </c>
      <c r="L169" t="s">
        <v>76</v>
      </c>
      <c r="M169" t="s">
        <v>76</v>
      </c>
      <c r="N169">
        <f>IF(Employees[[#This Row],[Attrition]]="Yes",1,0)</f>
        <v>0</v>
      </c>
      <c r="O169" t="str">
        <f>IF(Employees[[#This Row],[Attrition]]="Yes","Inactive","Active")</f>
        <v>Active</v>
      </c>
    </row>
    <row r="170" spans="1:15" x14ac:dyDescent="0.3">
      <c r="A170" t="s">
        <v>246</v>
      </c>
      <c r="B170" t="s">
        <v>40</v>
      </c>
      <c r="C170" t="s">
        <v>4</v>
      </c>
      <c r="D170">
        <v>36</v>
      </c>
      <c r="E170" t="s">
        <v>75</v>
      </c>
      <c r="F170">
        <v>16</v>
      </c>
      <c r="G170">
        <f>IF(OR(Employees[[#This Row],[Experience]]&lt;0,Employees[[#This Row],[Experience]]&gt;Employees[[#This Row],[Age]]-18),ROUND(AVERAGE(Employees[Experience]),0),Employees[[#This Row],[Experience]])</f>
        <v>16</v>
      </c>
      <c r="H170" s="1">
        <v>45374</v>
      </c>
      <c r="I170">
        <v>630426</v>
      </c>
      <c r="J170">
        <v>4</v>
      </c>
      <c r="K170">
        <v>5</v>
      </c>
      <c r="L170" t="s">
        <v>76</v>
      </c>
      <c r="M170" t="s">
        <v>76</v>
      </c>
      <c r="N170">
        <f>IF(Employees[[#This Row],[Attrition]]="Yes",1,0)</f>
        <v>0</v>
      </c>
      <c r="O170" t="str">
        <f>IF(Employees[[#This Row],[Attrition]]="Yes","Inactive","Active")</f>
        <v>Active</v>
      </c>
    </row>
    <row r="171" spans="1:15" x14ac:dyDescent="0.3">
      <c r="A171" t="s">
        <v>247</v>
      </c>
      <c r="B171" t="s">
        <v>40</v>
      </c>
      <c r="C171" t="s">
        <v>15</v>
      </c>
      <c r="D171">
        <v>45</v>
      </c>
      <c r="E171" t="s">
        <v>78</v>
      </c>
      <c r="F171">
        <v>5</v>
      </c>
      <c r="G171">
        <f>IF(OR(Employees[[#This Row],[Experience]]&lt;0,Employees[[#This Row],[Experience]]&gt;Employees[[#This Row],[Age]]-18),ROUND(AVERAGE(Employees[Experience]),0),Employees[[#This Row],[Experience]])</f>
        <v>5</v>
      </c>
      <c r="H171" s="1">
        <v>44323</v>
      </c>
      <c r="I171">
        <v>734980</v>
      </c>
      <c r="J171">
        <v>4</v>
      </c>
      <c r="K171">
        <v>5</v>
      </c>
      <c r="L171" t="s">
        <v>76</v>
      </c>
      <c r="M171" t="s">
        <v>76</v>
      </c>
      <c r="N171">
        <f>IF(Employees[[#This Row],[Attrition]]="Yes",1,0)</f>
        <v>0</v>
      </c>
      <c r="O171" t="str">
        <f>IF(Employees[[#This Row],[Attrition]]="Yes","Inactive","Active")</f>
        <v>Active</v>
      </c>
    </row>
    <row r="172" spans="1:15" x14ac:dyDescent="0.3">
      <c r="A172" t="s">
        <v>248</v>
      </c>
      <c r="B172" t="s">
        <v>58</v>
      </c>
      <c r="C172" t="s">
        <v>23</v>
      </c>
      <c r="D172">
        <v>34</v>
      </c>
      <c r="E172" t="s">
        <v>75</v>
      </c>
      <c r="F172">
        <v>17</v>
      </c>
      <c r="G172">
        <f>IF(OR(Employees[[#This Row],[Experience]]&lt;0,Employees[[#This Row],[Experience]]&gt;Employees[[#This Row],[Age]]-18),ROUND(AVERAGE(Employees[Experience]),0),Employees[[#This Row],[Experience]])</f>
        <v>17</v>
      </c>
      <c r="H172" s="1">
        <v>42507</v>
      </c>
      <c r="I172">
        <v>1112063</v>
      </c>
      <c r="J172">
        <v>4</v>
      </c>
      <c r="K172">
        <v>5</v>
      </c>
      <c r="L172" t="s">
        <v>76</v>
      </c>
      <c r="M172" t="s">
        <v>76</v>
      </c>
      <c r="N172">
        <f>IF(Employees[[#This Row],[Attrition]]="Yes",1,0)</f>
        <v>0</v>
      </c>
      <c r="O172" t="str">
        <f>IF(Employees[[#This Row],[Attrition]]="Yes","Inactive","Active")</f>
        <v>Active</v>
      </c>
    </row>
    <row r="173" spans="1:15" x14ac:dyDescent="0.3">
      <c r="A173" t="s">
        <v>249</v>
      </c>
      <c r="B173" t="s">
        <v>46</v>
      </c>
      <c r="C173" t="s">
        <v>33</v>
      </c>
      <c r="D173">
        <v>32</v>
      </c>
      <c r="E173" t="s">
        <v>78</v>
      </c>
      <c r="F173">
        <v>7</v>
      </c>
      <c r="G173">
        <f>IF(OR(Employees[[#This Row],[Experience]]&lt;0,Employees[[#This Row],[Experience]]&gt;Employees[[#This Row],[Age]]-18),ROUND(AVERAGE(Employees[Experience]),0),Employees[[#This Row],[Experience]])</f>
        <v>7</v>
      </c>
      <c r="H173" s="1">
        <v>44200</v>
      </c>
      <c r="I173">
        <v>1784132</v>
      </c>
      <c r="J173">
        <v>4</v>
      </c>
      <c r="K173">
        <v>5</v>
      </c>
      <c r="L173" t="s">
        <v>76</v>
      </c>
      <c r="M173" t="s">
        <v>80</v>
      </c>
      <c r="N173">
        <f>IF(Employees[[#This Row],[Attrition]]="Yes",1,0)</f>
        <v>1</v>
      </c>
      <c r="O173" t="str">
        <f>IF(Employees[[#This Row],[Attrition]]="Yes","Inactive","Active")</f>
        <v>Inactive</v>
      </c>
    </row>
    <row r="174" spans="1:15" x14ac:dyDescent="0.3">
      <c r="A174" t="s">
        <v>250</v>
      </c>
      <c r="B174" t="s">
        <v>49</v>
      </c>
      <c r="C174" t="s">
        <v>4</v>
      </c>
      <c r="D174">
        <v>41</v>
      </c>
      <c r="E174" t="s">
        <v>78</v>
      </c>
      <c r="F174">
        <v>32</v>
      </c>
      <c r="G174">
        <f>IF(OR(Employees[[#This Row],[Experience]]&lt;0,Employees[[#This Row],[Experience]]&gt;Employees[[#This Row],[Age]]-18),ROUND(AVERAGE(Employees[Experience]),0),Employees[[#This Row],[Experience]])</f>
        <v>17</v>
      </c>
      <c r="H174" s="1">
        <v>42896</v>
      </c>
      <c r="I174">
        <v>787999</v>
      </c>
      <c r="J174">
        <v>4</v>
      </c>
      <c r="K174">
        <v>5</v>
      </c>
      <c r="L174" t="s">
        <v>76</v>
      </c>
      <c r="M174" t="s">
        <v>80</v>
      </c>
      <c r="N174">
        <f>IF(Employees[[#This Row],[Attrition]]="Yes",1,0)</f>
        <v>1</v>
      </c>
      <c r="O174" t="str">
        <f>IF(Employees[[#This Row],[Attrition]]="Yes","Inactive","Active")</f>
        <v>Inactive</v>
      </c>
    </row>
    <row r="175" spans="1:15" x14ac:dyDescent="0.3">
      <c r="A175" t="s">
        <v>251</v>
      </c>
      <c r="B175" t="s">
        <v>52</v>
      </c>
      <c r="C175" t="s">
        <v>7</v>
      </c>
      <c r="D175">
        <v>59</v>
      </c>
      <c r="E175" t="s">
        <v>75</v>
      </c>
      <c r="F175">
        <v>8</v>
      </c>
      <c r="G175">
        <f>IF(OR(Employees[[#This Row],[Experience]]&lt;0,Employees[[#This Row],[Experience]]&gt;Employees[[#This Row],[Age]]-18),ROUND(AVERAGE(Employees[Experience]),0),Employees[[#This Row],[Experience]])</f>
        <v>8</v>
      </c>
      <c r="H175" s="1">
        <v>42135</v>
      </c>
      <c r="I175">
        <v>1750153</v>
      </c>
      <c r="J175">
        <v>4</v>
      </c>
      <c r="K175">
        <v>5</v>
      </c>
      <c r="L175" t="s">
        <v>76</v>
      </c>
      <c r="M175" t="s">
        <v>80</v>
      </c>
      <c r="N175">
        <f>IF(Employees[[#This Row],[Attrition]]="Yes",1,0)</f>
        <v>1</v>
      </c>
      <c r="O175" t="str">
        <f>IF(Employees[[#This Row],[Attrition]]="Yes","Inactive","Active")</f>
        <v>Inactive</v>
      </c>
    </row>
    <row r="176" spans="1:15" x14ac:dyDescent="0.3">
      <c r="A176" t="s">
        <v>252</v>
      </c>
      <c r="B176" t="s">
        <v>43</v>
      </c>
      <c r="C176" t="s">
        <v>18</v>
      </c>
      <c r="D176">
        <v>45</v>
      </c>
      <c r="E176" t="s">
        <v>78</v>
      </c>
      <c r="F176">
        <v>1</v>
      </c>
      <c r="G176">
        <f>IF(OR(Employees[[#This Row],[Experience]]&lt;0,Employees[[#This Row],[Experience]]&gt;Employees[[#This Row],[Age]]-18),ROUND(AVERAGE(Employees[Experience]),0),Employees[[#This Row],[Experience]])</f>
        <v>1</v>
      </c>
      <c r="H176" s="1">
        <v>45544</v>
      </c>
      <c r="I176">
        <v>495440</v>
      </c>
      <c r="J176">
        <v>4</v>
      </c>
      <c r="K176">
        <v>5</v>
      </c>
      <c r="L176" t="s">
        <v>76</v>
      </c>
      <c r="M176" t="s">
        <v>80</v>
      </c>
      <c r="N176">
        <f>IF(Employees[[#This Row],[Attrition]]="Yes",1,0)</f>
        <v>1</v>
      </c>
      <c r="O176" t="str">
        <f>IF(Employees[[#This Row],[Attrition]]="Yes","Inactive","Active")</f>
        <v>Inactive</v>
      </c>
    </row>
    <row r="177" spans="1:15" x14ac:dyDescent="0.3">
      <c r="A177" t="s">
        <v>253</v>
      </c>
      <c r="B177" t="s">
        <v>49</v>
      </c>
      <c r="C177" t="s">
        <v>23</v>
      </c>
      <c r="D177">
        <v>21</v>
      </c>
      <c r="E177" t="s">
        <v>75</v>
      </c>
      <c r="F177">
        <v>31</v>
      </c>
      <c r="G177">
        <f>IF(OR(Employees[[#This Row],[Experience]]&lt;0,Employees[[#This Row],[Experience]]&gt;Employees[[#This Row],[Age]]-18),ROUND(AVERAGE(Employees[Experience]),0),Employees[[#This Row],[Experience]])</f>
        <v>17</v>
      </c>
      <c r="H177" s="1">
        <v>45534</v>
      </c>
      <c r="I177">
        <v>321889</v>
      </c>
      <c r="J177">
        <v>4</v>
      </c>
      <c r="K177">
        <v>5</v>
      </c>
      <c r="L177" t="s">
        <v>76</v>
      </c>
      <c r="M177" t="s">
        <v>80</v>
      </c>
      <c r="N177">
        <f>IF(Employees[[#This Row],[Attrition]]="Yes",1,0)</f>
        <v>1</v>
      </c>
      <c r="O177" t="str">
        <f>IF(Employees[[#This Row],[Attrition]]="Yes","Inactive","Active")</f>
        <v>Inactive</v>
      </c>
    </row>
    <row r="178" spans="1:15" x14ac:dyDescent="0.3">
      <c r="A178" t="s">
        <v>254</v>
      </c>
      <c r="B178" t="s">
        <v>43</v>
      </c>
      <c r="C178" t="s">
        <v>11</v>
      </c>
      <c r="D178">
        <v>24</v>
      </c>
      <c r="E178" t="s">
        <v>75</v>
      </c>
      <c r="F178">
        <v>35</v>
      </c>
      <c r="G178">
        <f>IF(OR(Employees[[#This Row],[Experience]]&lt;0,Employees[[#This Row],[Experience]]&gt;Employees[[#This Row],[Age]]-18),ROUND(AVERAGE(Employees[Experience]),0),Employees[[#This Row],[Experience]])</f>
        <v>17</v>
      </c>
      <c r="H178" s="1">
        <v>45054</v>
      </c>
      <c r="I178">
        <v>945049</v>
      </c>
      <c r="J178">
        <v>4</v>
      </c>
      <c r="K178">
        <v>5</v>
      </c>
      <c r="L178" t="s">
        <v>76</v>
      </c>
      <c r="M178" t="s">
        <v>80</v>
      </c>
      <c r="N178">
        <f>IF(Employees[[#This Row],[Attrition]]="Yes",1,0)</f>
        <v>1</v>
      </c>
      <c r="O178" t="str">
        <f>IF(Employees[[#This Row],[Attrition]]="Yes","Inactive","Active")</f>
        <v>Inactive</v>
      </c>
    </row>
    <row r="179" spans="1:15" x14ac:dyDescent="0.3">
      <c r="A179" t="s">
        <v>255</v>
      </c>
      <c r="B179" t="s">
        <v>43</v>
      </c>
      <c r="C179" t="s">
        <v>20</v>
      </c>
      <c r="D179">
        <v>33</v>
      </c>
      <c r="E179" t="s">
        <v>78</v>
      </c>
      <c r="F179">
        <v>23</v>
      </c>
      <c r="G179">
        <f>IF(OR(Employees[[#This Row],[Experience]]&lt;0,Employees[[#This Row],[Experience]]&gt;Employees[[#This Row],[Age]]-18),ROUND(AVERAGE(Employees[Experience]),0),Employees[[#This Row],[Experience]])</f>
        <v>17</v>
      </c>
      <c r="H179" s="1">
        <v>42679</v>
      </c>
      <c r="I179">
        <v>569740</v>
      </c>
      <c r="J179">
        <v>4</v>
      </c>
      <c r="K179">
        <v>5</v>
      </c>
      <c r="L179" t="s">
        <v>76</v>
      </c>
      <c r="M179" t="s">
        <v>80</v>
      </c>
      <c r="N179">
        <f>IF(Employees[[#This Row],[Attrition]]="Yes",1,0)</f>
        <v>1</v>
      </c>
      <c r="O179" t="str">
        <f>IF(Employees[[#This Row],[Attrition]]="Yes","Inactive","Active")</f>
        <v>Inactive</v>
      </c>
    </row>
    <row r="180" spans="1:15" x14ac:dyDescent="0.3">
      <c r="A180" t="s">
        <v>256</v>
      </c>
      <c r="B180" t="s">
        <v>49</v>
      </c>
      <c r="C180" t="s">
        <v>4</v>
      </c>
      <c r="D180">
        <v>49</v>
      </c>
      <c r="E180" t="s">
        <v>75</v>
      </c>
      <c r="F180">
        <v>8</v>
      </c>
      <c r="G180">
        <f>IF(OR(Employees[[#This Row],[Experience]]&lt;0,Employees[[#This Row],[Experience]]&gt;Employees[[#This Row],[Age]]-18),ROUND(AVERAGE(Employees[Experience]),0),Employees[[#This Row],[Experience]])</f>
        <v>8</v>
      </c>
      <c r="H180" s="1">
        <v>42710</v>
      </c>
      <c r="I180">
        <v>1395266</v>
      </c>
      <c r="J180">
        <v>4</v>
      </c>
      <c r="K180">
        <v>5</v>
      </c>
      <c r="L180" t="s">
        <v>76</v>
      </c>
      <c r="M180" t="s">
        <v>80</v>
      </c>
      <c r="N180">
        <f>IF(Employees[[#This Row],[Attrition]]="Yes",1,0)</f>
        <v>1</v>
      </c>
      <c r="O180" t="str">
        <f>IF(Employees[[#This Row],[Attrition]]="Yes","Inactive","Active")</f>
        <v>Inactive</v>
      </c>
    </row>
    <row r="181" spans="1:15" x14ac:dyDescent="0.3">
      <c r="A181" t="s">
        <v>257</v>
      </c>
      <c r="B181" t="s">
        <v>43</v>
      </c>
      <c r="C181" t="s">
        <v>18</v>
      </c>
      <c r="D181">
        <v>42</v>
      </c>
      <c r="E181" t="s">
        <v>75</v>
      </c>
      <c r="F181">
        <v>6</v>
      </c>
      <c r="G181">
        <f>IF(OR(Employees[[#This Row],[Experience]]&lt;0,Employees[[#This Row],[Experience]]&gt;Employees[[#This Row],[Age]]-18),ROUND(AVERAGE(Employees[Experience]),0),Employees[[#This Row],[Experience]])</f>
        <v>6</v>
      </c>
      <c r="H181" s="1">
        <v>42317</v>
      </c>
      <c r="I181">
        <v>1198828</v>
      </c>
      <c r="J181">
        <v>4</v>
      </c>
      <c r="K181">
        <v>5</v>
      </c>
      <c r="L181" t="s">
        <v>76</v>
      </c>
      <c r="M181" t="s">
        <v>80</v>
      </c>
      <c r="N181">
        <f>IF(Employees[[#This Row],[Attrition]]="Yes",1,0)</f>
        <v>1</v>
      </c>
      <c r="O181" t="str">
        <f>IF(Employees[[#This Row],[Attrition]]="Yes","Inactive","Active")</f>
        <v>Inactive</v>
      </c>
    </row>
    <row r="182" spans="1:15" x14ac:dyDescent="0.3">
      <c r="A182" t="s">
        <v>258</v>
      </c>
      <c r="B182" t="s">
        <v>49</v>
      </c>
      <c r="C182" t="s">
        <v>15</v>
      </c>
      <c r="D182">
        <v>31</v>
      </c>
      <c r="E182" t="s">
        <v>75</v>
      </c>
      <c r="F182">
        <v>2</v>
      </c>
      <c r="G182">
        <f>IF(OR(Employees[[#This Row],[Experience]]&lt;0,Employees[[#This Row],[Experience]]&gt;Employees[[#This Row],[Age]]-18),ROUND(AVERAGE(Employees[Experience]),0),Employees[[#This Row],[Experience]])</f>
        <v>2</v>
      </c>
      <c r="H182" s="1">
        <v>44468</v>
      </c>
      <c r="I182">
        <v>1160295</v>
      </c>
      <c r="J182">
        <v>4</v>
      </c>
      <c r="K182">
        <v>5</v>
      </c>
      <c r="L182" t="s">
        <v>76</v>
      </c>
      <c r="M182" t="s">
        <v>76</v>
      </c>
      <c r="N182">
        <f>IF(Employees[[#This Row],[Attrition]]="Yes",1,0)</f>
        <v>0</v>
      </c>
      <c r="O182" t="str">
        <f>IF(Employees[[#This Row],[Attrition]]="Yes","Inactive","Active")</f>
        <v>Active</v>
      </c>
    </row>
    <row r="183" spans="1:15" x14ac:dyDescent="0.3">
      <c r="A183" t="s">
        <v>259</v>
      </c>
      <c r="B183" t="s">
        <v>55</v>
      </c>
      <c r="C183" t="s">
        <v>18</v>
      </c>
      <c r="D183">
        <v>44</v>
      </c>
      <c r="E183" t="s">
        <v>75</v>
      </c>
      <c r="F183">
        <v>29</v>
      </c>
      <c r="G183">
        <f>IF(OR(Employees[[#This Row],[Experience]]&lt;0,Employees[[#This Row],[Experience]]&gt;Employees[[#This Row],[Age]]-18),ROUND(AVERAGE(Employees[Experience]),0),Employees[[#This Row],[Experience]])</f>
        <v>17</v>
      </c>
      <c r="H183" s="1">
        <v>44195</v>
      </c>
      <c r="I183">
        <v>2078474</v>
      </c>
      <c r="J183">
        <v>4</v>
      </c>
      <c r="K183">
        <v>5</v>
      </c>
      <c r="L183" t="s">
        <v>76</v>
      </c>
      <c r="M183" t="s">
        <v>76</v>
      </c>
      <c r="N183">
        <f>IF(Employees[[#This Row],[Attrition]]="Yes",1,0)</f>
        <v>0</v>
      </c>
      <c r="O183" t="str">
        <f>IF(Employees[[#This Row],[Attrition]]="Yes","Inactive","Active")</f>
        <v>Active</v>
      </c>
    </row>
    <row r="184" spans="1:15" x14ac:dyDescent="0.3">
      <c r="A184" t="s">
        <v>260</v>
      </c>
      <c r="B184" t="s">
        <v>61</v>
      </c>
      <c r="C184" t="s">
        <v>7</v>
      </c>
      <c r="D184">
        <v>21</v>
      </c>
      <c r="E184" t="s">
        <v>78</v>
      </c>
      <c r="F184">
        <v>9</v>
      </c>
      <c r="G184">
        <f>IF(OR(Employees[[#This Row],[Experience]]&lt;0,Employees[[#This Row],[Experience]]&gt;Employees[[#This Row],[Age]]-18),ROUND(AVERAGE(Employees[Experience]),0),Employees[[#This Row],[Experience]])</f>
        <v>17</v>
      </c>
      <c r="H184" s="1">
        <v>45545</v>
      </c>
      <c r="I184">
        <v>1376358</v>
      </c>
      <c r="J184">
        <v>4</v>
      </c>
      <c r="K184">
        <v>5</v>
      </c>
      <c r="L184" t="s">
        <v>76</v>
      </c>
      <c r="M184" t="s">
        <v>80</v>
      </c>
      <c r="N184">
        <f>IF(Employees[[#This Row],[Attrition]]="Yes",1,0)</f>
        <v>1</v>
      </c>
      <c r="O184" t="str">
        <f>IF(Employees[[#This Row],[Attrition]]="Yes","Inactive","Active")</f>
        <v>Inactive</v>
      </c>
    </row>
    <row r="185" spans="1:15" x14ac:dyDescent="0.3">
      <c r="A185" t="s">
        <v>261</v>
      </c>
      <c r="B185" t="s">
        <v>46</v>
      </c>
      <c r="C185" t="s">
        <v>4</v>
      </c>
      <c r="D185">
        <v>58</v>
      </c>
      <c r="E185" t="s">
        <v>78</v>
      </c>
      <c r="F185">
        <v>2</v>
      </c>
      <c r="G185">
        <f>IF(OR(Employees[[#This Row],[Experience]]&lt;0,Employees[[#This Row],[Experience]]&gt;Employees[[#This Row],[Age]]-18),ROUND(AVERAGE(Employees[Experience]),0),Employees[[#This Row],[Experience]])</f>
        <v>2</v>
      </c>
      <c r="H185" s="1">
        <v>44127</v>
      </c>
      <c r="I185">
        <v>786975</v>
      </c>
      <c r="J185">
        <v>4</v>
      </c>
      <c r="K185">
        <v>5</v>
      </c>
      <c r="L185" t="s">
        <v>76</v>
      </c>
      <c r="M185" t="s">
        <v>80</v>
      </c>
      <c r="N185">
        <f>IF(Employees[[#This Row],[Attrition]]="Yes",1,0)</f>
        <v>1</v>
      </c>
      <c r="O185" t="str">
        <f>IF(Employees[[#This Row],[Attrition]]="Yes","Inactive","Active")</f>
        <v>Inactive</v>
      </c>
    </row>
    <row r="186" spans="1:15" x14ac:dyDescent="0.3">
      <c r="A186" t="s">
        <v>262</v>
      </c>
      <c r="B186" t="s">
        <v>55</v>
      </c>
      <c r="C186" t="s">
        <v>29</v>
      </c>
      <c r="D186">
        <v>50</v>
      </c>
      <c r="E186" t="s">
        <v>78</v>
      </c>
      <c r="F186">
        <v>18</v>
      </c>
      <c r="G186">
        <f>IF(OR(Employees[[#This Row],[Experience]]&lt;0,Employees[[#This Row],[Experience]]&gt;Employees[[#This Row],[Age]]-18),ROUND(AVERAGE(Employees[Experience]),0),Employees[[#This Row],[Experience]])</f>
        <v>18</v>
      </c>
      <c r="H186" s="1">
        <v>42343</v>
      </c>
      <c r="I186">
        <v>1056202</v>
      </c>
      <c r="J186">
        <v>4</v>
      </c>
      <c r="K186">
        <v>5</v>
      </c>
      <c r="L186" t="s">
        <v>76</v>
      </c>
      <c r="M186" t="s">
        <v>76</v>
      </c>
      <c r="N186">
        <f>IF(Employees[[#This Row],[Attrition]]="Yes",1,0)</f>
        <v>0</v>
      </c>
      <c r="O186" t="str">
        <f>IF(Employees[[#This Row],[Attrition]]="Yes","Inactive","Active")</f>
        <v>Active</v>
      </c>
    </row>
    <row r="187" spans="1:15" x14ac:dyDescent="0.3">
      <c r="A187" t="s">
        <v>263</v>
      </c>
      <c r="B187" t="s">
        <v>43</v>
      </c>
      <c r="C187" t="s">
        <v>33</v>
      </c>
      <c r="D187">
        <v>43</v>
      </c>
      <c r="E187" t="s">
        <v>78</v>
      </c>
      <c r="F187">
        <v>33</v>
      </c>
      <c r="G187">
        <f>IF(OR(Employees[[#This Row],[Experience]]&lt;0,Employees[[#This Row],[Experience]]&gt;Employees[[#This Row],[Age]]-18),ROUND(AVERAGE(Employees[Experience]),0),Employees[[#This Row],[Experience]])</f>
        <v>17</v>
      </c>
      <c r="H187" s="1">
        <v>42474</v>
      </c>
      <c r="I187">
        <v>427474</v>
      </c>
      <c r="J187">
        <v>4</v>
      </c>
      <c r="K187">
        <v>5</v>
      </c>
      <c r="L187" t="s">
        <v>76</v>
      </c>
      <c r="M187" t="s">
        <v>76</v>
      </c>
      <c r="N187">
        <f>IF(Employees[[#This Row],[Attrition]]="Yes",1,0)</f>
        <v>0</v>
      </c>
      <c r="O187" t="str">
        <f>IF(Employees[[#This Row],[Attrition]]="Yes","Inactive","Active")</f>
        <v>Active</v>
      </c>
    </row>
    <row r="188" spans="1:15" x14ac:dyDescent="0.3">
      <c r="A188" t="s">
        <v>264</v>
      </c>
      <c r="B188" t="s">
        <v>43</v>
      </c>
      <c r="C188" t="s">
        <v>7</v>
      </c>
      <c r="D188">
        <v>35</v>
      </c>
      <c r="E188" t="s">
        <v>75</v>
      </c>
      <c r="F188">
        <v>23</v>
      </c>
      <c r="G188">
        <f>IF(OR(Employees[[#This Row],[Experience]]&lt;0,Employees[[#This Row],[Experience]]&gt;Employees[[#This Row],[Age]]-18),ROUND(AVERAGE(Employees[Experience]),0),Employees[[#This Row],[Experience]])</f>
        <v>17</v>
      </c>
      <c r="H188" s="1">
        <v>42605</v>
      </c>
      <c r="I188">
        <v>360769</v>
      </c>
      <c r="J188">
        <v>4</v>
      </c>
      <c r="K188">
        <v>5</v>
      </c>
      <c r="L188" t="s">
        <v>76</v>
      </c>
      <c r="M188" t="s">
        <v>76</v>
      </c>
      <c r="N188">
        <f>IF(Employees[[#This Row],[Attrition]]="Yes",1,0)</f>
        <v>0</v>
      </c>
      <c r="O188" t="str">
        <f>IF(Employees[[#This Row],[Attrition]]="Yes","Inactive","Active")</f>
        <v>Active</v>
      </c>
    </row>
    <row r="189" spans="1:15" x14ac:dyDescent="0.3">
      <c r="A189" t="s">
        <v>265</v>
      </c>
      <c r="B189" t="s">
        <v>55</v>
      </c>
      <c r="C189" t="s">
        <v>26</v>
      </c>
      <c r="D189">
        <v>26</v>
      </c>
      <c r="E189" t="s">
        <v>75</v>
      </c>
      <c r="F189">
        <v>21</v>
      </c>
      <c r="G189">
        <f>IF(OR(Employees[[#This Row],[Experience]]&lt;0,Employees[[#This Row],[Experience]]&gt;Employees[[#This Row],[Age]]-18),ROUND(AVERAGE(Employees[Experience]),0),Employees[[#This Row],[Experience]])</f>
        <v>17</v>
      </c>
      <c r="H189" s="1">
        <v>42256</v>
      </c>
      <c r="I189">
        <v>358963</v>
      </c>
      <c r="J189">
        <v>4</v>
      </c>
      <c r="K189">
        <v>5</v>
      </c>
      <c r="L189" t="s">
        <v>76</v>
      </c>
      <c r="M189" t="s">
        <v>80</v>
      </c>
      <c r="N189">
        <f>IF(Employees[[#This Row],[Attrition]]="Yes",1,0)</f>
        <v>1</v>
      </c>
      <c r="O189" t="str">
        <f>IF(Employees[[#This Row],[Attrition]]="Yes","Inactive","Active")</f>
        <v>Inactive</v>
      </c>
    </row>
    <row r="190" spans="1:15" x14ac:dyDescent="0.3">
      <c r="A190" t="s">
        <v>266</v>
      </c>
      <c r="B190" t="s">
        <v>49</v>
      </c>
      <c r="C190" t="s">
        <v>7</v>
      </c>
      <c r="D190">
        <v>31</v>
      </c>
      <c r="E190" t="s">
        <v>75</v>
      </c>
      <c r="F190">
        <v>6</v>
      </c>
      <c r="G190">
        <f>IF(OR(Employees[[#This Row],[Experience]]&lt;0,Employees[[#This Row],[Experience]]&gt;Employees[[#This Row],[Age]]-18),ROUND(AVERAGE(Employees[Experience]),0),Employees[[#This Row],[Experience]])</f>
        <v>6</v>
      </c>
      <c r="H190" s="1">
        <v>43728</v>
      </c>
      <c r="I190">
        <v>1454395</v>
      </c>
      <c r="J190">
        <v>4</v>
      </c>
      <c r="K190">
        <v>5</v>
      </c>
      <c r="L190" t="s">
        <v>76</v>
      </c>
      <c r="M190" t="s">
        <v>80</v>
      </c>
      <c r="N190">
        <f>IF(Employees[[#This Row],[Attrition]]="Yes",1,0)</f>
        <v>1</v>
      </c>
      <c r="O190" t="str">
        <f>IF(Employees[[#This Row],[Attrition]]="Yes","Inactive","Active")</f>
        <v>Inactive</v>
      </c>
    </row>
    <row r="191" spans="1:15" x14ac:dyDescent="0.3">
      <c r="A191" t="s">
        <v>267</v>
      </c>
      <c r="B191" t="s">
        <v>52</v>
      </c>
      <c r="C191" t="s">
        <v>26</v>
      </c>
      <c r="D191">
        <v>57</v>
      </c>
      <c r="E191" t="s">
        <v>75</v>
      </c>
      <c r="F191">
        <v>30</v>
      </c>
      <c r="G191">
        <f>IF(OR(Employees[[#This Row],[Experience]]&lt;0,Employees[[#This Row],[Experience]]&gt;Employees[[#This Row],[Age]]-18),ROUND(AVERAGE(Employees[Experience]),0),Employees[[#This Row],[Experience]])</f>
        <v>30</v>
      </c>
      <c r="H191" s="1">
        <v>43861</v>
      </c>
      <c r="I191">
        <v>2029450</v>
      </c>
      <c r="J191">
        <v>4</v>
      </c>
      <c r="K191">
        <v>5</v>
      </c>
      <c r="L191" t="s">
        <v>76</v>
      </c>
      <c r="M191" t="s">
        <v>76</v>
      </c>
      <c r="N191">
        <f>IF(Employees[[#This Row],[Attrition]]="Yes",1,0)</f>
        <v>0</v>
      </c>
      <c r="O191" t="str">
        <f>IF(Employees[[#This Row],[Attrition]]="Yes","Inactive","Active")</f>
        <v>Active</v>
      </c>
    </row>
    <row r="192" spans="1:15" x14ac:dyDescent="0.3">
      <c r="A192" t="s">
        <v>268</v>
      </c>
      <c r="B192" t="s">
        <v>49</v>
      </c>
      <c r="C192" t="s">
        <v>26</v>
      </c>
      <c r="D192">
        <v>30</v>
      </c>
      <c r="E192" t="s">
        <v>78</v>
      </c>
      <c r="F192">
        <v>16</v>
      </c>
      <c r="G192">
        <f>IF(OR(Employees[[#This Row],[Experience]]&lt;0,Employees[[#This Row],[Experience]]&gt;Employees[[#This Row],[Age]]-18),ROUND(AVERAGE(Employees[Experience]),0),Employees[[#This Row],[Experience]])</f>
        <v>17</v>
      </c>
      <c r="H192" s="1">
        <v>45620</v>
      </c>
      <c r="I192">
        <v>1778590</v>
      </c>
      <c r="J192">
        <v>4</v>
      </c>
      <c r="K192">
        <v>5</v>
      </c>
      <c r="L192" t="s">
        <v>76</v>
      </c>
      <c r="M192" t="s">
        <v>76</v>
      </c>
      <c r="N192">
        <f>IF(Employees[[#This Row],[Attrition]]="Yes",1,0)</f>
        <v>0</v>
      </c>
      <c r="O192" t="str">
        <f>IF(Employees[[#This Row],[Attrition]]="Yes","Inactive","Active")</f>
        <v>Active</v>
      </c>
    </row>
    <row r="193" spans="1:15" x14ac:dyDescent="0.3">
      <c r="A193" t="s">
        <v>269</v>
      </c>
      <c r="B193" t="s">
        <v>61</v>
      </c>
      <c r="C193" t="s">
        <v>15</v>
      </c>
      <c r="D193">
        <v>29</v>
      </c>
      <c r="E193" t="s">
        <v>75</v>
      </c>
      <c r="F193">
        <v>26</v>
      </c>
      <c r="G193">
        <f>IF(OR(Employees[[#This Row],[Experience]]&lt;0,Employees[[#This Row],[Experience]]&gt;Employees[[#This Row],[Age]]-18),ROUND(AVERAGE(Employees[Experience]),0),Employees[[#This Row],[Experience]])</f>
        <v>17</v>
      </c>
      <c r="H193" s="1">
        <v>43839</v>
      </c>
      <c r="I193">
        <v>1601988</v>
      </c>
      <c r="J193">
        <v>4</v>
      </c>
      <c r="K193">
        <v>5</v>
      </c>
      <c r="L193" t="s">
        <v>76</v>
      </c>
      <c r="M193" t="s">
        <v>76</v>
      </c>
      <c r="N193">
        <f>IF(Employees[[#This Row],[Attrition]]="Yes",1,0)</f>
        <v>0</v>
      </c>
      <c r="O193" t="str">
        <f>IF(Employees[[#This Row],[Attrition]]="Yes","Inactive","Active")</f>
        <v>Active</v>
      </c>
    </row>
    <row r="194" spans="1:15" x14ac:dyDescent="0.3">
      <c r="A194" t="s">
        <v>270</v>
      </c>
      <c r="B194" t="s">
        <v>46</v>
      </c>
      <c r="C194" t="s">
        <v>4</v>
      </c>
      <c r="D194">
        <v>54</v>
      </c>
      <c r="E194" t="s">
        <v>75</v>
      </c>
      <c r="F194">
        <v>6</v>
      </c>
      <c r="G194">
        <f>IF(OR(Employees[[#This Row],[Experience]]&lt;0,Employees[[#This Row],[Experience]]&gt;Employees[[#This Row],[Age]]-18),ROUND(AVERAGE(Employees[Experience]),0),Employees[[#This Row],[Experience]])</f>
        <v>6</v>
      </c>
      <c r="H194" s="1">
        <v>44151</v>
      </c>
      <c r="I194">
        <v>2151156</v>
      </c>
      <c r="J194">
        <v>4</v>
      </c>
      <c r="K194">
        <v>5</v>
      </c>
      <c r="L194" t="s">
        <v>76</v>
      </c>
      <c r="M194" t="s">
        <v>76</v>
      </c>
      <c r="N194">
        <f>IF(Employees[[#This Row],[Attrition]]="Yes",1,0)</f>
        <v>0</v>
      </c>
      <c r="O194" t="str">
        <f>IF(Employees[[#This Row],[Attrition]]="Yes","Inactive","Active")</f>
        <v>Active</v>
      </c>
    </row>
    <row r="195" spans="1:15" x14ac:dyDescent="0.3">
      <c r="A195" t="s">
        <v>271</v>
      </c>
      <c r="B195" t="s">
        <v>49</v>
      </c>
      <c r="C195" t="s">
        <v>33</v>
      </c>
      <c r="D195">
        <v>54</v>
      </c>
      <c r="E195" t="s">
        <v>78</v>
      </c>
      <c r="F195">
        <v>30</v>
      </c>
      <c r="G195">
        <f>IF(OR(Employees[[#This Row],[Experience]]&lt;0,Employees[[#This Row],[Experience]]&gt;Employees[[#This Row],[Age]]-18),ROUND(AVERAGE(Employees[Experience]),0),Employees[[#This Row],[Experience]])</f>
        <v>30</v>
      </c>
      <c r="H195" s="1">
        <v>45114</v>
      </c>
      <c r="I195">
        <v>482640</v>
      </c>
      <c r="J195">
        <v>4</v>
      </c>
      <c r="K195">
        <v>5</v>
      </c>
      <c r="L195" t="s">
        <v>76</v>
      </c>
      <c r="M195" t="s">
        <v>80</v>
      </c>
      <c r="N195">
        <f>IF(Employees[[#This Row],[Attrition]]="Yes",1,0)</f>
        <v>1</v>
      </c>
      <c r="O195" t="str">
        <f>IF(Employees[[#This Row],[Attrition]]="Yes","Inactive","Active")</f>
        <v>Inactive</v>
      </c>
    </row>
    <row r="196" spans="1:15" x14ac:dyDescent="0.3">
      <c r="A196" t="s">
        <v>272</v>
      </c>
      <c r="B196" t="s">
        <v>46</v>
      </c>
      <c r="C196" t="s">
        <v>23</v>
      </c>
      <c r="D196">
        <v>54</v>
      </c>
      <c r="E196" t="s">
        <v>75</v>
      </c>
      <c r="F196">
        <v>7</v>
      </c>
      <c r="G196">
        <f>IF(OR(Employees[[#This Row],[Experience]]&lt;0,Employees[[#This Row],[Experience]]&gt;Employees[[#This Row],[Age]]-18),ROUND(AVERAGE(Employees[Experience]),0),Employees[[#This Row],[Experience]])</f>
        <v>7</v>
      </c>
      <c r="H196" s="1">
        <v>42394</v>
      </c>
      <c r="I196">
        <v>1426805</v>
      </c>
      <c r="J196">
        <v>4</v>
      </c>
      <c r="K196">
        <v>5</v>
      </c>
      <c r="L196" t="s">
        <v>76</v>
      </c>
      <c r="M196" t="s">
        <v>80</v>
      </c>
      <c r="N196">
        <f>IF(Employees[[#This Row],[Attrition]]="Yes",1,0)</f>
        <v>1</v>
      </c>
      <c r="O196" t="str">
        <f>IF(Employees[[#This Row],[Attrition]]="Yes","Inactive","Active")</f>
        <v>Inactive</v>
      </c>
    </row>
    <row r="197" spans="1:15" x14ac:dyDescent="0.3">
      <c r="A197" t="s">
        <v>273</v>
      </c>
      <c r="B197" t="s">
        <v>40</v>
      </c>
      <c r="C197" t="s">
        <v>26</v>
      </c>
      <c r="D197">
        <v>38</v>
      </c>
      <c r="E197" t="s">
        <v>78</v>
      </c>
      <c r="F197">
        <v>23</v>
      </c>
      <c r="G197">
        <f>IF(OR(Employees[[#This Row],[Experience]]&lt;0,Employees[[#This Row],[Experience]]&gt;Employees[[#This Row],[Age]]-18),ROUND(AVERAGE(Employees[Experience]),0),Employees[[#This Row],[Experience]])</f>
        <v>17</v>
      </c>
      <c r="H197" s="1">
        <v>43212</v>
      </c>
      <c r="I197">
        <v>1660630</v>
      </c>
      <c r="J197">
        <v>4</v>
      </c>
      <c r="K197">
        <v>5</v>
      </c>
      <c r="L197" t="s">
        <v>76</v>
      </c>
      <c r="M197" t="s">
        <v>80</v>
      </c>
      <c r="N197">
        <f>IF(Employees[[#This Row],[Attrition]]="Yes",1,0)</f>
        <v>1</v>
      </c>
      <c r="O197" t="str">
        <f>IF(Employees[[#This Row],[Attrition]]="Yes","Inactive","Active")</f>
        <v>Inactive</v>
      </c>
    </row>
    <row r="198" spans="1:15" x14ac:dyDescent="0.3">
      <c r="A198" t="s">
        <v>274</v>
      </c>
      <c r="B198" t="s">
        <v>52</v>
      </c>
      <c r="C198" t="s">
        <v>7</v>
      </c>
      <c r="D198">
        <v>23</v>
      </c>
      <c r="E198" t="s">
        <v>75</v>
      </c>
      <c r="F198">
        <v>28</v>
      </c>
      <c r="G198">
        <f>IF(OR(Employees[[#This Row],[Experience]]&lt;0,Employees[[#This Row],[Experience]]&gt;Employees[[#This Row],[Age]]-18),ROUND(AVERAGE(Employees[Experience]),0),Employees[[#This Row],[Experience]])</f>
        <v>17</v>
      </c>
      <c r="H198" s="1">
        <v>44819</v>
      </c>
      <c r="I198">
        <v>1471904</v>
      </c>
      <c r="J198">
        <v>4</v>
      </c>
      <c r="K198">
        <v>5</v>
      </c>
      <c r="L198" t="s">
        <v>76</v>
      </c>
      <c r="M198" t="s">
        <v>76</v>
      </c>
      <c r="N198">
        <f>IF(Employees[[#This Row],[Attrition]]="Yes",1,0)</f>
        <v>0</v>
      </c>
      <c r="O198" t="str">
        <f>IF(Employees[[#This Row],[Attrition]]="Yes","Inactive","Active")</f>
        <v>Active</v>
      </c>
    </row>
    <row r="199" spans="1:15" x14ac:dyDescent="0.3">
      <c r="A199" t="s">
        <v>275</v>
      </c>
      <c r="B199" t="s">
        <v>55</v>
      </c>
      <c r="C199" t="s">
        <v>7</v>
      </c>
      <c r="D199">
        <v>44</v>
      </c>
      <c r="E199" t="s">
        <v>75</v>
      </c>
      <c r="F199">
        <v>34</v>
      </c>
      <c r="G199">
        <f>IF(OR(Employees[[#This Row],[Experience]]&lt;0,Employees[[#This Row],[Experience]]&gt;Employees[[#This Row],[Age]]-18),ROUND(AVERAGE(Employees[Experience]),0),Employees[[#This Row],[Experience]])</f>
        <v>17</v>
      </c>
      <c r="H199" s="1">
        <v>45148</v>
      </c>
      <c r="I199">
        <v>1818873</v>
      </c>
      <c r="J199">
        <v>4</v>
      </c>
      <c r="K199">
        <v>5</v>
      </c>
      <c r="L199" t="s">
        <v>76</v>
      </c>
      <c r="M199" t="s">
        <v>76</v>
      </c>
      <c r="N199">
        <f>IF(Employees[[#This Row],[Attrition]]="Yes",1,0)</f>
        <v>0</v>
      </c>
      <c r="O199" t="str">
        <f>IF(Employees[[#This Row],[Attrition]]="Yes","Inactive","Active")</f>
        <v>Active</v>
      </c>
    </row>
    <row r="200" spans="1:15" x14ac:dyDescent="0.3">
      <c r="A200" t="s">
        <v>276</v>
      </c>
      <c r="B200" t="s">
        <v>61</v>
      </c>
      <c r="C200" t="s">
        <v>4</v>
      </c>
      <c r="D200">
        <v>51</v>
      </c>
      <c r="E200" t="s">
        <v>75</v>
      </c>
      <c r="F200">
        <v>3</v>
      </c>
      <c r="G200">
        <f>IF(OR(Employees[[#This Row],[Experience]]&lt;0,Employees[[#This Row],[Experience]]&gt;Employees[[#This Row],[Age]]-18),ROUND(AVERAGE(Employees[Experience]),0),Employees[[#This Row],[Experience]])</f>
        <v>3</v>
      </c>
      <c r="H200" s="1">
        <v>45589</v>
      </c>
      <c r="I200">
        <v>1493949</v>
      </c>
      <c r="J200">
        <v>4</v>
      </c>
      <c r="K200">
        <v>5</v>
      </c>
      <c r="L200" t="s">
        <v>76</v>
      </c>
      <c r="M200" t="s">
        <v>80</v>
      </c>
      <c r="N200">
        <f>IF(Employees[[#This Row],[Attrition]]="Yes",1,0)</f>
        <v>1</v>
      </c>
      <c r="O200" t="str">
        <f>IF(Employees[[#This Row],[Attrition]]="Yes","Inactive","Active")</f>
        <v>Inactive</v>
      </c>
    </row>
    <row r="201" spans="1:15" x14ac:dyDescent="0.3">
      <c r="A201" t="s">
        <v>277</v>
      </c>
      <c r="B201" t="s">
        <v>43</v>
      </c>
      <c r="C201" t="s">
        <v>20</v>
      </c>
      <c r="D201">
        <v>44</v>
      </c>
      <c r="E201" t="s">
        <v>78</v>
      </c>
      <c r="F201">
        <v>13</v>
      </c>
      <c r="G201">
        <f>IF(OR(Employees[[#This Row],[Experience]]&lt;0,Employees[[#This Row],[Experience]]&gt;Employees[[#This Row],[Age]]-18),ROUND(AVERAGE(Employees[Experience]),0),Employees[[#This Row],[Experience]])</f>
        <v>13</v>
      </c>
      <c r="H201" s="1">
        <v>44739</v>
      </c>
      <c r="I201">
        <v>583765</v>
      </c>
      <c r="J201">
        <v>4</v>
      </c>
      <c r="K201">
        <v>5</v>
      </c>
      <c r="L201" t="s">
        <v>76</v>
      </c>
      <c r="M201" t="s">
        <v>80</v>
      </c>
      <c r="N201">
        <f>IF(Employees[[#This Row],[Attrition]]="Yes",1,0)</f>
        <v>1</v>
      </c>
      <c r="O201" t="str">
        <f>IF(Employees[[#This Row],[Attrition]]="Yes","Inactive","Active")</f>
        <v>Inactive</v>
      </c>
    </row>
    <row r="202" spans="1:15" x14ac:dyDescent="0.3">
      <c r="A202" t="s">
        <v>278</v>
      </c>
      <c r="B202" t="s">
        <v>52</v>
      </c>
      <c r="C202" t="s">
        <v>11</v>
      </c>
      <c r="D202">
        <v>44</v>
      </c>
      <c r="E202" t="s">
        <v>78</v>
      </c>
      <c r="F202">
        <v>34</v>
      </c>
      <c r="G202">
        <f>IF(OR(Employees[[#This Row],[Experience]]&lt;0,Employees[[#This Row],[Experience]]&gt;Employees[[#This Row],[Age]]-18),ROUND(AVERAGE(Employees[Experience]),0),Employees[[#This Row],[Experience]])</f>
        <v>17</v>
      </c>
      <c r="H202" s="1">
        <v>43859</v>
      </c>
      <c r="I202">
        <v>331008</v>
      </c>
      <c r="J202">
        <v>4</v>
      </c>
      <c r="K202">
        <v>5</v>
      </c>
      <c r="L202" t="s">
        <v>76</v>
      </c>
      <c r="M202" t="s">
        <v>76</v>
      </c>
      <c r="N202">
        <f>IF(Employees[[#This Row],[Attrition]]="Yes",1,0)</f>
        <v>0</v>
      </c>
      <c r="O202" t="str">
        <f>IF(Employees[[#This Row],[Attrition]]="Yes","Inactive","Active")</f>
        <v>Active</v>
      </c>
    </row>
    <row r="203" spans="1:15" x14ac:dyDescent="0.3">
      <c r="A203" t="s">
        <v>279</v>
      </c>
      <c r="B203" t="s">
        <v>40</v>
      </c>
      <c r="C203" t="s">
        <v>33</v>
      </c>
      <c r="D203">
        <v>46</v>
      </c>
      <c r="E203" t="s">
        <v>78</v>
      </c>
      <c r="F203">
        <v>2</v>
      </c>
      <c r="G203">
        <f>IF(OR(Employees[[#This Row],[Experience]]&lt;0,Employees[[#This Row],[Experience]]&gt;Employees[[#This Row],[Age]]-18),ROUND(AVERAGE(Employees[Experience]),0),Employees[[#This Row],[Experience]])</f>
        <v>2</v>
      </c>
      <c r="H203" s="1">
        <v>44539</v>
      </c>
      <c r="I203">
        <v>2085163</v>
      </c>
      <c r="J203">
        <v>4</v>
      </c>
      <c r="K203">
        <v>5</v>
      </c>
      <c r="L203" t="s">
        <v>76</v>
      </c>
      <c r="M203" t="s">
        <v>80</v>
      </c>
      <c r="N203">
        <f>IF(Employees[[#This Row],[Attrition]]="Yes",1,0)</f>
        <v>1</v>
      </c>
      <c r="O203" t="str">
        <f>IF(Employees[[#This Row],[Attrition]]="Yes","Inactive","Active")</f>
        <v>Inactive</v>
      </c>
    </row>
    <row r="204" spans="1:15" x14ac:dyDescent="0.3">
      <c r="A204" t="s">
        <v>280</v>
      </c>
      <c r="B204" t="s">
        <v>52</v>
      </c>
      <c r="C204" t="s">
        <v>20</v>
      </c>
      <c r="D204">
        <v>25</v>
      </c>
      <c r="E204" t="s">
        <v>75</v>
      </c>
      <c r="F204">
        <v>5</v>
      </c>
      <c r="G204">
        <f>IF(OR(Employees[[#This Row],[Experience]]&lt;0,Employees[[#This Row],[Experience]]&gt;Employees[[#This Row],[Age]]-18),ROUND(AVERAGE(Employees[Experience]),0),Employees[[#This Row],[Experience]])</f>
        <v>5</v>
      </c>
      <c r="H204" s="1">
        <v>46156</v>
      </c>
      <c r="I204">
        <v>1393030</v>
      </c>
      <c r="J204">
        <v>4</v>
      </c>
      <c r="K204">
        <v>5</v>
      </c>
      <c r="L204" t="s">
        <v>76</v>
      </c>
      <c r="M204" t="s">
        <v>80</v>
      </c>
      <c r="N204">
        <f>IF(Employees[[#This Row],[Attrition]]="Yes",1,0)</f>
        <v>1</v>
      </c>
      <c r="O204" t="str">
        <f>IF(Employees[[#This Row],[Attrition]]="Yes","Inactive","Active")</f>
        <v>Inactive</v>
      </c>
    </row>
    <row r="205" spans="1:15" x14ac:dyDescent="0.3">
      <c r="A205" t="s">
        <v>281</v>
      </c>
      <c r="B205" t="s">
        <v>58</v>
      </c>
      <c r="C205" t="s">
        <v>7</v>
      </c>
      <c r="D205">
        <v>38</v>
      </c>
      <c r="E205" t="s">
        <v>75</v>
      </c>
      <c r="F205">
        <v>15</v>
      </c>
      <c r="G205">
        <f>IF(OR(Employees[[#This Row],[Experience]]&lt;0,Employees[[#This Row],[Experience]]&gt;Employees[[#This Row],[Age]]-18),ROUND(AVERAGE(Employees[Experience]),0),Employees[[#This Row],[Experience]])</f>
        <v>15</v>
      </c>
      <c r="H205" s="1">
        <v>44263</v>
      </c>
      <c r="I205">
        <v>1345127</v>
      </c>
      <c r="J205">
        <v>4</v>
      </c>
      <c r="K205">
        <v>5</v>
      </c>
      <c r="L205" t="s">
        <v>76</v>
      </c>
      <c r="M205" t="s">
        <v>80</v>
      </c>
      <c r="N205">
        <f>IF(Employees[[#This Row],[Attrition]]="Yes",1,0)</f>
        <v>1</v>
      </c>
      <c r="O205" t="str">
        <f>IF(Employees[[#This Row],[Attrition]]="Yes","Inactive","Active")</f>
        <v>Inactive</v>
      </c>
    </row>
    <row r="206" spans="1:15" x14ac:dyDescent="0.3">
      <c r="A206" t="s">
        <v>282</v>
      </c>
      <c r="B206" t="s">
        <v>49</v>
      </c>
      <c r="C206" t="s">
        <v>18</v>
      </c>
      <c r="D206">
        <v>35</v>
      </c>
      <c r="E206" t="s">
        <v>75</v>
      </c>
      <c r="F206">
        <v>13</v>
      </c>
      <c r="G206">
        <f>IF(OR(Employees[[#This Row],[Experience]]&lt;0,Employees[[#This Row],[Experience]]&gt;Employees[[#This Row],[Age]]-18),ROUND(AVERAGE(Employees[Experience]),0),Employees[[#This Row],[Experience]])</f>
        <v>13</v>
      </c>
      <c r="H206" s="1">
        <v>45397</v>
      </c>
      <c r="I206">
        <v>1081267</v>
      </c>
      <c r="J206">
        <v>4</v>
      </c>
      <c r="K206">
        <v>5</v>
      </c>
      <c r="L206" t="s">
        <v>76</v>
      </c>
      <c r="M206" t="s">
        <v>76</v>
      </c>
      <c r="N206">
        <f>IF(Employees[[#This Row],[Attrition]]="Yes",1,0)</f>
        <v>0</v>
      </c>
      <c r="O206" t="str">
        <f>IF(Employees[[#This Row],[Attrition]]="Yes","Inactive","Active")</f>
        <v>Active</v>
      </c>
    </row>
    <row r="207" spans="1:15" x14ac:dyDescent="0.3">
      <c r="A207" t="s">
        <v>283</v>
      </c>
      <c r="B207" t="s">
        <v>52</v>
      </c>
      <c r="C207" t="s">
        <v>15</v>
      </c>
      <c r="D207">
        <v>23</v>
      </c>
      <c r="E207" t="s">
        <v>78</v>
      </c>
      <c r="F207">
        <v>9</v>
      </c>
      <c r="G207">
        <f>IF(OR(Employees[[#This Row],[Experience]]&lt;0,Employees[[#This Row],[Experience]]&gt;Employees[[#This Row],[Age]]-18),ROUND(AVERAGE(Employees[Experience]),0),Employees[[#This Row],[Experience]])</f>
        <v>17</v>
      </c>
      <c r="H207" s="1">
        <v>42962</v>
      </c>
      <c r="I207">
        <v>1835451</v>
      </c>
      <c r="J207">
        <v>4</v>
      </c>
      <c r="K207">
        <v>5</v>
      </c>
      <c r="L207" t="s">
        <v>76</v>
      </c>
      <c r="M207" t="s">
        <v>76</v>
      </c>
      <c r="N207">
        <f>IF(Employees[[#This Row],[Attrition]]="Yes",1,0)</f>
        <v>0</v>
      </c>
      <c r="O207" t="str">
        <f>IF(Employees[[#This Row],[Attrition]]="Yes","Inactive","Active")</f>
        <v>Active</v>
      </c>
    </row>
    <row r="208" spans="1:15" x14ac:dyDescent="0.3">
      <c r="A208" t="s">
        <v>284</v>
      </c>
      <c r="B208" t="s">
        <v>49</v>
      </c>
      <c r="C208" t="s">
        <v>11</v>
      </c>
      <c r="D208">
        <v>50</v>
      </c>
      <c r="E208" t="s">
        <v>78</v>
      </c>
      <c r="F208">
        <v>33</v>
      </c>
      <c r="G208">
        <f>IF(OR(Employees[[#This Row],[Experience]]&lt;0,Employees[[#This Row],[Experience]]&gt;Employees[[#This Row],[Age]]-18),ROUND(AVERAGE(Employees[Experience]),0),Employees[[#This Row],[Experience]])</f>
        <v>17</v>
      </c>
      <c r="H208" s="1">
        <v>44455</v>
      </c>
      <c r="I208">
        <v>511309</v>
      </c>
      <c r="J208">
        <v>4</v>
      </c>
      <c r="K208">
        <v>5</v>
      </c>
      <c r="L208" t="s">
        <v>76</v>
      </c>
      <c r="M208" t="s">
        <v>80</v>
      </c>
      <c r="N208">
        <f>IF(Employees[[#This Row],[Attrition]]="Yes",1,0)</f>
        <v>1</v>
      </c>
      <c r="O208" t="str">
        <f>IF(Employees[[#This Row],[Attrition]]="Yes","Inactive","Active")</f>
        <v>Inactive</v>
      </c>
    </row>
    <row r="209" spans="1:15" x14ac:dyDescent="0.3">
      <c r="A209" t="s">
        <v>285</v>
      </c>
      <c r="B209" t="s">
        <v>46</v>
      </c>
      <c r="C209" t="s">
        <v>20</v>
      </c>
      <c r="D209">
        <v>26</v>
      </c>
      <c r="E209" t="s">
        <v>78</v>
      </c>
      <c r="F209">
        <v>4</v>
      </c>
      <c r="G209">
        <f>IF(OR(Employees[[#This Row],[Experience]]&lt;0,Employees[[#This Row],[Experience]]&gt;Employees[[#This Row],[Age]]-18),ROUND(AVERAGE(Employees[Experience]),0),Employees[[#This Row],[Experience]])</f>
        <v>4</v>
      </c>
      <c r="H209" s="1">
        <v>43074</v>
      </c>
      <c r="I209">
        <v>1944629</v>
      </c>
      <c r="J209">
        <v>4</v>
      </c>
      <c r="K209">
        <v>5</v>
      </c>
      <c r="L209" t="s">
        <v>76</v>
      </c>
      <c r="M209" t="s">
        <v>76</v>
      </c>
      <c r="N209">
        <f>IF(Employees[[#This Row],[Attrition]]="Yes",1,0)</f>
        <v>0</v>
      </c>
      <c r="O209" t="str">
        <f>IF(Employees[[#This Row],[Attrition]]="Yes","Inactive","Active")</f>
        <v>Active</v>
      </c>
    </row>
    <row r="210" spans="1:15" x14ac:dyDescent="0.3">
      <c r="A210" t="s">
        <v>286</v>
      </c>
      <c r="B210" t="s">
        <v>61</v>
      </c>
      <c r="C210" t="s">
        <v>18</v>
      </c>
      <c r="D210">
        <v>58</v>
      </c>
      <c r="E210" t="s">
        <v>78</v>
      </c>
      <c r="F210">
        <v>22</v>
      </c>
      <c r="G210">
        <f>IF(OR(Employees[[#This Row],[Experience]]&lt;0,Employees[[#This Row],[Experience]]&gt;Employees[[#This Row],[Age]]-18),ROUND(AVERAGE(Employees[Experience]),0),Employees[[#This Row],[Experience]])</f>
        <v>22</v>
      </c>
      <c r="H210" s="1">
        <v>43233</v>
      </c>
      <c r="I210">
        <v>713166</v>
      </c>
      <c r="J210">
        <v>4</v>
      </c>
      <c r="K210">
        <v>5</v>
      </c>
      <c r="L210" t="s">
        <v>76</v>
      </c>
      <c r="M210" t="s">
        <v>80</v>
      </c>
      <c r="N210">
        <f>IF(Employees[[#This Row],[Attrition]]="Yes",1,0)</f>
        <v>1</v>
      </c>
      <c r="O210" t="str">
        <f>IF(Employees[[#This Row],[Attrition]]="Yes","Inactive","Active")</f>
        <v>Inactive</v>
      </c>
    </row>
    <row r="211" spans="1:15" x14ac:dyDescent="0.3">
      <c r="A211" t="s">
        <v>287</v>
      </c>
      <c r="B211" t="s">
        <v>43</v>
      </c>
      <c r="C211" t="s">
        <v>11</v>
      </c>
      <c r="D211">
        <v>28</v>
      </c>
      <c r="E211" t="s">
        <v>78</v>
      </c>
      <c r="F211">
        <v>3</v>
      </c>
      <c r="G211">
        <f>IF(OR(Employees[[#This Row],[Experience]]&lt;0,Employees[[#This Row],[Experience]]&gt;Employees[[#This Row],[Age]]-18),ROUND(AVERAGE(Employees[Experience]),0),Employees[[#This Row],[Experience]])</f>
        <v>3</v>
      </c>
      <c r="H211" s="1">
        <v>43277</v>
      </c>
      <c r="I211">
        <v>1520188</v>
      </c>
      <c r="J211">
        <v>4</v>
      </c>
      <c r="K211">
        <v>5</v>
      </c>
      <c r="L211" t="s">
        <v>76</v>
      </c>
      <c r="M211" t="s">
        <v>80</v>
      </c>
      <c r="N211">
        <f>IF(Employees[[#This Row],[Attrition]]="Yes",1,0)</f>
        <v>1</v>
      </c>
      <c r="O211" t="str">
        <f>IF(Employees[[#This Row],[Attrition]]="Yes","Inactive","Active")</f>
        <v>Inactive</v>
      </c>
    </row>
    <row r="212" spans="1:15" x14ac:dyDescent="0.3">
      <c r="A212" t="s">
        <v>288</v>
      </c>
      <c r="B212" t="s">
        <v>49</v>
      </c>
      <c r="C212" t="s">
        <v>33</v>
      </c>
      <c r="D212">
        <v>30</v>
      </c>
      <c r="E212" t="s">
        <v>75</v>
      </c>
      <c r="F212">
        <v>32</v>
      </c>
      <c r="G212">
        <f>IF(OR(Employees[[#This Row],[Experience]]&lt;0,Employees[[#This Row],[Experience]]&gt;Employees[[#This Row],[Age]]-18),ROUND(AVERAGE(Employees[Experience]),0),Employees[[#This Row],[Experience]])</f>
        <v>17</v>
      </c>
      <c r="H212" s="1">
        <v>46167</v>
      </c>
      <c r="I212">
        <v>1829075</v>
      </c>
      <c r="J212">
        <v>4</v>
      </c>
      <c r="K212">
        <v>5</v>
      </c>
      <c r="L212" t="s">
        <v>76</v>
      </c>
      <c r="M212" t="s">
        <v>80</v>
      </c>
      <c r="N212">
        <f>IF(Employees[[#This Row],[Attrition]]="Yes",1,0)</f>
        <v>1</v>
      </c>
      <c r="O212" t="str">
        <f>IF(Employees[[#This Row],[Attrition]]="Yes","Inactive","Active")</f>
        <v>Inactive</v>
      </c>
    </row>
    <row r="213" spans="1:15" x14ac:dyDescent="0.3">
      <c r="A213" t="s">
        <v>289</v>
      </c>
      <c r="B213" t="s">
        <v>49</v>
      </c>
      <c r="C213" t="s">
        <v>11</v>
      </c>
      <c r="D213">
        <v>41</v>
      </c>
      <c r="E213" t="s">
        <v>78</v>
      </c>
      <c r="F213">
        <v>13</v>
      </c>
      <c r="G213">
        <f>IF(OR(Employees[[#This Row],[Experience]]&lt;0,Employees[[#This Row],[Experience]]&gt;Employees[[#This Row],[Age]]-18),ROUND(AVERAGE(Employees[Experience]),0),Employees[[#This Row],[Experience]])</f>
        <v>13</v>
      </c>
      <c r="H213" s="1">
        <v>45587</v>
      </c>
      <c r="I213">
        <v>1401494</v>
      </c>
      <c r="J213">
        <v>4</v>
      </c>
      <c r="K213">
        <v>5</v>
      </c>
      <c r="L213" t="s">
        <v>76</v>
      </c>
      <c r="M213" t="s">
        <v>76</v>
      </c>
      <c r="N213">
        <f>IF(Employees[[#This Row],[Attrition]]="Yes",1,0)</f>
        <v>0</v>
      </c>
      <c r="O213" t="str">
        <f>IF(Employees[[#This Row],[Attrition]]="Yes","Inactive","Active")</f>
        <v>Active</v>
      </c>
    </row>
    <row r="214" spans="1:15" x14ac:dyDescent="0.3">
      <c r="A214" t="s">
        <v>290</v>
      </c>
      <c r="B214" t="s">
        <v>52</v>
      </c>
      <c r="C214" t="s">
        <v>7</v>
      </c>
      <c r="D214">
        <v>26</v>
      </c>
      <c r="E214" t="s">
        <v>78</v>
      </c>
      <c r="F214">
        <v>2</v>
      </c>
      <c r="G214">
        <f>IF(OR(Employees[[#This Row],[Experience]]&lt;0,Employees[[#This Row],[Experience]]&gt;Employees[[#This Row],[Age]]-18),ROUND(AVERAGE(Employees[Experience]),0),Employees[[#This Row],[Experience]])</f>
        <v>2</v>
      </c>
      <c r="H214" s="1">
        <v>44554</v>
      </c>
      <c r="I214">
        <v>1075770</v>
      </c>
      <c r="J214">
        <v>4</v>
      </c>
      <c r="K214">
        <v>5</v>
      </c>
      <c r="L214" t="s">
        <v>76</v>
      </c>
      <c r="M214" t="s">
        <v>80</v>
      </c>
      <c r="N214">
        <f>IF(Employees[[#This Row],[Attrition]]="Yes",1,0)</f>
        <v>1</v>
      </c>
      <c r="O214" t="str">
        <f>IF(Employees[[#This Row],[Attrition]]="Yes","Inactive","Active")</f>
        <v>Inactive</v>
      </c>
    </row>
    <row r="215" spans="1:15" x14ac:dyDescent="0.3">
      <c r="A215" t="s">
        <v>291</v>
      </c>
      <c r="B215" t="s">
        <v>43</v>
      </c>
      <c r="C215" t="s">
        <v>15</v>
      </c>
      <c r="D215">
        <v>57</v>
      </c>
      <c r="E215" t="s">
        <v>75</v>
      </c>
      <c r="F215">
        <v>8</v>
      </c>
      <c r="G215">
        <f>IF(OR(Employees[[#This Row],[Experience]]&lt;0,Employees[[#This Row],[Experience]]&gt;Employees[[#This Row],[Age]]-18),ROUND(AVERAGE(Employees[Experience]),0),Employees[[#This Row],[Experience]])</f>
        <v>8</v>
      </c>
      <c r="H215" s="1">
        <v>45759</v>
      </c>
      <c r="I215">
        <v>1118665</v>
      </c>
      <c r="J215">
        <v>4</v>
      </c>
      <c r="K215">
        <v>5</v>
      </c>
      <c r="L215" t="s">
        <v>76</v>
      </c>
      <c r="M215" t="s">
        <v>80</v>
      </c>
      <c r="N215">
        <f>IF(Employees[[#This Row],[Attrition]]="Yes",1,0)</f>
        <v>1</v>
      </c>
      <c r="O215" t="str">
        <f>IF(Employees[[#This Row],[Attrition]]="Yes","Inactive","Active")</f>
        <v>Inactive</v>
      </c>
    </row>
    <row r="216" spans="1:15" x14ac:dyDescent="0.3">
      <c r="A216" t="s">
        <v>292</v>
      </c>
      <c r="B216" t="s">
        <v>58</v>
      </c>
      <c r="C216" t="s">
        <v>29</v>
      </c>
      <c r="D216">
        <v>24</v>
      </c>
      <c r="E216" t="s">
        <v>78</v>
      </c>
      <c r="F216">
        <v>19</v>
      </c>
      <c r="G216">
        <f>IF(OR(Employees[[#This Row],[Experience]]&lt;0,Employees[[#This Row],[Experience]]&gt;Employees[[#This Row],[Age]]-18),ROUND(AVERAGE(Employees[Experience]),0),Employees[[#This Row],[Experience]])</f>
        <v>17</v>
      </c>
      <c r="H216" s="1">
        <v>45679</v>
      </c>
      <c r="I216">
        <v>814303</v>
      </c>
      <c r="J216">
        <v>4</v>
      </c>
      <c r="K216">
        <v>5</v>
      </c>
      <c r="L216" t="s">
        <v>76</v>
      </c>
      <c r="M216" t="s">
        <v>80</v>
      </c>
      <c r="N216">
        <f>IF(Employees[[#This Row],[Attrition]]="Yes",1,0)</f>
        <v>1</v>
      </c>
      <c r="O216" t="str">
        <f>IF(Employees[[#This Row],[Attrition]]="Yes","Inactive","Active")</f>
        <v>Inactive</v>
      </c>
    </row>
    <row r="217" spans="1:15" x14ac:dyDescent="0.3">
      <c r="A217" t="s">
        <v>293</v>
      </c>
      <c r="B217" t="s">
        <v>61</v>
      </c>
      <c r="C217" t="s">
        <v>20</v>
      </c>
      <c r="D217">
        <v>52</v>
      </c>
      <c r="E217" t="s">
        <v>78</v>
      </c>
      <c r="F217">
        <v>10</v>
      </c>
      <c r="G217">
        <f>IF(OR(Employees[[#This Row],[Experience]]&lt;0,Employees[[#This Row],[Experience]]&gt;Employees[[#This Row],[Age]]-18),ROUND(AVERAGE(Employees[Experience]),0),Employees[[#This Row],[Experience]])</f>
        <v>10</v>
      </c>
      <c r="H217" s="1">
        <v>42599</v>
      </c>
      <c r="I217">
        <v>625659</v>
      </c>
      <c r="J217">
        <v>4</v>
      </c>
      <c r="K217">
        <v>5</v>
      </c>
      <c r="L217" t="s">
        <v>76</v>
      </c>
      <c r="M217" t="s">
        <v>80</v>
      </c>
      <c r="N217">
        <f>IF(Employees[[#This Row],[Attrition]]="Yes",1,0)</f>
        <v>1</v>
      </c>
      <c r="O217" t="str">
        <f>IF(Employees[[#This Row],[Attrition]]="Yes","Inactive","Active")</f>
        <v>Inactive</v>
      </c>
    </row>
    <row r="218" spans="1:15" x14ac:dyDescent="0.3">
      <c r="A218" t="s">
        <v>294</v>
      </c>
      <c r="B218" t="s">
        <v>46</v>
      </c>
      <c r="C218" t="s">
        <v>33</v>
      </c>
      <c r="D218">
        <v>33</v>
      </c>
      <c r="E218" t="s">
        <v>75</v>
      </c>
      <c r="F218">
        <v>23</v>
      </c>
      <c r="G218">
        <f>IF(OR(Employees[[#This Row],[Experience]]&lt;0,Employees[[#This Row],[Experience]]&gt;Employees[[#This Row],[Age]]-18),ROUND(AVERAGE(Employees[Experience]),0),Employees[[#This Row],[Experience]])</f>
        <v>17</v>
      </c>
      <c r="H218" s="1">
        <v>44705</v>
      </c>
      <c r="I218">
        <v>2049856</v>
      </c>
      <c r="J218">
        <v>4</v>
      </c>
      <c r="K218">
        <v>5</v>
      </c>
      <c r="L218" t="s">
        <v>76</v>
      </c>
      <c r="M218" t="s">
        <v>76</v>
      </c>
      <c r="N218">
        <f>IF(Employees[[#This Row],[Attrition]]="Yes",1,0)</f>
        <v>0</v>
      </c>
      <c r="O218" t="str">
        <f>IF(Employees[[#This Row],[Attrition]]="Yes","Inactive","Active")</f>
        <v>Active</v>
      </c>
    </row>
    <row r="219" spans="1:15" x14ac:dyDescent="0.3">
      <c r="A219" t="s">
        <v>295</v>
      </c>
      <c r="B219" t="s">
        <v>40</v>
      </c>
      <c r="C219" t="s">
        <v>7</v>
      </c>
      <c r="D219">
        <v>45</v>
      </c>
      <c r="E219" t="s">
        <v>75</v>
      </c>
      <c r="F219">
        <v>21</v>
      </c>
      <c r="G219">
        <f>IF(OR(Employees[[#This Row],[Experience]]&lt;0,Employees[[#This Row],[Experience]]&gt;Employees[[#This Row],[Age]]-18),ROUND(AVERAGE(Employees[Experience]),0),Employees[[#This Row],[Experience]])</f>
        <v>21</v>
      </c>
      <c r="H219" s="1">
        <v>45908</v>
      </c>
      <c r="I219">
        <v>2043306</v>
      </c>
      <c r="J219">
        <v>4</v>
      </c>
      <c r="K219">
        <v>5</v>
      </c>
      <c r="L219" t="s">
        <v>76</v>
      </c>
      <c r="M219" t="s">
        <v>76</v>
      </c>
      <c r="N219">
        <f>IF(Employees[[#This Row],[Attrition]]="Yes",1,0)</f>
        <v>0</v>
      </c>
      <c r="O219" t="str">
        <f>IF(Employees[[#This Row],[Attrition]]="Yes","Inactive","Active")</f>
        <v>Active</v>
      </c>
    </row>
    <row r="220" spans="1:15" x14ac:dyDescent="0.3">
      <c r="A220" t="s">
        <v>296</v>
      </c>
      <c r="B220" t="s">
        <v>61</v>
      </c>
      <c r="C220" t="s">
        <v>33</v>
      </c>
      <c r="D220">
        <v>27</v>
      </c>
      <c r="E220" t="s">
        <v>75</v>
      </c>
      <c r="F220">
        <v>16</v>
      </c>
      <c r="G220">
        <f>IF(OR(Employees[[#This Row],[Experience]]&lt;0,Employees[[#This Row],[Experience]]&gt;Employees[[#This Row],[Age]]-18),ROUND(AVERAGE(Employees[Experience]),0),Employees[[#This Row],[Experience]])</f>
        <v>17</v>
      </c>
      <c r="H220" s="1">
        <v>42569</v>
      </c>
      <c r="I220">
        <v>2150582</v>
      </c>
      <c r="J220">
        <v>4</v>
      </c>
      <c r="K220">
        <v>5</v>
      </c>
      <c r="L220" t="s">
        <v>76</v>
      </c>
      <c r="M220" t="s">
        <v>76</v>
      </c>
      <c r="N220">
        <f>IF(Employees[[#This Row],[Attrition]]="Yes",1,0)</f>
        <v>0</v>
      </c>
      <c r="O220" t="str">
        <f>IF(Employees[[#This Row],[Attrition]]="Yes","Inactive","Active")</f>
        <v>Active</v>
      </c>
    </row>
    <row r="221" spans="1:15" x14ac:dyDescent="0.3">
      <c r="A221" t="s">
        <v>297</v>
      </c>
      <c r="B221" t="s">
        <v>52</v>
      </c>
      <c r="C221" t="s">
        <v>11</v>
      </c>
      <c r="D221">
        <v>39</v>
      </c>
      <c r="E221" t="s">
        <v>75</v>
      </c>
      <c r="F221">
        <v>18</v>
      </c>
      <c r="G221">
        <f>IF(OR(Employees[[#This Row],[Experience]]&lt;0,Employees[[#This Row],[Experience]]&gt;Employees[[#This Row],[Age]]-18),ROUND(AVERAGE(Employees[Experience]),0),Employees[[#This Row],[Experience]])</f>
        <v>18</v>
      </c>
      <c r="H221" s="1">
        <v>45416</v>
      </c>
      <c r="I221">
        <v>1942967</v>
      </c>
      <c r="J221">
        <v>4</v>
      </c>
      <c r="K221">
        <v>5</v>
      </c>
      <c r="L221" t="s">
        <v>76</v>
      </c>
      <c r="M221" t="s">
        <v>80</v>
      </c>
      <c r="N221">
        <f>IF(Employees[[#This Row],[Attrition]]="Yes",1,0)</f>
        <v>1</v>
      </c>
      <c r="O221" t="str">
        <f>IF(Employees[[#This Row],[Attrition]]="Yes","Inactive","Active")</f>
        <v>Inactive</v>
      </c>
    </row>
    <row r="222" spans="1:15" x14ac:dyDescent="0.3">
      <c r="A222" t="s">
        <v>298</v>
      </c>
      <c r="B222" t="s">
        <v>58</v>
      </c>
      <c r="C222" t="s">
        <v>11</v>
      </c>
      <c r="D222">
        <v>52</v>
      </c>
      <c r="E222" t="s">
        <v>78</v>
      </c>
      <c r="F222">
        <v>31</v>
      </c>
      <c r="G222">
        <f>IF(OR(Employees[[#This Row],[Experience]]&lt;0,Employees[[#This Row],[Experience]]&gt;Employees[[#This Row],[Age]]-18),ROUND(AVERAGE(Employees[Experience]),0),Employees[[#This Row],[Experience]])</f>
        <v>31</v>
      </c>
      <c r="H222" s="1">
        <v>42510</v>
      </c>
      <c r="I222">
        <v>1575972</v>
      </c>
      <c r="J222">
        <v>4</v>
      </c>
      <c r="K222">
        <v>5</v>
      </c>
      <c r="L222" t="s">
        <v>76</v>
      </c>
      <c r="M222" t="s">
        <v>76</v>
      </c>
      <c r="N222">
        <f>IF(Employees[[#This Row],[Attrition]]="Yes",1,0)</f>
        <v>0</v>
      </c>
      <c r="O222" t="str">
        <f>IF(Employees[[#This Row],[Attrition]]="Yes","Inactive","Active")</f>
        <v>Active</v>
      </c>
    </row>
    <row r="223" spans="1:15" x14ac:dyDescent="0.3">
      <c r="A223" t="s">
        <v>299</v>
      </c>
      <c r="B223" t="s">
        <v>43</v>
      </c>
      <c r="C223" t="s">
        <v>23</v>
      </c>
      <c r="D223">
        <v>59</v>
      </c>
      <c r="E223" t="s">
        <v>78</v>
      </c>
      <c r="F223">
        <v>18</v>
      </c>
      <c r="G223">
        <f>IF(OR(Employees[[#This Row],[Experience]]&lt;0,Employees[[#This Row],[Experience]]&gt;Employees[[#This Row],[Age]]-18),ROUND(AVERAGE(Employees[Experience]),0),Employees[[#This Row],[Experience]])</f>
        <v>18</v>
      </c>
      <c r="H223" s="1">
        <v>44717</v>
      </c>
      <c r="I223">
        <v>2020314</v>
      </c>
      <c r="J223">
        <v>4</v>
      </c>
      <c r="K223">
        <v>5</v>
      </c>
      <c r="L223" t="s">
        <v>76</v>
      </c>
      <c r="M223" t="s">
        <v>80</v>
      </c>
      <c r="N223">
        <f>IF(Employees[[#This Row],[Attrition]]="Yes",1,0)</f>
        <v>1</v>
      </c>
      <c r="O223" t="str">
        <f>IF(Employees[[#This Row],[Attrition]]="Yes","Inactive","Active")</f>
        <v>Inactive</v>
      </c>
    </row>
    <row r="224" spans="1:15" x14ac:dyDescent="0.3">
      <c r="A224" t="s">
        <v>300</v>
      </c>
      <c r="B224" t="s">
        <v>55</v>
      </c>
      <c r="C224" t="s">
        <v>29</v>
      </c>
      <c r="D224">
        <v>53</v>
      </c>
      <c r="E224" t="s">
        <v>78</v>
      </c>
      <c r="F224">
        <v>28</v>
      </c>
      <c r="G224">
        <f>IF(OR(Employees[[#This Row],[Experience]]&lt;0,Employees[[#This Row],[Experience]]&gt;Employees[[#This Row],[Age]]-18),ROUND(AVERAGE(Employees[Experience]),0),Employees[[#This Row],[Experience]])</f>
        <v>28</v>
      </c>
      <c r="H224" s="1">
        <v>42454</v>
      </c>
      <c r="I224">
        <v>1627246</v>
      </c>
      <c r="J224">
        <v>4</v>
      </c>
      <c r="K224">
        <v>5</v>
      </c>
      <c r="L224" t="s">
        <v>76</v>
      </c>
      <c r="M224" t="s">
        <v>76</v>
      </c>
      <c r="N224">
        <f>IF(Employees[[#This Row],[Attrition]]="Yes",1,0)</f>
        <v>0</v>
      </c>
      <c r="O224" t="str">
        <f>IF(Employees[[#This Row],[Attrition]]="Yes","Inactive","Active")</f>
        <v>Active</v>
      </c>
    </row>
    <row r="225" spans="1:15" x14ac:dyDescent="0.3">
      <c r="A225" t="s">
        <v>301</v>
      </c>
      <c r="B225" t="s">
        <v>40</v>
      </c>
      <c r="C225" t="s">
        <v>26</v>
      </c>
      <c r="D225">
        <v>32</v>
      </c>
      <c r="E225" t="s">
        <v>78</v>
      </c>
      <c r="F225">
        <v>1</v>
      </c>
      <c r="G225">
        <f>IF(OR(Employees[[#This Row],[Experience]]&lt;0,Employees[[#This Row],[Experience]]&gt;Employees[[#This Row],[Age]]-18),ROUND(AVERAGE(Employees[Experience]),0),Employees[[#This Row],[Experience]])</f>
        <v>1</v>
      </c>
      <c r="H225" s="1">
        <v>46084</v>
      </c>
      <c r="I225">
        <v>1546671</v>
      </c>
      <c r="J225">
        <v>4</v>
      </c>
      <c r="K225">
        <v>5</v>
      </c>
      <c r="L225" t="s">
        <v>76</v>
      </c>
      <c r="M225" t="s">
        <v>80</v>
      </c>
      <c r="N225">
        <f>IF(Employees[[#This Row],[Attrition]]="Yes",1,0)</f>
        <v>1</v>
      </c>
      <c r="O225" t="str">
        <f>IF(Employees[[#This Row],[Attrition]]="Yes","Inactive","Active")</f>
        <v>Inactive</v>
      </c>
    </row>
    <row r="226" spans="1:15" x14ac:dyDescent="0.3">
      <c r="A226" t="s">
        <v>302</v>
      </c>
      <c r="B226" t="s">
        <v>49</v>
      </c>
      <c r="C226" t="s">
        <v>11</v>
      </c>
      <c r="D226">
        <v>22</v>
      </c>
      <c r="E226" t="s">
        <v>75</v>
      </c>
      <c r="F226">
        <v>0</v>
      </c>
      <c r="G226">
        <f>IF(OR(Employees[[#This Row],[Experience]]&lt;0,Employees[[#This Row],[Experience]]&gt;Employees[[#This Row],[Age]]-18),ROUND(AVERAGE(Employees[Experience]),0),Employees[[#This Row],[Experience]])</f>
        <v>0</v>
      </c>
      <c r="H226" s="1">
        <v>42980</v>
      </c>
      <c r="I226">
        <v>444540</v>
      </c>
      <c r="J226">
        <v>4</v>
      </c>
      <c r="K226">
        <v>5</v>
      </c>
      <c r="L226" t="s">
        <v>76</v>
      </c>
      <c r="M226" t="s">
        <v>80</v>
      </c>
      <c r="N226">
        <f>IF(Employees[[#This Row],[Attrition]]="Yes",1,0)</f>
        <v>1</v>
      </c>
      <c r="O226" t="str">
        <f>IF(Employees[[#This Row],[Attrition]]="Yes","Inactive","Active")</f>
        <v>Inactive</v>
      </c>
    </row>
    <row r="227" spans="1:15" x14ac:dyDescent="0.3">
      <c r="A227" t="s">
        <v>303</v>
      </c>
      <c r="B227" t="s">
        <v>55</v>
      </c>
      <c r="C227" t="s">
        <v>4</v>
      </c>
      <c r="D227">
        <v>21</v>
      </c>
      <c r="E227" t="s">
        <v>78</v>
      </c>
      <c r="F227">
        <v>34</v>
      </c>
      <c r="G227">
        <f>IF(OR(Employees[[#This Row],[Experience]]&lt;0,Employees[[#This Row],[Experience]]&gt;Employees[[#This Row],[Age]]-18),ROUND(AVERAGE(Employees[Experience]),0),Employees[[#This Row],[Experience]])</f>
        <v>17</v>
      </c>
      <c r="H227" s="1">
        <v>42725</v>
      </c>
      <c r="I227">
        <v>1272248</v>
      </c>
      <c r="J227">
        <v>4</v>
      </c>
      <c r="K227">
        <v>5</v>
      </c>
      <c r="L227" t="s">
        <v>76</v>
      </c>
      <c r="M227" t="s">
        <v>80</v>
      </c>
      <c r="N227">
        <f>IF(Employees[[#This Row],[Attrition]]="Yes",1,0)</f>
        <v>1</v>
      </c>
      <c r="O227" t="str">
        <f>IF(Employees[[#This Row],[Attrition]]="Yes","Inactive","Active")</f>
        <v>Inactive</v>
      </c>
    </row>
    <row r="228" spans="1:15" x14ac:dyDescent="0.3">
      <c r="A228" t="s">
        <v>304</v>
      </c>
      <c r="B228" t="s">
        <v>46</v>
      </c>
      <c r="C228" t="s">
        <v>11</v>
      </c>
      <c r="D228">
        <v>51</v>
      </c>
      <c r="E228" t="s">
        <v>75</v>
      </c>
      <c r="F228">
        <v>2</v>
      </c>
      <c r="G228">
        <f>IF(OR(Employees[[#This Row],[Experience]]&lt;0,Employees[[#This Row],[Experience]]&gt;Employees[[#This Row],[Age]]-18),ROUND(AVERAGE(Employees[Experience]),0),Employees[[#This Row],[Experience]])</f>
        <v>2</v>
      </c>
      <c r="H228" s="1">
        <v>45208</v>
      </c>
      <c r="I228">
        <v>606679</v>
      </c>
      <c r="J228">
        <v>4</v>
      </c>
      <c r="K228">
        <v>5</v>
      </c>
      <c r="L228" t="s">
        <v>76</v>
      </c>
      <c r="M228" t="s">
        <v>76</v>
      </c>
      <c r="N228">
        <f>IF(Employees[[#This Row],[Attrition]]="Yes",1,0)</f>
        <v>0</v>
      </c>
      <c r="O228" t="str">
        <f>IF(Employees[[#This Row],[Attrition]]="Yes","Inactive","Active")</f>
        <v>Active</v>
      </c>
    </row>
    <row r="229" spans="1:15" x14ac:dyDescent="0.3">
      <c r="A229" t="s">
        <v>305</v>
      </c>
      <c r="B229" t="s">
        <v>46</v>
      </c>
      <c r="C229" t="s">
        <v>23</v>
      </c>
      <c r="D229">
        <v>27</v>
      </c>
      <c r="E229" t="s">
        <v>78</v>
      </c>
      <c r="F229">
        <v>18</v>
      </c>
      <c r="G229">
        <f>IF(OR(Employees[[#This Row],[Experience]]&lt;0,Employees[[#This Row],[Experience]]&gt;Employees[[#This Row],[Age]]-18),ROUND(AVERAGE(Employees[Experience]),0),Employees[[#This Row],[Experience]])</f>
        <v>17</v>
      </c>
      <c r="H229" s="1">
        <v>42826</v>
      </c>
      <c r="I229">
        <v>1631224</v>
      </c>
      <c r="J229">
        <v>4</v>
      </c>
      <c r="K229">
        <v>5</v>
      </c>
      <c r="L229" t="s">
        <v>76</v>
      </c>
      <c r="M229" t="s">
        <v>80</v>
      </c>
      <c r="N229">
        <f>IF(Employees[[#This Row],[Attrition]]="Yes",1,0)</f>
        <v>1</v>
      </c>
      <c r="O229" t="str">
        <f>IF(Employees[[#This Row],[Attrition]]="Yes","Inactive","Active")</f>
        <v>Inactive</v>
      </c>
    </row>
    <row r="230" spans="1:15" x14ac:dyDescent="0.3">
      <c r="A230" t="s">
        <v>306</v>
      </c>
      <c r="B230" t="s">
        <v>49</v>
      </c>
      <c r="C230" t="s">
        <v>23</v>
      </c>
      <c r="D230">
        <v>43</v>
      </c>
      <c r="E230" t="s">
        <v>75</v>
      </c>
      <c r="F230">
        <v>30</v>
      </c>
      <c r="G230">
        <f>IF(OR(Employees[[#This Row],[Experience]]&lt;0,Employees[[#This Row],[Experience]]&gt;Employees[[#This Row],[Age]]-18),ROUND(AVERAGE(Employees[Experience]),0),Employees[[#This Row],[Experience]])</f>
        <v>17</v>
      </c>
      <c r="H230" s="1">
        <v>44432</v>
      </c>
      <c r="I230">
        <v>1811394</v>
      </c>
      <c r="J230">
        <v>4</v>
      </c>
      <c r="K230">
        <v>5</v>
      </c>
      <c r="L230" t="s">
        <v>76</v>
      </c>
      <c r="M230" t="s">
        <v>76</v>
      </c>
      <c r="N230">
        <f>IF(Employees[[#This Row],[Attrition]]="Yes",1,0)</f>
        <v>0</v>
      </c>
      <c r="O230" t="str">
        <f>IF(Employees[[#This Row],[Attrition]]="Yes","Inactive","Active")</f>
        <v>Active</v>
      </c>
    </row>
    <row r="231" spans="1:15" x14ac:dyDescent="0.3">
      <c r="A231" t="s">
        <v>307</v>
      </c>
      <c r="B231" t="s">
        <v>61</v>
      </c>
      <c r="C231" t="s">
        <v>15</v>
      </c>
      <c r="D231">
        <v>47</v>
      </c>
      <c r="E231" t="s">
        <v>78</v>
      </c>
      <c r="F231">
        <v>22</v>
      </c>
      <c r="G231">
        <f>IF(OR(Employees[[#This Row],[Experience]]&lt;0,Employees[[#This Row],[Experience]]&gt;Employees[[#This Row],[Age]]-18),ROUND(AVERAGE(Employees[Experience]),0),Employees[[#This Row],[Experience]])</f>
        <v>22</v>
      </c>
      <c r="H231" s="1">
        <v>42491</v>
      </c>
      <c r="I231">
        <v>1310606</v>
      </c>
      <c r="J231">
        <v>4</v>
      </c>
      <c r="K231">
        <v>5</v>
      </c>
      <c r="L231" t="s">
        <v>76</v>
      </c>
      <c r="M231" t="s">
        <v>76</v>
      </c>
      <c r="N231">
        <f>IF(Employees[[#This Row],[Attrition]]="Yes",1,0)</f>
        <v>0</v>
      </c>
      <c r="O231" t="str">
        <f>IF(Employees[[#This Row],[Attrition]]="Yes","Inactive","Active")</f>
        <v>Active</v>
      </c>
    </row>
    <row r="232" spans="1:15" x14ac:dyDescent="0.3">
      <c r="A232" t="s">
        <v>308</v>
      </c>
      <c r="B232" t="s">
        <v>43</v>
      </c>
      <c r="C232" t="s">
        <v>4</v>
      </c>
      <c r="D232">
        <v>34</v>
      </c>
      <c r="E232" t="s">
        <v>78</v>
      </c>
      <c r="F232">
        <v>13</v>
      </c>
      <c r="G232">
        <f>IF(OR(Employees[[#This Row],[Experience]]&lt;0,Employees[[#This Row],[Experience]]&gt;Employees[[#This Row],[Age]]-18),ROUND(AVERAGE(Employees[Experience]),0),Employees[[#This Row],[Experience]])</f>
        <v>13</v>
      </c>
      <c r="H232" s="1">
        <v>44422</v>
      </c>
      <c r="I232">
        <v>1040009</v>
      </c>
      <c r="J232">
        <v>4</v>
      </c>
      <c r="K232">
        <v>5</v>
      </c>
      <c r="L232" t="s">
        <v>76</v>
      </c>
      <c r="M232" t="s">
        <v>80</v>
      </c>
      <c r="N232">
        <f>IF(Employees[[#This Row],[Attrition]]="Yes",1,0)</f>
        <v>1</v>
      </c>
      <c r="O232" t="str">
        <f>IF(Employees[[#This Row],[Attrition]]="Yes","Inactive","Active")</f>
        <v>Inactive</v>
      </c>
    </row>
    <row r="233" spans="1:15" x14ac:dyDescent="0.3">
      <c r="A233" t="s">
        <v>309</v>
      </c>
      <c r="B233" t="s">
        <v>55</v>
      </c>
      <c r="C233" t="s">
        <v>15</v>
      </c>
      <c r="D233">
        <v>38</v>
      </c>
      <c r="E233" t="s">
        <v>78</v>
      </c>
      <c r="F233">
        <v>16</v>
      </c>
      <c r="G233">
        <f>IF(OR(Employees[[#This Row],[Experience]]&lt;0,Employees[[#This Row],[Experience]]&gt;Employees[[#This Row],[Age]]-18),ROUND(AVERAGE(Employees[Experience]),0),Employees[[#This Row],[Experience]])</f>
        <v>16</v>
      </c>
      <c r="H233" s="1">
        <v>42692</v>
      </c>
      <c r="I233">
        <v>2150651</v>
      </c>
      <c r="J233">
        <v>4</v>
      </c>
      <c r="K233">
        <v>5</v>
      </c>
      <c r="L233" t="s">
        <v>76</v>
      </c>
      <c r="M233" t="s">
        <v>76</v>
      </c>
      <c r="N233">
        <f>IF(Employees[[#This Row],[Attrition]]="Yes",1,0)</f>
        <v>0</v>
      </c>
      <c r="O233" t="str">
        <f>IF(Employees[[#This Row],[Attrition]]="Yes","Inactive","Active")</f>
        <v>Active</v>
      </c>
    </row>
    <row r="234" spans="1:15" x14ac:dyDescent="0.3">
      <c r="A234" t="s">
        <v>310</v>
      </c>
      <c r="B234" t="s">
        <v>52</v>
      </c>
      <c r="C234" t="s">
        <v>23</v>
      </c>
      <c r="D234">
        <v>48</v>
      </c>
      <c r="E234" t="s">
        <v>75</v>
      </c>
      <c r="F234">
        <v>23</v>
      </c>
      <c r="G234">
        <f>IF(OR(Employees[[#This Row],[Experience]]&lt;0,Employees[[#This Row],[Experience]]&gt;Employees[[#This Row],[Age]]-18),ROUND(AVERAGE(Employees[Experience]),0),Employees[[#This Row],[Experience]])</f>
        <v>23</v>
      </c>
      <c r="H234" s="1">
        <v>42276</v>
      </c>
      <c r="I234">
        <v>1476263</v>
      </c>
      <c r="J234">
        <v>4</v>
      </c>
      <c r="K234">
        <v>5</v>
      </c>
      <c r="L234" t="s">
        <v>76</v>
      </c>
      <c r="M234" t="s">
        <v>80</v>
      </c>
      <c r="N234">
        <f>IF(Employees[[#This Row],[Attrition]]="Yes",1,0)</f>
        <v>1</v>
      </c>
      <c r="O234" t="str">
        <f>IF(Employees[[#This Row],[Attrition]]="Yes","Inactive","Active")</f>
        <v>Inactive</v>
      </c>
    </row>
    <row r="235" spans="1:15" x14ac:dyDescent="0.3">
      <c r="A235" t="s">
        <v>311</v>
      </c>
      <c r="B235" t="s">
        <v>46</v>
      </c>
      <c r="C235" t="s">
        <v>4</v>
      </c>
      <c r="D235">
        <v>52</v>
      </c>
      <c r="E235" t="s">
        <v>78</v>
      </c>
      <c r="F235">
        <v>1</v>
      </c>
      <c r="G235">
        <f>IF(OR(Employees[[#This Row],[Experience]]&lt;0,Employees[[#This Row],[Experience]]&gt;Employees[[#This Row],[Age]]-18),ROUND(AVERAGE(Employees[Experience]),0),Employees[[#This Row],[Experience]])</f>
        <v>1</v>
      </c>
      <c r="H235" s="1">
        <v>45570</v>
      </c>
      <c r="I235">
        <v>1566273</v>
      </c>
      <c r="J235">
        <v>4</v>
      </c>
      <c r="K235">
        <v>5</v>
      </c>
      <c r="L235" t="s">
        <v>76</v>
      </c>
      <c r="M235" t="s">
        <v>76</v>
      </c>
      <c r="N235">
        <f>IF(Employees[[#This Row],[Attrition]]="Yes",1,0)</f>
        <v>0</v>
      </c>
      <c r="O235" t="str">
        <f>IF(Employees[[#This Row],[Attrition]]="Yes","Inactive","Active")</f>
        <v>Active</v>
      </c>
    </row>
    <row r="236" spans="1:15" x14ac:dyDescent="0.3">
      <c r="A236" t="s">
        <v>312</v>
      </c>
      <c r="B236" t="s">
        <v>49</v>
      </c>
      <c r="C236" t="s">
        <v>26</v>
      </c>
      <c r="D236">
        <v>60</v>
      </c>
      <c r="E236" t="s">
        <v>75</v>
      </c>
      <c r="F236">
        <v>21</v>
      </c>
      <c r="G236">
        <f>IF(OR(Employees[[#This Row],[Experience]]&lt;0,Employees[[#This Row],[Experience]]&gt;Employees[[#This Row],[Age]]-18),ROUND(AVERAGE(Employees[Experience]),0),Employees[[#This Row],[Experience]])</f>
        <v>21</v>
      </c>
      <c r="H236" s="1">
        <v>45302</v>
      </c>
      <c r="I236">
        <v>980485</v>
      </c>
      <c r="J236">
        <v>4</v>
      </c>
      <c r="K236">
        <v>5</v>
      </c>
      <c r="L236" t="s">
        <v>76</v>
      </c>
      <c r="M236" t="s">
        <v>80</v>
      </c>
      <c r="N236">
        <f>IF(Employees[[#This Row],[Attrition]]="Yes",1,0)</f>
        <v>1</v>
      </c>
      <c r="O236" t="str">
        <f>IF(Employees[[#This Row],[Attrition]]="Yes","Inactive","Active")</f>
        <v>Inactive</v>
      </c>
    </row>
    <row r="237" spans="1:15" x14ac:dyDescent="0.3">
      <c r="A237" t="s">
        <v>313</v>
      </c>
      <c r="B237" t="s">
        <v>40</v>
      </c>
      <c r="C237" t="s">
        <v>15</v>
      </c>
      <c r="D237">
        <v>45</v>
      </c>
      <c r="E237" t="s">
        <v>75</v>
      </c>
      <c r="F237">
        <v>25</v>
      </c>
      <c r="G237">
        <f>IF(OR(Employees[[#This Row],[Experience]]&lt;0,Employees[[#This Row],[Experience]]&gt;Employees[[#This Row],[Age]]-18),ROUND(AVERAGE(Employees[Experience]),0),Employees[[#This Row],[Experience]])</f>
        <v>25</v>
      </c>
      <c r="H237" s="1">
        <v>43906</v>
      </c>
      <c r="I237">
        <v>634865</v>
      </c>
      <c r="J237">
        <v>4</v>
      </c>
      <c r="K237">
        <v>5</v>
      </c>
      <c r="L237" t="s">
        <v>76</v>
      </c>
      <c r="M237" t="s">
        <v>80</v>
      </c>
      <c r="N237">
        <f>IF(Employees[[#This Row],[Attrition]]="Yes",1,0)</f>
        <v>1</v>
      </c>
      <c r="O237" t="str">
        <f>IF(Employees[[#This Row],[Attrition]]="Yes","Inactive","Active")</f>
        <v>Inactive</v>
      </c>
    </row>
    <row r="238" spans="1:15" x14ac:dyDescent="0.3">
      <c r="A238" t="s">
        <v>314</v>
      </c>
      <c r="B238" t="s">
        <v>55</v>
      </c>
      <c r="C238" t="s">
        <v>15</v>
      </c>
      <c r="D238">
        <v>60</v>
      </c>
      <c r="E238" t="s">
        <v>75</v>
      </c>
      <c r="F238">
        <v>11</v>
      </c>
      <c r="G238">
        <f>IF(OR(Employees[[#This Row],[Experience]]&lt;0,Employees[[#This Row],[Experience]]&gt;Employees[[#This Row],[Age]]-18),ROUND(AVERAGE(Employees[Experience]),0),Employees[[#This Row],[Experience]])</f>
        <v>11</v>
      </c>
      <c r="H238" s="1">
        <v>43431</v>
      </c>
      <c r="I238">
        <v>747352</v>
      </c>
      <c r="J238">
        <v>4</v>
      </c>
      <c r="K238">
        <v>5</v>
      </c>
      <c r="L238" t="s">
        <v>76</v>
      </c>
      <c r="M238" t="s">
        <v>80</v>
      </c>
      <c r="N238">
        <f>IF(Employees[[#This Row],[Attrition]]="Yes",1,0)</f>
        <v>1</v>
      </c>
      <c r="O238" t="str">
        <f>IF(Employees[[#This Row],[Attrition]]="Yes","Inactive","Active")</f>
        <v>Inactive</v>
      </c>
    </row>
    <row r="239" spans="1:15" x14ac:dyDescent="0.3">
      <c r="A239" t="s">
        <v>315</v>
      </c>
      <c r="B239" t="s">
        <v>46</v>
      </c>
      <c r="C239" t="s">
        <v>33</v>
      </c>
      <c r="D239">
        <v>50</v>
      </c>
      <c r="E239" t="s">
        <v>78</v>
      </c>
      <c r="F239">
        <v>12</v>
      </c>
      <c r="G239">
        <f>IF(OR(Employees[[#This Row],[Experience]]&lt;0,Employees[[#This Row],[Experience]]&gt;Employees[[#This Row],[Age]]-18),ROUND(AVERAGE(Employees[Experience]),0),Employees[[#This Row],[Experience]])</f>
        <v>12</v>
      </c>
      <c r="H239" s="1">
        <v>45478</v>
      </c>
      <c r="I239">
        <v>725216</v>
      </c>
      <c r="J239">
        <v>4</v>
      </c>
      <c r="K239">
        <v>5</v>
      </c>
      <c r="L239" t="s">
        <v>76</v>
      </c>
      <c r="M239" t="s">
        <v>80</v>
      </c>
      <c r="N239">
        <f>IF(Employees[[#This Row],[Attrition]]="Yes",1,0)</f>
        <v>1</v>
      </c>
      <c r="O239" t="str">
        <f>IF(Employees[[#This Row],[Attrition]]="Yes","Inactive","Active")</f>
        <v>Inactive</v>
      </c>
    </row>
    <row r="240" spans="1:15" x14ac:dyDescent="0.3">
      <c r="A240" t="s">
        <v>316</v>
      </c>
      <c r="B240" t="s">
        <v>46</v>
      </c>
      <c r="C240" t="s">
        <v>15</v>
      </c>
      <c r="D240">
        <v>40</v>
      </c>
      <c r="E240" t="s">
        <v>78</v>
      </c>
      <c r="F240">
        <v>19</v>
      </c>
      <c r="G240">
        <f>IF(OR(Employees[[#This Row],[Experience]]&lt;0,Employees[[#This Row],[Experience]]&gt;Employees[[#This Row],[Age]]-18),ROUND(AVERAGE(Employees[Experience]),0),Employees[[#This Row],[Experience]])</f>
        <v>19</v>
      </c>
      <c r="H240" s="1">
        <v>42147</v>
      </c>
      <c r="I240">
        <v>2065167</v>
      </c>
      <c r="J240">
        <v>4</v>
      </c>
      <c r="K240">
        <v>5</v>
      </c>
      <c r="L240" t="s">
        <v>76</v>
      </c>
      <c r="M240" t="s">
        <v>76</v>
      </c>
      <c r="N240">
        <f>IF(Employees[[#This Row],[Attrition]]="Yes",1,0)</f>
        <v>0</v>
      </c>
      <c r="O240" t="str">
        <f>IF(Employees[[#This Row],[Attrition]]="Yes","Inactive","Active")</f>
        <v>Active</v>
      </c>
    </row>
    <row r="241" spans="1:15" x14ac:dyDescent="0.3">
      <c r="A241" t="s">
        <v>317</v>
      </c>
      <c r="B241" t="s">
        <v>40</v>
      </c>
      <c r="C241" t="s">
        <v>7</v>
      </c>
      <c r="D241">
        <v>59</v>
      </c>
      <c r="E241" t="s">
        <v>78</v>
      </c>
      <c r="F241">
        <v>20</v>
      </c>
      <c r="G241">
        <f>IF(OR(Employees[[#This Row],[Experience]]&lt;0,Employees[[#This Row],[Experience]]&gt;Employees[[#This Row],[Age]]-18),ROUND(AVERAGE(Employees[Experience]),0),Employees[[#This Row],[Experience]])</f>
        <v>20</v>
      </c>
      <c r="H241" s="1">
        <v>44918</v>
      </c>
      <c r="I241">
        <v>1327291</v>
      </c>
      <c r="J241">
        <v>4</v>
      </c>
      <c r="K241">
        <v>5</v>
      </c>
      <c r="L241" t="s">
        <v>76</v>
      </c>
      <c r="M241" t="s">
        <v>76</v>
      </c>
      <c r="N241">
        <f>IF(Employees[[#This Row],[Attrition]]="Yes",1,0)</f>
        <v>0</v>
      </c>
      <c r="O241" t="str">
        <f>IF(Employees[[#This Row],[Attrition]]="Yes","Inactive","Active")</f>
        <v>Active</v>
      </c>
    </row>
    <row r="242" spans="1:15" x14ac:dyDescent="0.3">
      <c r="A242" t="s">
        <v>318</v>
      </c>
      <c r="B242" t="s">
        <v>52</v>
      </c>
      <c r="C242" t="s">
        <v>20</v>
      </c>
      <c r="D242">
        <v>48</v>
      </c>
      <c r="E242" t="s">
        <v>78</v>
      </c>
      <c r="F242">
        <v>2</v>
      </c>
      <c r="G242">
        <f>IF(OR(Employees[[#This Row],[Experience]]&lt;0,Employees[[#This Row],[Experience]]&gt;Employees[[#This Row],[Age]]-18),ROUND(AVERAGE(Employees[Experience]),0),Employees[[#This Row],[Experience]])</f>
        <v>2</v>
      </c>
      <c r="H242" s="1">
        <v>45994</v>
      </c>
      <c r="I242">
        <v>2162583</v>
      </c>
      <c r="J242">
        <v>4</v>
      </c>
      <c r="K242">
        <v>5</v>
      </c>
      <c r="L242" t="s">
        <v>76</v>
      </c>
      <c r="M242" t="s">
        <v>80</v>
      </c>
      <c r="N242">
        <f>IF(Employees[[#This Row],[Attrition]]="Yes",1,0)</f>
        <v>1</v>
      </c>
      <c r="O242" t="str">
        <f>IF(Employees[[#This Row],[Attrition]]="Yes","Inactive","Active")</f>
        <v>Inactive</v>
      </c>
    </row>
    <row r="243" spans="1:15" x14ac:dyDescent="0.3">
      <c r="A243" t="s">
        <v>319</v>
      </c>
      <c r="B243" t="s">
        <v>46</v>
      </c>
      <c r="C243" t="s">
        <v>4</v>
      </c>
      <c r="D243">
        <v>58</v>
      </c>
      <c r="E243" t="s">
        <v>78</v>
      </c>
      <c r="F243">
        <v>5</v>
      </c>
      <c r="G243">
        <f>IF(OR(Employees[[#This Row],[Experience]]&lt;0,Employees[[#This Row],[Experience]]&gt;Employees[[#This Row],[Age]]-18),ROUND(AVERAGE(Employees[Experience]),0),Employees[[#This Row],[Experience]])</f>
        <v>5</v>
      </c>
      <c r="H243" s="1">
        <v>45569</v>
      </c>
      <c r="I243">
        <v>1241317</v>
      </c>
      <c r="J243">
        <v>4</v>
      </c>
      <c r="K243">
        <v>5</v>
      </c>
      <c r="L243" t="s">
        <v>76</v>
      </c>
      <c r="M243" t="s">
        <v>80</v>
      </c>
      <c r="N243">
        <f>IF(Employees[[#This Row],[Attrition]]="Yes",1,0)</f>
        <v>1</v>
      </c>
      <c r="O243" t="str">
        <f>IF(Employees[[#This Row],[Attrition]]="Yes","Inactive","Active")</f>
        <v>Inactive</v>
      </c>
    </row>
    <row r="244" spans="1:15" x14ac:dyDescent="0.3">
      <c r="A244" t="s">
        <v>320</v>
      </c>
      <c r="B244" t="s">
        <v>49</v>
      </c>
      <c r="C244" t="s">
        <v>11</v>
      </c>
      <c r="D244">
        <v>57</v>
      </c>
      <c r="E244" t="s">
        <v>78</v>
      </c>
      <c r="F244">
        <v>28</v>
      </c>
      <c r="G244">
        <f>IF(OR(Employees[[#This Row],[Experience]]&lt;0,Employees[[#This Row],[Experience]]&gt;Employees[[#This Row],[Age]]-18),ROUND(AVERAGE(Employees[Experience]),0),Employees[[#This Row],[Experience]])</f>
        <v>28</v>
      </c>
      <c r="H244" s="1">
        <v>44798</v>
      </c>
      <c r="I244">
        <v>2069991</v>
      </c>
      <c r="J244">
        <v>4</v>
      </c>
      <c r="K244">
        <v>5</v>
      </c>
      <c r="L244" t="s">
        <v>80</v>
      </c>
      <c r="M244" t="s">
        <v>80</v>
      </c>
      <c r="N244">
        <f>IF(Employees[[#This Row],[Attrition]]="Yes",1,0)</f>
        <v>1</v>
      </c>
      <c r="O244" t="str">
        <f>IF(Employees[[#This Row],[Attrition]]="Yes","Inactive","Active")</f>
        <v>Inactive</v>
      </c>
    </row>
    <row r="245" spans="1:15" x14ac:dyDescent="0.3">
      <c r="A245" t="s">
        <v>321</v>
      </c>
      <c r="B245" t="s">
        <v>46</v>
      </c>
      <c r="C245" t="s">
        <v>11</v>
      </c>
      <c r="D245">
        <v>21</v>
      </c>
      <c r="E245" t="s">
        <v>78</v>
      </c>
      <c r="F245">
        <v>33</v>
      </c>
      <c r="G245">
        <f>IF(OR(Employees[[#This Row],[Experience]]&lt;0,Employees[[#This Row],[Experience]]&gt;Employees[[#This Row],[Age]]-18),ROUND(AVERAGE(Employees[Experience]),0),Employees[[#This Row],[Experience]])</f>
        <v>17</v>
      </c>
      <c r="H245" s="1">
        <v>45187</v>
      </c>
      <c r="I245">
        <v>974083</v>
      </c>
      <c r="J245">
        <v>4</v>
      </c>
      <c r="K245">
        <v>5</v>
      </c>
      <c r="L245" t="s">
        <v>80</v>
      </c>
      <c r="M245" t="s">
        <v>76</v>
      </c>
      <c r="N245">
        <f>IF(Employees[[#This Row],[Attrition]]="Yes",1,0)</f>
        <v>0</v>
      </c>
      <c r="O245" t="str">
        <f>IF(Employees[[#This Row],[Attrition]]="Yes","Inactive","Active")</f>
        <v>Active</v>
      </c>
    </row>
    <row r="246" spans="1:15" x14ac:dyDescent="0.3">
      <c r="A246" t="s">
        <v>322</v>
      </c>
      <c r="B246" t="s">
        <v>46</v>
      </c>
      <c r="C246" t="s">
        <v>23</v>
      </c>
      <c r="D246">
        <v>49</v>
      </c>
      <c r="E246" t="s">
        <v>78</v>
      </c>
      <c r="F246">
        <v>26</v>
      </c>
      <c r="G246">
        <f>IF(OR(Employees[[#This Row],[Experience]]&lt;0,Employees[[#This Row],[Experience]]&gt;Employees[[#This Row],[Age]]-18),ROUND(AVERAGE(Employees[Experience]),0),Employees[[#This Row],[Experience]])</f>
        <v>26</v>
      </c>
      <c r="H246" s="1">
        <v>46149</v>
      </c>
      <c r="I246">
        <v>877947</v>
      </c>
      <c r="J246">
        <v>4</v>
      </c>
      <c r="K246">
        <v>5</v>
      </c>
      <c r="L246" t="s">
        <v>80</v>
      </c>
      <c r="M246" t="s">
        <v>76</v>
      </c>
      <c r="N246">
        <f>IF(Employees[[#This Row],[Attrition]]="Yes",1,0)</f>
        <v>0</v>
      </c>
      <c r="O246" t="str">
        <f>IF(Employees[[#This Row],[Attrition]]="Yes","Inactive","Active")</f>
        <v>Active</v>
      </c>
    </row>
    <row r="247" spans="1:15" x14ac:dyDescent="0.3">
      <c r="A247" t="s">
        <v>323</v>
      </c>
      <c r="B247" t="s">
        <v>61</v>
      </c>
      <c r="C247" t="s">
        <v>15</v>
      </c>
      <c r="D247">
        <v>58</v>
      </c>
      <c r="E247" t="s">
        <v>78</v>
      </c>
      <c r="F247">
        <v>9</v>
      </c>
      <c r="G247">
        <f>IF(OR(Employees[[#This Row],[Experience]]&lt;0,Employees[[#This Row],[Experience]]&gt;Employees[[#This Row],[Age]]-18),ROUND(AVERAGE(Employees[Experience]),0),Employees[[#This Row],[Experience]])</f>
        <v>9</v>
      </c>
      <c r="H247" s="1">
        <v>43566</v>
      </c>
      <c r="I247">
        <v>1292868</v>
      </c>
      <c r="J247">
        <v>4</v>
      </c>
      <c r="K247">
        <v>5</v>
      </c>
      <c r="L247" t="s">
        <v>80</v>
      </c>
      <c r="M247" t="s">
        <v>80</v>
      </c>
      <c r="N247">
        <f>IF(Employees[[#This Row],[Attrition]]="Yes",1,0)</f>
        <v>1</v>
      </c>
      <c r="O247" t="str">
        <f>IF(Employees[[#This Row],[Attrition]]="Yes","Inactive","Active")</f>
        <v>Inactive</v>
      </c>
    </row>
    <row r="248" spans="1:15" x14ac:dyDescent="0.3">
      <c r="A248" t="s">
        <v>324</v>
      </c>
      <c r="B248" t="s">
        <v>40</v>
      </c>
      <c r="C248" t="s">
        <v>23</v>
      </c>
      <c r="D248">
        <v>44</v>
      </c>
      <c r="E248" t="s">
        <v>78</v>
      </c>
      <c r="F248">
        <v>23</v>
      </c>
      <c r="G248">
        <f>IF(OR(Employees[[#This Row],[Experience]]&lt;0,Employees[[#This Row],[Experience]]&gt;Employees[[#This Row],[Age]]-18),ROUND(AVERAGE(Employees[Experience]),0),Employees[[#This Row],[Experience]])</f>
        <v>23</v>
      </c>
      <c r="H248" s="1">
        <v>43336</v>
      </c>
      <c r="I248">
        <v>1063375</v>
      </c>
      <c r="J248">
        <v>4</v>
      </c>
      <c r="K248">
        <v>5</v>
      </c>
      <c r="L248" t="s">
        <v>80</v>
      </c>
      <c r="M248" t="s">
        <v>80</v>
      </c>
      <c r="N248">
        <f>IF(Employees[[#This Row],[Attrition]]="Yes",1,0)</f>
        <v>1</v>
      </c>
      <c r="O248" t="str">
        <f>IF(Employees[[#This Row],[Attrition]]="Yes","Inactive","Active")</f>
        <v>Inactive</v>
      </c>
    </row>
    <row r="249" spans="1:15" x14ac:dyDescent="0.3">
      <c r="A249" t="s">
        <v>325</v>
      </c>
      <c r="B249" t="s">
        <v>43</v>
      </c>
      <c r="C249" t="s">
        <v>4</v>
      </c>
      <c r="D249">
        <v>58</v>
      </c>
      <c r="E249" t="s">
        <v>78</v>
      </c>
      <c r="F249">
        <v>17</v>
      </c>
      <c r="G249">
        <f>IF(OR(Employees[[#This Row],[Experience]]&lt;0,Employees[[#This Row],[Experience]]&gt;Employees[[#This Row],[Age]]-18),ROUND(AVERAGE(Employees[Experience]),0),Employees[[#This Row],[Experience]])</f>
        <v>17</v>
      </c>
      <c r="H249" s="1">
        <v>42108</v>
      </c>
      <c r="I249">
        <v>508705</v>
      </c>
      <c r="J249">
        <v>4</v>
      </c>
      <c r="K249">
        <v>5</v>
      </c>
      <c r="L249" t="s">
        <v>80</v>
      </c>
      <c r="M249" t="s">
        <v>80</v>
      </c>
      <c r="N249">
        <f>IF(Employees[[#This Row],[Attrition]]="Yes",1,0)</f>
        <v>1</v>
      </c>
      <c r="O249" t="str">
        <f>IF(Employees[[#This Row],[Attrition]]="Yes","Inactive","Active")</f>
        <v>Inactive</v>
      </c>
    </row>
    <row r="250" spans="1:15" x14ac:dyDescent="0.3">
      <c r="A250" t="s">
        <v>326</v>
      </c>
      <c r="B250" t="s">
        <v>49</v>
      </c>
      <c r="C250" t="s">
        <v>7</v>
      </c>
      <c r="D250">
        <v>57</v>
      </c>
      <c r="E250" t="s">
        <v>78</v>
      </c>
      <c r="F250">
        <v>13</v>
      </c>
      <c r="G250">
        <f>IF(OR(Employees[[#This Row],[Experience]]&lt;0,Employees[[#This Row],[Experience]]&gt;Employees[[#This Row],[Age]]-18),ROUND(AVERAGE(Employees[Experience]),0),Employees[[#This Row],[Experience]])</f>
        <v>13</v>
      </c>
      <c r="H250" s="1">
        <v>42694</v>
      </c>
      <c r="I250">
        <v>1768327</v>
      </c>
      <c r="J250">
        <v>4</v>
      </c>
      <c r="K250">
        <v>5</v>
      </c>
      <c r="L250" t="s">
        <v>80</v>
      </c>
      <c r="M250" t="s">
        <v>80</v>
      </c>
      <c r="N250">
        <f>IF(Employees[[#This Row],[Attrition]]="Yes",1,0)</f>
        <v>1</v>
      </c>
      <c r="O250" t="str">
        <f>IF(Employees[[#This Row],[Attrition]]="Yes","Inactive","Active")</f>
        <v>Inactive</v>
      </c>
    </row>
    <row r="251" spans="1:15" x14ac:dyDescent="0.3">
      <c r="A251" t="s">
        <v>327</v>
      </c>
      <c r="B251" t="s">
        <v>46</v>
      </c>
      <c r="C251" t="s">
        <v>15</v>
      </c>
      <c r="D251">
        <v>60</v>
      </c>
      <c r="E251" t="s">
        <v>78</v>
      </c>
      <c r="F251">
        <v>29</v>
      </c>
      <c r="G251">
        <f>IF(OR(Employees[[#This Row],[Experience]]&lt;0,Employees[[#This Row],[Experience]]&gt;Employees[[#This Row],[Age]]-18),ROUND(AVERAGE(Employees[Experience]),0),Employees[[#This Row],[Experience]])</f>
        <v>29</v>
      </c>
      <c r="H251" s="1">
        <v>44742</v>
      </c>
      <c r="I251">
        <v>666791</v>
      </c>
      <c r="J251">
        <v>4</v>
      </c>
      <c r="K251">
        <v>5</v>
      </c>
      <c r="L251" t="s">
        <v>80</v>
      </c>
      <c r="M251" t="s">
        <v>80</v>
      </c>
      <c r="N251">
        <f>IF(Employees[[#This Row],[Attrition]]="Yes",1,0)</f>
        <v>1</v>
      </c>
      <c r="O251" t="str">
        <f>IF(Employees[[#This Row],[Attrition]]="Yes","Inactive","Active")</f>
        <v>Inactive</v>
      </c>
    </row>
    <row r="252" spans="1:15" x14ac:dyDescent="0.3">
      <c r="A252" t="s">
        <v>328</v>
      </c>
      <c r="B252" t="s">
        <v>61</v>
      </c>
      <c r="C252" t="s">
        <v>20</v>
      </c>
      <c r="D252">
        <v>36</v>
      </c>
      <c r="E252" t="s">
        <v>78</v>
      </c>
      <c r="F252">
        <v>18</v>
      </c>
      <c r="G252">
        <f>IF(OR(Employees[[#This Row],[Experience]]&lt;0,Employees[[#This Row],[Experience]]&gt;Employees[[#This Row],[Age]]-18),ROUND(AVERAGE(Employees[Experience]),0),Employees[[#This Row],[Experience]])</f>
        <v>18</v>
      </c>
      <c r="H252" s="1">
        <v>43382</v>
      </c>
      <c r="I252">
        <v>1903128</v>
      </c>
      <c r="J252">
        <v>4</v>
      </c>
      <c r="K252">
        <v>5</v>
      </c>
      <c r="L252" t="s">
        <v>80</v>
      </c>
      <c r="M252" t="s">
        <v>80</v>
      </c>
      <c r="N252">
        <f>IF(Employees[[#This Row],[Attrition]]="Yes",1,0)</f>
        <v>1</v>
      </c>
      <c r="O252" t="str">
        <f>IF(Employees[[#This Row],[Attrition]]="Yes","Inactive","Active")</f>
        <v>Inactive</v>
      </c>
    </row>
    <row r="253" spans="1:15" x14ac:dyDescent="0.3">
      <c r="A253" t="s">
        <v>329</v>
      </c>
      <c r="B253" t="s">
        <v>49</v>
      </c>
      <c r="C253" t="s">
        <v>11</v>
      </c>
      <c r="D253">
        <v>50</v>
      </c>
      <c r="E253" t="s">
        <v>78</v>
      </c>
      <c r="F253">
        <v>9</v>
      </c>
      <c r="G253">
        <f>IF(OR(Employees[[#This Row],[Experience]]&lt;0,Employees[[#This Row],[Experience]]&gt;Employees[[#This Row],[Age]]-18),ROUND(AVERAGE(Employees[Experience]),0),Employees[[#This Row],[Experience]])</f>
        <v>9</v>
      </c>
      <c r="H253" s="1">
        <v>43874</v>
      </c>
      <c r="I253">
        <v>1308287</v>
      </c>
      <c r="J253">
        <v>4</v>
      </c>
      <c r="K253">
        <v>5</v>
      </c>
      <c r="L253" t="s">
        <v>80</v>
      </c>
      <c r="M253" t="s">
        <v>76</v>
      </c>
      <c r="N253">
        <f>IF(Employees[[#This Row],[Attrition]]="Yes",1,0)</f>
        <v>0</v>
      </c>
      <c r="O253" t="str">
        <f>IF(Employees[[#This Row],[Attrition]]="Yes","Inactive","Active")</f>
        <v>Active</v>
      </c>
    </row>
    <row r="254" spans="1:15" x14ac:dyDescent="0.3">
      <c r="A254" t="s">
        <v>330</v>
      </c>
      <c r="B254" t="s">
        <v>43</v>
      </c>
      <c r="C254" t="s">
        <v>26</v>
      </c>
      <c r="D254">
        <v>52</v>
      </c>
      <c r="E254" t="s">
        <v>78</v>
      </c>
      <c r="F254">
        <v>22</v>
      </c>
      <c r="G254">
        <f>IF(OR(Employees[[#This Row],[Experience]]&lt;0,Employees[[#This Row],[Experience]]&gt;Employees[[#This Row],[Age]]-18),ROUND(AVERAGE(Employees[Experience]),0),Employees[[#This Row],[Experience]])</f>
        <v>22</v>
      </c>
      <c r="H254" s="1">
        <v>42942</v>
      </c>
      <c r="I254">
        <v>345190</v>
      </c>
      <c r="J254">
        <v>4</v>
      </c>
      <c r="K254">
        <v>5</v>
      </c>
      <c r="L254" t="s">
        <v>80</v>
      </c>
      <c r="M254" t="s">
        <v>80</v>
      </c>
      <c r="N254">
        <f>IF(Employees[[#This Row],[Attrition]]="Yes",1,0)</f>
        <v>1</v>
      </c>
      <c r="O254" t="str">
        <f>IF(Employees[[#This Row],[Attrition]]="Yes","Inactive","Active")</f>
        <v>Inactive</v>
      </c>
    </row>
    <row r="255" spans="1:15" x14ac:dyDescent="0.3">
      <c r="A255" t="s">
        <v>331</v>
      </c>
      <c r="B255" t="s">
        <v>52</v>
      </c>
      <c r="C255" t="s">
        <v>7</v>
      </c>
      <c r="D255">
        <v>46</v>
      </c>
      <c r="E255" t="s">
        <v>78</v>
      </c>
      <c r="F255">
        <v>0</v>
      </c>
      <c r="G255">
        <f>IF(OR(Employees[[#This Row],[Experience]]&lt;0,Employees[[#This Row],[Experience]]&gt;Employees[[#This Row],[Age]]-18),ROUND(AVERAGE(Employees[Experience]),0),Employees[[#This Row],[Experience]])</f>
        <v>0</v>
      </c>
      <c r="H255" s="1">
        <v>43768</v>
      </c>
      <c r="I255">
        <v>1030261</v>
      </c>
      <c r="J255">
        <v>4</v>
      </c>
      <c r="K255">
        <v>5</v>
      </c>
      <c r="L255" t="s">
        <v>80</v>
      </c>
      <c r="M255" t="s">
        <v>76</v>
      </c>
      <c r="N255">
        <f>IF(Employees[[#This Row],[Attrition]]="Yes",1,0)</f>
        <v>0</v>
      </c>
      <c r="O255" t="str">
        <f>IF(Employees[[#This Row],[Attrition]]="Yes","Inactive","Active")</f>
        <v>Active</v>
      </c>
    </row>
    <row r="256" spans="1:15" x14ac:dyDescent="0.3">
      <c r="A256" t="s">
        <v>332</v>
      </c>
      <c r="B256" t="s">
        <v>43</v>
      </c>
      <c r="C256" t="s">
        <v>7</v>
      </c>
      <c r="D256">
        <v>28</v>
      </c>
      <c r="E256" t="s">
        <v>78</v>
      </c>
      <c r="F256">
        <v>3</v>
      </c>
      <c r="G256">
        <f>IF(OR(Employees[[#This Row],[Experience]]&lt;0,Employees[[#This Row],[Experience]]&gt;Employees[[#This Row],[Age]]-18),ROUND(AVERAGE(Employees[Experience]),0),Employees[[#This Row],[Experience]])</f>
        <v>3</v>
      </c>
      <c r="H256" s="1">
        <v>42391</v>
      </c>
      <c r="I256">
        <v>2176884</v>
      </c>
      <c r="J256">
        <v>4</v>
      </c>
      <c r="K256">
        <v>5</v>
      </c>
      <c r="L256" t="s">
        <v>80</v>
      </c>
      <c r="M256" t="s">
        <v>76</v>
      </c>
      <c r="N256">
        <f>IF(Employees[[#This Row],[Attrition]]="Yes",1,0)</f>
        <v>0</v>
      </c>
      <c r="O256" t="str">
        <f>IF(Employees[[#This Row],[Attrition]]="Yes","Inactive","Active")</f>
        <v>Active</v>
      </c>
    </row>
    <row r="257" spans="1:15" x14ac:dyDescent="0.3">
      <c r="A257" t="s">
        <v>333</v>
      </c>
      <c r="B257" t="s">
        <v>46</v>
      </c>
      <c r="C257" t="s">
        <v>11</v>
      </c>
      <c r="D257">
        <v>26</v>
      </c>
      <c r="E257" t="s">
        <v>78</v>
      </c>
      <c r="F257">
        <v>23</v>
      </c>
      <c r="G257">
        <f>IF(OR(Employees[[#This Row],[Experience]]&lt;0,Employees[[#This Row],[Experience]]&gt;Employees[[#This Row],[Age]]-18),ROUND(AVERAGE(Employees[Experience]),0),Employees[[#This Row],[Experience]])</f>
        <v>17</v>
      </c>
      <c r="H257" s="1">
        <v>43120</v>
      </c>
      <c r="I257">
        <v>392330</v>
      </c>
      <c r="J257">
        <v>4</v>
      </c>
      <c r="K257">
        <v>5</v>
      </c>
      <c r="L257" t="s">
        <v>80</v>
      </c>
      <c r="M257" t="s">
        <v>76</v>
      </c>
      <c r="N257">
        <f>IF(Employees[[#This Row],[Attrition]]="Yes",1,0)</f>
        <v>0</v>
      </c>
      <c r="O257" t="str">
        <f>IF(Employees[[#This Row],[Attrition]]="Yes","Inactive","Active")</f>
        <v>Active</v>
      </c>
    </row>
    <row r="258" spans="1:15" x14ac:dyDescent="0.3">
      <c r="A258" t="s">
        <v>334</v>
      </c>
      <c r="B258" t="s">
        <v>52</v>
      </c>
      <c r="C258" t="s">
        <v>26</v>
      </c>
      <c r="D258">
        <v>59</v>
      </c>
      <c r="E258" t="s">
        <v>78</v>
      </c>
      <c r="F258">
        <v>27</v>
      </c>
      <c r="G258">
        <f>IF(OR(Employees[[#This Row],[Experience]]&lt;0,Employees[[#This Row],[Experience]]&gt;Employees[[#This Row],[Age]]-18),ROUND(AVERAGE(Employees[Experience]),0),Employees[[#This Row],[Experience]])</f>
        <v>27</v>
      </c>
      <c r="H258" s="1">
        <v>42651</v>
      </c>
      <c r="I258">
        <v>623038</v>
      </c>
      <c r="J258">
        <v>4</v>
      </c>
      <c r="K258">
        <v>5</v>
      </c>
      <c r="L258" t="s">
        <v>80</v>
      </c>
      <c r="M258" t="s">
        <v>80</v>
      </c>
      <c r="N258">
        <f>IF(Employees[[#This Row],[Attrition]]="Yes",1,0)</f>
        <v>1</v>
      </c>
      <c r="O258" t="str">
        <f>IF(Employees[[#This Row],[Attrition]]="Yes","Inactive","Active")</f>
        <v>Inactive</v>
      </c>
    </row>
    <row r="259" spans="1:15" x14ac:dyDescent="0.3">
      <c r="A259" t="s">
        <v>335</v>
      </c>
      <c r="B259" t="s">
        <v>61</v>
      </c>
      <c r="C259" t="s">
        <v>23</v>
      </c>
      <c r="D259">
        <v>29</v>
      </c>
      <c r="E259" t="s">
        <v>78</v>
      </c>
      <c r="F259">
        <v>10</v>
      </c>
      <c r="G259">
        <f>IF(OR(Employees[[#This Row],[Experience]]&lt;0,Employees[[#This Row],[Experience]]&gt;Employees[[#This Row],[Age]]-18),ROUND(AVERAGE(Employees[Experience]),0),Employees[[#This Row],[Experience]])</f>
        <v>10</v>
      </c>
      <c r="H259" s="1">
        <v>45305</v>
      </c>
      <c r="I259">
        <v>839321</v>
      </c>
      <c r="J259">
        <v>4</v>
      </c>
      <c r="K259">
        <v>5</v>
      </c>
      <c r="L259" t="s">
        <v>80</v>
      </c>
      <c r="M259" t="s">
        <v>76</v>
      </c>
      <c r="N259">
        <f>IF(Employees[[#This Row],[Attrition]]="Yes",1,0)</f>
        <v>0</v>
      </c>
      <c r="O259" t="str">
        <f>IF(Employees[[#This Row],[Attrition]]="Yes","Inactive","Active")</f>
        <v>Active</v>
      </c>
    </row>
    <row r="260" spans="1:15" x14ac:dyDescent="0.3">
      <c r="A260" t="s">
        <v>336</v>
      </c>
      <c r="B260" t="s">
        <v>58</v>
      </c>
      <c r="C260" t="s">
        <v>33</v>
      </c>
      <c r="D260">
        <v>33</v>
      </c>
      <c r="E260" t="s">
        <v>78</v>
      </c>
      <c r="F260">
        <v>33</v>
      </c>
      <c r="G260">
        <f>IF(OR(Employees[[#This Row],[Experience]]&lt;0,Employees[[#This Row],[Experience]]&gt;Employees[[#This Row],[Age]]-18),ROUND(AVERAGE(Employees[Experience]),0),Employees[[#This Row],[Experience]])</f>
        <v>17</v>
      </c>
      <c r="H260" s="1">
        <v>43749</v>
      </c>
      <c r="I260">
        <v>2097547</v>
      </c>
      <c r="J260">
        <v>4</v>
      </c>
      <c r="K260">
        <v>5</v>
      </c>
      <c r="L260" t="s">
        <v>80</v>
      </c>
      <c r="M260" t="s">
        <v>80</v>
      </c>
      <c r="N260">
        <f>IF(Employees[[#This Row],[Attrition]]="Yes",1,0)</f>
        <v>1</v>
      </c>
      <c r="O260" t="str">
        <f>IF(Employees[[#This Row],[Attrition]]="Yes","Inactive","Active")</f>
        <v>Inactive</v>
      </c>
    </row>
    <row r="261" spans="1:15" x14ac:dyDescent="0.3">
      <c r="A261" t="s">
        <v>337</v>
      </c>
      <c r="B261" t="s">
        <v>61</v>
      </c>
      <c r="C261" t="s">
        <v>11</v>
      </c>
      <c r="D261">
        <v>40</v>
      </c>
      <c r="E261" t="s">
        <v>78</v>
      </c>
      <c r="F261">
        <v>24</v>
      </c>
      <c r="G261">
        <f>IF(OR(Employees[[#This Row],[Experience]]&lt;0,Employees[[#This Row],[Experience]]&gt;Employees[[#This Row],[Age]]-18),ROUND(AVERAGE(Employees[Experience]),0),Employees[[#This Row],[Experience]])</f>
        <v>17</v>
      </c>
      <c r="H261" s="1">
        <v>42104</v>
      </c>
      <c r="I261">
        <v>1678618</v>
      </c>
      <c r="J261">
        <v>4</v>
      </c>
      <c r="K261">
        <v>5</v>
      </c>
      <c r="L261" t="s">
        <v>80</v>
      </c>
      <c r="M261" t="s">
        <v>76</v>
      </c>
      <c r="N261">
        <f>IF(Employees[[#This Row],[Attrition]]="Yes",1,0)</f>
        <v>0</v>
      </c>
      <c r="O261" t="str">
        <f>IF(Employees[[#This Row],[Attrition]]="Yes","Inactive","Active")</f>
        <v>Active</v>
      </c>
    </row>
    <row r="262" spans="1:15" x14ac:dyDescent="0.3">
      <c r="A262" t="s">
        <v>338</v>
      </c>
      <c r="B262" t="s">
        <v>40</v>
      </c>
      <c r="C262" t="s">
        <v>26</v>
      </c>
      <c r="D262">
        <v>38</v>
      </c>
      <c r="E262" t="s">
        <v>78</v>
      </c>
      <c r="F262">
        <v>32</v>
      </c>
      <c r="G262">
        <f>IF(OR(Employees[[#This Row],[Experience]]&lt;0,Employees[[#This Row],[Experience]]&gt;Employees[[#This Row],[Age]]-18),ROUND(AVERAGE(Employees[Experience]),0),Employees[[#This Row],[Experience]])</f>
        <v>17</v>
      </c>
      <c r="H262" s="1">
        <v>43553</v>
      </c>
      <c r="I262">
        <v>951513</v>
      </c>
      <c r="J262">
        <v>4</v>
      </c>
      <c r="K262">
        <v>5</v>
      </c>
      <c r="L262" t="s">
        <v>80</v>
      </c>
      <c r="M262" t="s">
        <v>80</v>
      </c>
      <c r="N262">
        <f>IF(Employees[[#This Row],[Attrition]]="Yes",1,0)</f>
        <v>1</v>
      </c>
      <c r="O262" t="str">
        <f>IF(Employees[[#This Row],[Attrition]]="Yes","Inactive","Active")</f>
        <v>Inactive</v>
      </c>
    </row>
    <row r="263" spans="1:15" x14ac:dyDescent="0.3">
      <c r="A263" t="s">
        <v>339</v>
      </c>
      <c r="B263" t="s">
        <v>55</v>
      </c>
      <c r="C263" t="s">
        <v>26</v>
      </c>
      <c r="D263">
        <v>50</v>
      </c>
      <c r="E263" t="s">
        <v>78</v>
      </c>
      <c r="F263">
        <v>22</v>
      </c>
      <c r="G263">
        <f>IF(OR(Employees[[#This Row],[Experience]]&lt;0,Employees[[#This Row],[Experience]]&gt;Employees[[#This Row],[Age]]-18),ROUND(AVERAGE(Employees[Experience]),0),Employees[[#This Row],[Experience]])</f>
        <v>22</v>
      </c>
      <c r="H263" s="1">
        <v>43704</v>
      </c>
      <c r="I263">
        <v>1121335</v>
      </c>
      <c r="J263">
        <v>4</v>
      </c>
      <c r="K263">
        <v>5</v>
      </c>
      <c r="L263" t="s">
        <v>80</v>
      </c>
      <c r="M263" t="s">
        <v>76</v>
      </c>
      <c r="N263">
        <f>IF(Employees[[#This Row],[Attrition]]="Yes",1,0)</f>
        <v>0</v>
      </c>
      <c r="O263" t="str">
        <f>IF(Employees[[#This Row],[Attrition]]="Yes","Inactive","Active")</f>
        <v>Active</v>
      </c>
    </row>
    <row r="264" spans="1:15" x14ac:dyDescent="0.3">
      <c r="A264" t="s">
        <v>340</v>
      </c>
      <c r="B264" t="s">
        <v>43</v>
      </c>
      <c r="C264" t="s">
        <v>7</v>
      </c>
      <c r="D264">
        <v>23</v>
      </c>
      <c r="E264" t="s">
        <v>78</v>
      </c>
      <c r="F264">
        <v>14</v>
      </c>
      <c r="G264">
        <f>IF(OR(Employees[[#This Row],[Experience]]&lt;0,Employees[[#This Row],[Experience]]&gt;Employees[[#This Row],[Age]]-18),ROUND(AVERAGE(Employees[Experience]),0),Employees[[#This Row],[Experience]])</f>
        <v>17</v>
      </c>
      <c r="H264" s="1">
        <v>42499</v>
      </c>
      <c r="I264">
        <v>1923768</v>
      </c>
      <c r="J264">
        <v>4</v>
      </c>
      <c r="K264">
        <v>5</v>
      </c>
      <c r="L264" t="s">
        <v>80</v>
      </c>
      <c r="M264" t="s">
        <v>80</v>
      </c>
      <c r="N264">
        <f>IF(Employees[[#This Row],[Attrition]]="Yes",1,0)</f>
        <v>1</v>
      </c>
      <c r="O264" t="str">
        <f>IF(Employees[[#This Row],[Attrition]]="Yes","Inactive","Active")</f>
        <v>Inactive</v>
      </c>
    </row>
    <row r="265" spans="1:15" x14ac:dyDescent="0.3">
      <c r="A265" t="s">
        <v>341</v>
      </c>
      <c r="B265" t="s">
        <v>46</v>
      </c>
      <c r="C265" t="s">
        <v>26</v>
      </c>
      <c r="D265">
        <v>39</v>
      </c>
      <c r="E265" t="s">
        <v>78</v>
      </c>
      <c r="F265">
        <v>34</v>
      </c>
      <c r="G265">
        <f>IF(OR(Employees[[#This Row],[Experience]]&lt;0,Employees[[#This Row],[Experience]]&gt;Employees[[#This Row],[Age]]-18),ROUND(AVERAGE(Employees[Experience]),0),Employees[[#This Row],[Experience]])</f>
        <v>17</v>
      </c>
      <c r="H265" s="1">
        <v>43635</v>
      </c>
      <c r="I265">
        <v>842536</v>
      </c>
      <c r="J265">
        <v>4</v>
      </c>
      <c r="K265">
        <v>5</v>
      </c>
      <c r="L265" t="s">
        <v>80</v>
      </c>
      <c r="M265" t="s">
        <v>76</v>
      </c>
      <c r="N265">
        <f>IF(Employees[[#This Row],[Attrition]]="Yes",1,0)</f>
        <v>0</v>
      </c>
      <c r="O265" t="str">
        <f>IF(Employees[[#This Row],[Attrition]]="Yes","Inactive","Active")</f>
        <v>Active</v>
      </c>
    </row>
    <row r="266" spans="1:15" x14ac:dyDescent="0.3">
      <c r="A266" t="s">
        <v>342</v>
      </c>
      <c r="B266" t="s">
        <v>43</v>
      </c>
      <c r="C266" t="s">
        <v>15</v>
      </c>
      <c r="D266">
        <v>43</v>
      </c>
      <c r="E266" t="s">
        <v>78</v>
      </c>
      <c r="F266">
        <v>22</v>
      </c>
      <c r="G266">
        <f>IF(OR(Employees[[#This Row],[Experience]]&lt;0,Employees[[#This Row],[Experience]]&gt;Employees[[#This Row],[Age]]-18),ROUND(AVERAGE(Employees[Experience]),0),Employees[[#This Row],[Experience]])</f>
        <v>22</v>
      </c>
      <c r="H266" s="1">
        <v>43809</v>
      </c>
      <c r="I266">
        <v>1089108</v>
      </c>
      <c r="J266">
        <v>4</v>
      </c>
      <c r="K266">
        <v>5</v>
      </c>
      <c r="L266" t="s">
        <v>80</v>
      </c>
      <c r="M266" t="s">
        <v>76</v>
      </c>
      <c r="N266">
        <f>IF(Employees[[#This Row],[Attrition]]="Yes",1,0)</f>
        <v>0</v>
      </c>
      <c r="O266" t="str">
        <f>IF(Employees[[#This Row],[Attrition]]="Yes","Inactive","Active")</f>
        <v>Active</v>
      </c>
    </row>
    <row r="267" spans="1:15" x14ac:dyDescent="0.3">
      <c r="A267" t="s">
        <v>343</v>
      </c>
      <c r="B267" t="s">
        <v>46</v>
      </c>
      <c r="C267" t="s">
        <v>15</v>
      </c>
      <c r="D267">
        <v>41</v>
      </c>
      <c r="E267" t="s">
        <v>78</v>
      </c>
      <c r="F267">
        <v>35</v>
      </c>
      <c r="G267">
        <f>IF(OR(Employees[[#This Row],[Experience]]&lt;0,Employees[[#This Row],[Experience]]&gt;Employees[[#This Row],[Age]]-18),ROUND(AVERAGE(Employees[Experience]),0),Employees[[#This Row],[Experience]])</f>
        <v>17</v>
      </c>
      <c r="H267" s="1">
        <v>45244</v>
      </c>
      <c r="I267">
        <v>2136308</v>
      </c>
      <c r="J267">
        <v>4</v>
      </c>
      <c r="K267">
        <v>5</v>
      </c>
      <c r="L267" t="s">
        <v>80</v>
      </c>
      <c r="M267" t="s">
        <v>76</v>
      </c>
      <c r="N267">
        <f>IF(Employees[[#This Row],[Attrition]]="Yes",1,0)</f>
        <v>0</v>
      </c>
      <c r="O267" t="str">
        <f>IF(Employees[[#This Row],[Attrition]]="Yes","Inactive","Active")</f>
        <v>Active</v>
      </c>
    </row>
    <row r="268" spans="1:15" x14ac:dyDescent="0.3">
      <c r="A268" t="s">
        <v>344</v>
      </c>
      <c r="B268" t="s">
        <v>55</v>
      </c>
      <c r="C268" t="s">
        <v>23</v>
      </c>
      <c r="D268">
        <v>41</v>
      </c>
      <c r="E268" t="s">
        <v>78</v>
      </c>
      <c r="F268">
        <v>1</v>
      </c>
      <c r="G268">
        <f>IF(OR(Employees[[#This Row],[Experience]]&lt;0,Employees[[#This Row],[Experience]]&gt;Employees[[#This Row],[Age]]-18),ROUND(AVERAGE(Employees[Experience]),0),Employees[[#This Row],[Experience]])</f>
        <v>1</v>
      </c>
      <c r="H268" s="1">
        <v>43719</v>
      </c>
      <c r="I268">
        <v>1296321</v>
      </c>
      <c r="J268">
        <v>4</v>
      </c>
      <c r="K268">
        <v>5</v>
      </c>
      <c r="L268" t="s">
        <v>80</v>
      </c>
      <c r="M268" t="s">
        <v>80</v>
      </c>
      <c r="N268">
        <f>IF(Employees[[#This Row],[Attrition]]="Yes",1,0)</f>
        <v>1</v>
      </c>
      <c r="O268" t="str">
        <f>IF(Employees[[#This Row],[Attrition]]="Yes","Inactive","Active")</f>
        <v>Inactive</v>
      </c>
    </row>
    <row r="269" spans="1:15" x14ac:dyDescent="0.3">
      <c r="A269" t="s">
        <v>345</v>
      </c>
      <c r="B269" t="s">
        <v>40</v>
      </c>
      <c r="C269" t="s">
        <v>26</v>
      </c>
      <c r="D269">
        <v>35</v>
      </c>
      <c r="E269" t="s">
        <v>78</v>
      </c>
      <c r="F269">
        <v>13</v>
      </c>
      <c r="G269">
        <f>IF(OR(Employees[[#This Row],[Experience]]&lt;0,Employees[[#This Row],[Experience]]&gt;Employees[[#This Row],[Age]]-18),ROUND(AVERAGE(Employees[Experience]),0),Employees[[#This Row],[Experience]])</f>
        <v>13</v>
      </c>
      <c r="H269" s="1">
        <v>42618</v>
      </c>
      <c r="I269">
        <v>471448</v>
      </c>
      <c r="J269">
        <v>4</v>
      </c>
      <c r="K269">
        <v>5</v>
      </c>
      <c r="L269" t="s">
        <v>80</v>
      </c>
      <c r="M269" t="s">
        <v>76</v>
      </c>
      <c r="N269">
        <f>IF(Employees[[#This Row],[Attrition]]="Yes",1,0)</f>
        <v>0</v>
      </c>
      <c r="O269" t="str">
        <f>IF(Employees[[#This Row],[Attrition]]="Yes","Inactive","Active")</f>
        <v>Active</v>
      </c>
    </row>
    <row r="270" spans="1:15" x14ac:dyDescent="0.3">
      <c r="A270" t="s">
        <v>346</v>
      </c>
      <c r="B270" t="s">
        <v>58</v>
      </c>
      <c r="C270" t="s">
        <v>4</v>
      </c>
      <c r="D270">
        <v>58</v>
      </c>
      <c r="E270" t="s">
        <v>78</v>
      </c>
      <c r="F270">
        <v>15</v>
      </c>
      <c r="G270">
        <f>IF(OR(Employees[[#This Row],[Experience]]&lt;0,Employees[[#This Row],[Experience]]&gt;Employees[[#This Row],[Age]]-18),ROUND(AVERAGE(Employees[Experience]),0),Employees[[#This Row],[Experience]])</f>
        <v>15</v>
      </c>
      <c r="H270" s="1">
        <v>44875</v>
      </c>
      <c r="I270">
        <v>2062657</v>
      </c>
      <c r="J270">
        <v>4</v>
      </c>
      <c r="K270">
        <v>5</v>
      </c>
      <c r="L270" t="s">
        <v>80</v>
      </c>
      <c r="M270" t="s">
        <v>76</v>
      </c>
      <c r="N270">
        <f>IF(Employees[[#This Row],[Attrition]]="Yes",1,0)</f>
        <v>0</v>
      </c>
      <c r="O270" t="str">
        <f>IF(Employees[[#This Row],[Attrition]]="Yes","Inactive","Active")</f>
        <v>Active</v>
      </c>
    </row>
    <row r="271" spans="1:15" x14ac:dyDescent="0.3">
      <c r="A271" t="s">
        <v>347</v>
      </c>
      <c r="B271" t="s">
        <v>40</v>
      </c>
      <c r="C271" t="s">
        <v>11</v>
      </c>
      <c r="D271">
        <v>34</v>
      </c>
      <c r="E271" t="s">
        <v>78</v>
      </c>
      <c r="F271">
        <v>24</v>
      </c>
      <c r="G271">
        <f>IF(OR(Employees[[#This Row],[Experience]]&lt;0,Employees[[#This Row],[Experience]]&gt;Employees[[#This Row],[Age]]-18),ROUND(AVERAGE(Employees[Experience]),0),Employees[[#This Row],[Experience]])</f>
        <v>17</v>
      </c>
      <c r="H271" s="1">
        <v>43411</v>
      </c>
      <c r="I271">
        <v>1371620</v>
      </c>
      <c r="J271">
        <v>4</v>
      </c>
      <c r="K271">
        <v>5</v>
      </c>
      <c r="L271" t="s">
        <v>80</v>
      </c>
      <c r="M271" t="s">
        <v>80</v>
      </c>
      <c r="N271">
        <f>IF(Employees[[#This Row],[Attrition]]="Yes",1,0)</f>
        <v>1</v>
      </c>
      <c r="O271" t="str">
        <f>IF(Employees[[#This Row],[Attrition]]="Yes","Inactive","Active")</f>
        <v>Inactive</v>
      </c>
    </row>
    <row r="272" spans="1:15" x14ac:dyDescent="0.3">
      <c r="A272" t="s">
        <v>348</v>
      </c>
      <c r="B272" t="s">
        <v>43</v>
      </c>
      <c r="C272" t="s">
        <v>23</v>
      </c>
      <c r="D272">
        <v>57</v>
      </c>
      <c r="E272" t="s">
        <v>78</v>
      </c>
      <c r="F272">
        <v>7</v>
      </c>
      <c r="G272">
        <f>IF(OR(Employees[[#This Row],[Experience]]&lt;0,Employees[[#This Row],[Experience]]&gt;Employees[[#This Row],[Age]]-18),ROUND(AVERAGE(Employees[Experience]),0),Employees[[#This Row],[Experience]])</f>
        <v>7</v>
      </c>
      <c r="H272" s="1">
        <v>42165</v>
      </c>
      <c r="I272">
        <v>1475939</v>
      </c>
      <c r="J272">
        <v>4</v>
      </c>
      <c r="K272">
        <v>5</v>
      </c>
      <c r="L272" t="s">
        <v>80</v>
      </c>
      <c r="M272" t="s">
        <v>80</v>
      </c>
      <c r="N272">
        <f>IF(Employees[[#This Row],[Attrition]]="Yes",1,0)</f>
        <v>1</v>
      </c>
      <c r="O272" t="str">
        <f>IF(Employees[[#This Row],[Attrition]]="Yes","Inactive","Active")</f>
        <v>Inactive</v>
      </c>
    </row>
    <row r="273" spans="1:15" x14ac:dyDescent="0.3">
      <c r="A273" t="s">
        <v>349</v>
      </c>
      <c r="B273" t="s">
        <v>40</v>
      </c>
      <c r="C273" t="s">
        <v>23</v>
      </c>
      <c r="D273">
        <v>59</v>
      </c>
      <c r="E273" t="s">
        <v>78</v>
      </c>
      <c r="F273">
        <v>8</v>
      </c>
      <c r="G273">
        <f>IF(OR(Employees[[#This Row],[Experience]]&lt;0,Employees[[#This Row],[Experience]]&gt;Employees[[#This Row],[Age]]-18),ROUND(AVERAGE(Employees[Experience]),0),Employees[[#This Row],[Experience]])</f>
        <v>8</v>
      </c>
      <c r="H273" s="1">
        <v>43119</v>
      </c>
      <c r="I273">
        <v>2110453</v>
      </c>
      <c r="J273">
        <v>4</v>
      </c>
      <c r="K273">
        <v>5</v>
      </c>
      <c r="L273" t="s">
        <v>80</v>
      </c>
      <c r="M273" t="s">
        <v>80</v>
      </c>
      <c r="N273">
        <f>IF(Employees[[#This Row],[Attrition]]="Yes",1,0)</f>
        <v>1</v>
      </c>
      <c r="O273" t="str">
        <f>IF(Employees[[#This Row],[Attrition]]="Yes","Inactive","Active")</f>
        <v>Inactive</v>
      </c>
    </row>
    <row r="274" spans="1:15" x14ac:dyDescent="0.3">
      <c r="A274" t="s">
        <v>350</v>
      </c>
      <c r="B274" t="s">
        <v>61</v>
      </c>
      <c r="C274" t="s">
        <v>20</v>
      </c>
      <c r="D274">
        <v>36</v>
      </c>
      <c r="E274" t="s">
        <v>78</v>
      </c>
      <c r="F274">
        <v>9</v>
      </c>
      <c r="G274">
        <f>IF(OR(Employees[[#This Row],[Experience]]&lt;0,Employees[[#This Row],[Experience]]&gt;Employees[[#This Row],[Age]]-18),ROUND(AVERAGE(Employees[Experience]),0),Employees[[#This Row],[Experience]])</f>
        <v>9</v>
      </c>
      <c r="H274" s="1">
        <v>45063</v>
      </c>
      <c r="I274">
        <v>435179</v>
      </c>
      <c r="J274">
        <v>4</v>
      </c>
      <c r="K274">
        <v>5</v>
      </c>
      <c r="L274" t="s">
        <v>80</v>
      </c>
      <c r="M274" t="s">
        <v>76</v>
      </c>
      <c r="N274">
        <f>IF(Employees[[#This Row],[Attrition]]="Yes",1,0)</f>
        <v>0</v>
      </c>
      <c r="O274" t="str">
        <f>IF(Employees[[#This Row],[Attrition]]="Yes","Inactive","Active")</f>
        <v>Active</v>
      </c>
    </row>
    <row r="275" spans="1:15" x14ac:dyDescent="0.3">
      <c r="A275" t="s">
        <v>351</v>
      </c>
      <c r="B275" t="s">
        <v>52</v>
      </c>
      <c r="C275" t="s">
        <v>11</v>
      </c>
      <c r="D275">
        <v>30</v>
      </c>
      <c r="E275" t="s">
        <v>78</v>
      </c>
      <c r="F275">
        <v>34</v>
      </c>
      <c r="G275">
        <f>IF(OR(Employees[[#This Row],[Experience]]&lt;0,Employees[[#This Row],[Experience]]&gt;Employees[[#This Row],[Age]]-18),ROUND(AVERAGE(Employees[Experience]),0),Employees[[#This Row],[Experience]])</f>
        <v>17</v>
      </c>
      <c r="H275" s="1">
        <v>43668</v>
      </c>
      <c r="I275">
        <v>1746026</v>
      </c>
      <c r="J275">
        <v>4</v>
      </c>
      <c r="K275">
        <v>5</v>
      </c>
      <c r="L275" t="s">
        <v>80</v>
      </c>
      <c r="M275" t="s">
        <v>76</v>
      </c>
      <c r="N275">
        <f>IF(Employees[[#This Row],[Attrition]]="Yes",1,0)</f>
        <v>0</v>
      </c>
      <c r="O275" t="str">
        <f>IF(Employees[[#This Row],[Attrition]]="Yes","Inactive","Active")</f>
        <v>Active</v>
      </c>
    </row>
    <row r="276" spans="1:15" x14ac:dyDescent="0.3">
      <c r="A276" t="s">
        <v>352</v>
      </c>
      <c r="B276" t="s">
        <v>40</v>
      </c>
      <c r="C276" t="s">
        <v>26</v>
      </c>
      <c r="D276">
        <v>26</v>
      </c>
      <c r="E276" t="s">
        <v>78</v>
      </c>
      <c r="F276">
        <v>19</v>
      </c>
      <c r="G276">
        <f>IF(OR(Employees[[#This Row],[Experience]]&lt;0,Employees[[#This Row],[Experience]]&gt;Employees[[#This Row],[Age]]-18),ROUND(AVERAGE(Employees[Experience]),0),Employees[[#This Row],[Experience]])</f>
        <v>17</v>
      </c>
      <c r="H276" s="1">
        <v>43434</v>
      </c>
      <c r="I276">
        <v>1170617</v>
      </c>
      <c r="J276">
        <v>4</v>
      </c>
      <c r="K276">
        <v>5</v>
      </c>
      <c r="L276" t="s">
        <v>80</v>
      </c>
      <c r="M276" t="s">
        <v>76</v>
      </c>
      <c r="N276">
        <f>IF(Employees[[#This Row],[Attrition]]="Yes",1,0)</f>
        <v>0</v>
      </c>
      <c r="O276" t="str">
        <f>IF(Employees[[#This Row],[Attrition]]="Yes","Inactive","Active")</f>
        <v>Active</v>
      </c>
    </row>
    <row r="277" spans="1:15" x14ac:dyDescent="0.3">
      <c r="A277" t="s">
        <v>353</v>
      </c>
      <c r="B277" t="s">
        <v>55</v>
      </c>
      <c r="C277" t="s">
        <v>11</v>
      </c>
      <c r="D277">
        <v>43</v>
      </c>
      <c r="E277" t="s">
        <v>78</v>
      </c>
      <c r="F277">
        <v>21</v>
      </c>
      <c r="G277">
        <f>IF(OR(Employees[[#This Row],[Experience]]&lt;0,Employees[[#This Row],[Experience]]&gt;Employees[[#This Row],[Age]]-18),ROUND(AVERAGE(Employees[Experience]),0),Employees[[#This Row],[Experience]])</f>
        <v>21</v>
      </c>
      <c r="H277" s="1">
        <v>46181</v>
      </c>
      <c r="I277">
        <v>2050793</v>
      </c>
      <c r="J277">
        <v>4</v>
      </c>
      <c r="K277">
        <v>5</v>
      </c>
      <c r="L277" t="s">
        <v>80</v>
      </c>
      <c r="M277" t="s">
        <v>80</v>
      </c>
      <c r="N277">
        <f>IF(Employees[[#This Row],[Attrition]]="Yes",1,0)</f>
        <v>1</v>
      </c>
      <c r="O277" t="str">
        <f>IF(Employees[[#This Row],[Attrition]]="Yes","Inactive","Active")</f>
        <v>Inactive</v>
      </c>
    </row>
    <row r="278" spans="1:15" x14ac:dyDescent="0.3">
      <c r="A278" t="s">
        <v>354</v>
      </c>
      <c r="B278" t="s">
        <v>55</v>
      </c>
      <c r="C278" t="s">
        <v>7</v>
      </c>
      <c r="D278">
        <v>46</v>
      </c>
      <c r="E278" t="s">
        <v>78</v>
      </c>
      <c r="F278">
        <v>10</v>
      </c>
      <c r="G278">
        <f>IF(OR(Employees[[#This Row],[Experience]]&lt;0,Employees[[#This Row],[Experience]]&gt;Employees[[#This Row],[Age]]-18),ROUND(AVERAGE(Employees[Experience]),0),Employees[[#This Row],[Experience]])</f>
        <v>10</v>
      </c>
      <c r="H278" s="1">
        <v>44000</v>
      </c>
      <c r="I278">
        <v>2078760</v>
      </c>
      <c r="J278">
        <v>4</v>
      </c>
      <c r="K278">
        <v>5</v>
      </c>
      <c r="L278" t="s">
        <v>80</v>
      </c>
      <c r="M278" t="s">
        <v>76</v>
      </c>
      <c r="N278">
        <f>IF(Employees[[#This Row],[Attrition]]="Yes",1,0)</f>
        <v>0</v>
      </c>
      <c r="O278" t="str">
        <f>IF(Employees[[#This Row],[Attrition]]="Yes","Inactive","Active")</f>
        <v>Active</v>
      </c>
    </row>
    <row r="279" spans="1:15" x14ac:dyDescent="0.3">
      <c r="A279" t="s">
        <v>355</v>
      </c>
      <c r="B279" t="s">
        <v>49</v>
      </c>
      <c r="C279" t="s">
        <v>20</v>
      </c>
      <c r="D279">
        <v>36</v>
      </c>
      <c r="E279" t="s">
        <v>78</v>
      </c>
      <c r="F279">
        <v>17</v>
      </c>
      <c r="G279">
        <f>IF(OR(Employees[[#This Row],[Experience]]&lt;0,Employees[[#This Row],[Experience]]&gt;Employees[[#This Row],[Age]]-18),ROUND(AVERAGE(Employees[Experience]),0),Employees[[#This Row],[Experience]])</f>
        <v>17</v>
      </c>
      <c r="H279" s="1">
        <v>44650</v>
      </c>
      <c r="I279">
        <v>1971442</v>
      </c>
      <c r="J279">
        <v>4</v>
      </c>
      <c r="K279">
        <v>5</v>
      </c>
      <c r="L279" t="s">
        <v>80</v>
      </c>
      <c r="M279" t="s">
        <v>80</v>
      </c>
      <c r="N279">
        <f>IF(Employees[[#This Row],[Attrition]]="Yes",1,0)</f>
        <v>1</v>
      </c>
      <c r="O279" t="str">
        <f>IF(Employees[[#This Row],[Attrition]]="Yes","Inactive","Active")</f>
        <v>Inactive</v>
      </c>
    </row>
    <row r="280" spans="1:15" x14ac:dyDescent="0.3">
      <c r="A280" t="s">
        <v>356</v>
      </c>
      <c r="B280" t="s">
        <v>61</v>
      </c>
      <c r="C280" t="s">
        <v>11</v>
      </c>
      <c r="D280">
        <v>34</v>
      </c>
      <c r="E280" t="s">
        <v>78</v>
      </c>
      <c r="F280">
        <v>21</v>
      </c>
      <c r="G280">
        <f>IF(OR(Employees[[#This Row],[Experience]]&lt;0,Employees[[#This Row],[Experience]]&gt;Employees[[#This Row],[Age]]-18),ROUND(AVERAGE(Employees[Experience]),0),Employees[[#This Row],[Experience]])</f>
        <v>17</v>
      </c>
      <c r="H280" s="1">
        <v>44489</v>
      </c>
      <c r="I280">
        <v>594568</v>
      </c>
      <c r="J280">
        <v>4</v>
      </c>
      <c r="K280">
        <v>5</v>
      </c>
      <c r="L280" t="s">
        <v>80</v>
      </c>
      <c r="M280" t="s">
        <v>76</v>
      </c>
      <c r="N280">
        <f>IF(Employees[[#This Row],[Attrition]]="Yes",1,0)</f>
        <v>0</v>
      </c>
      <c r="O280" t="str">
        <f>IF(Employees[[#This Row],[Attrition]]="Yes","Inactive","Active")</f>
        <v>Active</v>
      </c>
    </row>
    <row r="281" spans="1:15" x14ac:dyDescent="0.3">
      <c r="A281" t="s">
        <v>357</v>
      </c>
      <c r="B281" t="s">
        <v>43</v>
      </c>
      <c r="C281" t="s">
        <v>29</v>
      </c>
      <c r="D281">
        <v>38</v>
      </c>
      <c r="E281" t="s">
        <v>78</v>
      </c>
      <c r="F281">
        <v>18</v>
      </c>
      <c r="G281">
        <f>IF(OR(Employees[[#This Row],[Experience]]&lt;0,Employees[[#This Row],[Experience]]&gt;Employees[[#This Row],[Age]]-18),ROUND(AVERAGE(Employees[Experience]),0),Employees[[#This Row],[Experience]])</f>
        <v>18</v>
      </c>
      <c r="H281" s="1">
        <v>44738</v>
      </c>
      <c r="I281">
        <v>2152689</v>
      </c>
      <c r="J281">
        <v>4</v>
      </c>
      <c r="K281">
        <v>5</v>
      </c>
      <c r="L281" t="s">
        <v>80</v>
      </c>
      <c r="M281" t="s">
        <v>76</v>
      </c>
      <c r="N281">
        <f>IF(Employees[[#This Row],[Attrition]]="Yes",1,0)</f>
        <v>0</v>
      </c>
      <c r="O281" t="str">
        <f>IF(Employees[[#This Row],[Attrition]]="Yes","Inactive","Active")</f>
        <v>Active</v>
      </c>
    </row>
    <row r="282" spans="1:15" x14ac:dyDescent="0.3">
      <c r="A282" t="s">
        <v>358</v>
      </c>
      <c r="B282" t="s">
        <v>49</v>
      </c>
      <c r="C282" t="s">
        <v>18</v>
      </c>
      <c r="D282">
        <v>32</v>
      </c>
      <c r="E282" t="s">
        <v>78</v>
      </c>
      <c r="F282">
        <v>10</v>
      </c>
      <c r="G282">
        <f>IF(OR(Employees[[#This Row],[Experience]]&lt;0,Employees[[#This Row],[Experience]]&gt;Employees[[#This Row],[Age]]-18),ROUND(AVERAGE(Employees[Experience]),0),Employees[[#This Row],[Experience]])</f>
        <v>10</v>
      </c>
      <c r="H282" s="1">
        <v>44471</v>
      </c>
      <c r="I282">
        <v>689429</v>
      </c>
      <c r="J282">
        <v>4</v>
      </c>
      <c r="K282">
        <v>5</v>
      </c>
      <c r="L282" t="s">
        <v>80</v>
      </c>
      <c r="M282" t="s">
        <v>80</v>
      </c>
      <c r="N282">
        <f>IF(Employees[[#This Row],[Attrition]]="Yes",1,0)</f>
        <v>1</v>
      </c>
      <c r="O282" t="str">
        <f>IF(Employees[[#This Row],[Attrition]]="Yes","Inactive","Active")</f>
        <v>Inactive</v>
      </c>
    </row>
    <row r="283" spans="1:15" x14ac:dyDescent="0.3">
      <c r="A283" t="s">
        <v>359</v>
      </c>
      <c r="B283" t="s">
        <v>49</v>
      </c>
      <c r="C283" t="s">
        <v>20</v>
      </c>
      <c r="D283">
        <v>28</v>
      </c>
      <c r="E283" t="s">
        <v>78</v>
      </c>
      <c r="F283">
        <v>12</v>
      </c>
      <c r="G283">
        <f>IF(OR(Employees[[#This Row],[Experience]]&lt;0,Employees[[#This Row],[Experience]]&gt;Employees[[#This Row],[Age]]-18),ROUND(AVERAGE(Employees[Experience]),0),Employees[[#This Row],[Experience]])</f>
        <v>17</v>
      </c>
      <c r="H283" s="1">
        <v>44964</v>
      </c>
      <c r="I283">
        <v>709723</v>
      </c>
      <c r="J283">
        <v>4</v>
      </c>
      <c r="K283">
        <v>5</v>
      </c>
      <c r="L283" t="s">
        <v>80</v>
      </c>
      <c r="M283" t="s">
        <v>76</v>
      </c>
      <c r="N283">
        <f>IF(Employees[[#This Row],[Attrition]]="Yes",1,0)</f>
        <v>0</v>
      </c>
      <c r="O283" t="str">
        <f>IF(Employees[[#This Row],[Attrition]]="Yes","Inactive","Active")</f>
        <v>Active</v>
      </c>
    </row>
    <row r="284" spans="1:15" x14ac:dyDescent="0.3">
      <c r="A284" t="s">
        <v>360</v>
      </c>
      <c r="B284" t="s">
        <v>40</v>
      </c>
      <c r="C284" t="s">
        <v>7</v>
      </c>
      <c r="D284">
        <v>51</v>
      </c>
      <c r="E284" t="s">
        <v>78</v>
      </c>
      <c r="F284">
        <v>8</v>
      </c>
      <c r="G284">
        <f>IF(OR(Employees[[#This Row],[Experience]]&lt;0,Employees[[#This Row],[Experience]]&gt;Employees[[#This Row],[Age]]-18),ROUND(AVERAGE(Employees[Experience]),0),Employees[[#This Row],[Experience]])</f>
        <v>8</v>
      </c>
      <c r="H284" s="1">
        <v>44142</v>
      </c>
      <c r="I284">
        <v>1741511</v>
      </c>
      <c r="J284">
        <v>4</v>
      </c>
      <c r="K284">
        <v>5</v>
      </c>
      <c r="L284" t="s">
        <v>80</v>
      </c>
      <c r="M284" t="s">
        <v>76</v>
      </c>
      <c r="N284">
        <f>IF(Employees[[#This Row],[Attrition]]="Yes",1,0)</f>
        <v>0</v>
      </c>
      <c r="O284" t="str">
        <f>IF(Employees[[#This Row],[Attrition]]="Yes","Inactive","Active")</f>
        <v>Active</v>
      </c>
    </row>
    <row r="285" spans="1:15" x14ac:dyDescent="0.3">
      <c r="A285" t="s">
        <v>361</v>
      </c>
      <c r="B285" t="s">
        <v>61</v>
      </c>
      <c r="C285" t="s">
        <v>18</v>
      </c>
      <c r="D285">
        <v>39</v>
      </c>
      <c r="E285" t="s">
        <v>78</v>
      </c>
      <c r="F285">
        <v>12</v>
      </c>
      <c r="G285">
        <f>IF(OR(Employees[[#This Row],[Experience]]&lt;0,Employees[[#This Row],[Experience]]&gt;Employees[[#This Row],[Age]]-18),ROUND(AVERAGE(Employees[Experience]),0),Employees[[#This Row],[Experience]])</f>
        <v>12</v>
      </c>
      <c r="H285" s="1">
        <v>45560</v>
      </c>
      <c r="I285">
        <v>1192035</v>
      </c>
      <c r="J285">
        <v>4</v>
      </c>
      <c r="K285">
        <v>5</v>
      </c>
      <c r="L285" t="s">
        <v>80</v>
      </c>
      <c r="M285" t="s">
        <v>80</v>
      </c>
      <c r="N285">
        <f>IF(Employees[[#This Row],[Attrition]]="Yes",1,0)</f>
        <v>1</v>
      </c>
      <c r="O285" t="str">
        <f>IF(Employees[[#This Row],[Attrition]]="Yes","Inactive","Active")</f>
        <v>Inactive</v>
      </c>
    </row>
    <row r="286" spans="1:15" x14ac:dyDescent="0.3">
      <c r="A286" t="s">
        <v>362</v>
      </c>
      <c r="B286" t="s">
        <v>52</v>
      </c>
      <c r="C286" t="s">
        <v>4</v>
      </c>
      <c r="D286">
        <v>47</v>
      </c>
      <c r="E286" t="s">
        <v>78</v>
      </c>
      <c r="F286">
        <v>32</v>
      </c>
      <c r="G286">
        <f>IF(OR(Employees[[#This Row],[Experience]]&lt;0,Employees[[#This Row],[Experience]]&gt;Employees[[#This Row],[Age]]-18),ROUND(AVERAGE(Employees[Experience]),0),Employees[[#This Row],[Experience]])</f>
        <v>17</v>
      </c>
      <c r="H286" s="1">
        <v>44138</v>
      </c>
      <c r="I286">
        <v>986267</v>
      </c>
      <c r="J286">
        <v>4</v>
      </c>
      <c r="K286">
        <v>5</v>
      </c>
      <c r="L286" t="s">
        <v>80</v>
      </c>
      <c r="M286" t="s">
        <v>76</v>
      </c>
      <c r="N286">
        <f>IF(Employees[[#This Row],[Attrition]]="Yes",1,0)</f>
        <v>0</v>
      </c>
      <c r="O286" t="str">
        <f>IF(Employees[[#This Row],[Attrition]]="Yes","Inactive","Active")</f>
        <v>Active</v>
      </c>
    </row>
    <row r="287" spans="1:15" x14ac:dyDescent="0.3">
      <c r="A287" t="s">
        <v>363</v>
      </c>
      <c r="B287" t="s">
        <v>43</v>
      </c>
      <c r="C287" t="s">
        <v>20</v>
      </c>
      <c r="D287">
        <v>30</v>
      </c>
      <c r="E287" t="s">
        <v>78</v>
      </c>
      <c r="F287">
        <v>20</v>
      </c>
      <c r="G287">
        <f>IF(OR(Employees[[#This Row],[Experience]]&lt;0,Employees[[#This Row],[Experience]]&gt;Employees[[#This Row],[Age]]-18),ROUND(AVERAGE(Employees[Experience]),0),Employees[[#This Row],[Experience]])</f>
        <v>17</v>
      </c>
      <c r="H287" s="1">
        <v>45347</v>
      </c>
      <c r="I287">
        <v>680371</v>
      </c>
      <c r="J287">
        <v>4</v>
      </c>
      <c r="K287">
        <v>5</v>
      </c>
      <c r="L287" t="s">
        <v>80</v>
      </c>
      <c r="M287" t="s">
        <v>76</v>
      </c>
      <c r="N287">
        <f>IF(Employees[[#This Row],[Attrition]]="Yes",1,0)</f>
        <v>0</v>
      </c>
      <c r="O287" t="str">
        <f>IF(Employees[[#This Row],[Attrition]]="Yes","Inactive","Active")</f>
        <v>Active</v>
      </c>
    </row>
    <row r="288" spans="1:15" x14ac:dyDescent="0.3">
      <c r="A288" t="s">
        <v>364</v>
      </c>
      <c r="B288" t="s">
        <v>58</v>
      </c>
      <c r="C288" t="s">
        <v>29</v>
      </c>
      <c r="D288">
        <v>39</v>
      </c>
      <c r="E288" t="s">
        <v>78</v>
      </c>
      <c r="F288">
        <v>19</v>
      </c>
      <c r="G288">
        <f>IF(OR(Employees[[#This Row],[Experience]]&lt;0,Employees[[#This Row],[Experience]]&gt;Employees[[#This Row],[Age]]-18),ROUND(AVERAGE(Employees[Experience]),0),Employees[[#This Row],[Experience]])</f>
        <v>19</v>
      </c>
      <c r="H288" s="1">
        <v>44181</v>
      </c>
      <c r="I288">
        <v>1891486</v>
      </c>
      <c r="J288">
        <v>4</v>
      </c>
      <c r="K288">
        <v>5</v>
      </c>
      <c r="L288" t="s">
        <v>80</v>
      </c>
      <c r="M288" t="s">
        <v>80</v>
      </c>
      <c r="N288">
        <f>IF(Employees[[#This Row],[Attrition]]="Yes",1,0)</f>
        <v>1</v>
      </c>
      <c r="O288" t="str">
        <f>IF(Employees[[#This Row],[Attrition]]="Yes","Inactive","Active")</f>
        <v>Inactive</v>
      </c>
    </row>
    <row r="289" spans="1:15" x14ac:dyDescent="0.3">
      <c r="A289" t="s">
        <v>365</v>
      </c>
      <c r="B289" t="s">
        <v>46</v>
      </c>
      <c r="C289" t="s">
        <v>4</v>
      </c>
      <c r="D289">
        <v>35</v>
      </c>
      <c r="E289" t="s">
        <v>78</v>
      </c>
      <c r="F289">
        <v>24</v>
      </c>
      <c r="G289">
        <f>IF(OR(Employees[[#This Row],[Experience]]&lt;0,Employees[[#This Row],[Experience]]&gt;Employees[[#This Row],[Age]]-18),ROUND(AVERAGE(Employees[Experience]),0),Employees[[#This Row],[Experience]])</f>
        <v>17</v>
      </c>
      <c r="H289" s="1">
        <v>44563</v>
      </c>
      <c r="I289">
        <v>1810855</v>
      </c>
      <c r="J289">
        <v>4</v>
      </c>
      <c r="K289">
        <v>5</v>
      </c>
      <c r="L289" t="s">
        <v>80</v>
      </c>
      <c r="M289" t="s">
        <v>80</v>
      </c>
      <c r="N289">
        <f>IF(Employees[[#This Row],[Attrition]]="Yes",1,0)</f>
        <v>1</v>
      </c>
      <c r="O289" t="str">
        <f>IF(Employees[[#This Row],[Attrition]]="Yes","Inactive","Active")</f>
        <v>Inactive</v>
      </c>
    </row>
    <row r="290" spans="1:15" x14ac:dyDescent="0.3">
      <c r="A290" t="s">
        <v>366</v>
      </c>
      <c r="B290" t="s">
        <v>52</v>
      </c>
      <c r="C290" t="s">
        <v>23</v>
      </c>
      <c r="D290">
        <v>36</v>
      </c>
      <c r="E290" t="s">
        <v>78</v>
      </c>
      <c r="F290">
        <v>3</v>
      </c>
      <c r="G290">
        <f>IF(OR(Employees[[#This Row],[Experience]]&lt;0,Employees[[#This Row],[Experience]]&gt;Employees[[#This Row],[Age]]-18),ROUND(AVERAGE(Employees[Experience]),0),Employees[[#This Row],[Experience]])</f>
        <v>3</v>
      </c>
      <c r="H290" s="1">
        <v>43855</v>
      </c>
      <c r="I290">
        <v>1371360</v>
      </c>
      <c r="J290">
        <v>4</v>
      </c>
      <c r="K290">
        <v>5</v>
      </c>
      <c r="L290" t="s">
        <v>80</v>
      </c>
      <c r="M290" t="s">
        <v>76</v>
      </c>
      <c r="N290">
        <f>IF(Employees[[#This Row],[Attrition]]="Yes",1,0)</f>
        <v>0</v>
      </c>
      <c r="O290" t="str">
        <f>IF(Employees[[#This Row],[Attrition]]="Yes","Inactive","Active")</f>
        <v>Active</v>
      </c>
    </row>
    <row r="291" spans="1:15" x14ac:dyDescent="0.3">
      <c r="A291" t="s">
        <v>367</v>
      </c>
      <c r="B291" t="s">
        <v>40</v>
      </c>
      <c r="C291" t="s">
        <v>18</v>
      </c>
      <c r="D291">
        <v>34</v>
      </c>
      <c r="E291" t="s">
        <v>78</v>
      </c>
      <c r="F291">
        <v>19</v>
      </c>
      <c r="G291">
        <f>IF(OR(Employees[[#This Row],[Experience]]&lt;0,Employees[[#This Row],[Experience]]&gt;Employees[[#This Row],[Age]]-18),ROUND(AVERAGE(Employees[Experience]),0),Employees[[#This Row],[Experience]])</f>
        <v>17</v>
      </c>
      <c r="H291" s="1">
        <v>44437</v>
      </c>
      <c r="I291">
        <v>506749</v>
      </c>
      <c r="J291">
        <v>4</v>
      </c>
      <c r="K291">
        <v>5</v>
      </c>
      <c r="L291" t="s">
        <v>80</v>
      </c>
      <c r="M291" t="s">
        <v>76</v>
      </c>
      <c r="N291">
        <f>IF(Employees[[#This Row],[Attrition]]="Yes",1,0)</f>
        <v>0</v>
      </c>
      <c r="O291" t="str">
        <f>IF(Employees[[#This Row],[Attrition]]="Yes","Inactive","Active")</f>
        <v>Active</v>
      </c>
    </row>
    <row r="292" spans="1:15" x14ac:dyDescent="0.3">
      <c r="A292" t="s">
        <v>368</v>
      </c>
      <c r="B292" t="s">
        <v>49</v>
      </c>
      <c r="C292" t="s">
        <v>33</v>
      </c>
      <c r="D292">
        <v>37</v>
      </c>
      <c r="E292" t="s">
        <v>78</v>
      </c>
      <c r="F292">
        <v>20</v>
      </c>
      <c r="G292">
        <f>IF(OR(Employees[[#This Row],[Experience]]&lt;0,Employees[[#This Row],[Experience]]&gt;Employees[[#This Row],[Age]]-18),ROUND(AVERAGE(Employees[Experience]),0),Employees[[#This Row],[Experience]])</f>
        <v>17</v>
      </c>
      <c r="H292" s="1">
        <v>45896</v>
      </c>
      <c r="I292">
        <v>1845559</v>
      </c>
      <c r="J292">
        <v>4</v>
      </c>
      <c r="K292">
        <v>5</v>
      </c>
      <c r="L292" t="s">
        <v>80</v>
      </c>
      <c r="M292" t="s">
        <v>80</v>
      </c>
      <c r="N292">
        <f>IF(Employees[[#This Row],[Attrition]]="Yes",1,0)</f>
        <v>1</v>
      </c>
      <c r="O292" t="str">
        <f>IF(Employees[[#This Row],[Attrition]]="Yes","Inactive","Active")</f>
        <v>Inactive</v>
      </c>
    </row>
    <row r="293" spans="1:15" x14ac:dyDescent="0.3">
      <c r="A293" t="s">
        <v>369</v>
      </c>
      <c r="B293" t="s">
        <v>46</v>
      </c>
      <c r="C293" t="s">
        <v>11</v>
      </c>
      <c r="D293">
        <v>37</v>
      </c>
      <c r="E293" t="s">
        <v>78</v>
      </c>
      <c r="F293">
        <v>24</v>
      </c>
      <c r="G293">
        <f>IF(OR(Employees[[#This Row],[Experience]]&lt;0,Employees[[#This Row],[Experience]]&gt;Employees[[#This Row],[Age]]-18),ROUND(AVERAGE(Employees[Experience]),0),Employees[[#This Row],[Experience]])</f>
        <v>17</v>
      </c>
      <c r="H293" s="1">
        <v>42888</v>
      </c>
      <c r="I293">
        <v>2094146</v>
      </c>
      <c r="J293">
        <v>4</v>
      </c>
      <c r="K293">
        <v>5</v>
      </c>
      <c r="L293" t="s">
        <v>80</v>
      </c>
      <c r="M293" t="s">
        <v>76</v>
      </c>
      <c r="N293">
        <f>IF(Employees[[#This Row],[Attrition]]="Yes",1,0)</f>
        <v>0</v>
      </c>
      <c r="O293" t="str">
        <f>IF(Employees[[#This Row],[Attrition]]="Yes","Inactive","Active")</f>
        <v>Active</v>
      </c>
    </row>
    <row r="294" spans="1:15" x14ac:dyDescent="0.3">
      <c r="A294" t="s">
        <v>370</v>
      </c>
      <c r="B294" t="s">
        <v>61</v>
      </c>
      <c r="C294" t="s">
        <v>23</v>
      </c>
      <c r="D294">
        <v>42</v>
      </c>
      <c r="E294" t="s">
        <v>78</v>
      </c>
      <c r="F294">
        <v>12</v>
      </c>
      <c r="G294">
        <f>IF(OR(Employees[[#This Row],[Experience]]&lt;0,Employees[[#This Row],[Experience]]&gt;Employees[[#This Row],[Age]]-18),ROUND(AVERAGE(Employees[Experience]),0),Employees[[#This Row],[Experience]])</f>
        <v>12</v>
      </c>
      <c r="H294" s="1">
        <v>43275</v>
      </c>
      <c r="I294">
        <v>954469</v>
      </c>
      <c r="J294">
        <v>4</v>
      </c>
      <c r="K294">
        <v>5</v>
      </c>
      <c r="L294" t="s">
        <v>80</v>
      </c>
      <c r="M294" t="s">
        <v>76</v>
      </c>
      <c r="N294">
        <f>IF(Employees[[#This Row],[Attrition]]="Yes",1,0)</f>
        <v>0</v>
      </c>
      <c r="O294" t="str">
        <f>IF(Employees[[#This Row],[Attrition]]="Yes","Inactive","Active")</f>
        <v>Active</v>
      </c>
    </row>
    <row r="295" spans="1:15" x14ac:dyDescent="0.3">
      <c r="A295" t="s">
        <v>371</v>
      </c>
      <c r="B295" t="s">
        <v>46</v>
      </c>
      <c r="C295" t="s">
        <v>29</v>
      </c>
      <c r="D295">
        <v>55</v>
      </c>
      <c r="E295" t="s">
        <v>78</v>
      </c>
      <c r="F295">
        <v>21</v>
      </c>
      <c r="G295">
        <f>IF(OR(Employees[[#This Row],[Experience]]&lt;0,Employees[[#This Row],[Experience]]&gt;Employees[[#This Row],[Age]]-18),ROUND(AVERAGE(Employees[Experience]),0),Employees[[#This Row],[Experience]])</f>
        <v>21</v>
      </c>
      <c r="H295" s="1">
        <v>44255</v>
      </c>
      <c r="I295">
        <v>449321</v>
      </c>
      <c r="J295">
        <v>4</v>
      </c>
      <c r="K295">
        <v>5</v>
      </c>
      <c r="L295" t="s">
        <v>80</v>
      </c>
      <c r="M295" t="s">
        <v>80</v>
      </c>
      <c r="N295">
        <f>IF(Employees[[#This Row],[Attrition]]="Yes",1,0)</f>
        <v>1</v>
      </c>
      <c r="O295" t="str">
        <f>IF(Employees[[#This Row],[Attrition]]="Yes","Inactive","Active")</f>
        <v>Inactive</v>
      </c>
    </row>
    <row r="296" spans="1:15" x14ac:dyDescent="0.3">
      <c r="A296" t="s">
        <v>372</v>
      </c>
      <c r="B296" t="s">
        <v>40</v>
      </c>
      <c r="C296" t="s">
        <v>11</v>
      </c>
      <c r="D296">
        <v>57</v>
      </c>
      <c r="E296" t="s">
        <v>78</v>
      </c>
      <c r="F296">
        <v>18</v>
      </c>
      <c r="G296">
        <f>IF(OR(Employees[[#This Row],[Experience]]&lt;0,Employees[[#This Row],[Experience]]&gt;Employees[[#This Row],[Age]]-18),ROUND(AVERAGE(Employees[Experience]),0),Employees[[#This Row],[Experience]])</f>
        <v>18</v>
      </c>
      <c r="H296" s="1">
        <v>43803</v>
      </c>
      <c r="I296">
        <v>1024237</v>
      </c>
      <c r="J296">
        <v>4</v>
      </c>
      <c r="K296">
        <v>5</v>
      </c>
      <c r="L296" t="s">
        <v>80</v>
      </c>
      <c r="M296" t="s">
        <v>80</v>
      </c>
      <c r="N296">
        <f>IF(Employees[[#This Row],[Attrition]]="Yes",1,0)</f>
        <v>1</v>
      </c>
      <c r="O296" t="str">
        <f>IF(Employees[[#This Row],[Attrition]]="Yes","Inactive","Active")</f>
        <v>Inactive</v>
      </c>
    </row>
    <row r="297" spans="1:15" x14ac:dyDescent="0.3">
      <c r="A297" t="s">
        <v>373</v>
      </c>
      <c r="B297" t="s">
        <v>55</v>
      </c>
      <c r="C297" t="s">
        <v>29</v>
      </c>
      <c r="D297">
        <v>24</v>
      </c>
      <c r="E297" t="s">
        <v>78</v>
      </c>
      <c r="F297">
        <v>19</v>
      </c>
      <c r="G297">
        <f>IF(OR(Employees[[#This Row],[Experience]]&lt;0,Employees[[#This Row],[Experience]]&gt;Employees[[#This Row],[Age]]-18),ROUND(AVERAGE(Employees[Experience]),0),Employees[[#This Row],[Experience]])</f>
        <v>17</v>
      </c>
      <c r="H297" s="1">
        <v>45791</v>
      </c>
      <c r="I297">
        <v>1508362</v>
      </c>
      <c r="J297">
        <v>4</v>
      </c>
      <c r="K297">
        <v>5</v>
      </c>
      <c r="L297" t="s">
        <v>80</v>
      </c>
      <c r="M297" t="s">
        <v>76</v>
      </c>
      <c r="N297">
        <f>IF(Employees[[#This Row],[Attrition]]="Yes",1,0)</f>
        <v>0</v>
      </c>
      <c r="O297" t="str">
        <f>IF(Employees[[#This Row],[Attrition]]="Yes","Inactive","Active")</f>
        <v>Active</v>
      </c>
    </row>
    <row r="298" spans="1:15" x14ac:dyDescent="0.3">
      <c r="A298" t="s">
        <v>374</v>
      </c>
      <c r="B298" t="s">
        <v>43</v>
      </c>
      <c r="C298" t="s">
        <v>7</v>
      </c>
      <c r="D298">
        <v>46</v>
      </c>
      <c r="E298" t="s">
        <v>78</v>
      </c>
      <c r="F298">
        <v>22</v>
      </c>
      <c r="G298">
        <f>IF(OR(Employees[[#This Row],[Experience]]&lt;0,Employees[[#This Row],[Experience]]&gt;Employees[[#This Row],[Age]]-18),ROUND(AVERAGE(Employees[Experience]),0),Employees[[#This Row],[Experience]])</f>
        <v>22</v>
      </c>
      <c r="H298" s="1">
        <v>45494</v>
      </c>
      <c r="I298">
        <v>2008797</v>
      </c>
      <c r="J298">
        <v>4</v>
      </c>
      <c r="K298">
        <v>5</v>
      </c>
      <c r="L298" t="s">
        <v>80</v>
      </c>
      <c r="M298" t="s">
        <v>76</v>
      </c>
      <c r="N298">
        <f>IF(Employees[[#This Row],[Attrition]]="Yes",1,0)</f>
        <v>0</v>
      </c>
      <c r="O298" t="str">
        <f>IF(Employees[[#This Row],[Attrition]]="Yes","Inactive","Active")</f>
        <v>Active</v>
      </c>
    </row>
    <row r="299" spans="1:15" x14ac:dyDescent="0.3">
      <c r="A299" t="s">
        <v>375</v>
      </c>
      <c r="B299" t="s">
        <v>40</v>
      </c>
      <c r="C299" t="s">
        <v>26</v>
      </c>
      <c r="D299">
        <v>31</v>
      </c>
      <c r="E299" t="s">
        <v>78</v>
      </c>
      <c r="F299">
        <v>7</v>
      </c>
      <c r="G299">
        <f>IF(OR(Employees[[#This Row],[Experience]]&lt;0,Employees[[#This Row],[Experience]]&gt;Employees[[#This Row],[Age]]-18),ROUND(AVERAGE(Employees[Experience]),0),Employees[[#This Row],[Experience]])</f>
        <v>7</v>
      </c>
      <c r="H299" s="1">
        <v>46162</v>
      </c>
      <c r="I299">
        <v>1243390</v>
      </c>
      <c r="J299">
        <v>4</v>
      </c>
      <c r="K299">
        <v>5</v>
      </c>
      <c r="L299" t="s">
        <v>80</v>
      </c>
      <c r="M299" t="s">
        <v>80</v>
      </c>
      <c r="N299">
        <f>IF(Employees[[#This Row],[Attrition]]="Yes",1,0)</f>
        <v>1</v>
      </c>
      <c r="O299" t="str">
        <f>IF(Employees[[#This Row],[Attrition]]="Yes","Inactive","Active")</f>
        <v>Inactive</v>
      </c>
    </row>
    <row r="300" spans="1:15" x14ac:dyDescent="0.3">
      <c r="A300" t="s">
        <v>376</v>
      </c>
      <c r="B300" t="s">
        <v>55</v>
      </c>
      <c r="C300" t="s">
        <v>33</v>
      </c>
      <c r="D300">
        <v>39</v>
      </c>
      <c r="E300" t="s">
        <v>78</v>
      </c>
      <c r="F300">
        <v>31</v>
      </c>
      <c r="G300">
        <f>IF(OR(Employees[[#This Row],[Experience]]&lt;0,Employees[[#This Row],[Experience]]&gt;Employees[[#This Row],[Age]]-18),ROUND(AVERAGE(Employees[Experience]),0),Employees[[#This Row],[Experience]])</f>
        <v>17</v>
      </c>
      <c r="H300" s="1">
        <v>43697</v>
      </c>
      <c r="I300">
        <v>1712076</v>
      </c>
      <c r="J300">
        <v>4</v>
      </c>
      <c r="K300">
        <v>5</v>
      </c>
      <c r="L300" t="s">
        <v>80</v>
      </c>
      <c r="M300" t="s">
        <v>76</v>
      </c>
      <c r="N300">
        <f>IF(Employees[[#This Row],[Attrition]]="Yes",1,0)</f>
        <v>0</v>
      </c>
      <c r="O300" t="str">
        <f>IF(Employees[[#This Row],[Attrition]]="Yes","Inactive","Active")</f>
        <v>Active</v>
      </c>
    </row>
    <row r="301" spans="1:15" x14ac:dyDescent="0.3">
      <c r="A301" t="s">
        <v>377</v>
      </c>
      <c r="B301" t="s">
        <v>49</v>
      </c>
      <c r="C301" t="s">
        <v>15</v>
      </c>
      <c r="D301">
        <v>32</v>
      </c>
      <c r="E301" t="s">
        <v>78</v>
      </c>
      <c r="F301">
        <v>6</v>
      </c>
      <c r="G301">
        <f>IF(OR(Employees[[#This Row],[Experience]]&lt;0,Employees[[#This Row],[Experience]]&gt;Employees[[#This Row],[Age]]-18),ROUND(AVERAGE(Employees[Experience]),0),Employees[[#This Row],[Experience]])</f>
        <v>6</v>
      </c>
      <c r="H301" s="1">
        <v>43772</v>
      </c>
      <c r="I301">
        <v>1131440</v>
      </c>
      <c r="J301">
        <v>4</v>
      </c>
      <c r="K301">
        <v>5</v>
      </c>
      <c r="L301" t="s">
        <v>80</v>
      </c>
      <c r="M301" t="s">
        <v>80</v>
      </c>
      <c r="N301">
        <f>IF(Employees[[#This Row],[Attrition]]="Yes",1,0)</f>
        <v>1</v>
      </c>
      <c r="O301" t="str">
        <f>IF(Employees[[#This Row],[Attrition]]="Yes","Inactive","Active")</f>
        <v>Inactive</v>
      </c>
    </row>
    <row r="302" spans="1:15" x14ac:dyDescent="0.3">
      <c r="A302" t="s">
        <v>378</v>
      </c>
      <c r="B302" t="s">
        <v>49</v>
      </c>
      <c r="C302" t="s">
        <v>29</v>
      </c>
      <c r="D302">
        <v>55</v>
      </c>
      <c r="E302" t="s">
        <v>78</v>
      </c>
      <c r="F302">
        <v>1</v>
      </c>
      <c r="G302">
        <f>IF(OR(Employees[[#This Row],[Experience]]&lt;0,Employees[[#This Row],[Experience]]&gt;Employees[[#This Row],[Age]]-18),ROUND(AVERAGE(Employees[Experience]),0),Employees[[#This Row],[Experience]])</f>
        <v>1</v>
      </c>
      <c r="H302" s="1">
        <v>43955</v>
      </c>
      <c r="I302">
        <v>1433071</v>
      </c>
      <c r="J302">
        <v>4</v>
      </c>
      <c r="K302">
        <v>5</v>
      </c>
      <c r="L302" t="s">
        <v>80</v>
      </c>
      <c r="M302" t="s">
        <v>80</v>
      </c>
      <c r="N302">
        <f>IF(Employees[[#This Row],[Attrition]]="Yes",1,0)</f>
        <v>1</v>
      </c>
      <c r="O302" t="str">
        <f>IF(Employees[[#This Row],[Attrition]]="Yes","Inactive","Active")</f>
        <v>Inactive</v>
      </c>
    </row>
    <row r="303" spans="1:15" x14ac:dyDescent="0.3">
      <c r="A303" t="s">
        <v>379</v>
      </c>
      <c r="B303" t="s">
        <v>61</v>
      </c>
      <c r="C303" t="s">
        <v>4</v>
      </c>
      <c r="D303">
        <v>56</v>
      </c>
      <c r="E303" t="s">
        <v>78</v>
      </c>
      <c r="F303">
        <v>23</v>
      </c>
      <c r="G303">
        <f>IF(OR(Employees[[#This Row],[Experience]]&lt;0,Employees[[#This Row],[Experience]]&gt;Employees[[#This Row],[Age]]-18),ROUND(AVERAGE(Employees[Experience]),0),Employees[[#This Row],[Experience]])</f>
        <v>23</v>
      </c>
      <c r="H303" s="1">
        <v>42444</v>
      </c>
      <c r="I303">
        <v>591268</v>
      </c>
      <c r="J303">
        <v>4</v>
      </c>
      <c r="K303">
        <v>5</v>
      </c>
      <c r="L303" t="s">
        <v>80</v>
      </c>
      <c r="M303" t="s">
        <v>80</v>
      </c>
      <c r="N303">
        <f>IF(Employees[[#This Row],[Attrition]]="Yes",1,0)</f>
        <v>1</v>
      </c>
      <c r="O303" t="str">
        <f>IF(Employees[[#This Row],[Attrition]]="Yes","Inactive","Active")</f>
        <v>Inactive</v>
      </c>
    </row>
    <row r="304" spans="1:15" x14ac:dyDescent="0.3">
      <c r="A304" t="s">
        <v>380</v>
      </c>
      <c r="B304" t="s">
        <v>40</v>
      </c>
      <c r="C304" t="s">
        <v>15</v>
      </c>
      <c r="D304">
        <v>58</v>
      </c>
      <c r="E304" t="s">
        <v>78</v>
      </c>
      <c r="F304">
        <v>14</v>
      </c>
      <c r="G304">
        <f>IF(OR(Employees[[#This Row],[Experience]]&lt;0,Employees[[#This Row],[Experience]]&gt;Employees[[#This Row],[Age]]-18),ROUND(AVERAGE(Employees[Experience]),0),Employees[[#This Row],[Experience]])</f>
        <v>14</v>
      </c>
      <c r="H304" s="1">
        <v>45255</v>
      </c>
      <c r="I304">
        <v>1342514</v>
      </c>
      <c r="J304">
        <v>4</v>
      </c>
      <c r="K304">
        <v>5</v>
      </c>
      <c r="L304" t="s">
        <v>80</v>
      </c>
      <c r="M304" t="s">
        <v>76</v>
      </c>
      <c r="N304">
        <f>IF(Employees[[#This Row],[Attrition]]="Yes",1,0)</f>
        <v>0</v>
      </c>
      <c r="O304" t="str">
        <f>IF(Employees[[#This Row],[Attrition]]="Yes","Inactive","Active")</f>
        <v>Active</v>
      </c>
    </row>
    <row r="305" spans="1:15" x14ac:dyDescent="0.3">
      <c r="A305" t="s">
        <v>381</v>
      </c>
      <c r="B305" t="s">
        <v>58</v>
      </c>
      <c r="C305" t="s">
        <v>26</v>
      </c>
      <c r="D305">
        <v>48</v>
      </c>
      <c r="E305" t="s">
        <v>78</v>
      </c>
      <c r="F305">
        <v>6</v>
      </c>
      <c r="G305">
        <f>IF(OR(Employees[[#This Row],[Experience]]&lt;0,Employees[[#This Row],[Experience]]&gt;Employees[[#This Row],[Age]]-18),ROUND(AVERAGE(Employees[Experience]),0),Employees[[#This Row],[Experience]])</f>
        <v>6</v>
      </c>
      <c r="H305" s="1">
        <v>45499</v>
      </c>
      <c r="I305">
        <v>1285615</v>
      </c>
      <c r="J305">
        <v>4</v>
      </c>
      <c r="K305">
        <v>5</v>
      </c>
      <c r="L305" t="s">
        <v>80</v>
      </c>
      <c r="M305" t="s">
        <v>76</v>
      </c>
      <c r="N305">
        <f>IF(Employees[[#This Row],[Attrition]]="Yes",1,0)</f>
        <v>0</v>
      </c>
      <c r="O305" t="str">
        <f>IF(Employees[[#This Row],[Attrition]]="Yes","Inactive","Active")</f>
        <v>Active</v>
      </c>
    </row>
    <row r="306" spans="1:15" x14ac:dyDescent="0.3">
      <c r="A306" t="s">
        <v>382</v>
      </c>
      <c r="B306" t="s">
        <v>52</v>
      </c>
      <c r="C306" t="s">
        <v>23</v>
      </c>
      <c r="D306">
        <v>23</v>
      </c>
      <c r="E306" t="s">
        <v>78</v>
      </c>
      <c r="F306">
        <v>35</v>
      </c>
      <c r="G306">
        <f>IF(OR(Employees[[#This Row],[Experience]]&lt;0,Employees[[#This Row],[Experience]]&gt;Employees[[#This Row],[Age]]-18),ROUND(AVERAGE(Employees[Experience]),0),Employees[[#This Row],[Experience]])</f>
        <v>17</v>
      </c>
      <c r="H306" s="1">
        <v>45503</v>
      </c>
      <c r="I306">
        <v>481103</v>
      </c>
      <c r="J306">
        <v>4</v>
      </c>
      <c r="K306">
        <v>5</v>
      </c>
      <c r="L306" t="s">
        <v>80</v>
      </c>
      <c r="M306" t="s">
        <v>80</v>
      </c>
      <c r="N306">
        <f>IF(Employees[[#This Row],[Attrition]]="Yes",1,0)</f>
        <v>1</v>
      </c>
      <c r="O306" t="str">
        <f>IF(Employees[[#This Row],[Attrition]]="Yes","Inactive","Active")</f>
        <v>Inactive</v>
      </c>
    </row>
    <row r="307" spans="1:15" x14ac:dyDescent="0.3">
      <c r="A307" t="s">
        <v>383</v>
      </c>
      <c r="B307" t="s">
        <v>52</v>
      </c>
      <c r="C307" t="s">
        <v>15</v>
      </c>
      <c r="D307">
        <v>41</v>
      </c>
      <c r="E307" t="s">
        <v>78</v>
      </c>
      <c r="F307">
        <v>18</v>
      </c>
      <c r="G307">
        <f>IF(OR(Employees[[#This Row],[Experience]]&lt;0,Employees[[#This Row],[Experience]]&gt;Employees[[#This Row],[Age]]-18),ROUND(AVERAGE(Employees[Experience]),0),Employees[[#This Row],[Experience]])</f>
        <v>18</v>
      </c>
      <c r="H307" s="1">
        <v>45168</v>
      </c>
      <c r="I307">
        <v>1766085</v>
      </c>
      <c r="J307">
        <v>4</v>
      </c>
      <c r="K307">
        <v>5</v>
      </c>
      <c r="L307" t="s">
        <v>80</v>
      </c>
      <c r="M307" t="s">
        <v>80</v>
      </c>
      <c r="N307">
        <f>IF(Employees[[#This Row],[Attrition]]="Yes",1,0)</f>
        <v>1</v>
      </c>
      <c r="O307" t="str">
        <f>IF(Employees[[#This Row],[Attrition]]="Yes","Inactive","Active")</f>
        <v>Inactive</v>
      </c>
    </row>
    <row r="308" spans="1:15" x14ac:dyDescent="0.3">
      <c r="A308" t="s">
        <v>384</v>
      </c>
      <c r="B308" t="s">
        <v>55</v>
      </c>
      <c r="C308" t="s">
        <v>33</v>
      </c>
      <c r="D308">
        <v>57</v>
      </c>
      <c r="E308" t="s">
        <v>78</v>
      </c>
      <c r="F308">
        <v>27</v>
      </c>
      <c r="G308">
        <f>IF(OR(Employees[[#This Row],[Experience]]&lt;0,Employees[[#This Row],[Experience]]&gt;Employees[[#This Row],[Age]]-18),ROUND(AVERAGE(Employees[Experience]),0),Employees[[#This Row],[Experience]])</f>
        <v>27</v>
      </c>
      <c r="H308" s="1">
        <v>45508</v>
      </c>
      <c r="I308">
        <v>1097957</v>
      </c>
      <c r="J308">
        <v>4</v>
      </c>
      <c r="K308">
        <v>5</v>
      </c>
      <c r="L308" t="s">
        <v>80</v>
      </c>
      <c r="M308" t="s">
        <v>80</v>
      </c>
      <c r="N308">
        <f>IF(Employees[[#This Row],[Attrition]]="Yes",1,0)</f>
        <v>1</v>
      </c>
      <c r="O308" t="str">
        <f>IF(Employees[[#This Row],[Attrition]]="Yes","Inactive","Active")</f>
        <v>Inactive</v>
      </c>
    </row>
    <row r="309" spans="1:15" x14ac:dyDescent="0.3">
      <c r="A309" t="s">
        <v>385</v>
      </c>
      <c r="B309" t="s">
        <v>52</v>
      </c>
      <c r="C309" t="s">
        <v>7</v>
      </c>
      <c r="D309">
        <v>41</v>
      </c>
      <c r="E309" t="s">
        <v>78</v>
      </c>
      <c r="F309">
        <v>10</v>
      </c>
      <c r="G309">
        <f>IF(OR(Employees[[#This Row],[Experience]]&lt;0,Employees[[#This Row],[Experience]]&gt;Employees[[#This Row],[Age]]-18),ROUND(AVERAGE(Employees[Experience]),0),Employees[[#This Row],[Experience]])</f>
        <v>10</v>
      </c>
      <c r="H309" s="1">
        <v>43703</v>
      </c>
      <c r="I309">
        <v>1595213</v>
      </c>
      <c r="J309">
        <v>4</v>
      </c>
      <c r="K309">
        <v>5</v>
      </c>
      <c r="L309" t="s">
        <v>80</v>
      </c>
      <c r="M309" t="s">
        <v>80</v>
      </c>
      <c r="N309">
        <f>IF(Employees[[#This Row],[Attrition]]="Yes",1,0)</f>
        <v>1</v>
      </c>
      <c r="O309" t="str">
        <f>IF(Employees[[#This Row],[Attrition]]="Yes","Inactive","Active")</f>
        <v>Inactive</v>
      </c>
    </row>
    <row r="310" spans="1:15" x14ac:dyDescent="0.3">
      <c r="A310" t="s">
        <v>386</v>
      </c>
      <c r="B310" t="s">
        <v>61</v>
      </c>
      <c r="C310" t="s">
        <v>7</v>
      </c>
      <c r="D310">
        <v>37</v>
      </c>
      <c r="E310" t="s">
        <v>78</v>
      </c>
      <c r="F310">
        <v>23</v>
      </c>
      <c r="G310">
        <f>IF(OR(Employees[[#This Row],[Experience]]&lt;0,Employees[[#This Row],[Experience]]&gt;Employees[[#This Row],[Age]]-18),ROUND(AVERAGE(Employees[Experience]),0),Employees[[#This Row],[Experience]])</f>
        <v>17</v>
      </c>
      <c r="H310" s="1">
        <v>42283</v>
      </c>
      <c r="I310">
        <v>747685</v>
      </c>
      <c r="J310">
        <v>4</v>
      </c>
      <c r="K310">
        <v>5</v>
      </c>
      <c r="L310" t="s">
        <v>80</v>
      </c>
      <c r="M310" t="s">
        <v>76</v>
      </c>
      <c r="N310">
        <f>IF(Employees[[#This Row],[Attrition]]="Yes",1,0)</f>
        <v>0</v>
      </c>
      <c r="O310" t="str">
        <f>IF(Employees[[#This Row],[Attrition]]="Yes","Inactive","Active")</f>
        <v>Active</v>
      </c>
    </row>
    <row r="311" spans="1:15" x14ac:dyDescent="0.3">
      <c r="A311" t="s">
        <v>387</v>
      </c>
      <c r="B311" t="s">
        <v>55</v>
      </c>
      <c r="C311" t="s">
        <v>7</v>
      </c>
      <c r="D311">
        <v>41</v>
      </c>
      <c r="E311" t="s">
        <v>78</v>
      </c>
      <c r="F311">
        <v>27</v>
      </c>
      <c r="G311">
        <f>IF(OR(Employees[[#This Row],[Experience]]&lt;0,Employees[[#This Row],[Experience]]&gt;Employees[[#This Row],[Age]]-18),ROUND(AVERAGE(Employees[Experience]),0),Employees[[#This Row],[Experience]])</f>
        <v>17</v>
      </c>
      <c r="H311" s="1">
        <v>43543</v>
      </c>
      <c r="I311">
        <v>611013</v>
      </c>
      <c r="J311">
        <v>4</v>
      </c>
      <c r="K311">
        <v>5</v>
      </c>
      <c r="L311" t="s">
        <v>80</v>
      </c>
      <c r="M311" t="s">
        <v>76</v>
      </c>
      <c r="N311">
        <f>IF(Employees[[#This Row],[Attrition]]="Yes",1,0)</f>
        <v>0</v>
      </c>
      <c r="O311" t="str">
        <f>IF(Employees[[#This Row],[Attrition]]="Yes","Inactive","Active")</f>
        <v>Active</v>
      </c>
    </row>
    <row r="312" spans="1:15" x14ac:dyDescent="0.3">
      <c r="A312" t="s">
        <v>388</v>
      </c>
      <c r="B312" t="s">
        <v>43</v>
      </c>
      <c r="C312" t="s">
        <v>7</v>
      </c>
      <c r="D312">
        <v>41</v>
      </c>
      <c r="E312" t="s">
        <v>78</v>
      </c>
      <c r="F312">
        <v>25</v>
      </c>
      <c r="G312">
        <f>IF(OR(Employees[[#This Row],[Experience]]&lt;0,Employees[[#This Row],[Experience]]&gt;Employees[[#This Row],[Age]]-18),ROUND(AVERAGE(Employees[Experience]),0),Employees[[#This Row],[Experience]])</f>
        <v>17</v>
      </c>
      <c r="H312" s="1">
        <v>44630</v>
      </c>
      <c r="I312">
        <v>435724</v>
      </c>
      <c r="J312">
        <v>4</v>
      </c>
      <c r="K312">
        <v>5</v>
      </c>
      <c r="L312" t="s">
        <v>80</v>
      </c>
      <c r="M312" t="s">
        <v>76</v>
      </c>
      <c r="N312">
        <f>IF(Employees[[#This Row],[Attrition]]="Yes",1,0)</f>
        <v>0</v>
      </c>
      <c r="O312" t="str">
        <f>IF(Employees[[#This Row],[Attrition]]="Yes","Inactive","Active")</f>
        <v>Active</v>
      </c>
    </row>
    <row r="313" spans="1:15" x14ac:dyDescent="0.3">
      <c r="A313" t="s">
        <v>389</v>
      </c>
      <c r="B313" t="s">
        <v>46</v>
      </c>
      <c r="C313" t="s">
        <v>33</v>
      </c>
      <c r="D313">
        <v>32</v>
      </c>
      <c r="E313" t="s">
        <v>78</v>
      </c>
      <c r="F313">
        <v>15</v>
      </c>
      <c r="G313">
        <f>IF(OR(Employees[[#This Row],[Experience]]&lt;0,Employees[[#This Row],[Experience]]&gt;Employees[[#This Row],[Age]]-18),ROUND(AVERAGE(Employees[Experience]),0),Employees[[#This Row],[Experience]])</f>
        <v>17</v>
      </c>
      <c r="H313" s="1">
        <v>43600</v>
      </c>
      <c r="I313">
        <v>371953</v>
      </c>
      <c r="J313">
        <v>4</v>
      </c>
      <c r="K313">
        <v>5</v>
      </c>
      <c r="L313" t="s">
        <v>80</v>
      </c>
      <c r="M313" t="s">
        <v>76</v>
      </c>
      <c r="N313">
        <f>IF(Employees[[#This Row],[Attrition]]="Yes",1,0)</f>
        <v>0</v>
      </c>
      <c r="O313" t="str">
        <f>IF(Employees[[#This Row],[Attrition]]="Yes","Inactive","Active")</f>
        <v>Active</v>
      </c>
    </row>
    <row r="314" spans="1:15" x14ac:dyDescent="0.3">
      <c r="A314" t="s">
        <v>390</v>
      </c>
      <c r="B314" t="s">
        <v>52</v>
      </c>
      <c r="C314" t="s">
        <v>23</v>
      </c>
      <c r="D314">
        <v>28</v>
      </c>
      <c r="E314" t="s">
        <v>78</v>
      </c>
      <c r="F314">
        <v>5</v>
      </c>
      <c r="G314">
        <f>IF(OR(Employees[[#This Row],[Experience]]&lt;0,Employees[[#This Row],[Experience]]&gt;Employees[[#This Row],[Age]]-18),ROUND(AVERAGE(Employees[Experience]),0),Employees[[#This Row],[Experience]])</f>
        <v>5</v>
      </c>
      <c r="H314" s="1">
        <v>46075</v>
      </c>
      <c r="I314">
        <v>2075916</v>
      </c>
      <c r="J314">
        <v>4</v>
      </c>
      <c r="K314">
        <v>5</v>
      </c>
      <c r="L314" t="s">
        <v>80</v>
      </c>
      <c r="M314" t="s">
        <v>80</v>
      </c>
      <c r="N314">
        <f>IF(Employees[[#This Row],[Attrition]]="Yes",1,0)</f>
        <v>1</v>
      </c>
      <c r="O314" t="str">
        <f>IF(Employees[[#This Row],[Attrition]]="Yes","Inactive","Active")</f>
        <v>Inactive</v>
      </c>
    </row>
    <row r="315" spans="1:15" x14ac:dyDescent="0.3">
      <c r="A315" t="s">
        <v>391</v>
      </c>
      <c r="B315" t="s">
        <v>46</v>
      </c>
      <c r="C315" t="s">
        <v>15</v>
      </c>
      <c r="D315">
        <v>51</v>
      </c>
      <c r="E315" t="s">
        <v>78</v>
      </c>
      <c r="F315">
        <v>17</v>
      </c>
      <c r="G315">
        <f>IF(OR(Employees[[#This Row],[Experience]]&lt;0,Employees[[#This Row],[Experience]]&gt;Employees[[#This Row],[Age]]-18),ROUND(AVERAGE(Employees[Experience]),0),Employees[[#This Row],[Experience]])</f>
        <v>17</v>
      </c>
      <c r="H315" s="1">
        <v>44975</v>
      </c>
      <c r="I315">
        <v>1228641</v>
      </c>
      <c r="J315">
        <v>4</v>
      </c>
      <c r="K315">
        <v>5</v>
      </c>
      <c r="L315" t="s">
        <v>80</v>
      </c>
      <c r="M315" t="s">
        <v>76</v>
      </c>
      <c r="N315">
        <f>IF(Employees[[#This Row],[Attrition]]="Yes",1,0)</f>
        <v>0</v>
      </c>
      <c r="O315" t="str">
        <f>IF(Employees[[#This Row],[Attrition]]="Yes","Inactive","Active")</f>
        <v>Active</v>
      </c>
    </row>
    <row r="316" spans="1:15" x14ac:dyDescent="0.3">
      <c r="A316" t="s">
        <v>392</v>
      </c>
      <c r="B316" t="s">
        <v>55</v>
      </c>
      <c r="C316" t="s">
        <v>20</v>
      </c>
      <c r="D316">
        <v>59</v>
      </c>
      <c r="E316" t="s">
        <v>78</v>
      </c>
      <c r="F316">
        <v>30</v>
      </c>
      <c r="G316">
        <f>IF(OR(Employees[[#This Row],[Experience]]&lt;0,Employees[[#This Row],[Experience]]&gt;Employees[[#This Row],[Age]]-18),ROUND(AVERAGE(Employees[Experience]),0),Employees[[#This Row],[Experience]])</f>
        <v>30</v>
      </c>
      <c r="H316" s="1">
        <v>44742</v>
      </c>
      <c r="I316">
        <v>2145076</v>
      </c>
      <c r="J316">
        <v>4</v>
      </c>
      <c r="K316">
        <v>5</v>
      </c>
      <c r="L316" t="s">
        <v>80</v>
      </c>
      <c r="M316" t="s">
        <v>80</v>
      </c>
      <c r="N316">
        <f>IF(Employees[[#This Row],[Attrition]]="Yes",1,0)</f>
        <v>1</v>
      </c>
      <c r="O316" t="str">
        <f>IF(Employees[[#This Row],[Attrition]]="Yes","Inactive","Active")</f>
        <v>Inactive</v>
      </c>
    </row>
    <row r="317" spans="1:15" x14ac:dyDescent="0.3">
      <c r="A317" t="s">
        <v>393</v>
      </c>
      <c r="B317" t="s">
        <v>52</v>
      </c>
      <c r="C317" t="s">
        <v>7</v>
      </c>
      <c r="D317">
        <v>36</v>
      </c>
      <c r="E317" t="s">
        <v>78</v>
      </c>
      <c r="F317">
        <v>30</v>
      </c>
      <c r="G317">
        <f>IF(OR(Employees[[#This Row],[Experience]]&lt;0,Employees[[#This Row],[Experience]]&gt;Employees[[#This Row],[Age]]-18),ROUND(AVERAGE(Employees[Experience]),0),Employees[[#This Row],[Experience]])</f>
        <v>17</v>
      </c>
      <c r="H317" s="1">
        <v>46056</v>
      </c>
      <c r="I317">
        <v>1252220</v>
      </c>
      <c r="J317">
        <v>4</v>
      </c>
      <c r="K317">
        <v>5</v>
      </c>
      <c r="L317" t="s">
        <v>80</v>
      </c>
      <c r="M317" t="s">
        <v>76</v>
      </c>
      <c r="N317">
        <f>IF(Employees[[#This Row],[Attrition]]="Yes",1,0)</f>
        <v>0</v>
      </c>
      <c r="O317" t="str">
        <f>IF(Employees[[#This Row],[Attrition]]="Yes","Inactive","Active")</f>
        <v>Active</v>
      </c>
    </row>
    <row r="318" spans="1:15" x14ac:dyDescent="0.3">
      <c r="A318" t="s">
        <v>394</v>
      </c>
      <c r="B318" t="s">
        <v>52</v>
      </c>
      <c r="C318" t="s">
        <v>33</v>
      </c>
      <c r="D318">
        <v>42</v>
      </c>
      <c r="E318" t="s">
        <v>78</v>
      </c>
      <c r="F318">
        <v>10</v>
      </c>
      <c r="G318">
        <f>IF(OR(Employees[[#This Row],[Experience]]&lt;0,Employees[[#This Row],[Experience]]&gt;Employees[[#This Row],[Age]]-18),ROUND(AVERAGE(Employees[Experience]),0),Employees[[#This Row],[Experience]])</f>
        <v>10</v>
      </c>
      <c r="H318" s="1">
        <v>42309</v>
      </c>
      <c r="I318">
        <v>1809352</v>
      </c>
      <c r="J318">
        <v>4</v>
      </c>
      <c r="K318">
        <v>5</v>
      </c>
      <c r="L318" t="s">
        <v>80</v>
      </c>
      <c r="M318" t="s">
        <v>80</v>
      </c>
      <c r="N318">
        <f>IF(Employees[[#This Row],[Attrition]]="Yes",1,0)</f>
        <v>1</v>
      </c>
      <c r="O318" t="str">
        <f>IF(Employees[[#This Row],[Attrition]]="Yes","Inactive","Active")</f>
        <v>Inactive</v>
      </c>
    </row>
    <row r="319" spans="1:15" x14ac:dyDescent="0.3">
      <c r="A319" t="s">
        <v>395</v>
      </c>
      <c r="B319" t="s">
        <v>58</v>
      </c>
      <c r="C319" t="s">
        <v>4</v>
      </c>
      <c r="D319">
        <v>30</v>
      </c>
      <c r="E319" t="s">
        <v>78</v>
      </c>
      <c r="F319">
        <v>25</v>
      </c>
      <c r="G319">
        <f>IF(OR(Employees[[#This Row],[Experience]]&lt;0,Employees[[#This Row],[Experience]]&gt;Employees[[#This Row],[Age]]-18),ROUND(AVERAGE(Employees[Experience]),0),Employees[[#This Row],[Experience]])</f>
        <v>17</v>
      </c>
      <c r="H319" s="1">
        <v>44926</v>
      </c>
      <c r="I319">
        <v>1257741</v>
      </c>
      <c r="J319">
        <v>4</v>
      </c>
      <c r="K319">
        <v>5</v>
      </c>
      <c r="L319" t="s">
        <v>80</v>
      </c>
      <c r="M319" t="s">
        <v>76</v>
      </c>
      <c r="N319">
        <f>IF(Employees[[#This Row],[Attrition]]="Yes",1,0)</f>
        <v>0</v>
      </c>
      <c r="O319" t="str">
        <f>IF(Employees[[#This Row],[Attrition]]="Yes","Inactive","Active")</f>
        <v>Active</v>
      </c>
    </row>
    <row r="320" spans="1:15" x14ac:dyDescent="0.3">
      <c r="A320" t="s">
        <v>396</v>
      </c>
      <c r="B320" t="s">
        <v>61</v>
      </c>
      <c r="C320" t="s">
        <v>20</v>
      </c>
      <c r="D320">
        <v>38</v>
      </c>
      <c r="E320" t="s">
        <v>78</v>
      </c>
      <c r="F320">
        <v>14</v>
      </c>
      <c r="G320">
        <f>IF(OR(Employees[[#This Row],[Experience]]&lt;0,Employees[[#This Row],[Experience]]&gt;Employees[[#This Row],[Age]]-18),ROUND(AVERAGE(Employees[Experience]),0),Employees[[#This Row],[Experience]])</f>
        <v>14</v>
      </c>
      <c r="H320" s="1">
        <v>43973</v>
      </c>
      <c r="I320">
        <v>1513161</v>
      </c>
      <c r="J320">
        <v>4</v>
      </c>
      <c r="K320">
        <v>5</v>
      </c>
      <c r="L320" t="s">
        <v>80</v>
      </c>
      <c r="M320" t="s">
        <v>80</v>
      </c>
      <c r="N320">
        <f>IF(Employees[[#This Row],[Attrition]]="Yes",1,0)</f>
        <v>1</v>
      </c>
      <c r="O320" t="str">
        <f>IF(Employees[[#This Row],[Attrition]]="Yes","Inactive","Active")</f>
        <v>Inactive</v>
      </c>
    </row>
    <row r="321" spans="1:15" x14ac:dyDescent="0.3">
      <c r="A321" t="s">
        <v>397</v>
      </c>
      <c r="B321" t="s">
        <v>46</v>
      </c>
      <c r="C321" t="s">
        <v>15</v>
      </c>
      <c r="D321">
        <v>45</v>
      </c>
      <c r="E321" t="s">
        <v>78</v>
      </c>
      <c r="F321">
        <v>15</v>
      </c>
      <c r="G321">
        <f>IF(OR(Employees[[#This Row],[Experience]]&lt;0,Employees[[#This Row],[Experience]]&gt;Employees[[#This Row],[Age]]-18),ROUND(AVERAGE(Employees[Experience]),0),Employees[[#This Row],[Experience]])</f>
        <v>15</v>
      </c>
      <c r="H321" s="1">
        <v>44354</v>
      </c>
      <c r="I321">
        <v>770226</v>
      </c>
      <c r="J321">
        <v>4</v>
      </c>
      <c r="K321">
        <v>5</v>
      </c>
      <c r="L321" t="s">
        <v>80</v>
      </c>
      <c r="M321" t="s">
        <v>80</v>
      </c>
      <c r="N321">
        <f>IF(Employees[[#This Row],[Attrition]]="Yes",1,0)</f>
        <v>1</v>
      </c>
      <c r="O321" t="str">
        <f>IF(Employees[[#This Row],[Attrition]]="Yes","Inactive","Active")</f>
        <v>Inactive</v>
      </c>
    </row>
    <row r="322" spans="1:15" x14ac:dyDescent="0.3">
      <c r="A322" t="s">
        <v>398</v>
      </c>
      <c r="B322" t="s">
        <v>43</v>
      </c>
      <c r="C322" t="s">
        <v>11</v>
      </c>
      <c r="D322">
        <v>46</v>
      </c>
      <c r="E322" t="s">
        <v>78</v>
      </c>
      <c r="F322">
        <v>28</v>
      </c>
      <c r="G322">
        <f>IF(OR(Employees[[#This Row],[Experience]]&lt;0,Employees[[#This Row],[Experience]]&gt;Employees[[#This Row],[Age]]-18),ROUND(AVERAGE(Employees[Experience]),0),Employees[[#This Row],[Experience]])</f>
        <v>28</v>
      </c>
      <c r="H322" s="1">
        <v>42225</v>
      </c>
      <c r="I322">
        <v>1517841</v>
      </c>
      <c r="J322">
        <v>4</v>
      </c>
      <c r="K322">
        <v>5</v>
      </c>
      <c r="L322" t="s">
        <v>80</v>
      </c>
      <c r="M322" t="s">
        <v>76</v>
      </c>
      <c r="N322">
        <f>IF(Employees[[#This Row],[Attrition]]="Yes",1,0)</f>
        <v>0</v>
      </c>
      <c r="O322" t="str">
        <f>IF(Employees[[#This Row],[Attrition]]="Yes","Inactive","Active")</f>
        <v>Active</v>
      </c>
    </row>
    <row r="323" spans="1:15" x14ac:dyDescent="0.3">
      <c r="A323" t="s">
        <v>399</v>
      </c>
      <c r="B323" t="s">
        <v>58</v>
      </c>
      <c r="C323" t="s">
        <v>7</v>
      </c>
      <c r="D323">
        <v>51</v>
      </c>
      <c r="E323" t="s">
        <v>78</v>
      </c>
      <c r="F323">
        <v>29</v>
      </c>
      <c r="G323">
        <f>IF(OR(Employees[[#This Row],[Experience]]&lt;0,Employees[[#This Row],[Experience]]&gt;Employees[[#This Row],[Age]]-18),ROUND(AVERAGE(Employees[Experience]),0),Employees[[#This Row],[Experience]])</f>
        <v>29</v>
      </c>
      <c r="H323" s="1">
        <v>45877</v>
      </c>
      <c r="I323">
        <v>1214985</v>
      </c>
      <c r="J323">
        <v>4</v>
      </c>
      <c r="K323">
        <v>5</v>
      </c>
      <c r="L323" t="s">
        <v>80</v>
      </c>
      <c r="M323" t="s">
        <v>76</v>
      </c>
      <c r="N323">
        <f>IF(Employees[[#This Row],[Attrition]]="Yes",1,0)</f>
        <v>0</v>
      </c>
      <c r="O323" t="str">
        <f>IF(Employees[[#This Row],[Attrition]]="Yes","Inactive","Active")</f>
        <v>Active</v>
      </c>
    </row>
    <row r="324" spans="1:15" x14ac:dyDescent="0.3">
      <c r="A324" t="s">
        <v>400</v>
      </c>
      <c r="B324" t="s">
        <v>55</v>
      </c>
      <c r="C324" t="s">
        <v>4</v>
      </c>
      <c r="D324">
        <v>35</v>
      </c>
      <c r="E324" t="s">
        <v>78</v>
      </c>
      <c r="F324">
        <v>7</v>
      </c>
      <c r="G324">
        <f>IF(OR(Employees[[#This Row],[Experience]]&lt;0,Employees[[#This Row],[Experience]]&gt;Employees[[#This Row],[Age]]-18),ROUND(AVERAGE(Employees[Experience]),0),Employees[[#This Row],[Experience]])</f>
        <v>7</v>
      </c>
      <c r="H324" s="1">
        <v>46168</v>
      </c>
      <c r="I324">
        <v>2001346</v>
      </c>
      <c r="J324">
        <v>4</v>
      </c>
      <c r="K324">
        <v>5</v>
      </c>
      <c r="L324" t="s">
        <v>80</v>
      </c>
      <c r="M324" t="s">
        <v>80</v>
      </c>
      <c r="N324">
        <f>IF(Employees[[#This Row],[Attrition]]="Yes",1,0)</f>
        <v>1</v>
      </c>
      <c r="O324" t="str">
        <f>IF(Employees[[#This Row],[Attrition]]="Yes","Inactive","Active")</f>
        <v>Inactive</v>
      </c>
    </row>
    <row r="325" spans="1:15" x14ac:dyDescent="0.3">
      <c r="A325" t="s">
        <v>401</v>
      </c>
      <c r="B325" t="s">
        <v>43</v>
      </c>
      <c r="C325" t="s">
        <v>7</v>
      </c>
      <c r="D325">
        <v>50</v>
      </c>
      <c r="E325" t="s">
        <v>78</v>
      </c>
      <c r="F325">
        <v>19</v>
      </c>
      <c r="G325">
        <f>IF(OR(Employees[[#This Row],[Experience]]&lt;0,Employees[[#This Row],[Experience]]&gt;Employees[[#This Row],[Age]]-18),ROUND(AVERAGE(Employees[Experience]),0),Employees[[#This Row],[Experience]])</f>
        <v>19</v>
      </c>
      <c r="H325" s="1">
        <v>44146</v>
      </c>
      <c r="I325">
        <v>476529</v>
      </c>
      <c r="J325">
        <v>4</v>
      </c>
      <c r="K325">
        <v>5</v>
      </c>
      <c r="L325" t="s">
        <v>80</v>
      </c>
      <c r="M325" t="s">
        <v>80</v>
      </c>
      <c r="N325">
        <f>IF(Employees[[#This Row],[Attrition]]="Yes",1,0)</f>
        <v>1</v>
      </c>
      <c r="O325" t="str">
        <f>IF(Employees[[#This Row],[Attrition]]="Yes","Inactive","Active")</f>
        <v>Inactive</v>
      </c>
    </row>
    <row r="326" spans="1:15" x14ac:dyDescent="0.3">
      <c r="A326" t="s">
        <v>402</v>
      </c>
      <c r="B326" t="s">
        <v>40</v>
      </c>
      <c r="C326" t="s">
        <v>29</v>
      </c>
      <c r="D326">
        <v>50</v>
      </c>
      <c r="E326" t="s">
        <v>78</v>
      </c>
      <c r="F326">
        <v>24</v>
      </c>
      <c r="G326">
        <f>IF(OR(Employees[[#This Row],[Experience]]&lt;0,Employees[[#This Row],[Experience]]&gt;Employees[[#This Row],[Age]]-18),ROUND(AVERAGE(Employees[Experience]),0),Employees[[#This Row],[Experience]])</f>
        <v>24</v>
      </c>
      <c r="H326" s="1">
        <v>42528</v>
      </c>
      <c r="I326">
        <v>405051</v>
      </c>
      <c r="J326">
        <v>4</v>
      </c>
      <c r="K326">
        <v>5</v>
      </c>
      <c r="L326" t="s">
        <v>80</v>
      </c>
      <c r="M326" t="s">
        <v>80</v>
      </c>
      <c r="N326">
        <f>IF(Employees[[#This Row],[Attrition]]="Yes",1,0)</f>
        <v>1</v>
      </c>
      <c r="O326" t="str">
        <f>IF(Employees[[#This Row],[Attrition]]="Yes","Inactive","Active")</f>
        <v>Inactive</v>
      </c>
    </row>
    <row r="327" spans="1:15" x14ac:dyDescent="0.3">
      <c r="A327" t="s">
        <v>403</v>
      </c>
      <c r="B327" t="s">
        <v>61</v>
      </c>
      <c r="C327" t="s">
        <v>33</v>
      </c>
      <c r="D327">
        <v>23</v>
      </c>
      <c r="E327" t="s">
        <v>78</v>
      </c>
      <c r="F327">
        <v>9</v>
      </c>
      <c r="G327">
        <f>IF(OR(Employees[[#This Row],[Experience]]&lt;0,Employees[[#This Row],[Experience]]&gt;Employees[[#This Row],[Age]]-18),ROUND(AVERAGE(Employees[Experience]),0),Employees[[#This Row],[Experience]])</f>
        <v>17</v>
      </c>
      <c r="H327" s="1">
        <v>45115</v>
      </c>
      <c r="I327">
        <v>827984</v>
      </c>
      <c r="J327">
        <v>4</v>
      </c>
      <c r="K327">
        <v>5</v>
      </c>
      <c r="L327" t="s">
        <v>80</v>
      </c>
      <c r="M327" t="s">
        <v>80</v>
      </c>
      <c r="N327">
        <f>IF(Employees[[#This Row],[Attrition]]="Yes",1,0)</f>
        <v>1</v>
      </c>
      <c r="O327" t="str">
        <f>IF(Employees[[#This Row],[Attrition]]="Yes","Inactive","Active")</f>
        <v>Inactive</v>
      </c>
    </row>
    <row r="328" spans="1:15" x14ac:dyDescent="0.3">
      <c r="A328" t="s">
        <v>404</v>
      </c>
      <c r="B328" t="s">
        <v>52</v>
      </c>
      <c r="C328" t="s">
        <v>11</v>
      </c>
      <c r="D328">
        <v>41</v>
      </c>
      <c r="E328" t="s">
        <v>78</v>
      </c>
      <c r="F328">
        <v>0</v>
      </c>
      <c r="G328">
        <f>IF(OR(Employees[[#This Row],[Experience]]&lt;0,Employees[[#This Row],[Experience]]&gt;Employees[[#This Row],[Age]]-18),ROUND(AVERAGE(Employees[Experience]),0),Employees[[#This Row],[Experience]])</f>
        <v>0</v>
      </c>
      <c r="H328" s="1">
        <v>43706</v>
      </c>
      <c r="I328">
        <v>1464128</v>
      </c>
      <c r="J328">
        <v>4</v>
      </c>
      <c r="K328">
        <v>5</v>
      </c>
      <c r="L328" t="s">
        <v>80</v>
      </c>
      <c r="M328" t="s">
        <v>80</v>
      </c>
      <c r="N328">
        <f>IF(Employees[[#This Row],[Attrition]]="Yes",1,0)</f>
        <v>1</v>
      </c>
      <c r="O328" t="str">
        <f>IF(Employees[[#This Row],[Attrition]]="Yes","Inactive","Active")</f>
        <v>Inactive</v>
      </c>
    </row>
    <row r="329" spans="1:15" x14ac:dyDescent="0.3">
      <c r="A329" t="s">
        <v>405</v>
      </c>
      <c r="B329" t="s">
        <v>43</v>
      </c>
      <c r="C329" t="s">
        <v>11</v>
      </c>
      <c r="D329">
        <v>30</v>
      </c>
      <c r="E329" t="s">
        <v>78</v>
      </c>
      <c r="F329">
        <v>32</v>
      </c>
      <c r="G329">
        <f>IF(OR(Employees[[#This Row],[Experience]]&lt;0,Employees[[#This Row],[Experience]]&gt;Employees[[#This Row],[Age]]-18),ROUND(AVERAGE(Employees[Experience]),0),Employees[[#This Row],[Experience]])</f>
        <v>17</v>
      </c>
      <c r="H329" s="1">
        <v>45941</v>
      </c>
      <c r="I329">
        <v>1593452</v>
      </c>
      <c r="J329">
        <v>4</v>
      </c>
      <c r="K329">
        <v>5</v>
      </c>
      <c r="L329" t="s">
        <v>80</v>
      </c>
      <c r="M329" t="s">
        <v>76</v>
      </c>
      <c r="N329">
        <f>IF(Employees[[#This Row],[Attrition]]="Yes",1,0)</f>
        <v>0</v>
      </c>
      <c r="O329" t="str">
        <f>IF(Employees[[#This Row],[Attrition]]="Yes","Inactive","Active")</f>
        <v>Active</v>
      </c>
    </row>
    <row r="330" spans="1:15" x14ac:dyDescent="0.3">
      <c r="A330" t="s">
        <v>406</v>
      </c>
      <c r="B330" t="s">
        <v>52</v>
      </c>
      <c r="C330" t="s">
        <v>18</v>
      </c>
      <c r="D330">
        <v>24</v>
      </c>
      <c r="E330" t="s">
        <v>78</v>
      </c>
      <c r="F330">
        <v>27</v>
      </c>
      <c r="G330">
        <f>IF(OR(Employees[[#This Row],[Experience]]&lt;0,Employees[[#This Row],[Experience]]&gt;Employees[[#This Row],[Age]]-18),ROUND(AVERAGE(Employees[Experience]),0),Employees[[#This Row],[Experience]])</f>
        <v>17</v>
      </c>
      <c r="H330" s="1">
        <v>45140</v>
      </c>
      <c r="I330">
        <v>1672665</v>
      </c>
      <c r="J330">
        <v>4</v>
      </c>
      <c r="K330">
        <v>5</v>
      </c>
      <c r="L330" t="s">
        <v>80</v>
      </c>
      <c r="M330" t="s">
        <v>80</v>
      </c>
      <c r="N330">
        <f>IF(Employees[[#This Row],[Attrition]]="Yes",1,0)</f>
        <v>1</v>
      </c>
      <c r="O330" t="str">
        <f>IF(Employees[[#This Row],[Attrition]]="Yes","Inactive","Active")</f>
        <v>Inactive</v>
      </c>
    </row>
    <row r="331" spans="1:15" x14ac:dyDescent="0.3">
      <c r="A331" t="s">
        <v>407</v>
      </c>
      <c r="B331" t="s">
        <v>58</v>
      </c>
      <c r="C331" t="s">
        <v>11</v>
      </c>
      <c r="D331">
        <v>42</v>
      </c>
      <c r="E331" t="s">
        <v>78</v>
      </c>
      <c r="F331">
        <v>21</v>
      </c>
      <c r="G331">
        <f>IF(OR(Employees[[#This Row],[Experience]]&lt;0,Employees[[#This Row],[Experience]]&gt;Employees[[#This Row],[Age]]-18),ROUND(AVERAGE(Employees[Experience]),0),Employees[[#This Row],[Experience]])</f>
        <v>21</v>
      </c>
      <c r="H331" s="1">
        <v>44576</v>
      </c>
      <c r="I331">
        <v>1216079</v>
      </c>
      <c r="J331">
        <v>4</v>
      </c>
      <c r="K331">
        <v>5</v>
      </c>
      <c r="L331" t="s">
        <v>80</v>
      </c>
      <c r="M331" t="s">
        <v>80</v>
      </c>
      <c r="N331">
        <f>IF(Employees[[#This Row],[Attrition]]="Yes",1,0)</f>
        <v>1</v>
      </c>
      <c r="O331" t="str">
        <f>IF(Employees[[#This Row],[Attrition]]="Yes","Inactive","Active")</f>
        <v>Inactive</v>
      </c>
    </row>
    <row r="332" spans="1:15" x14ac:dyDescent="0.3">
      <c r="A332" t="s">
        <v>408</v>
      </c>
      <c r="B332" t="s">
        <v>58</v>
      </c>
      <c r="C332" t="s">
        <v>15</v>
      </c>
      <c r="D332">
        <v>58</v>
      </c>
      <c r="E332" t="s">
        <v>78</v>
      </c>
      <c r="F332">
        <v>10</v>
      </c>
      <c r="G332">
        <f>IF(OR(Employees[[#This Row],[Experience]]&lt;0,Employees[[#This Row],[Experience]]&gt;Employees[[#This Row],[Age]]-18),ROUND(AVERAGE(Employees[Experience]),0),Employees[[#This Row],[Experience]])</f>
        <v>10</v>
      </c>
      <c r="H332" s="1">
        <v>43352</v>
      </c>
      <c r="I332">
        <v>948153</v>
      </c>
      <c r="J332">
        <v>4</v>
      </c>
      <c r="K332">
        <v>5</v>
      </c>
      <c r="L332" t="s">
        <v>80</v>
      </c>
      <c r="M332" t="s">
        <v>76</v>
      </c>
      <c r="N332">
        <f>IF(Employees[[#This Row],[Attrition]]="Yes",1,0)</f>
        <v>0</v>
      </c>
      <c r="O332" t="str">
        <f>IF(Employees[[#This Row],[Attrition]]="Yes","Inactive","Active")</f>
        <v>Active</v>
      </c>
    </row>
    <row r="333" spans="1:15" x14ac:dyDescent="0.3">
      <c r="A333" t="s">
        <v>409</v>
      </c>
      <c r="B333" t="s">
        <v>43</v>
      </c>
      <c r="C333" t="s">
        <v>20</v>
      </c>
      <c r="D333">
        <v>54</v>
      </c>
      <c r="E333" t="s">
        <v>78</v>
      </c>
      <c r="F333">
        <v>7</v>
      </c>
      <c r="G333">
        <f>IF(OR(Employees[[#This Row],[Experience]]&lt;0,Employees[[#This Row],[Experience]]&gt;Employees[[#This Row],[Age]]-18),ROUND(AVERAGE(Employees[Experience]),0),Employees[[#This Row],[Experience]])</f>
        <v>7</v>
      </c>
      <c r="H333" s="1">
        <v>44370</v>
      </c>
      <c r="I333">
        <v>1267968</v>
      </c>
      <c r="J333">
        <v>4</v>
      </c>
      <c r="K333">
        <v>5</v>
      </c>
      <c r="L333" t="s">
        <v>80</v>
      </c>
      <c r="M333" t="s">
        <v>80</v>
      </c>
      <c r="N333">
        <f>IF(Employees[[#This Row],[Attrition]]="Yes",1,0)</f>
        <v>1</v>
      </c>
      <c r="O333" t="str">
        <f>IF(Employees[[#This Row],[Attrition]]="Yes","Inactive","Active")</f>
        <v>Inactive</v>
      </c>
    </row>
    <row r="334" spans="1:15" x14ac:dyDescent="0.3">
      <c r="A334" t="s">
        <v>410</v>
      </c>
      <c r="B334" t="s">
        <v>55</v>
      </c>
      <c r="C334" t="s">
        <v>26</v>
      </c>
      <c r="D334">
        <v>38</v>
      </c>
      <c r="E334" t="s">
        <v>78</v>
      </c>
      <c r="F334">
        <v>19</v>
      </c>
      <c r="G334">
        <f>IF(OR(Employees[[#This Row],[Experience]]&lt;0,Employees[[#This Row],[Experience]]&gt;Employees[[#This Row],[Age]]-18),ROUND(AVERAGE(Employees[Experience]),0),Employees[[#This Row],[Experience]])</f>
        <v>19</v>
      </c>
      <c r="H334" s="1">
        <v>43911</v>
      </c>
      <c r="I334">
        <v>1659167</v>
      </c>
      <c r="J334">
        <v>4</v>
      </c>
      <c r="K334">
        <v>5</v>
      </c>
      <c r="L334" t="s">
        <v>80</v>
      </c>
      <c r="M334" t="s">
        <v>80</v>
      </c>
      <c r="N334">
        <f>IF(Employees[[#This Row],[Attrition]]="Yes",1,0)</f>
        <v>1</v>
      </c>
      <c r="O334" t="str">
        <f>IF(Employees[[#This Row],[Attrition]]="Yes","Inactive","Active")</f>
        <v>Inactive</v>
      </c>
    </row>
    <row r="335" spans="1:15" x14ac:dyDescent="0.3">
      <c r="A335" t="s">
        <v>411</v>
      </c>
      <c r="B335" t="s">
        <v>61</v>
      </c>
      <c r="C335" t="s">
        <v>4</v>
      </c>
      <c r="D335">
        <v>35</v>
      </c>
      <c r="E335" t="s">
        <v>78</v>
      </c>
      <c r="F335">
        <v>20</v>
      </c>
      <c r="G335">
        <f>IF(OR(Employees[[#This Row],[Experience]]&lt;0,Employees[[#This Row],[Experience]]&gt;Employees[[#This Row],[Age]]-18),ROUND(AVERAGE(Employees[Experience]),0),Employees[[#This Row],[Experience]])</f>
        <v>17</v>
      </c>
      <c r="H335" s="1">
        <v>43116</v>
      </c>
      <c r="I335">
        <v>1695546</v>
      </c>
      <c r="J335">
        <v>4</v>
      </c>
      <c r="K335">
        <v>5</v>
      </c>
      <c r="L335" t="s">
        <v>80</v>
      </c>
      <c r="M335" t="s">
        <v>80</v>
      </c>
      <c r="N335">
        <f>IF(Employees[[#This Row],[Attrition]]="Yes",1,0)</f>
        <v>1</v>
      </c>
      <c r="O335" t="str">
        <f>IF(Employees[[#This Row],[Attrition]]="Yes","Inactive","Active")</f>
        <v>Inactive</v>
      </c>
    </row>
    <row r="336" spans="1:15" x14ac:dyDescent="0.3">
      <c r="A336" t="s">
        <v>412</v>
      </c>
      <c r="B336" t="s">
        <v>52</v>
      </c>
      <c r="C336" t="s">
        <v>20</v>
      </c>
      <c r="D336">
        <v>45</v>
      </c>
      <c r="E336" t="s">
        <v>78</v>
      </c>
      <c r="F336">
        <v>6</v>
      </c>
      <c r="G336">
        <f>IF(OR(Employees[[#This Row],[Experience]]&lt;0,Employees[[#This Row],[Experience]]&gt;Employees[[#This Row],[Age]]-18),ROUND(AVERAGE(Employees[Experience]),0),Employees[[#This Row],[Experience]])</f>
        <v>6</v>
      </c>
      <c r="H336" s="1">
        <v>44257</v>
      </c>
      <c r="I336">
        <v>1114302</v>
      </c>
      <c r="J336">
        <v>4</v>
      </c>
      <c r="K336">
        <v>5</v>
      </c>
      <c r="L336" t="s">
        <v>80</v>
      </c>
      <c r="M336" t="s">
        <v>80</v>
      </c>
      <c r="N336">
        <f>IF(Employees[[#This Row],[Attrition]]="Yes",1,0)</f>
        <v>1</v>
      </c>
      <c r="O336" t="str">
        <f>IF(Employees[[#This Row],[Attrition]]="Yes","Inactive","Active")</f>
        <v>Inactive</v>
      </c>
    </row>
    <row r="337" spans="1:15" x14ac:dyDescent="0.3">
      <c r="A337" t="s">
        <v>413</v>
      </c>
      <c r="B337" t="s">
        <v>58</v>
      </c>
      <c r="C337" t="s">
        <v>4</v>
      </c>
      <c r="D337">
        <v>58</v>
      </c>
      <c r="E337" t="s">
        <v>78</v>
      </c>
      <c r="F337">
        <v>34</v>
      </c>
      <c r="G337">
        <f>IF(OR(Employees[[#This Row],[Experience]]&lt;0,Employees[[#This Row],[Experience]]&gt;Employees[[#This Row],[Age]]-18),ROUND(AVERAGE(Employees[Experience]),0),Employees[[#This Row],[Experience]])</f>
        <v>34</v>
      </c>
      <c r="H337" s="1">
        <v>45712</v>
      </c>
      <c r="I337">
        <v>1318681</v>
      </c>
      <c r="J337">
        <v>4</v>
      </c>
      <c r="K337">
        <v>5</v>
      </c>
      <c r="L337" t="s">
        <v>80</v>
      </c>
      <c r="M337" t="s">
        <v>76</v>
      </c>
      <c r="N337">
        <f>IF(Employees[[#This Row],[Attrition]]="Yes",1,0)</f>
        <v>0</v>
      </c>
      <c r="O337" t="str">
        <f>IF(Employees[[#This Row],[Attrition]]="Yes","Inactive","Active")</f>
        <v>Active</v>
      </c>
    </row>
    <row r="338" spans="1:15" x14ac:dyDescent="0.3">
      <c r="A338" t="s">
        <v>414</v>
      </c>
      <c r="B338" t="s">
        <v>61</v>
      </c>
      <c r="C338" t="s">
        <v>7</v>
      </c>
      <c r="D338">
        <v>56</v>
      </c>
      <c r="E338" t="s">
        <v>78</v>
      </c>
      <c r="F338">
        <v>18</v>
      </c>
      <c r="G338">
        <f>IF(OR(Employees[[#This Row],[Experience]]&lt;0,Employees[[#This Row],[Experience]]&gt;Employees[[#This Row],[Age]]-18),ROUND(AVERAGE(Employees[Experience]),0),Employees[[#This Row],[Experience]])</f>
        <v>18</v>
      </c>
      <c r="H338" s="1">
        <v>43430</v>
      </c>
      <c r="I338">
        <v>1875646</v>
      </c>
      <c r="J338">
        <v>4</v>
      </c>
      <c r="K338">
        <v>5</v>
      </c>
      <c r="L338" t="s">
        <v>80</v>
      </c>
      <c r="M338" t="s">
        <v>80</v>
      </c>
      <c r="N338">
        <f>IF(Employees[[#This Row],[Attrition]]="Yes",1,0)</f>
        <v>1</v>
      </c>
      <c r="O338" t="str">
        <f>IF(Employees[[#This Row],[Attrition]]="Yes","Inactive","Active")</f>
        <v>Inactive</v>
      </c>
    </row>
    <row r="339" spans="1:15" x14ac:dyDescent="0.3">
      <c r="A339" t="s">
        <v>415</v>
      </c>
      <c r="B339" t="s">
        <v>52</v>
      </c>
      <c r="C339" t="s">
        <v>23</v>
      </c>
      <c r="D339">
        <v>42</v>
      </c>
      <c r="E339" t="s">
        <v>78</v>
      </c>
      <c r="F339">
        <v>23</v>
      </c>
      <c r="G339">
        <f>IF(OR(Employees[[#This Row],[Experience]]&lt;0,Employees[[#This Row],[Experience]]&gt;Employees[[#This Row],[Age]]-18),ROUND(AVERAGE(Employees[Experience]),0),Employees[[#This Row],[Experience]])</f>
        <v>23</v>
      </c>
      <c r="H339" s="1">
        <v>45805</v>
      </c>
      <c r="J339">
        <v>4</v>
      </c>
      <c r="K339">
        <v>5</v>
      </c>
      <c r="L339" t="s">
        <v>80</v>
      </c>
      <c r="M339" t="s">
        <v>80</v>
      </c>
      <c r="N339">
        <f>IF(Employees[[#This Row],[Attrition]]="Yes",1,0)</f>
        <v>1</v>
      </c>
      <c r="O339" t="str">
        <f>IF(Employees[[#This Row],[Attrition]]="Yes","Inactive","Active")</f>
        <v>Inactive</v>
      </c>
    </row>
    <row r="340" spans="1:15" x14ac:dyDescent="0.3">
      <c r="A340" t="s">
        <v>416</v>
      </c>
      <c r="B340" t="s">
        <v>55</v>
      </c>
      <c r="C340" t="s">
        <v>4</v>
      </c>
      <c r="D340">
        <v>38</v>
      </c>
      <c r="E340" t="s">
        <v>78</v>
      </c>
      <c r="F340">
        <v>3</v>
      </c>
      <c r="G340">
        <f>IF(OR(Employees[[#This Row],[Experience]]&lt;0,Employees[[#This Row],[Experience]]&gt;Employees[[#This Row],[Age]]-18),ROUND(AVERAGE(Employees[Experience]),0),Employees[[#This Row],[Experience]])</f>
        <v>3</v>
      </c>
      <c r="H340" s="1">
        <v>44960</v>
      </c>
      <c r="I340">
        <v>809255</v>
      </c>
      <c r="J340">
        <v>4</v>
      </c>
      <c r="K340">
        <v>5</v>
      </c>
      <c r="L340" t="s">
        <v>80</v>
      </c>
      <c r="M340" t="s">
        <v>80</v>
      </c>
      <c r="N340">
        <f>IF(Employees[[#This Row],[Attrition]]="Yes",1,0)</f>
        <v>1</v>
      </c>
      <c r="O340" t="str">
        <f>IF(Employees[[#This Row],[Attrition]]="Yes","Inactive","Active")</f>
        <v>Inactive</v>
      </c>
    </row>
    <row r="341" spans="1:15" x14ac:dyDescent="0.3">
      <c r="A341" t="s">
        <v>417</v>
      </c>
      <c r="B341" t="s">
        <v>40</v>
      </c>
      <c r="C341" t="s">
        <v>15</v>
      </c>
      <c r="D341">
        <v>44</v>
      </c>
      <c r="E341" t="s">
        <v>78</v>
      </c>
      <c r="F341">
        <v>8</v>
      </c>
      <c r="G341">
        <f>IF(OR(Employees[[#This Row],[Experience]]&lt;0,Employees[[#This Row],[Experience]]&gt;Employees[[#This Row],[Age]]-18),ROUND(AVERAGE(Employees[Experience]),0),Employees[[#This Row],[Experience]])</f>
        <v>8</v>
      </c>
      <c r="H341" s="1">
        <v>42387</v>
      </c>
      <c r="I341">
        <v>2046235</v>
      </c>
      <c r="J341">
        <v>4</v>
      </c>
      <c r="K341">
        <v>5</v>
      </c>
      <c r="L341" t="s">
        <v>80</v>
      </c>
      <c r="M341" t="s">
        <v>76</v>
      </c>
      <c r="N341">
        <f>IF(Employees[[#This Row],[Attrition]]="Yes",1,0)</f>
        <v>0</v>
      </c>
      <c r="O341" t="str">
        <f>IF(Employees[[#This Row],[Attrition]]="Yes","Inactive","Active")</f>
        <v>Active</v>
      </c>
    </row>
    <row r="342" spans="1:15" x14ac:dyDescent="0.3">
      <c r="A342" t="s">
        <v>418</v>
      </c>
      <c r="B342" t="s">
        <v>49</v>
      </c>
      <c r="C342" t="s">
        <v>11</v>
      </c>
      <c r="D342">
        <v>54</v>
      </c>
      <c r="E342" t="s">
        <v>78</v>
      </c>
      <c r="F342">
        <v>3</v>
      </c>
      <c r="G342">
        <f>IF(OR(Employees[[#This Row],[Experience]]&lt;0,Employees[[#This Row],[Experience]]&gt;Employees[[#This Row],[Age]]-18),ROUND(AVERAGE(Employees[Experience]),0),Employees[[#This Row],[Experience]])</f>
        <v>3</v>
      </c>
      <c r="H342" s="1">
        <v>42101</v>
      </c>
      <c r="I342">
        <v>732329</v>
      </c>
      <c r="J342">
        <v>4</v>
      </c>
      <c r="K342">
        <v>5</v>
      </c>
      <c r="L342" t="s">
        <v>80</v>
      </c>
      <c r="M342" t="s">
        <v>76</v>
      </c>
      <c r="N342">
        <f>IF(Employees[[#This Row],[Attrition]]="Yes",1,0)</f>
        <v>0</v>
      </c>
      <c r="O342" t="str">
        <f>IF(Employees[[#This Row],[Attrition]]="Yes","Inactive","Active")</f>
        <v>Active</v>
      </c>
    </row>
    <row r="343" spans="1:15" x14ac:dyDescent="0.3">
      <c r="A343" t="s">
        <v>419</v>
      </c>
      <c r="B343" t="s">
        <v>43</v>
      </c>
      <c r="C343" t="s">
        <v>15</v>
      </c>
      <c r="D343">
        <v>24</v>
      </c>
      <c r="E343" t="s">
        <v>75</v>
      </c>
      <c r="F343">
        <v>13</v>
      </c>
      <c r="G343">
        <f>IF(OR(Employees[[#This Row],[Experience]]&lt;0,Employees[[#This Row],[Experience]]&gt;Employees[[#This Row],[Age]]-18),ROUND(AVERAGE(Employees[Experience]),0),Employees[[#This Row],[Experience]])</f>
        <v>17</v>
      </c>
      <c r="H343" s="1">
        <v>44478</v>
      </c>
      <c r="I343">
        <v>1060362</v>
      </c>
      <c r="J343">
        <v>4</v>
      </c>
      <c r="K343">
        <v>5</v>
      </c>
      <c r="L343" t="s">
        <v>80</v>
      </c>
      <c r="M343" t="s">
        <v>76</v>
      </c>
      <c r="N343">
        <f>IF(Employees[[#This Row],[Attrition]]="Yes",1,0)</f>
        <v>0</v>
      </c>
      <c r="O343" t="str">
        <f>IF(Employees[[#This Row],[Attrition]]="Yes","Inactive","Active")</f>
        <v>Active</v>
      </c>
    </row>
    <row r="344" spans="1:15" x14ac:dyDescent="0.3">
      <c r="A344" t="s">
        <v>420</v>
      </c>
      <c r="B344" t="s">
        <v>49</v>
      </c>
      <c r="C344" t="s">
        <v>26</v>
      </c>
      <c r="D344">
        <v>40</v>
      </c>
      <c r="E344" t="s">
        <v>75</v>
      </c>
      <c r="F344">
        <v>24</v>
      </c>
      <c r="G344">
        <f>IF(OR(Employees[[#This Row],[Experience]]&lt;0,Employees[[#This Row],[Experience]]&gt;Employees[[#This Row],[Age]]-18),ROUND(AVERAGE(Employees[Experience]),0),Employees[[#This Row],[Experience]])</f>
        <v>17</v>
      </c>
      <c r="H344" s="1">
        <v>43583</v>
      </c>
      <c r="I344">
        <v>562966</v>
      </c>
      <c r="J344">
        <v>4</v>
      </c>
      <c r="K344">
        <v>5</v>
      </c>
      <c r="L344" t="s">
        <v>80</v>
      </c>
      <c r="M344" t="s">
        <v>76</v>
      </c>
      <c r="N344">
        <f>IF(Employees[[#This Row],[Attrition]]="Yes",1,0)</f>
        <v>0</v>
      </c>
      <c r="O344" t="str">
        <f>IF(Employees[[#This Row],[Attrition]]="Yes","Inactive","Active")</f>
        <v>Active</v>
      </c>
    </row>
    <row r="345" spans="1:15" x14ac:dyDescent="0.3">
      <c r="A345" t="s">
        <v>421</v>
      </c>
      <c r="B345" t="s">
        <v>52</v>
      </c>
      <c r="C345" t="s">
        <v>15</v>
      </c>
      <c r="D345">
        <v>39</v>
      </c>
      <c r="E345" t="s">
        <v>75</v>
      </c>
      <c r="F345">
        <v>25</v>
      </c>
      <c r="G345">
        <f>IF(OR(Employees[[#This Row],[Experience]]&lt;0,Employees[[#This Row],[Experience]]&gt;Employees[[#This Row],[Age]]-18),ROUND(AVERAGE(Employees[Experience]),0),Employees[[#This Row],[Experience]])</f>
        <v>17</v>
      </c>
      <c r="H345" s="1">
        <v>45206</v>
      </c>
      <c r="I345">
        <v>1990700</v>
      </c>
      <c r="J345">
        <v>4</v>
      </c>
      <c r="K345">
        <v>5</v>
      </c>
      <c r="L345" t="s">
        <v>80</v>
      </c>
      <c r="M345" t="s">
        <v>76</v>
      </c>
      <c r="N345">
        <f>IF(Employees[[#This Row],[Attrition]]="Yes",1,0)</f>
        <v>0</v>
      </c>
      <c r="O345" t="str">
        <f>IF(Employees[[#This Row],[Attrition]]="Yes","Inactive","Active")</f>
        <v>Active</v>
      </c>
    </row>
    <row r="346" spans="1:15" x14ac:dyDescent="0.3">
      <c r="A346" t="s">
        <v>422</v>
      </c>
      <c r="B346" t="s">
        <v>52</v>
      </c>
      <c r="C346" t="s">
        <v>29</v>
      </c>
      <c r="D346">
        <v>46</v>
      </c>
      <c r="E346" t="s">
        <v>75</v>
      </c>
      <c r="F346">
        <v>33</v>
      </c>
      <c r="G346">
        <f>IF(OR(Employees[[#This Row],[Experience]]&lt;0,Employees[[#This Row],[Experience]]&gt;Employees[[#This Row],[Age]]-18),ROUND(AVERAGE(Employees[Experience]),0),Employees[[#This Row],[Experience]])</f>
        <v>17</v>
      </c>
      <c r="H346" s="1">
        <v>44088</v>
      </c>
      <c r="I346">
        <v>1554787</v>
      </c>
      <c r="J346">
        <v>4</v>
      </c>
      <c r="K346">
        <v>5</v>
      </c>
      <c r="L346" t="s">
        <v>80</v>
      </c>
      <c r="M346" t="s">
        <v>80</v>
      </c>
      <c r="N346">
        <f>IF(Employees[[#This Row],[Attrition]]="Yes",1,0)</f>
        <v>1</v>
      </c>
      <c r="O346" t="str">
        <f>IF(Employees[[#This Row],[Attrition]]="Yes","Inactive","Active")</f>
        <v>Inactive</v>
      </c>
    </row>
    <row r="347" spans="1:15" x14ac:dyDescent="0.3">
      <c r="A347" t="s">
        <v>423</v>
      </c>
      <c r="B347" t="s">
        <v>55</v>
      </c>
      <c r="C347" t="s">
        <v>7</v>
      </c>
      <c r="D347">
        <v>21</v>
      </c>
      <c r="E347" t="s">
        <v>75</v>
      </c>
      <c r="F347">
        <v>29</v>
      </c>
      <c r="G347">
        <f>IF(OR(Employees[[#This Row],[Experience]]&lt;0,Employees[[#This Row],[Experience]]&gt;Employees[[#This Row],[Age]]-18),ROUND(AVERAGE(Employees[Experience]),0),Employees[[#This Row],[Experience]])</f>
        <v>17</v>
      </c>
      <c r="H347" s="1">
        <v>42652</v>
      </c>
      <c r="I347">
        <v>925201</v>
      </c>
      <c r="J347">
        <v>4</v>
      </c>
      <c r="K347">
        <v>5</v>
      </c>
      <c r="L347" t="s">
        <v>80</v>
      </c>
      <c r="M347" t="s">
        <v>76</v>
      </c>
      <c r="N347">
        <f>IF(Employees[[#This Row],[Attrition]]="Yes",1,0)</f>
        <v>0</v>
      </c>
      <c r="O347" t="str">
        <f>IF(Employees[[#This Row],[Attrition]]="Yes","Inactive","Active")</f>
        <v>Active</v>
      </c>
    </row>
    <row r="348" spans="1:15" x14ac:dyDescent="0.3">
      <c r="A348" t="s">
        <v>424</v>
      </c>
      <c r="B348" t="s">
        <v>61</v>
      </c>
      <c r="C348" t="s">
        <v>23</v>
      </c>
      <c r="D348">
        <v>38</v>
      </c>
      <c r="E348" t="s">
        <v>75</v>
      </c>
      <c r="F348">
        <v>34</v>
      </c>
      <c r="G348">
        <f>IF(OR(Employees[[#This Row],[Experience]]&lt;0,Employees[[#This Row],[Experience]]&gt;Employees[[#This Row],[Age]]-18),ROUND(AVERAGE(Employees[Experience]),0),Employees[[#This Row],[Experience]])</f>
        <v>17</v>
      </c>
      <c r="H348" s="1">
        <v>43436</v>
      </c>
      <c r="I348">
        <v>360895</v>
      </c>
      <c r="J348">
        <v>4</v>
      </c>
      <c r="K348">
        <v>5</v>
      </c>
      <c r="L348" t="s">
        <v>80</v>
      </c>
      <c r="M348" t="s">
        <v>76</v>
      </c>
      <c r="N348">
        <f>IF(Employees[[#This Row],[Attrition]]="Yes",1,0)</f>
        <v>0</v>
      </c>
      <c r="O348" t="str">
        <f>IF(Employees[[#This Row],[Attrition]]="Yes","Inactive","Active")</f>
        <v>Active</v>
      </c>
    </row>
    <row r="349" spans="1:15" x14ac:dyDescent="0.3">
      <c r="A349" t="s">
        <v>425</v>
      </c>
      <c r="B349" t="s">
        <v>43</v>
      </c>
      <c r="C349" t="s">
        <v>20</v>
      </c>
      <c r="D349">
        <v>60</v>
      </c>
      <c r="E349" t="s">
        <v>75</v>
      </c>
      <c r="F349">
        <v>0</v>
      </c>
      <c r="G349">
        <f>IF(OR(Employees[[#This Row],[Experience]]&lt;0,Employees[[#This Row],[Experience]]&gt;Employees[[#This Row],[Age]]-18),ROUND(AVERAGE(Employees[Experience]),0),Employees[[#This Row],[Experience]])</f>
        <v>0</v>
      </c>
      <c r="H349" s="1">
        <v>43898</v>
      </c>
      <c r="I349">
        <v>2036364</v>
      </c>
      <c r="J349">
        <v>4</v>
      </c>
      <c r="K349">
        <v>5</v>
      </c>
      <c r="L349" t="s">
        <v>80</v>
      </c>
      <c r="M349" t="s">
        <v>76</v>
      </c>
      <c r="N349">
        <f>IF(Employees[[#This Row],[Attrition]]="Yes",1,0)</f>
        <v>0</v>
      </c>
      <c r="O349" t="str">
        <f>IF(Employees[[#This Row],[Attrition]]="Yes","Inactive","Active")</f>
        <v>Active</v>
      </c>
    </row>
    <row r="350" spans="1:15" x14ac:dyDescent="0.3">
      <c r="A350" t="s">
        <v>426</v>
      </c>
      <c r="B350" t="s">
        <v>49</v>
      </c>
      <c r="C350" t="s">
        <v>11</v>
      </c>
      <c r="D350">
        <v>42</v>
      </c>
      <c r="E350" t="s">
        <v>75</v>
      </c>
      <c r="F350">
        <v>6</v>
      </c>
      <c r="G350">
        <f>IF(OR(Employees[[#This Row],[Experience]]&lt;0,Employees[[#This Row],[Experience]]&gt;Employees[[#This Row],[Age]]-18),ROUND(AVERAGE(Employees[Experience]),0),Employees[[#This Row],[Experience]])</f>
        <v>6</v>
      </c>
      <c r="H350" s="1">
        <v>42390</v>
      </c>
      <c r="I350">
        <v>366928</v>
      </c>
      <c r="J350">
        <v>4</v>
      </c>
      <c r="K350">
        <v>5</v>
      </c>
      <c r="L350" t="s">
        <v>80</v>
      </c>
      <c r="M350" t="s">
        <v>80</v>
      </c>
      <c r="N350">
        <f>IF(Employees[[#This Row],[Attrition]]="Yes",1,0)</f>
        <v>1</v>
      </c>
      <c r="O350" t="str">
        <f>IF(Employees[[#This Row],[Attrition]]="Yes","Inactive","Active")</f>
        <v>Inactive</v>
      </c>
    </row>
    <row r="351" spans="1:15" x14ac:dyDescent="0.3">
      <c r="A351" t="s">
        <v>427</v>
      </c>
      <c r="B351" t="s">
        <v>52</v>
      </c>
      <c r="C351" t="s">
        <v>11</v>
      </c>
      <c r="D351">
        <v>59</v>
      </c>
      <c r="E351" t="s">
        <v>75</v>
      </c>
      <c r="F351">
        <v>19</v>
      </c>
      <c r="G351">
        <f>IF(OR(Employees[[#This Row],[Experience]]&lt;0,Employees[[#This Row],[Experience]]&gt;Employees[[#This Row],[Age]]-18),ROUND(AVERAGE(Employees[Experience]),0),Employees[[#This Row],[Experience]])</f>
        <v>19</v>
      </c>
      <c r="H351" s="1">
        <v>43320</v>
      </c>
      <c r="I351">
        <v>898254</v>
      </c>
      <c r="J351">
        <v>4</v>
      </c>
      <c r="K351">
        <v>5</v>
      </c>
      <c r="L351" t="s">
        <v>80</v>
      </c>
      <c r="M351" t="s">
        <v>80</v>
      </c>
      <c r="N351">
        <f>IF(Employees[[#This Row],[Attrition]]="Yes",1,0)</f>
        <v>1</v>
      </c>
      <c r="O351" t="str">
        <f>IF(Employees[[#This Row],[Attrition]]="Yes","Inactive","Active")</f>
        <v>Inactive</v>
      </c>
    </row>
    <row r="352" spans="1:15" x14ac:dyDescent="0.3">
      <c r="A352" t="s">
        <v>428</v>
      </c>
      <c r="B352" t="s">
        <v>61</v>
      </c>
      <c r="C352" t="s">
        <v>33</v>
      </c>
      <c r="D352">
        <v>53</v>
      </c>
      <c r="E352" t="s">
        <v>75</v>
      </c>
      <c r="F352">
        <v>22</v>
      </c>
      <c r="G352">
        <f>IF(OR(Employees[[#This Row],[Experience]]&lt;0,Employees[[#This Row],[Experience]]&gt;Employees[[#This Row],[Age]]-18),ROUND(AVERAGE(Employees[Experience]),0),Employees[[#This Row],[Experience]])</f>
        <v>22</v>
      </c>
      <c r="H352" s="1">
        <v>44841</v>
      </c>
      <c r="I352">
        <v>751502</v>
      </c>
      <c r="J352">
        <v>4</v>
      </c>
      <c r="K352">
        <v>5</v>
      </c>
      <c r="L352" t="s">
        <v>80</v>
      </c>
      <c r="M352" t="s">
        <v>76</v>
      </c>
      <c r="N352">
        <f>IF(Employees[[#This Row],[Attrition]]="Yes",1,0)</f>
        <v>0</v>
      </c>
      <c r="O352" t="str">
        <f>IF(Employees[[#This Row],[Attrition]]="Yes","Inactive","Active")</f>
        <v>Active</v>
      </c>
    </row>
    <row r="353" spans="1:15" x14ac:dyDescent="0.3">
      <c r="A353" t="s">
        <v>429</v>
      </c>
      <c r="B353" t="s">
        <v>61</v>
      </c>
      <c r="C353" t="s">
        <v>23</v>
      </c>
      <c r="D353">
        <v>49</v>
      </c>
      <c r="E353" t="s">
        <v>75</v>
      </c>
      <c r="F353">
        <v>17</v>
      </c>
      <c r="G353">
        <f>IF(OR(Employees[[#This Row],[Experience]]&lt;0,Employees[[#This Row],[Experience]]&gt;Employees[[#This Row],[Age]]-18),ROUND(AVERAGE(Employees[Experience]),0),Employees[[#This Row],[Experience]])</f>
        <v>17</v>
      </c>
      <c r="H353" s="1">
        <v>42058</v>
      </c>
      <c r="I353">
        <v>1641215</v>
      </c>
      <c r="J353">
        <v>4</v>
      </c>
      <c r="K353">
        <v>5</v>
      </c>
      <c r="L353" t="s">
        <v>80</v>
      </c>
      <c r="M353" t="s">
        <v>80</v>
      </c>
      <c r="N353">
        <f>IF(Employees[[#This Row],[Attrition]]="Yes",1,0)</f>
        <v>1</v>
      </c>
      <c r="O353" t="str">
        <f>IF(Employees[[#This Row],[Attrition]]="Yes","Inactive","Active")</f>
        <v>Inactive</v>
      </c>
    </row>
    <row r="354" spans="1:15" x14ac:dyDescent="0.3">
      <c r="A354" t="s">
        <v>430</v>
      </c>
      <c r="B354" t="s">
        <v>58</v>
      </c>
      <c r="C354" t="s">
        <v>23</v>
      </c>
      <c r="D354">
        <v>36</v>
      </c>
      <c r="E354" t="s">
        <v>75</v>
      </c>
      <c r="F354">
        <v>6</v>
      </c>
      <c r="G354">
        <f>IF(OR(Employees[[#This Row],[Experience]]&lt;0,Employees[[#This Row],[Experience]]&gt;Employees[[#This Row],[Age]]-18),ROUND(AVERAGE(Employees[Experience]),0),Employees[[#This Row],[Experience]])</f>
        <v>6</v>
      </c>
      <c r="H354" s="1">
        <v>46174</v>
      </c>
      <c r="I354">
        <v>1055146</v>
      </c>
      <c r="J354">
        <v>4</v>
      </c>
      <c r="K354">
        <v>5</v>
      </c>
      <c r="L354" t="s">
        <v>80</v>
      </c>
      <c r="M354" t="s">
        <v>80</v>
      </c>
      <c r="N354">
        <f>IF(Employees[[#This Row],[Attrition]]="Yes",1,0)</f>
        <v>1</v>
      </c>
      <c r="O354" t="str">
        <f>IF(Employees[[#This Row],[Attrition]]="Yes","Inactive","Active")</f>
        <v>Inactive</v>
      </c>
    </row>
    <row r="355" spans="1:15" x14ac:dyDescent="0.3">
      <c r="A355" t="s">
        <v>431</v>
      </c>
      <c r="B355" t="s">
        <v>43</v>
      </c>
      <c r="C355" t="s">
        <v>33</v>
      </c>
      <c r="D355">
        <v>38</v>
      </c>
      <c r="E355" t="s">
        <v>75</v>
      </c>
      <c r="F355">
        <v>35</v>
      </c>
      <c r="G355">
        <f>IF(OR(Employees[[#This Row],[Experience]]&lt;0,Employees[[#This Row],[Experience]]&gt;Employees[[#This Row],[Age]]-18),ROUND(AVERAGE(Employees[Experience]),0),Employees[[#This Row],[Experience]])</f>
        <v>17</v>
      </c>
      <c r="H355" s="1">
        <v>43320</v>
      </c>
      <c r="I355">
        <v>495186</v>
      </c>
      <c r="J355">
        <v>4</v>
      </c>
      <c r="K355">
        <v>5</v>
      </c>
      <c r="L355" t="s">
        <v>80</v>
      </c>
      <c r="M355" t="s">
        <v>80</v>
      </c>
      <c r="N355">
        <f>IF(Employees[[#This Row],[Attrition]]="Yes",1,0)</f>
        <v>1</v>
      </c>
      <c r="O355" t="str">
        <f>IF(Employees[[#This Row],[Attrition]]="Yes","Inactive","Active")</f>
        <v>Inactive</v>
      </c>
    </row>
    <row r="356" spans="1:15" x14ac:dyDescent="0.3">
      <c r="A356" t="s">
        <v>432</v>
      </c>
      <c r="B356" t="s">
        <v>46</v>
      </c>
      <c r="C356" t="s">
        <v>11</v>
      </c>
      <c r="D356">
        <v>49</v>
      </c>
      <c r="E356" t="s">
        <v>75</v>
      </c>
      <c r="F356">
        <v>23</v>
      </c>
      <c r="G356">
        <f>IF(OR(Employees[[#This Row],[Experience]]&lt;0,Employees[[#This Row],[Experience]]&gt;Employees[[#This Row],[Age]]-18),ROUND(AVERAGE(Employees[Experience]),0),Employees[[#This Row],[Experience]])</f>
        <v>23</v>
      </c>
      <c r="H356" s="1">
        <v>43846</v>
      </c>
      <c r="I356">
        <v>1027924</v>
      </c>
      <c r="J356">
        <v>4</v>
      </c>
      <c r="K356">
        <v>5</v>
      </c>
      <c r="L356" t="s">
        <v>80</v>
      </c>
      <c r="M356" t="s">
        <v>76</v>
      </c>
      <c r="N356">
        <f>IF(Employees[[#This Row],[Attrition]]="Yes",1,0)</f>
        <v>0</v>
      </c>
      <c r="O356" t="str">
        <f>IF(Employees[[#This Row],[Attrition]]="Yes","Inactive","Active")</f>
        <v>Active</v>
      </c>
    </row>
    <row r="357" spans="1:15" x14ac:dyDescent="0.3">
      <c r="A357" t="s">
        <v>433</v>
      </c>
      <c r="B357" t="s">
        <v>61</v>
      </c>
      <c r="C357" t="s">
        <v>4</v>
      </c>
      <c r="D357">
        <v>44</v>
      </c>
      <c r="E357" t="s">
        <v>75</v>
      </c>
      <c r="F357">
        <v>26</v>
      </c>
      <c r="G357">
        <f>IF(OR(Employees[[#This Row],[Experience]]&lt;0,Employees[[#This Row],[Experience]]&gt;Employees[[#This Row],[Age]]-18),ROUND(AVERAGE(Employees[Experience]),0),Employees[[#This Row],[Experience]])</f>
        <v>26</v>
      </c>
      <c r="H357" s="1">
        <v>44076</v>
      </c>
      <c r="I357">
        <v>726785</v>
      </c>
      <c r="J357">
        <v>4</v>
      </c>
      <c r="K357">
        <v>5</v>
      </c>
      <c r="L357" t="s">
        <v>80</v>
      </c>
      <c r="M357" t="s">
        <v>76</v>
      </c>
      <c r="N357">
        <f>IF(Employees[[#This Row],[Attrition]]="Yes",1,0)</f>
        <v>0</v>
      </c>
      <c r="O357" t="str">
        <f>IF(Employees[[#This Row],[Attrition]]="Yes","Inactive","Active")</f>
        <v>Active</v>
      </c>
    </row>
    <row r="358" spans="1:15" x14ac:dyDescent="0.3">
      <c r="A358" t="s">
        <v>434</v>
      </c>
      <c r="B358" t="s">
        <v>49</v>
      </c>
      <c r="C358" t="s">
        <v>33</v>
      </c>
      <c r="D358">
        <v>52</v>
      </c>
      <c r="E358" t="s">
        <v>75</v>
      </c>
      <c r="F358">
        <v>33</v>
      </c>
      <c r="G358">
        <f>IF(OR(Employees[[#This Row],[Experience]]&lt;0,Employees[[#This Row],[Experience]]&gt;Employees[[#This Row],[Age]]-18),ROUND(AVERAGE(Employees[Experience]),0),Employees[[#This Row],[Experience]])</f>
        <v>33</v>
      </c>
      <c r="H358" s="1">
        <v>45988</v>
      </c>
      <c r="I358">
        <v>662821</v>
      </c>
      <c r="J358">
        <v>4</v>
      </c>
      <c r="K358">
        <v>5</v>
      </c>
      <c r="L358" t="s">
        <v>80</v>
      </c>
      <c r="M358" t="s">
        <v>80</v>
      </c>
      <c r="N358">
        <f>IF(Employees[[#This Row],[Attrition]]="Yes",1,0)</f>
        <v>1</v>
      </c>
      <c r="O358" t="str">
        <f>IF(Employees[[#This Row],[Attrition]]="Yes","Inactive","Active")</f>
        <v>Inactive</v>
      </c>
    </row>
    <row r="359" spans="1:15" x14ac:dyDescent="0.3">
      <c r="A359" t="s">
        <v>435</v>
      </c>
      <c r="B359" t="s">
        <v>49</v>
      </c>
      <c r="C359" t="s">
        <v>11</v>
      </c>
      <c r="D359">
        <v>46</v>
      </c>
      <c r="E359" t="s">
        <v>75</v>
      </c>
      <c r="F359">
        <v>18</v>
      </c>
      <c r="G359">
        <f>IF(OR(Employees[[#This Row],[Experience]]&lt;0,Employees[[#This Row],[Experience]]&gt;Employees[[#This Row],[Age]]-18),ROUND(AVERAGE(Employees[Experience]),0),Employees[[#This Row],[Experience]])</f>
        <v>18</v>
      </c>
      <c r="H359" s="1">
        <v>44281</v>
      </c>
      <c r="I359">
        <v>1901522</v>
      </c>
      <c r="J359">
        <v>4</v>
      </c>
      <c r="K359">
        <v>5</v>
      </c>
      <c r="L359" t="s">
        <v>80</v>
      </c>
      <c r="M359" t="s">
        <v>80</v>
      </c>
      <c r="N359">
        <f>IF(Employees[[#This Row],[Attrition]]="Yes",1,0)</f>
        <v>1</v>
      </c>
      <c r="O359" t="str">
        <f>IF(Employees[[#This Row],[Attrition]]="Yes","Inactive","Active")</f>
        <v>Inactive</v>
      </c>
    </row>
    <row r="360" spans="1:15" x14ac:dyDescent="0.3">
      <c r="A360" t="s">
        <v>436</v>
      </c>
      <c r="B360" t="s">
        <v>55</v>
      </c>
      <c r="C360" t="s">
        <v>4</v>
      </c>
      <c r="D360">
        <v>40</v>
      </c>
      <c r="E360" t="s">
        <v>75</v>
      </c>
      <c r="F360">
        <v>27</v>
      </c>
      <c r="G360">
        <f>IF(OR(Employees[[#This Row],[Experience]]&lt;0,Employees[[#This Row],[Experience]]&gt;Employees[[#This Row],[Age]]-18),ROUND(AVERAGE(Employees[Experience]),0),Employees[[#This Row],[Experience]])</f>
        <v>17</v>
      </c>
      <c r="H360" s="1">
        <v>43785</v>
      </c>
      <c r="I360">
        <v>1053611</v>
      </c>
      <c r="J360">
        <v>4</v>
      </c>
      <c r="K360">
        <v>5</v>
      </c>
      <c r="L360" t="s">
        <v>80</v>
      </c>
      <c r="M360" t="s">
        <v>76</v>
      </c>
      <c r="N360">
        <f>IF(Employees[[#This Row],[Attrition]]="Yes",1,0)</f>
        <v>0</v>
      </c>
      <c r="O360" t="str">
        <f>IF(Employees[[#This Row],[Attrition]]="Yes","Inactive","Active")</f>
        <v>Active</v>
      </c>
    </row>
    <row r="361" spans="1:15" x14ac:dyDescent="0.3">
      <c r="A361" t="s">
        <v>437</v>
      </c>
      <c r="B361" t="s">
        <v>49</v>
      </c>
      <c r="C361" t="s">
        <v>29</v>
      </c>
      <c r="D361">
        <v>58</v>
      </c>
      <c r="E361" t="s">
        <v>75</v>
      </c>
      <c r="F361">
        <v>25</v>
      </c>
      <c r="G361">
        <f>IF(OR(Employees[[#This Row],[Experience]]&lt;0,Employees[[#This Row],[Experience]]&gt;Employees[[#This Row],[Age]]-18),ROUND(AVERAGE(Employees[Experience]),0),Employees[[#This Row],[Experience]])</f>
        <v>25</v>
      </c>
      <c r="H361" s="1">
        <v>43483</v>
      </c>
      <c r="I361">
        <v>1369874</v>
      </c>
      <c r="J361">
        <v>4</v>
      </c>
      <c r="K361">
        <v>5</v>
      </c>
      <c r="L361" t="s">
        <v>80</v>
      </c>
      <c r="M361" t="s">
        <v>76</v>
      </c>
      <c r="N361">
        <f>IF(Employees[[#This Row],[Attrition]]="Yes",1,0)</f>
        <v>0</v>
      </c>
      <c r="O361" t="str">
        <f>IF(Employees[[#This Row],[Attrition]]="Yes","Inactive","Active")</f>
        <v>Active</v>
      </c>
    </row>
    <row r="362" spans="1:15" x14ac:dyDescent="0.3">
      <c r="A362" t="s">
        <v>438</v>
      </c>
      <c r="B362" t="s">
        <v>52</v>
      </c>
      <c r="C362" t="s">
        <v>18</v>
      </c>
      <c r="D362">
        <v>57</v>
      </c>
      <c r="E362" t="s">
        <v>75</v>
      </c>
      <c r="F362">
        <v>17</v>
      </c>
      <c r="G362">
        <f>IF(OR(Employees[[#This Row],[Experience]]&lt;0,Employees[[#This Row],[Experience]]&gt;Employees[[#This Row],[Age]]-18),ROUND(AVERAGE(Employees[Experience]),0),Employees[[#This Row],[Experience]])</f>
        <v>17</v>
      </c>
      <c r="H362" s="1">
        <v>46010</v>
      </c>
      <c r="I362">
        <v>1596389</v>
      </c>
      <c r="J362">
        <v>4</v>
      </c>
      <c r="K362">
        <v>5</v>
      </c>
      <c r="L362" t="s">
        <v>80</v>
      </c>
      <c r="M362" t="s">
        <v>76</v>
      </c>
      <c r="N362">
        <f>IF(Employees[[#This Row],[Attrition]]="Yes",1,0)</f>
        <v>0</v>
      </c>
      <c r="O362" t="str">
        <f>IF(Employees[[#This Row],[Attrition]]="Yes","Inactive","Active")</f>
        <v>Active</v>
      </c>
    </row>
    <row r="363" spans="1:15" x14ac:dyDescent="0.3">
      <c r="A363" t="s">
        <v>439</v>
      </c>
      <c r="B363" t="s">
        <v>55</v>
      </c>
      <c r="C363" t="s">
        <v>11</v>
      </c>
      <c r="D363">
        <v>54</v>
      </c>
      <c r="E363" t="s">
        <v>75</v>
      </c>
      <c r="F363">
        <v>23</v>
      </c>
      <c r="G363">
        <f>IF(OR(Employees[[#This Row],[Experience]]&lt;0,Employees[[#This Row],[Experience]]&gt;Employees[[#This Row],[Age]]-18),ROUND(AVERAGE(Employees[Experience]),0),Employees[[#This Row],[Experience]])</f>
        <v>23</v>
      </c>
      <c r="H363" s="1">
        <v>44538</v>
      </c>
      <c r="I363">
        <v>1452026</v>
      </c>
      <c r="J363">
        <v>4</v>
      </c>
      <c r="K363">
        <v>5</v>
      </c>
      <c r="L363" t="s">
        <v>80</v>
      </c>
      <c r="M363" t="s">
        <v>76</v>
      </c>
      <c r="N363">
        <f>IF(Employees[[#This Row],[Attrition]]="Yes",1,0)</f>
        <v>0</v>
      </c>
      <c r="O363" t="str">
        <f>IF(Employees[[#This Row],[Attrition]]="Yes","Inactive","Active")</f>
        <v>Active</v>
      </c>
    </row>
    <row r="364" spans="1:15" x14ac:dyDescent="0.3">
      <c r="A364" t="s">
        <v>440</v>
      </c>
      <c r="B364" t="s">
        <v>52</v>
      </c>
      <c r="C364" t="s">
        <v>23</v>
      </c>
      <c r="D364">
        <v>25</v>
      </c>
      <c r="E364" t="s">
        <v>75</v>
      </c>
      <c r="F364">
        <v>31</v>
      </c>
      <c r="G364">
        <f>IF(OR(Employees[[#This Row],[Experience]]&lt;0,Employees[[#This Row],[Experience]]&gt;Employees[[#This Row],[Age]]-18),ROUND(AVERAGE(Employees[Experience]),0),Employees[[#This Row],[Experience]])</f>
        <v>17</v>
      </c>
      <c r="H364" s="1">
        <v>43336</v>
      </c>
      <c r="I364">
        <v>1480948</v>
      </c>
      <c r="J364">
        <v>4</v>
      </c>
      <c r="K364">
        <v>5</v>
      </c>
      <c r="L364" t="s">
        <v>80</v>
      </c>
      <c r="M364" t="s">
        <v>76</v>
      </c>
      <c r="N364">
        <f>IF(Employees[[#This Row],[Attrition]]="Yes",1,0)</f>
        <v>0</v>
      </c>
      <c r="O364" t="str">
        <f>IF(Employees[[#This Row],[Attrition]]="Yes","Inactive","Active")</f>
        <v>Active</v>
      </c>
    </row>
    <row r="365" spans="1:15" x14ac:dyDescent="0.3">
      <c r="A365" t="s">
        <v>441</v>
      </c>
      <c r="B365" t="s">
        <v>46</v>
      </c>
      <c r="C365" t="s">
        <v>29</v>
      </c>
      <c r="D365">
        <v>28</v>
      </c>
      <c r="E365" t="s">
        <v>75</v>
      </c>
      <c r="F365">
        <v>6</v>
      </c>
      <c r="G365">
        <f>IF(OR(Employees[[#This Row],[Experience]]&lt;0,Employees[[#This Row],[Experience]]&gt;Employees[[#This Row],[Age]]-18),ROUND(AVERAGE(Employees[Experience]),0),Employees[[#This Row],[Experience]])</f>
        <v>6</v>
      </c>
      <c r="H365" s="1">
        <v>43114</v>
      </c>
      <c r="I365">
        <v>881879</v>
      </c>
      <c r="J365">
        <v>4</v>
      </c>
      <c r="K365">
        <v>5</v>
      </c>
      <c r="L365" t="s">
        <v>80</v>
      </c>
      <c r="M365" t="s">
        <v>76</v>
      </c>
      <c r="N365">
        <f>IF(Employees[[#This Row],[Attrition]]="Yes",1,0)</f>
        <v>0</v>
      </c>
      <c r="O365" t="str">
        <f>IF(Employees[[#This Row],[Attrition]]="Yes","Inactive","Active")</f>
        <v>Active</v>
      </c>
    </row>
    <row r="366" spans="1:15" x14ac:dyDescent="0.3">
      <c r="A366" t="s">
        <v>442</v>
      </c>
      <c r="B366" t="s">
        <v>55</v>
      </c>
      <c r="C366" t="s">
        <v>20</v>
      </c>
      <c r="D366">
        <v>52</v>
      </c>
      <c r="E366" t="s">
        <v>75</v>
      </c>
      <c r="F366">
        <v>22</v>
      </c>
      <c r="G366">
        <f>IF(OR(Employees[[#This Row],[Experience]]&lt;0,Employees[[#This Row],[Experience]]&gt;Employees[[#This Row],[Age]]-18),ROUND(AVERAGE(Employees[Experience]),0),Employees[[#This Row],[Experience]])</f>
        <v>22</v>
      </c>
      <c r="H366" s="1">
        <v>42628</v>
      </c>
      <c r="I366">
        <v>1213880</v>
      </c>
      <c r="J366">
        <v>4</v>
      </c>
      <c r="K366">
        <v>5</v>
      </c>
      <c r="L366" t="s">
        <v>80</v>
      </c>
      <c r="M366" t="s">
        <v>76</v>
      </c>
      <c r="N366">
        <f>IF(Employees[[#This Row],[Attrition]]="Yes",1,0)</f>
        <v>0</v>
      </c>
      <c r="O366" t="str">
        <f>IF(Employees[[#This Row],[Attrition]]="Yes","Inactive","Active")</f>
        <v>Active</v>
      </c>
    </row>
    <row r="367" spans="1:15" x14ac:dyDescent="0.3">
      <c r="A367" t="s">
        <v>443</v>
      </c>
      <c r="B367" t="s">
        <v>40</v>
      </c>
      <c r="C367" t="s">
        <v>7</v>
      </c>
      <c r="D367">
        <v>57</v>
      </c>
      <c r="E367" t="s">
        <v>75</v>
      </c>
      <c r="F367">
        <v>10</v>
      </c>
      <c r="G367">
        <f>IF(OR(Employees[[#This Row],[Experience]]&lt;0,Employees[[#This Row],[Experience]]&gt;Employees[[#This Row],[Age]]-18),ROUND(AVERAGE(Employees[Experience]),0),Employees[[#This Row],[Experience]])</f>
        <v>10</v>
      </c>
      <c r="H367" s="1">
        <v>42137</v>
      </c>
      <c r="I367">
        <v>2190031</v>
      </c>
      <c r="J367">
        <v>4</v>
      </c>
      <c r="K367">
        <v>5</v>
      </c>
      <c r="L367" t="s">
        <v>80</v>
      </c>
      <c r="M367" t="s">
        <v>76</v>
      </c>
      <c r="N367">
        <f>IF(Employees[[#This Row],[Attrition]]="Yes",1,0)</f>
        <v>0</v>
      </c>
      <c r="O367" t="str">
        <f>IF(Employees[[#This Row],[Attrition]]="Yes","Inactive","Active")</f>
        <v>Active</v>
      </c>
    </row>
    <row r="368" spans="1:15" x14ac:dyDescent="0.3">
      <c r="A368" t="s">
        <v>444</v>
      </c>
      <c r="B368" t="s">
        <v>58</v>
      </c>
      <c r="C368" t="s">
        <v>11</v>
      </c>
      <c r="D368">
        <v>40</v>
      </c>
      <c r="E368" t="s">
        <v>75</v>
      </c>
      <c r="F368">
        <v>2</v>
      </c>
      <c r="G368">
        <f>IF(OR(Employees[[#This Row],[Experience]]&lt;0,Employees[[#This Row],[Experience]]&gt;Employees[[#This Row],[Age]]-18),ROUND(AVERAGE(Employees[Experience]),0),Employees[[#This Row],[Experience]])</f>
        <v>2</v>
      </c>
      <c r="H368" s="1">
        <v>43849</v>
      </c>
      <c r="I368">
        <v>718698</v>
      </c>
      <c r="J368">
        <v>4</v>
      </c>
      <c r="K368">
        <v>5</v>
      </c>
      <c r="L368" t="s">
        <v>80</v>
      </c>
      <c r="M368" t="s">
        <v>80</v>
      </c>
      <c r="N368">
        <f>IF(Employees[[#This Row],[Attrition]]="Yes",1,0)</f>
        <v>1</v>
      </c>
      <c r="O368" t="str">
        <f>IF(Employees[[#This Row],[Attrition]]="Yes","Inactive","Active")</f>
        <v>Inactive</v>
      </c>
    </row>
    <row r="369" spans="1:15" x14ac:dyDescent="0.3">
      <c r="A369" t="s">
        <v>445</v>
      </c>
      <c r="B369" t="s">
        <v>55</v>
      </c>
      <c r="C369" t="s">
        <v>15</v>
      </c>
      <c r="D369">
        <v>57</v>
      </c>
      <c r="E369" t="s">
        <v>75</v>
      </c>
      <c r="F369">
        <v>8</v>
      </c>
      <c r="G369">
        <f>IF(OR(Employees[[#This Row],[Experience]]&lt;0,Employees[[#This Row],[Experience]]&gt;Employees[[#This Row],[Age]]-18),ROUND(AVERAGE(Employees[Experience]),0),Employees[[#This Row],[Experience]])</f>
        <v>8</v>
      </c>
      <c r="H369" s="1">
        <v>44002</v>
      </c>
      <c r="I369">
        <v>642360</v>
      </c>
      <c r="J369">
        <v>4</v>
      </c>
      <c r="K369">
        <v>5</v>
      </c>
      <c r="L369" t="s">
        <v>80</v>
      </c>
      <c r="M369" t="s">
        <v>80</v>
      </c>
      <c r="N369">
        <f>IF(Employees[[#This Row],[Attrition]]="Yes",1,0)</f>
        <v>1</v>
      </c>
      <c r="O369" t="str">
        <f>IF(Employees[[#This Row],[Attrition]]="Yes","Inactive","Active")</f>
        <v>Inactive</v>
      </c>
    </row>
    <row r="370" spans="1:15" x14ac:dyDescent="0.3">
      <c r="A370" t="s">
        <v>446</v>
      </c>
      <c r="B370" t="s">
        <v>61</v>
      </c>
      <c r="C370" t="s">
        <v>20</v>
      </c>
      <c r="D370">
        <v>25</v>
      </c>
      <c r="E370" t="s">
        <v>75</v>
      </c>
      <c r="F370">
        <v>1</v>
      </c>
      <c r="G370">
        <f>IF(OR(Employees[[#This Row],[Experience]]&lt;0,Employees[[#This Row],[Experience]]&gt;Employees[[#This Row],[Age]]-18),ROUND(AVERAGE(Employees[Experience]),0),Employees[[#This Row],[Experience]])</f>
        <v>1</v>
      </c>
      <c r="H370" s="1">
        <v>44479</v>
      </c>
      <c r="I370">
        <v>2137290</v>
      </c>
      <c r="J370">
        <v>4</v>
      </c>
      <c r="K370">
        <v>5</v>
      </c>
      <c r="L370" t="s">
        <v>80</v>
      </c>
      <c r="M370" t="s">
        <v>76</v>
      </c>
      <c r="N370">
        <f>IF(Employees[[#This Row],[Attrition]]="Yes",1,0)</f>
        <v>0</v>
      </c>
      <c r="O370" t="str">
        <f>IF(Employees[[#This Row],[Attrition]]="Yes","Inactive","Active")</f>
        <v>Active</v>
      </c>
    </row>
    <row r="371" spans="1:15" x14ac:dyDescent="0.3">
      <c r="A371" t="s">
        <v>447</v>
      </c>
      <c r="B371" t="s">
        <v>43</v>
      </c>
      <c r="C371" t="s">
        <v>33</v>
      </c>
      <c r="D371">
        <v>43</v>
      </c>
      <c r="E371" t="s">
        <v>75</v>
      </c>
      <c r="F371">
        <v>22</v>
      </c>
      <c r="G371">
        <f>IF(OR(Employees[[#This Row],[Experience]]&lt;0,Employees[[#This Row],[Experience]]&gt;Employees[[#This Row],[Age]]-18),ROUND(AVERAGE(Employees[Experience]),0),Employees[[#This Row],[Experience]])</f>
        <v>22</v>
      </c>
      <c r="H371" s="1">
        <v>42920</v>
      </c>
      <c r="I371">
        <v>361198</v>
      </c>
      <c r="J371">
        <v>4</v>
      </c>
      <c r="K371">
        <v>5</v>
      </c>
      <c r="L371" t="s">
        <v>80</v>
      </c>
      <c r="M371" t="s">
        <v>76</v>
      </c>
      <c r="N371">
        <f>IF(Employees[[#This Row],[Attrition]]="Yes",1,0)</f>
        <v>0</v>
      </c>
      <c r="O371" t="str">
        <f>IF(Employees[[#This Row],[Attrition]]="Yes","Inactive","Active")</f>
        <v>Active</v>
      </c>
    </row>
    <row r="372" spans="1:15" x14ac:dyDescent="0.3">
      <c r="A372" t="s">
        <v>448</v>
      </c>
      <c r="B372" t="s">
        <v>52</v>
      </c>
      <c r="C372" t="s">
        <v>15</v>
      </c>
      <c r="D372">
        <v>56</v>
      </c>
      <c r="E372" t="s">
        <v>75</v>
      </c>
      <c r="F372">
        <v>5</v>
      </c>
      <c r="G372">
        <f>IF(OR(Employees[[#This Row],[Experience]]&lt;0,Employees[[#This Row],[Experience]]&gt;Employees[[#This Row],[Age]]-18),ROUND(AVERAGE(Employees[Experience]),0),Employees[[#This Row],[Experience]])</f>
        <v>5</v>
      </c>
      <c r="H372" s="1">
        <v>42708</v>
      </c>
      <c r="I372">
        <v>2156848</v>
      </c>
      <c r="J372">
        <v>4</v>
      </c>
      <c r="K372">
        <v>5</v>
      </c>
      <c r="L372" t="s">
        <v>80</v>
      </c>
      <c r="M372" t="s">
        <v>76</v>
      </c>
      <c r="N372">
        <f>IF(Employees[[#This Row],[Attrition]]="Yes",1,0)</f>
        <v>0</v>
      </c>
      <c r="O372" t="str">
        <f>IF(Employees[[#This Row],[Attrition]]="Yes","Inactive","Active")</f>
        <v>Active</v>
      </c>
    </row>
    <row r="373" spans="1:15" x14ac:dyDescent="0.3">
      <c r="A373" t="s">
        <v>449</v>
      </c>
      <c r="B373" t="s">
        <v>43</v>
      </c>
      <c r="C373" t="s">
        <v>11</v>
      </c>
      <c r="D373">
        <v>29</v>
      </c>
      <c r="E373" t="s">
        <v>75</v>
      </c>
      <c r="F373">
        <v>16</v>
      </c>
      <c r="G373">
        <f>IF(OR(Employees[[#This Row],[Experience]]&lt;0,Employees[[#This Row],[Experience]]&gt;Employees[[#This Row],[Age]]-18),ROUND(AVERAGE(Employees[Experience]),0),Employees[[#This Row],[Experience]])</f>
        <v>17</v>
      </c>
      <c r="H373" s="1">
        <v>45058</v>
      </c>
      <c r="I373">
        <v>1325780</v>
      </c>
      <c r="J373">
        <v>4</v>
      </c>
      <c r="K373">
        <v>5</v>
      </c>
      <c r="L373" t="s">
        <v>80</v>
      </c>
      <c r="M373" t="s">
        <v>76</v>
      </c>
      <c r="N373">
        <f>IF(Employees[[#This Row],[Attrition]]="Yes",1,0)</f>
        <v>0</v>
      </c>
      <c r="O373" t="str">
        <f>IF(Employees[[#This Row],[Attrition]]="Yes","Inactive","Active")</f>
        <v>Active</v>
      </c>
    </row>
    <row r="374" spans="1:15" x14ac:dyDescent="0.3">
      <c r="A374" t="s">
        <v>450</v>
      </c>
      <c r="B374" t="s">
        <v>55</v>
      </c>
      <c r="C374" t="s">
        <v>15</v>
      </c>
      <c r="D374">
        <v>25</v>
      </c>
      <c r="E374" t="s">
        <v>75</v>
      </c>
      <c r="F374">
        <v>10</v>
      </c>
      <c r="G374">
        <f>IF(OR(Employees[[#This Row],[Experience]]&lt;0,Employees[[#This Row],[Experience]]&gt;Employees[[#This Row],[Age]]-18),ROUND(AVERAGE(Employees[Experience]),0),Employees[[#This Row],[Experience]])</f>
        <v>17</v>
      </c>
      <c r="H374" s="1">
        <v>43006</v>
      </c>
      <c r="I374">
        <v>1187417</v>
      </c>
      <c r="J374">
        <v>4</v>
      </c>
      <c r="K374">
        <v>5</v>
      </c>
      <c r="L374" t="s">
        <v>80</v>
      </c>
      <c r="M374" t="s">
        <v>76</v>
      </c>
      <c r="N374">
        <f>IF(Employees[[#This Row],[Attrition]]="Yes",1,0)</f>
        <v>0</v>
      </c>
      <c r="O374" t="str">
        <f>IF(Employees[[#This Row],[Attrition]]="Yes","Inactive","Active")</f>
        <v>Active</v>
      </c>
    </row>
    <row r="375" spans="1:15" x14ac:dyDescent="0.3">
      <c r="A375" t="s">
        <v>451</v>
      </c>
      <c r="B375" t="s">
        <v>58</v>
      </c>
      <c r="C375" t="s">
        <v>26</v>
      </c>
      <c r="D375">
        <v>39</v>
      </c>
      <c r="E375" t="s">
        <v>75</v>
      </c>
      <c r="F375">
        <v>21</v>
      </c>
      <c r="G375">
        <f>IF(OR(Employees[[#This Row],[Experience]]&lt;0,Employees[[#This Row],[Experience]]&gt;Employees[[#This Row],[Age]]-18),ROUND(AVERAGE(Employees[Experience]),0),Employees[[#This Row],[Experience]])</f>
        <v>21</v>
      </c>
      <c r="H375" s="1">
        <v>45459</v>
      </c>
      <c r="I375">
        <v>1037455</v>
      </c>
      <c r="J375">
        <v>4</v>
      </c>
      <c r="K375">
        <v>5</v>
      </c>
      <c r="L375" t="s">
        <v>80</v>
      </c>
      <c r="M375" t="s">
        <v>76</v>
      </c>
      <c r="N375">
        <f>IF(Employees[[#This Row],[Attrition]]="Yes",1,0)</f>
        <v>0</v>
      </c>
      <c r="O375" t="str">
        <f>IF(Employees[[#This Row],[Attrition]]="Yes","Inactive","Active")</f>
        <v>Active</v>
      </c>
    </row>
    <row r="376" spans="1:15" x14ac:dyDescent="0.3">
      <c r="A376" t="s">
        <v>452</v>
      </c>
      <c r="B376" t="s">
        <v>43</v>
      </c>
      <c r="C376" t="s">
        <v>15</v>
      </c>
      <c r="D376">
        <v>25</v>
      </c>
      <c r="E376" t="s">
        <v>75</v>
      </c>
      <c r="F376">
        <v>7</v>
      </c>
      <c r="G376">
        <f>IF(OR(Employees[[#This Row],[Experience]]&lt;0,Employees[[#This Row],[Experience]]&gt;Employees[[#This Row],[Age]]-18),ROUND(AVERAGE(Employees[Experience]),0),Employees[[#This Row],[Experience]])</f>
        <v>7</v>
      </c>
      <c r="H376" s="1">
        <v>44512</v>
      </c>
      <c r="I376">
        <v>689148</v>
      </c>
      <c r="J376">
        <v>4</v>
      </c>
      <c r="K376">
        <v>5</v>
      </c>
      <c r="L376" t="s">
        <v>80</v>
      </c>
      <c r="M376" t="s">
        <v>76</v>
      </c>
      <c r="N376">
        <f>IF(Employees[[#This Row],[Attrition]]="Yes",1,0)</f>
        <v>0</v>
      </c>
      <c r="O376" t="str">
        <f>IF(Employees[[#This Row],[Attrition]]="Yes","Inactive","Active")</f>
        <v>Active</v>
      </c>
    </row>
    <row r="377" spans="1:15" x14ac:dyDescent="0.3">
      <c r="A377" t="s">
        <v>453</v>
      </c>
      <c r="B377" t="s">
        <v>43</v>
      </c>
      <c r="C377" t="s">
        <v>11</v>
      </c>
      <c r="D377">
        <v>41</v>
      </c>
      <c r="E377" t="s">
        <v>75</v>
      </c>
      <c r="F377">
        <v>33</v>
      </c>
      <c r="G377">
        <f>IF(OR(Employees[[#This Row],[Experience]]&lt;0,Employees[[#This Row],[Experience]]&gt;Employees[[#This Row],[Age]]-18),ROUND(AVERAGE(Employees[Experience]),0),Employees[[#This Row],[Experience]])</f>
        <v>17</v>
      </c>
      <c r="H377" s="1">
        <v>42301</v>
      </c>
      <c r="I377">
        <v>984389</v>
      </c>
      <c r="J377">
        <v>4</v>
      </c>
      <c r="K377">
        <v>5</v>
      </c>
      <c r="L377" t="s">
        <v>80</v>
      </c>
      <c r="M377" t="s">
        <v>76</v>
      </c>
      <c r="N377">
        <f>IF(Employees[[#This Row],[Attrition]]="Yes",1,0)</f>
        <v>0</v>
      </c>
      <c r="O377" t="str">
        <f>IF(Employees[[#This Row],[Attrition]]="Yes","Inactive","Active")</f>
        <v>Active</v>
      </c>
    </row>
    <row r="378" spans="1:15" x14ac:dyDescent="0.3">
      <c r="A378" t="s">
        <v>454</v>
      </c>
      <c r="B378" t="s">
        <v>49</v>
      </c>
      <c r="C378" t="s">
        <v>29</v>
      </c>
      <c r="D378">
        <v>23</v>
      </c>
      <c r="E378" t="s">
        <v>75</v>
      </c>
      <c r="F378">
        <v>24</v>
      </c>
      <c r="G378">
        <f>IF(OR(Employees[[#This Row],[Experience]]&lt;0,Employees[[#This Row],[Experience]]&gt;Employees[[#This Row],[Age]]-18),ROUND(AVERAGE(Employees[Experience]),0),Employees[[#This Row],[Experience]])</f>
        <v>17</v>
      </c>
      <c r="H378" s="1">
        <v>43010</v>
      </c>
      <c r="I378">
        <v>1506284</v>
      </c>
      <c r="J378">
        <v>4</v>
      </c>
      <c r="K378">
        <v>5</v>
      </c>
      <c r="L378" t="s">
        <v>80</v>
      </c>
      <c r="M378" t="s">
        <v>80</v>
      </c>
      <c r="N378">
        <f>IF(Employees[[#This Row],[Attrition]]="Yes",1,0)</f>
        <v>1</v>
      </c>
      <c r="O378" t="str">
        <f>IF(Employees[[#This Row],[Attrition]]="Yes","Inactive","Active")</f>
        <v>Inactive</v>
      </c>
    </row>
    <row r="379" spans="1:15" x14ac:dyDescent="0.3">
      <c r="A379" t="s">
        <v>455</v>
      </c>
      <c r="B379" t="s">
        <v>40</v>
      </c>
      <c r="C379" t="s">
        <v>7</v>
      </c>
      <c r="D379">
        <v>55</v>
      </c>
      <c r="E379" t="s">
        <v>75</v>
      </c>
      <c r="F379">
        <v>23</v>
      </c>
      <c r="G379">
        <f>IF(OR(Employees[[#This Row],[Experience]]&lt;0,Employees[[#This Row],[Experience]]&gt;Employees[[#This Row],[Age]]-18),ROUND(AVERAGE(Employees[Experience]),0),Employees[[#This Row],[Experience]])</f>
        <v>23</v>
      </c>
      <c r="H379" s="1">
        <v>44180</v>
      </c>
      <c r="I379">
        <v>1071553</v>
      </c>
      <c r="J379">
        <v>4</v>
      </c>
      <c r="K379">
        <v>5</v>
      </c>
      <c r="L379" t="s">
        <v>80</v>
      </c>
      <c r="M379" t="s">
        <v>80</v>
      </c>
      <c r="N379">
        <f>IF(Employees[[#This Row],[Attrition]]="Yes",1,0)</f>
        <v>1</v>
      </c>
      <c r="O379" t="str">
        <f>IF(Employees[[#This Row],[Attrition]]="Yes","Inactive","Active")</f>
        <v>Inactive</v>
      </c>
    </row>
    <row r="380" spans="1:15" x14ac:dyDescent="0.3">
      <c r="A380" t="s">
        <v>456</v>
      </c>
      <c r="B380" t="s">
        <v>58</v>
      </c>
      <c r="C380" t="s">
        <v>20</v>
      </c>
      <c r="D380">
        <v>43</v>
      </c>
      <c r="E380" t="s">
        <v>75</v>
      </c>
      <c r="F380">
        <v>24</v>
      </c>
      <c r="G380">
        <f>IF(OR(Employees[[#This Row],[Experience]]&lt;0,Employees[[#This Row],[Experience]]&gt;Employees[[#This Row],[Age]]-18),ROUND(AVERAGE(Employees[Experience]),0),Employees[[#This Row],[Experience]])</f>
        <v>24</v>
      </c>
      <c r="H380" s="1">
        <v>45236</v>
      </c>
      <c r="I380">
        <v>1578154</v>
      </c>
      <c r="J380">
        <v>4</v>
      </c>
      <c r="K380">
        <v>5</v>
      </c>
      <c r="L380" t="s">
        <v>80</v>
      </c>
      <c r="M380" t="s">
        <v>76</v>
      </c>
      <c r="N380">
        <f>IF(Employees[[#This Row],[Attrition]]="Yes",1,0)</f>
        <v>0</v>
      </c>
      <c r="O380" t="str">
        <f>IF(Employees[[#This Row],[Attrition]]="Yes","Inactive","Active")</f>
        <v>Active</v>
      </c>
    </row>
    <row r="381" spans="1:15" x14ac:dyDescent="0.3">
      <c r="A381" t="s">
        <v>457</v>
      </c>
      <c r="B381" t="s">
        <v>40</v>
      </c>
      <c r="C381" t="s">
        <v>18</v>
      </c>
      <c r="D381">
        <v>28</v>
      </c>
      <c r="E381" t="s">
        <v>75</v>
      </c>
      <c r="F381">
        <v>33</v>
      </c>
      <c r="G381">
        <f>IF(OR(Employees[[#This Row],[Experience]]&lt;0,Employees[[#This Row],[Experience]]&gt;Employees[[#This Row],[Age]]-18),ROUND(AVERAGE(Employees[Experience]),0),Employees[[#This Row],[Experience]])</f>
        <v>17</v>
      </c>
      <c r="H381" s="1">
        <v>44627</v>
      </c>
      <c r="I381">
        <v>1276827</v>
      </c>
      <c r="J381">
        <v>4</v>
      </c>
      <c r="K381">
        <v>5</v>
      </c>
      <c r="L381" t="s">
        <v>80</v>
      </c>
      <c r="M381" t="s">
        <v>76</v>
      </c>
      <c r="N381">
        <f>IF(Employees[[#This Row],[Attrition]]="Yes",1,0)</f>
        <v>0</v>
      </c>
      <c r="O381" t="str">
        <f>IF(Employees[[#This Row],[Attrition]]="Yes","Inactive","Active")</f>
        <v>Active</v>
      </c>
    </row>
    <row r="382" spans="1:15" x14ac:dyDescent="0.3">
      <c r="A382" t="s">
        <v>458</v>
      </c>
      <c r="B382" t="s">
        <v>58</v>
      </c>
      <c r="C382" t="s">
        <v>18</v>
      </c>
      <c r="D382">
        <v>36</v>
      </c>
      <c r="E382" t="s">
        <v>75</v>
      </c>
      <c r="F382">
        <v>24</v>
      </c>
      <c r="G382">
        <f>IF(OR(Employees[[#This Row],[Experience]]&lt;0,Employees[[#This Row],[Experience]]&gt;Employees[[#This Row],[Age]]-18),ROUND(AVERAGE(Employees[Experience]),0),Employees[[#This Row],[Experience]])</f>
        <v>17</v>
      </c>
      <c r="H382" s="1">
        <v>42152</v>
      </c>
      <c r="I382">
        <v>679521</v>
      </c>
      <c r="J382">
        <v>4</v>
      </c>
      <c r="K382">
        <v>5</v>
      </c>
      <c r="L382" t="s">
        <v>80</v>
      </c>
      <c r="M382" t="s">
        <v>76</v>
      </c>
      <c r="N382">
        <f>IF(Employees[[#This Row],[Attrition]]="Yes",1,0)</f>
        <v>0</v>
      </c>
      <c r="O382" t="str">
        <f>IF(Employees[[#This Row],[Attrition]]="Yes","Inactive","Active")</f>
        <v>Active</v>
      </c>
    </row>
    <row r="383" spans="1:15" x14ac:dyDescent="0.3">
      <c r="A383" t="s">
        <v>459</v>
      </c>
      <c r="B383" t="s">
        <v>55</v>
      </c>
      <c r="C383" t="s">
        <v>4</v>
      </c>
      <c r="D383">
        <v>55</v>
      </c>
      <c r="E383" t="s">
        <v>75</v>
      </c>
      <c r="F383">
        <v>31</v>
      </c>
      <c r="G383">
        <f>IF(OR(Employees[[#This Row],[Experience]]&lt;0,Employees[[#This Row],[Experience]]&gt;Employees[[#This Row],[Age]]-18),ROUND(AVERAGE(Employees[Experience]),0),Employees[[#This Row],[Experience]])</f>
        <v>31</v>
      </c>
      <c r="H383" s="1">
        <v>45295</v>
      </c>
      <c r="I383">
        <v>2031405</v>
      </c>
      <c r="J383">
        <v>4</v>
      </c>
      <c r="K383">
        <v>5</v>
      </c>
      <c r="L383" t="s">
        <v>80</v>
      </c>
      <c r="M383" t="s">
        <v>76</v>
      </c>
      <c r="N383">
        <f>IF(Employees[[#This Row],[Attrition]]="Yes",1,0)</f>
        <v>0</v>
      </c>
      <c r="O383" t="str">
        <f>IF(Employees[[#This Row],[Attrition]]="Yes","Inactive","Active")</f>
        <v>Active</v>
      </c>
    </row>
    <row r="384" spans="1:15" x14ac:dyDescent="0.3">
      <c r="A384" t="s">
        <v>460</v>
      </c>
      <c r="B384" t="s">
        <v>58</v>
      </c>
      <c r="C384" t="s">
        <v>11</v>
      </c>
      <c r="D384">
        <v>54</v>
      </c>
      <c r="E384" t="s">
        <v>75</v>
      </c>
      <c r="F384">
        <v>35</v>
      </c>
      <c r="G384">
        <f>IF(OR(Employees[[#This Row],[Experience]]&lt;0,Employees[[#This Row],[Experience]]&gt;Employees[[#This Row],[Age]]-18),ROUND(AVERAGE(Employees[Experience]),0),Employees[[#This Row],[Experience]])</f>
        <v>35</v>
      </c>
      <c r="H384" s="1">
        <v>43079</v>
      </c>
      <c r="I384">
        <v>1953956</v>
      </c>
      <c r="J384">
        <v>4</v>
      </c>
      <c r="K384">
        <v>5</v>
      </c>
      <c r="L384" t="s">
        <v>80</v>
      </c>
      <c r="M384" t="s">
        <v>76</v>
      </c>
      <c r="N384">
        <f>IF(Employees[[#This Row],[Attrition]]="Yes",1,0)</f>
        <v>0</v>
      </c>
      <c r="O384" t="str">
        <f>IF(Employees[[#This Row],[Attrition]]="Yes","Inactive","Active")</f>
        <v>Active</v>
      </c>
    </row>
    <row r="385" spans="1:15" x14ac:dyDescent="0.3">
      <c r="A385" t="s">
        <v>461</v>
      </c>
      <c r="B385" t="s">
        <v>43</v>
      </c>
      <c r="C385" t="s">
        <v>4</v>
      </c>
      <c r="D385">
        <v>60</v>
      </c>
      <c r="E385" t="s">
        <v>75</v>
      </c>
      <c r="F385">
        <v>24</v>
      </c>
      <c r="G385">
        <f>IF(OR(Employees[[#This Row],[Experience]]&lt;0,Employees[[#This Row],[Experience]]&gt;Employees[[#This Row],[Age]]-18),ROUND(AVERAGE(Employees[Experience]),0),Employees[[#This Row],[Experience]])</f>
        <v>24</v>
      </c>
      <c r="H385" s="1">
        <v>44403</v>
      </c>
      <c r="I385">
        <v>983742</v>
      </c>
      <c r="J385">
        <v>4</v>
      </c>
      <c r="K385">
        <v>5</v>
      </c>
      <c r="L385" t="s">
        <v>80</v>
      </c>
      <c r="M385" t="s">
        <v>80</v>
      </c>
      <c r="N385">
        <f>IF(Employees[[#This Row],[Attrition]]="Yes",1,0)</f>
        <v>1</v>
      </c>
      <c r="O385" t="str">
        <f>IF(Employees[[#This Row],[Attrition]]="Yes","Inactive","Active")</f>
        <v>Inactive</v>
      </c>
    </row>
    <row r="386" spans="1:15" x14ac:dyDescent="0.3">
      <c r="A386" t="s">
        <v>462</v>
      </c>
      <c r="B386" t="s">
        <v>49</v>
      </c>
      <c r="C386" t="s">
        <v>33</v>
      </c>
      <c r="D386">
        <v>49</v>
      </c>
      <c r="E386" t="s">
        <v>75</v>
      </c>
      <c r="F386">
        <v>3</v>
      </c>
      <c r="G386">
        <f>IF(OR(Employees[[#This Row],[Experience]]&lt;0,Employees[[#This Row],[Experience]]&gt;Employees[[#This Row],[Age]]-18),ROUND(AVERAGE(Employees[Experience]),0),Employees[[#This Row],[Experience]])</f>
        <v>3</v>
      </c>
      <c r="H386" s="1">
        <v>44114</v>
      </c>
      <c r="I386">
        <v>1120484</v>
      </c>
      <c r="J386">
        <v>4</v>
      </c>
      <c r="K386">
        <v>5</v>
      </c>
      <c r="L386" t="s">
        <v>80</v>
      </c>
      <c r="M386" t="s">
        <v>80</v>
      </c>
      <c r="N386">
        <f>IF(Employees[[#This Row],[Attrition]]="Yes",1,0)</f>
        <v>1</v>
      </c>
      <c r="O386" t="str">
        <f>IF(Employees[[#This Row],[Attrition]]="Yes","Inactive","Active")</f>
        <v>Inactive</v>
      </c>
    </row>
    <row r="387" spans="1:15" x14ac:dyDescent="0.3">
      <c r="A387" t="s">
        <v>463</v>
      </c>
      <c r="B387" t="s">
        <v>40</v>
      </c>
      <c r="C387" t="s">
        <v>23</v>
      </c>
      <c r="D387">
        <v>33</v>
      </c>
      <c r="E387" t="s">
        <v>75</v>
      </c>
      <c r="F387">
        <v>13</v>
      </c>
      <c r="G387">
        <f>IF(OR(Employees[[#This Row],[Experience]]&lt;0,Employees[[#This Row],[Experience]]&gt;Employees[[#This Row],[Age]]-18),ROUND(AVERAGE(Employees[Experience]),0),Employees[[#This Row],[Experience]])</f>
        <v>13</v>
      </c>
      <c r="H387" s="1">
        <v>43811</v>
      </c>
      <c r="I387">
        <v>719617</v>
      </c>
      <c r="J387">
        <v>4</v>
      </c>
      <c r="K387">
        <v>5</v>
      </c>
      <c r="L387" t="s">
        <v>80</v>
      </c>
      <c r="M387" t="s">
        <v>76</v>
      </c>
      <c r="N387">
        <f>IF(Employees[[#This Row],[Attrition]]="Yes",1,0)</f>
        <v>0</v>
      </c>
      <c r="O387" t="str">
        <f>IF(Employees[[#This Row],[Attrition]]="Yes","Inactive","Active")</f>
        <v>Active</v>
      </c>
    </row>
    <row r="388" spans="1:15" x14ac:dyDescent="0.3">
      <c r="A388" t="s">
        <v>464</v>
      </c>
      <c r="B388" t="s">
        <v>46</v>
      </c>
      <c r="C388" t="s">
        <v>20</v>
      </c>
      <c r="D388">
        <v>47</v>
      </c>
      <c r="E388" t="s">
        <v>75</v>
      </c>
      <c r="F388">
        <v>23</v>
      </c>
      <c r="G388">
        <f>IF(OR(Employees[[#This Row],[Experience]]&lt;0,Employees[[#This Row],[Experience]]&gt;Employees[[#This Row],[Age]]-18),ROUND(AVERAGE(Employees[Experience]),0),Employees[[#This Row],[Experience]])</f>
        <v>23</v>
      </c>
      <c r="H388" s="1">
        <v>42444</v>
      </c>
      <c r="I388">
        <v>1899061</v>
      </c>
      <c r="J388">
        <v>4</v>
      </c>
      <c r="K388">
        <v>5</v>
      </c>
      <c r="L388" t="s">
        <v>80</v>
      </c>
      <c r="M388" t="s">
        <v>76</v>
      </c>
      <c r="N388">
        <f>IF(Employees[[#This Row],[Attrition]]="Yes",1,0)</f>
        <v>0</v>
      </c>
      <c r="O388" t="str">
        <f>IF(Employees[[#This Row],[Attrition]]="Yes","Inactive","Active")</f>
        <v>Active</v>
      </c>
    </row>
    <row r="389" spans="1:15" x14ac:dyDescent="0.3">
      <c r="A389" t="s">
        <v>465</v>
      </c>
      <c r="B389" t="s">
        <v>61</v>
      </c>
      <c r="C389" t="s">
        <v>23</v>
      </c>
      <c r="D389">
        <v>22</v>
      </c>
      <c r="E389" t="s">
        <v>75</v>
      </c>
      <c r="F389">
        <v>10</v>
      </c>
      <c r="G389">
        <f>IF(OR(Employees[[#This Row],[Experience]]&lt;0,Employees[[#This Row],[Experience]]&gt;Employees[[#This Row],[Age]]-18),ROUND(AVERAGE(Employees[Experience]),0),Employees[[#This Row],[Experience]])</f>
        <v>17</v>
      </c>
      <c r="H389" s="1">
        <v>42327</v>
      </c>
      <c r="I389">
        <v>1434693</v>
      </c>
      <c r="J389">
        <v>4</v>
      </c>
      <c r="K389">
        <v>5</v>
      </c>
      <c r="L389" t="s">
        <v>80</v>
      </c>
      <c r="M389" t="s">
        <v>76</v>
      </c>
      <c r="N389">
        <f>IF(Employees[[#This Row],[Attrition]]="Yes",1,0)</f>
        <v>0</v>
      </c>
      <c r="O389" t="str">
        <f>IF(Employees[[#This Row],[Attrition]]="Yes","Inactive","Active")</f>
        <v>Active</v>
      </c>
    </row>
    <row r="390" spans="1:15" x14ac:dyDescent="0.3">
      <c r="A390" t="s">
        <v>466</v>
      </c>
      <c r="B390" t="s">
        <v>58</v>
      </c>
      <c r="C390" t="s">
        <v>23</v>
      </c>
      <c r="D390">
        <v>50</v>
      </c>
      <c r="E390" t="s">
        <v>75</v>
      </c>
      <c r="F390">
        <v>21</v>
      </c>
      <c r="G390">
        <f>IF(OR(Employees[[#This Row],[Experience]]&lt;0,Employees[[#This Row],[Experience]]&gt;Employees[[#This Row],[Age]]-18),ROUND(AVERAGE(Employees[Experience]),0),Employees[[#This Row],[Experience]])</f>
        <v>21</v>
      </c>
      <c r="H390" s="1">
        <v>46093</v>
      </c>
      <c r="I390">
        <v>768837</v>
      </c>
      <c r="J390">
        <v>4</v>
      </c>
      <c r="K390">
        <v>5</v>
      </c>
      <c r="L390" t="s">
        <v>80</v>
      </c>
      <c r="M390" t="s">
        <v>80</v>
      </c>
      <c r="N390">
        <f>IF(Employees[[#This Row],[Attrition]]="Yes",1,0)</f>
        <v>1</v>
      </c>
      <c r="O390" t="str">
        <f>IF(Employees[[#This Row],[Attrition]]="Yes","Inactive","Active")</f>
        <v>Inactive</v>
      </c>
    </row>
    <row r="391" spans="1:15" x14ac:dyDescent="0.3">
      <c r="A391" t="s">
        <v>467</v>
      </c>
      <c r="B391" t="s">
        <v>55</v>
      </c>
      <c r="C391" t="s">
        <v>4</v>
      </c>
      <c r="D391">
        <v>30</v>
      </c>
      <c r="E391" t="s">
        <v>75</v>
      </c>
      <c r="F391">
        <v>25</v>
      </c>
      <c r="G391">
        <f>IF(OR(Employees[[#This Row],[Experience]]&lt;0,Employees[[#This Row],[Experience]]&gt;Employees[[#This Row],[Age]]-18),ROUND(AVERAGE(Employees[Experience]),0),Employees[[#This Row],[Experience]])</f>
        <v>17</v>
      </c>
      <c r="H391" s="1">
        <v>46038</v>
      </c>
      <c r="I391">
        <v>908775</v>
      </c>
      <c r="J391">
        <v>4</v>
      </c>
      <c r="K391">
        <v>5</v>
      </c>
      <c r="L391" t="s">
        <v>80</v>
      </c>
      <c r="M391" t="s">
        <v>80</v>
      </c>
      <c r="N391">
        <f>IF(Employees[[#This Row],[Attrition]]="Yes",1,0)</f>
        <v>1</v>
      </c>
      <c r="O391" t="str">
        <f>IF(Employees[[#This Row],[Attrition]]="Yes","Inactive","Active")</f>
        <v>Inactive</v>
      </c>
    </row>
    <row r="392" spans="1:15" x14ac:dyDescent="0.3">
      <c r="A392" t="s">
        <v>468</v>
      </c>
      <c r="B392" t="s">
        <v>52</v>
      </c>
      <c r="C392" t="s">
        <v>29</v>
      </c>
      <c r="D392">
        <v>40</v>
      </c>
      <c r="E392" t="s">
        <v>75</v>
      </c>
      <c r="F392">
        <v>11</v>
      </c>
      <c r="G392">
        <f>IF(OR(Employees[[#This Row],[Experience]]&lt;0,Employees[[#This Row],[Experience]]&gt;Employees[[#This Row],[Age]]-18),ROUND(AVERAGE(Employees[Experience]),0),Employees[[#This Row],[Experience]])</f>
        <v>11</v>
      </c>
      <c r="H392" s="1">
        <v>42337</v>
      </c>
      <c r="I392">
        <v>1473780</v>
      </c>
      <c r="J392">
        <v>4</v>
      </c>
      <c r="K392">
        <v>5</v>
      </c>
      <c r="L392" t="s">
        <v>80</v>
      </c>
      <c r="M392" t="s">
        <v>76</v>
      </c>
      <c r="N392">
        <f>IF(Employees[[#This Row],[Attrition]]="Yes",1,0)</f>
        <v>0</v>
      </c>
      <c r="O392" t="str">
        <f>IF(Employees[[#This Row],[Attrition]]="Yes","Inactive","Active")</f>
        <v>Active</v>
      </c>
    </row>
    <row r="393" spans="1:15" x14ac:dyDescent="0.3">
      <c r="A393" t="s">
        <v>469</v>
      </c>
      <c r="B393" t="s">
        <v>55</v>
      </c>
      <c r="C393" t="s">
        <v>4</v>
      </c>
      <c r="D393">
        <v>50</v>
      </c>
      <c r="E393" t="s">
        <v>75</v>
      </c>
      <c r="F393">
        <v>18</v>
      </c>
      <c r="G393">
        <f>IF(OR(Employees[[#This Row],[Experience]]&lt;0,Employees[[#This Row],[Experience]]&gt;Employees[[#This Row],[Age]]-18),ROUND(AVERAGE(Employees[Experience]),0),Employees[[#This Row],[Experience]])</f>
        <v>18</v>
      </c>
      <c r="H393" s="1">
        <v>45741</v>
      </c>
      <c r="I393">
        <v>728294</v>
      </c>
      <c r="J393">
        <v>4</v>
      </c>
      <c r="K393">
        <v>5</v>
      </c>
      <c r="L393" t="s">
        <v>80</v>
      </c>
      <c r="M393" t="s">
        <v>80</v>
      </c>
      <c r="N393">
        <f>IF(Employees[[#This Row],[Attrition]]="Yes",1,0)</f>
        <v>1</v>
      </c>
      <c r="O393" t="str">
        <f>IF(Employees[[#This Row],[Attrition]]="Yes","Inactive","Active")</f>
        <v>Inactive</v>
      </c>
    </row>
    <row r="394" spans="1:15" x14ac:dyDescent="0.3">
      <c r="A394" t="s">
        <v>470</v>
      </c>
      <c r="B394" t="s">
        <v>61</v>
      </c>
      <c r="C394" t="s">
        <v>7</v>
      </c>
      <c r="D394">
        <v>55</v>
      </c>
      <c r="E394" t="s">
        <v>75</v>
      </c>
      <c r="F394">
        <v>24</v>
      </c>
      <c r="G394">
        <f>IF(OR(Employees[[#This Row],[Experience]]&lt;0,Employees[[#This Row],[Experience]]&gt;Employees[[#This Row],[Age]]-18),ROUND(AVERAGE(Employees[Experience]),0),Employees[[#This Row],[Experience]])</f>
        <v>24</v>
      </c>
      <c r="H394" s="1">
        <v>44548</v>
      </c>
      <c r="I394">
        <v>1884808</v>
      </c>
      <c r="J394">
        <v>4</v>
      </c>
      <c r="K394">
        <v>5</v>
      </c>
      <c r="L394" t="s">
        <v>80</v>
      </c>
      <c r="M394" t="s">
        <v>80</v>
      </c>
      <c r="N394">
        <f>IF(Employees[[#This Row],[Attrition]]="Yes",1,0)</f>
        <v>1</v>
      </c>
      <c r="O394" t="str">
        <f>IF(Employees[[#This Row],[Attrition]]="Yes","Inactive","Active")</f>
        <v>Inactive</v>
      </c>
    </row>
    <row r="395" spans="1:15" x14ac:dyDescent="0.3">
      <c r="A395" t="s">
        <v>471</v>
      </c>
      <c r="B395" t="s">
        <v>49</v>
      </c>
      <c r="C395" t="s">
        <v>33</v>
      </c>
      <c r="D395">
        <v>32</v>
      </c>
      <c r="E395" t="s">
        <v>75</v>
      </c>
      <c r="F395">
        <v>6</v>
      </c>
      <c r="G395">
        <f>IF(OR(Employees[[#This Row],[Experience]]&lt;0,Employees[[#This Row],[Experience]]&gt;Employees[[#This Row],[Age]]-18),ROUND(AVERAGE(Employees[Experience]),0),Employees[[#This Row],[Experience]])</f>
        <v>6</v>
      </c>
      <c r="H395" s="1">
        <v>46114</v>
      </c>
      <c r="I395">
        <v>1361809</v>
      </c>
      <c r="J395">
        <v>4</v>
      </c>
      <c r="K395">
        <v>5</v>
      </c>
      <c r="L395" t="s">
        <v>80</v>
      </c>
      <c r="M395" t="s">
        <v>76</v>
      </c>
      <c r="N395">
        <f>IF(Employees[[#This Row],[Attrition]]="Yes",1,0)</f>
        <v>0</v>
      </c>
      <c r="O395" t="str">
        <f>IF(Employees[[#This Row],[Attrition]]="Yes","Inactive","Active")</f>
        <v>Active</v>
      </c>
    </row>
    <row r="396" spans="1:15" x14ac:dyDescent="0.3">
      <c r="A396" t="s">
        <v>472</v>
      </c>
      <c r="B396" t="s">
        <v>61</v>
      </c>
      <c r="C396" t="s">
        <v>20</v>
      </c>
      <c r="D396">
        <v>52</v>
      </c>
      <c r="E396" t="s">
        <v>75</v>
      </c>
      <c r="F396">
        <v>2</v>
      </c>
      <c r="G396">
        <f>IF(OR(Employees[[#This Row],[Experience]]&lt;0,Employees[[#This Row],[Experience]]&gt;Employees[[#This Row],[Age]]-18),ROUND(AVERAGE(Employees[Experience]),0),Employees[[#This Row],[Experience]])</f>
        <v>2</v>
      </c>
      <c r="H396" s="1">
        <v>42135</v>
      </c>
      <c r="I396">
        <v>1638289</v>
      </c>
      <c r="J396">
        <v>4</v>
      </c>
      <c r="K396">
        <v>5</v>
      </c>
      <c r="L396" t="s">
        <v>80</v>
      </c>
      <c r="M396" t="s">
        <v>80</v>
      </c>
      <c r="N396">
        <f>IF(Employees[[#This Row],[Attrition]]="Yes",1,0)</f>
        <v>1</v>
      </c>
      <c r="O396" t="str">
        <f>IF(Employees[[#This Row],[Attrition]]="Yes","Inactive","Active")</f>
        <v>Inactive</v>
      </c>
    </row>
    <row r="397" spans="1:15" x14ac:dyDescent="0.3">
      <c r="A397" t="s">
        <v>473</v>
      </c>
      <c r="B397" t="s">
        <v>61</v>
      </c>
      <c r="C397" t="s">
        <v>7</v>
      </c>
      <c r="D397">
        <v>36</v>
      </c>
      <c r="E397" t="s">
        <v>75</v>
      </c>
      <c r="F397">
        <v>19</v>
      </c>
      <c r="G397">
        <f>IF(OR(Employees[[#This Row],[Experience]]&lt;0,Employees[[#This Row],[Experience]]&gt;Employees[[#This Row],[Age]]-18),ROUND(AVERAGE(Employees[Experience]),0),Employees[[#This Row],[Experience]])</f>
        <v>17</v>
      </c>
      <c r="H397" s="1">
        <v>42953</v>
      </c>
      <c r="I397">
        <v>1398323</v>
      </c>
      <c r="J397">
        <v>4</v>
      </c>
      <c r="K397">
        <v>5</v>
      </c>
      <c r="L397" t="s">
        <v>80</v>
      </c>
      <c r="M397" t="s">
        <v>80</v>
      </c>
      <c r="N397">
        <f>IF(Employees[[#This Row],[Attrition]]="Yes",1,0)</f>
        <v>1</v>
      </c>
      <c r="O397" t="str">
        <f>IF(Employees[[#This Row],[Attrition]]="Yes","Inactive","Active")</f>
        <v>Inactive</v>
      </c>
    </row>
    <row r="398" spans="1:15" x14ac:dyDescent="0.3">
      <c r="A398" t="s">
        <v>474</v>
      </c>
      <c r="B398" t="s">
        <v>46</v>
      </c>
      <c r="C398" t="s">
        <v>26</v>
      </c>
      <c r="D398">
        <v>51</v>
      </c>
      <c r="E398" t="s">
        <v>75</v>
      </c>
      <c r="F398">
        <v>16</v>
      </c>
      <c r="G398">
        <f>IF(OR(Employees[[#This Row],[Experience]]&lt;0,Employees[[#This Row],[Experience]]&gt;Employees[[#This Row],[Age]]-18),ROUND(AVERAGE(Employees[Experience]),0),Employees[[#This Row],[Experience]])</f>
        <v>16</v>
      </c>
      <c r="H398" s="1">
        <v>44938</v>
      </c>
      <c r="I398">
        <v>491607</v>
      </c>
      <c r="J398">
        <v>4</v>
      </c>
      <c r="K398">
        <v>5</v>
      </c>
      <c r="L398" t="s">
        <v>80</v>
      </c>
      <c r="M398" t="s">
        <v>76</v>
      </c>
      <c r="N398">
        <f>IF(Employees[[#This Row],[Attrition]]="Yes",1,0)</f>
        <v>0</v>
      </c>
      <c r="O398" t="str">
        <f>IF(Employees[[#This Row],[Attrition]]="Yes","Inactive","Active")</f>
        <v>Active</v>
      </c>
    </row>
    <row r="399" spans="1:15" x14ac:dyDescent="0.3">
      <c r="A399" t="s">
        <v>475</v>
      </c>
      <c r="B399" t="s">
        <v>40</v>
      </c>
      <c r="C399" t="s">
        <v>4</v>
      </c>
      <c r="D399">
        <v>52</v>
      </c>
      <c r="E399" t="s">
        <v>75</v>
      </c>
      <c r="F399">
        <v>26</v>
      </c>
      <c r="G399">
        <f>IF(OR(Employees[[#This Row],[Experience]]&lt;0,Employees[[#This Row],[Experience]]&gt;Employees[[#This Row],[Age]]-18),ROUND(AVERAGE(Employees[Experience]),0),Employees[[#This Row],[Experience]])</f>
        <v>26</v>
      </c>
      <c r="H399" s="1">
        <v>43537</v>
      </c>
      <c r="I399">
        <v>1896090</v>
      </c>
      <c r="J399">
        <v>4</v>
      </c>
      <c r="K399">
        <v>5</v>
      </c>
      <c r="L399" t="s">
        <v>80</v>
      </c>
      <c r="M399" t="s">
        <v>80</v>
      </c>
      <c r="N399">
        <f>IF(Employees[[#This Row],[Attrition]]="Yes",1,0)</f>
        <v>1</v>
      </c>
      <c r="O399" t="str">
        <f>IF(Employees[[#This Row],[Attrition]]="Yes","Inactive","Active")</f>
        <v>Inactive</v>
      </c>
    </row>
    <row r="400" spans="1:15" x14ac:dyDescent="0.3">
      <c r="A400" t="s">
        <v>476</v>
      </c>
      <c r="B400" t="s">
        <v>49</v>
      </c>
      <c r="C400" t="s">
        <v>20</v>
      </c>
      <c r="D400">
        <v>35</v>
      </c>
      <c r="E400" t="s">
        <v>75</v>
      </c>
      <c r="F400">
        <v>10</v>
      </c>
      <c r="G400">
        <f>IF(OR(Employees[[#This Row],[Experience]]&lt;0,Employees[[#This Row],[Experience]]&gt;Employees[[#This Row],[Age]]-18),ROUND(AVERAGE(Employees[Experience]),0),Employees[[#This Row],[Experience]])</f>
        <v>10</v>
      </c>
      <c r="H400" s="1">
        <v>44893</v>
      </c>
      <c r="I400">
        <v>1294095</v>
      </c>
      <c r="J400">
        <v>4</v>
      </c>
      <c r="K400">
        <v>5</v>
      </c>
      <c r="L400" t="s">
        <v>80</v>
      </c>
      <c r="M400" t="s">
        <v>80</v>
      </c>
      <c r="N400">
        <f>IF(Employees[[#This Row],[Attrition]]="Yes",1,0)</f>
        <v>1</v>
      </c>
      <c r="O400" t="str">
        <f>IF(Employees[[#This Row],[Attrition]]="Yes","Inactive","Active")</f>
        <v>Inactive</v>
      </c>
    </row>
    <row r="401" spans="1:15" x14ac:dyDescent="0.3">
      <c r="A401" t="s">
        <v>477</v>
      </c>
      <c r="B401" t="s">
        <v>61</v>
      </c>
      <c r="C401" t="s">
        <v>4</v>
      </c>
      <c r="D401">
        <v>36</v>
      </c>
      <c r="E401" t="s">
        <v>75</v>
      </c>
      <c r="F401">
        <v>28</v>
      </c>
      <c r="G401">
        <f>IF(OR(Employees[[#This Row],[Experience]]&lt;0,Employees[[#This Row],[Experience]]&gt;Employees[[#This Row],[Age]]-18),ROUND(AVERAGE(Employees[Experience]),0),Employees[[#This Row],[Experience]])</f>
        <v>17</v>
      </c>
      <c r="H401" s="1">
        <v>43902</v>
      </c>
      <c r="I401">
        <v>662384</v>
      </c>
      <c r="J401">
        <v>4</v>
      </c>
      <c r="K401">
        <v>5</v>
      </c>
      <c r="L401" t="s">
        <v>80</v>
      </c>
      <c r="M401" t="s">
        <v>80</v>
      </c>
      <c r="N401">
        <f>IF(Employees[[#This Row],[Attrition]]="Yes",1,0)</f>
        <v>1</v>
      </c>
      <c r="O401" t="str">
        <f>IF(Employees[[#This Row],[Attrition]]="Yes","Inactive","Active")</f>
        <v>Inactive</v>
      </c>
    </row>
    <row r="402" spans="1:15" x14ac:dyDescent="0.3">
      <c r="A402" t="s">
        <v>478</v>
      </c>
      <c r="B402" t="s">
        <v>49</v>
      </c>
      <c r="C402" t="s">
        <v>4</v>
      </c>
      <c r="D402">
        <v>37</v>
      </c>
      <c r="E402" t="s">
        <v>75</v>
      </c>
      <c r="F402">
        <v>19</v>
      </c>
      <c r="G402">
        <f>IF(OR(Employees[[#This Row],[Experience]]&lt;0,Employees[[#This Row],[Experience]]&gt;Employees[[#This Row],[Age]]-18),ROUND(AVERAGE(Employees[Experience]),0),Employees[[#This Row],[Experience]])</f>
        <v>19</v>
      </c>
      <c r="H402" s="1">
        <v>44635</v>
      </c>
      <c r="I402">
        <v>402074</v>
      </c>
      <c r="J402">
        <v>4</v>
      </c>
      <c r="K402">
        <v>5</v>
      </c>
      <c r="L402" t="s">
        <v>80</v>
      </c>
      <c r="M402" t="s">
        <v>76</v>
      </c>
      <c r="N402">
        <f>IF(Employees[[#This Row],[Attrition]]="Yes",1,0)</f>
        <v>0</v>
      </c>
      <c r="O402" t="str">
        <f>IF(Employees[[#This Row],[Attrition]]="Yes","Inactive","Active")</f>
        <v>Active</v>
      </c>
    </row>
    <row r="403" spans="1:15" x14ac:dyDescent="0.3">
      <c r="A403" t="s">
        <v>479</v>
      </c>
      <c r="B403" t="s">
        <v>61</v>
      </c>
      <c r="C403" t="s">
        <v>23</v>
      </c>
      <c r="D403">
        <v>29</v>
      </c>
      <c r="E403" t="s">
        <v>75</v>
      </c>
      <c r="F403">
        <v>24</v>
      </c>
      <c r="G403">
        <f>IF(OR(Employees[[#This Row],[Experience]]&lt;0,Employees[[#This Row],[Experience]]&gt;Employees[[#This Row],[Age]]-18),ROUND(AVERAGE(Employees[Experience]),0),Employees[[#This Row],[Experience]])</f>
        <v>17</v>
      </c>
      <c r="H403" s="1">
        <v>45637</v>
      </c>
      <c r="I403">
        <v>1920671</v>
      </c>
      <c r="J403">
        <v>4</v>
      </c>
      <c r="K403">
        <v>5</v>
      </c>
      <c r="L403" t="s">
        <v>80</v>
      </c>
      <c r="M403" t="s">
        <v>76</v>
      </c>
      <c r="N403">
        <f>IF(Employees[[#This Row],[Attrition]]="Yes",1,0)</f>
        <v>0</v>
      </c>
      <c r="O403" t="str">
        <f>IF(Employees[[#This Row],[Attrition]]="Yes","Inactive","Active")</f>
        <v>Active</v>
      </c>
    </row>
    <row r="404" spans="1:15" x14ac:dyDescent="0.3">
      <c r="A404" t="s">
        <v>480</v>
      </c>
      <c r="B404" t="s">
        <v>49</v>
      </c>
      <c r="C404" t="s">
        <v>20</v>
      </c>
      <c r="D404">
        <v>41</v>
      </c>
      <c r="E404" t="s">
        <v>75</v>
      </c>
      <c r="F404">
        <v>30</v>
      </c>
      <c r="G404">
        <f>IF(OR(Employees[[#This Row],[Experience]]&lt;0,Employees[[#This Row],[Experience]]&gt;Employees[[#This Row],[Age]]-18),ROUND(AVERAGE(Employees[Experience]),0),Employees[[#This Row],[Experience]])</f>
        <v>17</v>
      </c>
      <c r="H404" s="1">
        <v>44514</v>
      </c>
      <c r="I404">
        <v>1075042</v>
      </c>
      <c r="J404">
        <v>4</v>
      </c>
      <c r="K404">
        <v>5</v>
      </c>
      <c r="L404" t="s">
        <v>80</v>
      </c>
      <c r="M404" t="s">
        <v>80</v>
      </c>
      <c r="N404">
        <f>IF(Employees[[#This Row],[Attrition]]="Yes",1,0)</f>
        <v>1</v>
      </c>
      <c r="O404" t="str">
        <f>IF(Employees[[#This Row],[Attrition]]="Yes","Inactive","Active")</f>
        <v>Inactive</v>
      </c>
    </row>
    <row r="405" spans="1:15" x14ac:dyDescent="0.3">
      <c r="A405" t="s">
        <v>481</v>
      </c>
      <c r="B405" t="s">
        <v>61</v>
      </c>
      <c r="C405" t="s">
        <v>15</v>
      </c>
      <c r="D405">
        <v>58</v>
      </c>
      <c r="E405" t="s">
        <v>75</v>
      </c>
      <c r="F405">
        <v>28</v>
      </c>
      <c r="G405">
        <f>IF(OR(Employees[[#This Row],[Experience]]&lt;0,Employees[[#This Row],[Experience]]&gt;Employees[[#This Row],[Age]]-18),ROUND(AVERAGE(Employees[Experience]),0),Employees[[#This Row],[Experience]])</f>
        <v>28</v>
      </c>
      <c r="H405" s="1">
        <v>44206</v>
      </c>
      <c r="I405">
        <v>619109</v>
      </c>
      <c r="J405">
        <v>4</v>
      </c>
      <c r="K405">
        <v>5</v>
      </c>
      <c r="L405" t="s">
        <v>80</v>
      </c>
      <c r="M405" t="s">
        <v>80</v>
      </c>
      <c r="N405">
        <f>IF(Employees[[#This Row],[Attrition]]="Yes",1,0)</f>
        <v>1</v>
      </c>
      <c r="O405" t="str">
        <f>IF(Employees[[#This Row],[Attrition]]="Yes","Inactive","Active")</f>
        <v>Inactive</v>
      </c>
    </row>
    <row r="406" spans="1:15" x14ac:dyDescent="0.3">
      <c r="A406" t="s">
        <v>482</v>
      </c>
      <c r="B406" t="s">
        <v>52</v>
      </c>
      <c r="C406" t="s">
        <v>29</v>
      </c>
      <c r="D406">
        <v>53</v>
      </c>
      <c r="E406" t="s">
        <v>75</v>
      </c>
      <c r="F406">
        <v>33</v>
      </c>
      <c r="G406">
        <f>IF(OR(Employees[[#This Row],[Experience]]&lt;0,Employees[[#This Row],[Experience]]&gt;Employees[[#This Row],[Age]]-18),ROUND(AVERAGE(Employees[Experience]),0),Employees[[#This Row],[Experience]])</f>
        <v>33</v>
      </c>
      <c r="H406" s="1">
        <v>43887</v>
      </c>
      <c r="I406">
        <v>1482565</v>
      </c>
      <c r="J406">
        <v>4</v>
      </c>
      <c r="K406">
        <v>5</v>
      </c>
      <c r="L406" t="s">
        <v>80</v>
      </c>
      <c r="M406" t="s">
        <v>80</v>
      </c>
      <c r="N406">
        <f>IF(Employees[[#This Row],[Attrition]]="Yes",1,0)</f>
        <v>1</v>
      </c>
      <c r="O406" t="str">
        <f>IF(Employees[[#This Row],[Attrition]]="Yes","Inactive","Active")</f>
        <v>Inactive</v>
      </c>
    </row>
    <row r="407" spans="1:15" x14ac:dyDescent="0.3">
      <c r="A407" t="s">
        <v>483</v>
      </c>
      <c r="B407" t="s">
        <v>49</v>
      </c>
      <c r="C407" t="s">
        <v>4</v>
      </c>
      <c r="D407">
        <v>25</v>
      </c>
      <c r="E407" t="s">
        <v>75</v>
      </c>
      <c r="F407">
        <v>22</v>
      </c>
      <c r="G407">
        <f>IF(OR(Employees[[#This Row],[Experience]]&lt;0,Employees[[#This Row],[Experience]]&gt;Employees[[#This Row],[Age]]-18),ROUND(AVERAGE(Employees[Experience]),0),Employees[[#This Row],[Experience]])</f>
        <v>17</v>
      </c>
      <c r="H407" s="1">
        <v>45360</v>
      </c>
      <c r="I407">
        <v>446241</v>
      </c>
      <c r="J407">
        <v>4</v>
      </c>
      <c r="K407">
        <v>5</v>
      </c>
      <c r="L407" t="s">
        <v>80</v>
      </c>
      <c r="M407" t="s">
        <v>76</v>
      </c>
      <c r="N407">
        <f>IF(Employees[[#This Row],[Attrition]]="Yes",1,0)</f>
        <v>0</v>
      </c>
      <c r="O407" t="str">
        <f>IF(Employees[[#This Row],[Attrition]]="Yes","Inactive","Active")</f>
        <v>Active</v>
      </c>
    </row>
    <row r="408" spans="1:15" x14ac:dyDescent="0.3">
      <c r="A408" t="s">
        <v>484</v>
      </c>
      <c r="B408" t="s">
        <v>49</v>
      </c>
      <c r="C408" t="s">
        <v>29</v>
      </c>
      <c r="D408">
        <v>41</v>
      </c>
      <c r="E408" t="s">
        <v>75</v>
      </c>
      <c r="F408">
        <v>21</v>
      </c>
      <c r="G408">
        <f>IF(OR(Employees[[#This Row],[Experience]]&lt;0,Employees[[#This Row],[Experience]]&gt;Employees[[#This Row],[Age]]-18),ROUND(AVERAGE(Employees[Experience]),0),Employees[[#This Row],[Experience]])</f>
        <v>21</v>
      </c>
      <c r="H408" s="1">
        <v>42927</v>
      </c>
      <c r="I408">
        <v>610156</v>
      </c>
      <c r="J408">
        <v>4</v>
      </c>
      <c r="K408">
        <v>5</v>
      </c>
      <c r="L408" t="s">
        <v>80</v>
      </c>
      <c r="M408" t="s">
        <v>80</v>
      </c>
      <c r="N408">
        <f>IF(Employees[[#This Row],[Attrition]]="Yes",1,0)</f>
        <v>1</v>
      </c>
      <c r="O408" t="str">
        <f>IF(Employees[[#This Row],[Attrition]]="Yes","Inactive","Active")</f>
        <v>Inactive</v>
      </c>
    </row>
    <row r="409" spans="1:15" x14ac:dyDescent="0.3">
      <c r="A409" t="s">
        <v>485</v>
      </c>
      <c r="B409" t="s">
        <v>55</v>
      </c>
      <c r="C409" t="s">
        <v>7</v>
      </c>
      <c r="D409">
        <v>51</v>
      </c>
      <c r="E409" t="s">
        <v>75</v>
      </c>
      <c r="F409">
        <v>8</v>
      </c>
      <c r="G409">
        <f>IF(OR(Employees[[#This Row],[Experience]]&lt;0,Employees[[#This Row],[Experience]]&gt;Employees[[#This Row],[Age]]-18),ROUND(AVERAGE(Employees[Experience]),0),Employees[[#This Row],[Experience]])</f>
        <v>8</v>
      </c>
      <c r="H409" s="1">
        <v>46164</v>
      </c>
      <c r="I409">
        <v>630955</v>
      </c>
      <c r="J409">
        <v>4</v>
      </c>
      <c r="K409">
        <v>5</v>
      </c>
      <c r="L409" t="s">
        <v>80</v>
      </c>
      <c r="M409" t="s">
        <v>76</v>
      </c>
      <c r="N409">
        <f>IF(Employees[[#This Row],[Attrition]]="Yes",1,0)</f>
        <v>0</v>
      </c>
      <c r="O409" t="str">
        <f>IF(Employees[[#This Row],[Attrition]]="Yes","Inactive","Active")</f>
        <v>Active</v>
      </c>
    </row>
    <row r="410" spans="1:15" x14ac:dyDescent="0.3">
      <c r="A410" t="s">
        <v>486</v>
      </c>
      <c r="B410" t="s">
        <v>46</v>
      </c>
      <c r="C410" t="s">
        <v>20</v>
      </c>
      <c r="D410">
        <v>36</v>
      </c>
      <c r="E410" t="s">
        <v>75</v>
      </c>
      <c r="F410">
        <v>21</v>
      </c>
      <c r="G410">
        <f>IF(OR(Employees[[#This Row],[Experience]]&lt;0,Employees[[#This Row],[Experience]]&gt;Employees[[#This Row],[Age]]-18),ROUND(AVERAGE(Employees[Experience]),0),Employees[[#This Row],[Experience]])</f>
        <v>17</v>
      </c>
      <c r="H410" s="1">
        <v>44565</v>
      </c>
      <c r="I410">
        <v>1984549</v>
      </c>
      <c r="J410">
        <v>4</v>
      </c>
      <c r="K410">
        <v>5</v>
      </c>
      <c r="L410" t="s">
        <v>80</v>
      </c>
      <c r="M410" t="s">
        <v>80</v>
      </c>
      <c r="N410">
        <f>IF(Employees[[#This Row],[Attrition]]="Yes",1,0)</f>
        <v>1</v>
      </c>
      <c r="O410" t="str">
        <f>IF(Employees[[#This Row],[Attrition]]="Yes","Inactive","Active")</f>
        <v>Inactive</v>
      </c>
    </row>
    <row r="411" spans="1:15" x14ac:dyDescent="0.3">
      <c r="A411" t="s">
        <v>487</v>
      </c>
      <c r="B411" t="s">
        <v>46</v>
      </c>
      <c r="C411" t="s">
        <v>11</v>
      </c>
      <c r="D411">
        <v>23</v>
      </c>
      <c r="E411" t="s">
        <v>75</v>
      </c>
      <c r="F411">
        <v>27</v>
      </c>
      <c r="G411">
        <f>IF(OR(Employees[[#This Row],[Experience]]&lt;0,Employees[[#This Row],[Experience]]&gt;Employees[[#This Row],[Age]]-18),ROUND(AVERAGE(Employees[Experience]),0),Employees[[#This Row],[Experience]])</f>
        <v>17</v>
      </c>
      <c r="H411" s="1">
        <v>45248</v>
      </c>
      <c r="I411">
        <v>916265</v>
      </c>
      <c r="J411">
        <v>4</v>
      </c>
      <c r="K411">
        <v>5</v>
      </c>
      <c r="L411" t="s">
        <v>80</v>
      </c>
      <c r="M411" t="s">
        <v>80</v>
      </c>
      <c r="N411">
        <f>IF(Employees[[#This Row],[Attrition]]="Yes",1,0)</f>
        <v>1</v>
      </c>
      <c r="O411" t="str">
        <f>IF(Employees[[#This Row],[Attrition]]="Yes","Inactive","Active")</f>
        <v>Inactive</v>
      </c>
    </row>
    <row r="412" spans="1:15" x14ac:dyDescent="0.3">
      <c r="A412" t="s">
        <v>488</v>
      </c>
      <c r="B412" t="s">
        <v>46</v>
      </c>
      <c r="C412" t="s">
        <v>18</v>
      </c>
      <c r="D412">
        <v>40</v>
      </c>
      <c r="E412" t="s">
        <v>75</v>
      </c>
      <c r="F412">
        <v>27</v>
      </c>
      <c r="G412">
        <f>IF(OR(Employees[[#This Row],[Experience]]&lt;0,Employees[[#This Row],[Experience]]&gt;Employees[[#This Row],[Age]]-18),ROUND(AVERAGE(Employees[Experience]),0),Employees[[#This Row],[Experience]])</f>
        <v>17</v>
      </c>
      <c r="H412" s="1">
        <v>46006</v>
      </c>
      <c r="I412">
        <v>1685452</v>
      </c>
      <c r="J412">
        <v>4</v>
      </c>
      <c r="K412">
        <v>5</v>
      </c>
      <c r="L412" t="s">
        <v>80</v>
      </c>
      <c r="M412" t="s">
        <v>80</v>
      </c>
      <c r="N412">
        <f>IF(Employees[[#This Row],[Attrition]]="Yes",1,0)</f>
        <v>1</v>
      </c>
      <c r="O412" t="str">
        <f>IF(Employees[[#This Row],[Attrition]]="Yes","Inactive","Active")</f>
        <v>Inactive</v>
      </c>
    </row>
    <row r="413" spans="1:15" x14ac:dyDescent="0.3">
      <c r="A413" t="s">
        <v>489</v>
      </c>
      <c r="B413" t="s">
        <v>58</v>
      </c>
      <c r="C413" t="s">
        <v>33</v>
      </c>
      <c r="D413">
        <v>30</v>
      </c>
      <c r="E413" t="s">
        <v>75</v>
      </c>
      <c r="F413">
        <v>35</v>
      </c>
      <c r="G413">
        <f>IF(OR(Employees[[#This Row],[Experience]]&lt;0,Employees[[#This Row],[Experience]]&gt;Employees[[#This Row],[Age]]-18),ROUND(AVERAGE(Employees[Experience]),0),Employees[[#This Row],[Experience]])</f>
        <v>17</v>
      </c>
      <c r="H413" s="1">
        <v>43219</v>
      </c>
      <c r="I413">
        <v>1589771</v>
      </c>
      <c r="J413">
        <v>4</v>
      </c>
      <c r="K413">
        <v>5</v>
      </c>
      <c r="L413" t="s">
        <v>80</v>
      </c>
      <c r="M413" t="s">
        <v>76</v>
      </c>
      <c r="N413">
        <f>IF(Employees[[#This Row],[Attrition]]="Yes",1,0)</f>
        <v>0</v>
      </c>
      <c r="O413" t="str">
        <f>IF(Employees[[#This Row],[Attrition]]="Yes","Inactive","Active")</f>
        <v>Active</v>
      </c>
    </row>
    <row r="414" spans="1:15" x14ac:dyDescent="0.3">
      <c r="A414" t="s">
        <v>490</v>
      </c>
      <c r="B414" t="s">
        <v>46</v>
      </c>
      <c r="C414" t="s">
        <v>18</v>
      </c>
      <c r="D414">
        <v>23</v>
      </c>
      <c r="E414" t="s">
        <v>75</v>
      </c>
      <c r="F414">
        <v>20</v>
      </c>
      <c r="G414">
        <f>IF(OR(Employees[[#This Row],[Experience]]&lt;0,Employees[[#This Row],[Experience]]&gt;Employees[[#This Row],[Age]]-18),ROUND(AVERAGE(Employees[Experience]),0),Employees[[#This Row],[Experience]])</f>
        <v>17</v>
      </c>
      <c r="H414" s="1">
        <v>44001</v>
      </c>
      <c r="I414">
        <v>1541055</v>
      </c>
      <c r="J414">
        <v>4</v>
      </c>
      <c r="K414">
        <v>5</v>
      </c>
      <c r="L414" t="s">
        <v>80</v>
      </c>
      <c r="M414" t="s">
        <v>76</v>
      </c>
      <c r="N414">
        <f>IF(Employees[[#This Row],[Attrition]]="Yes",1,0)</f>
        <v>0</v>
      </c>
      <c r="O414" t="str">
        <f>IF(Employees[[#This Row],[Attrition]]="Yes","Inactive","Active")</f>
        <v>Active</v>
      </c>
    </row>
    <row r="415" spans="1:15" x14ac:dyDescent="0.3">
      <c r="A415" t="s">
        <v>491</v>
      </c>
      <c r="B415" t="s">
        <v>61</v>
      </c>
      <c r="C415" t="s">
        <v>15</v>
      </c>
      <c r="D415">
        <v>45</v>
      </c>
      <c r="E415" t="s">
        <v>75</v>
      </c>
      <c r="F415">
        <v>33</v>
      </c>
      <c r="G415">
        <f>IF(OR(Employees[[#This Row],[Experience]]&lt;0,Employees[[#This Row],[Experience]]&gt;Employees[[#This Row],[Age]]-18),ROUND(AVERAGE(Employees[Experience]),0),Employees[[#This Row],[Experience]])</f>
        <v>17</v>
      </c>
      <c r="H415" s="1">
        <v>43249</v>
      </c>
      <c r="I415">
        <v>2002625</v>
      </c>
      <c r="J415">
        <v>4</v>
      </c>
      <c r="K415">
        <v>5</v>
      </c>
      <c r="L415" t="s">
        <v>80</v>
      </c>
      <c r="M415" t="s">
        <v>80</v>
      </c>
      <c r="N415">
        <f>IF(Employees[[#This Row],[Attrition]]="Yes",1,0)</f>
        <v>1</v>
      </c>
      <c r="O415" t="str">
        <f>IF(Employees[[#This Row],[Attrition]]="Yes","Inactive","Active")</f>
        <v>Inactive</v>
      </c>
    </row>
    <row r="416" spans="1:15" x14ac:dyDescent="0.3">
      <c r="A416" t="s">
        <v>492</v>
      </c>
      <c r="B416" t="s">
        <v>52</v>
      </c>
      <c r="C416" t="s">
        <v>11</v>
      </c>
      <c r="D416">
        <v>43</v>
      </c>
      <c r="E416" t="s">
        <v>75</v>
      </c>
      <c r="F416">
        <v>6</v>
      </c>
      <c r="G416">
        <f>IF(OR(Employees[[#This Row],[Experience]]&lt;0,Employees[[#This Row],[Experience]]&gt;Employees[[#This Row],[Age]]-18),ROUND(AVERAGE(Employees[Experience]),0),Employees[[#This Row],[Experience]])</f>
        <v>6</v>
      </c>
      <c r="H416" s="1">
        <v>45384</v>
      </c>
      <c r="I416">
        <v>2122299</v>
      </c>
      <c r="J416">
        <v>4</v>
      </c>
      <c r="K416">
        <v>5</v>
      </c>
      <c r="L416" t="s">
        <v>80</v>
      </c>
      <c r="M416" t="s">
        <v>76</v>
      </c>
      <c r="N416">
        <f>IF(Employees[[#This Row],[Attrition]]="Yes",1,0)</f>
        <v>0</v>
      </c>
      <c r="O416" t="str">
        <f>IF(Employees[[#This Row],[Attrition]]="Yes","Inactive","Active")</f>
        <v>Active</v>
      </c>
    </row>
    <row r="417" spans="1:15" x14ac:dyDescent="0.3">
      <c r="A417" t="s">
        <v>493</v>
      </c>
      <c r="B417" t="s">
        <v>40</v>
      </c>
      <c r="C417" t="s">
        <v>11</v>
      </c>
      <c r="D417">
        <v>57</v>
      </c>
      <c r="E417" t="s">
        <v>75</v>
      </c>
      <c r="F417">
        <v>6</v>
      </c>
      <c r="G417">
        <f>IF(OR(Employees[[#This Row],[Experience]]&lt;0,Employees[[#This Row],[Experience]]&gt;Employees[[#This Row],[Age]]-18),ROUND(AVERAGE(Employees[Experience]),0),Employees[[#This Row],[Experience]])</f>
        <v>6</v>
      </c>
      <c r="H417" s="1">
        <v>42449</v>
      </c>
      <c r="I417">
        <v>1011229</v>
      </c>
      <c r="J417">
        <v>4</v>
      </c>
      <c r="K417">
        <v>5</v>
      </c>
      <c r="L417" t="s">
        <v>80</v>
      </c>
      <c r="M417" t="s">
        <v>76</v>
      </c>
      <c r="N417">
        <f>IF(Employees[[#This Row],[Attrition]]="Yes",1,0)</f>
        <v>0</v>
      </c>
      <c r="O417" t="str">
        <f>IF(Employees[[#This Row],[Attrition]]="Yes","Inactive","Active")</f>
        <v>Active</v>
      </c>
    </row>
    <row r="418" spans="1:15" x14ac:dyDescent="0.3">
      <c r="A418" t="s">
        <v>494</v>
      </c>
      <c r="B418" t="s">
        <v>46</v>
      </c>
      <c r="C418" t="s">
        <v>33</v>
      </c>
      <c r="D418">
        <v>21</v>
      </c>
      <c r="E418" t="s">
        <v>75</v>
      </c>
      <c r="F418">
        <v>13</v>
      </c>
      <c r="G418">
        <f>IF(OR(Employees[[#This Row],[Experience]]&lt;0,Employees[[#This Row],[Experience]]&gt;Employees[[#This Row],[Age]]-18),ROUND(AVERAGE(Employees[Experience]),0),Employees[[#This Row],[Experience]])</f>
        <v>17</v>
      </c>
      <c r="H418" s="1">
        <v>42161</v>
      </c>
      <c r="I418">
        <v>868675</v>
      </c>
      <c r="J418">
        <v>4</v>
      </c>
      <c r="K418">
        <v>5</v>
      </c>
      <c r="L418" t="s">
        <v>80</v>
      </c>
      <c r="M418" t="s">
        <v>76</v>
      </c>
      <c r="N418">
        <f>IF(Employees[[#This Row],[Attrition]]="Yes",1,0)</f>
        <v>0</v>
      </c>
      <c r="O418" t="str">
        <f>IF(Employees[[#This Row],[Attrition]]="Yes","Inactive","Active")</f>
        <v>Active</v>
      </c>
    </row>
    <row r="419" spans="1:15" x14ac:dyDescent="0.3">
      <c r="A419" t="s">
        <v>495</v>
      </c>
      <c r="B419" t="s">
        <v>58</v>
      </c>
      <c r="C419" t="s">
        <v>29</v>
      </c>
      <c r="D419">
        <v>37</v>
      </c>
      <c r="E419" t="s">
        <v>75</v>
      </c>
      <c r="F419">
        <v>7</v>
      </c>
      <c r="G419">
        <f>IF(OR(Employees[[#This Row],[Experience]]&lt;0,Employees[[#This Row],[Experience]]&gt;Employees[[#This Row],[Age]]-18),ROUND(AVERAGE(Employees[Experience]),0),Employees[[#This Row],[Experience]])</f>
        <v>7</v>
      </c>
      <c r="H419" s="1">
        <v>43348</v>
      </c>
      <c r="I419">
        <v>782325</v>
      </c>
      <c r="J419">
        <v>4</v>
      </c>
      <c r="K419">
        <v>5</v>
      </c>
      <c r="L419" t="s">
        <v>80</v>
      </c>
      <c r="M419" t="s">
        <v>76</v>
      </c>
      <c r="N419">
        <f>IF(Employees[[#This Row],[Attrition]]="Yes",1,0)</f>
        <v>0</v>
      </c>
      <c r="O419" t="str">
        <f>IF(Employees[[#This Row],[Attrition]]="Yes","Inactive","Active")</f>
        <v>Active</v>
      </c>
    </row>
    <row r="420" spans="1:15" x14ac:dyDescent="0.3">
      <c r="A420" t="s">
        <v>496</v>
      </c>
      <c r="B420" t="s">
        <v>61</v>
      </c>
      <c r="C420" t="s">
        <v>23</v>
      </c>
      <c r="D420">
        <v>27</v>
      </c>
      <c r="E420" t="s">
        <v>75</v>
      </c>
      <c r="F420">
        <v>3</v>
      </c>
      <c r="G420">
        <f>IF(OR(Employees[[#This Row],[Experience]]&lt;0,Employees[[#This Row],[Experience]]&gt;Employees[[#This Row],[Age]]-18),ROUND(AVERAGE(Employees[Experience]),0),Employees[[#This Row],[Experience]])</f>
        <v>3</v>
      </c>
      <c r="H420" s="1">
        <v>44533</v>
      </c>
      <c r="I420">
        <v>752736</v>
      </c>
      <c r="J420">
        <v>4</v>
      </c>
      <c r="K420">
        <v>5</v>
      </c>
      <c r="L420" t="s">
        <v>80</v>
      </c>
      <c r="M420" t="s">
        <v>80</v>
      </c>
      <c r="N420">
        <f>IF(Employees[[#This Row],[Attrition]]="Yes",1,0)</f>
        <v>1</v>
      </c>
      <c r="O420" t="str">
        <f>IF(Employees[[#This Row],[Attrition]]="Yes","Inactive","Active")</f>
        <v>Inactive</v>
      </c>
    </row>
    <row r="421" spans="1:15" x14ac:dyDescent="0.3">
      <c r="A421" t="s">
        <v>497</v>
      </c>
      <c r="B421" t="s">
        <v>40</v>
      </c>
      <c r="C421" t="s">
        <v>29</v>
      </c>
      <c r="D421">
        <v>40</v>
      </c>
      <c r="E421" t="s">
        <v>75</v>
      </c>
      <c r="F421">
        <v>8</v>
      </c>
      <c r="G421">
        <f>IF(OR(Employees[[#This Row],[Experience]]&lt;0,Employees[[#This Row],[Experience]]&gt;Employees[[#This Row],[Age]]-18),ROUND(AVERAGE(Employees[Experience]),0),Employees[[#This Row],[Experience]])</f>
        <v>8</v>
      </c>
      <c r="H421" s="1">
        <v>43250</v>
      </c>
      <c r="I421">
        <v>1328110</v>
      </c>
      <c r="J421">
        <v>4</v>
      </c>
      <c r="K421">
        <v>5</v>
      </c>
      <c r="L421" t="s">
        <v>80</v>
      </c>
      <c r="M421" t="s">
        <v>80</v>
      </c>
      <c r="N421">
        <f>IF(Employees[[#This Row],[Attrition]]="Yes",1,0)</f>
        <v>1</v>
      </c>
      <c r="O421" t="str">
        <f>IF(Employees[[#This Row],[Attrition]]="Yes","Inactive","Active")</f>
        <v>Inactive</v>
      </c>
    </row>
    <row r="422" spans="1:15" x14ac:dyDescent="0.3">
      <c r="A422" t="s">
        <v>498</v>
      </c>
      <c r="B422" t="s">
        <v>46</v>
      </c>
      <c r="C422" t="s">
        <v>18</v>
      </c>
      <c r="D422">
        <v>35</v>
      </c>
      <c r="E422" t="s">
        <v>75</v>
      </c>
      <c r="F422">
        <v>8</v>
      </c>
      <c r="G422">
        <f>IF(OR(Employees[[#This Row],[Experience]]&lt;0,Employees[[#This Row],[Experience]]&gt;Employees[[#This Row],[Age]]-18),ROUND(AVERAGE(Employees[Experience]),0),Employees[[#This Row],[Experience]])</f>
        <v>8</v>
      </c>
      <c r="H422" s="1">
        <v>44109</v>
      </c>
      <c r="I422">
        <v>944148</v>
      </c>
      <c r="J422">
        <v>4</v>
      </c>
      <c r="K422">
        <v>5</v>
      </c>
      <c r="L422" t="s">
        <v>80</v>
      </c>
      <c r="M422" t="s">
        <v>76</v>
      </c>
      <c r="N422">
        <f>IF(Employees[[#This Row],[Attrition]]="Yes",1,0)</f>
        <v>0</v>
      </c>
      <c r="O422" t="str">
        <f>IF(Employees[[#This Row],[Attrition]]="Yes","Inactive","Active")</f>
        <v>Active</v>
      </c>
    </row>
    <row r="423" spans="1:15" x14ac:dyDescent="0.3">
      <c r="A423" t="s">
        <v>499</v>
      </c>
      <c r="B423" t="s">
        <v>40</v>
      </c>
      <c r="C423" t="s">
        <v>4</v>
      </c>
      <c r="D423">
        <v>35</v>
      </c>
      <c r="E423" t="s">
        <v>75</v>
      </c>
      <c r="F423">
        <v>26</v>
      </c>
      <c r="G423">
        <f>IF(OR(Employees[[#This Row],[Experience]]&lt;0,Employees[[#This Row],[Experience]]&gt;Employees[[#This Row],[Age]]-18),ROUND(AVERAGE(Employees[Experience]),0),Employees[[#This Row],[Experience]])</f>
        <v>17</v>
      </c>
      <c r="H423" s="1">
        <v>43816</v>
      </c>
      <c r="I423">
        <v>1871447</v>
      </c>
      <c r="J423">
        <v>4</v>
      </c>
      <c r="K423">
        <v>5</v>
      </c>
      <c r="L423" t="s">
        <v>80</v>
      </c>
      <c r="M423" t="s">
        <v>80</v>
      </c>
      <c r="N423">
        <f>IF(Employees[[#This Row],[Attrition]]="Yes",1,0)</f>
        <v>1</v>
      </c>
      <c r="O423" t="str">
        <f>IF(Employees[[#This Row],[Attrition]]="Yes","Inactive","Active")</f>
        <v>Inactive</v>
      </c>
    </row>
    <row r="424" spans="1:15" x14ac:dyDescent="0.3">
      <c r="A424" t="s">
        <v>500</v>
      </c>
      <c r="B424" t="s">
        <v>55</v>
      </c>
      <c r="C424" t="s">
        <v>23</v>
      </c>
      <c r="D424">
        <v>26</v>
      </c>
      <c r="E424" t="s">
        <v>75</v>
      </c>
      <c r="F424">
        <v>2</v>
      </c>
      <c r="G424">
        <f>IF(OR(Employees[[#This Row],[Experience]]&lt;0,Employees[[#This Row],[Experience]]&gt;Employees[[#This Row],[Age]]-18),ROUND(AVERAGE(Employees[Experience]),0),Employees[[#This Row],[Experience]])</f>
        <v>2</v>
      </c>
      <c r="H424" s="1">
        <v>44709</v>
      </c>
      <c r="I424">
        <v>754179</v>
      </c>
      <c r="J424">
        <v>4</v>
      </c>
      <c r="K424">
        <v>5</v>
      </c>
      <c r="L424" t="s">
        <v>80</v>
      </c>
      <c r="M424" t="s">
        <v>76</v>
      </c>
      <c r="N424">
        <f>IF(Employees[[#This Row],[Attrition]]="Yes",1,0)</f>
        <v>0</v>
      </c>
      <c r="O424" t="str">
        <f>IF(Employees[[#This Row],[Attrition]]="Yes","Inactive","Active")</f>
        <v>Active</v>
      </c>
    </row>
    <row r="425" spans="1:15" x14ac:dyDescent="0.3">
      <c r="A425" t="s">
        <v>501</v>
      </c>
      <c r="B425" t="s">
        <v>46</v>
      </c>
      <c r="C425" t="s">
        <v>29</v>
      </c>
      <c r="D425">
        <v>57</v>
      </c>
      <c r="E425" t="s">
        <v>75</v>
      </c>
      <c r="F425">
        <v>3</v>
      </c>
      <c r="G425">
        <f>IF(OR(Employees[[#This Row],[Experience]]&lt;0,Employees[[#This Row],[Experience]]&gt;Employees[[#This Row],[Age]]-18),ROUND(AVERAGE(Employees[Experience]),0),Employees[[#This Row],[Experience]])</f>
        <v>3</v>
      </c>
      <c r="H425" s="1">
        <v>43225</v>
      </c>
      <c r="I425">
        <v>1679805</v>
      </c>
      <c r="J425">
        <v>4</v>
      </c>
      <c r="K425">
        <v>5</v>
      </c>
      <c r="L425" t="s">
        <v>80</v>
      </c>
      <c r="M425" t="s">
        <v>76</v>
      </c>
      <c r="N425">
        <f>IF(Employees[[#This Row],[Attrition]]="Yes",1,0)</f>
        <v>0</v>
      </c>
      <c r="O425" t="str">
        <f>IF(Employees[[#This Row],[Attrition]]="Yes","Inactive","Active")</f>
        <v>Active</v>
      </c>
    </row>
    <row r="426" spans="1:15" x14ac:dyDescent="0.3">
      <c r="A426" t="s">
        <v>502</v>
      </c>
      <c r="B426" t="s">
        <v>52</v>
      </c>
      <c r="C426" t="s">
        <v>20</v>
      </c>
      <c r="D426">
        <v>32</v>
      </c>
      <c r="E426" t="s">
        <v>75</v>
      </c>
      <c r="F426">
        <v>34</v>
      </c>
      <c r="G426">
        <f>IF(OR(Employees[[#This Row],[Experience]]&lt;0,Employees[[#This Row],[Experience]]&gt;Employees[[#This Row],[Age]]-18),ROUND(AVERAGE(Employees[Experience]),0),Employees[[#This Row],[Experience]])</f>
        <v>17</v>
      </c>
      <c r="H426" s="1">
        <v>45767</v>
      </c>
      <c r="I426">
        <v>1257520</v>
      </c>
      <c r="J426">
        <v>4</v>
      </c>
      <c r="K426">
        <v>5</v>
      </c>
      <c r="L426" t="s">
        <v>80</v>
      </c>
      <c r="M426" t="s">
        <v>76</v>
      </c>
      <c r="N426">
        <f>IF(Employees[[#This Row],[Attrition]]="Yes",1,0)</f>
        <v>0</v>
      </c>
      <c r="O426" t="str">
        <f>IF(Employees[[#This Row],[Attrition]]="Yes","Inactive","Active")</f>
        <v>Active</v>
      </c>
    </row>
    <row r="427" spans="1:15" x14ac:dyDescent="0.3">
      <c r="A427" t="s">
        <v>503</v>
      </c>
      <c r="B427" t="s">
        <v>58</v>
      </c>
      <c r="C427" t="s">
        <v>18</v>
      </c>
      <c r="D427">
        <v>57</v>
      </c>
      <c r="E427" t="s">
        <v>75</v>
      </c>
      <c r="F427">
        <v>10</v>
      </c>
      <c r="G427">
        <f>IF(OR(Employees[[#This Row],[Experience]]&lt;0,Employees[[#This Row],[Experience]]&gt;Employees[[#This Row],[Age]]-18),ROUND(AVERAGE(Employees[Experience]),0),Employees[[#This Row],[Experience]])</f>
        <v>10</v>
      </c>
      <c r="H427" s="1">
        <v>44825</v>
      </c>
      <c r="I427">
        <v>525379</v>
      </c>
      <c r="J427">
        <v>4</v>
      </c>
      <c r="K427">
        <v>5</v>
      </c>
      <c r="L427" t="s">
        <v>80</v>
      </c>
      <c r="M427" t="s">
        <v>80</v>
      </c>
      <c r="N427">
        <f>IF(Employees[[#This Row],[Attrition]]="Yes",1,0)</f>
        <v>1</v>
      </c>
      <c r="O427" t="str">
        <f>IF(Employees[[#This Row],[Attrition]]="Yes","Inactive","Active")</f>
        <v>Inactive</v>
      </c>
    </row>
    <row r="428" spans="1:15" x14ac:dyDescent="0.3">
      <c r="A428" t="s">
        <v>504</v>
      </c>
      <c r="B428" t="s">
        <v>52</v>
      </c>
      <c r="C428" t="s">
        <v>4</v>
      </c>
      <c r="D428">
        <v>25</v>
      </c>
      <c r="E428" t="s">
        <v>75</v>
      </c>
      <c r="F428">
        <v>29</v>
      </c>
      <c r="G428">
        <f>IF(OR(Employees[[#This Row],[Experience]]&lt;0,Employees[[#This Row],[Experience]]&gt;Employees[[#This Row],[Age]]-18),ROUND(AVERAGE(Employees[Experience]),0),Employees[[#This Row],[Experience]])</f>
        <v>17</v>
      </c>
      <c r="H428" s="1">
        <v>42476</v>
      </c>
      <c r="I428">
        <v>1006710</v>
      </c>
      <c r="J428">
        <v>4</v>
      </c>
      <c r="K428">
        <v>5</v>
      </c>
      <c r="L428" t="s">
        <v>80</v>
      </c>
      <c r="M428" t="s">
        <v>76</v>
      </c>
      <c r="N428">
        <f>IF(Employees[[#This Row],[Attrition]]="Yes",1,0)</f>
        <v>0</v>
      </c>
      <c r="O428" t="str">
        <f>IF(Employees[[#This Row],[Attrition]]="Yes","Inactive","Active")</f>
        <v>Active</v>
      </c>
    </row>
    <row r="429" spans="1:15" x14ac:dyDescent="0.3">
      <c r="A429" t="s">
        <v>505</v>
      </c>
      <c r="B429" t="s">
        <v>52</v>
      </c>
      <c r="C429" t="s">
        <v>29</v>
      </c>
      <c r="D429">
        <v>38</v>
      </c>
      <c r="E429" t="s">
        <v>75</v>
      </c>
      <c r="F429">
        <v>30</v>
      </c>
      <c r="G429">
        <f>IF(OR(Employees[[#This Row],[Experience]]&lt;0,Employees[[#This Row],[Experience]]&gt;Employees[[#This Row],[Age]]-18),ROUND(AVERAGE(Employees[Experience]),0),Employees[[#This Row],[Experience]])</f>
        <v>17</v>
      </c>
      <c r="H429" s="1">
        <v>43984</v>
      </c>
      <c r="I429">
        <v>2045516</v>
      </c>
      <c r="J429">
        <v>4</v>
      </c>
      <c r="K429">
        <v>5</v>
      </c>
      <c r="L429" t="s">
        <v>80</v>
      </c>
      <c r="M429" t="s">
        <v>80</v>
      </c>
      <c r="N429">
        <f>IF(Employees[[#This Row],[Attrition]]="Yes",1,0)</f>
        <v>1</v>
      </c>
      <c r="O429" t="str">
        <f>IF(Employees[[#This Row],[Attrition]]="Yes","Inactive","Active")</f>
        <v>Inactive</v>
      </c>
    </row>
    <row r="430" spans="1:15" x14ac:dyDescent="0.3">
      <c r="A430" t="s">
        <v>506</v>
      </c>
      <c r="B430" t="s">
        <v>43</v>
      </c>
      <c r="C430" t="s">
        <v>7</v>
      </c>
      <c r="D430">
        <v>54</v>
      </c>
      <c r="E430" t="s">
        <v>75</v>
      </c>
      <c r="F430">
        <v>3</v>
      </c>
      <c r="G430">
        <f>IF(OR(Employees[[#This Row],[Experience]]&lt;0,Employees[[#This Row],[Experience]]&gt;Employees[[#This Row],[Age]]-18),ROUND(AVERAGE(Employees[Experience]),0),Employees[[#This Row],[Experience]])</f>
        <v>3</v>
      </c>
      <c r="H430" s="1">
        <v>43488</v>
      </c>
      <c r="I430">
        <v>1632372</v>
      </c>
      <c r="J430">
        <v>4</v>
      </c>
      <c r="K430">
        <v>5</v>
      </c>
      <c r="L430" t="s">
        <v>80</v>
      </c>
      <c r="M430" t="s">
        <v>80</v>
      </c>
      <c r="N430">
        <f>IF(Employees[[#This Row],[Attrition]]="Yes",1,0)</f>
        <v>1</v>
      </c>
      <c r="O430" t="str">
        <f>IF(Employees[[#This Row],[Attrition]]="Yes","Inactive","Active")</f>
        <v>Inactive</v>
      </c>
    </row>
    <row r="431" spans="1:15" x14ac:dyDescent="0.3">
      <c r="A431" t="s">
        <v>507</v>
      </c>
      <c r="B431" t="s">
        <v>43</v>
      </c>
      <c r="C431" t="s">
        <v>23</v>
      </c>
      <c r="D431">
        <v>24</v>
      </c>
      <c r="E431" t="s">
        <v>75</v>
      </c>
      <c r="F431">
        <v>34</v>
      </c>
      <c r="G431">
        <f>IF(OR(Employees[[#This Row],[Experience]]&lt;0,Employees[[#This Row],[Experience]]&gt;Employees[[#This Row],[Age]]-18),ROUND(AVERAGE(Employees[Experience]),0),Employees[[#This Row],[Experience]])</f>
        <v>17</v>
      </c>
      <c r="H431" s="1">
        <v>42463</v>
      </c>
      <c r="I431">
        <v>514179</v>
      </c>
      <c r="J431">
        <v>4</v>
      </c>
      <c r="K431">
        <v>5</v>
      </c>
      <c r="L431" t="s">
        <v>80</v>
      </c>
      <c r="M431" t="s">
        <v>80</v>
      </c>
      <c r="N431">
        <f>IF(Employees[[#This Row],[Attrition]]="Yes",1,0)</f>
        <v>1</v>
      </c>
      <c r="O431" t="str">
        <f>IF(Employees[[#This Row],[Attrition]]="Yes","Inactive","Active")</f>
        <v>Inactive</v>
      </c>
    </row>
    <row r="432" spans="1:15" x14ac:dyDescent="0.3">
      <c r="A432" t="s">
        <v>508</v>
      </c>
      <c r="B432" t="s">
        <v>40</v>
      </c>
      <c r="C432" t="s">
        <v>23</v>
      </c>
      <c r="D432">
        <v>25</v>
      </c>
      <c r="E432" t="s">
        <v>75</v>
      </c>
      <c r="F432">
        <v>3</v>
      </c>
      <c r="G432">
        <f>IF(OR(Employees[[#This Row],[Experience]]&lt;0,Employees[[#This Row],[Experience]]&gt;Employees[[#This Row],[Age]]-18),ROUND(AVERAGE(Employees[Experience]),0),Employees[[#This Row],[Experience]])</f>
        <v>3</v>
      </c>
      <c r="H432" s="1">
        <v>45512</v>
      </c>
      <c r="I432">
        <v>1739251</v>
      </c>
      <c r="J432">
        <v>4</v>
      </c>
      <c r="K432">
        <v>5</v>
      </c>
      <c r="L432" t="s">
        <v>80</v>
      </c>
      <c r="M432" t="s">
        <v>80</v>
      </c>
      <c r="N432">
        <f>IF(Employees[[#This Row],[Attrition]]="Yes",1,0)</f>
        <v>1</v>
      </c>
      <c r="O432" t="str">
        <f>IF(Employees[[#This Row],[Attrition]]="Yes","Inactive","Active")</f>
        <v>Inactive</v>
      </c>
    </row>
    <row r="433" spans="1:15" x14ac:dyDescent="0.3">
      <c r="A433" t="s">
        <v>509</v>
      </c>
      <c r="B433" t="s">
        <v>43</v>
      </c>
      <c r="C433" t="s">
        <v>29</v>
      </c>
      <c r="D433">
        <v>50</v>
      </c>
      <c r="E433" t="s">
        <v>75</v>
      </c>
      <c r="F433">
        <v>1</v>
      </c>
      <c r="G433">
        <f>IF(OR(Employees[[#This Row],[Experience]]&lt;0,Employees[[#This Row],[Experience]]&gt;Employees[[#This Row],[Age]]-18),ROUND(AVERAGE(Employees[Experience]),0),Employees[[#This Row],[Experience]])</f>
        <v>1</v>
      </c>
      <c r="H433" s="1">
        <v>44155</v>
      </c>
      <c r="I433">
        <v>1786960</v>
      </c>
      <c r="J433">
        <v>4</v>
      </c>
      <c r="K433">
        <v>5</v>
      </c>
      <c r="L433" t="s">
        <v>80</v>
      </c>
      <c r="M433" t="s">
        <v>80</v>
      </c>
      <c r="N433">
        <f>IF(Employees[[#This Row],[Attrition]]="Yes",1,0)</f>
        <v>1</v>
      </c>
      <c r="O433" t="str">
        <f>IF(Employees[[#This Row],[Attrition]]="Yes","Inactive","Active")</f>
        <v>Inactive</v>
      </c>
    </row>
    <row r="434" spans="1:15" x14ac:dyDescent="0.3">
      <c r="A434" t="s">
        <v>510</v>
      </c>
      <c r="B434" t="s">
        <v>43</v>
      </c>
      <c r="C434" t="s">
        <v>11</v>
      </c>
      <c r="D434">
        <v>43</v>
      </c>
      <c r="E434" t="s">
        <v>75</v>
      </c>
      <c r="F434">
        <v>19</v>
      </c>
      <c r="G434">
        <f>IF(OR(Employees[[#This Row],[Experience]]&lt;0,Employees[[#This Row],[Experience]]&gt;Employees[[#This Row],[Age]]-18),ROUND(AVERAGE(Employees[Experience]),0),Employees[[#This Row],[Experience]])</f>
        <v>19</v>
      </c>
      <c r="H434" s="1">
        <v>42718</v>
      </c>
      <c r="I434">
        <v>486109</v>
      </c>
      <c r="J434">
        <v>4</v>
      </c>
      <c r="K434">
        <v>5</v>
      </c>
      <c r="L434" t="s">
        <v>80</v>
      </c>
      <c r="M434" t="s">
        <v>80</v>
      </c>
      <c r="N434">
        <f>IF(Employees[[#This Row],[Attrition]]="Yes",1,0)</f>
        <v>1</v>
      </c>
      <c r="O434" t="str">
        <f>IF(Employees[[#This Row],[Attrition]]="Yes","Inactive","Active")</f>
        <v>Inactive</v>
      </c>
    </row>
    <row r="435" spans="1:15" x14ac:dyDescent="0.3">
      <c r="A435" t="s">
        <v>511</v>
      </c>
      <c r="B435" t="s">
        <v>58</v>
      </c>
      <c r="C435" t="s">
        <v>23</v>
      </c>
      <c r="D435">
        <v>47</v>
      </c>
      <c r="E435" t="s">
        <v>75</v>
      </c>
      <c r="F435">
        <v>12</v>
      </c>
      <c r="G435">
        <f>IF(OR(Employees[[#This Row],[Experience]]&lt;0,Employees[[#This Row],[Experience]]&gt;Employees[[#This Row],[Age]]-18),ROUND(AVERAGE(Employees[Experience]),0),Employees[[#This Row],[Experience]])</f>
        <v>12</v>
      </c>
      <c r="H435" s="1">
        <v>42271</v>
      </c>
      <c r="I435">
        <v>805041</v>
      </c>
      <c r="J435">
        <v>4</v>
      </c>
      <c r="K435">
        <v>5</v>
      </c>
      <c r="L435" t="s">
        <v>80</v>
      </c>
      <c r="M435" t="s">
        <v>76</v>
      </c>
      <c r="N435">
        <f>IF(Employees[[#This Row],[Attrition]]="Yes",1,0)</f>
        <v>0</v>
      </c>
      <c r="O435" t="str">
        <f>IF(Employees[[#This Row],[Attrition]]="Yes","Inactive","Active")</f>
        <v>Active</v>
      </c>
    </row>
    <row r="436" spans="1:15" x14ac:dyDescent="0.3">
      <c r="A436" t="s">
        <v>512</v>
      </c>
      <c r="B436" t="s">
        <v>49</v>
      </c>
      <c r="C436" t="s">
        <v>4</v>
      </c>
      <c r="D436">
        <v>46</v>
      </c>
      <c r="E436" t="s">
        <v>75</v>
      </c>
      <c r="F436">
        <v>6</v>
      </c>
      <c r="G436">
        <f>IF(OR(Employees[[#This Row],[Experience]]&lt;0,Employees[[#This Row],[Experience]]&gt;Employees[[#This Row],[Age]]-18),ROUND(AVERAGE(Employees[Experience]),0),Employees[[#This Row],[Experience]])</f>
        <v>6</v>
      </c>
      <c r="H436" s="1">
        <v>45871</v>
      </c>
      <c r="I436">
        <v>1748097</v>
      </c>
      <c r="J436">
        <v>4</v>
      </c>
      <c r="K436">
        <v>5</v>
      </c>
      <c r="L436" t="s">
        <v>80</v>
      </c>
      <c r="M436" t="s">
        <v>76</v>
      </c>
      <c r="N436">
        <f>IF(Employees[[#This Row],[Attrition]]="Yes",1,0)</f>
        <v>0</v>
      </c>
      <c r="O436" t="str">
        <f>IF(Employees[[#This Row],[Attrition]]="Yes","Inactive","Active")</f>
        <v>Active</v>
      </c>
    </row>
    <row r="437" spans="1:15" x14ac:dyDescent="0.3">
      <c r="A437" t="s">
        <v>513</v>
      </c>
      <c r="B437" t="s">
        <v>52</v>
      </c>
      <c r="C437" t="s">
        <v>15</v>
      </c>
      <c r="D437">
        <v>23</v>
      </c>
      <c r="E437" t="s">
        <v>75</v>
      </c>
      <c r="F437">
        <v>9</v>
      </c>
      <c r="G437">
        <f>IF(OR(Employees[[#This Row],[Experience]]&lt;0,Employees[[#This Row],[Experience]]&gt;Employees[[#This Row],[Age]]-18),ROUND(AVERAGE(Employees[Experience]),0),Employees[[#This Row],[Experience]])</f>
        <v>17</v>
      </c>
      <c r="H437" s="1">
        <v>46142</v>
      </c>
      <c r="I437">
        <v>964767</v>
      </c>
      <c r="J437">
        <v>4</v>
      </c>
      <c r="K437">
        <v>5</v>
      </c>
      <c r="L437" t="s">
        <v>80</v>
      </c>
      <c r="M437" t="s">
        <v>80</v>
      </c>
      <c r="N437">
        <f>IF(Employees[[#This Row],[Attrition]]="Yes",1,0)</f>
        <v>1</v>
      </c>
      <c r="O437" t="str">
        <f>IF(Employees[[#This Row],[Attrition]]="Yes","Inactive","Active")</f>
        <v>Inactive</v>
      </c>
    </row>
    <row r="438" spans="1:15" x14ac:dyDescent="0.3">
      <c r="A438" t="s">
        <v>514</v>
      </c>
      <c r="B438" t="s">
        <v>40</v>
      </c>
      <c r="C438" t="s">
        <v>26</v>
      </c>
      <c r="D438">
        <v>24</v>
      </c>
      <c r="E438" t="s">
        <v>75</v>
      </c>
      <c r="F438">
        <v>0</v>
      </c>
      <c r="G438">
        <f>IF(OR(Employees[[#This Row],[Experience]]&lt;0,Employees[[#This Row],[Experience]]&gt;Employees[[#This Row],[Age]]-18),ROUND(AVERAGE(Employees[Experience]),0),Employees[[#This Row],[Experience]])</f>
        <v>0</v>
      </c>
      <c r="H438" s="1">
        <v>42168</v>
      </c>
      <c r="I438">
        <v>1530791</v>
      </c>
      <c r="J438">
        <v>4</v>
      </c>
      <c r="K438">
        <v>5</v>
      </c>
      <c r="L438" t="s">
        <v>80</v>
      </c>
      <c r="M438" t="s">
        <v>80</v>
      </c>
      <c r="N438">
        <f>IF(Employees[[#This Row],[Attrition]]="Yes",1,0)</f>
        <v>1</v>
      </c>
      <c r="O438" t="str">
        <f>IF(Employees[[#This Row],[Attrition]]="Yes","Inactive","Active")</f>
        <v>Inactive</v>
      </c>
    </row>
    <row r="439" spans="1:15" x14ac:dyDescent="0.3">
      <c r="A439" t="s">
        <v>515</v>
      </c>
      <c r="B439" t="s">
        <v>61</v>
      </c>
      <c r="C439" t="s">
        <v>15</v>
      </c>
      <c r="D439">
        <v>54</v>
      </c>
      <c r="E439" t="s">
        <v>75</v>
      </c>
      <c r="F439">
        <v>20</v>
      </c>
      <c r="G439">
        <f>IF(OR(Employees[[#This Row],[Experience]]&lt;0,Employees[[#This Row],[Experience]]&gt;Employees[[#This Row],[Age]]-18),ROUND(AVERAGE(Employees[Experience]),0),Employees[[#This Row],[Experience]])</f>
        <v>20</v>
      </c>
      <c r="H439" s="1">
        <v>42957</v>
      </c>
      <c r="I439">
        <v>1379962</v>
      </c>
      <c r="J439">
        <v>4</v>
      </c>
      <c r="K439">
        <v>5</v>
      </c>
      <c r="L439" t="s">
        <v>80</v>
      </c>
      <c r="M439" t="s">
        <v>80</v>
      </c>
      <c r="N439">
        <f>IF(Employees[[#This Row],[Attrition]]="Yes",1,0)</f>
        <v>1</v>
      </c>
      <c r="O439" t="str">
        <f>IF(Employees[[#This Row],[Attrition]]="Yes","Inactive","Active")</f>
        <v>Inactive</v>
      </c>
    </row>
    <row r="440" spans="1:15" x14ac:dyDescent="0.3">
      <c r="A440" t="s">
        <v>516</v>
      </c>
      <c r="B440" t="s">
        <v>52</v>
      </c>
      <c r="C440" t="s">
        <v>18</v>
      </c>
      <c r="D440">
        <v>44</v>
      </c>
      <c r="E440" t="s">
        <v>75</v>
      </c>
      <c r="F440">
        <v>23</v>
      </c>
      <c r="G440">
        <f>IF(OR(Employees[[#This Row],[Experience]]&lt;0,Employees[[#This Row],[Experience]]&gt;Employees[[#This Row],[Age]]-18),ROUND(AVERAGE(Employees[Experience]),0),Employees[[#This Row],[Experience]])</f>
        <v>23</v>
      </c>
      <c r="H440" s="1">
        <v>42576</v>
      </c>
      <c r="I440">
        <v>2011999</v>
      </c>
      <c r="J440">
        <v>4</v>
      </c>
      <c r="K440">
        <v>5</v>
      </c>
      <c r="L440" t="s">
        <v>80</v>
      </c>
      <c r="M440" t="s">
        <v>76</v>
      </c>
      <c r="N440">
        <f>IF(Employees[[#This Row],[Attrition]]="Yes",1,0)</f>
        <v>0</v>
      </c>
      <c r="O440" t="str">
        <f>IF(Employees[[#This Row],[Attrition]]="Yes","Inactive","Active")</f>
        <v>Active</v>
      </c>
    </row>
    <row r="441" spans="1:15" x14ac:dyDescent="0.3">
      <c r="A441" t="s">
        <v>517</v>
      </c>
      <c r="B441" t="s">
        <v>46</v>
      </c>
      <c r="C441" t="s">
        <v>15</v>
      </c>
      <c r="D441">
        <v>60</v>
      </c>
      <c r="E441" t="s">
        <v>75</v>
      </c>
      <c r="F441">
        <v>25</v>
      </c>
      <c r="G441">
        <f>IF(OR(Employees[[#This Row],[Experience]]&lt;0,Employees[[#This Row],[Experience]]&gt;Employees[[#This Row],[Age]]-18),ROUND(AVERAGE(Employees[Experience]),0),Employees[[#This Row],[Experience]])</f>
        <v>25</v>
      </c>
      <c r="H441" s="1">
        <v>45909</v>
      </c>
      <c r="I441">
        <v>915230</v>
      </c>
      <c r="J441">
        <v>4</v>
      </c>
      <c r="K441">
        <v>5</v>
      </c>
      <c r="L441" t="s">
        <v>80</v>
      </c>
      <c r="M441" t="s">
        <v>76</v>
      </c>
      <c r="N441">
        <f>IF(Employees[[#This Row],[Attrition]]="Yes",1,0)</f>
        <v>0</v>
      </c>
      <c r="O441" t="str">
        <f>IF(Employees[[#This Row],[Attrition]]="Yes","Inactive","Active")</f>
        <v>Active</v>
      </c>
    </row>
    <row r="442" spans="1:15" x14ac:dyDescent="0.3">
      <c r="A442" t="s">
        <v>518</v>
      </c>
      <c r="B442" t="s">
        <v>49</v>
      </c>
      <c r="C442" t="s">
        <v>15</v>
      </c>
      <c r="D442">
        <v>27</v>
      </c>
      <c r="E442" t="s">
        <v>75</v>
      </c>
      <c r="F442">
        <v>29</v>
      </c>
      <c r="G442">
        <f>IF(OR(Employees[[#This Row],[Experience]]&lt;0,Employees[[#This Row],[Experience]]&gt;Employees[[#This Row],[Age]]-18),ROUND(AVERAGE(Employees[Experience]),0),Employees[[#This Row],[Experience]])</f>
        <v>17</v>
      </c>
      <c r="H442" s="1">
        <v>42006</v>
      </c>
      <c r="I442">
        <v>2199800</v>
      </c>
      <c r="J442">
        <v>4</v>
      </c>
      <c r="K442">
        <v>5</v>
      </c>
      <c r="L442" t="s">
        <v>80</v>
      </c>
      <c r="M442" t="s">
        <v>80</v>
      </c>
      <c r="N442">
        <f>IF(Employees[[#This Row],[Attrition]]="Yes",1,0)</f>
        <v>1</v>
      </c>
      <c r="O442" t="str">
        <f>IF(Employees[[#This Row],[Attrition]]="Yes","Inactive","Active")</f>
        <v>Inactive</v>
      </c>
    </row>
    <row r="443" spans="1:15" x14ac:dyDescent="0.3">
      <c r="A443" t="s">
        <v>519</v>
      </c>
      <c r="B443" t="s">
        <v>58</v>
      </c>
      <c r="C443" t="s">
        <v>7</v>
      </c>
      <c r="D443">
        <v>24</v>
      </c>
      <c r="E443" t="s">
        <v>75</v>
      </c>
      <c r="F443">
        <v>3</v>
      </c>
      <c r="G443">
        <f>IF(OR(Employees[[#This Row],[Experience]]&lt;0,Employees[[#This Row],[Experience]]&gt;Employees[[#This Row],[Age]]-18),ROUND(AVERAGE(Employees[Experience]),0),Employees[[#This Row],[Experience]])</f>
        <v>3</v>
      </c>
      <c r="H443" s="1">
        <v>42542</v>
      </c>
      <c r="I443">
        <v>1448824</v>
      </c>
      <c r="J443">
        <v>4</v>
      </c>
      <c r="K443">
        <v>5</v>
      </c>
      <c r="L443" t="s">
        <v>80</v>
      </c>
      <c r="M443" t="s">
        <v>76</v>
      </c>
      <c r="N443">
        <f>IF(Employees[[#This Row],[Attrition]]="Yes",1,0)</f>
        <v>0</v>
      </c>
      <c r="O443" t="str">
        <f>IF(Employees[[#This Row],[Attrition]]="Yes","Inactive","Active")</f>
        <v>Active</v>
      </c>
    </row>
    <row r="444" spans="1:15" x14ac:dyDescent="0.3">
      <c r="A444" t="s">
        <v>520</v>
      </c>
      <c r="B444" t="s">
        <v>46</v>
      </c>
      <c r="C444" t="s">
        <v>33</v>
      </c>
      <c r="D444">
        <v>46</v>
      </c>
      <c r="E444" t="s">
        <v>75</v>
      </c>
      <c r="F444">
        <v>34</v>
      </c>
      <c r="G444">
        <f>IF(OR(Employees[[#This Row],[Experience]]&lt;0,Employees[[#This Row],[Experience]]&gt;Employees[[#This Row],[Age]]-18),ROUND(AVERAGE(Employees[Experience]),0),Employees[[#This Row],[Experience]])</f>
        <v>17</v>
      </c>
      <c r="H444" s="1">
        <v>45055</v>
      </c>
      <c r="I444">
        <v>892795</v>
      </c>
      <c r="J444">
        <v>4</v>
      </c>
      <c r="K444">
        <v>5</v>
      </c>
      <c r="L444" t="s">
        <v>80</v>
      </c>
      <c r="M444" t="s">
        <v>76</v>
      </c>
      <c r="N444">
        <f>IF(Employees[[#This Row],[Attrition]]="Yes",1,0)</f>
        <v>0</v>
      </c>
      <c r="O444" t="str">
        <f>IF(Employees[[#This Row],[Attrition]]="Yes","Inactive","Active")</f>
        <v>Active</v>
      </c>
    </row>
    <row r="445" spans="1:15" x14ac:dyDescent="0.3">
      <c r="A445" t="s">
        <v>521</v>
      </c>
      <c r="B445" t="s">
        <v>49</v>
      </c>
      <c r="C445" t="s">
        <v>7</v>
      </c>
      <c r="D445">
        <v>52</v>
      </c>
      <c r="E445" t="s">
        <v>75</v>
      </c>
      <c r="F445">
        <v>1</v>
      </c>
      <c r="G445">
        <f>IF(OR(Employees[[#This Row],[Experience]]&lt;0,Employees[[#This Row],[Experience]]&gt;Employees[[#This Row],[Age]]-18),ROUND(AVERAGE(Employees[Experience]),0),Employees[[#This Row],[Experience]])</f>
        <v>1</v>
      </c>
      <c r="H445" s="1">
        <v>45499</v>
      </c>
      <c r="I445">
        <v>520233</v>
      </c>
      <c r="J445">
        <v>4</v>
      </c>
      <c r="K445">
        <v>5</v>
      </c>
      <c r="L445" t="s">
        <v>80</v>
      </c>
      <c r="M445" t="s">
        <v>76</v>
      </c>
      <c r="N445">
        <f>IF(Employees[[#This Row],[Attrition]]="Yes",1,0)</f>
        <v>0</v>
      </c>
      <c r="O445" t="str">
        <f>IF(Employees[[#This Row],[Attrition]]="Yes","Inactive","Active")</f>
        <v>Active</v>
      </c>
    </row>
    <row r="446" spans="1:15" x14ac:dyDescent="0.3">
      <c r="A446" t="s">
        <v>522</v>
      </c>
      <c r="B446" t="s">
        <v>43</v>
      </c>
      <c r="C446" t="s">
        <v>7</v>
      </c>
      <c r="D446">
        <v>54</v>
      </c>
      <c r="E446" t="s">
        <v>75</v>
      </c>
      <c r="F446">
        <v>10</v>
      </c>
      <c r="G446">
        <f>IF(OR(Employees[[#This Row],[Experience]]&lt;0,Employees[[#This Row],[Experience]]&gt;Employees[[#This Row],[Age]]-18),ROUND(AVERAGE(Employees[Experience]),0),Employees[[#This Row],[Experience]])</f>
        <v>10</v>
      </c>
      <c r="H446" s="1">
        <v>43365</v>
      </c>
      <c r="I446">
        <v>542580</v>
      </c>
      <c r="J446">
        <v>4</v>
      </c>
      <c r="K446">
        <v>5</v>
      </c>
      <c r="L446" t="s">
        <v>80</v>
      </c>
      <c r="M446" t="s">
        <v>80</v>
      </c>
      <c r="N446">
        <f>IF(Employees[[#This Row],[Attrition]]="Yes",1,0)</f>
        <v>1</v>
      </c>
      <c r="O446" t="str">
        <f>IF(Employees[[#This Row],[Attrition]]="Yes","Inactive","Active")</f>
        <v>Inactive</v>
      </c>
    </row>
    <row r="447" spans="1:15" x14ac:dyDescent="0.3">
      <c r="A447" t="s">
        <v>523</v>
      </c>
      <c r="B447" t="s">
        <v>43</v>
      </c>
      <c r="C447" t="s">
        <v>23</v>
      </c>
      <c r="D447">
        <v>21</v>
      </c>
      <c r="E447" t="s">
        <v>75</v>
      </c>
      <c r="F447">
        <v>9</v>
      </c>
      <c r="G447">
        <f>IF(OR(Employees[[#This Row],[Experience]]&lt;0,Employees[[#This Row],[Experience]]&gt;Employees[[#This Row],[Age]]-18),ROUND(AVERAGE(Employees[Experience]),0),Employees[[#This Row],[Experience]])</f>
        <v>17</v>
      </c>
      <c r="H447" s="1">
        <v>46041</v>
      </c>
      <c r="I447">
        <v>1371368</v>
      </c>
      <c r="J447">
        <v>4</v>
      </c>
      <c r="K447">
        <v>5</v>
      </c>
      <c r="L447" t="s">
        <v>80</v>
      </c>
      <c r="M447" t="s">
        <v>80</v>
      </c>
      <c r="N447">
        <f>IF(Employees[[#This Row],[Attrition]]="Yes",1,0)</f>
        <v>1</v>
      </c>
      <c r="O447" t="str">
        <f>IF(Employees[[#This Row],[Attrition]]="Yes","Inactive","Active")</f>
        <v>Inactive</v>
      </c>
    </row>
    <row r="448" spans="1:15" x14ac:dyDescent="0.3">
      <c r="A448" t="s">
        <v>524</v>
      </c>
      <c r="B448" t="s">
        <v>46</v>
      </c>
      <c r="C448" t="s">
        <v>23</v>
      </c>
      <c r="D448">
        <v>48</v>
      </c>
      <c r="E448" t="s">
        <v>75</v>
      </c>
      <c r="F448">
        <v>28</v>
      </c>
      <c r="G448">
        <f>IF(OR(Employees[[#This Row],[Experience]]&lt;0,Employees[[#This Row],[Experience]]&gt;Employees[[#This Row],[Age]]-18),ROUND(AVERAGE(Employees[Experience]),0),Employees[[#This Row],[Experience]])</f>
        <v>28</v>
      </c>
      <c r="H448" s="1">
        <v>44976</v>
      </c>
      <c r="I448">
        <v>1376596</v>
      </c>
      <c r="J448">
        <v>4</v>
      </c>
      <c r="K448">
        <v>5</v>
      </c>
      <c r="L448" t="s">
        <v>80</v>
      </c>
      <c r="M448" t="s">
        <v>80</v>
      </c>
      <c r="N448">
        <f>IF(Employees[[#This Row],[Attrition]]="Yes",1,0)</f>
        <v>1</v>
      </c>
      <c r="O448" t="str">
        <f>IF(Employees[[#This Row],[Attrition]]="Yes","Inactive","Active")</f>
        <v>Inactive</v>
      </c>
    </row>
    <row r="449" spans="1:15" x14ac:dyDescent="0.3">
      <c r="A449" t="s">
        <v>525</v>
      </c>
      <c r="B449" t="s">
        <v>40</v>
      </c>
      <c r="C449" t="s">
        <v>29</v>
      </c>
      <c r="D449">
        <v>38</v>
      </c>
      <c r="E449" t="s">
        <v>75</v>
      </c>
      <c r="F449">
        <v>25</v>
      </c>
      <c r="G449">
        <f>IF(OR(Employees[[#This Row],[Experience]]&lt;0,Employees[[#This Row],[Experience]]&gt;Employees[[#This Row],[Age]]-18),ROUND(AVERAGE(Employees[Experience]),0),Employees[[#This Row],[Experience]])</f>
        <v>17</v>
      </c>
      <c r="H449" s="1">
        <v>43012</v>
      </c>
      <c r="I449">
        <v>1518552</v>
      </c>
      <c r="J449">
        <v>4</v>
      </c>
      <c r="K449">
        <v>5</v>
      </c>
      <c r="L449" t="s">
        <v>80</v>
      </c>
      <c r="M449" t="s">
        <v>76</v>
      </c>
      <c r="N449">
        <f>IF(Employees[[#This Row],[Attrition]]="Yes",1,0)</f>
        <v>0</v>
      </c>
      <c r="O449" t="str">
        <f>IF(Employees[[#This Row],[Attrition]]="Yes","Inactive","Active")</f>
        <v>Active</v>
      </c>
    </row>
    <row r="450" spans="1:15" x14ac:dyDescent="0.3">
      <c r="A450" t="s">
        <v>526</v>
      </c>
      <c r="B450" t="s">
        <v>52</v>
      </c>
      <c r="C450" t="s">
        <v>15</v>
      </c>
      <c r="D450">
        <v>33</v>
      </c>
      <c r="E450" t="s">
        <v>75</v>
      </c>
      <c r="F450">
        <v>11</v>
      </c>
      <c r="G450">
        <f>IF(OR(Employees[[#This Row],[Experience]]&lt;0,Employees[[#This Row],[Experience]]&gt;Employees[[#This Row],[Age]]-18),ROUND(AVERAGE(Employees[Experience]),0),Employees[[#This Row],[Experience]])</f>
        <v>11</v>
      </c>
      <c r="H450" s="1">
        <v>42222</v>
      </c>
      <c r="I450">
        <v>309975</v>
      </c>
      <c r="J450">
        <v>4</v>
      </c>
      <c r="K450">
        <v>5</v>
      </c>
      <c r="L450" t="s">
        <v>80</v>
      </c>
      <c r="M450" t="s">
        <v>76</v>
      </c>
      <c r="N450">
        <f>IF(Employees[[#This Row],[Attrition]]="Yes",1,0)</f>
        <v>0</v>
      </c>
      <c r="O450" t="str">
        <f>IF(Employees[[#This Row],[Attrition]]="Yes","Inactive","Active")</f>
        <v>Active</v>
      </c>
    </row>
    <row r="451" spans="1:15" x14ac:dyDescent="0.3">
      <c r="A451" t="s">
        <v>527</v>
      </c>
      <c r="B451" t="s">
        <v>40</v>
      </c>
      <c r="C451" t="s">
        <v>15</v>
      </c>
      <c r="D451">
        <v>48</v>
      </c>
      <c r="E451" t="s">
        <v>75</v>
      </c>
      <c r="F451">
        <v>29</v>
      </c>
      <c r="G451">
        <f>IF(OR(Employees[[#This Row],[Experience]]&lt;0,Employees[[#This Row],[Experience]]&gt;Employees[[#This Row],[Age]]-18),ROUND(AVERAGE(Employees[Experience]),0),Employees[[#This Row],[Experience]])</f>
        <v>29</v>
      </c>
      <c r="H451" s="1">
        <v>46093</v>
      </c>
      <c r="I451">
        <v>587169</v>
      </c>
      <c r="J451">
        <v>4</v>
      </c>
      <c r="K451">
        <v>5</v>
      </c>
      <c r="L451" t="s">
        <v>80</v>
      </c>
      <c r="M451" t="s">
        <v>80</v>
      </c>
      <c r="N451">
        <f>IF(Employees[[#This Row],[Attrition]]="Yes",1,0)</f>
        <v>1</v>
      </c>
      <c r="O451" t="str">
        <f>IF(Employees[[#This Row],[Attrition]]="Yes","Inactive","Active")</f>
        <v>Inactive</v>
      </c>
    </row>
    <row r="452" spans="1:15" x14ac:dyDescent="0.3">
      <c r="A452" t="s">
        <v>528</v>
      </c>
      <c r="B452" t="s">
        <v>49</v>
      </c>
      <c r="C452" t="s">
        <v>7</v>
      </c>
      <c r="D452">
        <v>37</v>
      </c>
      <c r="E452" t="s">
        <v>75</v>
      </c>
      <c r="F452">
        <v>17</v>
      </c>
      <c r="G452">
        <f>IF(OR(Employees[[#This Row],[Experience]]&lt;0,Employees[[#This Row],[Experience]]&gt;Employees[[#This Row],[Age]]-18),ROUND(AVERAGE(Employees[Experience]),0),Employees[[#This Row],[Experience]])</f>
        <v>17</v>
      </c>
      <c r="H452" s="1">
        <v>45867</v>
      </c>
      <c r="I452">
        <v>1002883</v>
      </c>
      <c r="J452">
        <v>4</v>
      </c>
      <c r="K452">
        <v>5</v>
      </c>
      <c r="L452" t="s">
        <v>80</v>
      </c>
      <c r="M452" t="s">
        <v>76</v>
      </c>
      <c r="N452">
        <f>IF(Employees[[#This Row],[Attrition]]="Yes",1,0)</f>
        <v>0</v>
      </c>
      <c r="O452" t="str">
        <f>IF(Employees[[#This Row],[Attrition]]="Yes","Inactive","Active")</f>
        <v>Active</v>
      </c>
    </row>
    <row r="453" spans="1:15" x14ac:dyDescent="0.3">
      <c r="A453" t="s">
        <v>529</v>
      </c>
      <c r="B453" t="s">
        <v>40</v>
      </c>
      <c r="C453" t="s">
        <v>20</v>
      </c>
      <c r="D453">
        <v>22</v>
      </c>
      <c r="E453" t="s">
        <v>75</v>
      </c>
      <c r="F453">
        <v>26</v>
      </c>
      <c r="G453">
        <f>IF(OR(Employees[[#This Row],[Experience]]&lt;0,Employees[[#This Row],[Experience]]&gt;Employees[[#This Row],[Age]]-18),ROUND(AVERAGE(Employees[Experience]),0),Employees[[#This Row],[Experience]])</f>
        <v>17</v>
      </c>
      <c r="H453" s="1">
        <v>45717</v>
      </c>
      <c r="I453">
        <v>1892341</v>
      </c>
      <c r="J453">
        <v>4</v>
      </c>
      <c r="K453">
        <v>5</v>
      </c>
      <c r="L453" t="s">
        <v>80</v>
      </c>
      <c r="M453" t="s">
        <v>80</v>
      </c>
      <c r="N453">
        <f>IF(Employees[[#This Row],[Attrition]]="Yes",1,0)</f>
        <v>1</v>
      </c>
      <c r="O453" t="str">
        <f>IF(Employees[[#This Row],[Attrition]]="Yes","Inactive","Active")</f>
        <v>Inactive</v>
      </c>
    </row>
    <row r="454" spans="1:15" x14ac:dyDescent="0.3">
      <c r="A454" t="s">
        <v>530</v>
      </c>
      <c r="B454" t="s">
        <v>40</v>
      </c>
      <c r="C454" t="s">
        <v>20</v>
      </c>
      <c r="D454">
        <v>27</v>
      </c>
      <c r="E454" t="s">
        <v>75</v>
      </c>
      <c r="F454">
        <v>32</v>
      </c>
      <c r="G454">
        <f>IF(OR(Employees[[#This Row],[Experience]]&lt;0,Employees[[#This Row],[Experience]]&gt;Employees[[#This Row],[Age]]-18),ROUND(AVERAGE(Employees[Experience]),0),Employees[[#This Row],[Experience]])</f>
        <v>17</v>
      </c>
      <c r="H454" s="1">
        <v>43452</v>
      </c>
      <c r="I454">
        <v>2189214</v>
      </c>
      <c r="J454">
        <v>4</v>
      </c>
      <c r="K454">
        <v>5</v>
      </c>
      <c r="L454" t="s">
        <v>80</v>
      </c>
      <c r="M454" t="s">
        <v>76</v>
      </c>
      <c r="N454">
        <f>IF(Employees[[#This Row],[Attrition]]="Yes",1,0)</f>
        <v>0</v>
      </c>
      <c r="O454" t="str">
        <f>IF(Employees[[#This Row],[Attrition]]="Yes","Inactive","Active")</f>
        <v>Active</v>
      </c>
    </row>
    <row r="455" spans="1:15" x14ac:dyDescent="0.3">
      <c r="A455" t="s">
        <v>531</v>
      </c>
      <c r="B455" t="s">
        <v>61</v>
      </c>
      <c r="C455" t="s">
        <v>15</v>
      </c>
      <c r="D455">
        <v>31</v>
      </c>
      <c r="E455" t="s">
        <v>75</v>
      </c>
      <c r="F455">
        <v>30</v>
      </c>
      <c r="G455">
        <f>IF(OR(Employees[[#This Row],[Experience]]&lt;0,Employees[[#This Row],[Experience]]&gt;Employees[[#This Row],[Age]]-18),ROUND(AVERAGE(Employees[Experience]),0),Employees[[#This Row],[Experience]])</f>
        <v>17</v>
      </c>
      <c r="H455" s="1">
        <v>43120</v>
      </c>
      <c r="I455">
        <v>518906</v>
      </c>
      <c r="J455">
        <v>4</v>
      </c>
      <c r="K455">
        <v>5</v>
      </c>
      <c r="L455" t="s">
        <v>80</v>
      </c>
      <c r="M455" t="s">
        <v>76</v>
      </c>
      <c r="N455">
        <f>IF(Employees[[#This Row],[Attrition]]="Yes",1,0)</f>
        <v>0</v>
      </c>
      <c r="O455" t="str">
        <f>IF(Employees[[#This Row],[Attrition]]="Yes","Inactive","Active")</f>
        <v>Active</v>
      </c>
    </row>
    <row r="456" spans="1:15" x14ac:dyDescent="0.3">
      <c r="A456" t="s">
        <v>532</v>
      </c>
      <c r="B456" t="s">
        <v>40</v>
      </c>
      <c r="C456" t="s">
        <v>18</v>
      </c>
      <c r="D456">
        <v>48</v>
      </c>
      <c r="E456" t="s">
        <v>75</v>
      </c>
      <c r="F456">
        <v>23</v>
      </c>
      <c r="G456">
        <f>IF(OR(Employees[[#This Row],[Experience]]&lt;0,Employees[[#This Row],[Experience]]&gt;Employees[[#This Row],[Age]]-18),ROUND(AVERAGE(Employees[Experience]),0),Employees[[#This Row],[Experience]])</f>
        <v>23</v>
      </c>
      <c r="H456" s="1">
        <v>43649</v>
      </c>
      <c r="I456">
        <v>2105159</v>
      </c>
      <c r="J456">
        <v>4</v>
      </c>
      <c r="K456">
        <v>5</v>
      </c>
      <c r="L456" t="s">
        <v>80</v>
      </c>
      <c r="M456" t="s">
        <v>76</v>
      </c>
      <c r="N456">
        <f>IF(Employees[[#This Row],[Attrition]]="Yes",1,0)</f>
        <v>0</v>
      </c>
      <c r="O456" t="str">
        <f>IF(Employees[[#This Row],[Attrition]]="Yes","Inactive","Active")</f>
        <v>Active</v>
      </c>
    </row>
    <row r="457" spans="1:15" x14ac:dyDescent="0.3">
      <c r="A457" t="s">
        <v>533</v>
      </c>
      <c r="B457" t="s">
        <v>58</v>
      </c>
      <c r="C457" t="s">
        <v>11</v>
      </c>
      <c r="D457">
        <v>49</v>
      </c>
      <c r="E457" t="s">
        <v>78</v>
      </c>
      <c r="F457">
        <v>12</v>
      </c>
      <c r="G457">
        <f>IF(OR(Employees[[#This Row],[Experience]]&lt;0,Employees[[#This Row],[Experience]]&gt;Employees[[#This Row],[Age]]-18),ROUND(AVERAGE(Employees[Experience]),0),Employees[[#This Row],[Experience]])</f>
        <v>12</v>
      </c>
      <c r="H457" s="1">
        <v>44725</v>
      </c>
      <c r="I457">
        <v>2188309</v>
      </c>
      <c r="J457">
        <v>5</v>
      </c>
      <c r="K457">
        <v>5</v>
      </c>
      <c r="L457" t="s">
        <v>80</v>
      </c>
      <c r="M457" t="s">
        <v>76</v>
      </c>
      <c r="N457">
        <f>IF(Employees[[#This Row],[Attrition]]="Yes",1,0)</f>
        <v>0</v>
      </c>
      <c r="O457" t="str">
        <f>IF(Employees[[#This Row],[Attrition]]="Yes","Inactive","Active")</f>
        <v>Active</v>
      </c>
    </row>
    <row r="458" spans="1:15" x14ac:dyDescent="0.3">
      <c r="A458" t="s">
        <v>534</v>
      </c>
      <c r="B458" t="s">
        <v>55</v>
      </c>
      <c r="C458" t="s">
        <v>11</v>
      </c>
      <c r="D458">
        <v>26</v>
      </c>
      <c r="E458" t="s">
        <v>78</v>
      </c>
      <c r="F458">
        <v>18</v>
      </c>
      <c r="G458">
        <f>IF(OR(Employees[[#This Row],[Experience]]&lt;0,Employees[[#This Row],[Experience]]&gt;Employees[[#This Row],[Age]]-18),ROUND(AVERAGE(Employees[Experience]),0),Employees[[#This Row],[Experience]])</f>
        <v>17</v>
      </c>
      <c r="H458" s="1">
        <v>44235</v>
      </c>
      <c r="I458">
        <v>456432</v>
      </c>
      <c r="J458">
        <v>5</v>
      </c>
      <c r="K458">
        <v>5</v>
      </c>
      <c r="L458" t="s">
        <v>80</v>
      </c>
      <c r="M458" t="s">
        <v>76</v>
      </c>
      <c r="N458">
        <f>IF(Employees[[#This Row],[Attrition]]="Yes",1,0)</f>
        <v>0</v>
      </c>
      <c r="O458" t="str">
        <f>IF(Employees[[#This Row],[Attrition]]="Yes","Inactive","Active")</f>
        <v>Active</v>
      </c>
    </row>
    <row r="459" spans="1:15" x14ac:dyDescent="0.3">
      <c r="A459" t="s">
        <v>535</v>
      </c>
      <c r="B459" t="s">
        <v>61</v>
      </c>
      <c r="C459" t="s">
        <v>18</v>
      </c>
      <c r="D459">
        <v>47</v>
      </c>
      <c r="E459" t="s">
        <v>75</v>
      </c>
      <c r="F459">
        <v>27</v>
      </c>
      <c r="G459">
        <f>IF(OR(Employees[[#This Row],[Experience]]&lt;0,Employees[[#This Row],[Experience]]&gt;Employees[[#This Row],[Age]]-18),ROUND(AVERAGE(Employees[Experience]),0),Employees[[#This Row],[Experience]])</f>
        <v>27</v>
      </c>
      <c r="H459" s="1">
        <v>45241</v>
      </c>
      <c r="I459">
        <v>872336</v>
      </c>
      <c r="J459">
        <v>5</v>
      </c>
      <c r="K459">
        <v>5</v>
      </c>
      <c r="L459" t="s">
        <v>80</v>
      </c>
      <c r="M459" t="s">
        <v>76</v>
      </c>
      <c r="N459">
        <f>IF(Employees[[#This Row],[Attrition]]="Yes",1,0)</f>
        <v>0</v>
      </c>
      <c r="O459" t="str">
        <f>IF(Employees[[#This Row],[Attrition]]="Yes","Inactive","Active")</f>
        <v>Active</v>
      </c>
    </row>
    <row r="460" spans="1:15" x14ac:dyDescent="0.3">
      <c r="A460" t="s">
        <v>536</v>
      </c>
      <c r="B460" t="s">
        <v>49</v>
      </c>
      <c r="C460" t="s">
        <v>20</v>
      </c>
      <c r="D460">
        <v>38</v>
      </c>
      <c r="E460" t="s">
        <v>78</v>
      </c>
      <c r="F460">
        <v>1</v>
      </c>
      <c r="G460">
        <f>IF(OR(Employees[[#This Row],[Experience]]&lt;0,Employees[[#This Row],[Experience]]&gt;Employees[[#This Row],[Age]]-18),ROUND(AVERAGE(Employees[Experience]),0),Employees[[#This Row],[Experience]])</f>
        <v>1</v>
      </c>
      <c r="H460" s="1">
        <v>45890</v>
      </c>
      <c r="I460">
        <v>1614487</v>
      </c>
      <c r="J460">
        <v>5</v>
      </c>
      <c r="K460">
        <v>5</v>
      </c>
      <c r="L460" t="s">
        <v>80</v>
      </c>
      <c r="M460" t="s">
        <v>76</v>
      </c>
      <c r="N460">
        <f>IF(Employees[[#This Row],[Attrition]]="Yes",1,0)</f>
        <v>0</v>
      </c>
      <c r="O460" t="str">
        <f>IF(Employees[[#This Row],[Attrition]]="Yes","Inactive","Active")</f>
        <v>Active</v>
      </c>
    </row>
    <row r="461" spans="1:15" x14ac:dyDescent="0.3">
      <c r="A461" t="s">
        <v>537</v>
      </c>
      <c r="B461" t="s">
        <v>43</v>
      </c>
      <c r="C461" t="s">
        <v>7</v>
      </c>
      <c r="D461">
        <v>55</v>
      </c>
      <c r="E461" t="s">
        <v>75</v>
      </c>
      <c r="F461">
        <v>25</v>
      </c>
      <c r="G461">
        <f>IF(OR(Employees[[#This Row],[Experience]]&lt;0,Employees[[#This Row],[Experience]]&gt;Employees[[#This Row],[Age]]-18),ROUND(AVERAGE(Employees[Experience]),0),Employees[[#This Row],[Experience]])</f>
        <v>25</v>
      </c>
      <c r="H461" s="1">
        <v>42486</v>
      </c>
      <c r="I461">
        <v>2119549</v>
      </c>
      <c r="J461">
        <v>5</v>
      </c>
      <c r="K461">
        <v>5</v>
      </c>
      <c r="L461" t="s">
        <v>80</v>
      </c>
      <c r="M461" t="s">
        <v>76</v>
      </c>
      <c r="N461">
        <f>IF(Employees[[#This Row],[Attrition]]="Yes",1,0)</f>
        <v>0</v>
      </c>
      <c r="O461" t="str">
        <f>IF(Employees[[#This Row],[Attrition]]="Yes","Inactive","Active")</f>
        <v>Active</v>
      </c>
    </row>
    <row r="462" spans="1:15" x14ac:dyDescent="0.3">
      <c r="A462" t="s">
        <v>538</v>
      </c>
      <c r="B462" t="s">
        <v>55</v>
      </c>
      <c r="C462" t="s">
        <v>7</v>
      </c>
      <c r="D462">
        <v>37</v>
      </c>
      <c r="E462" t="s">
        <v>75</v>
      </c>
      <c r="F462">
        <v>9</v>
      </c>
      <c r="G462">
        <f>IF(OR(Employees[[#This Row],[Experience]]&lt;0,Employees[[#This Row],[Experience]]&gt;Employees[[#This Row],[Age]]-18),ROUND(AVERAGE(Employees[Experience]),0),Employees[[#This Row],[Experience]])</f>
        <v>9</v>
      </c>
      <c r="H462" s="1">
        <v>43916</v>
      </c>
      <c r="I462">
        <v>308403</v>
      </c>
      <c r="J462">
        <v>5</v>
      </c>
      <c r="K462">
        <v>5</v>
      </c>
      <c r="L462" t="s">
        <v>80</v>
      </c>
      <c r="M462" t="s">
        <v>76</v>
      </c>
      <c r="N462">
        <f>IF(Employees[[#This Row],[Attrition]]="Yes",1,0)</f>
        <v>0</v>
      </c>
      <c r="O462" t="str">
        <f>IF(Employees[[#This Row],[Attrition]]="Yes","Inactive","Active")</f>
        <v>Active</v>
      </c>
    </row>
    <row r="463" spans="1:15" x14ac:dyDescent="0.3">
      <c r="A463" t="s">
        <v>539</v>
      </c>
      <c r="B463" t="s">
        <v>52</v>
      </c>
      <c r="C463" t="s">
        <v>7</v>
      </c>
      <c r="D463">
        <v>43</v>
      </c>
      <c r="E463" t="s">
        <v>75</v>
      </c>
      <c r="F463">
        <v>25</v>
      </c>
      <c r="G463">
        <f>IF(OR(Employees[[#This Row],[Experience]]&lt;0,Employees[[#This Row],[Experience]]&gt;Employees[[#This Row],[Age]]-18),ROUND(AVERAGE(Employees[Experience]),0),Employees[[#This Row],[Experience]])</f>
        <v>25</v>
      </c>
      <c r="H463" s="1">
        <v>44245</v>
      </c>
      <c r="I463">
        <v>636250</v>
      </c>
      <c r="J463">
        <v>5</v>
      </c>
      <c r="K463">
        <v>5</v>
      </c>
      <c r="L463" t="s">
        <v>80</v>
      </c>
      <c r="M463" t="s">
        <v>76</v>
      </c>
      <c r="N463">
        <f>IF(Employees[[#This Row],[Attrition]]="Yes",1,0)</f>
        <v>0</v>
      </c>
      <c r="O463" t="str">
        <f>IF(Employees[[#This Row],[Attrition]]="Yes","Inactive","Active")</f>
        <v>Active</v>
      </c>
    </row>
    <row r="464" spans="1:15" x14ac:dyDescent="0.3">
      <c r="A464" t="s">
        <v>540</v>
      </c>
      <c r="B464" t="s">
        <v>52</v>
      </c>
      <c r="C464" t="s">
        <v>18</v>
      </c>
      <c r="D464">
        <v>24</v>
      </c>
      <c r="E464" t="s">
        <v>75</v>
      </c>
      <c r="F464">
        <v>34</v>
      </c>
      <c r="G464">
        <f>IF(OR(Employees[[#This Row],[Experience]]&lt;0,Employees[[#This Row],[Experience]]&gt;Employees[[#This Row],[Age]]-18),ROUND(AVERAGE(Employees[Experience]),0),Employees[[#This Row],[Experience]])</f>
        <v>17</v>
      </c>
      <c r="H464" s="1">
        <v>44588</v>
      </c>
      <c r="I464">
        <v>2179045</v>
      </c>
      <c r="J464">
        <v>5</v>
      </c>
      <c r="K464">
        <v>5</v>
      </c>
      <c r="L464" t="s">
        <v>80</v>
      </c>
      <c r="M464" t="s">
        <v>76</v>
      </c>
      <c r="N464">
        <f>IF(Employees[[#This Row],[Attrition]]="Yes",1,0)</f>
        <v>0</v>
      </c>
      <c r="O464" t="str">
        <f>IF(Employees[[#This Row],[Attrition]]="Yes","Inactive","Active")</f>
        <v>Active</v>
      </c>
    </row>
    <row r="465" spans="1:15" x14ac:dyDescent="0.3">
      <c r="A465" t="s">
        <v>541</v>
      </c>
      <c r="B465" t="s">
        <v>40</v>
      </c>
      <c r="C465" t="s">
        <v>20</v>
      </c>
      <c r="D465">
        <v>45</v>
      </c>
      <c r="E465" t="s">
        <v>75</v>
      </c>
      <c r="F465">
        <v>29</v>
      </c>
      <c r="G465">
        <f>IF(OR(Employees[[#This Row],[Experience]]&lt;0,Employees[[#This Row],[Experience]]&gt;Employees[[#This Row],[Age]]-18),ROUND(AVERAGE(Employees[Experience]),0),Employees[[#This Row],[Experience]])</f>
        <v>17</v>
      </c>
      <c r="H465" s="1">
        <v>43976</v>
      </c>
      <c r="I465">
        <v>398110</v>
      </c>
      <c r="J465">
        <v>5</v>
      </c>
      <c r="K465">
        <v>5</v>
      </c>
      <c r="L465" t="s">
        <v>80</v>
      </c>
      <c r="M465" t="s">
        <v>76</v>
      </c>
      <c r="N465">
        <f>IF(Employees[[#This Row],[Attrition]]="Yes",1,0)</f>
        <v>0</v>
      </c>
      <c r="O465" t="str">
        <f>IF(Employees[[#This Row],[Attrition]]="Yes","Inactive","Active")</f>
        <v>Active</v>
      </c>
    </row>
    <row r="466" spans="1:15" x14ac:dyDescent="0.3">
      <c r="A466" t="s">
        <v>542</v>
      </c>
      <c r="B466" t="s">
        <v>58</v>
      </c>
      <c r="C466" t="s">
        <v>20</v>
      </c>
      <c r="D466">
        <v>28</v>
      </c>
      <c r="E466" t="s">
        <v>78</v>
      </c>
      <c r="F466">
        <v>15</v>
      </c>
      <c r="G466">
        <f>IF(OR(Employees[[#This Row],[Experience]]&lt;0,Employees[[#This Row],[Experience]]&gt;Employees[[#This Row],[Age]]-18),ROUND(AVERAGE(Employees[Experience]),0),Employees[[#This Row],[Experience]])</f>
        <v>17</v>
      </c>
      <c r="H466" s="1">
        <v>45812</v>
      </c>
      <c r="I466">
        <v>808251</v>
      </c>
      <c r="J466">
        <v>5</v>
      </c>
      <c r="K466">
        <v>5</v>
      </c>
      <c r="L466" t="s">
        <v>80</v>
      </c>
      <c r="M466" t="s">
        <v>76</v>
      </c>
      <c r="N466">
        <f>IF(Employees[[#This Row],[Attrition]]="Yes",1,0)</f>
        <v>0</v>
      </c>
      <c r="O466" t="str">
        <f>IF(Employees[[#This Row],[Attrition]]="Yes","Inactive","Active")</f>
        <v>Active</v>
      </c>
    </row>
    <row r="467" spans="1:15" x14ac:dyDescent="0.3">
      <c r="A467" t="s">
        <v>543</v>
      </c>
      <c r="B467" t="s">
        <v>52</v>
      </c>
      <c r="C467" t="s">
        <v>11</v>
      </c>
      <c r="D467">
        <v>21</v>
      </c>
      <c r="E467" t="s">
        <v>75</v>
      </c>
      <c r="F467">
        <v>10</v>
      </c>
      <c r="G467">
        <f>IF(OR(Employees[[#This Row],[Experience]]&lt;0,Employees[[#This Row],[Experience]]&gt;Employees[[#This Row],[Age]]-18),ROUND(AVERAGE(Employees[Experience]),0),Employees[[#This Row],[Experience]])</f>
        <v>17</v>
      </c>
      <c r="H467" s="1">
        <v>43133</v>
      </c>
      <c r="I467">
        <v>2004744</v>
      </c>
      <c r="J467">
        <v>5</v>
      </c>
      <c r="K467">
        <v>5</v>
      </c>
      <c r="L467" t="s">
        <v>80</v>
      </c>
      <c r="M467" t="s">
        <v>76</v>
      </c>
      <c r="N467">
        <f>IF(Employees[[#This Row],[Attrition]]="Yes",1,0)</f>
        <v>0</v>
      </c>
      <c r="O467" t="str">
        <f>IF(Employees[[#This Row],[Attrition]]="Yes","Inactive","Active")</f>
        <v>Active</v>
      </c>
    </row>
    <row r="468" spans="1:15" x14ac:dyDescent="0.3">
      <c r="A468" t="s">
        <v>544</v>
      </c>
      <c r="B468" t="s">
        <v>49</v>
      </c>
      <c r="C468" t="s">
        <v>18</v>
      </c>
      <c r="D468">
        <v>30</v>
      </c>
      <c r="E468" t="s">
        <v>75</v>
      </c>
      <c r="F468">
        <v>30</v>
      </c>
      <c r="G468">
        <f>IF(OR(Employees[[#This Row],[Experience]]&lt;0,Employees[[#This Row],[Experience]]&gt;Employees[[#This Row],[Age]]-18),ROUND(AVERAGE(Employees[Experience]),0),Employees[[#This Row],[Experience]])</f>
        <v>17</v>
      </c>
      <c r="H468" s="1">
        <v>43435</v>
      </c>
      <c r="I468">
        <v>2154149</v>
      </c>
      <c r="J468">
        <v>5</v>
      </c>
      <c r="K468">
        <v>5</v>
      </c>
      <c r="L468" t="s">
        <v>80</v>
      </c>
      <c r="M468" t="s">
        <v>76</v>
      </c>
      <c r="N468">
        <f>IF(Employees[[#This Row],[Attrition]]="Yes",1,0)</f>
        <v>0</v>
      </c>
      <c r="O468" t="str">
        <f>IF(Employees[[#This Row],[Attrition]]="Yes","Inactive","Active")</f>
        <v>Active</v>
      </c>
    </row>
    <row r="469" spans="1:15" x14ac:dyDescent="0.3">
      <c r="A469" t="s">
        <v>545</v>
      </c>
      <c r="B469" t="s">
        <v>52</v>
      </c>
      <c r="C469" t="s">
        <v>7</v>
      </c>
      <c r="D469">
        <v>59</v>
      </c>
      <c r="E469" t="s">
        <v>78</v>
      </c>
      <c r="F469">
        <v>16</v>
      </c>
      <c r="G469">
        <f>IF(OR(Employees[[#This Row],[Experience]]&lt;0,Employees[[#This Row],[Experience]]&gt;Employees[[#This Row],[Age]]-18),ROUND(AVERAGE(Employees[Experience]),0),Employees[[#This Row],[Experience]])</f>
        <v>16</v>
      </c>
      <c r="H469" s="1">
        <v>42095</v>
      </c>
      <c r="I469">
        <v>1846661</v>
      </c>
      <c r="J469">
        <v>5</v>
      </c>
      <c r="K469">
        <v>5</v>
      </c>
      <c r="L469" t="s">
        <v>80</v>
      </c>
      <c r="M469" t="s">
        <v>76</v>
      </c>
      <c r="N469">
        <f>IF(Employees[[#This Row],[Attrition]]="Yes",1,0)</f>
        <v>0</v>
      </c>
      <c r="O469" t="str">
        <f>IF(Employees[[#This Row],[Attrition]]="Yes","Inactive","Active")</f>
        <v>Active</v>
      </c>
    </row>
    <row r="470" spans="1:15" x14ac:dyDescent="0.3">
      <c r="A470" t="s">
        <v>546</v>
      </c>
      <c r="B470" t="s">
        <v>58</v>
      </c>
      <c r="C470" t="s">
        <v>4</v>
      </c>
      <c r="D470">
        <v>47</v>
      </c>
      <c r="E470" t="s">
        <v>75</v>
      </c>
      <c r="F470">
        <v>30</v>
      </c>
      <c r="G470">
        <f>IF(OR(Employees[[#This Row],[Experience]]&lt;0,Employees[[#This Row],[Experience]]&gt;Employees[[#This Row],[Age]]-18),ROUND(AVERAGE(Employees[Experience]),0),Employees[[#This Row],[Experience]])</f>
        <v>17</v>
      </c>
      <c r="H470" s="1">
        <v>44250</v>
      </c>
      <c r="I470">
        <v>452219</v>
      </c>
      <c r="J470">
        <v>5</v>
      </c>
      <c r="K470">
        <v>5</v>
      </c>
      <c r="L470" t="s">
        <v>80</v>
      </c>
      <c r="M470" t="s">
        <v>76</v>
      </c>
      <c r="N470">
        <f>IF(Employees[[#This Row],[Attrition]]="Yes",1,0)</f>
        <v>0</v>
      </c>
      <c r="O470" t="str">
        <f>IF(Employees[[#This Row],[Attrition]]="Yes","Inactive","Active")</f>
        <v>Active</v>
      </c>
    </row>
    <row r="471" spans="1:15" x14ac:dyDescent="0.3">
      <c r="A471" t="s">
        <v>547</v>
      </c>
      <c r="B471" t="s">
        <v>40</v>
      </c>
      <c r="C471" t="s">
        <v>33</v>
      </c>
      <c r="D471">
        <v>42</v>
      </c>
      <c r="E471" t="s">
        <v>75</v>
      </c>
      <c r="F471">
        <v>14</v>
      </c>
      <c r="G471">
        <f>IF(OR(Employees[[#This Row],[Experience]]&lt;0,Employees[[#This Row],[Experience]]&gt;Employees[[#This Row],[Age]]-18),ROUND(AVERAGE(Employees[Experience]),0),Employees[[#This Row],[Experience]])</f>
        <v>14</v>
      </c>
      <c r="H471" s="1">
        <v>44140</v>
      </c>
      <c r="I471">
        <v>904101</v>
      </c>
      <c r="J471">
        <v>5</v>
      </c>
      <c r="K471">
        <v>5</v>
      </c>
      <c r="L471" t="s">
        <v>80</v>
      </c>
      <c r="M471" t="s">
        <v>76</v>
      </c>
      <c r="N471">
        <f>IF(Employees[[#This Row],[Attrition]]="Yes",1,0)</f>
        <v>0</v>
      </c>
      <c r="O471" t="str">
        <f>IF(Employees[[#This Row],[Attrition]]="Yes","Inactive","Active")</f>
        <v>Active</v>
      </c>
    </row>
    <row r="472" spans="1:15" x14ac:dyDescent="0.3">
      <c r="A472" t="s">
        <v>548</v>
      </c>
      <c r="B472" t="s">
        <v>46</v>
      </c>
      <c r="C472" t="s">
        <v>7</v>
      </c>
      <c r="D472">
        <v>59</v>
      </c>
      <c r="E472" t="s">
        <v>78</v>
      </c>
      <c r="F472">
        <v>4</v>
      </c>
      <c r="G472">
        <f>IF(OR(Employees[[#This Row],[Experience]]&lt;0,Employees[[#This Row],[Experience]]&gt;Employees[[#This Row],[Age]]-18),ROUND(AVERAGE(Employees[Experience]),0),Employees[[#This Row],[Experience]])</f>
        <v>4</v>
      </c>
      <c r="H472" s="1">
        <v>43612</v>
      </c>
      <c r="I472">
        <v>1250898</v>
      </c>
      <c r="J472">
        <v>5</v>
      </c>
      <c r="K472">
        <v>5</v>
      </c>
      <c r="L472" t="s">
        <v>80</v>
      </c>
      <c r="M472" t="s">
        <v>76</v>
      </c>
      <c r="N472">
        <f>IF(Employees[[#This Row],[Attrition]]="Yes",1,0)</f>
        <v>0</v>
      </c>
      <c r="O472" t="str">
        <f>IF(Employees[[#This Row],[Attrition]]="Yes","Inactive","Active")</f>
        <v>Active</v>
      </c>
    </row>
    <row r="473" spans="1:15" x14ac:dyDescent="0.3">
      <c r="A473" t="s">
        <v>549</v>
      </c>
      <c r="B473" t="s">
        <v>61</v>
      </c>
      <c r="C473" t="s">
        <v>15</v>
      </c>
      <c r="D473">
        <v>41</v>
      </c>
      <c r="E473" t="s">
        <v>78</v>
      </c>
      <c r="F473">
        <v>5</v>
      </c>
      <c r="G473">
        <f>IF(OR(Employees[[#This Row],[Experience]]&lt;0,Employees[[#This Row],[Experience]]&gt;Employees[[#This Row],[Age]]-18),ROUND(AVERAGE(Employees[Experience]),0),Employees[[#This Row],[Experience]])</f>
        <v>5</v>
      </c>
      <c r="H473" s="1">
        <v>45872</v>
      </c>
      <c r="I473">
        <v>1756643</v>
      </c>
      <c r="J473">
        <v>5</v>
      </c>
      <c r="K473">
        <v>5</v>
      </c>
      <c r="L473" t="s">
        <v>80</v>
      </c>
      <c r="M473" t="s">
        <v>76</v>
      </c>
      <c r="N473">
        <f>IF(Employees[[#This Row],[Attrition]]="Yes",1,0)</f>
        <v>0</v>
      </c>
      <c r="O473" t="str">
        <f>IF(Employees[[#This Row],[Attrition]]="Yes","Inactive","Active")</f>
        <v>Active</v>
      </c>
    </row>
    <row r="474" spans="1:15" x14ac:dyDescent="0.3">
      <c r="A474" t="s">
        <v>550</v>
      </c>
      <c r="B474" t="s">
        <v>55</v>
      </c>
      <c r="C474" t="s">
        <v>7</v>
      </c>
      <c r="D474">
        <v>42</v>
      </c>
      <c r="E474" t="s">
        <v>75</v>
      </c>
      <c r="F474">
        <v>26</v>
      </c>
      <c r="G474">
        <f>IF(OR(Employees[[#This Row],[Experience]]&lt;0,Employees[[#This Row],[Experience]]&gt;Employees[[#This Row],[Age]]-18),ROUND(AVERAGE(Employees[Experience]),0),Employees[[#This Row],[Experience]])</f>
        <v>17</v>
      </c>
      <c r="H474" s="1">
        <v>42911</v>
      </c>
      <c r="I474">
        <v>1662736</v>
      </c>
      <c r="J474">
        <v>5</v>
      </c>
      <c r="K474">
        <v>5</v>
      </c>
      <c r="L474" t="s">
        <v>80</v>
      </c>
      <c r="M474" t="s">
        <v>76</v>
      </c>
      <c r="N474">
        <f>IF(Employees[[#This Row],[Attrition]]="Yes",1,0)</f>
        <v>0</v>
      </c>
      <c r="O474" t="str">
        <f>IF(Employees[[#This Row],[Attrition]]="Yes","Inactive","Active")</f>
        <v>Active</v>
      </c>
    </row>
    <row r="475" spans="1:15" x14ac:dyDescent="0.3">
      <c r="A475" t="s">
        <v>551</v>
      </c>
      <c r="B475" t="s">
        <v>40</v>
      </c>
      <c r="C475" t="s">
        <v>20</v>
      </c>
      <c r="D475">
        <v>40</v>
      </c>
      <c r="E475" t="s">
        <v>75</v>
      </c>
      <c r="F475">
        <v>29</v>
      </c>
      <c r="G475">
        <f>IF(OR(Employees[[#This Row],[Experience]]&lt;0,Employees[[#This Row],[Experience]]&gt;Employees[[#This Row],[Age]]-18),ROUND(AVERAGE(Employees[Experience]),0),Employees[[#This Row],[Experience]])</f>
        <v>17</v>
      </c>
      <c r="H475" s="1">
        <v>44087</v>
      </c>
      <c r="I475">
        <v>2186399</v>
      </c>
      <c r="J475">
        <v>5</v>
      </c>
      <c r="K475">
        <v>5</v>
      </c>
      <c r="L475" t="s">
        <v>80</v>
      </c>
      <c r="M475" t="s">
        <v>76</v>
      </c>
      <c r="N475">
        <f>IF(Employees[[#This Row],[Attrition]]="Yes",1,0)</f>
        <v>0</v>
      </c>
      <c r="O475" t="str">
        <f>IF(Employees[[#This Row],[Attrition]]="Yes","Inactive","Active")</f>
        <v>Active</v>
      </c>
    </row>
    <row r="476" spans="1:15" x14ac:dyDescent="0.3">
      <c r="A476" t="s">
        <v>552</v>
      </c>
      <c r="B476" t="s">
        <v>58</v>
      </c>
      <c r="C476" t="s">
        <v>18</v>
      </c>
      <c r="D476">
        <v>55</v>
      </c>
      <c r="E476" t="s">
        <v>75</v>
      </c>
      <c r="F476">
        <v>25</v>
      </c>
      <c r="G476">
        <f>IF(OR(Employees[[#This Row],[Experience]]&lt;0,Employees[[#This Row],[Experience]]&gt;Employees[[#This Row],[Age]]-18),ROUND(AVERAGE(Employees[Experience]),0),Employees[[#This Row],[Experience]])</f>
        <v>25</v>
      </c>
      <c r="H476" s="1">
        <v>44811</v>
      </c>
      <c r="I476">
        <v>1883266</v>
      </c>
      <c r="J476">
        <v>5</v>
      </c>
      <c r="K476">
        <v>5</v>
      </c>
      <c r="L476" t="s">
        <v>80</v>
      </c>
      <c r="M476" t="s">
        <v>76</v>
      </c>
      <c r="N476">
        <f>IF(Employees[[#This Row],[Attrition]]="Yes",1,0)</f>
        <v>0</v>
      </c>
      <c r="O476" t="str">
        <f>IF(Employees[[#This Row],[Attrition]]="Yes","Inactive","Active")</f>
        <v>Active</v>
      </c>
    </row>
    <row r="477" spans="1:15" x14ac:dyDescent="0.3">
      <c r="A477" t="s">
        <v>553</v>
      </c>
      <c r="B477" t="s">
        <v>58</v>
      </c>
      <c r="C477" t="s">
        <v>33</v>
      </c>
      <c r="D477">
        <v>41</v>
      </c>
      <c r="E477" t="s">
        <v>75</v>
      </c>
      <c r="F477">
        <v>5</v>
      </c>
      <c r="G477">
        <f>IF(OR(Employees[[#This Row],[Experience]]&lt;0,Employees[[#This Row],[Experience]]&gt;Employees[[#This Row],[Age]]-18),ROUND(AVERAGE(Employees[Experience]),0),Employees[[#This Row],[Experience]])</f>
        <v>5</v>
      </c>
      <c r="H477" s="1">
        <v>44872</v>
      </c>
      <c r="I477">
        <v>1979632</v>
      </c>
      <c r="J477">
        <v>5</v>
      </c>
      <c r="K477">
        <v>5</v>
      </c>
      <c r="L477" t="s">
        <v>80</v>
      </c>
      <c r="M477" t="s">
        <v>76</v>
      </c>
      <c r="N477">
        <f>IF(Employees[[#This Row],[Attrition]]="Yes",1,0)</f>
        <v>0</v>
      </c>
      <c r="O477" t="str">
        <f>IF(Employees[[#This Row],[Attrition]]="Yes","Inactive","Active")</f>
        <v>Active</v>
      </c>
    </row>
    <row r="478" spans="1:15" x14ac:dyDescent="0.3">
      <c r="A478" t="s">
        <v>554</v>
      </c>
      <c r="B478" t="s">
        <v>61</v>
      </c>
      <c r="C478" t="s">
        <v>7</v>
      </c>
      <c r="D478">
        <v>27</v>
      </c>
      <c r="E478" t="s">
        <v>78</v>
      </c>
      <c r="F478">
        <v>26</v>
      </c>
      <c r="G478">
        <f>IF(OR(Employees[[#This Row],[Experience]]&lt;0,Employees[[#This Row],[Experience]]&gt;Employees[[#This Row],[Age]]-18),ROUND(AVERAGE(Employees[Experience]),0),Employees[[#This Row],[Experience]])</f>
        <v>17</v>
      </c>
      <c r="H478" s="1">
        <v>45776</v>
      </c>
      <c r="I478">
        <v>1087680</v>
      </c>
      <c r="J478">
        <v>5</v>
      </c>
      <c r="K478">
        <v>5</v>
      </c>
      <c r="L478" t="s">
        <v>80</v>
      </c>
      <c r="M478" t="s">
        <v>76</v>
      </c>
      <c r="N478">
        <f>IF(Employees[[#This Row],[Attrition]]="Yes",1,0)</f>
        <v>0</v>
      </c>
      <c r="O478" t="str">
        <f>IF(Employees[[#This Row],[Attrition]]="Yes","Inactive","Active")</f>
        <v>Active</v>
      </c>
    </row>
    <row r="479" spans="1:15" x14ac:dyDescent="0.3">
      <c r="A479" t="s">
        <v>555</v>
      </c>
      <c r="B479" t="s">
        <v>52</v>
      </c>
      <c r="C479" t="s">
        <v>18</v>
      </c>
      <c r="D479">
        <v>49</v>
      </c>
      <c r="E479" t="s">
        <v>75</v>
      </c>
      <c r="F479">
        <v>22</v>
      </c>
      <c r="G479">
        <f>IF(OR(Employees[[#This Row],[Experience]]&lt;0,Employees[[#This Row],[Experience]]&gt;Employees[[#This Row],[Age]]-18),ROUND(AVERAGE(Employees[Experience]),0),Employees[[#This Row],[Experience]])</f>
        <v>22</v>
      </c>
      <c r="H479" s="1">
        <v>42646</v>
      </c>
      <c r="I479">
        <v>1552843</v>
      </c>
      <c r="J479">
        <v>5</v>
      </c>
      <c r="K479">
        <v>5</v>
      </c>
      <c r="L479" t="s">
        <v>80</v>
      </c>
      <c r="M479" t="s">
        <v>76</v>
      </c>
      <c r="N479">
        <f>IF(Employees[[#This Row],[Attrition]]="Yes",1,0)</f>
        <v>0</v>
      </c>
      <c r="O479" t="str">
        <f>IF(Employees[[#This Row],[Attrition]]="Yes","Inactive","Active")</f>
        <v>Active</v>
      </c>
    </row>
    <row r="480" spans="1:15" x14ac:dyDescent="0.3">
      <c r="A480" t="s">
        <v>556</v>
      </c>
      <c r="B480" t="s">
        <v>52</v>
      </c>
      <c r="C480" t="s">
        <v>23</v>
      </c>
      <c r="D480">
        <v>29</v>
      </c>
      <c r="E480" t="s">
        <v>75</v>
      </c>
      <c r="F480">
        <v>10</v>
      </c>
      <c r="G480">
        <f>IF(OR(Employees[[#This Row],[Experience]]&lt;0,Employees[[#This Row],[Experience]]&gt;Employees[[#This Row],[Age]]-18),ROUND(AVERAGE(Employees[Experience]),0),Employees[[#This Row],[Experience]])</f>
        <v>10</v>
      </c>
      <c r="H480" s="1">
        <v>46091</v>
      </c>
      <c r="I480">
        <v>1062028</v>
      </c>
      <c r="J480">
        <v>5</v>
      </c>
      <c r="K480">
        <v>5</v>
      </c>
      <c r="L480" t="s">
        <v>80</v>
      </c>
      <c r="M480" t="s">
        <v>76</v>
      </c>
      <c r="N480">
        <f>IF(Employees[[#This Row],[Attrition]]="Yes",1,0)</f>
        <v>0</v>
      </c>
      <c r="O480" t="str">
        <f>IF(Employees[[#This Row],[Attrition]]="Yes","Inactive","Active")</f>
        <v>Active</v>
      </c>
    </row>
    <row r="481" spans="1:15" x14ac:dyDescent="0.3">
      <c r="A481" t="s">
        <v>557</v>
      </c>
      <c r="B481" t="s">
        <v>55</v>
      </c>
      <c r="C481" t="s">
        <v>11</v>
      </c>
      <c r="D481">
        <v>24</v>
      </c>
      <c r="E481" t="s">
        <v>78</v>
      </c>
      <c r="F481">
        <v>2</v>
      </c>
      <c r="G481">
        <f>IF(OR(Employees[[#This Row],[Experience]]&lt;0,Employees[[#This Row],[Experience]]&gt;Employees[[#This Row],[Age]]-18),ROUND(AVERAGE(Employees[Experience]),0),Employees[[#This Row],[Experience]])</f>
        <v>2</v>
      </c>
      <c r="H481" s="1">
        <v>45941</v>
      </c>
      <c r="I481">
        <v>1011059</v>
      </c>
      <c r="J481">
        <v>5</v>
      </c>
      <c r="K481">
        <v>5</v>
      </c>
      <c r="L481" t="s">
        <v>80</v>
      </c>
      <c r="M481" t="s">
        <v>76</v>
      </c>
      <c r="N481">
        <f>IF(Employees[[#This Row],[Attrition]]="Yes",1,0)</f>
        <v>0</v>
      </c>
      <c r="O481" t="str">
        <f>IF(Employees[[#This Row],[Attrition]]="Yes","Inactive","Active")</f>
        <v>Active</v>
      </c>
    </row>
    <row r="482" spans="1:15" x14ac:dyDescent="0.3">
      <c r="A482" t="s">
        <v>558</v>
      </c>
      <c r="B482" t="s">
        <v>61</v>
      </c>
      <c r="C482" t="s">
        <v>7</v>
      </c>
      <c r="D482">
        <v>51</v>
      </c>
      <c r="E482" t="s">
        <v>75</v>
      </c>
      <c r="F482">
        <v>14</v>
      </c>
      <c r="G482">
        <f>IF(OR(Employees[[#This Row],[Experience]]&lt;0,Employees[[#This Row],[Experience]]&gt;Employees[[#This Row],[Age]]-18),ROUND(AVERAGE(Employees[Experience]),0),Employees[[#This Row],[Experience]])</f>
        <v>14</v>
      </c>
      <c r="H482" s="1">
        <v>45424</v>
      </c>
      <c r="I482">
        <v>580866</v>
      </c>
      <c r="J482">
        <v>5</v>
      </c>
      <c r="K482">
        <v>5</v>
      </c>
      <c r="L482" t="s">
        <v>80</v>
      </c>
      <c r="M482" t="s">
        <v>76</v>
      </c>
      <c r="N482">
        <f>IF(Employees[[#This Row],[Attrition]]="Yes",1,0)</f>
        <v>0</v>
      </c>
      <c r="O482" t="str">
        <f>IF(Employees[[#This Row],[Attrition]]="Yes","Inactive","Active")</f>
        <v>Active</v>
      </c>
    </row>
    <row r="483" spans="1:15" x14ac:dyDescent="0.3">
      <c r="A483" t="s">
        <v>559</v>
      </c>
      <c r="B483" t="s">
        <v>49</v>
      </c>
      <c r="C483" t="s">
        <v>11</v>
      </c>
      <c r="D483">
        <v>39</v>
      </c>
      <c r="E483" t="s">
        <v>78</v>
      </c>
      <c r="F483">
        <v>17</v>
      </c>
      <c r="G483">
        <f>IF(OR(Employees[[#This Row],[Experience]]&lt;0,Employees[[#This Row],[Experience]]&gt;Employees[[#This Row],[Age]]-18),ROUND(AVERAGE(Employees[Experience]),0),Employees[[#This Row],[Experience]])</f>
        <v>17</v>
      </c>
      <c r="H483" s="1">
        <v>42719</v>
      </c>
      <c r="I483">
        <v>1722673</v>
      </c>
      <c r="J483">
        <v>5</v>
      </c>
      <c r="K483">
        <v>5</v>
      </c>
      <c r="L483" t="s">
        <v>80</v>
      </c>
      <c r="M483" t="s">
        <v>76</v>
      </c>
      <c r="N483">
        <f>IF(Employees[[#This Row],[Attrition]]="Yes",1,0)</f>
        <v>0</v>
      </c>
      <c r="O483" t="str">
        <f>IF(Employees[[#This Row],[Attrition]]="Yes","Inactive","Active")</f>
        <v>Active</v>
      </c>
    </row>
    <row r="484" spans="1:15" x14ac:dyDescent="0.3">
      <c r="A484" t="s">
        <v>560</v>
      </c>
      <c r="B484" t="s">
        <v>46</v>
      </c>
      <c r="C484" t="s">
        <v>23</v>
      </c>
      <c r="D484">
        <v>28</v>
      </c>
      <c r="E484" t="s">
        <v>78</v>
      </c>
      <c r="F484">
        <v>24</v>
      </c>
      <c r="G484">
        <f>IF(OR(Employees[[#This Row],[Experience]]&lt;0,Employees[[#This Row],[Experience]]&gt;Employees[[#This Row],[Age]]-18),ROUND(AVERAGE(Employees[Experience]),0),Employees[[#This Row],[Experience]])</f>
        <v>17</v>
      </c>
      <c r="H484" s="1">
        <v>42055</v>
      </c>
      <c r="I484">
        <v>775764</v>
      </c>
      <c r="J484">
        <v>5</v>
      </c>
      <c r="K484">
        <v>5</v>
      </c>
      <c r="L484" t="s">
        <v>80</v>
      </c>
      <c r="M484" t="s">
        <v>76</v>
      </c>
      <c r="N484">
        <f>IF(Employees[[#This Row],[Attrition]]="Yes",1,0)</f>
        <v>0</v>
      </c>
      <c r="O484" t="str">
        <f>IF(Employees[[#This Row],[Attrition]]="Yes","Inactive","Active")</f>
        <v>Active</v>
      </c>
    </row>
    <row r="485" spans="1:15" x14ac:dyDescent="0.3">
      <c r="A485" t="s">
        <v>561</v>
      </c>
      <c r="B485" t="s">
        <v>40</v>
      </c>
      <c r="C485" t="s">
        <v>29</v>
      </c>
      <c r="D485">
        <v>34</v>
      </c>
      <c r="E485" t="s">
        <v>78</v>
      </c>
      <c r="F485">
        <v>26</v>
      </c>
      <c r="G485">
        <f>IF(OR(Employees[[#This Row],[Experience]]&lt;0,Employees[[#This Row],[Experience]]&gt;Employees[[#This Row],[Age]]-18),ROUND(AVERAGE(Employees[Experience]),0),Employees[[#This Row],[Experience]])</f>
        <v>17</v>
      </c>
      <c r="H485" s="1">
        <v>43291</v>
      </c>
      <c r="I485">
        <v>1387028</v>
      </c>
      <c r="J485">
        <v>5</v>
      </c>
      <c r="K485">
        <v>5</v>
      </c>
      <c r="L485" t="s">
        <v>80</v>
      </c>
      <c r="M485" t="s">
        <v>76</v>
      </c>
      <c r="N485">
        <f>IF(Employees[[#This Row],[Attrition]]="Yes",1,0)</f>
        <v>0</v>
      </c>
      <c r="O485" t="str">
        <f>IF(Employees[[#This Row],[Attrition]]="Yes","Inactive","Active")</f>
        <v>Active</v>
      </c>
    </row>
    <row r="486" spans="1:15" x14ac:dyDescent="0.3">
      <c r="A486" t="s">
        <v>562</v>
      </c>
      <c r="B486" t="s">
        <v>61</v>
      </c>
      <c r="C486" t="s">
        <v>33</v>
      </c>
      <c r="D486">
        <v>26</v>
      </c>
      <c r="E486" t="s">
        <v>75</v>
      </c>
      <c r="F486">
        <v>18</v>
      </c>
      <c r="G486">
        <f>IF(OR(Employees[[#This Row],[Experience]]&lt;0,Employees[[#This Row],[Experience]]&gt;Employees[[#This Row],[Age]]-18),ROUND(AVERAGE(Employees[Experience]),0),Employees[[#This Row],[Experience]])</f>
        <v>17</v>
      </c>
      <c r="H486" s="1">
        <v>45096</v>
      </c>
      <c r="I486">
        <v>673643</v>
      </c>
      <c r="J486">
        <v>5</v>
      </c>
      <c r="K486">
        <v>5</v>
      </c>
      <c r="L486" t="s">
        <v>80</v>
      </c>
      <c r="M486" t="s">
        <v>76</v>
      </c>
      <c r="N486">
        <f>IF(Employees[[#This Row],[Attrition]]="Yes",1,0)</f>
        <v>0</v>
      </c>
      <c r="O486" t="str">
        <f>IF(Employees[[#This Row],[Attrition]]="Yes","Inactive","Active")</f>
        <v>Active</v>
      </c>
    </row>
    <row r="487" spans="1:15" x14ac:dyDescent="0.3">
      <c r="A487" t="s">
        <v>563</v>
      </c>
      <c r="B487" t="s">
        <v>43</v>
      </c>
      <c r="C487" t="s">
        <v>11</v>
      </c>
      <c r="D487">
        <v>49</v>
      </c>
      <c r="E487" t="s">
        <v>75</v>
      </c>
      <c r="F487">
        <v>19</v>
      </c>
      <c r="G487">
        <f>IF(OR(Employees[[#This Row],[Experience]]&lt;0,Employees[[#This Row],[Experience]]&gt;Employees[[#This Row],[Age]]-18),ROUND(AVERAGE(Employees[Experience]),0),Employees[[#This Row],[Experience]])</f>
        <v>19</v>
      </c>
      <c r="H487" s="1">
        <v>43425</v>
      </c>
      <c r="I487">
        <v>1367800</v>
      </c>
      <c r="J487">
        <v>5</v>
      </c>
      <c r="K487">
        <v>5</v>
      </c>
      <c r="L487" t="s">
        <v>80</v>
      </c>
      <c r="M487" t="s">
        <v>76</v>
      </c>
      <c r="N487">
        <f>IF(Employees[[#This Row],[Attrition]]="Yes",1,0)</f>
        <v>0</v>
      </c>
      <c r="O487" t="str">
        <f>IF(Employees[[#This Row],[Attrition]]="Yes","Inactive","Active")</f>
        <v>Active</v>
      </c>
    </row>
    <row r="488" spans="1:15" x14ac:dyDescent="0.3">
      <c r="A488" t="s">
        <v>564</v>
      </c>
      <c r="B488" t="s">
        <v>61</v>
      </c>
      <c r="C488" t="s">
        <v>26</v>
      </c>
      <c r="D488">
        <v>38</v>
      </c>
      <c r="E488" t="s">
        <v>75</v>
      </c>
      <c r="F488">
        <v>10</v>
      </c>
      <c r="G488">
        <f>IF(OR(Employees[[#This Row],[Experience]]&lt;0,Employees[[#This Row],[Experience]]&gt;Employees[[#This Row],[Age]]-18),ROUND(AVERAGE(Employees[Experience]),0),Employees[[#This Row],[Experience]])</f>
        <v>10</v>
      </c>
      <c r="H488" s="1">
        <v>44837</v>
      </c>
      <c r="I488">
        <v>1949109</v>
      </c>
      <c r="J488">
        <v>5</v>
      </c>
      <c r="K488">
        <v>5</v>
      </c>
      <c r="L488" t="s">
        <v>80</v>
      </c>
      <c r="M488" t="s">
        <v>76</v>
      </c>
      <c r="N488">
        <f>IF(Employees[[#This Row],[Attrition]]="Yes",1,0)</f>
        <v>0</v>
      </c>
      <c r="O488" t="str">
        <f>IF(Employees[[#This Row],[Attrition]]="Yes","Inactive","Active")</f>
        <v>Active</v>
      </c>
    </row>
    <row r="489" spans="1:15" x14ac:dyDescent="0.3">
      <c r="A489" t="s">
        <v>565</v>
      </c>
      <c r="B489" t="s">
        <v>55</v>
      </c>
      <c r="C489" t="s">
        <v>4</v>
      </c>
      <c r="D489">
        <v>57</v>
      </c>
      <c r="E489" t="s">
        <v>75</v>
      </c>
      <c r="F489">
        <v>17</v>
      </c>
      <c r="G489">
        <f>IF(OR(Employees[[#This Row],[Experience]]&lt;0,Employees[[#This Row],[Experience]]&gt;Employees[[#This Row],[Age]]-18),ROUND(AVERAGE(Employees[Experience]),0),Employees[[#This Row],[Experience]])</f>
        <v>17</v>
      </c>
      <c r="H489" s="1">
        <v>42247</v>
      </c>
      <c r="I489">
        <v>963274</v>
      </c>
      <c r="J489">
        <v>5</v>
      </c>
      <c r="K489">
        <v>5</v>
      </c>
      <c r="L489" t="s">
        <v>80</v>
      </c>
      <c r="M489" t="s">
        <v>76</v>
      </c>
      <c r="N489">
        <f>IF(Employees[[#This Row],[Attrition]]="Yes",1,0)</f>
        <v>0</v>
      </c>
      <c r="O489" t="str">
        <f>IF(Employees[[#This Row],[Attrition]]="Yes","Inactive","Active")</f>
        <v>Active</v>
      </c>
    </row>
    <row r="490" spans="1:15" x14ac:dyDescent="0.3">
      <c r="A490" t="s">
        <v>566</v>
      </c>
      <c r="B490" t="s">
        <v>52</v>
      </c>
      <c r="C490" t="s">
        <v>33</v>
      </c>
      <c r="D490">
        <v>48</v>
      </c>
      <c r="E490" t="s">
        <v>75</v>
      </c>
      <c r="F490">
        <v>0</v>
      </c>
      <c r="G490">
        <f>IF(OR(Employees[[#This Row],[Experience]]&lt;0,Employees[[#This Row],[Experience]]&gt;Employees[[#This Row],[Age]]-18),ROUND(AVERAGE(Employees[Experience]),0),Employees[[#This Row],[Experience]])</f>
        <v>0</v>
      </c>
      <c r="H490" s="1">
        <v>43185</v>
      </c>
      <c r="I490">
        <v>1162403</v>
      </c>
      <c r="J490">
        <v>5</v>
      </c>
      <c r="K490">
        <v>5</v>
      </c>
      <c r="L490" t="s">
        <v>80</v>
      </c>
      <c r="M490" t="s">
        <v>76</v>
      </c>
      <c r="N490">
        <f>IF(Employees[[#This Row],[Attrition]]="Yes",1,0)</f>
        <v>0</v>
      </c>
      <c r="O490" t="str">
        <f>IF(Employees[[#This Row],[Attrition]]="Yes","Inactive","Active")</f>
        <v>Active</v>
      </c>
    </row>
    <row r="491" spans="1:15" x14ac:dyDescent="0.3">
      <c r="A491" t="s">
        <v>567</v>
      </c>
      <c r="B491" t="s">
        <v>52</v>
      </c>
      <c r="C491" t="s">
        <v>23</v>
      </c>
      <c r="D491">
        <v>22</v>
      </c>
      <c r="E491" t="s">
        <v>75</v>
      </c>
      <c r="F491">
        <v>8</v>
      </c>
      <c r="G491">
        <f>IF(OR(Employees[[#This Row],[Experience]]&lt;0,Employees[[#This Row],[Experience]]&gt;Employees[[#This Row],[Age]]-18),ROUND(AVERAGE(Employees[Experience]),0),Employees[[#This Row],[Experience]])</f>
        <v>17</v>
      </c>
      <c r="H491" s="1">
        <v>42357</v>
      </c>
      <c r="I491">
        <v>1879840</v>
      </c>
      <c r="J491">
        <v>5</v>
      </c>
      <c r="K491">
        <v>5</v>
      </c>
      <c r="L491" t="s">
        <v>80</v>
      </c>
      <c r="M491" t="s">
        <v>76</v>
      </c>
      <c r="N491">
        <f>IF(Employees[[#This Row],[Attrition]]="Yes",1,0)</f>
        <v>0</v>
      </c>
      <c r="O491" t="str">
        <f>IF(Employees[[#This Row],[Attrition]]="Yes","Inactive","Active")</f>
        <v>Active</v>
      </c>
    </row>
    <row r="492" spans="1:15" x14ac:dyDescent="0.3">
      <c r="A492" t="s">
        <v>568</v>
      </c>
      <c r="B492" t="s">
        <v>58</v>
      </c>
      <c r="C492" t="s">
        <v>15</v>
      </c>
      <c r="D492">
        <v>55</v>
      </c>
      <c r="E492" t="s">
        <v>75</v>
      </c>
      <c r="F492">
        <v>28</v>
      </c>
      <c r="G492">
        <f>IF(OR(Employees[[#This Row],[Experience]]&lt;0,Employees[[#This Row],[Experience]]&gt;Employees[[#This Row],[Age]]-18),ROUND(AVERAGE(Employees[Experience]),0),Employees[[#This Row],[Experience]])</f>
        <v>28</v>
      </c>
      <c r="H492" s="1">
        <v>42607</v>
      </c>
      <c r="I492">
        <v>964128</v>
      </c>
      <c r="J492">
        <v>5</v>
      </c>
      <c r="K492">
        <v>5</v>
      </c>
      <c r="L492" t="s">
        <v>80</v>
      </c>
      <c r="M492" t="s">
        <v>76</v>
      </c>
      <c r="N492">
        <f>IF(Employees[[#This Row],[Attrition]]="Yes",1,0)</f>
        <v>0</v>
      </c>
      <c r="O492" t="str">
        <f>IF(Employees[[#This Row],[Attrition]]="Yes","Inactive","Active")</f>
        <v>Active</v>
      </c>
    </row>
    <row r="493" spans="1:15" x14ac:dyDescent="0.3">
      <c r="A493" t="s">
        <v>569</v>
      </c>
      <c r="B493" t="s">
        <v>40</v>
      </c>
      <c r="C493" t="s">
        <v>7</v>
      </c>
      <c r="D493">
        <v>44</v>
      </c>
      <c r="E493" t="s">
        <v>75</v>
      </c>
      <c r="F493">
        <v>5</v>
      </c>
      <c r="G493">
        <f>IF(OR(Employees[[#This Row],[Experience]]&lt;0,Employees[[#This Row],[Experience]]&gt;Employees[[#This Row],[Age]]-18),ROUND(AVERAGE(Employees[Experience]),0),Employees[[#This Row],[Experience]])</f>
        <v>5</v>
      </c>
      <c r="H493" s="1">
        <v>42960</v>
      </c>
      <c r="J493">
        <v>5</v>
      </c>
      <c r="K493">
        <v>5</v>
      </c>
      <c r="L493" t="s">
        <v>80</v>
      </c>
      <c r="M493" t="s">
        <v>76</v>
      </c>
      <c r="N493">
        <f>IF(Employees[[#This Row],[Attrition]]="Yes",1,0)</f>
        <v>0</v>
      </c>
      <c r="O493" t="str">
        <f>IF(Employees[[#This Row],[Attrition]]="Yes","Inactive","Active")</f>
        <v>Active</v>
      </c>
    </row>
    <row r="494" spans="1:15" x14ac:dyDescent="0.3">
      <c r="A494" t="s">
        <v>570</v>
      </c>
      <c r="B494" t="s">
        <v>61</v>
      </c>
      <c r="C494" t="s">
        <v>18</v>
      </c>
      <c r="D494">
        <v>22</v>
      </c>
      <c r="E494" t="s">
        <v>75</v>
      </c>
      <c r="F494">
        <v>14</v>
      </c>
      <c r="G494">
        <f>IF(OR(Employees[[#This Row],[Experience]]&lt;0,Employees[[#This Row],[Experience]]&gt;Employees[[#This Row],[Age]]-18),ROUND(AVERAGE(Employees[Experience]),0),Employees[[#This Row],[Experience]])</f>
        <v>17</v>
      </c>
      <c r="H494" s="1">
        <v>43507</v>
      </c>
      <c r="I494">
        <v>1102613</v>
      </c>
      <c r="J494">
        <v>5</v>
      </c>
      <c r="K494">
        <v>5</v>
      </c>
      <c r="L494" t="s">
        <v>80</v>
      </c>
      <c r="M494" t="s">
        <v>76</v>
      </c>
      <c r="N494">
        <f>IF(Employees[[#This Row],[Attrition]]="Yes",1,0)</f>
        <v>0</v>
      </c>
      <c r="O494" t="str">
        <f>IF(Employees[[#This Row],[Attrition]]="Yes","Inactive","Active")</f>
        <v>Active</v>
      </c>
    </row>
    <row r="495" spans="1:15" x14ac:dyDescent="0.3">
      <c r="A495" t="s">
        <v>571</v>
      </c>
      <c r="B495" t="s">
        <v>52</v>
      </c>
      <c r="C495" t="s">
        <v>11</v>
      </c>
      <c r="D495">
        <v>52</v>
      </c>
      <c r="E495" t="s">
        <v>78</v>
      </c>
      <c r="F495">
        <v>1</v>
      </c>
      <c r="G495">
        <f>IF(OR(Employees[[#This Row],[Experience]]&lt;0,Employees[[#This Row],[Experience]]&gt;Employees[[#This Row],[Age]]-18),ROUND(AVERAGE(Employees[Experience]),0),Employees[[#This Row],[Experience]])</f>
        <v>1</v>
      </c>
      <c r="H495" s="1">
        <v>44041</v>
      </c>
      <c r="I495">
        <v>1692875</v>
      </c>
      <c r="J495">
        <v>5</v>
      </c>
      <c r="K495">
        <v>5</v>
      </c>
      <c r="L495" t="s">
        <v>80</v>
      </c>
      <c r="M495" t="s">
        <v>76</v>
      </c>
      <c r="N495">
        <f>IF(Employees[[#This Row],[Attrition]]="Yes",1,0)</f>
        <v>0</v>
      </c>
      <c r="O495" t="str">
        <f>IF(Employees[[#This Row],[Attrition]]="Yes","Inactive","Active")</f>
        <v>Active</v>
      </c>
    </row>
    <row r="496" spans="1:15" x14ac:dyDescent="0.3">
      <c r="A496" t="s">
        <v>572</v>
      </c>
      <c r="B496" t="s">
        <v>58</v>
      </c>
      <c r="C496" t="s">
        <v>11</v>
      </c>
      <c r="D496">
        <v>41</v>
      </c>
      <c r="E496" t="s">
        <v>75</v>
      </c>
      <c r="F496">
        <v>17</v>
      </c>
      <c r="G496">
        <f>IF(OR(Employees[[#This Row],[Experience]]&lt;0,Employees[[#This Row],[Experience]]&gt;Employees[[#This Row],[Age]]-18),ROUND(AVERAGE(Employees[Experience]),0),Employees[[#This Row],[Experience]])</f>
        <v>17</v>
      </c>
      <c r="H496" s="1">
        <v>44543</v>
      </c>
      <c r="I496">
        <v>407281</v>
      </c>
      <c r="J496">
        <v>5</v>
      </c>
      <c r="K496">
        <v>5</v>
      </c>
      <c r="L496" t="s">
        <v>80</v>
      </c>
      <c r="M496" t="s">
        <v>76</v>
      </c>
      <c r="N496">
        <f>IF(Employees[[#This Row],[Attrition]]="Yes",1,0)</f>
        <v>0</v>
      </c>
      <c r="O496" t="str">
        <f>IF(Employees[[#This Row],[Attrition]]="Yes","Inactive","Active")</f>
        <v>Active</v>
      </c>
    </row>
    <row r="497" spans="1:15" x14ac:dyDescent="0.3">
      <c r="A497" t="s">
        <v>573</v>
      </c>
      <c r="B497" t="s">
        <v>43</v>
      </c>
      <c r="C497" t="s">
        <v>29</v>
      </c>
      <c r="D497">
        <v>35</v>
      </c>
      <c r="E497" t="s">
        <v>75</v>
      </c>
      <c r="F497">
        <v>33</v>
      </c>
      <c r="G497">
        <f>IF(OR(Employees[[#This Row],[Experience]]&lt;0,Employees[[#This Row],[Experience]]&gt;Employees[[#This Row],[Age]]-18),ROUND(AVERAGE(Employees[Experience]),0),Employees[[#This Row],[Experience]])</f>
        <v>17</v>
      </c>
      <c r="H497" s="1">
        <v>44838</v>
      </c>
      <c r="I497">
        <v>1781723</v>
      </c>
      <c r="J497">
        <v>5</v>
      </c>
      <c r="K497">
        <v>5</v>
      </c>
      <c r="L497" t="s">
        <v>80</v>
      </c>
      <c r="M497" t="s">
        <v>76</v>
      </c>
      <c r="N497">
        <f>IF(Employees[[#This Row],[Attrition]]="Yes",1,0)</f>
        <v>0</v>
      </c>
      <c r="O497" t="str">
        <f>IF(Employees[[#This Row],[Attrition]]="Yes","Inactive","Active")</f>
        <v>Active</v>
      </c>
    </row>
    <row r="498" spans="1:15" x14ac:dyDescent="0.3">
      <c r="A498" t="s">
        <v>574</v>
      </c>
      <c r="B498" t="s">
        <v>58</v>
      </c>
      <c r="C498" t="s">
        <v>23</v>
      </c>
      <c r="D498">
        <v>37</v>
      </c>
      <c r="E498" t="s">
        <v>75</v>
      </c>
      <c r="F498">
        <v>24</v>
      </c>
      <c r="G498">
        <f>IF(OR(Employees[[#This Row],[Experience]]&lt;0,Employees[[#This Row],[Experience]]&gt;Employees[[#This Row],[Age]]-18),ROUND(AVERAGE(Employees[Experience]),0),Employees[[#This Row],[Experience]])</f>
        <v>17</v>
      </c>
      <c r="H498" s="1">
        <v>44800</v>
      </c>
      <c r="I498">
        <v>958581</v>
      </c>
      <c r="J498">
        <v>5</v>
      </c>
      <c r="K498">
        <v>5</v>
      </c>
      <c r="L498" t="s">
        <v>80</v>
      </c>
      <c r="M498" t="s">
        <v>76</v>
      </c>
      <c r="N498">
        <f>IF(Employees[[#This Row],[Attrition]]="Yes",1,0)</f>
        <v>0</v>
      </c>
      <c r="O498" t="str">
        <f>IF(Employees[[#This Row],[Attrition]]="Yes","Inactive","Active")</f>
        <v>Active</v>
      </c>
    </row>
    <row r="499" spans="1:15" x14ac:dyDescent="0.3">
      <c r="A499" t="s">
        <v>575</v>
      </c>
      <c r="B499" t="s">
        <v>46</v>
      </c>
      <c r="C499" t="s">
        <v>20</v>
      </c>
      <c r="D499">
        <v>51</v>
      </c>
      <c r="E499" t="s">
        <v>75</v>
      </c>
      <c r="F499">
        <v>12</v>
      </c>
      <c r="G499">
        <f>IF(OR(Employees[[#This Row],[Experience]]&lt;0,Employees[[#This Row],[Experience]]&gt;Employees[[#This Row],[Age]]-18),ROUND(AVERAGE(Employees[Experience]),0),Employees[[#This Row],[Experience]])</f>
        <v>12</v>
      </c>
      <c r="H499" s="1">
        <v>42037</v>
      </c>
      <c r="I499">
        <v>1263112</v>
      </c>
      <c r="J499">
        <v>5</v>
      </c>
      <c r="K499">
        <v>5</v>
      </c>
      <c r="L499" t="s">
        <v>80</v>
      </c>
      <c r="M499" t="s">
        <v>76</v>
      </c>
      <c r="N499">
        <f>IF(Employees[[#This Row],[Attrition]]="Yes",1,0)</f>
        <v>0</v>
      </c>
      <c r="O499" t="str">
        <f>IF(Employees[[#This Row],[Attrition]]="Yes","Inactive","Active")</f>
        <v>Active</v>
      </c>
    </row>
    <row r="500" spans="1:15" x14ac:dyDescent="0.3">
      <c r="A500" t="s">
        <v>576</v>
      </c>
      <c r="B500" t="s">
        <v>55</v>
      </c>
      <c r="C500" t="s">
        <v>4</v>
      </c>
      <c r="D500">
        <v>58</v>
      </c>
      <c r="E500" t="s">
        <v>75</v>
      </c>
      <c r="F500">
        <v>1</v>
      </c>
      <c r="G500">
        <f>IF(OR(Employees[[#This Row],[Experience]]&lt;0,Employees[[#This Row],[Experience]]&gt;Employees[[#This Row],[Age]]-18),ROUND(AVERAGE(Employees[Experience]),0),Employees[[#This Row],[Experience]])</f>
        <v>1</v>
      </c>
      <c r="H500" s="1">
        <v>43851</v>
      </c>
      <c r="I500">
        <v>341149</v>
      </c>
      <c r="J500">
        <v>5</v>
      </c>
      <c r="K500">
        <v>5</v>
      </c>
      <c r="L500" t="s">
        <v>80</v>
      </c>
      <c r="M500" t="s">
        <v>76</v>
      </c>
      <c r="N500">
        <f>IF(Employees[[#This Row],[Attrition]]="Yes",1,0)</f>
        <v>0</v>
      </c>
      <c r="O500" t="str">
        <f>IF(Employees[[#This Row],[Attrition]]="Yes","Inactive","Active")</f>
        <v>Active</v>
      </c>
    </row>
    <row r="501" spans="1:15" x14ac:dyDescent="0.3">
      <c r="A501" t="s">
        <v>577</v>
      </c>
      <c r="B501" t="s">
        <v>43</v>
      </c>
      <c r="C501" t="s">
        <v>33</v>
      </c>
      <c r="D501">
        <v>47</v>
      </c>
      <c r="E501" t="s">
        <v>78</v>
      </c>
      <c r="F501">
        <v>23</v>
      </c>
      <c r="G501">
        <f>IF(OR(Employees[[#This Row],[Experience]]&lt;0,Employees[[#This Row],[Experience]]&gt;Employees[[#This Row],[Age]]-18),ROUND(AVERAGE(Employees[Experience]),0),Employees[[#This Row],[Experience]])</f>
        <v>23</v>
      </c>
      <c r="H501" s="1">
        <v>43044</v>
      </c>
      <c r="I501">
        <v>1931009</v>
      </c>
      <c r="J501">
        <v>5</v>
      </c>
      <c r="K501">
        <v>5</v>
      </c>
      <c r="L501" t="s">
        <v>80</v>
      </c>
      <c r="M501" t="s">
        <v>76</v>
      </c>
      <c r="N501">
        <f>IF(Employees[[#This Row],[Attrition]]="Yes",1,0)</f>
        <v>0</v>
      </c>
      <c r="O501" t="str">
        <f>IF(Employees[[#This Row],[Attrition]]="Yes","Inactive","Active")</f>
        <v>Active</v>
      </c>
    </row>
    <row r="502" spans="1:15" x14ac:dyDescent="0.3">
      <c r="A502" t="s">
        <v>578</v>
      </c>
      <c r="B502" t="s">
        <v>43</v>
      </c>
      <c r="C502" t="s">
        <v>15</v>
      </c>
      <c r="D502">
        <v>51</v>
      </c>
      <c r="E502" t="s">
        <v>75</v>
      </c>
      <c r="F502">
        <v>6</v>
      </c>
      <c r="G502">
        <f>IF(OR(Employees[[#This Row],[Experience]]&lt;0,Employees[[#This Row],[Experience]]&gt;Employees[[#This Row],[Age]]-18),ROUND(AVERAGE(Employees[Experience]),0),Employees[[#This Row],[Experience]])</f>
        <v>6</v>
      </c>
      <c r="H502" s="1">
        <v>45564</v>
      </c>
      <c r="I502">
        <v>2124842</v>
      </c>
      <c r="J502">
        <v>5</v>
      </c>
      <c r="K502">
        <v>5</v>
      </c>
      <c r="L502" t="s">
        <v>80</v>
      </c>
      <c r="M502" t="s">
        <v>76</v>
      </c>
      <c r="N502">
        <f>IF(Employees[[#This Row],[Attrition]]="Yes",1,0)</f>
        <v>0</v>
      </c>
      <c r="O502" t="str">
        <f>IF(Employees[[#This Row],[Attrition]]="Yes","Inactive","Active")</f>
        <v>Active</v>
      </c>
    </row>
    <row r="503" spans="1:15" x14ac:dyDescent="0.3">
      <c r="A503" t="s">
        <v>579</v>
      </c>
      <c r="B503" t="s">
        <v>58</v>
      </c>
      <c r="C503" t="s">
        <v>26</v>
      </c>
      <c r="D503">
        <v>39</v>
      </c>
      <c r="E503" t="s">
        <v>75</v>
      </c>
      <c r="F503">
        <v>15</v>
      </c>
      <c r="G503">
        <f>IF(OR(Employees[[#This Row],[Experience]]&lt;0,Employees[[#This Row],[Experience]]&gt;Employees[[#This Row],[Age]]-18),ROUND(AVERAGE(Employees[Experience]),0),Employees[[#This Row],[Experience]])</f>
        <v>15</v>
      </c>
      <c r="H503" s="1">
        <v>44074</v>
      </c>
      <c r="I503">
        <v>1076050</v>
      </c>
      <c r="J503">
        <v>5</v>
      </c>
      <c r="K503">
        <v>5</v>
      </c>
      <c r="L503" t="s">
        <v>80</v>
      </c>
      <c r="M503" t="s">
        <v>76</v>
      </c>
      <c r="N503">
        <f>IF(Employees[[#This Row],[Attrition]]="Yes",1,0)</f>
        <v>0</v>
      </c>
      <c r="O503" t="str">
        <f>IF(Employees[[#This Row],[Attrition]]="Yes","Inactive","Active")</f>
        <v>Active</v>
      </c>
    </row>
    <row r="504" spans="1:15" x14ac:dyDescent="0.3">
      <c r="A504" t="s">
        <v>580</v>
      </c>
      <c r="B504" t="s">
        <v>58</v>
      </c>
      <c r="C504" t="s">
        <v>33</v>
      </c>
      <c r="D504">
        <v>23</v>
      </c>
      <c r="E504" t="s">
        <v>75</v>
      </c>
      <c r="F504">
        <v>10</v>
      </c>
      <c r="G504">
        <f>IF(OR(Employees[[#This Row],[Experience]]&lt;0,Employees[[#This Row],[Experience]]&gt;Employees[[#This Row],[Age]]-18),ROUND(AVERAGE(Employees[Experience]),0),Employees[[#This Row],[Experience]])</f>
        <v>17</v>
      </c>
      <c r="H504" s="1">
        <v>44035</v>
      </c>
      <c r="I504">
        <v>643748</v>
      </c>
      <c r="J504">
        <v>5</v>
      </c>
      <c r="K504">
        <v>5</v>
      </c>
      <c r="L504" t="s">
        <v>80</v>
      </c>
      <c r="M504" t="s">
        <v>76</v>
      </c>
      <c r="N504">
        <f>IF(Employees[[#This Row],[Attrition]]="Yes",1,0)</f>
        <v>0</v>
      </c>
      <c r="O504" t="str">
        <f>IF(Employees[[#This Row],[Attrition]]="Yes","Inactive","Active")</f>
        <v>Active</v>
      </c>
    </row>
    <row r="505" spans="1:15" x14ac:dyDescent="0.3">
      <c r="A505" t="s">
        <v>581</v>
      </c>
      <c r="B505" t="s">
        <v>52</v>
      </c>
      <c r="C505" t="s">
        <v>33</v>
      </c>
      <c r="D505">
        <v>59</v>
      </c>
      <c r="E505" t="s">
        <v>78</v>
      </c>
      <c r="F505">
        <v>5</v>
      </c>
      <c r="G505">
        <f>IF(OR(Employees[[#This Row],[Experience]]&lt;0,Employees[[#This Row],[Experience]]&gt;Employees[[#This Row],[Age]]-18),ROUND(AVERAGE(Employees[Experience]),0),Employees[[#This Row],[Experience]])</f>
        <v>5</v>
      </c>
      <c r="H505" s="1">
        <v>45682</v>
      </c>
      <c r="I505">
        <v>2164340</v>
      </c>
      <c r="J505">
        <v>5</v>
      </c>
      <c r="K505">
        <v>5</v>
      </c>
      <c r="L505" t="s">
        <v>80</v>
      </c>
      <c r="M505" t="s">
        <v>76</v>
      </c>
      <c r="N505">
        <f>IF(Employees[[#This Row],[Attrition]]="Yes",1,0)</f>
        <v>0</v>
      </c>
      <c r="O505" t="str">
        <f>IF(Employees[[#This Row],[Attrition]]="Yes","Inactive","Active")</f>
        <v>Active</v>
      </c>
    </row>
    <row r="506" spans="1:15" x14ac:dyDescent="0.3">
      <c r="A506" t="s">
        <v>582</v>
      </c>
      <c r="B506" t="s">
        <v>40</v>
      </c>
      <c r="C506" t="s">
        <v>33</v>
      </c>
      <c r="D506">
        <v>54</v>
      </c>
      <c r="E506" t="s">
        <v>75</v>
      </c>
      <c r="F506">
        <v>29</v>
      </c>
      <c r="G506">
        <f>IF(OR(Employees[[#This Row],[Experience]]&lt;0,Employees[[#This Row],[Experience]]&gt;Employees[[#This Row],[Age]]-18),ROUND(AVERAGE(Employees[Experience]),0),Employees[[#This Row],[Experience]])</f>
        <v>29</v>
      </c>
      <c r="H506" s="1">
        <v>45920</v>
      </c>
      <c r="I506">
        <v>2166978</v>
      </c>
      <c r="J506">
        <v>5</v>
      </c>
      <c r="K506">
        <v>5</v>
      </c>
      <c r="L506" t="s">
        <v>80</v>
      </c>
      <c r="M506" t="s">
        <v>76</v>
      </c>
      <c r="N506">
        <f>IF(Employees[[#This Row],[Attrition]]="Yes",1,0)</f>
        <v>0</v>
      </c>
      <c r="O506" t="str">
        <f>IF(Employees[[#This Row],[Attrition]]="Yes","Inactive","Active")</f>
        <v>Active</v>
      </c>
    </row>
    <row r="507" spans="1:15" x14ac:dyDescent="0.3">
      <c r="A507" t="s">
        <v>583</v>
      </c>
      <c r="B507" t="s">
        <v>43</v>
      </c>
      <c r="C507" t="s">
        <v>15</v>
      </c>
      <c r="D507">
        <v>45</v>
      </c>
      <c r="E507" t="s">
        <v>75</v>
      </c>
      <c r="F507">
        <v>17</v>
      </c>
      <c r="G507">
        <f>IF(OR(Employees[[#This Row],[Experience]]&lt;0,Employees[[#This Row],[Experience]]&gt;Employees[[#This Row],[Age]]-18),ROUND(AVERAGE(Employees[Experience]),0),Employees[[#This Row],[Experience]])</f>
        <v>17</v>
      </c>
      <c r="H507" s="1">
        <v>42989</v>
      </c>
      <c r="I507">
        <v>534152</v>
      </c>
      <c r="J507">
        <v>5</v>
      </c>
      <c r="K507">
        <v>5</v>
      </c>
      <c r="L507" t="s">
        <v>80</v>
      </c>
      <c r="M507" t="s">
        <v>76</v>
      </c>
      <c r="N507">
        <f>IF(Employees[[#This Row],[Attrition]]="Yes",1,0)</f>
        <v>0</v>
      </c>
      <c r="O507" t="str">
        <f>IF(Employees[[#This Row],[Attrition]]="Yes","Inactive","Active")</f>
        <v>Active</v>
      </c>
    </row>
    <row r="508" spans="1:15" x14ac:dyDescent="0.3">
      <c r="A508" t="s">
        <v>584</v>
      </c>
      <c r="B508" t="s">
        <v>61</v>
      </c>
      <c r="C508" t="s">
        <v>26</v>
      </c>
      <c r="D508">
        <v>50</v>
      </c>
      <c r="E508" t="s">
        <v>78</v>
      </c>
      <c r="F508">
        <v>34</v>
      </c>
      <c r="G508">
        <f>IF(OR(Employees[[#This Row],[Experience]]&lt;0,Employees[[#This Row],[Experience]]&gt;Employees[[#This Row],[Age]]-18),ROUND(AVERAGE(Employees[Experience]),0),Employees[[#This Row],[Experience]])</f>
        <v>17</v>
      </c>
      <c r="H508" s="1">
        <v>43779</v>
      </c>
      <c r="I508">
        <v>617604</v>
      </c>
      <c r="J508">
        <v>5</v>
      </c>
      <c r="K508">
        <v>5</v>
      </c>
      <c r="L508" t="s">
        <v>80</v>
      </c>
      <c r="M508" t="s">
        <v>76</v>
      </c>
      <c r="N508">
        <f>IF(Employees[[#This Row],[Attrition]]="Yes",1,0)</f>
        <v>0</v>
      </c>
      <c r="O508" t="str">
        <f>IF(Employees[[#This Row],[Attrition]]="Yes","Inactive","Active")</f>
        <v>Active</v>
      </c>
    </row>
    <row r="509" spans="1:15" x14ac:dyDescent="0.3">
      <c r="A509" t="s">
        <v>585</v>
      </c>
      <c r="B509" t="s">
        <v>61</v>
      </c>
      <c r="C509" t="s">
        <v>20</v>
      </c>
      <c r="D509">
        <v>27</v>
      </c>
      <c r="E509" t="s">
        <v>78</v>
      </c>
      <c r="F509">
        <v>1</v>
      </c>
      <c r="G509">
        <f>IF(OR(Employees[[#This Row],[Experience]]&lt;0,Employees[[#This Row],[Experience]]&gt;Employees[[#This Row],[Age]]-18),ROUND(AVERAGE(Employees[Experience]),0),Employees[[#This Row],[Experience]])</f>
        <v>1</v>
      </c>
      <c r="H509" s="1">
        <v>44603</v>
      </c>
      <c r="I509">
        <v>1761139</v>
      </c>
      <c r="J509">
        <v>5</v>
      </c>
      <c r="K509">
        <v>5</v>
      </c>
      <c r="L509" t="s">
        <v>80</v>
      </c>
      <c r="M509" t="s">
        <v>76</v>
      </c>
      <c r="N509">
        <f>IF(Employees[[#This Row],[Attrition]]="Yes",1,0)</f>
        <v>0</v>
      </c>
      <c r="O509" t="str">
        <f>IF(Employees[[#This Row],[Attrition]]="Yes","Inactive","Active")</f>
        <v>Active</v>
      </c>
    </row>
    <row r="510" spans="1:15" x14ac:dyDescent="0.3">
      <c r="A510" t="s">
        <v>586</v>
      </c>
      <c r="B510" t="s">
        <v>46</v>
      </c>
      <c r="C510" t="s">
        <v>15</v>
      </c>
      <c r="D510">
        <v>32</v>
      </c>
      <c r="E510" t="s">
        <v>78</v>
      </c>
      <c r="F510">
        <v>20</v>
      </c>
      <c r="G510">
        <f>IF(OR(Employees[[#This Row],[Experience]]&lt;0,Employees[[#This Row],[Experience]]&gt;Employees[[#This Row],[Age]]-18),ROUND(AVERAGE(Employees[Experience]),0),Employees[[#This Row],[Experience]])</f>
        <v>17</v>
      </c>
      <c r="H510" s="1">
        <v>45033</v>
      </c>
      <c r="I510">
        <v>1999384</v>
      </c>
      <c r="J510">
        <v>5</v>
      </c>
      <c r="K510">
        <v>5</v>
      </c>
      <c r="L510" t="s">
        <v>80</v>
      </c>
      <c r="M510" t="s">
        <v>76</v>
      </c>
      <c r="N510">
        <f>IF(Employees[[#This Row],[Attrition]]="Yes",1,0)</f>
        <v>0</v>
      </c>
      <c r="O510" t="str">
        <f>IF(Employees[[#This Row],[Attrition]]="Yes","Inactive","Active")</f>
        <v>Active</v>
      </c>
    </row>
    <row r="511" spans="1:15" x14ac:dyDescent="0.3">
      <c r="A511" t="s">
        <v>587</v>
      </c>
      <c r="B511" t="s">
        <v>46</v>
      </c>
      <c r="C511" t="s">
        <v>11</v>
      </c>
      <c r="D511">
        <v>34</v>
      </c>
      <c r="E511" t="s">
        <v>75</v>
      </c>
      <c r="F511">
        <v>33</v>
      </c>
      <c r="G511">
        <f>IF(OR(Employees[[#This Row],[Experience]]&lt;0,Employees[[#This Row],[Experience]]&gt;Employees[[#This Row],[Age]]-18),ROUND(AVERAGE(Employees[Experience]),0),Employees[[#This Row],[Experience]])</f>
        <v>17</v>
      </c>
      <c r="H511" s="1">
        <v>43401</v>
      </c>
      <c r="I511">
        <v>2002482</v>
      </c>
      <c r="J511">
        <v>5</v>
      </c>
      <c r="K511">
        <v>5</v>
      </c>
      <c r="L511" t="s">
        <v>80</v>
      </c>
      <c r="M511" t="s">
        <v>76</v>
      </c>
      <c r="N511">
        <f>IF(Employees[[#This Row],[Attrition]]="Yes",1,0)</f>
        <v>0</v>
      </c>
      <c r="O511" t="str">
        <f>IF(Employees[[#This Row],[Attrition]]="Yes","Inactive","Active")</f>
        <v>Active</v>
      </c>
    </row>
    <row r="512" spans="1:15" x14ac:dyDescent="0.3">
      <c r="A512" t="s">
        <v>588</v>
      </c>
      <c r="B512" t="s">
        <v>52</v>
      </c>
      <c r="C512" t="s">
        <v>33</v>
      </c>
      <c r="D512">
        <v>41</v>
      </c>
      <c r="E512" t="s">
        <v>75</v>
      </c>
      <c r="F512">
        <v>32</v>
      </c>
      <c r="G512">
        <f>IF(OR(Employees[[#This Row],[Experience]]&lt;0,Employees[[#This Row],[Experience]]&gt;Employees[[#This Row],[Age]]-18),ROUND(AVERAGE(Employees[Experience]),0),Employees[[#This Row],[Experience]])</f>
        <v>17</v>
      </c>
      <c r="H512" s="1">
        <v>44470</v>
      </c>
      <c r="I512">
        <v>1497542</v>
      </c>
      <c r="J512">
        <v>5</v>
      </c>
      <c r="K512">
        <v>5</v>
      </c>
      <c r="L512" t="s">
        <v>80</v>
      </c>
      <c r="M512" t="s">
        <v>76</v>
      </c>
      <c r="N512">
        <f>IF(Employees[[#This Row],[Attrition]]="Yes",1,0)</f>
        <v>0</v>
      </c>
      <c r="O512" t="str">
        <f>IF(Employees[[#This Row],[Attrition]]="Yes","Inactive","Active")</f>
        <v>Active</v>
      </c>
    </row>
    <row r="513" spans="1:15" x14ac:dyDescent="0.3">
      <c r="A513" t="s">
        <v>589</v>
      </c>
      <c r="B513" t="s">
        <v>58</v>
      </c>
      <c r="C513" t="s">
        <v>11</v>
      </c>
      <c r="D513">
        <v>52</v>
      </c>
      <c r="E513" t="s">
        <v>75</v>
      </c>
      <c r="F513">
        <v>19</v>
      </c>
      <c r="G513">
        <f>IF(OR(Employees[[#This Row],[Experience]]&lt;0,Employees[[#This Row],[Experience]]&gt;Employees[[#This Row],[Age]]-18),ROUND(AVERAGE(Employees[Experience]),0),Employees[[#This Row],[Experience]])</f>
        <v>19</v>
      </c>
      <c r="H513" s="1">
        <v>42268</v>
      </c>
      <c r="I513">
        <v>875553</v>
      </c>
      <c r="J513">
        <v>5</v>
      </c>
      <c r="K513">
        <v>5</v>
      </c>
      <c r="L513" t="s">
        <v>80</v>
      </c>
      <c r="M513" t="s">
        <v>76</v>
      </c>
      <c r="N513">
        <f>IF(Employees[[#This Row],[Attrition]]="Yes",1,0)</f>
        <v>0</v>
      </c>
      <c r="O513" t="str">
        <f>IF(Employees[[#This Row],[Attrition]]="Yes","Inactive","Active")</f>
        <v>Active</v>
      </c>
    </row>
    <row r="514" spans="1:15" x14ac:dyDescent="0.3">
      <c r="A514" t="s">
        <v>590</v>
      </c>
      <c r="B514" t="s">
        <v>40</v>
      </c>
      <c r="C514" t="s">
        <v>18</v>
      </c>
      <c r="D514">
        <v>60</v>
      </c>
      <c r="E514" t="s">
        <v>78</v>
      </c>
      <c r="F514">
        <v>23</v>
      </c>
      <c r="G514">
        <f>IF(OR(Employees[[#This Row],[Experience]]&lt;0,Employees[[#This Row],[Experience]]&gt;Employees[[#This Row],[Age]]-18),ROUND(AVERAGE(Employees[Experience]),0),Employees[[#This Row],[Experience]])</f>
        <v>23</v>
      </c>
      <c r="H514" s="1">
        <v>44454</v>
      </c>
      <c r="I514">
        <v>1291080</v>
      </c>
      <c r="J514">
        <v>5</v>
      </c>
      <c r="K514">
        <v>5</v>
      </c>
      <c r="L514" t="s">
        <v>80</v>
      </c>
      <c r="M514" t="s">
        <v>76</v>
      </c>
      <c r="N514">
        <f>IF(Employees[[#This Row],[Attrition]]="Yes",1,0)</f>
        <v>0</v>
      </c>
      <c r="O514" t="str">
        <f>IF(Employees[[#This Row],[Attrition]]="Yes","Inactive","Active")</f>
        <v>Active</v>
      </c>
    </row>
    <row r="515" spans="1:15" x14ac:dyDescent="0.3">
      <c r="A515" t="s">
        <v>591</v>
      </c>
      <c r="B515" t="s">
        <v>43</v>
      </c>
      <c r="C515" t="s">
        <v>20</v>
      </c>
      <c r="D515">
        <v>56</v>
      </c>
      <c r="E515" t="s">
        <v>75</v>
      </c>
      <c r="F515">
        <v>27</v>
      </c>
      <c r="G515">
        <f>IF(OR(Employees[[#This Row],[Experience]]&lt;0,Employees[[#This Row],[Experience]]&gt;Employees[[#This Row],[Age]]-18),ROUND(AVERAGE(Employees[Experience]),0),Employees[[#This Row],[Experience]])</f>
        <v>27</v>
      </c>
      <c r="H515" s="1">
        <v>44751</v>
      </c>
      <c r="I515">
        <v>1959940</v>
      </c>
      <c r="J515">
        <v>5</v>
      </c>
      <c r="K515">
        <v>5</v>
      </c>
      <c r="L515" t="s">
        <v>80</v>
      </c>
      <c r="M515" t="s">
        <v>76</v>
      </c>
      <c r="N515">
        <f>IF(Employees[[#This Row],[Attrition]]="Yes",1,0)</f>
        <v>0</v>
      </c>
      <c r="O515" t="str">
        <f>IF(Employees[[#This Row],[Attrition]]="Yes","Inactive","Active")</f>
        <v>Active</v>
      </c>
    </row>
    <row r="516" spans="1:15" x14ac:dyDescent="0.3">
      <c r="A516" t="s">
        <v>592</v>
      </c>
      <c r="B516" t="s">
        <v>43</v>
      </c>
      <c r="C516" t="s">
        <v>33</v>
      </c>
      <c r="D516">
        <v>53</v>
      </c>
      <c r="E516" t="s">
        <v>78</v>
      </c>
      <c r="F516">
        <v>26</v>
      </c>
      <c r="G516">
        <f>IF(OR(Employees[[#This Row],[Experience]]&lt;0,Employees[[#This Row],[Experience]]&gt;Employees[[#This Row],[Age]]-18),ROUND(AVERAGE(Employees[Experience]),0),Employees[[#This Row],[Experience]])</f>
        <v>26</v>
      </c>
      <c r="H516" s="1">
        <v>43645</v>
      </c>
      <c r="I516">
        <v>652170</v>
      </c>
      <c r="J516">
        <v>5</v>
      </c>
      <c r="K516">
        <v>5</v>
      </c>
      <c r="L516" t="s">
        <v>80</v>
      </c>
      <c r="M516" t="s">
        <v>76</v>
      </c>
      <c r="N516">
        <f>IF(Employees[[#This Row],[Attrition]]="Yes",1,0)</f>
        <v>0</v>
      </c>
      <c r="O516" t="str">
        <f>IF(Employees[[#This Row],[Attrition]]="Yes","Inactive","Active")</f>
        <v>Active</v>
      </c>
    </row>
    <row r="517" spans="1:15" x14ac:dyDescent="0.3">
      <c r="A517" t="s">
        <v>593</v>
      </c>
      <c r="B517" t="s">
        <v>61</v>
      </c>
      <c r="C517" t="s">
        <v>33</v>
      </c>
      <c r="D517">
        <v>44</v>
      </c>
      <c r="E517" t="s">
        <v>78</v>
      </c>
      <c r="F517">
        <v>20</v>
      </c>
      <c r="G517">
        <f>IF(OR(Employees[[#This Row],[Experience]]&lt;0,Employees[[#This Row],[Experience]]&gt;Employees[[#This Row],[Age]]-18),ROUND(AVERAGE(Employees[Experience]),0),Employees[[#This Row],[Experience]])</f>
        <v>20</v>
      </c>
      <c r="H517" s="1">
        <v>42834</v>
      </c>
      <c r="I517">
        <v>829262</v>
      </c>
      <c r="J517">
        <v>5</v>
      </c>
      <c r="K517">
        <v>5</v>
      </c>
      <c r="L517" t="s">
        <v>80</v>
      </c>
      <c r="M517" t="s">
        <v>76</v>
      </c>
      <c r="N517">
        <f>IF(Employees[[#This Row],[Attrition]]="Yes",1,0)</f>
        <v>0</v>
      </c>
      <c r="O517" t="str">
        <f>IF(Employees[[#This Row],[Attrition]]="Yes","Inactive","Active")</f>
        <v>Active</v>
      </c>
    </row>
    <row r="518" spans="1:15" x14ac:dyDescent="0.3">
      <c r="A518" t="s">
        <v>594</v>
      </c>
      <c r="B518" t="s">
        <v>49</v>
      </c>
      <c r="C518" t="s">
        <v>20</v>
      </c>
      <c r="D518">
        <v>37</v>
      </c>
      <c r="E518" t="s">
        <v>78</v>
      </c>
      <c r="F518">
        <v>16</v>
      </c>
      <c r="G518">
        <f>IF(OR(Employees[[#This Row],[Experience]]&lt;0,Employees[[#This Row],[Experience]]&gt;Employees[[#This Row],[Age]]-18),ROUND(AVERAGE(Employees[Experience]),0),Employees[[#This Row],[Experience]])</f>
        <v>16</v>
      </c>
      <c r="H518" s="1">
        <v>43748</v>
      </c>
      <c r="I518">
        <v>1761823</v>
      </c>
      <c r="J518">
        <v>5</v>
      </c>
      <c r="K518">
        <v>5</v>
      </c>
      <c r="L518" t="s">
        <v>80</v>
      </c>
      <c r="M518" t="s">
        <v>76</v>
      </c>
      <c r="N518">
        <f>IF(Employees[[#This Row],[Attrition]]="Yes",1,0)</f>
        <v>0</v>
      </c>
      <c r="O518" t="str">
        <f>IF(Employees[[#This Row],[Attrition]]="Yes","Inactive","Active")</f>
        <v>Active</v>
      </c>
    </row>
    <row r="519" spans="1:15" x14ac:dyDescent="0.3">
      <c r="A519" t="s">
        <v>595</v>
      </c>
      <c r="B519" t="s">
        <v>49</v>
      </c>
      <c r="C519" t="s">
        <v>15</v>
      </c>
      <c r="D519">
        <v>46</v>
      </c>
      <c r="E519" t="s">
        <v>78</v>
      </c>
      <c r="F519">
        <v>6</v>
      </c>
      <c r="G519">
        <f>IF(OR(Employees[[#This Row],[Experience]]&lt;0,Employees[[#This Row],[Experience]]&gt;Employees[[#This Row],[Age]]-18),ROUND(AVERAGE(Employees[Experience]),0),Employees[[#This Row],[Experience]])</f>
        <v>6</v>
      </c>
      <c r="H519" s="1">
        <v>42532</v>
      </c>
      <c r="I519">
        <v>2082700</v>
      </c>
      <c r="J519">
        <v>5</v>
      </c>
      <c r="K519">
        <v>5</v>
      </c>
      <c r="L519" t="s">
        <v>80</v>
      </c>
      <c r="M519" t="s">
        <v>76</v>
      </c>
      <c r="N519">
        <f>IF(Employees[[#This Row],[Attrition]]="Yes",1,0)</f>
        <v>0</v>
      </c>
      <c r="O519" t="str">
        <f>IF(Employees[[#This Row],[Attrition]]="Yes","Inactive","Active")</f>
        <v>Active</v>
      </c>
    </row>
    <row r="520" spans="1:15" x14ac:dyDescent="0.3">
      <c r="A520" t="s">
        <v>596</v>
      </c>
      <c r="B520" t="s">
        <v>52</v>
      </c>
      <c r="C520" t="s">
        <v>29</v>
      </c>
      <c r="D520">
        <v>56</v>
      </c>
      <c r="E520" t="s">
        <v>75</v>
      </c>
      <c r="F520">
        <v>25</v>
      </c>
      <c r="G520">
        <f>IF(OR(Employees[[#This Row],[Experience]]&lt;0,Employees[[#This Row],[Experience]]&gt;Employees[[#This Row],[Age]]-18),ROUND(AVERAGE(Employees[Experience]),0),Employees[[#This Row],[Experience]])</f>
        <v>25</v>
      </c>
      <c r="H520" s="1">
        <v>45287</v>
      </c>
      <c r="I520">
        <v>647932</v>
      </c>
      <c r="J520">
        <v>5</v>
      </c>
      <c r="K520">
        <v>5</v>
      </c>
      <c r="L520" t="s">
        <v>80</v>
      </c>
      <c r="M520" t="s">
        <v>76</v>
      </c>
      <c r="N520">
        <f>IF(Employees[[#This Row],[Attrition]]="Yes",1,0)</f>
        <v>0</v>
      </c>
      <c r="O520" t="str">
        <f>IF(Employees[[#This Row],[Attrition]]="Yes","Inactive","Active")</f>
        <v>Active</v>
      </c>
    </row>
    <row r="521" spans="1:15" x14ac:dyDescent="0.3">
      <c r="A521" t="s">
        <v>597</v>
      </c>
      <c r="B521" t="s">
        <v>43</v>
      </c>
      <c r="C521" t="s">
        <v>29</v>
      </c>
      <c r="D521">
        <v>34</v>
      </c>
      <c r="E521" t="s">
        <v>78</v>
      </c>
      <c r="F521">
        <v>17</v>
      </c>
      <c r="G521">
        <f>IF(OR(Employees[[#This Row],[Experience]]&lt;0,Employees[[#This Row],[Experience]]&gt;Employees[[#This Row],[Age]]-18),ROUND(AVERAGE(Employees[Experience]),0),Employees[[#This Row],[Experience]])</f>
        <v>17</v>
      </c>
      <c r="H521" s="1">
        <v>43224</v>
      </c>
      <c r="I521">
        <v>1597650</v>
      </c>
      <c r="J521">
        <v>5</v>
      </c>
      <c r="K521">
        <v>5</v>
      </c>
      <c r="L521" t="s">
        <v>80</v>
      </c>
      <c r="M521" t="s">
        <v>76</v>
      </c>
      <c r="N521">
        <f>IF(Employees[[#This Row],[Attrition]]="Yes",1,0)</f>
        <v>0</v>
      </c>
      <c r="O521" t="str">
        <f>IF(Employees[[#This Row],[Attrition]]="Yes","Inactive","Active")</f>
        <v>Active</v>
      </c>
    </row>
    <row r="522" spans="1:15" x14ac:dyDescent="0.3">
      <c r="A522" t="s">
        <v>598</v>
      </c>
      <c r="B522" t="s">
        <v>58</v>
      </c>
      <c r="C522" t="s">
        <v>26</v>
      </c>
      <c r="D522">
        <v>38</v>
      </c>
      <c r="E522" t="s">
        <v>75</v>
      </c>
      <c r="F522">
        <v>31</v>
      </c>
      <c r="G522">
        <f>IF(OR(Employees[[#This Row],[Experience]]&lt;0,Employees[[#This Row],[Experience]]&gt;Employees[[#This Row],[Age]]-18),ROUND(AVERAGE(Employees[Experience]),0),Employees[[#This Row],[Experience]])</f>
        <v>17</v>
      </c>
      <c r="H522" s="1">
        <v>45235</v>
      </c>
      <c r="I522">
        <v>2165325</v>
      </c>
      <c r="J522">
        <v>5</v>
      </c>
      <c r="K522">
        <v>5</v>
      </c>
      <c r="L522" t="s">
        <v>80</v>
      </c>
      <c r="M522" t="s">
        <v>76</v>
      </c>
      <c r="N522">
        <f>IF(Employees[[#This Row],[Attrition]]="Yes",1,0)</f>
        <v>0</v>
      </c>
      <c r="O522" t="str">
        <f>IF(Employees[[#This Row],[Attrition]]="Yes","Inactive","Active")</f>
        <v>Active</v>
      </c>
    </row>
    <row r="523" spans="1:15" x14ac:dyDescent="0.3">
      <c r="A523" t="s">
        <v>599</v>
      </c>
      <c r="B523" t="s">
        <v>55</v>
      </c>
      <c r="C523" t="s">
        <v>4</v>
      </c>
      <c r="D523">
        <v>28</v>
      </c>
      <c r="E523" t="s">
        <v>75</v>
      </c>
      <c r="F523">
        <v>6</v>
      </c>
      <c r="G523">
        <f>IF(OR(Employees[[#This Row],[Experience]]&lt;0,Employees[[#This Row],[Experience]]&gt;Employees[[#This Row],[Age]]-18),ROUND(AVERAGE(Employees[Experience]),0),Employees[[#This Row],[Experience]])</f>
        <v>6</v>
      </c>
      <c r="H523" s="1">
        <v>43921</v>
      </c>
      <c r="I523">
        <v>1210085</v>
      </c>
      <c r="J523">
        <v>5</v>
      </c>
      <c r="K523">
        <v>5</v>
      </c>
      <c r="L523" t="s">
        <v>80</v>
      </c>
      <c r="M523" t="s">
        <v>76</v>
      </c>
      <c r="N523">
        <f>IF(Employees[[#This Row],[Attrition]]="Yes",1,0)</f>
        <v>0</v>
      </c>
      <c r="O523" t="str">
        <f>IF(Employees[[#This Row],[Attrition]]="Yes","Inactive","Active")</f>
        <v>Active</v>
      </c>
    </row>
    <row r="524" spans="1:15" x14ac:dyDescent="0.3">
      <c r="A524" t="s">
        <v>600</v>
      </c>
      <c r="B524" t="s">
        <v>40</v>
      </c>
      <c r="C524" t="s">
        <v>20</v>
      </c>
      <c r="D524">
        <v>23</v>
      </c>
      <c r="E524" t="s">
        <v>78</v>
      </c>
      <c r="F524">
        <v>26</v>
      </c>
      <c r="G524">
        <f>IF(OR(Employees[[#This Row],[Experience]]&lt;0,Employees[[#This Row],[Experience]]&gt;Employees[[#This Row],[Age]]-18),ROUND(AVERAGE(Employees[Experience]),0),Employees[[#This Row],[Experience]])</f>
        <v>17</v>
      </c>
      <c r="H524" s="1">
        <v>42731</v>
      </c>
      <c r="I524">
        <v>424471</v>
      </c>
      <c r="J524">
        <v>5</v>
      </c>
      <c r="K524">
        <v>5</v>
      </c>
      <c r="L524" t="s">
        <v>80</v>
      </c>
      <c r="M524" t="s">
        <v>76</v>
      </c>
      <c r="N524">
        <f>IF(Employees[[#This Row],[Attrition]]="Yes",1,0)</f>
        <v>0</v>
      </c>
      <c r="O524" t="str">
        <f>IF(Employees[[#This Row],[Attrition]]="Yes","Inactive","Active")</f>
        <v>Active</v>
      </c>
    </row>
    <row r="525" spans="1:15" x14ac:dyDescent="0.3">
      <c r="A525" t="s">
        <v>601</v>
      </c>
      <c r="B525" t="s">
        <v>55</v>
      </c>
      <c r="C525" t="s">
        <v>4</v>
      </c>
      <c r="D525">
        <v>27</v>
      </c>
      <c r="E525" t="s">
        <v>78</v>
      </c>
      <c r="F525">
        <v>11</v>
      </c>
      <c r="G525">
        <f>IF(OR(Employees[[#This Row],[Experience]]&lt;0,Employees[[#This Row],[Experience]]&gt;Employees[[#This Row],[Age]]-18),ROUND(AVERAGE(Employees[Experience]),0),Employees[[#This Row],[Experience]])</f>
        <v>17</v>
      </c>
      <c r="H525" s="1">
        <v>46116</v>
      </c>
      <c r="I525">
        <v>2123663</v>
      </c>
      <c r="J525">
        <v>5</v>
      </c>
      <c r="K525">
        <v>5</v>
      </c>
      <c r="L525" t="s">
        <v>80</v>
      </c>
      <c r="M525" t="s">
        <v>76</v>
      </c>
      <c r="N525">
        <f>IF(Employees[[#This Row],[Attrition]]="Yes",1,0)</f>
        <v>0</v>
      </c>
      <c r="O525" t="str">
        <f>IF(Employees[[#This Row],[Attrition]]="Yes","Inactive","Active")</f>
        <v>Active</v>
      </c>
    </row>
    <row r="526" spans="1:15" x14ac:dyDescent="0.3">
      <c r="A526" t="s">
        <v>602</v>
      </c>
      <c r="B526" t="s">
        <v>43</v>
      </c>
      <c r="C526" t="s">
        <v>23</v>
      </c>
      <c r="D526">
        <v>43</v>
      </c>
      <c r="E526" t="s">
        <v>75</v>
      </c>
      <c r="F526">
        <v>6</v>
      </c>
      <c r="G526">
        <f>IF(OR(Employees[[#This Row],[Experience]]&lt;0,Employees[[#This Row],[Experience]]&gt;Employees[[#This Row],[Age]]-18),ROUND(AVERAGE(Employees[Experience]),0),Employees[[#This Row],[Experience]])</f>
        <v>6</v>
      </c>
      <c r="H526" s="1">
        <v>42639</v>
      </c>
      <c r="I526">
        <v>2048124</v>
      </c>
      <c r="J526">
        <v>5</v>
      </c>
      <c r="K526">
        <v>5</v>
      </c>
      <c r="L526" t="s">
        <v>80</v>
      </c>
      <c r="M526" t="s">
        <v>76</v>
      </c>
      <c r="N526">
        <f>IF(Employees[[#This Row],[Attrition]]="Yes",1,0)</f>
        <v>0</v>
      </c>
      <c r="O526" t="str">
        <f>IF(Employees[[#This Row],[Attrition]]="Yes","Inactive","Active")</f>
        <v>Active</v>
      </c>
    </row>
    <row r="527" spans="1:15" x14ac:dyDescent="0.3">
      <c r="A527" t="s">
        <v>603</v>
      </c>
      <c r="B527" t="s">
        <v>61</v>
      </c>
      <c r="C527" t="s">
        <v>20</v>
      </c>
      <c r="D527">
        <v>52</v>
      </c>
      <c r="E527" t="s">
        <v>78</v>
      </c>
      <c r="F527">
        <v>34</v>
      </c>
      <c r="G527">
        <f>IF(OR(Employees[[#This Row],[Experience]]&lt;0,Employees[[#This Row],[Experience]]&gt;Employees[[#This Row],[Age]]-18),ROUND(AVERAGE(Employees[Experience]),0),Employees[[#This Row],[Experience]])</f>
        <v>34</v>
      </c>
      <c r="H527" s="1">
        <v>42093</v>
      </c>
      <c r="I527">
        <v>1454574</v>
      </c>
      <c r="J527">
        <v>5</v>
      </c>
      <c r="K527">
        <v>5</v>
      </c>
      <c r="L527" t="s">
        <v>80</v>
      </c>
      <c r="M527" t="s">
        <v>76</v>
      </c>
      <c r="N527">
        <f>IF(Employees[[#This Row],[Attrition]]="Yes",1,0)</f>
        <v>0</v>
      </c>
      <c r="O527" t="str">
        <f>IF(Employees[[#This Row],[Attrition]]="Yes","Inactive","Active")</f>
        <v>Active</v>
      </c>
    </row>
    <row r="528" spans="1:15" x14ac:dyDescent="0.3">
      <c r="A528" t="s">
        <v>604</v>
      </c>
      <c r="B528" t="s">
        <v>55</v>
      </c>
      <c r="C528" t="s">
        <v>4</v>
      </c>
      <c r="D528">
        <v>40</v>
      </c>
      <c r="E528" t="s">
        <v>75</v>
      </c>
      <c r="F528">
        <v>14</v>
      </c>
      <c r="G528">
        <f>IF(OR(Employees[[#This Row],[Experience]]&lt;0,Employees[[#This Row],[Experience]]&gt;Employees[[#This Row],[Age]]-18),ROUND(AVERAGE(Employees[Experience]),0),Employees[[#This Row],[Experience]])</f>
        <v>14</v>
      </c>
      <c r="H528" s="1">
        <v>44305</v>
      </c>
      <c r="I528">
        <v>697941</v>
      </c>
      <c r="J528">
        <v>5</v>
      </c>
      <c r="K528">
        <v>5</v>
      </c>
      <c r="L528" t="s">
        <v>80</v>
      </c>
      <c r="M528" t="s">
        <v>76</v>
      </c>
      <c r="N528">
        <f>IF(Employees[[#This Row],[Attrition]]="Yes",1,0)</f>
        <v>0</v>
      </c>
      <c r="O528" t="str">
        <f>IF(Employees[[#This Row],[Attrition]]="Yes","Inactive","Active")</f>
        <v>Active</v>
      </c>
    </row>
    <row r="529" spans="1:15" x14ac:dyDescent="0.3">
      <c r="A529" t="s">
        <v>605</v>
      </c>
      <c r="B529" t="s">
        <v>49</v>
      </c>
      <c r="C529" t="s">
        <v>26</v>
      </c>
      <c r="D529">
        <v>41</v>
      </c>
      <c r="E529" t="s">
        <v>75</v>
      </c>
      <c r="F529">
        <v>32</v>
      </c>
      <c r="G529">
        <f>IF(OR(Employees[[#This Row],[Experience]]&lt;0,Employees[[#This Row],[Experience]]&gt;Employees[[#This Row],[Age]]-18),ROUND(AVERAGE(Employees[Experience]),0),Employees[[#This Row],[Experience]])</f>
        <v>17</v>
      </c>
      <c r="H529" s="1">
        <v>45906</v>
      </c>
      <c r="I529">
        <v>641124</v>
      </c>
      <c r="J529">
        <v>5</v>
      </c>
      <c r="K529">
        <v>5</v>
      </c>
      <c r="L529" t="s">
        <v>80</v>
      </c>
      <c r="M529" t="s">
        <v>76</v>
      </c>
      <c r="N529">
        <f>IF(Employees[[#This Row],[Attrition]]="Yes",1,0)</f>
        <v>0</v>
      </c>
      <c r="O529" t="str">
        <f>IF(Employees[[#This Row],[Attrition]]="Yes","Inactive","Active")</f>
        <v>Active</v>
      </c>
    </row>
    <row r="530" spans="1:15" x14ac:dyDescent="0.3">
      <c r="A530" t="s">
        <v>606</v>
      </c>
      <c r="B530" t="s">
        <v>40</v>
      </c>
      <c r="C530" t="s">
        <v>18</v>
      </c>
      <c r="D530">
        <v>42</v>
      </c>
      <c r="E530" t="s">
        <v>78</v>
      </c>
      <c r="F530">
        <v>0</v>
      </c>
      <c r="G530">
        <f>IF(OR(Employees[[#This Row],[Experience]]&lt;0,Employees[[#This Row],[Experience]]&gt;Employees[[#This Row],[Age]]-18),ROUND(AVERAGE(Employees[Experience]),0),Employees[[#This Row],[Experience]])</f>
        <v>0</v>
      </c>
      <c r="H530" s="1">
        <v>45886</v>
      </c>
      <c r="I530">
        <v>1846908</v>
      </c>
      <c r="J530">
        <v>5</v>
      </c>
      <c r="K530">
        <v>5</v>
      </c>
      <c r="L530" t="s">
        <v>80</v>
      </c>
      <c r="M530" t="s">
        <v>76</v>
      </c>
      <c r="N530">
        <f>IF(Employees[[#This Row],[Attrition]]="Yes",1,0)</f>
        <v>0</v>
      </c>
      <c r="O530" t="str">
        <f>IF(Employees[[#This Row],[Attrition]]="Yes","Inactive","Active")</f>
        <v>Active</v>
      </c>
    </row>
    <row r="531" spans="1:15" x14ac:dyDescent="0.3">
      <c r="A531" t="s">
        <v>607</v>
      </c>
      <c r="B531" t="s">
        <v>43</v>
      </c>
      <c r="C531" t="s">
        <v>20</v>
      </c>
      <c r="D531">
        <v>30</v>
      </c>
      <c r="E531" t="s">
        <v>75</v>
      </c>
      <c r="F531">
        <v>18</v>
      </c>
      <c r="G531">
        <f>IF(OR(Employees[[#This Row],[Experience]]&lt;0,Employees[[#This Row],[Experience]]&gt;Employees[[#This Row],[Age]]-18),ROUND(AVERAGE(Employees[Experience]),0),Employees[[#This Row],[Experience]])</f>
        <v>17</v>
      </c>
      <c r="H531" s="1">
        <v>45647</v>
      </c>
      <c r="I531">
        <v>401260</v>
      </c>
      <c r="J531">
        <v>5</v>
      </c>
      <c r="K531">
        <v>5</v>
      </c>
      <c r="L531" t="s">
        <v>80</v>
      </c>
      <c r="M531" t="s">
        <v>76</v>
      </c>
      <c r="N531">
        <f>IF(Employees[[#This Row],[Attrition]]="Yes",1,0)</f>
        <v>0</v>
      </c>
      <c r="O531" t="str">
        <f>IF(Employees[[#This Row],[Attrition]]="Yes","Inactive","Active")</f>
        <v>Active</v>
      </c>
    </row>
    <row r="532" spans="1:15" x14ac:dyDescent="0.3">
      <c r="A532" t="s">
        <v>608</v>
      </c>
      <c r="B532" t="s">
        <v>46</v>
      </c>
      <c r="C532" t="s">
        <v>4</v>
      </c>
      <c r="D532">
        <v>46</v>
      </c>
      <c r="E532" t="s">
        <v>78</v>
      </c>
      <c r="F532">
        <v>18</v>
      </c>
      <c r="G532">
        <f>IF(OR(Employees[[#This Row],[Experience]]&lt;0,Employees[[#This Row],[Experience]]&gt;Employees[[#This Row],[Age]]-18),ROUND(AVERAGE(Employees[Experience]),0),Employees[[#This Row],[Experience]])</f>
        <v>18</v>
      </c>
      <c r="H532" s="1">
        <v>42007</v>
      </c>
      <c r="I532">
        <v>864423</v>
      </c>
      <c r="J532">
        <v>5</v>
      </c>
      <c r="K532">
        <v>5</v>
      </c>
      <c r="L532" t="s">
        <v>80</v>
      </c>
      <c r="M532" t="s">
        <v>76</v>
      </c>
      <c r="N532">
        <f>IF(Employees[[#This Row],[Attrition]]="Yes",1,0)</f>
        <v>0</v>
      </c>
      <c r="O532" t="str">
        <f>IF(Employees[[#This Row],[Attrition]]="Yes","Inactive","Active")</f>
        <v>Active</v>
      </c>
    </row>
    <row r="533" spans="1:15" x14ac:dyDescent="0.3">
      <c r="A533" t="s">
        <v>609</v>
      </c>
      <c r="B533" t="s">
        <v>43</v>
      </c>
      <c r="C533" t="s">
        <v>20</v>
      </c>
      <c r="D533">
        <v>57</v>
      </c>
      <c r="E533" t="s">
        <v>78</v>
      </c>
      <c r="F533">
        <v>22</v>
      </c>
      <c r="G533">
        <f>IF(OR(Employees[[#This Row],[Experience]]&lt;0,Employees[[#This Row],[Experience]]&gt;Employees[[#This Row],[Age]]-18),ROUND(AVERAGE(Employees[Experience]),0),Employees[[#This Row],[Experience]])</f>
        <v>22</v>
      </c>
      <c r="H533" s="1">
        <v>43771</v>
      </c>
      <c r="I533">
        <v>946213</v>
      </c>
      <c r="J533">
        <v>5</v>
      </c>
      <c r="K533">
        <v>5</v>
      </c>
      <c r="L533" t="s">
        <v>80</v>
      </c>
      <c r="M533" t="s">
        <v>76</v>
      </c>
      <c r="N533">
        <f>IF(Employees[[#This Row],[Attrition]]="Yes",1,0)</f>
        <v>0</v>
      </c>
      <c r="O533" t="str">
        <f>IF(Employees[[#This Row],[Attrition]]="Yes","Inactive","Active")</f>
        <v>Active</v>
      </c>
    </row>
    <row r="534" spans="1:15" x14ac:dyDescent="0.3">
      <c r="A534" t="s">
        <v>610</v>
      </c>
      <c r="B534" t="s">
        <v>40</v>
      </c>
      <c r="C534" t="s">
        <v>15</v>
      </c>
      <c r="D534">
        <v>60</v>
      </c>
      <c r="E534" t="s">
        <v>78</v>
      </c>
      <c r="F534">
        <v>27</v>
      </c>
      <c r="G534">
        <f>IF(OR(Employees[[#This Row],[Experience]]&lt;0,Employees[[#This Row],[Experience]]&gt;Employees[[#This Row],[Age]]-18),ROUND(AVERAGE(Employees[Experience]),0),Employees[[#This Row],[Experience]])</f>
        <v>27</v>
      </c>
      <c r="H534" s="1">
        <v>44610</v>
      </c>
      <c r="I534">
        <v>1484757</v>
      </c>
      <c r="J534">
        <v>5</v>
      </c>
      <c r="K534">
        <v>5</v>
      </c>
      <c r="L534" t="s">
        <v>80</v>
      </c>
      <c r="M534" t="s">
        <v>76</v>
      </c>
      <c r="N534">
        <f>IF(Employees[[#This Row],[Attrition]]="Yes",1,0)</f>
        <v>0</v>
      </c>
      <c r="O534" t="str">
        <f>IF(Employees[[#This Row],[Attrition]]="Yes","Inactive","Active")</f>
        <v>Active</v>
      </c>
    </row>
    <row r="535" spans="1:15" x14ac:dyDescent="0.3">
      <c r="A535" t="s">
        <v>611</v>
      </c>
      <c r="B535" t="s">
        <v>55</v>
      </c>
      <c r="C535" t="s">
        <v>20</v>
      </c>
      <c r="D535">
        <v>34</v>
      </c>
      <c r="E535" t="s">
        <v>75</v>
      </c>
      <c r="F535">
        <v>9</v>
      </c>
      <c r="G535">
        <f>IF(OR(Employees[[#This Row],[Experience]]&lt;0,Employees[[#This Row],[Experience]]&gt;Employees[[#This Row],[Age]]-18),ROUND(AVERAGE(Employees[Experience]),0),Employees[[#This Row],[Experience]])</f>
        <v>9</v>
      </c>
      <c r="H535" s="1">
        <v>43782</v>
      </c>
      <c r="I535">
        <v>2044502</v>
      </c>
      <c r="J535">
        <v>5</v>
      </c>
      <c r="K535">
        <v>5</v>
      </c>
      <c r="L535" t="s">
        <v>80</v>
      </c>
      <c r="M535" t="s">
        <v>76</v>
      </c>
      <c r="N535">
        <f>IF(Employees[[#This Row],[Attrition]]="Yes",1,0)</f>
        <v>0</v>
      </c>
      <c r="O535" t="str">
        <f>IF(Employees[[#This Row],[Attrition]]="Yes","Inactive","Active")</f>
        <v>Active</v>
      </c>
    </row>
    <row r="536" spans="1:15" x14ac:dyDescent="0.3">
      <c r="A536" t="s">
        <v>612</v>
      </c>
      <c r="B536" t="s">
        <v>58</v>
      </c>
      <c r="C536" t="s">
        <v>33</v>
      </c>
      <c r="D536">
        <v>49</v>
      </c>
      <c r="E536" t="s">
        <v>78</v>
      </c>
      <c r="F536">
        <v>13</v>
      </c>
      <c r="G536">
        <f>IF(OR(Employees[[#This Row],[Experience]]&lt;0,Employees[[#This Row],[Experience]]&gt;Employees[[#This Row],[Age]]-18),ROUND(AVERAGE(Employees[Experience]),0),Employees[[#This Row],[Experience]])</f>
        <v>13</v>
      </c>
      <c r="H536" s="1">
        <v>45237</v>
      </c>
      <c r="I536">
        <v>1705060</v>
      </c>
      <c r="J536">
        <v>5</v>
      </c>
      <c r="K536">
        <v>5</v>
      </c>
      <c r="L536" t="s">
        <v>80</v>
      </c>
      <c r="M536" t="s">
        <v>76</v>
      </c>
      <c r="N536">
        <f>IF(Employees[[#This Row],[Attrition]]="Yes",1,0)</f>
        <v>0</v>
      </c>
      <c r="O536" t="str">
        <f>IF(Employees[[#This Row],[Attrition]]="Yes","Inactive","Active")</f>
        <v>Active</v>
      </c>
    </row>
    <row r="537" spans="1:15" x14ac:dyDescent="0.3">
      <c r="A537" t="s">
        <v>613</v>
      </c>
      <c r="B537" t="s">
        <v>43</v>
      </c>
      <c r="C537" t="s">
        <v>4</v>
      </c>
      <c r="D537">
        <v>49</v>
      </c>
      <c r="E537" t="s">
        <v>78</v>
      </c>
      <c r="F537">
        <v>17</v>
      </c>
      <c r="G537">
        <f>IF(OR(Employees[[#This Row],[Experience]]&lt;0,Employees[[#This Row],[Experience]]&gt;Employees[[#This Row],[Age]]-18),ROUND(AVERAGE(Employees[Experience]),0),Employees[[#This Row],[Experience]])</f>
        <v>17</v>
      </c>
      <c r="H537" s="1">
        <v>42149</v>
      </c>
      <c r="I537">
        <v>1906084</v>
      </c>
      <c r="J537">
        <v>5</v>
      </c>
      <c r="K537">
        <v>5</v>
      </c>
      <c r="L537" t="s">
        <v>80</v>
      </c>
      <c r="M537" t="s">
        <v>76</v>
      </c>
      <c r="N537">
        <f>IF(Employees[[#This Row],[Attrition]]="Yes",1,0)</f>
        <v>0</v>
      </c>
      <c r="O537" t="str">
        <f>IF(Employees[[#This Row],[Attrition]]="Yes","Inactive","Active")</f>
        <v>Active</v>
      </c>
    </row>
    <row r="538" spans="1:15" x14ac:dyDescent="0.3">
      <c r="A538" t="s">
        <v>614</v>
      </c>
      <c r="B538" t="s">
        <v>49</v>
      </c>
      <c r="C538" t="s">
        <v>29</v>
      </c>
      <c r="D538">
        <v>46</v>
      </c>
      <c r="E538" t="s">
        <v>78</v>
      </c>
      <c r="F538">
        <v>19</v>
      </c>
      <c r="G538">
        <f>IF(OR(Employees[[#This Row],[Experience]]&lt;0,Employees[[#This Row],[Experience]]&gt;Employees[[#This Row],[Age]]-18),ROUND(AVERAGE(Employees[Experience]),0),Employees[[#This Row],[Experience]])</f>
        <v>19</v>
      </c>
      <c r="H538" s="1">
        <v>43137</v>
      </c>
      <c r="I538">
        <v>1650933</v>
      </c>
      <c r="J538">
        <v>5</v>
      </c>
      <c r="K538">
        <v>5</v>
      </c>
      <c r="L538" t="s">
        <v>80</v>
      </c>
      <c r="M538" t="s">
        <v>76</v>
      </c>
      <c r="N538">
        <f>IF(Employees[[#This Row],[Attrition]]="Yes",1,0)</f>
        <v>0</v>
      </c>
      <c r="O538" t="str">
        <f>IF(Employees[[#This Row],[Attrition]]="Yes","Inactive","Active")</f>
        <v>Active</v>
      </c>
    </row>
    <row r="539" spans="1:15" x14ac:dyDescent="0.3">
      <c r="A539" t="s">
        <v>615</v>
      </c>
      <c r="B539" t="s">
        <v>43</v>
      </c>
      <c r="C539" t="s">
        <v>29</v>
      </c>
      <c r="D539">
        <v>37</v>
      </c>
      <c r="E539" t="s">
        <v>78</v>
      </c>
      <c r="F539">
        <v>12</v>
      </c>
      <c r="G539">
        <f>IF(OR(Employees[[#This Row],[Experience]]&lt;0,Employees[[#This Row],[Experience]]&gt;Employees[[#This Row],[Age]]-18),ROUND(AVERAGE(Employees[Experience]),0),Employees[[#This Row],[Experience]])</f>
        <v>12</v>
      </c>
      <c r="H539" s="1">
        <v>42501</v>
      </c>
      <c r="I539">
        <v>460620</v>
      </c>
      <c r="J539">
        <v>5</v>
      </c>
      <c r="K539">
        <v>5</v>
      </c>
      <c r="L539" t="s">
        <v>80</v>
      </c>
      <c r="M539" t="s">
        <v>76</v>
      </c>
      <c r="N539">
        <f>IF(Employees[[#This Row],[Attrition]]="Yes",1,0)</f>
        <v>0</v>
      </c>
      <c r="O539" t="str">
        <f>IF(Employees[[#This Row],[Attrition]]="Yes","Inactive","Active")</f>
        <v>Active</v>
      </c>
    </row>
    <row r="540" spans="1:15" x14ac:dyDescent="0.3">
      <c r="A540" t="s">
        <v>616</v>
      </c>
      <c r="B540" t="s">
        <v>61</v>
      </c>
      <c r="C540" t="s">
        <v>18</v>
      </c>
      <c r="D540">
        <v>56</v>
      </c>
      <c r="E540" t="s">
        <v>75</v>
      </c>
      <c r="F540">
        <v>1</v>
      </c>
      <c r="G540">
        <f>IF(OR(Employees[[#This Row],[Experience]]&lt;0,Employees[[#This Row],[Experience]]&gt;Employees[[#This Row],[Age]]-18),ROUND(AVERAGE(Employees[Experience]),0),Employees[[#This Row],[Experience]])</f>
        <v>1</v>
      </c>
      <c r="H540" s="1">
        <v>45918</v>
      </c>
      <c r="I540">
        <v>1817939</v>
      </c>
      <c r="J540">
        <v>5</v>
      </c>
      <c r="K540">
        <v>5</v>
      </c>
      <c r="L540" t="s">
        <v>80</v>
      </c>
      <c r="M540" t="s">
        <v>76</v>
      </c>
      <c r="N540">
        <f>IF(Employees[[#This Row],[Attrition]]="Yes",1,0)</f>
        <v>0</v>
      </c>
      <c r="O540" t="str">
        <f>IF(Employees[[#This Row],[Attrition]]="Yes","Inactive","Active")</f>
        <v>Active</v>
      </c>
    </row>
    <row r="541" spans="1:15" x14ac:dyDescent="0.3">
      <c r="A541" t="s">
        <v>617</v>
      </c>
      <c r="B541" t="s">
        <v>46</v>
      </c>
      <c r="C541" t="s">
        <v>29</v>
      </c>
      <c r="D541">
        <v>27</v>
      </c>
      <c r="E541" t="s">
        <v>75</v>
      </c>
      <c r="F541">
        <v>7</v>
      </c>
      <c r="G541">
        <f>IF(OR(Employees[[#This Row],[Experience]]&lt;0,Employees[[#This Row],[Experience]]&gt;Employees[[#This Row],[Age]]-18),ROUND(AVERAGE(Employees[Experience]),0),Employees[[#This Row],[Experience]])</f>
        <v>7</v>
      </c>
      <c r="H541" s="1">
        <v>44124</v>
      </c>
      <c r="I541">
        <v>857636</v>
      </c>
      <c r="J541">
        <v>5</v>
      </c>
      <c r="K541">
        <v>5</v>
      </c>
      <c r="L541" t="s">
        <v>80</v>
      </c>
      <c r="M541" t="s">
        <v>76</v>
      </c>
      <c r="N541">
        <f>IF(Employees[[#This Row],[Attrition]]="Yes",1,0)</f>
        <v>0</v>
      </c>
      <c r="O541" t="str">
        <f>IF(Employees[[#This Row],[Attrition]]="Yes","Inactive","Active")</f>
        <v>Active</v>
      </c>
    </row>
    <row r="542" spans="1:15" x14ac:dyDescent="0.3">
      <c r="A542" t="s">
        <v>618</v>
      </c>
      <c r="B542" t="s">
        <v>46</v>
      </c>
      <c r="C542" t="s">
        <v>11</v>
      </c>
      <c r="D542">
        <v>47</v>
      </c>
      <c r="E542" t="s">
        <v>75</v>
      </c>
      <c r="F542">
        <v>21</v>
      </c>
      <c r="G542">
        <f>IF(OR(Employees[[#This Row],[Experience]]&lt;0,Employees[[#This Row],[Experience]]&gt;Employees[[#This Row],[Age]]-18),ROUND(AVERAGE(Employees[Experience]),0),Employees[[#This Row],[Experience]])</f>
        <v>21</v>
      </c>
      <c r="H542" s="1">
        <v>43549</v>
      </c>
      <c r="I542">
        <v>1660562</v>
      </c>
      <c r="J542">
        <v>5</v>
      </c>
      <c r="K542">
        <v>5</v>
      </c>
      <c r="L542" t="s">
        <v>80</v>
      </c>
      <c r="M542" t="s">
        <v>76</v>
      </c>
      <c r="N542">
        <f>IF(Employees[[#This Row],[Attrition]]="Yes",1,0)</f>
        <v>0</v>
      </c>
      <c r="O542" t="str">
        <f>IF(Employees[[#This Row],[Attrition]]="Yes","Inactive","Active")</f>
        <v>Active</v>
      </c>
    </row>
    <row r="543" spans="1:15" x14ac:dyDescent="0.3">
      <c r="A543" t="s">
        <v>619</v>
      </c>
      <c r="B543" t="s">
        <v>55</v>
      </c>
      <c r="C543" t="s">
        <v>7</v>
      </c>
      <c r="D543">
        <v>29</v>
      </c>
      <c r="E543" t="s">
        <v>78</v>
      </c>
      <c r="F543">
        <v>31</v>
      </c>
      <c r="G543">
        <f>IF(OR(Employees[[#This Row],[Experience]]&lt;0,Employees[[#This Row],[Experience]]&gt;Employees[[#This Row],[Age]]-18),ROUND(AVERAGE(Employees[Experience]),0),Employees[[#This Row],[Experience]])</f>
        <v>17</v>
      </c>
      <c r="H543" s="1">
        <v>45573</v>
      </c>
      <c r="I543">
        <v>614489</v>
      </c>
      <c r="J543">
        <v>5</v>
      </c>
      <c r="K543">
        <v>5</v>
      </c>
      <c r="L543" t="s">
        <v>80</v>
      </c>
      <c r="M543" t="s">
        <v>76</v>
      </c>
      <c r="N543">
        <f>IF(Employees[[#This Row],[Attrition]]="Yes",1,0)</f>
        <v>0</v>
      </c>
      <c r="O543" t="str">
        <f>IF(Employees[[#This Row],[Attrition]]="Yes","Inactive","Active")</f>
        <v>Active</v>
      </c>
    </row>
    <row r="544" spans="1:15" x14ac:dyDescent="0.3">
      <c r="A544" t="s">
        <v>620</v>
      </c>
      <c r="B544" t="s">
        <v>43</v>
      </c>
      <c r="C544" t="s">
        <v>4</v>
      </c>
      <c r="D544">
        <v>60</v>
      </c>
      <c r="E544" t="s">
        <v>75</v>
      </c>
      <c r="F544">
        <v>23</v>
      </c>
      <c r="G544">
        <f>IF(OR(Employees[[#This Row],[Experience]]&lt;0,Employees[[#This Row],[Experience]]&gt;Employees[[#This Row],[Age]]-18),ROUND(AVERAGE(Employees[Experience]),0),Employees[[#This Row],[Experience]])</f>
        <v>23</v>
      </c>
      <c r="H544" s="1">
        <v>44746</v>
      </c>
      <c r="I544">
        <v>1359672</v>
      </c>
      <c r="J544">
        <v>5</v>
      </c>
      <c r="K544">
        <v>5</v>
      </c>
      <c r="L544" t="s">
        <v>80</v>
      </c>
      <c r="M544" t="s">
        <v>76</v>
      </c>
      <c r="N544">
        <f>IF(Employees[[#This Row],[Attrition]]="Yes",1,0)</f>
        <v>0</v>
      </c>
      <c r="O544" t="str">
        <f>IF(Employees[[#This Row],[Attrition]]="Yes","Inactive","Active")</f>
        <v>Active</v>
      </c>
    </row>
    <row r="545" spans="1:15" x14ac:dyDescent="0.3">
      <c r="A545" t="s">
        <v>621</v>
      </c>
      <c r="B545" t="s">
        <v>49</v>
      </c>
      <c r="C545" t="s">
        <v>7</v>
      </c>
      <c r="D545">
        <v>34</v>
      </c>
      <c r="E545" t="s">
        <v>75</v>
      </c>
      <c r="F545">
        <v>0</v>
      </c>
      <c r="G545">
        <f>IF(OR(Employees[[#This Row],[Experience]]&lt;0,Employees[[#This Row],[Experience]]&gt;Employees[[#This Row],[Age]]-18),ROUND(AVERAGE(Employees[Experience]),0),Employees[[#This Row],[Experience]])</f>
        <v>0</v>
      </c>
      <c r="H545" s="1">
        <v>42628</v>
      </c>
      <c r="I545">
        <v>550998</v>
      </c>
      <c r="J545">
        <v>5</v>
      </c>
      <c r="K545">
        <v>5</v>
      </c>
      <c r="L545" t="s">
        <v>80</v>
      </c>
      <c r="M545" t="s">
        <v>76</v>
      </c>
      <c r="N545">
        <f>IF(Employees[[#This Row],[Attrition]]="Yes",1,0)</f>
        <v>0</v>
      </c>
      <c r="O545" t="str">
        <f>IF(Employees[[#This Row],[Attrition]]="Yes","Inactive","Active")</f>
        <v>Active</v>
      </c>
    </row>
    <row r="546" spans="1:15" x14ac:dyDescent="0.3">
      <c r="A546" t="s">
        <v>622</v>
      </c>
      <c r="B546" t="s">
        <v>43</v>
      </c>
      <c r="C546" t="s">
        <v>7</v>
      </c>
      <c r="D546">
        <v>57</v>
      </c>
      <c r="E546" t="s">
        <v>75</v>
      </c>
      <c r="F546">
        <v>12</v>
      </c>
      <c r="G546">
        <f>IF(OR(Employees[[#This Row],[Experience]]&lt;0,Employees[[#This Row],[Experience]]&gt;Employees[[#This Row],[Age]]-18),ROUND(AVERAGE(Employees[Experience]),0),Employees[[#This Row],[Experience]])</f>
        <v>12</v>
      </c>
      <c r="H546" s="1">
        <v>44095</v>
      </c>
      <c r="J546">
        <v>5</v>
      </c>
      <c r="K546">
        <v>5</v>
      </c>
      <c r="L546" t="s">
        <v>80</v>
      </c>
      <c r="M546" t="s">
        <v>76</v>
      </c>
      <c r="N546">
        <f>IF(Employees[[#This Row],[Attrition]]="Yes",1,0)</f>
        <v>0</v>
      </c>
      <c r="O546" t="str">
        <f>IF(Employees[[#This Row],[Attrition]]="Yes","Inactive","Active")</f>
        <v>Active</v>
      </c>
    </row>
    <row r="547" spans="1:15" x14ac:dyDescent="0.3">
      <c r="A547" t="s">
        <v>623</v>
      </c>
      <c r="B547" t="s">
        <v>43</v>
      </c>
      <c r="C547" t="s">
        <v>23</v>
      </c>
      <c r="D547">
        <v>31</v>
      </c>
      <c r="E547" t="s">
        <v>75</v>
      </c>
      <c r="F547">
        <v>6</v>
      </c>
      <c r="G547">
        <f>IF(OR(Employees[[#This Row],[Experience]]&lt;0,Employees[[#This Row],[Experience]]&gt;Employees[[#This Row],[Age]]-18),ROUND(AVERAGE(Employees[Experience]),0),Employees[[#This Row],[Experience]])</f>
        <v>6</v>
      </c>
      <c r="H547" s="1">
        <v>44886</v>
      </c>
      <c r="I547">
        <v>545842</v>
      </c>
      <c r="J547">
        <v>5</v>
      </c>
      <c r="K547">
        <v>5</v>
      </c>
      <c r="L547" t="s">
        <v>80</v>
      </c>
      <c r="M547" t="s">
        <v>76</v>
      </c>
      <c r="N547">
        <f>IF(Employees[[#This Row],[Attrition]]="Yes",1,0)</f>
        <v>0</v>
      </c>
      <c r="O547" t="str">
        <f>IF(Employees[[#This Row],[Attrition]]="Yes","Inactive","Active")</f>
        <v>Active</v>
      </c>
    </row>
    <row r="548" spans="1:15" x14ac:dyDescent="0.3">
      <c r="A548" t="s">
        <v>624</v>
      </c>
      <c r="B548" t="s">
        <v>49</v>
      </c>
      <c r="C548" t="s">
        <v>4</v>
      </c>
      <c r="D548">
        <v>42</v>
      </c>
      <c r="E548" t="s">
        <v>75</v>
      </c>
      <c r="F548">
        <v>3</v>
      </c>
      <c r="G548">
        <f>IF(OR(Employees[[#This Row],[Experience]]&lt;0,Employees[[#This Row],[Experience]]&gt;Employees[[#This Row],[Age]]-18),ROUND(AVERAGE(Employees[Experience]),0),Employees[[#This Row],[Experience]])</f>
        <v>3</v>
      </c>
      <c r="H548" s="1">
        <v>43550</v>
      </c>
      <c r="I548">
        <v>2061422</v>
      </c>
      <c r="J548">
        <v>5</v>
      </c>
      <c r="K548">
        <v>5</v>
      </c>
      <c r="L548" t="s">
        <v>80</v>
      </c>
      <c r="M548" t="s">
        <v>76</v>
      </c>
      <c r="N548">
        <f>IF(Employees[[#This Row],[Attrition]]="Yes",1,0)</f>
        <v>0</v>
      </c>
      <c r="O548" t="str">
        <f>IF(Employees[[#This Row],[Attrition]]="Yes","Inactive","Active")</f>
        <v>Active</v>
      </c>
    </row>
    <row r="549" spans="1:15" x14ac:dyDescent="0.3">
      <c r="A549" t="s">
        <v>625</v>
      </c>
      <c r="B549" t="s">
        <v>43</v>
      </c>
      <c r="C549" t="s">
        <v>15</v>
      </c>
      <c r="D549">
        <v>48</v>
      </c>
      <c r="E549" t="s">
        <v>75</v>
      </c>
      <c r="F549">
        <v>32</v>
      </c>
      <c r="G549">
        <f>IF(OR(Employees[[#This Row],[Experience]]&lt;0,Employees[[#This Row],[Experience]]&gt;Employees[[#This Row],[Age]]-18),ROUND(AVERAGE(Employees[Experience]),0),Employees[[#This Row],[Experience]])</f>
        <v>17</v>
      </c>
      <c r="H549" s="1">
        <v>45357</v>
      </c>
      <c r="I549">
        <v>423429</v>
      </c>
      <c r="J549">
        <v>5</v>
      </c>
      <c r="K549">
        <v>5</v>
      </c>
      <c r="L549" t="s">
        <v>80</v>
      </c>
      <c r="M549" t="s">
        <v>76</v>
      </c>
      <c r="N549">
        <f>IF(Employees[[#This Row],[Attrition]]="Yes",1,0)</f>
        <v>0</v>
      </c>
      <c r="O549" t="str">
        <f>IF(Employees[[#This Row],[Attrition]]="Yes","Inactive","Active")</f>
        <v>Active</v>
      </c>
    </row>
    <row r="550" spans="1:15" x14ac:dyDescent="0.3">
      <c r="A550" t="s">
        <v>626</v>
      </c>
      <c r="B550" t="s">
        <v>58</v>
      </c>
      <c r="C550" t="s">
        <v>7</v>
      </c>
      <c r="D550">
        <v>53</v>
      </c>
      <c r="E550" t="s">
        <v>75</v>
      </c>
      <c r="F550">
        <v>24</v>
      </c>
      <c r="G550">
        <f>IF(OR(Employees[[#This Row],[Experience]]&lt;0,Employees[[#This Row],[Experience]]&gt;Employees[[#This Row],[Age]]-18),ROUND(AVERAGE(Employees[Experience]),0),Employees[[#This Row],[Experience]])</f>
        <v>24</v>
      </c>
      <c r="H550" s="1">
        <v>45114</v>
      </c>
      <c r="I550">
        <v>1912840</v>
      </c>
      <c r="J550">
        <v>5</v>
      </c>
      <c r="K550">
        <v>5</v>
      </c>
      <c r="L550" t="s">
        <v>80</v>
      </c>
      <c r="M550" t="s">
        <v>76</v>
      </c>
      <c r="N550">
        <f>IF(Employees[[#This Row],[Attrition]]="Yes",1,0)</f>
        <v>0</v>
      </c>
      <c r="O550" t="str">
        <f>IF(Employees[[#This Row],[Attrition]]="Yes","Inactive","Active")</f>
        <v>Active</v>
      </c>
    </row>
    <row r="551" spans="1:15" x14ac:dyDescent="0.3">
      <c r="A551" t="s">
        <v>627</v>
      </c>
      <c r="B551" t="s">
        <v>61</v>
      </c>
      <c r="C551" t="s">
        <v>4</v>
      </c>
      <c r="D551">
        <v>33</v>
      </c>
      <c r="E551" t="s">
        <v>78</v>
      </c>
      <c r="F551">
        <v>32</v>
      </c>
      <c r="G551">
        <f>IF(OR(Employees[[#This Row],[Experience]]&lt;0,Employees[[#This Row],[Experience]]&gt;Employees[[#This Row],[Age]]-18),ROUND(AVERAGE(Employees[Experience]),0),Employees[[#This Row],[Experience]])</f>
        <v>17</v>
      </c>
      <c r="H551" s="1">
        <v>43420</v>
      </c>
      <c r="I551">
        <v>453219</v>
      </c>
      <c r="J551">
        <v>5</v>
      </c>
      <c r="K551">
        <v>5</v>
      </c>
      <c r="L551" t="s">
        <v>80</v>
      </c>
      <c r="M551" t="s">
        <v>76</v>
      </c>
      <c r="N551">
        <f>IF(Employees[[#This Row],[Attrition]]="Yes",1,0)</f>
        <v>0</v>
      </c>
      <c r="O551" t="str">
        <f>IF(Employees[[#This Row],[Attrition]]="Yes","Inactive","Active")</f>
        <v>Active</v>
      </c>
    </row>
    <row r="552" spans="1:15" x14ac:dyDescent="0.3">
      <c r="A552" t="s">
        <v>628</v>
      </c>
      <c r="B552" t="s">
        <v>43</v>
      </c>
      <c r="C552" t="s">
        <v>4</v>
      </c>
      <c r="D552">
        <v>33</v>
      </c>
      <c r="E552" t="s">
        <v>78</v>
      </c>
      <c r="F552">
        <v>26</v>
      </c>
      <c r="G552">
        <f>IF(OR(Employees[[#This Row],[Experience]]&lt;0,Employees[[#This Row],[Experience]]&gt;Employees[[#This Row],[Age]]-18),ROUND(AVERAGE(Employees[Experience]),0),Employees[[#This Row],[Experience]])</f>
        <v>17</v>
      </c>
      <c r="H552" s="1">
        <v>42940</v>
      </c>
      <c r="I552">
        <v>906138</v>
      </c>
      <c r="J552">
        <v>5</v>
      </c>
      <c r="K552">
        <v>5</v>
      </c>
      <c r="L552" t="s">
        <v>80</v>
      </c>
      <c r="M552" t="s">
        <v>76</v>
      </c>
      <c r="N552">
        <f>IF(Employees[[#This Row],[Attrition]]="Yes",1,0)</f>
        <v>0</v>
      </c>
      <c r="O552" t="str">
        <f>IF(Employees[[#This Row],[Attrition]]="Yes","Inactive","Active")</f>
        <v>Active</v>
      </c>
    </row>
    <row r="553" spans="1:15" x14ac:dyDescent="0.3">
      <c r="A553" t="s">
        <v>629</v>
      </c>
      <c r="B553" t="s">
        <v>49</v>
      </c>
      <c r="C553" t="s">
        <v>7</v>
      </c>
      <c r="D553">
        <v>42</v>
      </c>
      <c r="E553" t="s">
        <v>78</v>
      </c>
      <c r="F553">
        <v>35</v>
      </c>
      <c r="G553">
        <f>IF(OR(Employees[[#This Row],[Experience]]&lt;0,Employees[[#This Row],[Experience]]&gt;Employees[[#This Row],[Age]]-18),ROUND(AVERAGE(Employees[Experience]),0),Employees[[#This Row],[Experience]])</f>
        <v>17</v>
      </c>
      <c r="H553" s="1">
        <v>45890</v>
      </c>
      <c r="I553">
        <v>1499839</v>
      </c>
      <c r="J553">
        <v>5</v>
      </c>
      <c r="K553">
        <v>5</v>
      </c>
      <c r="L553" t="s">
        <v>80</v>
      </c>
      <c r="M553" t="s">
        <v>76</v>
      </c>
      <c r="N553">
        <f>IF(Employees[[#This Row],[Attrition]]="Yes",1,0)</f>
        <v>0</v>
      </c>
      <c r="O553" t="str">
        <f>IF(Employees[[#This Row],[Attrition]]="Yes","Inactive","Active")</f>
        <v>Active</v>
      </c>
    </row>
    <row r="554" spans="1:15" x14ac:dyDescent="0.3">
      <c r="A554" t="s">
        <v>630</v>
      </c>
      <c r="B554" t="s">
        <v>49</v>
      </c>
      <c r="C554" t="s">
        <v>29</v>
      </c>
      <c r="D554">
        <v>33</v>
      </c>
      <c r="E554" t="s">
        <v>75</v>
      </c>
      <c r="F554">
        <v>0</v>
      </c>
      <c r="G554">
        <f>IF(OR(Employees[[#This Row],[Experience]]&lt;0,Employees[[#This Row],[Experience]]&gt;Employees[[#This Row],[Age]]-18),ROUND(AVERAGE(Employees[Experience]),0),Employees[[#This Row],[Experience]])</f>
        <v>0</v>
      </c>
      <c r="H554" s="1">
        <v>42282</v>
      </c>
      <c r="I554">
        <v>2110876</v>
      </c>
      <c r="J554">
        <v>5</v>
      </c>
      <c r="K554">
        <v>5</v>
      </c>
      <c r="L554" t="s">
        <v>80</v>
      </c>
      <c r="M554" t="s">
        <v>76</v>
      </c>
      <c r="N554">
        <f>IF(Employees[[#This Row],[Attrition]]="Yes",1,0)</f>
        <v>0</v>
      </c>
      <c r="O554" t="str">
        <f>IF(Employees[[#This Row],[Attrition]]="Yes","Inactive","Active")</f>
        <v>Active</v>
      </c>
    </row>
    <row r="555" spans="1:15" x14ac:dyDescent="0.3">
      <c r="A555" t="s">
        <v>631</v>
      </c>
      <c r="B555" t="s">
        <v>58</v>
      </c>
      <c r="C555" t="s">
        <v>33</v>
      </c>
      <c r="D555">
        <v>50</v>
      </c>
      <c r="E555" t="s">
        <v>78</v>
      </c>
      <c r="F555">
        <v>2</v>
      </c>
      <c r="G555">
        <f>IF(OR(Employees[[#This Row],[Experience]]&lt;0,Employees[[#This Row],[Experience]]&gt;Employees[[#This Row],[Age]]-18),ROUND(AVERAGE(Employees[Experience]),0),Employees[[#This Row],[Experience]])</f>
        <v>2</v>
      </c>
      <c r="H555" s="1">
        <v>44828</v>
      </c>
      <c r="I555">
        <v>1476921</v>
      </c>
      <c r="J555">
        <v>5</v>
      </c>
      <c r="K555">
        <v>5</v>
      </c>
      <c r="L555" t="s">
        <v>80</v>
      </c>
      <c r="M555" t="s">
        <v>76</v>
      </c>
      <c r="N555">
        <f>IF(Employees[[#This Row],[Attrition]]="Yes",1,0)</f>
        <v>0</v>
      </c>
      <c r="O555" t="str">
        <f>IF(Employees[[#This Row],[Attrition]]="Yes","Inactive","Active")</f>
        <v>Active</v>
      </c>
    </row>
    <row r="556" spans="1:15" x14ac:dyDescent="0.3">
      <c r="A556" t="s">
        <v>632</v>
      </c>
      <c r="B556" t="s">
        <v>55</v>
      </c>
      <c r="C556" t="s">
        <v>23</v>
      </c>
      <c r="D556">
        <v>23</v>
      </c>
      <c r="E556" t="s">
        <v>78</v>
      </c>
      <c r="F556">
        <v>12</v>
      </c>
      <c r="G556">
        <f>IF(OR(Employees[[#This Row],[Experience]]&lt;0,Employees[[#This Row],[Experience]]&gt;Employees[[#This Row],[Age]]-18),ROUND(AVERAGE(Employees[Experience]),0),Employees[[#This Row],[Experience]])</f>
        <v>17</v>
      </c>
      <c r="H556" s="1">
        <v>45664</v>
      </c>
      <c r="I556">
        <v>2055861</v>
      </c>
      <c r="J556">
        <v>5</v>
      </c>
      <c r="K556">
        <v>5</v>
      </c>
      <c r="L556" t="s">
        <v>80</v>
      </c>
      <c r="M556" t="s">
        <v>76</v>
      </c>
      <c r="N556">
        <f>IF(Employees[[#This Row],[Attrition]]="Yes",1,0)</f>
        <v>0</v>
      </c>
      <c r="O556" t="str">
        <f>IF(Employees[[#This Row],[Attrition]]="Yes","Inactive","Active")</f>
        <v>Active</v>
      </c>
    </row>
    <row r="557" spans="1:15" x14ac:dyDescent="0.3">
      <c r="A557" t="s">
        <v>633</v>
      </c>
      <c r="B557" t="s">
        <v>55</v>
      </c>
      <c r="C557" t="s">
        <v>15</v>
      </c>
      <c r="D557">
        <v>44</v>
      </c>
      <c r="E557" t="s">
        <v>78</v>
      </c>
      <c r="F557">
        <v>20</v>
      </c>
      <c r="G557">
        <f>IF(OR(Employees[[#This Row],[Experience]]&lt;0,Employees[[#This Row],[Experience]]&gt;Employees[[#This Row],[Age]]-18),ROUND(AVERAGE(Employees[Experience]),0),Employees[[#This Row],[Experience]])</f>
        <v>20</v>
      </c>
      <c r="H557" s="1">
        <v>45208</v>
      </c>
      <c r="I557">
        <v>555142</v>
      </c>
      <c r="J557">
        <v>5</v>
      </c>
      <c r="K557">
        <v>5</v>
      </c>
      <c r="L557" t="s">
        <v>80</v>
      </c>
      <c r="M557" t="s">
        <v>76</v>
      </c>
      <c r="N557">
        <f>IF(Employees[[#This Row],[Attrition]]="Yes",1,0)</f>
        <v>0</v>
      </c>
      <c r="O557" t="str">
        <f>IF(Employees[[#This Row],[Attrition]]="Yes","Inactive","Active")</f>
        <v>Active</v>
      </c>
    </row>
    <row r="558" spans="1:15" x14ac:dyDescent="0.3">
      <c r="A558" t="s">
        <v>634</v>
      </c>
      <c r="B558" t="s">
        <v>61</v>
      </c>
      <c r="C558" t="s">
        <v>20</v>
      </c>
      <c r="D558">
        <v>43</v>
      </c>
      <c r="E558" t="s">
        <v>78</v>
      </c>
      <c r="F558">
        <v>30</v>
      </c>
      <c r="G558">
        <f>IF(OR(Employees[[#This Row],[Experience]]&lt;0,Employees[[#This Row],[Experience]]&gt;Employees[[#This Row],[Age]]-18),ROUND(AVERAGE(Employees[Experience]),0),Employees[[#This Row],[Experience]])</f>
        <v>17</v>
      </c>
      <c r="H558" s="1">
        <v>45929</v>
      </c>
      <c r="I558">
        <v>317109</v>
      </c>
      <c r="J558">
        <v>5</v>
      </c>
      <c r="K558">
        <v>5</v>
      </c>
      <c r="L558" t="s">
        <v>80</v>
      </c>
      <c r="M558" t="s">
        <v>76</v>
      </c>
      <c r="N558">
        <f>IF(Employees[[#This Row],[Attrition]]="Yes",1,0)</f>
        <v>0</v>
      </c>
      <c r="O558" t="str">
        <f>IF(Employees[[#This Row],[Attrition]]="Yes","Inactive","Active")</f>
        <v>Active</v>
      </c>
    </row>
    <row r="559" spans="1:15" x14ac:dyDescent="0.3">
      <c r="A559" t="s">
        <v>635</v>
      </c>
      <c r="B559" t="s">
        <v>55</v>
      </c>
      <c r="C559" t="s">
        <v>7</v>
      </c>
      <c r="D559">
        <v>33</v>
      </c>
      <c r="E559" t="s">
        <v>75</v>
      </c>
      <c r="F559">
        <v>18</v>
      </c>
      <c r="G559">
        <f>IF(OR(Employees[[#This Row],[Experience]]&lt;0,Employees[[#This Row],[Experience]]&gt;Employees[[#This Row],[Age]]-18),ROUND(AVERAGE(Employees[Experience]),0),Employees[[#This Row],[Experience]])</f>
        <v>17</v>
      </c>
      <c r="H559" s="1">
        <v>45015</v>
      </c>
      <c r="I559">
        <v>1945944</v>
      </c>
      <c r="J559">
        <v>5</v>
      </c>
      <c r="K559">
        <v>5</v>
      </c>
      <c r="L559" t="s">
        <v>80</v>
      </c>
      <c r="M559" t="s">
        <v>76</v>
      </c>
      <c r="N559">
        <f>IF(Employees[[#This Row],[Attrition]]="Yes",1,0)</f>
        <v>0</v>
      </c>
      <c r="O559" t="str">
        <f>IF(Employees[[#This Row],[Attrition]]="Yes","Inactive","Active")</f>
        <v>Active</v>
      </c>
    </row>
    <row r="560" spans="1:15" x14ac:dyDescent="0.3">
      <c r="A560" t="s">
        <v>636</v>
      </c>
      <c r="B560" t="s">
        <v>61</v>
      </c>
      <c r="C560" t="s">
        <v>23</v>
      </c>
      <c r="D560">
        <v>29</v>
      </c>
      <c r="E560" t="s">
        <v>78</v>
      </c>
      <c r="F560">
        <v>26</v>
      </c>
      <c r="G560">
        <f>IF(OR(Employees[[#This Row],[Experience]]&lt;0,Employees[[#This Row],[Experience]]&gt;Employees[[#This Row],[Age]]-18),ROUND(AVERAGE(Employees[Experience]),0),Employees[[#This Row],[Experience]])</f>
        <v>17</v>
      </c>
      <c r="H560" s="1">
        <v>45199</v>
      </c>
      <c r="I560">
        <v>1978457</v>
      </c>
      <c r="J560">
        <v>5</v>
      </c>
      <c r="K560">
        <v>5</v>
      </c>
      <c r="L560" t="s">
        <v>80</v>
      </c>
      <c r="M560" t="s">
        <v>76</v>
      </c>
      <c r="N560">
        <f>IF(Employees[[#This Row],[Attrition]]="Yes",1,0)</f>
        <v>0</v>
      </c>
      <c r="O560" t="str">
        <f>IF(Employees[[#This Row],[Attrition]]="Yes","Inactive","Active")</f>
        <v>Active</v>
      </c>
    </row>
    <row r="561" spans="1:15" x14ac:dyDescent="0.3">
      <c r="A561" t="s">
        <v>637</v>
      </c>
      <c r="B561" t="s">
        <v>61</v>
      </c>
      <c r="C561" t="s">
        <v>7</v>
      </c>
      <c r="D561">
        <v>56</v>
      </c>
      <c r="E561" t="s">
        <v>78</v>
      </c>
      <c r="F561">
        <v>22</v>
      </c>
      <c r="G561">
        <f>IF(OR(Employees[[#This Row],[Experience]]&lt;0,Employees[[#This Row],[Experience]]&gt;Employees[[#This Row],[Age]]-18),ROUND(AVERAGE(Employees[Experience]),0),Employees[[#This Row],[Experience]])</f>
        <v>22</v>
      </c>
      <c r="H561" s="1">
        <v>44184</v>
      </c>
      <c r="I561">
        <v>1857110</v>
      </c>
      <c r="J561">
        <v>5</v>
      </c>
      <c r="K561">
        <v>5</v>
      </c>
      <c r="L561" t="s">
        <v>80</v>
      </c>
      <c r="M561" t="s">
        <v>76</v>
      </c>
      <c r="N561">
        <f>IF(Employees[[#This Row],[Attrition]]="Yes",1,0)</f>
        <v>0</v>
      </c>
      <c r="O561" t="str">
        <f>IF(Employees[[#This Row],[Attrition]]="Yes","Inactive","Active")</f>
        <v>Active</v>
      </c>
    </row>
    <row r="562" spans="1:15" x14ac:dyDescent="0.3">
      <c r="A562" t="s">
        <v>638</v>
      </c>
      <c r="B562" t="s">
        <v>55</v>
      </c>
      <c r="C562" t="s">
        <v>20</v>
      </c>
      <c r="D562">
        <v>59</v>
      </c>
      <c r="E562" t="s">
        <v>75</v>
      </c>
      <c r="F562">
        <v>28</v>
      </c>
      <c r="G562">
        <f>IF(OR(Employees[[#This Row],[Experience]]&lt;0,Employees[[#This Row],[Experience]]&gt;Employees[[#This Row],[Age]]-18),ROUND(AVERAGE(Employees[Experience]),0),Employees[[#This Row],[Experience]])</f>
        <v>28</v>
      </c>
      <c r="H562" s="1">
        <v>43676</v>
      </c>
      <c r="I562">
        <v>1904291</v>
      </c>
      <c r="J562">
        <v>5</v>
      </c>
      <c r="K562">
        <v>5</v>
      </c>
      <c r="L562" t="s">
        <v>80</v>
      </c>
      <c r="M562" t="s">
        <v>76</v>
      </c>
      <c r="N562">
        <f>IF(Employees[[#This Row],[Attrition]]="Yes",1,0)</f>
        <v>0</v>
      </c>
      <c r="O562" t="str">
        <f>IF(Employees[[#This Row],[Attrition]]="Yes","Inactive","Active")</f>
        <v>Active</v>
      </c>
    </row>
    <row r="563" spans="1:15" x14ac:dyDescent="0.3">
      <c r="A563" t="s">
        <v>639</v>
      </c>
      <c r="B563" t="s">
        <v>49</v>
      </c>
      <c r="C563" t="s">
        <v>23</v>
      </c>
      <c r="D563">
        <v>52</v>
      </c>
      <c r="E563" t="s">
        <v>75</v>
      </c>
      <c r="F563">
        <v>9</v>
      </c>
      <c r="G563">
        <f>IF(OR(Employees[[#This Row],[Experience]]&lt;0,Employees[[#This Row],[Experience]]&gt;Employees[[#This Row],[Age]]-18),ROUND(AVERAGE(Employees[Experience]),0),Employees[[#This Row],[Experience]])</f>
        <v>9</v>
      </c>
      <c r="H563" s="1">
        <v>43484</v>
      </c>
      <c r="I563">
        <v>597187</v>
      </c>
      <c r="J563">
        <v>5</v>
      </c>
      <c r="K563">
        <v>5</v>
      </c>
      <c r="L563" t="s">
        <v>80</v>
      </c>
      <c r="M563" t="s">
        <v>76</v>
      </c>
      <c r="N563">
        <f>IF(Employees[[#This Row],[Attrition]]="Yes",1,0)</f>
        <v>0</v>
      </c>
      <c r="O563" t="str">
        <f>IF(Employees[[#This Row],[Attrition]]="Yes","Inactive","Active")</f>
        <v>Active</v>
      </c>
    </row>
    <row r="564" spans="1:15" x14ac:dyDescent="0.3">
      <c r="A564" t="s">
        <v>640</v>
      </c>
      <c r="B564" t="s">
        <v>49</v>
      </c>
      <c r="C564" t="s">
        <v>23</v>
      </c>
      <c r="D564">
        <v>26</v>
      </c>
      <c r="E564" t="s">
        <v>75</v>
      </c>
      <c r="F564">
        <v>35</v>
      </c>
      <c r="G564">
        <f>IF(OR(Employees[[#This Row],[Experience]]&lt;0,Employees[[#This Row],[Experience]]&gt;Employees[[#This Row],[Age]]-18),ROUND(AVERAGE(Employees[Experience]),0),Employees[[#This Row],[Experience]])</f>
        <v>17</v>
      </c>
      <c r="H564" s="1">
        <v>45099</v>
      </c>
      <c r="I564">
        <v>738730</v>
      </c>
      <c r="J564">
        <v>5</v>
      </c>
      <c r="K564">
        <v>5</v>
      </c>
      <c r="L564" t="s">
        <v>80</v>
      </c>
      <c r="M564" t="s">
        <v>76</v>
      </c>
      <c r="N564">
        <f>IF(Employees[[#This Row],[Attrition]]="Yes",1,0)</f>
        <v>0</v>
      </c>
      <c r="O564" t="str">
        <f>IF(Employees[[#This Row],[Attrition]]="Yes","Inactive","Active")</f>
        <v>Active</v>
      </c>
    </row>
    <row r="565" spans="1:15" x14ac:dyDescent="0.3">
      <c r="A565" t="s">
        <v>641</v>
      </c>
      <c r="B565" t="s">
        <v>58</v>
      </c>
      <c r="C565" t="s">
        <v>33</v>
      </c>
      <c r="D565">
        <v>35</v>
      </c>
      <c r="E565" t="s">
        <v>75</v>
      </c>
      <c r="F565">
        <v>14</v>
      </c>
      <c r="G565">
        <f>IF(OR(Employees[[#This Row],[Experience]]&lt;0,Employees[[#This Row],[Experience]]&gt;Employees[[#This Row],[Age]]-18),ROUND(AVERAGE(Employees[Experience]),0),Employees[[#This Row],[Experience]])</f>
        <v>14</v>
      </c>
      <c r="H565" s="1">
        <v>45847</v>
      </c>
      <c r="I565">
        <v>845586</v>
      </c>
      <c r="J565">
        <v>5</v>
      </c>
      <c r="K565">
        <v>5</v>
      </c>
      <c r="L565" t="s">
        <v>80</v>
      </c>
      <c r="M565" t="s">
        <v>76</v>
      </c>
      <c r="N565">
        <f>IF(Employees[[#This Row],[Attrition]]="Yes",1,0)</f>
        <v>0</v>
      </c>
      <c r="O565" t="str">
        <f>IF(Employees[[#This Row],[Attrition]]="Yes","Inactive","Active")</f>
        <v>Active</v>
      </c>
    </row>
    <row r="566" spans="1:15" x14ac:dyDescent="0.3">
      <c r="A566" t="s">
        <v>642</v>
      </c>
      <c r="B566" t="s">
        <v>61</v>
      </c>
      <c r="C566" t="s">
        <v>29</v>
      </c>
      <c r="D566">
        <v>41</v>
      </c>
      <c r="E566" t="s">
        <v>78</v>
      </c>
      <c r="F566">
        <v>31</v>
      </c>
      <c r="G566">
        <f>IF(OR(Employees[[#This Row],[Experience]]&lt;0,Employees[[#This Row],[Experience]]&gt;Employees[[#This Row],[Age]]-18),ROUND(AVERAGE(Employees[Experience]),0),Employees[[#This Row],[Experience]])</f>
        <v>17</v>
      </c>
      <c r="H566" s="1">
        <v>45915</v>
      </c>
      <c r="I566">
        <v>2042976</v>
      </c>
      <c r="J566">
        <v>5</v>
      </c>
      <c r="K566">
        <v>5</v>
      </c>
      <c r="L566" t="s">
        <v>80</v>
      </c>
      <c r="M566" t="s">
        <v>76</v>
      </c>
      <c r="N566">
        <f>IF(Employees[[#This Row],[Attrition]]="Yes",1,0)</f>
        <v>0</v>
      </c>
      <c r="O566" t="str">
        <f>IF(Employees[[#This Row],[Attrition]]="Yes","Inactive","Active")</f>
        <v>Active</v>
      </c>
    </row>
    <row r="567" spans="1:15" x14ac:dyDescent="0.3">
      <c r="A567" t="s">
        <v>643</v>
      </c>
      <c r="B567" t="s">
        <v>61</v>
      </c>
      <c r="C567" t="s">
        <v>15</v>
      </c>
      <c r="D567">
        <v>48</v>
      </c>
      <c r="E567" t="s">
        <v>78</v>
      </c>
      <c r="F567">
        <v>20</v>
      </c>
      <c r="G567">
        <f>IF(OR(Employees[[#This Row],[Experience]]&lt;0,Employees[[#This Row],[Experience]]&gt;Employees[[#This Row],[Age]]-18),ROUND(AVERAGE(Employees[Experience]),0),Employees[[#This Row],[Experience]])</f>
        <v>20</v>
      </c>
      <c r="H567" s="1">
        <v>44710</v>
      </c>
      <c r="I567">
        <v>1675290</v>
      </c>
      <c r="J567">
        <v>5</v>
      </c>
      <c r="K567">
        <v>5</v>
      </c>
      <c r="L567" t="s">
        <v>80</v>
      </c>
      <c r="M567" t="s">
        <v>76</v>
      </c>
      <c r="N567">
        <f>IF(Employees[[#This Row],[Attrition]]="Yes",1,0)</f>
        <v>0</v>
      </c>
      <c r="O567" t="str">
        <f>IF(Employees[[#This Row],[Attrition]]="Yes","Inactive","Active")</f>
        <v>Active</v>
      </c>
    </row>
    <row r="568" spans="1:15" x14ac:dyDescent="0.3">
      <c r="A568" t="s">
        <v>644</v>
      </c>
      <c r="B568" t="s">
        <v>61</v>
      </c>
      <c r="C568" t="s">
        <v>7</v>
      </c>
      <c r="D568">
        <v>58</v>
      </c>
      <c r="E568" t="s">
        <v>75</v>
      </c>
      <c r="F568">
        <v>28</v>
      </c>
      <c r="G568">
        <f>IF(OR(Employees[[#This Row],[Experience]]&lt;0,Employees[[#This Row],[Experience]]&gt;Employees[[#This Row],[Age]]-18),ROUND(AVERAGE(Employees[Experience]),0),Employees[[#This Row],[Experience]])</f>
        <v>28</v>
      </c>
      <c r="H568" s="1">
        <v>44216</v>
      </c>
      <c r="I568">
        <v>852608</v>
      </c>
      <c r="J568">
        <v>5</v>
      </c>
      <c r="K568">
        <v>5</v>
      </c>
      <c r="L568" t="s">
        <v>80</v>
      </c>
      <c r="M568" t="s">
        <v>76</v>
      </c>
      <c r="N568">
        <f>IF(Employees[[#This Row],[Attrition]]="Yes",1,0)</f>
        <v>0</v>
      </c>
      <c r="O568" t="str">
        <f>IF(Employees[[#This Row],[Attrition]]="Yes","Inactive","Active")</f>
        <v>Active</v>
      </c>
    </row>
    <row r="569" spans="1:15" x14ac:dyDescent="0.3">
      <c r="A569" t="s">
        <v>645</v>
      </c>
      <c r="B569" t="s">
        <v>46</v>
      </c>
      <c r="C569" t="s">
        <v>26</v>
      </c>
      <c r="D569">
        <v>25</v>
      </c>
      <c r="E569" t="s">
        <v>75</v>
      </c>
      <c r="F569">
        <v>23</v>
      </c>
      <c r="G569">
        <f>IF(OR(Employees[[#This Row],[Experience]]&lt;0,Employees[[#This Row],[Experience]]&gt;Employees[[#This Row],[Age]]-18),ROUND(AVERAGE(Employees[Experience]),0),Employees[[#This Row],[Experience]])</f>
        <v>17</v>
      </c>
      <c r="H569" s="1">
        <v>45808</v>
      </c>
      <c r="I569">
        <v>1575731</v>
      </c>
      <c r="J569">
        <v>5</v>
      </c>
      <c r="K569">
        <v>5</v>
      </c>
      <c r="L569" t="s">
        <v>80</v>
      </c>
      <c r="M569" t="s">
        <v>76</v>
      </c>
      <c r="N569">
        <f>IF(Employees[[#This Row],[Attrition]]="Yes",1,0)</f>
        <v>0</v>
      </c>
      <c r="O569" t="str">
        <f>IF(Employees[[#This Row],[Attrition]]="Yes","Inactive","Active")</f>
        <v>Active</v>
      </c>
    </row>
    <row r="570" spans="1:15" x14ac:dyDescent="0.3">
      <c r="A570" t="s">
        <v>646</v>
      </c>
      <c r="B570" t="s">
        <v>43</v>
      </c>
      <c r="C570" t="s">
        <v>29</v>
      </c>
      <c r="D570">
        <v>27</v>
      </c>
      <c r="E570" t="s">
        <v>75</v>
      </c>
      <c r="F570">
        <v>16</v>
      </c>
      <c r="G570">
        <f>IF(OR(Employees[[#This Row],[Experience]]&lt;0,Employees[[#This Row],[Experience]]&gt;Employees[[#This Row],[Age]]-18),ROUND(AVERAGE(Employees[Experience]),0),Employees[[#This Row],[Experience]])</f>
        <v>17</v>
      </c>
      <c r="H570" s="1">
        <v>44569</v>
      </c>
      <c r="I570">
        <v>1652696</v>
      </c>
      <c r="J570">
        <v>5</v>
      </c>
      <c r="K570">
        <v>5</v>
      </c>
      <c r="L570" t="s">
        <v>80</v>
      </c>
      <c r="M570" t="s">
        <v>76</v>
      </c>
      <c r="N570">
        <f>IF(Employees[[#This Row],[Attrition]]="Yes",1,0)</f>
        <v>0</v>
      </c>
      <c r="O570" t="str">
        <f>IF(Employees[[#This Row],[Attrition]]="Yes","Inactive","Active")</f>
        <v>Active</v>
      </c>
    </row>
    <row r="571" spans="1:15" x14ac:dyDescent="0.3">
      <c r="A571" t="s">
        <v>647</v>
      </c>
      <c r="B571" t="s">
        <v>49</v>
      </c>
      <c r="C571" t="s">
        <v>26</v>
      </c>
      <c r="D571">
        <v>22</v>
      </c>
      <c r="E571" t="s">
        <v>78</v>
      </c>
      <c r="F571">
        <v>1</v>
      </c>
      <c r="G571">
        <f>IF(OR(Employees[[#This Row],[Experience]]&lt;0,Employees[[#This Row],[Experience]]&gt;Employees[[#This Row],[Age]]-18),ROUND(AVERAGE(Employees[Experience]),0),Employees[[#This Row],[Experience]])</f>
        <v>1</v>
      </c>
      <c r="H571" s="1">
        <v>45693</v>
      </c>
      <c r="I571">
        <v>2060368</v>
      </c>
      <c r="J571">
        <v>5</v>
      </c>
      <c r="K571">
        <v>5</v>
      </c>
      <c r="L571" t="s">
        <v>76</v>
      </c>
      <c r="M571" t="s">
        <v>76</v>
      </c>
      <c r="N571">
        <f>IF(Employees[[#This Row],[Attrition]]="Yes",1,0)</f>
        <v>0</v>
      </c>
      <c r="O571" t="str">
        <f>IF(Employees[[#This Row],[Attrition]]="Yes","Inactive","Active")</f>
        <v>Active</v>
      </c>
    </row>
    <row r="572" spans="1:15" x14ac:dyDescent="0.3">
      <c r="A572" t="s">
        <v>648</v>
      </c>
      <c r="B572" t="s">
        <v>52</v>
      </c>
      <c r="C572" t="s">
        <v>4</v>
      </c>
      <c r="D572">
        <v>36</v>
      </c>
      <c r="E572" t="s">
        <v>78</v>
      </c>
      <c r="F572">
        <v>1</v>
      </c>
      <c r="G572">
        <f>IF(OR(Employees[[#This Row],[Experience]]&lt;0,Employees[[#This Row],[Experience]]&gt;Employees[[#This Row],[Age]]-18),ROUND(AVERAGE(Employees[Experience]),0),Employees[[#This Row],[Experience]])</f>
        <v>1</v>
      </c>
      <c r="H572" s="1">
        <v>44250</v>
      </c>
      <c r="I572">
        <v>1189431</v>
      </c>
      <c r="J572">
        <v>5</v>
      </c>
      <c r="K572">
        <v>5</v>
      </c>
      <c r="L572" t="s">
        <v>76</v>
      </c>
      <c r="M572" t="s">
        <v>76</v>
      </c>
      <c r="N572">
        <f>IF(Employees[[#This Row],[Attrition]]="Yes",1,0)</f>
        <v>0</v>
      </c>
      <c r="O572" t="str">
        <f>IF(Employees[[#This Row],[Attrition]]="Yes","Inactive","Active")</f>
        <v>Active</v>
      </c>
    </row>
    <row r="573" spans="1:15" x14ac:dyDescent="0.3">
      <c r="A573" t="s">
        <v>649</v>
      </c>
      <c r="B573" t="s">
        <v>55</v>
      </c>
      <c r="C573" t="s">
        <v>11</v>
      </c>
      <c r="D573">
        <v>46</v>
      </c>
      <c r="E573" t="s">
        <v>75</v>
      </c>
      <c r="F573">
        <v>7</v>
      </c>
      <c r="G573">
        <f>IF(OR(Employees[[#This Row],[Experience]]&lt;0,Employees[[#This Row],[Experience]]&gt;Employees[[#This Row],[Age]]-18),ROUND(AVERAGE(Employees[Experience]),0),Employees[[#This Row],[Experience]])</f>
        <v>7</v>
      </c>
      <c r="H573" s="1">
        <v>45762</v>
      </c>
      <c r="I573">
        <v>2093063</v>
      </c>
      <c r="J573">
        <v>5</v>
      </c>
      <c r="K573">
        <v>5</v>
      </c>
      <c r="L573" t="s">
        <v>76</v>
      </c>
      <c r="M573" t="s">
        <v>76</v>
      </c>
      <c r="N573">
        <f>IF(Employees[[#This Row],[Attrition]]="Yes",1,0)</f>
        <v>0</v>
      </c>
      <c r="O573" t="str">
        <f>IF(Employees[[#This Row],[Attrition]]="Yes","Inactive","Active")</f>
        <v>Active</v>
      </c>
    </row>
    <row r="574" spans="1:15" x14ac:dyDescent="0.3">
      <c r="A574" t="s">
        <v>650</v>
      </c>
      <c r="B574" t="s">
        <v>49</v>
      </c>
      <c r="C574" t="s">
        <v>11</v>
      </c>
      <c r="D574">
        <v>26</v>
      </c>
      <c r="E574" t="s">
        <v>78</v>
      </c>
      <c r="F574">
        <v>21</v>
      </c>
      <c r="G574">
        <f>IF(OR(Employees[[#This Row],[Experience]]&lt;0,Employees[[#This Row],[Experience]]&gt;Employees[[#This Row],[Age]]-18),ROUND(AVERAGE(Employees[Experience]),0),Employees[[#This Row],[Experience]])</f>
        <v>17</v>
      </c>
      <c r="H574" s="1">
        <v>43932</v>
      </c>
      <c r="I574">
        <v>1398028</v>
      </c>
      <c r="J574">
        <v>5</v>
      </c>
      <c r="K574">
        <v>5</v>
      </c>
      <c r="L574" t="s">
        <v>76</v>
      </c>
      <c r="M574" t="s">
        <v>76</v>
      </c>
      <c r="N574">
        <f>IF(Employees[[#This Row],[Attrition]]="Yes",1,0)</f>
        <v>0</v>
      </c>
      <c r="O574" t="str">
        <f>IF(Employees[[#This Row],[Attrition]]="Yes","Inactive","Active")</f>
        <v>Active</v>
      </c>
    </row>
    <row r="575" spans="1:15" x14ac:dyDescent="0.3">
      <c r="A575" t="s">
        <v>651</v>
      </c>
      <c r="B575" t="s">
        <v>55</v>
      </c>
      <c r="C575" t="s">
        <v>4</v>
      </c>
      <c r="D575">
        <v>39</v>
      </c>
      <c r="E575" t="s">
        <v>75</v>
      </c>
      <c r="F575">
        <v>20</v>
      </c>
      <c r="G575">
        <f>IF(OR(Employees[[#This Row],[Experience]]&lt;0,Employees[[#This Row],[Experience]]&gt;Employees[[#This Row],[Age]]-18),ROUND(AVERAGE(Employees[Experience]),0),Employees[[#This Row],[Experience]])</f>
        <v>20</v>
      </c>
      <c r="H575" s="1">
        <v>43659</v>
      </c>
      <c r="I575">
        <v>1341341</v>
      </c>
      <c r="J575">
        <v>5</v>
      </c>
      <c r="K575">
        <v>5</v>
      </c>
      <c r="L575" t="s">
        <v>76</v>
      </c>
      <c r="M575" t="s">
        <v>76</v>
      </c>
      <c r="N575">
        <f>IF(Employees[[#This Row],[Attrition]]="Yes",1,0)</f>
        <v>0</v>
      </c>
      <c r="O575" t="str">
        <f>IF(Employees[[#This Row],[Attrition]]="Yes","Inactive","Active")</f>
        <v>Active</v>
      </c>
    </row>
    <row r="576" spans="1:15" x14ac:dyDescent="0.3">
      <c r="A576" t="s">
        <v>652</v>
      </c>
      <c r="B576" t="s">
        <v>49</v>
      </c>
      <c r="C576" t="s">
        <v>33</v>
      </c>
      <c r="D576">
        <v>51</v>
      </c>
      <c r="E576" t="s">
        <v>78</v>
      </c>
      <c r="F576">
        <v>15</v>
      </c>
      <c r="G576">
        <f>IF(OR(Employees[[#This Row],[Experience]]&lt;0,Employees[[#This Row],[Experience]]&gt;Employees[[#This Row],[Age]]-18),ROUND(AVERAGE(Employees[Experience]),0),Employees[[#This Row],[Experience]])</f>
        <v>15</v>
      </c>
      <c r="H576" s="1">
        <v>42457</v>
      </c>
      <c r="I576">
        <v>1853264</v>
      </c>
      <c r="J576">
        <v>5</v>
      </c>
      <c r="K576">
        <v>5</v>
      </c>
      <c r="L576" t="s">
        <v>76</v>
      </c>
      <c r="M576" t="s">
        <v>76</v>
      </c>
      <c r="N576">
        <f>IF(Employees[[#This Row],[Attrition]]="Yes",1,0)</f>
        <v>0</v>
      </c>
      <c r="O576" t="str">
        <f>IF(Employees[[#This Row],[Attrition]]="Yes","Inactive","Active")</f>
        <v>Active</v>
      </c>
    </row>
    <row r="577" spans="1:15" x14ac:dyDescent="0.3">
      <c r="A577" t="s">
        <v>653</v>
      </c>
      <c r="B577" t="s">
        <v>61</v>
      </c>
      <c r="C577" t="s">
        <v>18</v>
      </c>
      <c r="D577">
        <v>57</v>
      </c>
      <c r="E577" t="s">
        <v>75</v>
      </c>
      <c r="F577">
        <v>31</v>
      </c>
      <c r="G577">
        <f>IF(OR(Employees[[#This Row],[Experience]]&lt;0,Employees[[#This Row],[Experience]]&gt;Employees[[#This Row],[Age]]-18),ROUND(AVERAGE(Employees[Experience]),0),Employees[[#This Row],[Experience]])</f>
        <v>31</v>
      </c>
      <c r="H577" s="1">
        <v>42064</v>
      </c>
      <c r="I577">
        <v>1627934</v>
      </c>
      <c r="J577">
        <v>5</v>
      </c>
      <c r="K577">
        <v>5</v>
      </c>
      <c r="L577" t="s">
        <v>76</v>
      </c>
      <c r="M577" t="s">
        <v>76</v>
      </c>
      <c r="N577">
        <f>IF(Employees[[#This Row],[Attrition]]="Yes",1,0)</f>
        <v>0</v>
      </c>
      <c r="O577" t="str">
        <f>IF(Employees[[#This Row],[Attrition]]="Yes","Inactive","Active")</f>
        <v>Active</v>
      </c>
    </row>
    <row r="578" spans="1:15" x14ac:dyDescent="0.3">
      <c r="A578" t="s">
        <v>654</v>
      </c>
      <c r="B578" t="s">
        <v>40</v>
      </c>
      <c r="C578" t="s">
        <v>29</v>
      </c>
      <c r="D578">
        <v>35</v>
      </c>
      <c r="E578" t="s">
        <v>78</v>
      </c>
      <c r="F578">
        <v>18</v>
      </c>
      <c r="G578">
        <f>IF(OR(Employees[[#This Row],[Experience]]&lt;0,Employees[[#This Row],[Experience]]&gt;Employees[[#This Row],[Age]]-18),ROUND(AVERAGE(Employees[Experience]),0),Employees[[#This Row],[Experience]])</f>
        <v>17</v>
      </c>
      <c r="H578" s="1">
        <v>44245</v>
      </c>
      <c r="I578">
        <v>779783</v>
      </c>
      <c r="J578">
        <v>5</v>
      </c>
      <c r="K578">
        <v>5</v>
      </c>
      <c r="L578" t="s">
        <v>76</v>
      </c>
      <c r="M578" t="s">
        <v>76</v>
      </c>
      <c r="N578">
        <f>IF(Employees[[#This Row],[Attrition]]="Yes",1,0)</f>
        <v>0</v>
      </c>
      <c r="O578" t="str">
        <f>IF(Employees[[#This Row],[Attrition]]="Yes","Inactive","Active")</f>
        <v>Active</v>
      </c>
    </row>
    <row r="579" spans="1:15" x14ac:dyDescent="0.3">
      <c r="A579" t="s">
        <v>655</v>
      </c>
      <c r="B579" t="s">
        <v>52</v>
      </c>
      <c r="C579" t="s">
        <v>7</v>
      </c>
      <c r="D579">
        <v>25</v>
      </c>
      <c r="E579" t="s">
        <v>78</v>
      </c>
      <c r="F579">
        <v>24</v>
      </c>
      <c r="G579">
        <f>IF(OR(Employees[[#This Row],[Experience]]&lt;0,Employees[[#This Row],[Experience]]&gt;Employees[[#This Row],[Age]]-18),ROUND(AVERAGE(Employees[Experience]),0),Employees[[#This Row],[Experience]])</f>
        <v>17</v>
      </c>
      <c r="H579" s="1">
        <v>43054</v>
      </c>
      <c r="I579">
        <v>1385117</v>
      </c>
      <c r="J579">
        <v>5</v>
      </c>
      <c r="K579">
        <v>5</v>
      </c>
      <c r="L579" t="s">
        <v>76</v>
      </c>
      <c r="M579" t="s">
        <v>76</v>
      </c>
      <c r="N579">
        <f>IF(Employees[[#This Row],[Attrition]]="Yes",1,0)</f>
        <v>0</v>
      </c>
      <c r="O579" t="str">
        <f>IF(Employees[[#This Row],[Attrition]]="Yes","Inactive","Active")</f>
        <v>Active</v>
      </c>
    </row>
    <row r="580" spans="1:15" x14ac:dyDescent="0.3">
      <c r="A580" t="s">
        <v>656</v>
      </c>
      <c r="B580" t="s">
        <v>55</v>
      </c>
      <c r="C580" t="s">
        <v>4</v>
      </c>
      <c r="D580">
        <v>21</v>
      </c>
      <c r="E580" t="s">
        <v>78</v>
      </c>
      <c r="F580">
        <v>3</v>
      </c>
      <c r="G580">
        <f>IF(OR(Employees[[#This Row],[Experience]]&lt;0,Employees[[#This Row],[Experience]]&gt;Employees[[#This Row],[Age]]-18),ROUND(AVERAGE(Employees[Experience]),0),Employees[[#This Row],[Experience]])</f>
        <v>3</v>
      </c>
      <c r="H580" s="1">
        <v>43224</v>
      </c>
      <c r="I580">
        <v>1660415</v>
      </c>
      <c r="J580">
        <v>5</v>
      </c>
      <c r="K580">
        <v>5</v>
      </c>
      <c r="L580" t="s">
        <v>76</v>
      </c>
      <c r="M580" t="s">
        <v>76</v>
      </c>
      <c r="N580">
        <f>IF(Employees[[#This Row],[Attrition]]="Yes",1,0)</f>
        <v>0</v>
      </c>
      <c r="O580" t="str">
        <f>IF(Employees[[#This Row],[Attrition]]="Yes","Inactive","Active")</f>
        <v>Active</v>
      </c>
    </row>
    <row r="581" spans="1:15" x14ac:dyDescent="0.3">
      <c r="A581" t="s">
        <v>657</v>
      </c>
      <c r="B581" t="s">
        <v>55</v>
      </c>
      <c r="C581" t="s">
        <v>15</v>
      </c>
      <c r="D581">
        <v>37</v>
      </c>
      <c r="E581" t="s">
        <v>75</v>
      </c>
      <c r="F581">
        <v>24</v>
      </c>
      <c r="G581">
        <f>IF(OR(Employees[[#This Row],[Experience]]&lt;0,Employees[[#This Row],[Experience]]&gt;Employees[[#This Row],[Age]]-18),ROUND(AVERAGE(Employees[Experience]),0),Employees[[#This Row],[Experience]])</f>
        <v>17</v>
      </c>
      <c r="H581" s="1">
        <v>45109</v>
      </c>
      <c r="I581">
        <v>1036549</v>
      </c>
      <c r="J581">
        <v>5</v>
      </c>
      <c r="K581">
        <v>5</v>
      </c>
      <c r="L581" t="s">
        <v>76</v>
      </c>
      <c r="M581" t="s">
        <v>76</v>
      </c>
      <c r="N581">
        <f>IF(Employees[[#This Row],[Attrition]]="Yes",1,0)</f>
        <v>0</v>
      </c>
      <c r="O581" t="str">
        <f>IF(Employees[[#This Row],[Attrition]]="Yes","Inactive","Active")</f>
        <v>Active</v>
      </c>
    </row>
    <row r="582" spans="1:15" x14ac:dyDescent="0.3">
      <c r="A582" t="s">
        <v>658</v>
      </c>
      <c r="B582" t="s">
        <v>61</v>
      </c>
      <c r="C582" t="s">
        <v>7</v>
      </c>
      <c r="D582">
        <v>34</v>
      </c>
      <c r="E582" t="s">
        <v>78</v>
      </c>
      <c r="F582">
        <v>6</v>
      </c>
      <c r="G582">
        <f>IF(OR(Employees[[#This Row],[Experience]]&lt;0,Employees[[#This Row],[Experience]]&gt;Employees[[#This Row],[Age]]-18),ROUND(AVERAGE(Employees[Experience]),0),Employees[[#This Row],[Experience]])</f>
        <v>6</v>
      </c>
      <c r="H582" s="1">
        <v>43862</v>
      </c>
      <c r="I582">
        <v>1926249</v>
      </c>
      <c r="J582">
        <v>5</v>
      </c>
      <c r="K582">
        <v>5</v>
      </c>
      <c r="L582" t="s">
        <v>76</v>
      </c>
      <c r="M582" t="s">
        <v>76</v>
      </c>
      <c r="N582">
        <f>IF(Employees[[#This Row],[Attrition]]="Yes",1,0)</f>
        <v>0</v>
      </c>
      <c r="O582" t="str">
        <f>IF(Employees[[#This Row],[Attrition]]="Yes","Inactive","Active")</f>
        <v>Active</v>
      </c>
    </row>
    <row r="583" spans="1:15" x14ac:dyDescent="0.3">
      <c r="A583" t="s">
        <v>659</v>
      </c>
      <c r="B583" t="s">
        <v>58</v>
      </c>
      <c r="C583" t="s">
        <v>11</v>
      </c>
      <c r="D583">
        <v>57</v>
      </c>
      <c r="E583" t="s">
        <v>78</v>
      </c>
      <c r="F583">
        <v>27</v>
      </c>
      <c r="G583">
        <f>IF(OR(Employees[[#This Row],[Experience]]&lt;0,Employees[[#This Row],[Experience]]&gt;Employees[[#This Row],[Age]]-18),ROUND(AVERAGE(Employees[Experience]),0),Employees[[#This Row],[Experience]])</f>
        <v>27</v>
      </c>
      <c r="H583" s="1">
        <v>43880</v>
      </c>
      <c r="I583">
        <v>1802979</v>
      </c>
      <c r="J583">
        <v>5</v>
      </c>
      <c r="K583">
        <v>5</v>
      </c>
      <c r="L583" t="s">
        <v>76</v>
      </c>
      <c r="M583" t="s">
        <v>76</v>
      </c>
      <c r="N583">
        <f>IF(Employees[[#This Row],[Attrition]]="Yes",1,0)</f>
        <v>0</v>
      </c>
      <c r="O583" t="str">
        <f>IF(Employees[[#This Row],[Attrition]]="Yes","Inactive","Active")</f>
        <v>Active</v>
      </c>
    </row>
    <row r="584" spans="1:15" x14ac:dyDescent="0.3">
      <c r="A584" t="s">
        <v>660</v>
      </c>
      <c r="B584" t="s">
        <v>52</v>
      </c>
      <c r="C584" t="s">
        <v>4</v>
      </c>
      <c r="D584">
        <v>56</v>
      </c>
      <c r="E584" t="s">
        <v>75</v>
      </c>
      <c r="F584">
        <v>33</v>
      </c>
      <c r="G584">
        <f>IF(OR(Employees[[#This Row],[Experience]]&lt;0,Employees[[#This Row],[Experience]]&gt;Employees[[#This Row],[Age]]-18),ROUND(AVERAGE(Employees[Experience]),0),Employees[[#This Row],[Experience]])</f>
        <v>33</v>
      </c>
      <c r="H584" s="1">
        <v>45913</v>
      </c>
      <c r="I584">
        <v>1654406</v>
      </c>
      <c r="J584">
        <v>5</v>
      </c>
      <c r="K584">
        <v>5</v>
      </c>
      <c r="L584" t="s">
        <v>76</v>
      </c>
      <c r="M584" t="s">
        <v>76</v>
      </c>
      <c r="N584">
        <f>IF(Employees[[#This Row],[Attrition]]="Yes",1,0)</f>
        <v>0</v>
      </c>
      <c r="O584" t="str">
        <f>IF(Employees[[#This Row],[Attrition]]="Yes","Inactive","Active")</f>
        <v>Active</v>
      </c>
    </row>
    <row r="585" spans="1:15" x14ac:dyDescent="0.3">
      <c r="A585" t="s">
        <v>661</v>
      </c>
      <c r="B585" t="s">
        <v>49</v>
      </c>
      <c r="C585" t="s">
        <v>23</v>
      </c>
      <c r="D585">
        <v>46</v>
      </c>
      <c r="E585" t="s">
        <v>75</v>
      </c>
      <c r="F585">
        <v>16</v>
      </c>
      <c r="G585">
        <f>IF(OR(Employees[[#This Row],[Experience]]&lt;0,Employees[[#This Row],[Experience]]&gt;Employees[[#This Row],[Age]]-18),ROUND(AVERAGE(Employees[Experience]),0),Employees[[#This Row],[Experience]])</f>
        <v>16</v>
      </c>
      <c r="H585" s="1">
        <v>42763</v>
      </c>
      <c r="I585">
        <v>1280740</v>
      </c>
      <c r="J585">
        <v>5</v>
      </c>
      <c r="K585">
        <v>5</v>
      </c>
      <c r="L585" t="s">
        <v>76</v>
      </c>
      <c r="M585" t="s">
        <v>76</v>
      </c>
      <c r="N585">
        <f>IF(Employees[[#This Row],[Attrition]]="Yes",1,0)</f>
        <v>0</v>
      </c>
      <c r="O585" t="str">
        <f>IF(Employees[[#This Row],[Attrition]]="Yes","Inactive","Active")</f>
        <v>Active</v>
      </c>
    </row>
    <row r="586" spans="1:15" x14ac:dyDescent="0.3">
      <c r="A586" t="s">
        <v>662</v>
      </c>
      <c r="B586" t="s">
        <v>61</v>
      </c>
      <c r="C586" t="s">
        <v>11</v>
      </c>
      <c r="D586">
        <v>29</v>
      </c>
      <c r="E586" t="s">
        <v>75</v>
      </c>
      <c r="F586">
        <v>6</v>
      </c>
      <c r="G586">
        <f>IF(OR(Employees[[#This Row],[Experience]]&lt;0,Employees[[#This Row],[Experience]]&gt;Employees[[#This Row],[Age]]-18),ROUND(AVERAGE(Employees[Experience]),0),Employees[[#This Row],[Experience]])</f>
        <v>6</v>
      </c>
      <c r="H586" s="1">
        <v>44880</v>
      </c>
      <c r="I586">
        <v>634878</v>
      </c>
      <c r="J586">
        <v>5</v>
      </c>
      <c r="K586">
        <v>5</v>
      </c>
      <c r="L586" t="s">
        <v>76</v>
      </c>
      <c r="M586" t="s">
        <v>76</v>
      </c>
      <c r="N586">
        <f>IF(Employees[[#This Row],[Attrition]]="Yes",1,0)</f>
        <v>0</v>
      </c>
      <c r="O586" t="str">
        <f>IF(Employees[[#This Row],[Attrition]]="Yes","Inactive","Active")</f>
        <v>Active</v>
      </c>
    </row>
    <row r="587" spans="1:15" x14ac:dyDescent="0.3">
      <c r="A587" t="s">
        <v>663</v>
      </c>
      <c r="B587" t="s">
        <v>49</v>
      </c>
      <c r="C587" t="s">
        <v>11</v>
      </c>
      <c r="D587">
        <v>34</v>
      </c>
      <c r="E587" t="s">
        <v>75</v>
      </c>
      <c r="F587">
        <v>6</v>
      </c>
      <c r="G587">
        <f>IF(OR(Employees[[#This Row],[Experience]]&lt;0,Employees[[#This Row],[Experience]]&gt;Employees[[#This Row],[Age]]-18),ROUND(AVERAGE(Employees[Experience]),0),Employees[[#This Row],[Experience]])</f>
        <v>6</v>
      </c>
      <c r="H587" s="1">
        <v>45213</v>
      </c>
      <c r="I587">
        <v>1518120</v>
      </c>
      <c r="J587">
        <v>5</v>
      </c>
      <c r="K587">
        <v>5</v>
      </c>
      <c r="L587" t="s">
        <v>76</v>
      </c>
      <c r="M587" t="s">
        <v>76</v>
      </c>
      <c r="N587">
        <f>IF(Employees[[#This Row],[Attrition]]="Yes",1,0)</f>
        <v>0</v>
      </c>
      <c r="O587" t="str">
        <f>IF(Employees[[#This Row],[Attrition]]="Yes","Inactive","Active")</f>
        <v>Active</v>
      </c>
    </row>
    <row r="588" spans="1:15" x14ac:dyDescent="0.3">
      <c r="A588" t="s">
        <v>664</v>
      </c>
      <c r="B588" t="s">
        <v>58</v>
      </c>
      <c r="C588" t="s">
        <v>4</v>
      </c>
      <c r="D588">
        <v>38</v>
      </c>
      <c r="E588" t="s">
        <v>78</v>
      </c>
      <c r="F588">
        <v>4</v>
      </c>
      <c r="G588">
        <f>IF(OR(Employees[[#This Row],[Experience]]&lt;0,Employees[[#This Row],[Experience]]&gt;Employees[[#This Row],[Age]]-18),ROUND(AVERAGE(Employees[Experience]),0),Employees[[#This Row],[Experience]])</f>
        <v>4</v>
      </c>
      <c r="H588" s="1">
        <v>44352</v>
      </c>
      <c r="I588">
        <v>1220684</v>
      </c>
      <c r="J588">
        <v>5</v>
      </c>
      <c r="K588">
        <v>5</v>
      </c>
      <c r="L588" t="s">
        <v>76</v>
      </c>
      <c r="M588" t="s">
        <v>76</v>
      </c>
      <c r="N588">
        <f>IF(Employees[[#This Row],[Attrition]]="Yes",1,0)</f>
        <v>0</v>
      </c>
      <c r="O588" t="str">
        <f>IF(Employees[[#This Row],[Attrition]]="Yes","Inactive","Active")</f>
        <v>Active</v>
      </c>
    </row>
    <row r="589" spans="1:15" x14ac:dyDescent="0.3">
      <c r="A589" t="s">
        <v>665</v>
      </c>
      <c r="B589" t="s">
        <v>52</v>
      </c>
      <c r="C589" t="s">
        <v>4</v>
      </c>
      <c r="D589">
        <v>50</v>
      </c>
      <c r="E589" t="s">
        <v>78</v>
      </c>
      <c r="F589">
        <v>34</v>
      </c>
      <c r="G589">
        <f>IF(OR(Employees[[#This Row],[Experience]]&lt;0,Employees[[#This Row],[Experience]]&gt;Employees[[#This Row],[Age]]-18),ROUND(AVERAGE(Employees[Experience]),0),Employees[[#This Row],[Experience]])</f>
        <v>17</v>
      </c>
      <c r="H589" s="1">
        <v>42784</v>
      </c>
      <c r="I589">
        <v>1328772</v>
      </c>
      <c r="J589">
        <v>5</v>
      </c>
      <c r="K589">
        <v>5</v>
      </c>
      <c r="L589" t="s">
        <v>76</v>
      </c>
      <c r="M589" t="s">
        <v>76</v>
      </c>
      <c r="N589">
        <f>IF(Employees[[#This Row],[Attrition]]="Yes",1,0)</f>
        <v>0</v>
      </c>
      <c r="O589" t="str">
        <f>IF(Employees[[#This Row],[Attrition]]="Yes","Inactive","Active")</f>
        <v>Active</v>
      </c>
    </row>
    <row r="590" spans="1:15" x14ac:dyDescent="0.3">
      <c r="A590" t="s">
        <v>666</v>
      </c>
      <c r="B590" t="s">
        <v>52</v>
      </c>
      <c r="C590" t="s">
        <v>7</v>
      </c>
      <c r="D590">
        <v>58</v>
      </c>
      <c r="E590" t="s">
        <v>75</v>
      </c>
      <c r="F590">
        <v>28</v>
      </c>
      <c r="G590">
        <f>IF(OR(Employees[[#This Row],[Experience]]&lt;0,Employees[[#This Row],[Experience]]&gt;Employees[[#This Row],[Age]]-18),ROUND(AVERAGE(Employees[Experience]),0),Employees[[#This Row],[Experience]])</f>
        <v>28</v>
      </c>
      <c r="H590" s="1">
        <v>42738</v>
      </c>
      <c r="I590">
        <v>1868142</v>
      </c>
      <c r="J590">
        <v>5</v>
      </c>
      <c r="K590">
        <v>5</v>
      </c>
      <c r="L590" t="s">
        <v>76</v>
      </c>
      <c r="M590" t="s">
        <v>76</v>
      </c>
      <c r="N590">
        <f>IF(Employees[[#This Row],[Attrition]]="Yes",1,0)</f>
        <v>0</v>
      </c>
      <c r="O590" t="str">
        <f>IF(Employees[[#This Row],[Attrition]]="Yes","Inactive","Active")</f>
        <v>Active</v>
      </c>
    </row>
    <row r="591" spans="1:15" x14ac:dyDescent="0.3">
      <c r="A591" t="s">
        <v>667</v>
      </c>
      <c r="B591" t="s">
        <v>52</v>
      </c>
      <c r="C591" t="s">
        <v>26</v>
      </c>
      <c r="D591">
        <v>27</v>
      </c>
      <c r="E591" t="s">
        <v>75</v>
      </c>
      <c r="F591">
        <v>20</v>
      </c>
      <c r="G591">
        <f>IF(OR(Employees[[#This Row],[Experience]]&lt;0,Employees[[#This Row],[Experience]]&gt;Employees[[#This Row],[Age]]-18),ROUND(AVERAGE(Employees[Experience]),0),Employees[[#This Row],[Experience]])</f>
        <v>17</v>
      </c>
      <c r="H591" s="1">
        <v>44045</v>
      </c>
      <c r="I591">
        <v>1130081</v>
      </c>
      <c r="J591">
        <v>5</v>
      </c>
      <c r="K591">
        <v>5</v>
      </c>
      <c r="L591" t="s">
        <v>76</v>
      </c>
      <c r="M591" t="s">
        <v>76</v>
      </c>
      <c r="N591">
        <f>IF(Employees[[#This Row],[Attrition]]="Yes",1,0)</f>
        <v>0</v>
      </c>
      <c r="O591" t="str">
        <f>IF(Employees[[#This Row],[Attrition]]="Yes","Inactive","Active")</f>
        <v>Active</v>
      </c>
    </row>
    <row r="592" spans="1:15" x14ac:dyDescent="0.3">
      <c r="A592" t="s">
        <v>668</v>
      </c>
      <c r="B592" t="s">
        <v>52</v>
      </c>
      <c r="C592" t="s">
        <v>15</v>
      </c>
      <c r="D592">
        <v>54</v>
      </c>
      <c r="E592" t="s">
        <v>75</v>
      </c>
      <c r="F592">
        <v>22</v>
      </c>
      <c r="G592">
        <f>IF(OR(Employees[[#This Row],[Experience]]&lt;0,Employees[[#This Row],[Experience]]&gt;Employees[[#This Row],[Age]]-18),ROUND(AVERAGE(Employees[Experience]),0),Employees[[#This Row],[Experience]])</f>
        <v>22</v>
      </c>
      <c r="H592" s="1">
        <v>43744</v>
      </c>
      <c r="I592">
        <v>1527155</v>
      </c>
      <c r="J592">
        <v>5</v>
      </c>
      <c r="K592">
        <v>5</v>
      </c>
      <c r="L592" t="s">
        <v>76</v>
      </c>
      <c r="M592" t="s">
        <v>76</v>
      </c>
      <c r="N592">
        <f>IF(Employees[[#This Row],[Attrition]]="Yes",1,0)</f>
        <v>0</v>
      </c>
      <c r="O592" t="str">
        <f>IF(Employees[[#This Row],[Attrition]]="Yes","Inactive","Active")</f>
        <v>Active</v>
      </c>
    </row>
    <row r="593" spans="1:15" x14ac:dyDescent="0.3">
      <c r="A593" t="s">
        <v>669</v>
      </c>
      <c r="B593" t="s">
        <v>40</v>
      </c>
      <c r="C593" t="s">
        <v>4</v>
      </c>
      <c r="D593">
        <v>60</v>
      </c>
      <c r="E593" t="s">
        <v>75</v>
      </c>
      <c r="F593">
        <v>15</v>
      </c>
      <c r="G593">
        <f>IF(OR(Employees[[#This Row],[Experience]]&lt;0,Employees[[#This Row],[Experience]]&gt;Employees[[#This Row],[Age]]-18),ROUND(AVERAGE(Employees[Experience]),0),Employees[[#This Row],[Experience]])</f>
        <v>15</v>
      </c>
      <c r="H593" s="1">
        <v>45299</v>
      </c>
      <c r="I593">
        <v>1276309</v>
      </c>
      <c r="J593">
        <v>5</v>
      </c>
      <c r="K593">
        <v>5</v>
      </c>
      <c r="L593" t="s">
        <v>76</v>
      </c>
      <c r="M593" t="s">
        <v>76</v>
      </c>
      <c r="N593">
        <f>IF(Employees[[#This Row],[Attrition]]="Yes",1,0)</f>
        <v>0</v>
      </c>
      <c r="O593" t="str">
        <f>IF(Employees[[#This Row],[Attrition]]="Yes","Inactive","Active")</f>
        <v>Active</v>
      </c>
    </row>
    <row r="594" spans="1:15" x14ac:dyDescent="0.3">
      <c r="A594" t="s">
        <v>670</v>
      </c>
      <c r="B594" t="s">
        <v>58</v>
      </c>
      <c r="C594" t="s">
        <v>33</v>
      </c>
      <c r="D594">
        <v>53</v>
      </c>
      <c r="E594" t="s">
        <v>75</v>
      </c>
      <c r="F594">
        <v>27</v>
      </c>
      <c r="G594">
        <f>IF(OR(Employees[[#This Row],[Experience]]&lt;0,Employees[[#This Row],[Experience]]&gt;Employees[[#This Row],[Age]]-18),ROUND(AVERAGE(Employees[Experience]),0),Employees[[#This Row],[Experience]])</f>
        <v>27</v>
      </c>
      <c r="H594" s="1">
        <v>43904</v>
      </c>
      <c r="I594">
        <v>1414246</v>
      </c>
      <c r="J594">
        <v>5</v>
      </c>
      <c r="K594">
        <v>5</v>
      </c>
      <c r="L594" t="s">
        <v>76</v>
      </c>
      <c r="M594" t="s">
        <v>76</v>
      </c>
      <c r="N594">
        <f>IF(Employees[[#This Row],[Attrition]]="Yes",1,0)</f>
        <v>0</v>
      </c>
      <c r="O594" t="str">
        <f>IF(Employees[[#This Row],[Attrition]]="Yes","Inactive","Active")</f>
        <v>Active</v>
      </c>
    </row>
    <row r="595" spans="1:15" x14ac:dyDescent="0.3">
      <c r="A595" t="s">
        <v>671</v>
      </c>
      <c r="B595" t="s">
        <v>52</v>
      </c>
      <c r="C595" t="s">
        <v>33</v>
      </c>
      <c r="D595">
        <v>49</v>
      </c>
      <c r="E595" t="s">
        <v>78</v>
      </c>
      <c r="F595">
        <v>12</v>
      </c>
      <c r="G595">
        <f>IF(OR(Employees[[#This Row],[Experience]]&lt;0,Employees[[#This Row],[Experience]]&gt;Employees[[#This Row],[Age]]-18),ROUND(AVERAGE(Employees[Experience]),0),Employees[[#This Row],[Experience]])</f>
        <v>12</v>
      </c>
      <c r="H595" s="1">
        <v>45827</v>
      </c>
      <c r="I595">
        <v>1485590</v>
      </c>
      <c r="J595">
        <v>5</v>
      </c>
      <c r="K595">
        <v>5</v>
      </c>
      <c r="L595" t="s">
        <v>76</v>
      </c>
      <c r="M595" t="s">
        <v>76</v>
      </c>
      <c r="N595">
        <f>IF(Employees[[#This Row],[Attrition]]="Yes",1,0)</f>
        <v>0</v>
      </c>
      <c r="O595" t="str">
        <f>IF(Employees[[#This Row],[Attrition]]="Yes","Inactive","Active")</f>
        <v>Active</v>
      </c>
    </row>
    <row r="596" spans="1:15" x14ac:dyDescent="0.3">
      <c r="A596" t="s">
        <v>672</v>
      </c>
      <c r="B596" t="s">
        <v>49</v>
      </c>
      <c r="C596" t="s">
        <v>11</v>
      </c>
      <c r="D596">
        <v>42</v>
      </c>
      <c r="E596" t="s">
        <v>78</v>
      </c>
      <c r="F596">
        <v>18</v>
      </c>
      <c r="G596">
        <f>IF(OR(Employees[[#This Row],[Experience]]&lt;0,Employees[[#This Row],[Experience]]&gt;Employees[[#This Row],[Age]]-18),ROUND(AVERAGE(Employees[Experience]),0),Employees[[#This Row],[Experience]])</f>
        <v>18</v>
      </c>
      <c r="H596" s="1">
        <v>42977</v>
      </c>
      <c r="I596">
        <v>1692420</v>
      </c>
      <c r="J596">
        <v>5</v>
      </c>
      <c r="K596">
        <v>5</v>
      </c>
      <c r="L596" t="s">
        <v>76</v>
      </c>
      <c r="M596" t="s">
        <v>76</v>
      </c>
      <c r="N596">
        <f>IF(Employees[[#This Row],[Attrition]]="Yes",1,0)</f>
        <v>0</v>
      </c>
      <c r="O596" t="str">
        <f>IF(Employees[[#This Row],[Attrition]]="Yes","Inactive","Active")</f>
        <v>Active</v>
      </c>
    </row>
    <row r="597" spans="1:15" x14ac:dyDescent="0.3">
      <c r="A597" t="s">
        <v>673</v>
      </c>
      <c r="B597" t="s">
        <v>43</v>
      </c>
      <c r="C597" t="s">
        <v>7</v>
      </c>
      <c r="D597">
        <v>50</v>
      </c>
      <c r="E597" t="s">
        <v>75</v>
      </c>
      <c r="F597">
        <v>15</v>
      </c>
      <c r="G597">
        <f>IF(OR(Employees[[#This Row],[Experience]]&lt;0,Employees[[#This Row],[Experience]]&gt;Employees[[#This Row],[Age]]-18),ROUND(AVERAGE(Employees[Experience]),0),Employees[[#This Row],[Experience]])</f>
        <v>15</v>
      </c>
      <c r="H597" s="1">
        <v>43876</v>
      </c>
      <c r="I597">
        <v>628451</v>
      </c>
      <c r="J597">
        <v>5</v>
      </c>
      <c r="K597">
        <v>5</v>
      </c>
      <c r="L597" t="s">
        <v>76</v>
      </c>
      <c r="M597" t="s">
        <v>76</v>
      </c>
      <c r="N597">
        <f>IF(Employees[[#This Row],[Attrition]]="Yes",1,0)</f>
        <v>0</v>
      </c>
      <c r="O597" t="str">
        <f>IF(Employees[[#This Row],[Attrition]]="Yes","Inactive","Active")</f>
        <v>Active</v>
      </c>
    </row>
    <row r="598" spans="1:15" x14ac:dyDescent="0.3">
      <c r="A598" t="s">
        <v>674</v>
      </c>
      <c r="B598" t="s">
        <v>52</v>
      </c>
      <c r="C598" t="s">
        <v>11</v>
      </c>
      <c r="D598">
        <v>46</v>
      </c>
      <c r="E598" t="s">
        <v>75</v>
      </c>
      <c r="F598">
        <v>2</v>
      </c>
      <c r="G598">
        <f>IF(OR(Employees[[#This Row],[Experience]]&lt;0,Employees[[#This Row],[Experience]]&gt;Employees[[#This Row],[Age]]-18),ROUND(AVERAGE(Employees[Experience]),0),Employees[[#This Row],[Experience]])</f>
        <v>2</v>
      </c>
      <c r="H598" s="1">
        <v>44573</v>
      </c>
      <c r="I598">
        <v>659141</v>
      </c>
      <c r="J598">
        <v>5</v>
      </c>
      <c r="K598">
        <v>5</v>
      </c>
      <c r="L598" t="s">
        <v>76</v>
      </c>
      <c r="M598" t="s">
        <v>76</v>
      </c>
      <c r="N598">
        <f>IF(Employees[[#This Row],[Attrition]]="Yes",1,0)</f>
        <v>0</v>
      </c>
      <c r="O598" t="str">
        <f>IF(Employees[[#This Row],[Attrition]]="Yes","Inactive","Active")</f>
        <v>Active</v>
      </c>
    </row>
    <row r="599" spans="1:15" x14ac:dyDescent="0.3">
      <c r="A599" t="s">
        <v>675</v>
      </c>
      <c r="B599" t="s">
        <v>49</v>
      </c>
      <c r="C599" t="s">
        <v>18</v>
      </c>
      <c r="D599">
        <v>35</v>
      </c>
      <c r="E599" t="s">
        <v>78</v>
      </c>
      <c r="F599">
        <v>14</v>
      </c>
      <c r="G599">
        <f>IF(OR(Employees[[#This Row],[Experience]]&lt;0,Employees[[#This Row],[Experience]]&gt;Employees[[#This Row],[Age]]-18),ROUND(AVERAGE(Employees[Experience]),0),Employees[[#This Row],[Experience]])</f>
        <v>14</v>
      </c>
      <c r="H599" s="1">
        <v>43397</v>
      </c>
      <c r="I599">
        <v>1403096</v>
      </c>
      <c r="J599">
        <v>5</v>
      </c>
      <c r="K599">
        <v>5</v>
      </c>
      <c r="L599" t="s">
        <v>76</v>
      </c>
      <c r="M599" t="s">
        <v>76</v>
      </c>
      <c r="N599">
        <f>IF(Employees[[#This Row],[Attrition]]="Yes",1,0)</f>
        <v>0</v>
      </c>
      <c r="O599" t="str">
        <f>IF(Employees[[#This Row],[Attrition]]="Yes","Inactive","Active")</f>
        <v>Active</v>
      </c>
    </row>
    <row r="600" spans="1:15" x14ac:dyDescent="0.3">
      <c r="A600" t="s">
        <v>676</v>
      </c>
      <c r="B600" t="s">
        <v>52</v>
      </c>
      <c r="C600" t="s">
        <v>33</v>
      </c>
      <c r="D600">
        <v>22</v>
      </c>
      <c r="E600" t="s">
        <v>78</v>
      </c>
      <c r="F600">
        <v>18</v>
      </c>
      <c r="G600">
        <f>IF(OR(Employees[[#This Row],[Experience]]&lt;0,Employees[[#This Row],[Experience]]&gt;Employees[[#This Row],[Age]]-18),ROUND(AVERAGE(Employees[Experience]),0),Employees[[#This Row],[Experience]])</f>
        <v>17</v>
      </c>
      <c r="H600" s="1">
        <v>42400</v>
      </c>
      <c r="I600">
        <v>1665265</v>
      </c>
      <c r="J600">
        <v>5</v>
      </c>
      <c r="K600">
        <v>5</v>
      </c>
      <c r="L600" t="s">
        <v>76</v>
      </c>
      <c r="M600" t="s">
        <v>76</v>
      </c>
      <c r="N600">
        <f>IF(Employees[[#This Row],[Attrition]]="Yes",1,0)</f>
        <v>0</v>
      </c>
      <c r="O600" t="str">
        <f>IF(Employees[[#This Row],[Attrition]]="Yes","Inactive","Active")</f>
        <v>Active</v>
      </c>
    </row>
    <row r="601" spans="1:15" x14ac:dyDescent="0.3">
      <c r="A601" t="s">
        <v>677</v>
      </c>
      <c r="B601" t="s">
        <v>43</v>
      </c>
      <c r="C601" t="s">
        <v>33</v>
      </c>
      <c r="D601">
        <v>57</v>
      </c>
      <c r="E601" t="s">
        <v>78</v>
      </c>
      <c r="F601">
        <v>25</v>
      </c>
      <c r="G601">
        <f>IF(OR(Employees[[#This Row],[Experience]]&lt;0,Employees[[#This Row],[Experience]]&gt;Employees[[#This Row],[Age]]-18),ROUND(AVERAGE(Employees[Experience]),0),Employees[[#This Row],[Experience]])</f>
        <v>25</v>
      </c>
      <c r="H601" s="1">
        <v>46110</v>
      </c>
      <c r="I601">
        <v>796409</v>
      </c>
      <c r="J601">
        <v>5</v>
      </c>
      <c r="K601">
        <v>5</v>
      </c>
      <c r="L601" t="s">
        <v>76</v>
      </c>
      <c r="M601" t="s">
        <v>76</v>
      </c>
      <c r="N601">
        <f>IF(Employees[[#This Row],[Attrition]]="Yes",1,0)</f>
        <v>0</v>
      </c>
      <c r="O601" t="str">
        <f>IF(Employees[[#This Row],[Attrition]]="Yes","Inactive","Active")</f>
        <v>Active</v>
      </c>
    </row>
    <row r="602" spans="1:15" x14ac:dyDescent="0.3">
      <c r="A602" t="s">
        <v>678</v>
      </c>
      <c r="B602" t="s">
        <v>52</v>
      </c>
      <c r="C602" t="s">
        <v>26</v>
      </c>
      <c r="D602">
        <v>49</v>
      </c>
      <c r="E602" t="s">
        <v>75</v>
      </c>
      <c r="F602">
        <v>20</v>
      </c>
      <c r="G602">
        <f>IF(OR(Employees[[#This Row],[Experience]]&lt;0,Employees[[#This Row],[Experience]]&gt;Employees[[#This Row],[Age]]-18),ROUND(AVERAGE(Employees[Experience]),0),Employees[[#This Row],[Experience]])</f>
        <v>20</v>
      </c>
      <c r="H602" s="1">
        <v>42014</v>
      </c>
      <c r="I602">
        <v>2136360</v>
      </c>
      <c r="J602">
        <v>5</v>
      </c>
      <c r="K602">
        <v>5</v>
      </c>
      <c r="L602" t="s">
        <v>76</v>
      </c>
      <c r="M602" t="s">
        <v>76</v>
      </c>
      <c r="N602">
        <f>IF(Employees[[#This Row],[Attrition]]="Yes",1,0)</f>
        <v>0</v>
      </c>
      <c r="O602" t="str">
        <f>IF(Employees[[#This Row],[Attrition]]="Yes","Inactive","Active")</f>
        <v>Active</v>
      </c>
    </row>
    <row r="603" spans="1:15" x14ac:dyDescent="0.3">
      <c r="A603" t="s">
        <v>679</v>
      </c>
      <c r="B603" t="s">
        <v>61</v>
      </c>
      <c r="C603" t="s">
        <v>4</v>
      </c>
      <c r="D603">
        <v>49</v>
      </c>
      <c r="E603" t="s">
        <v>78</v>
      </c>
      <c r="F603">
        <v>7</v>
      </c>
      <c r="G603">
        <f>IF(OR(Employees[[#This Row],[Experience]]&lt;0,Employees[[#This Row],[Experience]]&gt;Employees[[#This Row],[Age]]-18),ROUND(AVERAGE(Employees[Experience]),0),Employees[[#This Row],[Experience]])</f>
        <v>7</v>
      </c>
      <c r="H603" s="1">
        <v>44429</v>
      </c>
      <c r="I603">
        <v>2076213</v>
      </c>
      <c r="J603">
        <v>5</v>
      </c>
      <c r="K603">
        <v>5</v>
      </c>
      <c r="L603" t="s">
        <v>76</v>
      </c>
      <c r="M603" t="s">
        <v>76</v>
      </c>
      <c r="N603">
        <f>IF(Employees[[#This Row],[Attrition]]="Yes",1,0)</f>
        <v>0</v>
      </c>
      <c r="O603" t="str">
        <f>IF(Employees[[#This Row],[Attrition]]="Yes","Inactive","Active")</f>
        <v>Active</v>
      </c>
    </row>
    <row r="604" spans="1:15" x14ac:dyDescent="0.3">
      <c r="A604" t="s">
        <v>680</v>
      </c>
      <c r="B604" t="s">
        <v>52</v>
      </c>
      <c r="C604" t="s">
        <v>23</v>
      </c>
      <c r="D604">
        <v>29</v>
      </c>
      <c r="E604" t="s">
        <v>75</v>
      </c>
      <c r="F604">
        <v>2</v>
      </c>
      <c r="G604">
        <f>IF(OR(Employees[[#This Row],[Experience]]&lt;0,Employees[[#This Row],[Experience]]&gt;Employees[[#This Row],[Age]]-18),ROUND(AVERAGE(Employees[Experience]),0),Employees[[#This Row],[Experience]])</f>
        <v>2</v>
      </c>
      <c r="H604" s="1">
        <v>45063</v>
      </c>
      <c r="I604">
        <v>1893207</v>
      </c>
      <c r="J604">
        <v>5</v>
      </c>
      <c r="K604">
        <v>5</v>
      </c>
      <c r="L604" t="s">
        <v>76</v>
      </c>
      <c r="M604" t="s">
        <v>76</v>
      </c>
      <c r="N604">
        <f>IF(Employees[[#This Row],[Attrition]]="Yes",1,0)</f>
        <v>0</v>
      </c>
      <c r="O604" t="str">
        <f>IF(Employees[[#This Row],[Attrition]]="Yes","Inactive","Active")</f>
        <v>Active</v>
      </c>
    </row>
    <row r="605" spans="1:15" x14ac:dyDescent="0.3">
      <c r="A605" t="s">
        <v>681</v>
      </c>
      <c r="B605" t="s">
        <v>61</v>
      </c>
      <c r="C605" t="s">
        <v>4</v>
      </c>
      <c r="D605">
        <v>56</v>
      </c>
      <c r="E605" t="s">
        <v>78</v>
      </c>
      <c r="F605">
        <v>2</v>
      </c>
      <c r="G605">
        <f>IF(OR(Employees[[#This Row],[Experience]]&lt;0,Employees[[#This Row],[Experience]]&gt;Employees[[#This Row],[Age]]-18),ROUND(AVERAGE(Employees[Experience]),0),Employees[[#This Row],[Experience]])</f>
        <v>2</v>
      </c>
      <c r="H605" s="1">
        <v>44740</v>
      </c>
      <c r="I605">
        <v>923416</v>
      </c>
      <c r="J605">
        <v>5</v>
      </c>
      <c r="K605">
        <v>5</v>
      </c>
      <c r="L605" t="s">
        <v>76</v>
      </c>
      <c r="M605" t="s">
        <v>76</v>
      </c>
      <c r="N605">
        <f>IF(Employees[[#This Row],[Attrition]]="Yes",1,0)</f>
        <v>0</v>
      </c>
      <c r="O605" t="str">
        <f>IF(Employees[[#This Row],[Attrition]]="Yes","Inactive","Active")</f>
        <v>Active</v>
      </c>
    </row>
    <row r="606" spans="1:15" x14ac:dyDescent="0.3">
      <c r="A606" t="s">
        <v>682</v>
      </c>
      <c r="B606" t="s">
        <v>55</v>
      </c>
      <c r="C606" t="s">
        <v>29</v>
      </c>
      <c r="D606">
        <v>51</v>
      </c>
      <c r="E606" t="s">
        <v>78</v>
      </c>
      <c r="F606">
        <v>11</v>
      </c>
      <c r="G606">
        <f>IF(OR(Employees[[#This Row],[Experience]]&lt;0,Employees[[#This Row],[Experience]]&gt;Employees[[#This Row],[Age]]-18),ROUND(AVERAGE(Employees[Experience]),0),Employees[[#This Row],[Experience]])</f>
        <v>11</v>
      </c>
      <c r="H606" s="1">
        <v>44500</v>
      </c>
      <c r="I606">
        <v>1067102</v>
      </c>
      <c r="J606">
        <v>5</v>
      </c>
      <c r="K606">
        <v>5</v>
      </c>
      <c r="L606" t="s">
        <v>76</v>
      </c>
      <c r="M606" t="s">
        <v>76</v>
      </c>
      <c r="N606">
        <f>IF(Employees[[#This Row],[Attrition]]="Yes",1,0)</f>
        <v>0</v>
      </c>
      <c r="O606" t="str">
        <f>IF(Employees[[#This Row],[Attrition]]="Yes","Inactive","Active")</f>
        <v>Active</v>
      </c>
    </row>
    <row r="607" spans="1:15" x14ac:dyDescent="0.3">
      <c r="A607" t="s">
        <v>683</v>
      </c>
      <c r="B607" t="s">
        <v>52</v>
      </c>
      <c r="C607" t="s">
        <v>11</v>
      </c>
      <c r="D607">
        <v>59</v>
      </c>
      <c r="E607" t="s">
        <v>78</v>
      </c>
      <c r="F607">
        <v>23</v>
      </c>
      <c r="G607">
        <f>IF(OR(Employees[[#This Row],[Experience]]&lt;0,Employees[[#This Row],[Experience]]&gt;Employees[[#This Row],[Age]]-18),ROUND(AVERAGE(Employees[Experience]),0),Employees[[#This Row],[Experience]])</f>
        <v>23</v>
      </c>
      <c r="H607" s="1">
        <v>43036</v>
      </c>
      <c r="I607">
        <v>2163883</v>
      </c>
      <c r="J607">
        <v>5</v>
      </c>
      <c r="K607">
        <v>5</v>
      </c>
      <c r="L607" t="s">
        <v>76</v>
      </c>
      <c r="M607" t="s">
        <v>76</v>
      </c>
      <c r="N607">
        <f>IF(Employees[[#This Row],[Attrition]]="Yes",1,0)</f>
        <v>0</v>
      </c>
      <c r="O607" t="str">
        <f>IF(Employees[[#This Row],[Attrition]]="Yes","Inactive","Active")</f>
        <v>Active</v>
      </c>
    </row>
    <row r="608" spans="1:15" x14ac:dyDescent="0.3">
      <c r="A608" t="s">
        <v>684</v>
      </c>
      <c r="B608" t="s">
        <v>46</v>
      </c>
      <c r="C608" t="s">
        <v>29</v>
      </c>
      <c r="D608">
        <v>35</v>
      </c>
      <c r="E608" t="s">
        <v>78</v>
      </c>
      <c r="F608">
        <v>19</v>
      </c>
      <c r="G608">
        <f>IF(OR(Employees[[#This Row],[Experience]]&lt;0,Employees[[#This Row],[Experience]]&gt;Employees[[#This Row],[Age]]-18),ROUND(AVERAGE(Employees[Experience]),0),Employees[[#This Row],[Experience]])</f>
        <v>17</v>
      </c>
      <c r="H608" s="1">
        <v>42305</v>
      </c>
      <c r="I608">
        <v>1354923</v>
      </c>
      <c r="J608">
        <v>5</v>
      </c>
      <c r="K608">
        <v>5</v>
      </c>
      <c r="L608" t="s">
        <v>76</v>
      </c>
      <c r="M608" t="s">
        <v>76</v>
      </c>
      <c r="N608">
        <f>IF(Employees[[#This Row],[Attrition]]="Yes",1,0)</f>
        <v>0</v>
      </c>
      <c r="O608" t="str">
        <f>IF(Employees[[#This Row],[Attrition]]="Yes","Inactive","Active")</f>
        <v>Active</v>
      </c>
    </row>
    <row r="609" spans="1:15" x14ac:dyDescent="0.3">
      <c r="A609" t="s">
        <v>685</v>
      </c>
      <c r="B609" t="s">
        <v>52</v>
      </c>
      <c r="C609" t="s">
        <v>7</v>
      </c>
      <c r="D609">
        <v>59</v>
      </c>
      <c r="E609" t="s">
        <v>75</v>
      </c>
      <c r="F609">
        <v>21</v>
      </c>
      <c r="G609">
        <f>IF(OR(Employees[[#This Row],[Experience]]&lt;0,Employees[[#This Row],[Experience]]&gt;Employees[[#This Row],[Age]]-18),ROUND(AVERAGE(Employees[Experience]),0),Employees[[#This Row],[Experience]])</f>
        <v>21</v>
      </c>
      <c r="H609" s="1">
        <v>44465</v>
      </c>
      <c r="I609">
        <v>1401673</v>
      </c>
      <c r="J609">
        <v>5</v>
      </c>
      <c r="K609">
        <v>5</v>
      </c>
      <c r="L609" t="s">
        <v>76</v>
      </c>
      <c r="M609" t="s">
        <v>76</v>
      </c>
      <c r="N609">
        <f>IF(Employees[[#This Row],[Attrition]]="Yes",1,0)</f>
        <v>0</v>
      </c>
      <c r="O609" t="str">
        <f>IF(Employees[[#This Row],[Attrition]]="Yes","Inactive","Active")</f>
        <v>Active</v>
      </c>
    </row>
    <row r="610" spans="1:15" x14ac:dyDescent="0.3">
      <c r="A610" t="s">
        <v>686</v>
      </c>
      <c r="B610" t="s">
        <v>55</v>
      </c>
      <c r="C610" t="s">
        <v>7</v>
      </c>
      <c r="D610">
        <v>37</v>
      </c>
      <c r="E610" t="s">
        <v>75</v>
      </c>
      <c r="F610">
        <v>30</v>
      </c>
      <c r="G610">
        <f>IF(OR(Employees[[#This Row],[Experience]]&lt;0,Employees[[#This Row],[Experience]]&gt;Employees[[#This Row],[Age]]-18),ROUND(AVERAGE(Employees[Experience]),0),Employees[[#This Row],[Experience]])</f>
        <v>17</v>
      </c>
      <c r="H610" s="1">
        <v>44810</v>
      </c>
      <c r="I610">
        <v>1313328</v>
      </c>
      <c r="J610">
        <v>5</v>
      </c>
      <c r="K610">
        <v>5</v>
      </c>
      <c r="L610" t="s">
        <v>76</v>
      </c>
      <c r="M610" t="s">
        <v>76</v>
      </c>
      <c r="N610">
        <f>IF(Employees[[#This Row],[Attrition]]="Yes",1,0)</f>
        <v>0</v>
      </c>
      <c r="O610" t="str">
        <f>IF(Employees[[#This Row],[Attrition]]="Yes","Inactive","Active")</f>
        <v>Active</v>
      </c>
    </row>
    <row r="611" spans="1:15" x14ac:dyDescent="0.3">
      <c r="A611" t="s">
        <v>687</v>
      </c>
      <c r="B611" t="s">
        <v>58</v>
      </c>
      <c r="C611" t="s">
        <v>18</v>
      </c>
      <c r="D611">
        <v>38</v>
      </c>
      <c r="E611" t="s">
        <v>75</v>
      </c>
      <c r="F611">
        <v>14</v>
      </c>
      <c r="G611">
        <f>IF(OR(Employees[[#This Row],[Experience]]&lt;0,Employees[[#This Row],[Experience]]&gt;Employees[[#This Row],[Age]]-18),ROUND(AVERAGE(Employees[Experience]),0),Employees[[#This Row],[Experience]])</f>
        <v>14</v>
      </c>
      <c r="H611" s="1">
        <v>43200</v>
      </c>
      <c r="I611">
        <v>1545647</v>
      </c>
      <c r="J611">
        <v>5</v>
      </c>
      <c r="K611">
        <v>5</v>
      </c>
      <c r="L611" t="s">
        <v>76</v>
      </c>
      <c r="M611" t="s">
        <v>76</v>
      </c>
      <c r="N611">
        <f>IF(Employees[[#This Row],[Attrition]]="Yes",1,0)</f>
        <v>0</v>
      </c>
      <c r="O611" t="str">
        <f>IF(Employees[[#This Row],[Attrition]]="Yes","Inactive","Active")</f>
        <v>Active</v>
      </c>
    </row>
    <row r="612" spans="1:15" x14ac:dyDescent="0.3">
      <c r="A612" t="s">
        <v>688</v>
      </c>
      <c r="B612" t="s">
        <v>58</v>
      </c>
      <c r="C612" t="s">
        <v>7</v>
      </c>
      <c r="D612">
        <v>50</v>
      </c>
      <c r="E612" t="s">
        <v>75</v>
      </c>
      <c r="F612">
        <v>12</v>
      </c>
      <c r="G612">
        <f>IF(OR(Employees[[#This Row],[Experience]]&lt;0,Employees[[#This Row],[Experience]]&gt;Employees[[#This Row],[Age]]-18),ROUND(AVERAGE(Employees[Experience]),0),Employees[[#This Row],[Experience]])</f>
        <v>12</v>
      </c>
      <c r="H612" s="1">
        <v>44298</v>
      </c>
      <c r="I612">
        <v>1201776</v>
      </c>
      <c r="J612">
        <v>5</v>
      </c>
      <c r="K612">
        <v>5</v>
      </c>
      <c r="L612" t="s">
        <v>76</v>
      </c>
      <c r="M612" t="s">
        <v>76</v>
      </c>
      <c r="N612">
        <f>IF(Employees[[#This Row],[Attrition]]="Yes",1,0)</f>
        <v>0</v>
      </c>
      <c r="O612" t="str">
        <f>IF(Employees[[#This Row],[Attrition]]="Yes","Inactive","Active")</f>
        <v>Active</v>
      </c>
    </row>
    <row r="613" spans="1:15" x14ac:dyDescent="0.3">
      <c r="A613" t="s">
        <v>689</v>
      </c>
      <c r="B613" t="s">
        <v>61</v>
      </c>
      <c r="C613" t="s">
        <v>23</v>
      </c>
      <c r="D613">
        <v>36</v>
      </c>
      <c r="E613" t="s">
        <v>75</v>
      </c>
      <c r="F613">
        <v>0</v>
      </c>
      <c r="G613">
        <f>IF(OR(Employees[[#This Row],[Experience]]&lt;0,Employees[[#This Row],[Experience]]&gt;Employees[[#This Row],[Age]]-18),ROUND(AVERAGE(Employees[Experience]),0),Employees[[#This Row],[Experience]])</f>
        <v>0</v>
      </c>
      <c r="H613" s="1">
        <v>43187</v>
      </c>
      <c r="I613">
        <v>910170</v>
      </c>
      <c r="J613">
        <v>5</v>
      </c>
      <c r="K613">
        <v>5</v>
      </c>
      <c r="L613" t="s">
        <v>76</v>
      </c>
      <c r="M613" t="s">
        <v>76</v>
      </c>
      <c r="N613">
        <f>IF(Employees[[#This Row],[Attrition]]="Yes",1,0)</f>
        <v>0</v>
      </c>
      <c r="O613" t="str">
        <f>IF(Employees[[#This Row],[Attrition]]="Yes","Inactive","Active")</f>
        <v>Active</v>
      </c>
    </row>
    <row r="614" spans="1:15" x14ac:dyDescent="0.3">
      <c r="A614" t="s">
        <v>690</v>
      </c>
      <c r="B614" t="s">
        <v>61</v>
      </c>
      <c r="C614" t="s">
        <v>23</v>
      </c>
      <c r="D614">
        <v>48</v>
      </c>
      <c r="E614" t="s">
        <v>75</v>
      </c>
      <c r="F614">
        <v>10</v>
      </c>
      <c r="G614">
        <f>IF(OR(Employees[[#This Row],[Experience]]&lt;0,Employees[[#This Row],[Experience]]&gt;Employees[[#This Row],[Age]]-18),ROUND(AVERAGE(Employees[Experience]),0),Employees[[#This Row],[Experience]])</f>
        <v>10</v>
      </c>
      <c r="H614" s="1">
        <v>43282</v>
      </c>
      <c r="I614">
        <v>329340</v>
      </c>
      <c r="J614">
        <v>5</v>
      </c>
      <c r="K614">
        <v>5</v>
      </c>
      <c r="L614" t="s">
        <v>76</v>
      </c>
      <c r="M614" t="s">
        <v>76</v>
      </c>
      <c r="N614">
        <f>IF(Employees[[#This Row],[Attrition]]="Yes",1,0)</f>
        <v>0</v>
      </c>
      <c r="O614" t="str">
        <f>IF(Employees[[#This Row],[Attrition]]="Yes","Inactive","Active")</f>
        <v>Active</v>
      </c>
    </row>
    <row r="615" spans="1:15" x14ac:dyDescent="0.3">
      <c r="A615" t="s">
        <v>691</v>
      </c>
      <c r="B615" t="s">
        <v>58</v>
      </c>
      <c r="C615" t="s">
        <v>20</v>
      </c>
      <c r="D615">
        <v>32</v>
      </c>
      <c r="E615" t="s">
        <v>78</v>
      </c>
      <c r="F615">
        <v>25</v>
      </c>
      <c r="G615">
        <f>IF(OR(Employees[[#This Row],[Experience]]&lt;0,Employees[[#This Row],[Experience]]&gt;Employees[[#This Row],[Age]]-18),ROUND(AVERAGE(Employees[Experience]),0),Employees[[#This Row],[Experience]])</f>
        <v>17</v>
      </c>
      <c r="H615" s="1">
        <v>45551</v>
      </c>
      <c r="I615">
        <v>314866</v>
      </c>
      <c r="J615">
        <v>5</v>
      </c>
      <c r="K615">
        <v>5</v>
      </c>
      <c r="L615" t="s">
        <v>76</v>
      </c>
      <c r="M615" t="s">
        <v>76</v>
      </c>
      <c r="N615">
        <f>IF(Employees[[#This Row],[Attrition]]="Yes",1,0)</f>
        <v>0</v>
      </c>
      <c r="O615" t="str">
        <f>IF(Employees[[#This Row],[Attrition]]="Yes","Inactive","Active")</f>
        <v>Active</v>
      </c>
    </row>
    <row r="616" spans="1:15" x14ac:dyDescent="0.3">
      <c r="A616" t="s">
        <v>692</v>
      </c>
      <c r="B616" t="s">
        <v>52</v>
      </c>
      <c r="C616" t="s">
        <v>18</v>
      </c>
      <c r="D616">
        <v>31</v>
      </c>
      <c r="E616" t="s">
        <v>78</v>
      </c>
      <c r="F616">
        <v>25</v>
      </c>
      <c r="G616">
        <f>IF(OR(Employees[[#This Row],[Experience]]&lt;0,Employees[[#This Row],[Experience]]&gt;Employees[[#This Row],[Age]]-18),ROUND(AVERAGE(Employees[Experience]),0),Employees[[#This Row],[Experience]])</f>
        <v>17</v>
      </c>
      <c r="H616" s="1">
        <v>43042</v>
      </c>
      <c r="I616">
        <v>638234</v>
      </c>
      <c r="J616">
        <v>5</v>
      </c>
      <c r="K616">
        <v>5</v>
      </c>
      <c r="L616" t="s">
        <v>76</v>
      </c>
      <c r="M616" t="s">
        <v>76</v>
      </c>
      <c r="N616">
        <f>IF(Employees[[#This Row],[Attrition]]="Yes",1,0)</f>
        <v>0</v>
      </c>
      <c r="O616" t="str">
        <f>IF(Employees[[#This Row],[Attrition]]="Yes","Inactive","Active")</f>
        <v>Active</v>
      </c>
    </row>
    <row r="617" spans="1:15" x14ac:dyDescent="0.3">
      <c r="A617" t="s">
        <v>693</v>
      </c>
      <c r="B617" t="s">
        <v>43</v>
      </c>
      <c r="C617" t="s">
        <v>29</v>
      </c>
      <c r="D617">
        <v>53</v>
      </c>
      <c r="E617" t="s">
        <v>78</v>
      </c>
      <c r="F617">
        <v>32</v>
      </c>
      <c r="G617">
        <f>IF(OR(Employees[[#This Row],[Experience]]&lt;0,Employees[[#This Row],[Experience]]&gt;Employees[[#This Row],[Age]]-18),ROUND(AVERAGE(Employees[Experience]),0),Employees[[#This Row],[Experience]])</f>
        <v>32</v>
      </c>
      <c r="H617" s="1">
        <v>44303</v>
      </c>
      <c r="I617">
        <v>868548</v>
      </c>
      <c r="J617">
        <v>5</v>
      </c>
      <c r="K617">
        <v>5</v>
      </c>
      <c r="L617" t="s">
        <v>76</v>
      </c>
      <c r="M617" t="s">
        <v>76</v>
      </c>
      <c r="N617">
        <f>IF(Employees[[#This Row],[Attrition]]="Yes",1,0)</f>
        <v>0</v>
      </c>
      <c r="O617" t="str">
        <f>IF(Employees[[#This Row],[Attrition]]="Yes","Inactive","Active")</f>
        <v>Active</v>
      </c>
    </row>
    <row r="618" spans="1:15" x14ac:dyDescent="0.3">
      <c r="A618" t="s">
        <v>694</v>
      </c>
      <c r="B618" t="s">
        <v>43</v>
      </c>
      <c r="C618" t="s">
        <v>11</v>
      </c>
      <c r="D618">
        <v>40</v>
      </c>
      <c r="E618" t="s">
        <v>78</v>
      </c>
      <c r="F618">
        <v>31</v>
      </c>
      <c r="G618">
        <f>IF(OR(Employees[[#This Row],[Experience]]&lt;0,Employees[[#This Row],[Experience]]&gt;Employees[[#This Row],[Age]]-18),ROUND(AVERAGE(Employees[Experience]),0),Employees[[#This Row],[Experience]])</f>
        <v>17</v>
      </c>
      <c r="H618" s="1">
        <v>42361</v>
      </c>
      <c r="I618">
        <v>1034876</v>
      </c>
      <c r="J618">
        <v>5</v>
      </c>
      <c r="K618">
        <v>5</v>
      </c>
      <c r="L618" t="s">
        <v>76</v>
      </c>
      <c r="M618" t="s">
        <v>76</v>
      </c>
      <c r="N618">
        <f>IF(Employees[[#This Row],[Attrition]]="Yes",1,0)</f>
        <v>0</v>
      </c>
      <c r="O618" t="str">
        <f>IF(Employees[[#This Row],[Attrition]]="Yes","Inactive","Active")</f>
        <v>Active</v>
      </c>
    </row>
    <row r="619" spans="1:15" x14ac:dyDescent="0.3">
      <c r="A619" t="s">
        <v>695</v>
      </c>
      <c r="B619" t="s">
        <v>40</v>
      </c>
      <c r="C619" t="s">
        <v>4</v>
      </c>
      <c r="D619">
        <v>54</v>
      </c>
      <c r="E619" t="s">
        <v>78</v>
      </c>
      <c r="F619">
        <v>17</v>
      </c>
      <c r="G619">
        <f>IF(OR(Employees[[#This Row],[Experience]]&lt;0,Employees[[#This Row],[Experience]]&gt;Employees[[#This Row],[Age]]-18),ROUND(AVERAGE(Employees[Experience]),0),Employees[[#This Row],[Experience]])</f>
        <v>17</v>
      </c>
      <c r="H619" s="1">
        <v>44327</v>
      </c>
      <c r="I619">
        <v>1309662</v>
      </c>
      <c r="J619">
        <v>5</v>
      </c>
      <c r="K619">
        <v>5</v>
      </c>
      <c r="L619" t="s">
        <v>76</v>
      </c>
      <c r="M619" t="s">
        <v>76</v>
      </c>
      <c r="N619">
        <f>IF(Employees[[#This Row],[Attrition]]="Yes",1,0)</f>
        <v>0</v>
      </c>
      <c r="O619" t="str">
        <f>IF(Employees[[#This Row],[Attrition]]="Yes","Inactive","Active")</f>
        <v>Active</v>
      </c>
    </row>
    <row r="620" spans="1:15" x14ac:dyDescent="0.3">
      <c r="A620" t="s">
        <v>696</v>
      </c>
      <c r="B620" t="s">
        <v>46</v>
      </c>
      <c r="C620" t="s">
        <v>15</v>
      </c>
      <c r="D620">
        <v>24</v>
      </c>
      <c r="E620" t="s">
        <v>75</v>
      </c>
      <c r="F620">
        <v>24</v>
      </c>
      <c r="G620">
        <f>IF(OR(Employees[[#This Row],[Experience]]&lt;0,Employees[[#This Row],[Experience]]&gt;Employees[[#This Row],[Age]]-18),ROUND(AVERAGE(Employees[Experience]),0),Employees[[#This Row],[Experience]])</f>
        <v>17</v>
      </c>
      <c r="H620" s="1">
        <v>44621</v>
      </c>
      <c r="I620">
        <v>1283342</v>
      </c>
      <c r="J620">
        <v>5</v>
      </c>
      <c r="K620">
        <v>5</v>
      </c>
      <c r="L620" t="s">
        <v>76</v>
      </c>
      <c r="M620" t="s">
        <v>76</v>
      </c>
      <c r="N620">
        <f>IF(Employees[[#This Row],[Attrition]]="Yes",1,0)</f>
        <v>0</v>
      </c>
      <c r="O620" t="str">
        <f>IF(Employees[[#This Row],[Attrition]]="Yes","Inactive","Active")</f>
        <v>Active</v>
      </c>
    </row>
    <row r="621" spans="1:15" x14ac:dyDescent="0.3">
      <c r="A621" t="s">
        <v>697</v>
      </c>
      <c r="B621" t="s">
        <v>55</v>
      </c>
      <c r="C621" t="s">
        <v>23</v>
      </c>
      <c r="D621">
        <v>42</v>
      </c>
      <c r="E621" t="s">
        <v>78</v>
      </c>
      <c r="F621">
        <v>28</v>
      </c>
      <c r="G621">
        <f>IF(OR(Employees[[#This Row],[Experience]]&lt;0,Employees[[#This Row],[Experience]]&gt;Employees[[#This Row],[Age]]-18),ROUND(AVERAGE(Employees[Experience]),0),Employees[[#This Row],[Experience]])</f>
        <v>17</v>
      </c>
      <c r="H621" s="1">
        <v>44981</v>
      </c>
      <c r="I621">
        <v>1076264</v>
      </c>
      <c r="J621">
        <v>5</v>
      </c>
      <c r="K621">
        <v>5</v>
      </c>
      <c r="L621" t="s">
        <v>76</v>
      </c>
      <c r="M621" t="s">
        <v>76</v>
      </c>
      <c r="N621">
        <f>IF(Employees[[#This Row],[Attrition]]="Yes",1,0)</f>
        <v>0</v>
      </c>
      <c r="O621" t="str">
        <f>IF(Employees[[#This Row],[Attrition]]="Yes","Inactive","Active")</f>
        <v>Active</v>
      </c>
    </row>
    <row r="622" spans="1:15" x14ac:dyDescent="0.3">
      <c r="A622" t="s">
        <v>698</v>
      </c>
      <c r="B622" t="s">
        <v>49</v>
      </c>
      <c r="C622" t="s">
        <v>11</v>
      </c>
      <c r="D622">
        <v>51</v>
      </c>
      <c r="E622" t="s">
        <v>75</v>
      </c>
      <c r="F622">
        <v>21</v>
      </c>
      <c r="G622">
        <f>IF(OR(Employees[[#This Row],[Experience]]&lt;0,Employees[[#This Row],[Experience]]&gt;Employees[[#This Row],[Age]]-18),ROUND(AVERAGE(Employees[Experience]),0),Employees[[#This Row],[Experience]])</f>
        <v>21</v>
      </c>
      <c r="H622" s="1">
        <v>45911</v>
      </c>
      <c r="I622">
        <v>963117</v>
      </c>
      <c r="J622">
        <v>5</v>
      </c>
      <c r="K622">
        <v>5</v>
      </c>
      <c r="L622" t="s">
        <v>76</v>
      </c>
      <c r="M622" t="s">
        <v>76</v>
      </c>
      <c r="N622">
        <f>IF(Employees[[#This Row],[Attrition]]="Yes",1,0)</f>
        <v>0</v>
      </c>
      <c r="O622" t="str">
        <f>IF(Employees[[#This Row],[Attrition]]="Yes","Inactive","Active")</f>
        <v>Active</v>
      </c>
    </row>
    <row r="623" spans="1:15" x14ac:dyDescent="0.3">
      <c r="A623" t="s">
        <v>699</v>
      </c>
      <c r="B623" t="s">
        <v>49</v>
      </c>
      <c r="C623" t="s">
        <v>18</v>
      </c>
      <c r="D623">
        <v>31</v>
      </c>
      <c r="E623" t="s">
        <v>78</v>
      </c>
      <c r="F623">
        <v>30</v>
      </c>
      <c r="G623">
        <f>IF(OR(Employees[[#This Row],[Experience]]&lt;0,Employees[[#This Row],[Experience]]&gt;Employees[[#This Row],[Age]]-18),ROUND(AVERAGE(Employees[Experience]),0),Employees[[#This Row],[Experience]])</f>
        <v>17</v>
      </c>
      <c r="H623" s="1">
        <v>42533</v>
      </c>
      <c r="I623">
        <v>767658</v>
      </c>
      <c r="J623">
        <v>5</v>
      </c>
      <c r="K623">
        <v>5</v>
      </c>
      <c r="L623" t="s">
        <v>76</v>
      </c>
      <c r="M623" t="s">
        <v>76</v>
      </c>
      <c r="N623">
        <f>IF(Employees[[#This Row],[Attrition]]="Yes",1,0)</f>
        <v>0</v>
      </c>
      <c r="O623" t="str">
        <f>IF(Employees[[#This Row],[Attrition]]="Yes","Inactive","Active")</f>
        <v>Active</v>
      </c>
    </row>
    <row r="624" spans="1:15" x14ac:dyDescent="0.3">
      <c r="A624" t="s">
        <v>700</v>
      </c>
      <c r="B624" t="s">
        <v>43</v>
      </c>
      <c r="C624" t="s">
        <v>29</v>
      </c>
      <c r="D624">
        <v>44</v>
      </c>
      <c r="E624" t="s">
        <v>78</v>
      </c>
      <c r="F624">
        <v>6</v>
      </c>
      <c r="G624">
        <f>IF(OR(Employees[[#This Row],[Experience]]&lt;0,Employees[[#This Row],[Experience]]&gt;Employees[[#This Row],[Age]]-18),ROUND(AVERAGE(Employees[Experience]),0),Employees[[#This Row],[Experience]])</f>
        <v>6</v>
      </c>
      <c r="H624" s="1">
        <v>43798</v>
      </c>
      <c r="I624">
        <v>2074685</v>
      </c>
      <c r="J624">
        <v>5</v>
      </c>
      <c r="K624">
        <v>5</v>
      </c>
      <c r="L624" t="s">
        <v>76</v>
      </c>
      <c r="M624" t="s">
        <v>76</v>
      </c>
      <c r="N624">
        <f>IF(Employees[[#This Row],[Attrition]]="Yes",1,0)</f>
        <v>0</v>
      </c>
      <c r="O624" t="str">
        <f>IF(Employees[[#This Row],[Attrition]]="Yes","Inactive","Active")</f>
        <v>Active</v>
      </c>
    </row>
    <row r="625" spans="1:15" x14ac:dyDescent="0.3">
      <c r="A625" t="s">
        <v>701</v>
      </c>
      <c r="B625" t="s">
        <v>43</v>
      </c>
      <c r="C625" t="s">
        <v>23</v>
      </c>
      <c r="D625">
        <v>32</v>
      </c>
      <c r="E625" t="s">
        <v>75</v>
      </c>
      <c r="F625">
        <v>11</v>
      </c>
      <c r="G625">
        <f>IF(OR(Employees[[#This Row],[Experience]]&lt;0,Employees[[#This Row],[Experience]]&gt;Employees[[#This Row],[Age]]-18),ROUND(AVERAGE(Employees[Experience]),0),Employees[[#This Row],[Experience]])</f>
        <v>11</v>
      </c>
      <c r="H625" s="1">
        <v>43709</v>
      </c>
      <c r="I625">
        <v>472477</v>
      </c>
      <c r="J625">
        <v>5</v>
      </c>
      <c r="K625">
        <v>5</v>
      </c>
      <c r="L625" t="s">
        <v>76</v>
      </c>
      <c r="M625" t="s">
        <v>76</v>
      </c>
      <c r="N625">
        <f>IF(Employees[[#This Row],[Attrition]]="Yes",1,0)</f>
        <v>0</v>
      </c>
      <c r="O625" t="str">
        <f>IF(Employees[[#This Row],[Attrition]]="Yes","Inactive","Active")</f>
        <v>Active</v>
      </c>
    </row>
    <row r="626" spans="1:15" x14ac:dyDescent="0.3">
      <c r="A626" t="s">
        <v>702</v>
      </c>
      <c r="B626" t="s">
        <v>55</v>
      </c>
      <c r="C626" t="s">
        <v>11</v>
      </c>
      <c r="D626">
        <v>22</v>
      </c>
      <c r="E626" t="s">
        <v>78</v>
      </c>
      <c r="F626">
        <v>21</v>
      </c>
      <c r="G626">
        <f>IF(OR(Employees[[#This Row],[Experience]]&lt;0,Employees[[#This Row],[Experience]]&gt;Employees[[#This Row],[Age]]-18),ROUND(AVERAGE(Employees[Experience]),0),Employees[[#This Row],[Experience]])</f>
        <v>17</v>
      </c>
      <c r="H626" s="1">
        <v>45111</v>
      </c>
      <c r="I626">
        <v>829895</v>
      </c>
      <c r="J626">
        <v>5</v>
      </c>
      <c r="K626">
        <v>5</v>
      </c>
      <c r="L626" t="s">
        <v>76</v>
      </c>
      <c r="M626" t="s">
        <v>76</v>
      </c>
      <c r="N626">
        <f>IF(Employees[[#This Row],[Attrition]]="Yes",1,0)</f>
        <v>0</v>
      </c>
      <c r="O626" t="str">
        <f>IF(Employees[[#This Row],[Attrition]]="Yes","Inactive","Active")</f>
        <v>Active</v>
      </c>
    </row>
    <row r="627" spans="1:15" x14ac:dyDescent="0.3">
      <c r="A627" t="s">
        <v>703</v>
      </c>
      <c r="B627" t="s">
        <v>61</v>
      </c>
      <c r="C627" t="s">
        <v>4</v>
      </c>
      <c r="D627">
        <v>36</v>
      </c>
      <c r="E627" t="s">
        <v>75</v>
      </c>
      <c r="F627">
        <v>24</v>
      </c>
      <c r="G627">
        <f>IF(OR(Employees[[#This Row],[Experience]]&lt;0,Employees[[#This Row],[Experience]]&gt;Employees[[#This Row],[Age]]-18),ROUND(AVERAGE(Employees[Experience]),0),Employees[[#This Row],[Experience]])</f>
        <v>17</v>
      </c>
      <c r="H627" s="1">
        <v>42976</v>
      </c>
      <c r="I627">
        <v>711685</v>
      </c>
      <c r="J627">
        <v>5</v>
      </c>
      <c r="K627">
        <v>5</v>
      </c>
      <c r="L627" t="s">
        <v>76</v>
      </c>
      <c r="M627" t="s">
        <v>76</v>
      </c>
      <c r="N627">
        <f>IF(Employees[[#This Row],[Attrition]]="Yes",1,0)</f>
        <v>0</v>
      </c>
      <c r="O627" t="str">
        <f>IF(Employees[[#This Row],[Attrition]]="Yes","Inactive","Active")</f>
        <v>Active</v>
      </c>
    </row>
    <row r="628" spans="1:15" x14ac:dyDescent="0.3">
      <c r="A628" t="s">
        <v>704</v>
      </c>
      <c r="B628" t="s">
        <v>61</v>
      </c>
      <c r="C628" t="s">
        <v>15</v>
      </c>
      <c r="D628">
        <v>26</v>
      </c>
      <c r="E628" t="s">
        <v>75</v>
      </c>
      <c r="F628">
        <v>31</v>
      </c>
      <c r="G628">
        <f>IF(OR(Employees[[#This Row],[Experience]]&lt;0,Employees[[#This Row],[Experience]]&gt;Employees[[#This Row],[Age]]-18),ROUND(AVERAGE(Employees[Experience]),0),Employees[[#This Row],[Experience]])</f>
        <v>17</v>
      </c>
      <c r="H628" s="1">
        <v>43174</v>
      </c>
      <c r="I628">
        <v>489948</v>
      </c>
      <c r="J628">
        <v>5</v>
      </c>
      <c r="K628">
        <v>5</v>
      </c>
      <c r="L628" t="s">
        <v>76</v>
      </c>
      <c r="M628" t="s">
        <v>76</v>
      </c>
      <c r="N628">
        <f>IF(Employees[[#This Row],[Attrition]]="Yes",1,0)</f>
        <v>0</v>
      </c>
      <c r="O628" t="str">
        <f>IF(Employees[[#This Row],[Attrition]]="Yes","Inactive","Active")</f>
        <v>Active</v>
      </c>
    </row>
    <row r="629" spans="1:15" x14ac:dyDescent="0.3">
      <c r="A629" t="s">
        <v>705</v>
      </c>
      <c r="B629" t="s">
        <v>40</v>
      </c>
      <c r="C629" t="s">
        <v>7</v>
      </c>
      <c r="D629">
        <v>54</v>
      </c>
      <c r="E629" t="s">
        <v>75</v>
      </c>
      <c r="F629">
        <v>8</v>
      </c>
      <c r="G629">
        <f>IF(OR(Employees[[#This Row],[Experience]]&lt;0,Employees[[#This Row],[Experience]]&gt;Employees[[#This Row],[Age]]-18),ROUND(AVERAGE(Employees[Experience]),0),Employees[[#This Row],[Experience]])</f>
        <v>8</v>
      </c>
      <c r="H629" s="1">
        <v>44782</v>
      </c>
      <c r="I629">
        <v>610758</v>
      </c>
      <c r="J629">
        <v>5</v>
      </c>
      <c r="K629">
        <v>5</v>
      </c>
      <c r="L629" t="s">
        <v>76</v>
      </c>
      <c r="M629" t="s">
        <v>76</v>
      </c>
      <c r="N629">
        <f>IF(Employees[[#This Row],[Attrition]]="Yes",1,0)</f>
        <v>0</v>
      </c>
      <c r="O629" t="str">
        <f>IF(Employees[[#This Row],[Attrition]]="Yes","Inactive","Active")</f>
        <v>Active</v>
      </c>
    </row>
    <row r="630" spans="1:15" x14ac:dyDescent="0.3">
      <c r="A630" t="s">
        <v>706</v>
      </c>
      <c r="B630" t="s">
        <v>55</v>
      </c>
      <c r="C630" t="s">
        <v>20</v>
      </c>
      <c r="D630">
        <v>49</v>
      </c>
      <c r="E630" t="s">
        <v>75</v>
      </c>
      <c r="F630">
        <v>12</v>
      </c>
      <c r="G630">
        <f>IF(OR(Employees[[#This Row],[Experience]]&lt;0,Employees[[#This Row],[Experience]]&gt;Employees[[#This Row],[Age]]-18),ROUND(AVERAGE(Employees[Experience]),0),Employees[[#This Row],[Experience]])</f>
        <v>12</v>
      </c>
      <c r="H630" s="1">
        <v>43069</v>
      </c>
      <c r="I630">
        <v>322040</v>
      </c>
      <c r="J630">
        <v>5</v>
      </c>
      <c r="K630">
        <v>5</v>
      </c>
      <c r="L630" t="s">
        <v>76</v>
      </c>
      <c r="M630" t="s">
        <v>76</v>
      </c>
      <c r="N630">
        <f>IF(Employees[[#This Row],[Attrition]]="Yes",1,0)</f>
        <v>0</v>
      </c>
      <c r="O630" t="str">
        <f>IF(Employees[[#This Row],[Attrition]]="Yes","Inactive","Active")</f>
        <v>Active</v>
      </c>
    </row>
    <row r="631" spans="1:15" x14ac:dyDescent="0.3">
      <c r="A631" t="s">
        <v>707</v>
      </c>
      <c r="B631" t="s">
        <v>46</v>
      </c>
      <c r="C631" t="s">
        <v>23</v>
      </c>
      <c r="D631">
        <v>48</v>
      </c>
      <c r="E631" t="s">
        <v>78</v>
      </c>
      <c r="F631">
        <v>11</v>
      </c>
      <c r="G631">
        <f>IF(OR(Employees[[#This Row],[Experience]]&lt;0,Employees[[#This Row],[Experience]]&gt;Employees[[#This Row],[Age]]-18),ROUND(AVERAGE(Employees[Experience]),0),Employees[[#This Row],[Experience]])</f>
        <v>11</v>
      </c>
      <c r="H631" s="1">
        <v>44358</v>
      </c>
      <c r="I631">
        <v>1034629</v>
      </c>
      <c r="J631">
        <v>5</v>
      </c>
      <c r="K631">
        <v>5</v>
      </c>
      <c r="L631" t="s">
        <v>76</v>
      </c>
      <c r="M631" t="s">
        <v>76</v>
      </c>
      <c r="N631">
        <f>IF(Employees[[#This Row],[Attrition]]="Yes",1,0)</f>
        <v>0</v>
      </c>
      <c r="O631" t="str">
        <f>IF(Employees[[#This Row],[Attrition]]="Yes","Inactive","Active")</f>
        <v>Active</v>
      </c>
    </row>
    <row r="632" spans="1:15" x14ac:dyDescent="0.3">
      <c r="A632" t="s">
        <v>708</v>
      </c>
      <c r="B632" t="s">
        <v>49</v>
      </c>
      <c r="C632" t="s">
        <v>29</v>
      </c>
      <c r="D632">
        <v>22</v>
      </c>
      <c r="E632" t="s">
        <v>78</v>
      </c>
      <c r="F632">
        <v>22</v>
      </c>
      <c r="G632">
        <f>IF(OR(Employees[[#This Row],[Experience]]&lt;0,Employees[[#This Row],[Experience]]&gt;Employees[[#This Row],[Age]]-18),ROUND(AVERAGE(Employees[Experience]),0),Employees[[#This Row],[Experience]])</f>
        <v>17</v>
      </c>
      <c r="H632" s="1">
        <v>44753</v>
      </c>
      <c r="I632">
        <v>1168802</v>
      </c>
      <c r="J632">
        <v>5</v>
      </c>
      <c r="K632">
        <v>5</v>
      </c>
      <c r="L632" t="s">
        <v>76</v>
      </c>
      <c r="M632" t="s">
        <v>76</v>
      </c>
      <c r="N632">
        <f>IF(Employees[[#This Row],[Attrition]]="Yes",1,0)</f>
        <v>0</v>
      </c>
      <c r="O632" t="str">
        <f>IF(Employees[[#This Row],[Attrition]]="Yes","Inactive","Active")</f>
        <v>Active</v>
      </c>
    </row>
    <row r="633" spans="1:15" x14ac:dyDescent="0.3">
      <c r="A633" t="s">
        <v>709</v>
      </c>
      <c r="B633" t="s">
        <v>40</v>
      </c>
      <c r="C633" t="s">
        <v>11</v>
      </c>
      <c r="D633">
        <v>42</v>
      </c>
      <c r="E633" t="s">
        <v>75</v>
      </c>
      <c r="F633">
        <v>30</v>
      </c>
      <c r="G633">
        <f>IF(OR(Employees[[#This Row],[Experience]]&lt;0,Employees[[#This Row],[Experience]]&gt;Employees[[#This Row],[Age]]-18),ROUND(AVERAGE(Employees[Experience]),0),Employees[[#This Row],[Experience]])</f>
        <v>17</v>
      </c>
      <c r="H633" s="1">
        <v>43524</v>
      </c>
      <c r="I633">
        <v>520584</v>
      </c>
      <c r="J633">
        <v>5</v>
      </c>
      <c r="K633">
        <v>5</v>
      </c>
      <c r="L633" t="s">
        <v>76</v>
      </c>
      <c r="M633" t="s">
        <v>76</v>
      </c>
      <c r="N633">
        <f>IF(Employees[[#This Row],[Attrition]]="Yes",1,0)</f>
        <v>0</v>
      </c>
      <c r="O633" t="str">
        <f>IF(Employees[[#This Row],[Attrition]]="Yes","Inactive","Active")</f>
        <v>Active</v>
      </c>
    </row>
    <row r="634" spans="1:15" x14ac:dyDescent="0.3">
      <c r="A634" t="s">
        <v>710</v>
      </c>
      <c r="B634" t="s">
        <v>46</v>
      </c>
      <c r="C634" t="s">
        <v>15</v>
      </c>
      <c r="D634">
        <v>31</v>
      </c>
      <c r="E634" t="s">
        <v>75</v>
      </c>
      <c r="F634">
        <v>32</v>
      </c>
      <c r="G634">
        <f>IF(OR(Employees[[#This Row],[Experience]]&lt;0,Employees[[#This Row],[Experience]]&gt;Employees[[#This Row],[Age]]-18),ROUND(AVERAGE(Employees[Experience]),0),Employees[[#This Row],[Experience]])</f>
        <v>17</v>
      </c>
      <c r="H634" s="1">
        <v>45286</v>
      </c>
      <c r="I634">
        <v>1566964</v>
      </c>
      <c r="J634">
        <v>5</v>
      </c>
      <c r="K634">
        <v>5</v>
      </c>
      <c r="L634" t="s">
        <v>76</v>
      </c>
      <c r="M634" t="s">
        <v>76</v>
      </c>
      <c r="N634">
        <f>IF(Employees[[#This Row],[Attrition]]="Yes",1,0)</f>
        <v>0</v>
      </c>
      <c r="O634" t="str">
        <f>IF(Employees[[#This Row],[Attrition]]="Yes","Inactive","Active")</f>
        <v>Active</v>
      </c>
    </row>
    <row r="635" spans="1:15" x14ac:dyDescent="0.3">
      <c r="A635" t="s">
        <v>711</v>
      </c>
      <c r="B635" t="s">
        <v>46</v>
      </c>
      <c r="C635" t="s">
        <v>29</v>
      </c>
      <c r="D635">
        <v>54</v>
      </c>
      <c r="E635" t="s">
        <v>78</v>
      </c>
      <c r="F635">
        <v>19</v>
      </c>
      <c r="G635">
        <f>IF(OR(Employees[[#This Row],[Experience]]&lt;0,Employees[[#This Row],[Experience]]&gt;Employees[[#This Row],[Age]]-18),ROUND(AVERAGE(Employees[Experience]),0),Employees[[#This Row],[Experience]])</f>
        <v>19</v>
      </c>
      <c r="H635" s="1">
        <v>45113</v>
      </c>
      <c r="I635">
        <v>1434155</v>
      </c>
      <c r="J635">
        <v>5</v>
      </c>
      <c r="K635">
        <v>5</v>
      </c>
      <c r="L635" t="s">
        <v>76</v>
      </c>
      <c r="M635" t="s">
        <v>76</v>
      </c>
      <c r="N635">
        <f>IF(Employees[[#This Row],[Attrition]]="Yes",1,0)</f>
        <v>0</v>
      </c>
      <c r="O635" t="str">
        <f>IF(Employees[[#This Row],[Attrition]]="Yes","Inactive","Active")</f>
        <v>Active</v>
      </c>
    </row>
    <row r="636" spans="1:15" x14ac:dyDescent="0.3">
      <c r="A636" t="s">
        <v>712</v>
      </c>
      <c r="B636" t="s">
        <v>55</v>
      </c>
      <c r="C636" t="s">
        <v>33</v>
      </c>
      <c r="D636">
        <v>41</v>
      </c>
      <c r="E636" t="s">
        <v>75</v>
      </c>
      <c r="F636">
        <v>12</v>
      </c>
      <c r="G636">
        <f>IF(OR(Employees[[#This Row],[Experience]]&lt;0,Employees[[#This Row],[Experience]]&gt;Employees[[#This Row],[Age]]-18),ROUND(AVERAGE(Employees[Experience]),0),Employees[[#This Row],[Experience]])</f>
        <v>12</v>
      </c>
      <c r="H636" s="1">
        <v>43009</v>
      </c>
      <c r="I636">
        <v>663230</v>
      </c>
      <c r="J636">
        <v>5</v>
      </c>
      <c r="K636">
        <v>5</v>
      </c>
      <c r="L636" t="s">
        <v>76</v>
      </c>
      <c r="M636" t="s">
        <v>76</v>
      </c>
      <c r="N636">
        <f>IF(Employees[[#This Row],[Attrition]]="Yes",1,0)</f>
        <v>0</v>
      </c>
      <c r="O636" t="str">
        <f>IF(Employees[[#This Row],[Attrition]]="Yes","Inactive","Active")</f>
        <v>Active</v>
      </c>
    </row>
    <row r="637" spans="1:15" x14ac:dyDescent="0.3">
      <c r="A637" t="s">
        <v>713</v>
      </c>
      <c r="B637" t="s">
        <v>55</v>
      </c>
      <c r="C637" t="s">
        <v>11</v>
      </c>
      <c r="D637">
        <v>28</v>
      </c>
      <c r="E637" t="s">
        <v>75</v>
      </c>
      <c r="F637">
        <v>17</v>
      </c>
      <c r="G637">
        <f>IF(OR(Employees[[#This Row],[Experience]]&lt;0,Employees[[#This Row],[Experience]]&gt;Employees[[#This Row],[Age]]-18),ROUND(AVERAGE(Employees[Experience]),0),Employees[[#This Row],[Experience]])</f>
        <v>17</v>
      </c>
      <c r="H637" s="1">
        <v>43416</v>
      </c>
      <c r="I637">
        <v>843883</v>
      </c>
      <c r="J637">
        <v>5</v>
      </c>
      <c r="K637">
        <v>5</v>
      </c>
      <c r="L637" t="s">
        <v>76</v>
      </c>
      <c r="M637" t="s">
        <v>76</v>
      </c>
      <c r="N637">
        <f>IF(Employees[[#This Row],[Attrition]]="Yes",1,0)</f>
        <v>0</v>
      </c>
      <c r="O637" t="str">
        <f>IF(Employees[[#This Row],[Attrition]]="Yes","Inactive","Active")</f>
        <v>Active</v>
      </c>
    </row>
    <row r="638" spans="1:15" x14ac:dyDescent="0.3">
      <c r="A638" t="s">
        <v>714</v>
      </c>
      <c r="B638" t="s">
        <v>40</v>
      </c>
      <c r="C638" t="s">
        <v>26</v>
      </c>
      <c r="D638">
        <v>34</v>
      </c>
      <c r="E638" t="s">
        <v>78</v>
      </c>
      <c r="F638">
        <v>27</v>
      </c>
      <c r="G638">
        <f>IF(OR(Employees[[#This Row],[Experience]]&lt;0,Employees[[#This Row],[Experience]]&gt;Employees[[#This Row],[Age]]-18),ROUND(AVERAGE(Employees[Experience]),0),Employees[[#This Row],[Experience]])</f>
        <v>17</v>
      </c>
      <c r="H638" s="1">
        <v>46182</v>
      </c>
      <c r="I638">
        <v>1459425</v>
      </c>
      <c r="J638">
        <v>5</v>
      </c>
      <c r="K638">
        <v>5</v>
      </c>
      <c r="L638" t="s">
        <v>76</v>
      </c>
      <c r="M638" t="s">
        <v>76</v>
      </c>
      <c r="N638">
        <f>IF(Employees[[#This Row],[Attrition]]="Yes",1,0)</f>
        <v>0</v>
      </c>
      <c r="O638" t="str">
        <f>IF(Employees[[#This Row],[Attrition]]="Yes","Inactive","Active")</f>
        <v>Active</v>
      </c>
    </row>
    <row r="639" spans="1:15" x14ac:dyDescent="0.3">
      <c r="A639" t="s">
        <v>715</v>
      </c>
      <c r="B639" t="s">
        <v>52</v>
      </c>
      <c r="C639" t="s">
        <v>15</v>
      </c>
      <c r="D639">
        <v>40</v>
      </c>
      <c r="E639" t="s">
        <v>78</v>
      </c>
      <c r="F639">
        <v>23</v>
      </c>
      <c r="G639">
        <f>IF(OR(Employees[[#This Row],[Experience]]&lt;0,Employees[[#This Row],[Experience]]&gt;Employees[[#This Row],[Age]]-18),ROUND(AVERAGE(Employees[Experience]),0),Employees[[#This Row],[Experience]])</f>
        <v>17</v>
      </c>
      <c r="H639" s="1">
        <v>45266</v>
      </c>
      <c r="I639">
        <v>1217334</v>
      </c>
      <c r="J639">
        <v>5</v>
      </c>
      <c r="K639">
        <v>5</v>
      </c>
      <c r="L639" t="s">
        <v>76</v>
      </c>
      <c r="M639" t="s">
        <v>76</v>
      </c>
      <c r="N639">
        <f>IF(Employees[[#This Row],[Attrition]]="Yes",1,0)</f>
        <v>0</v>
      </c>
      <c r="O639" t="str">
        <f>IF(Employees[[#This Row],[Attrition]]="Yes","Inactive","Active")</f>
        <v>Active</v>
      </c>
    </row>
    <row r="640" spans="1:15" x14ac:dyDescent="0.3">
      <c r="A640" t="s">
        <v>716</v>
      </c>
      <c r="B640" t="s">
        <v>52</v>
      </c>
      <c r="C640" t="s">
        <v>15</v>
      </c>
      <c r="D640">
        <v>30</v>
      </c>
      <c r="E640" t="s">
        <v>75</v>
      </c>
      <c r="F640">
        <v>8</v>
      </c>
      <c r="G640">
        <f>IF(OR(Employees[[#This Row],[Experience]]&lt;0,Employees[[#This Row],[Experience]]&gt;Employees[[#This Row],[Age]]-18),ROUND(AVERAGE(Employees[Experience]),0),Employees[[#This Row],[Experience]])</f>
        <v>8</v>
      </c>
      <c r="H640" s="1">
        <v>45660</v>
      </c>
      <c r="I640">
        <v>307015</v>
      </c>
      <c r="J640">
        <v>5</v>
      </c>
      <c r="K640">
        <v>5</v>
      </c>
      <c r="L640" t="s">
        <v>76</v>
      </c>
      <c r="M640" t="s">
        <v>76</v>
      </c>
      <c r="N640">
        <f>IF(Employees[[#This Row],[Attrition]]="Yes",1,0)</f>
        <v>0</v>
      </c>
      <c r="O640" t="str">
        <f>IF(Employees[[#This Row],[Attrition]]="Yes","Inactive","Active")</f>
        <v>Active</v>
      </c>
    </row>
    <row r="641" spans="1:15" x14ac:dyDescent="0.3">
      <c r="A641" t="s">
        <v>717</v>
      </c>
      <c r="B641" t="s">
        <v>49</v>
      </c>
      <c r="C641" t="s">
        <v>7</v>
      </c>
      <c r="D641">
        <v>33</v>
      </c>
      <c r="E641" t="s">
        <v>78</v>
      </c>
      <c r="F641">
        <v>11</v>
      </c>
      <c r="G641">
        <f>IF(OR(Employees[[#This Row],[Experience]]&lt;0,Employees[[#This Row],[Experience]]&gt;Employees[[#This Row],[Age]]-18),ROUND(AVERAGE(Employees[Experience]),0),Employees[[#This Row],[Experience]])</f>
        <v>11</v>
      </c>
      <c r="H641" s="1">
        <v>44352</v>
      </c>
      <c r="I641">
        <v>1550030</v>
      </c>
      <c r="J641">
        <v>5</v>
      </c>
      <c r="K641">
        <v>5</v>
      </c>
      <c r="L641" t="s">
        <v>76</v>
      </c>
      <c r="M641" t="s">
        <v>76</v>
      </c>
      <c r="N641">
        <f>IF(Employees[[#This Row],[Attrition]]="Yes",1,0)</f>
        <v>0</v>
      </c>
      <c r="O641" t="str">
        <f>IF(Employees[[#This Row],[Attrition]]="Yes","Inactive","Active")</f>
        <v>Active</v>
      </c>
    </row>
    <row r="642" spans="1:15" x14ac:dyDescent="0.3">
      <c r="A642" t="s">
        <v>718</v>
      </c>
      <c r="B642" t="s">
        <v>40</v>
      </c>
      <c r="C642" t="s">
        <v>18</v>
      </c>
      <c r="D642">
        <v>45</v>
      </c>
      <c r="E642" t="s">
        <v>75</v>
      </c>
      <c r="F642">
        <v>15</v>
      </c>
      <c r="G642">
        <f>IF(OR(Employees[[#This Row],[Experience]]&lt;0,Employees[[#This Row],[Experience]]&gt;Employees[[#This Row],[Age]]-18),ROUND(AVERAGE(Employees[Experience]),0),Employees[[#This Row],[Experience]])</f>
        <v>15</v>
      </c>
      <c r="H642" s="1">
        <v>45941</v>
      </c>
      <c r="I642">
        <v>948038</v>
      </c>
      <c r="J642">
        <v>5</v>
      </c>
      <c r="K642">
        <v>5</v>
      </c>
      <c r="L642" t="s">
        <v>76</v>
      </c>
      <c r="M642" t="s">
        <v>76</v>
      </c>
      <c r="N642">
        <f>IF(Employees[[#This Row],[Attrition]]="Yes",1,0)</f>
        <v>0</v>
      </c>
      <c r="O642" t="str">
        <f>IF(Employees[[#This Row],[Attrition]]="Yes","Inactive","Active")</f>
        <v>Active</v>
      </c>
    </row>
    <row r="643" spans="1:15" x14ac:dyDescent="0.3">
      <c r="A643" t="s">
        <v>719</v>
      </c>
      <c r="B643" t="s">
        <v>43</v>
      </c>
      <c r="C643" t="s">
        <v>29</v>
      </c>
      <c r="D643">
        <v>59</v>
      </c>
      <c r="E643" t="s">
        <v>75</v>
      </c>
      <c r="F643">
        <v>1</v>
      </c>
      <c r="G643">
        <f>IF(OR(Employees[[#This Row],[Experience]]&lt;0,Employees[[#This Row],[Experience]]&gt;Employees[[#This Row],[Age]]-18),ROUND(AVERAGE(Employees[Experience]),0),Employees[[#This Row],[Experience]])</f>
        <v>1</v>
      </c>
      <c r="H643" s="1">
        <v>44102</v>
      </c>
      <c r="I643">
        <v>2188839</v>
      </c>
      <c r="J643">
        <v>5</v>
      </c>
      <c r="K643">
        <v>5</v>
      </c>
      <c r="L643" t="s">
        <v>76</v>
      </c>
      <c r="M643" t="s">
        <v>76</v>
      </c>
      <c r="N643">
        <f>IF(Employees[[#This Row],[Attrition]]="Yes",1,0)</f>
        <v>0</v>
      </c>
      <c r="O643" t="str">
        <f>IF(Employees[[#This Row],[Attrition]]="Yes","Inactive","Active")</f>
        <v>Active</v>
      </c>
    </row>
    <row r="644" spans="1:15" x14ac:dyDescent="0.3">
      <c r="A644" t="s">
        <v>720</v>
      </c>
      <c r="B644" t="s">
        <v>61</v>
      </c>
      <c r="C644" t="s">
        <v>33</v>
      </c>
      <c r="D644">
        <v>32</v>
      </c>
      <c r="E644" t="s">
        <v>78</v>
      </c>
      <c r="F644">
        <v>20</v>
      </c>
      <c r="G644">
        <f>IF(OR(Employees[[#This Row],[Experience]]&lt;0,Employees[[#This Row],[Experience]]&gt;Employees[[#This Row],[Age]]-18),ROUND(AVERAGE(Employees[Experience]),0),Employees[[#This Row],[Experience]])</f>
        <v>17</v>
      </c>
      <c r="H644" s="1">
        <v>43255</v>
      </c>
      <c r="I644">
        <v>1457189</v>
      </c>
      <c r="J644">
        <v>5</v>
      </c>
      <c r="K644">
        <v>5</v>
      </c>
      <c r="L644" t="s">
        <v>76</v>
      </c>
      <c r="M644" t="s">
        <v>76</v>
      </c>
      <c r="N644">
        <f>IF(Employees[[#This Row],[Attrition]]="Yes",1,0)</f>
        <v>0</v>
      </c>
      <c r="O644" t="str">
        <f>IF(Employees[[#This Row],[Attrition]]="Yes","Inactive","Active")</f>
        <v>Active</v>
      </c>
    </row>
    <row r="645" spans="1:15" x14ac:dyDescent="0.3">
      <c r="A645" t="s">
        <v>721</v>
      </c>
      <c r="B645" t="s">
        <v>58</v>
      </c>
      <c r="C645" t="s">
        <v>7</v>
      </c>
      <c r="D645">
        <v>46</v>
      </c>
      <c r="E645" t="s">
        <v>78</v>
      </c>
      <c r="F645">
        <v>18</v>
      </c>
      <c r="G645">
        <f>IF(OR(Employees[[#This Row],[Experience]]&lt;0,Employees[[#This Row],[Experience]]&gt;Employees[[#This Row],[Age]]-18),ROUND(AVERAGE(Employees[Experience]),0),Employees[[#This Row],[Experience]])</f>
        <v>18</v>
      </c>
      <c r="H645" s="1">
        <v>46085</v>
      </c>
      <c r="I645">
        <v>2036903</v>
      </c>
      <c r="J645">
        <v>5</v>
      </c>
      <c r="K645">
        <v>5</v>
      </c>
      <c r="L645" t="s">
        <v>76</v>
      </c>
      <c r="M645" t="s">
        <v>76</v>
      </c>
      <c r="N645">
        <f>IF(Employees[[#This Row],[Attrition]]="Yes",1,0)</f>
        <v>0</v>
      </c>
      <c r="O645" t="str">
        <f>IF(Employees[[#This Row],[Attrition]]="Yes","Inactive","Active")</f>
        <v>Active</v>
      </c>
    </row>
    <row r="646" spans="1:15" x14ac:dyDescent="0.3">
      <c r="A646" t="s">
        <v>722</v>
      </c>
      <c r="B646" t="s">
        <v>40</v>
      </c>
      <c r="C646" t="s">
        <v>29</v>
      </c>
      <c r="D646">
        <v>37</v>
      </c>
      <c r="E646" t="s">
        <v>78</v>
      </c>
      <c r="F646">
        <v>13</v>
      </c>
      <c r="G646">
        <f>IF(OR(Employees[[#This Row],[Experience]]&lt;0,Employees[[#This Row],[Experience]]&gt;Employees[[#This Row],[Age]]-18),ROUND(AVERAGE(Employees[Experience]),0),Employees[[#This Row],[Experience]])</f>
        <v>13</v>
      </c>
      <c r="H646" s="1">
        <v>45122</v>
      </c>
      <c r="I646">
        <v>851253</v>
      </c>
      <c r="J646">
        <v>5</v>
      </c>
      <c r="K646">
        <v>5</v>
      </c>
      <c r="L646" t="s">
        <v>76</v>
      </c>
      <c r="M646" t="s">
        <v>76</v>
      </c>
      <c r="N646">
        <f>IF(Employees[[#This Row],[Attrition]]="Yes",1,0)</f>
        <v>0</v>
      </c>
      <c r="O646" t="str">
        <f>IF(Employees[[#This Row],[Attrition]]="Yes","Inactive","Active")</f>
        <v>Active</v>
      </c>
    </row>
    <row r="647" spans="1:15" x14ac:dyDescent="0.3">
      <c r="A647" t="s">
        <v>723</v>
      </c>
      <c r="B647" t="s">
        <v>40</v>
      </c>
      <c r="C647" t="s">
        <v>20</v>
      </c>
      <c r="D647">
        <v>21</v>
      </c>
      <c r="E647" t="s">
        <v>78</v>
      </c>
      <c r="F647">
        <v>29</v>
      </c>
      <c r="G647">
        <f>IF(OR(Employees[[#This Row],[Experience]]&lt;0,Employees[[#This Row],[Experience]]&gt;Employees[[#This Row],[Age]]-18),ROUND(AVERAGE(Employees[Experience]),0),Employees[[#This Row],[Experience]])</f>
        <v>17</v>
      </c>
      <c r="H647" s="1">
        <v>44231</v>
      </c>
      <c r="I647">
        <v>306009</v>
      </c>
      <c r="J647">
        <v>5</v>
      </c>
      <c r="K647">
        <v>5</v>
      </c>
      <c r="L647" t="s">
        <v>76</v>
      </c>
      <c r="M647" t="s">
        <v>76</v>
      </c>
      <c r="N647">
        <f>IF(Employees[[#This Row],[Attrition]]="Yes",1,0)</f>
        <v>0</v>
      </c>
      <c r="O647" t="str">
        <f>IF(Employees[[#This Row],[Attrition]]="Yes","Inactive","Active")</f>
        <v>Active</v>
      </c>
    </row>
    <row r="648" spans="1:15" x14ac:dyDescent="0.3">
      <c r="A648" t="s">
        <v>724</v>
      </c>
      <c r="B648" t="s">
        <v>52</v>
      </c>
      <c r="C648" t="s">
        <v>33</v>
      </c>
      <c r="D648">
        <v>37</v>
      </c>
      <c r="E648" t="s">
        <v>78</v>
      </c>
      <c r="F648">
        <v>3</v>
      </c>
      <c r="G648">
        <f>IF(OR(Employees[[#This Row],[Experience]]&lt;0,Employees[[#This Row],[Experience]]&gt;Employees[[#This Row],[Age]]-18),ROUND(AVERAGE(Employees[Experience]),0),Employees[[#This Row],[Experience]])</f>
        <v>3</v>
      </c>
      <c r="H648" s="1">
        <v>43647</v>
      </c>
      <c r="I648">
        <v>698174</v>
      </c>
      <c r="J648">
        <v>5</v>
      </c>
      <c r="K648">
        <v>5</v>
      </c>
      <c r="L648" t="s">
        <v>76</v>
      </c>
      <c r="M648" t="s">
        <v>76</v>
      </c>
      <c r="N648">
        <f>IF(Employees[[#This Row],[Attrition]]="Yes",1,0)</f>
        <v>0</v>
      </c>
      <c r="O648" t="str">
        <f>IF(Employees[[#This Row],[Attrition]]="Yes","Inactive","Active")</f>
        <v>Active</v>
      </c>
    </row>
    <row r="649" spans="1:15" x14ac:dyDescent="0.3">
      <c r="A649" t="s">
        <v>725</v>
      </c>
      <c r="B649" t="s">
        <v>40</v>
      </c>
      <c r="C649" t="s">
        <v>29</v>
      </c>
      <c r="D649">
        <v>55</v>
      </c>
      <c r="E649" t="s">
        <v>78</v>
      </c>
      <c r="F649">
        <v>13</v>
      </c>
      <c r="G649">
        <f>IF(OR(Employees[[#This Row],[Experience]]&lt;0,Employees[[#This Row],[Experience]]&gt;Employees[[#This Row],[Age]]-18),ROUND(AVERAGE(Employees[Experience]),0),Employees[[#This Row],[Experience]])</f>
        <v>13</v>
      </c>
      <c r="H649" s="1">
        <v>42734</v>
      </c>
      <c r="I649">
        <v>986398</v>
      </c>
      <c r="J649">
        <v>5</v>
      </c>
      <c r="K649">
        <v>5</v>
      </c>
      <c r="L649" t="s">
        <v>76</v>
      </c>
      <c r="M649" t="s">
        <v>76</v>
      </c>
      <c r="N649">
        <f>IF(Employees[[#This Row],[Attrition]]="Yes",1,0)</f>
        <v>0</v>
      </c>
      <c r="O649" t="str">
        <f>IF(Employees[[#This Row],[Attrition]]="Yes","Inactive","Active")</f>
        <v>Active</v>
      </c>
    </row>
    <row r="650" spans="1:15" x14ac:dyDescent="0.3">
      <c r="A650" t="s">
        <v>726</v>
      </c>
      <c r="B650" t="s">
        <v>43</v>
      </c>
      <c r="C650" t="s">
        <v>33</v>
      </c>
      <c r="D650">
        <v>31</v>
      </c>
      <c r="E650" t="s">
        <v>75</v>
      </c>
      <c r="F650">
        <v>28</v>
      </c>
      <c r="G650">
        <f>IF(OR(Employees[[#This Row],[Experience]]&lt;0,Employees[[#This Row],[Experience]]&gt;Employees[[#This Row],[Age]]-18),ROUND(AVERAGE(Employees[Experience]),0),Employees[[#This Row],[Experience]])</f>
        <v>17</v>
      </c>
      <c r="H650" s="1">
        <v>42246</v>
      </c>
      <c r="I650">
        <v>1468638</v>
      </c>
      <c r="J650">
        <v>5</v>
      </c>
      <c r="K650">
        <v>5</v>
      </c>
      <c r="L650" t="s">
        <v>76</v>
      </c>
      <c r="M650" t="s">
        <v>76</v>
      </c>
      <c r="N650">
        <f>IF(Employees[[#This Row],[Attrition]]="Yes",1,0)</f>
        <v>0</v>
      </c>
      <c r="O650" t="str">
        <f>IF(Employees[[#This Row],[Attrition]]="Yes","Inactive","Active")</f>
        <v>Active</v>
      </c>
    </row>
    <row r="651" spans="1:15" x14ac:dyDescent="0.3">
      <c r="A651" t="s">
        <v>727</v>
      </c>
      <c r="B651" t="s">
        <v>46</v>
      </c>
      <c r="C651" t="s">
        <v>18</v>
      </c>
      <c r="D651">
        <v>54</v>
      </c>
      <c r="E651" t="s">
        <v>75</v>
      </c>
      <c r="F651">
        <v>15</v>
      </c>
      <c r="G651">
        <f>IF(OR(Employees[[#This Row],[Experience]]&lt;0,Employees[[#This Row],[Experience]]&gt;Employees[[#This Row],[Age]]-18),ROUND(AVERAGE(Employees[Experience]),0),Employees[[#This Row],[Experience]])</f>
        <v>15</v>
      </c>
      <c r="H651" s="1">
        <v>43234</v>
      </c>
      <c r="I651">
        <v>1267606</v>
      </c>
      <c r="J651">
        <v>5</v>
      </c>
      <c r="K651">
        <v>5</v>
      </c>
      <c r="L651" t="s">
        <v>76</v>
      </c>
      <c r="M651" t="s">
        <v>76</v>
      </c>
      <c r="N651">
        <f>IF(Employees[[#This Row],[Attrition]]="Yes",1,0)</f>
        <v>0</v>
      </c>
      <c r="O651" t="str">
        <f>IF(Employees[[#This Row],[Attrition]]="Yes","Inactive","Active")</f>
        <v>Active</v>
      </c>
    </row>
    <row r="652" spans="1:15" x14ac:dyDescent="0.3">
      <c r="A652" t="s">
        <v>728</v>
      </c>
      <c r="B652" t="s">
        <v>61</v>
      </c>
      <c r="C652" t="s">
        <v>23</v>
      </c>
      <c r="D652">
        <v>37</v>
      </c>
      <c r="E652" t="s">
        <v>75</v>
      </c>
      <c r="F652">
        <v>23</v>
      </c>
      <c r="G652">
        <f>IF(OR(Employees[[#This Row],[Experience]]&lt;0,Employees[[#This Row],[Experience]]&gt;Employees[[#This Row],[Age]]-18),ROUND(AVERAGE(Employees[Experience]),0),Employees[[#This Row],[Experience]])</f>
        <v>17</v>
      </c>
      <c r="H652" s="1">
        <v>43681</v>
      </c>
      <c r="I652">
        <v>499634</v>
      </c>
      <c r="J652">
        <v>5</v>
      </c>
      <c r="K652">
        <v>5</v>
      </c>
      <c r="L652" t="s">
        <v>76</v>
      </c>
      <c r="M652" t="s">
        <v>76</v>
      </c>
      <c r="N652">
        <f>IF(Employees[[#This Row],[Attrition]]="Yes",1,0)</f>
        <v>0</v>
      </c>
      <c r="O652" t="str">
        <f>IF(Employees[[#This Row],[Attrition]]="Yes","Inactive","Active")</f>
        <v>Active</v>
      </c>
    </row>
    <row r="653" spans="1:15" x14ac:dyDescent="0.3">
      <c r="A653" t="s">
        <v>729</v>
      </c>
      <c r="B653" t="s">
        <v>46</v>
      </c>
      <c r="C653" t="s">
        <v>29</v>
      </c>
      <c r="D653">
        <v>37</v>
      </c>
      <c r="E653" t="s">
        <v>75</v>
      </c>
      <c r="F653">
        <v>26</v>
      </c>
      <c r="G653">
        <f>IF(OR(Employees[[#This Row],[Experience]]&lt;0,Employees[[#This Row],[Experience]]&gt;Employees[[#This Row],[Age]]-18),ROUND(AVERAGE(Employees[Experience]),0),Employees[[#This Row],[Experience]])</f>
        <v>17</v>
      </c>
      <c r="H653" s="1">
        <v>43166</v>
      </c>
      <c r="I653">
        <v>1167216</v>
      </c>
      <c r="J653">
        <v>5</v>
      </c>
      <c r="K653">
        <v>5</v>
      </c>
      <c r="L653" t="s">
        <v>76</v>
      </c>
      <c r="M653" t="s">
        <v>76</v>
      </c>
      <c r="N653">
        <f>IF(Employees[[#This Row],[Attrition]]="Yes",1,0)</f>
        <v>0</v>
      </c>
      <c r="O653" t="str">
        <f>IF(Employees[[#This Row],[Attrition]]="Yes","Inactive","Active")</f>
        <v>Active</v>
      </c>
    </row>
    <row r="654" spans="1:15" x14ac:dyDescent="0.3">
      <c r="A654" t="s">
        <v>730</v>
      </c>
      <c r="B654" t="s">
        <v>43</v>
      </c>
      <c r="C654" t="s">
        <v>26</v>
      </c>
      <c r="D654">
        <v>34</v>
      </c>
      <c r="E654" t="s">
        <v>75</v>
      </c>
      <c r="F654">
        <v>6</v>
      </c>
      <c r="G654">
        <f>IF(OR(Employees[[#This Row],[Experience]]&lt;0,Employees[[#This Row],[Experience]]&gt;Employees[[#This Row],[Age]]-18),ROUND(AVERAGE(Employees[Experience]),0),Employees[[#This Row],[Experience]])</f>
        <v>6</v>
      </c>
      <c r="H654" s="1">
        <v>44995</v>
      </c>
      <c r="I654">
        <v>942328</v>
      </c>
      <c r="J654">
        <v>5</v>
      </c>
      <c r="K654">
        <v>5</v>
      </c>
      <c r="L654" t="s">
        <v>76</v>
      </c>
      <c r="M654" t="s">
        <v>76</v>
      </c>
      <c r="N654">
        <f>IF(Employees[[#This Row],[Attrition]]="Yes",1,0)</f>
        <v>0</v>
      </c>
      <c r="O654" t="str">
        <f>IF(Employees[[#This Row],[Attrition]]="Yes","Inactive","Active")</f>
        <v>Active</v>
      </c>
    </row>
    <row r="655" spans="1:15" x14ac:dyDescent="0.3">
      <c r="A655" t="s">
        <v>731</v>
      </c>
      <c r="B655" t="s">
        <v>46</v>
      </c>
      <c r="C655" t="s">
        <v>29</v>
      </c>
      <c r="D655">
        <v>22</v>
      </c>
      <c r="E655" t="s">
        <v>75</v>
      </c>
      <c r="F655">
        <v>27</v>
      </c>
      <c r="G655">
        <f>IF(OR(Employees[[#This Row],[Experience]]&lt;0,Employees[[#This Row],[Experience]]&gt;Employees[[#This Row],[Age]]-18),ROUND(AVERAGE(Employees[Experience]),0),Employees[[#This Row],[Experience]])</f>
        <v>17</v>
      </c>
      <c r="H655" s="1">
        <v>46079</v>
      </c>
      <c r="I655">
        <v>1185863</v>
      </c>
      <c r="J655">
        <v>5</v>
      </c>
      <c r="K655">
        <v>5</v>
      </c>
      <c r="L655" t="s">
        <v>76</v>
      </c>
      <c r="M655" t="s">
        <v>76</v>
      </c>
      <c r="N655">
        <f>IF(Employees[[#This Row],[Attrition]]="Yes",1,0)</f>
        <v>0</v>
      </c>
      <c r="O655" t="str">
        <f>IF(Employees[[#This Row],[Attrition]]="Yes","Inactive","Active")</f>
        <v>Active</v>
      </c>
    </row>
    <row r="656" spans="1:15" x14ac:dyDescent="0.3">
      <c r="A656" t="s">
        <v>732</v>
      </c>
      <c r="B656" t="s">
        <v>55</v>
      </c>
      <c r="C656" t="s">
        <v>18</v>
      </c>
      <c r="D656">
        <v>35</v>
      </c>
      <c r="E656" t="s">
        <v>75</v>
      </c>
      <c r="F656">
        <v>24</v>
      </c>
      <c r="G656">
        <f>IF(OR(Employees[[#This Row],[Experience]]&lt;0,Employees[[#This Row],[Experience]]&gt;Employees[[#This Row],[Age]]-18),ROUND(AVERAGE(Employees[Experience]),0),Employees[[#This Row],[Experience]])</f>
        <v>17</v>
      </c>
      <c r="H656" s="1">
        <v>42910</v>
      </c>
      <c r="I656">
        <v>1822793</v>
      </c>
      <c r="J656">
        <v>5</v>
      </c>
      <c r="K656">
        <v>5</v>
      </c>
      <c r="L656" t="s">
        <v>76</v>
      </c>
      <c r="M656" t="s">
        <v>76</v>
      </c>
      <c r="N656">
        <f>IF(Employees[[#This Row],[Attrition]]="Yes",1,0)</f>
        <v>0</v>
      </c>
      <c r="O656" t="str">
        <f>IF(Employees[[#This Row],[Attrition]]="Yes","Inactive","Active")</f>
        <v>Active</v>
      </c>
    </row>
    <row r="657" spans="1:15" x14ac:dyDescent="0.3">
      <c r="A657" t="s">
        <v>733</v>
      </c>
      <c r="B657" t="s">
        <v>61</v>
      </c>
      <c r="C657" t="s">
        <v>11</v>
      </c>
      <c r="D657">
        <v>50</v>
      </c>
      <c r="E657" t="s">
        <v>75</v>
      </c>
      <c r="F657">
        <v>11</v>
      </c>
      <c r="G657">
        <f>IF(OR(Employees[[#This Row],[Experience]]&lt;0,Employees[[#This Row],[Experience]]&gt;Employees[[#This Row],[Age]]-18),ROUND(AVERAGE(Employees[Experience]),0),Employees[[#This Row],[Experience]])</f>
        <v>11</v>
      </c>
      <c r="H657" s="1">
        <v>45614</v>
      </c>
      <c r="I657">
        <v>1095534</v>
      </c>
      <c r="J657">
        <v>5</v>
      </c>
      <c r="K657">
        <v>5</v>
      </c>
      <c r="L657" t="s">
        <v>76</v>
      </c>
      <c r="M657" t="s">
        <v>76</v>
      </c>
      <c r="N657">
        <f>IF(Employees[[#This Row],[Attrition]]="Yes",1,0)</f>
        <v>0</v>
      </c>
      <c r="O657" t="str">
        <f>IF(Employees[[#This Row],[Attrition]]="Yes","Inactive","Active")</f>
        <v>Active</v>
      </c>
    </row>
    <row r="658" spans="1:15" x14ac:dyDescent="0.3">
      <c r="A658" t="s">
        <v>734</v>
      </c>
      <c r="B658" t="s">
        <v>58</v>
      </c>
      <c r="C658" t="s">
        <v>18</v>
      </c>
      <c r="D658">
        <v>30</v>
      </c>
      <c r="E658" t="s">
        <v>78</v>
      </c>
      <c r="F658">
        <v>15</v>
      </c>
      <c r="G658">
        <f>IF(OR(Employees[[#This Row],[Experience]]&lt;0,Employees[[#This Row],[Experience]]&gt;Employees[[#This Row],[Age]]-18),ROUND(AVERAGE(Employees[Experience]),0),Employees[[#This Row],[Experience]])</f>
        <v>17</v>
      </c>
      <c r="H658" s="1">
        <v>42605</v>
      </c>
      <c r="I658">
        <v>1659123</v>
      </c>
      <c r="J658">
        <v>5</v>
      </c>
      <c r="K658">
        <v>5</v>
      </c>
      <c r="L658" t="s">
        <v>76</v>
      </c>
      <c r="M658" t="s">
        <v>76</v>
      </c>
      <c r="N658">
        <f>IF(Employees[[#This Row],[Attrition]]="Yes",1,0)</f>
        <v>0</v>
      </c>
      <c r="O658" t="str">
        <f>IF(Employees[[#This Row],[Attrition]]="Yes","Inactive","Active")</f>
        <v>Active</v>
      </c>
    </row>
    <row r="659" spans="1:15" x14ac:dyDescent="0.3">
      <c r="A659" t="s">
        <v>735</v>
      </c>
      <c r="B659" t="s">
        <v>46</v>
      </c>
      <c r="C659" t="s">
        <v>23</v>
      </c>
      <c r="D659">
        <v>23</v>
      </c>
      <c r="E659" t="s">
        <v>78</v>
      </c>
      <c r="F659">
        <v>15</v>
      </c>
      <c r="G659">
        <f>IF(OR(Employees[[#This Row],[Experience]]&lt;0,Employees[[#This Row],[Experience]]&gt;Employees[[#This Row],[Age]]-18),ROUND(AVERAGE(Employees[Experience]),0),Employees[[#This Row],[Experience]])</f>
        <v>17</v>
      </c>
      <c r="H659" s="1">
        <v>44878</v>
      </c>
      <c r="I659">
        <v>634622</v>
      </c>
      <c r="J659">
        <v>5</v>
      </c>
      <c r="K659">
        <v>5</v>
      </c>
      <c r="L659" t="s">
        <v>76</v>
      </c>
      <c r="M659" t="s">
        <v>76</v>
      </c>
      <c r="N659">
        <f>IF(Employees[[#This Row],[Attrition]]="Yes",1,0)</f>
        <v>0</v>
      </c>
      <c r="O659" t="str">
        <f>IF(Employees[[#This Row],[Attrition]]="Yes","Inactive","Active")</f>
        <v>Active</v>
      </c>
    </row>
    <row r="660" spans="1:15" x14ac:dyDescent="0.3">
      <c r="A660" t="s">
        <v>736</v>
      </c>
      <c r="B660" t="s">
        <v>49</v>
      </c>
      <c r="C660" t="s">
        <v>11</v>
      </c>
      <c r="D660">
        <v>34</v>
      </c>
      <c r="E660" t="s">
        <v>78</v>
      </c>
      <c r="F660">
        <v>17</v>
      </c>
      <c r="G660">
        <f>IF(OR(Employees[[#This Row],[Experience]]&lt;0,Employees[[#This Row],[Experience]]&gt;Employees[[#This Row],[Age]]-18),ROUND(AVERAGE(Employees[Experience]),0),Employees[[#This Row],[Experience]])</f>
        <v>17</v>
      </c>
      <c r="H660" s="1">
        <v>46147</v>
      </c>
      <c r="I660">
        <v>1202839</v>
      </c>
      <c r="J660">
        <v>5</v>
      </c>
      <c r="K660">
        <v>5</v>
      </c>
      <c r="L660" t="s">
        <v>76</v>
      </c>
      <c r="M660" t="s">
        <v>76</v>
      </c>
      <c r="N660">
        <f>IF(Employees[[#This Row],[Attrition]]="Yes",1,0)</f>
        <v>0</v>
      </c>
      <c r="O660" t="str">
        <f>IF(Employees[[#This Row],[Attrition]]="Yes","Inactive","Active")</f>
        <v>Active</v>
      </c>
    </row>
    <row r="661" spans="1:15" x14ac:dyDescent="0.3">
      <c r="A661" t="s">
        <v>737</v>
      </c>
      <c r="B661" t="s">
        <v>40</v>
      </c>
      <c r="C661" t="s">
        <v>15</v>
      </c>
      <c r="D661">
        <v>56</v>
      </c>
      <c r="E661" t="s">
        <v>75</v>
      </c>
      <c r="F661">
        <v>7</v>
      </c>
      <c r="G661">
        <f>IF(OR(Employees[[#This Row],[Experience]]&lt;0,Employees[[#This Row],[Experience]]&gt;Employees[[#This Row],[Age]]-18),ROUND(AVERAGE(Employees[Experience]),0),Employees[[#This Row],[Experience]])</f>
        <v>7</v>
      </c>
      <c r="H661" s="1">
        <v>42681</v>
      </c>
      <c r="I661">
        <v>1114795</v>
      </c>
      <c r="J661">
        <v>5</v>
      </c>
      <c r="K661">
        <v>5</v>
      </c>
      <c r="L661" t="s">
        <v>76</v>
      </c>
      <c r="M661" t="s">
        <v>76</v>
      </c>
      <c r="N661">
        <f>IF(Employees[[#This Row],[Attrition]]="Yes",1,0)</f>
        <v>0</v>
      </c>
      <c r="O661" t="str">
        <f>IF(Employees[[#This Row],[Attrition]]="Yes","Inactive","Active")</f>
        <v>Active</v>
      </c>
    </row>
    <row r="662" spans="1:15" x14ac:dyDescent="0.3">
      <c r="A662" t="s">
        <v>738</v>
      </c>
      <c r="B662" t="s">
        <v>61</v>
      </c>
      <c r="C662" t="s">
        <v>11</v>
      </c>
      <c r="D662">
        <v>42</v>
      </c>
      <c r="E662" t="s">
        <v>75</v>
      </c>
      <c r="F662">
        <v>6</v>
      </c>
      <c r="G662">
        <f>IF(OR(Employees[[#This Row],[Experience]]&lt;0,Employees[[#This Row],[Experience]]&gt;Employees[[#This Row],[Age]]-18),ROUND(AVERAGE(Employees[Experience]),0),Employees[[#This Row],[Experience]])</f>
        <v>6</v>
      </c>
      <c r="H662" s="1">
        <v>45054</v>
      </c>
      <c r="I662">
        <v>549409</v>
      </c>
      <c r="J662">
        <v>5</v>
      </c>
      <c r="K662">
        <v>5</v>
      </c>
      <c r="L662" t="s">
        <v>76</v>
      </c>
      <c r="M662" t="s">
        <v>80</v>
      </c>
      <c r="N662">
        <f>IF(Employees[[#This Row],[Attrition]]="Yes",1,0)</f>
        <v>1</v>
      </c>
      <c r="O662" t="str">
        <f>IF(Employees[[#This Row],[Attrition]]="Yes","Inactive","Active")</f>
        <v>Inactive</v>
      </c>
    </row>
    <row r="663" spans="1:15" x14ac:dyDescent="0.3">
      <c r="A663" t="s">
        <v>739</v>
      </c>
      <c r="B663" t="s">
        <v>58</v>
      </c>
      <c r="C663" t="s">
        <v>11</v>
      </c>
      <c r="D663">
        <v>33</v>
      </c>
      <c r="E663" t="s">
        <v>75</v>
      </c>
      <c r="F663">
        <v>24</v>
      </c>
      <c r="G663">
        <f>IF(OR(Employees[[#This Row],[Experience]]&lt;0,Employees[[#This Row],[Experience]]&gt;Employees[[#This Row],[Age]]-18),ROUND(AVERAGE(Employees[Experience]),0),Employees[[#This Row],[Experience]])</f>
        <v>17</v>
      </c>
      <c r="H663" s="1">
        <v>43648</v>
      </c>
      <c r="I663">
        <v>2126830</v>
      </c>
      <c r="J663">
        <v>5</v>
      </c>
      <c r="K663">
        <v>5</v>
      </c>
      <c r="L663" t="s">
        <v>80</v>
      </c>
      <c r="M663" t="s">
        <v>80</v>
      </c>
      <c r="N663">
        <f>IF(Employees[[#This Row],[Attrition]]="Yes",1,0)</f>
        <v>1</v>
      </c>
      <c r="O663" t="str">
        <f>IF(Employees[[#This Row],[Attrition]]="Yes","Inactive","Active")</f>
        <v>Inactive</v>
      </c>
    </row>
    <row r="664" spans="1:15" x14ac:dyDescent="0.3">
      <c r="A664" t="s">
        <v>740</v>
      </c>
      <c r="B664" t="s">
        <v>52</v>
      </c>
      <c r="C664" t="s">
        <v>4</v>
      </c>
      <c r="D664">
        <v>43</v>
      </c>
      <c r="E664" t="s">
        <v>75</v>
      </c>
      <c r="F664">
        <v>30</v>
      </c>
      <c r="G664">
        <f>IF(OR(Employees[[#This Row],[Experience]]&lt;0,Employees[[#This Row],[Experience]]&gt;Employees[[#This Row],[Age]]-18),ROUND(AVERAGE(Employees[Experience]),0),Employees[[#This Row],[Experience]])</f>
        <v>17</v>
      </c>
      <c r="H664" s="1">
        <v>46192</v>
      </c>
      <c r="I664">
        <v>2077218</v>
      </c>
      <c r="J664">
        <v>5</v>
      </c>
      <c r="K664">
        <v>5</v>
      </c>
      <c r="L664" t="s">
        <v>80</v>
      </c>
      <c r="M664" t="s">
        <v>80</v>
      </c>
      <c r="N664">
        <f>IF(Employees[[#This Row],[Attrition]]="Yes",1,0)</f>
        <v>1</v>
      </c>
      <c r="O664" t="str">
        <f>IF(Employees[[#This Row],[Attrition]]="Yes","Inactive","Active")</f>
        <v>Inactive</v>
      </c>
    </row>
    <row r="665" spans="1:15" x14ac:dyDescent="0.3">
      <c r="A665" t="s">
        <v>741</v>
      </c>
      <c r="B665" t="s">
        <v>61</v>
      </c>
      <c r="C665" t="s">
        <v>23</v>
      </c>
      <c r="D665">
        <v>49</v>
      </c>
      <c r="E665" t="s">
        <v>75</v>
      </c>
      <c r="F665">
        <v>17</v>
      </c>
      <c r="G665">
        <f>IF(OR(Employees[[#This Row],[Experience]]&lt;0,Employees[[#This Row],[Experience]]&gt;Employees[[#This Row],[Age]]-18),ROUND(AVERAGE(Employees[Experience]),0),Employees[[#This Row],[Experience]])</f>
        <v>17</v>
      </c>
      <c r="H665" s="1">
        <v>43236</v>
      </c>
      <c r="I665">
        <v>317572</v>
      </c>
      <c r="J665">
        <v>5</v>
      </c>
      <c r="K665">
        <v>5</v>
      </c>
      <c r="L665" t="s">
        <v>80</v>
      </c>
      <c r="M665" t="s">
        <v>80</v>
      </c>
      <c r="N665">
        <f>IF(Employees[[#This Row],[Attrition]]="Yes",1,0)</f>
        <v>1</v>
      </c>
      <c r="O665" t="str">
        <f>IF(Employees[[#This Row],[Attrition]]="Yes","Inactive","Active")</f>
        <v>Inactive</v>
      </c>
    </row>
    <row r="666" spans="1:15" x14ac:dyDescent="0.3">
      <c r="A666" t="s">
        <v>742</v>
      </c>
      <c r="B666" t="s">
        <v>52</v>
      </c>
      <c r="C666" t="s">
        <v>18</v>
      </c>
      <c r="D666">
        <v>45</v>
      </c>
      <c r="E666" t="s">
        <v>75</v>
      </c>
      <c r="F666">
        <v>28</v>
      </c>
      <c r="G666">
        <f>IF(OR(Employees[[#This Row],[Experience]]&lt;0,Employees[[#This Row],[Experience]]&gt;Employees[[#This Row],[Age]]-18),ROUND(AVERAGE(Employees[Experience]),0),Employees[[#This Row],[Experience]])</f>
        <v>17</v>
      </c>
      <c r="H666" s="1">
        <v>43359</v>
      </c>
      <c r="I666">
        <v>1830743</v>
      </c>
      <c r="J666">
        <v>5</v>
      </c>
      <c r="K666">
        <v>5</v>
      </c>
      <c r="L666" t="s">
        <v>76</v>
      </c>
      <c r="M666" t="s">
        <v>80</v>
      </c>
      <c r="N666">
        <f>IF(Employees[[#This Row],[Attrition]]="Yes",1,0)</f>
        <v>1</v>
      </c>
      <c r="O666" t="str">
        <f>IF(Employees[[#This Row],[Attrition]]="Yes","Inactive","Active")</f>
        <v>Inactive</v>
      </c>
    </row>
    <row r="667" spans="1:15" x14ac:dyDescent="0.3">
      <c r="A667" t="s">
        <v>743</v>
      </c>
      <c r="B667" t="s">
        <v>61</v>
      </c>
      <c r="C667" t="s">
        <v>29</v>
      </c>
      <c r="D667">
        <v>37</v>
      </c>
      <c r="E667" t="s">
        <v>75</v>
      </c>
      <c r="F667">
        <v>4</v>
      </c>
      <c r="G667">
        <f>IF(OR(Employees[[#This Row],[Experience]]&lt;0,Employees[[#This Row],[Experience]]&gt;Employees[[#This Row],[Age]]-18),ROUND(AVERAGE(Employees[Experience]),0),Employees[[#This Row],[Experience]])</f>
        <v>4</v>
      </c>
      <c r="H667" s="1">
        <v>44920</v>
      </c>
      <c r="I667">
        <v>1334385</v>
      </c>
      <c r="J667">
        <v>5</v>
      </c>
      <c r="K667">
        <v>5</v>
      </c>
      <c r="L667" t="s">
        <v>76</v>
      </c>
      <c r="M667" t="s">
        <v>80</v>
      </c>
      <c r="N667">
        <f>IF(Employees[[#This Row],[Attrition]]="Yes",1,0)</f>
        <v>1</v>
      </c>
      <c r="O667" t="str">
        <f>IF(Employees[[#This Row],[Attrition]]="Yes","Inactive","Active")</f>
        <v>Inactive</v>
      </c>
    </row>
    <row r="668" spans="1:15" x14ac:dyDescent="0.3">
      <c r="A668" t="s">
        <v>744</v>
      </c>
      <c r="B668" t="s">
        <v>46</v>
      </c>
      <c r="C668" t="s">
        <v>26</v>
      </c>
      <c r="D668">
        <v>46</v>
      </c>
      <c r="E668" t="s">
        <v>75</v>
      </c>
      <c r="F668">
        <v>28</v>
      </c>
      <c r="G668">
        <f>IF(OR(Employees[[#This Row],[Experience]]&lt;0,Employees[[#This Row],[Experience]]&gt;Employees[[#This Row],[Age]]-18),ROUND(AVERAGE(Employees[Experience]),0),Employees[[#This Row],[Experience]])</f>
        <v>28</v>
      </c>
      <c r="H668" s="1">
        <v>44253</v>
      </c>
      <c r="I668">
        <v>670173</v>
      </c>
      <c r="J668">
        <v>5</v>
      </c>
      <c r="K668">
        <v>5</v>
      </c>
      <c r="L668" t="s">
        <v>76</v>
      </c>
      <c r="M668" t="s">
        <v>80</v>
      </c>
      <c r="N668">
        <f>IF(Employees[[#This Row],[Attrition]]="Yes",1,0)</f>
        <v>1</v>
      </c>
      <c r="O668" t="str">
        <f>IF(Employees[[#This Row],[Attrition]]="Yes","Inactive","Active")</f>
        <v>Inactive</v>
      </c>
    </row>
    <row r="669" spans="1:15" x14ac:dyDescent="0.3">
      <c r="A669" t="s">
        <v>745</v>
      </c>
      <c r="B669" t="s">
        <v>49</v>
      </c>
      <c r="C669" t="s">
        <v>23</v>
      </c>
      <c r="D669">
        <v>29</v>
      </c>
      <c r="E669" t="s">
        <v>75</v>
      </c>
      <c r="F669">
        <v>5</v>
      </c>
      <c r="G669">
        <f>IF(OR(Employees[[#This Row],[Experience]]&lt;0,Employees[[#This Row],[Experience]]&gt;Employees[[#This Row],[Age]]-18),ROUND(AVERAGE(Employees[Experience]),0),Employees[[#This Row],[Experience]])</f>
        <v>5</v>
      </c>
      <c r="H669" s="1">
        <v>45438</v>
      </c>
      <c r="I669">
        <v>623690</v>
      </c>
      <c r="J669">
        <v>5</v>
      </c>
      <c r="K669">
        <v>5</v>
      </c>
      <c r="L669" t="s">
        <v>80</v>
      </c>
      <c r="M669" t="s">
        <v>80</v>
      </c>
      <c r="N669">
        <f>IF(Employees[[#This Row],[Attrition]]="Yes",1,0)</f>
        <v>1</v>
      </c>
      <c r="O669" t="str">
        <f>IF(Employees[[#This Row],[Attrition]]="Yes","Inactive","Active")</f>
        <v>Inactive</v>
      </c>
    </row>
    <row r="670" spans="1:15" x14ac:dyDescent="0.3">
      <c r="A670" t="s">
        <v>746</v>
      </c>
      <c r="B670" t="s">
        <v>61</v>
      </c>
      <c r="C670" t="s">
        <v>4</v>
      </c>
      <c r="D670">
        <v>28</v>
      </c>
      <c r="E670" t="s">
        <v>75</v>
      </c>
      <c r="F670">
        <v>5</v>
      </c>
      <c r="G670">
        <f>IF(OR(Employees[[#This Row],[Experience]]&lt;0,Employees[[#This Row],[Experience]]&gt;Employees[[#This Row],[Age]]-18),ROUND(AVERAGE(Employees[Experience]),0),Employees[[#This Row],[Experience]])</f>
        <v>5</v>
      </c>
      <c r="H670" s="1">
        <v>43514</v>
      </c>
      <c r="I670">
        <v>1551207</v>
      </c>
      <c r="J670">
        <v>5</v>
      </c>
      <c r="K670">
        <v>5</v>
      </c>
      <c r="L670" t="s">
        <v>80</v>
      </c>
      <c r="M670" t="s">
        <v>80</v>
      </c>
      <c r="N670">
        <f>IF(Employees[[#This Row],[Attrition]]="Yes",1,0)</f>
        <v>1</v>
      </c>
      <c r="O670" t="str">
        <f>IF(Employees[[#This Row],[Attrition]]="Yes","Inactive","Active")</f>
        <v>Inactive</v>
      </c>
    </row>
    <row r="671" spans="1:15" x14ac:dyDescent="0.3">
      <c r="A671" t="s">
        <v>747</v>
      </c>
      <c r="B671" t="s">
        <v>52</v>
      </c>
      <c r="C671" t="s">
        <v>29</v>
      </c>
      <c r="D671">
        <v>36</v>
      </c>
      <c r="E671" t="s">
        <v>75</v>
      </c>
      <c r="F671">
        <v>6</v>
      </c>
      <c r="G671">
        <f>IF(OR(Employees[[#This Row],[Experience]]&lt;0,Employees[[#This Row],[Experience]]&gt;Employees[[#This Row],[Age]]-18),ROUND(AVERAGE(Employees[Experience]),0),Employees[[#This Row],[Experience]])</f>
        <v>6</v>
      </c>
      <c r="H671" s="1">
        <v>43034</v>
      </c>
      <c r="I671">
        <v>1894733</v>
      </c>
      <c r="J671">
        <v>5</v>
      </c>
      <c r="K671">
        <v>5</v>
      </c>
      <c r="L671" t="s">
        <v>76</v>
      </c>
      <c r="M671" t="s">
        <v>80</v>
      </c>
      <c r="N671">
        <f>IF(Employees[[#This Row],[Attrition]]="Yes",1,0)</f>
        <v>1</v>
      </c>
      <c r="O671" t="str">
        <f>IF(Employees[[#This Row],[Attrition]]="Yes","Inactive","Active")</f>
        <v>Inactive</v>
      </c>
    </row>
    <row r="672" spans="1:15" x14ac:dyDescent="0.3">
      <c r="A672" t="s">
        <v>748</v>
      </c>
      <c r="B672" t="s">
        <v>58</v>
      </c>
      <c r="C672" t="s">
        <v>11</v>
      </c>
      <c r="D672">
        <v>24</v>
      </c>
      <c r="E672" t="s">
        <v>75</v>
      </c>
      <c r="F672">
        <v>21</v>
      </c>
      <c r="G672">
        <f>IF(OR(Employees[[#This Row],[Experience]]&lt;0,Employees[[#This Row],[Experience]]&gt;Employees[[#This Row],[Age]]-18),ROUND(AVERAGE(Employees[Experience]),0),Employees[[#This Row],[Experience]])</f>
        <v>17</v>
      </c>
      <c r="H672" s="1">
        <v>42076</v>
      </c>
      <c r="I672">
        <v>950628</v>
      </c>
      <c r="J672">
        <v>5</v>
      </c>
      <c r="K672">
        <v>5</v>
      </c>
      <c r="L672" t="s">
        <v>76</v>
      </c>
      <c r="M672" t="s">
        <v>80</v>
      </c>
      <c r="N672">
        <f>IF(Employees[[#This Row],[Attrition]]="Yes",1,0)</f>
        <v>1</v>
      </c>
      <c r="O672" t="str">
        <f>IF(Employees[[#This Row],[Attrition]]="Yes","Inactive","Active")</f>
        <v>Inactive</v>
      </c>
    </row>
    <row r="673" spans="1:15" x14ac:dyDescent="0.3">
      <c r="A673" t="s">
        <v>749</v>
      </c>
      <c r="B673" t="s">
        <v>61</v>
      </c>
      <c r="C673" t="s">
        <v>18</v>
      </c>
      <c r="D673">
        <v>32</v>
      </c>
      <c r="E673" t="s">
        <v>75</v>
      </c>
      <c r="F673">
        <v>7</v>
      </c>
      <c r="G673">
        <f>IF(OR(Employees[[#This Row],[Experience]]&lt;0,Employees[[#This Row],[Experience]]&gt;Employees[[#This Row],[Age]]-18),ROUND(AVERAGE(Employees[Experience]),0),Employees[[#This Row],[Experience]])</f>
        <v>7</v>
      </c>
      <c r="H673" s="1">
        <v>45353</v>
      </c>
      <c r="I673">
        <v>2029036</v>
      </c>
      <c r="J673">
        <v>5</v>
      </c>
      <c r="K673">
        <v>5</v>
      </c>
      <c r="L673" t="s">
        <v>76</v>
      </c>
      <c r="M673" t="s">
        <v>80</v>
      </c>
      <c r="N673">
        <f>IF(Employees[[#This Row],[Attrition]]="Yes",1,0)</f>
        <v>1</v>
      </c>
      <c r="O673" t="str">
        <f>IF(Employees[[#This Row],[Attrition]]="Yes","Inactive","Active")</f>
        <v>Inactive</v>
      </c>
    </row>
    <row r="674" spans="1:15" x14ac:dyDescent="0.3">
      <c r="A674" t="s">
        <v>750</v>
      </c>
      <c r="B674" t="s">
        <v>52</v>
      </c>
      <c r="C674" t="s">
        <v>15</v>
      </c>
      <c r="D674">
        <v>27</v>
      </c>
      <c r="E674" t="s">
        <v>75</v>
      </c>
      <c r="F674">
        <v>23</v>
      </c>
      <c r="G674">
        <f>IF(OR(Employees[[#This Row],[Experience]]&lt;0,Employees[[#This Row],[Experience]]&gt;Employees[[#This Row],[Age]]-18),ROUND(AVERAGE(Employees[Experience]),0),Employees[[#This Row],[Experience]])</f>
        <v>17</v>
      </c>
      <c r="H674" s="1">
        <v>44948</v>
      </c>
      <c r="I674">
        <v>1352902</v>
      </c>
      <c r="J674">
        <v>5</v>
      </c>
      <c r="K674">
        <v>5</v>
      </c>
      <c r="L674" t="s">
        <v>80</v>
      </c>
      <c r="M674" t="s">
        <v>80</v>
      </c>
      <c r="N674">
        <f>IF(Employees[[#This Row],[Attrition]]="Yes",1,0)</f>
        <v>1</v>
      </c>
      <c r="O674" t="str">
        <f>IF(Employees[[#This Row],[Attrition]]="Yes","Inactive","Active")</f>
        <v>Inactive</v>
      </c>
    </row>
    <row r="675" spans="1:15" x14ac:dyDescent="0.3">
      <c r="A675" t="s">
        <v>751</v>
      </c>
      <c r="B675" t="s">
        <v>40</v>
      </c>
      <c r="C675" t="s">
        <v>4</v>
      </c>
      <c r="D675">
        <v>21</v>
      </c>
      <c r="E675" t="s">
        <v>75</v>
      </c>
      <c r="F675">
        <v>24</v>
      </c>
      <c r="G675">
        <f>IF(OR(Employees[[#This Row],[Experience]]&lt;0,Employees[[#This Row],[Experience]]&gt;Employees[[#This Row],[Age]]-18),ROUND(AVERAGE(Employees[Experience]),0),Employees[[#This Row],[Experience]])</f>
        <v>17</v>
      </c>
      <c r="H675" s="1">
        <v>42697</v>
      </c>
      <c r="I675">
        <v>1876768</v>
      </c>
      <c r="J675">
        <v>5</v>
      </c>
      <c r="K675">
        <v>5</v>
      </c>
      <c r="L675" t="s">
        <v>76</v>
      </c>
      <c r="M675" t="s">
        <v>80</v>
      </c>
      <c r="N675">
        <f>IF(Employees[[#This Row],[Attrition]]="Yes",1,0)</f>
        <v>1</v>
      </c>
      <c r="O675" t="str">
        <f>IF(Employees[[#This Row],[Attrition]]="Yes","Inactive","Active")</f>
        <v>Inactive</v>
      </c>
    </row>
    <row r="676" spans="1:15" x14ac:dyDescent="0.3">
      <c r="A676" t="s">
        <v>752</v>
      </c>
      <c r="B676" t="s">
        <v>40</v>
      </c>
      <c r="C676" t="s">
        <v>26</v>
      </c>
      <c r="D676">
        <v>50</v>
      </c>
      <c r="E676" t="s">
        <v>75</v>
      </c>
      <c r="F676">
        <v>33</v>
      </c>
      <c r="G676">
        <f>IF(OR(Employees[[#This Row],[Experience]]&lt;0,Employees[[#This Row],[Experience]]&gt;Employees[[#This Row],[Age]]-18),ROUND(AVERAGE(Employees[Experience]),0),Employees[[#This Row],[Experience]])</f>
        <v>17</v>
      </c>
      <c r="H676" s="1">
        <v>42929</v>
      </c>
      <c r="I676">
        <v>567818</v>
      </c>
      <c r="J676">
        <v>5</v>
      </c>
      <c r="K676">
        <v>5</v>
      </c>
      <c r="L676" t="s">
        <v>80</v>
      </c>
      <c r="M676" t="s">
        <v>80</v>
      </c>
      <c r="N676">
        <f>IF(Employees[[#This Row],[Attrition]]="Yes",1,0)</f>
        <v>1</v>
      </c>
      <c r="O676" t="str">
        <f>IF(Employees[[#This Row],[Attrition]]="Yes","Inactive","Active")</f>
        <v>Inactive</v>
      </c>
    </row>
    <row r="677" spans="1:15" x14ac:dyDescent="0.3">
      <c r="A677" t="s">
        <v>753</v>
      </c>
      <c r="B677" t="s">
        <v>55</v>
      </c>
      <c r="C677" t="s">
        <v>26</v>
      </c>
      <c r="D677">
        <v>27</v>
      </c>
      <c r="E677" t="s">
        <v>75</v>
      </c>
      <c r="F677">
        <v>8</v>
      </c>
      <c r="G677">
        <f>IF(OR(Employees[[#This Row],[Experience]]&lt;0,Employees[[#This Row],[Experience]]&gt;Employees[[#This Row],[Age]]-18),ROUND(AVERAGE(Employees[Experience]),0),Employees[[#This Row],[Experience]])</f>
        <v>8</v>
      </c>
      <c r="H677" s="1">
        <v>43870</v>
      </c>
      <c r="I677">
        <v>630975</v>
      </c>
      <c r="J677">
        <v>5</v>
      </c>
      <c r="K677">
        <v>5</v>
      </c>
      <c r="L677" t="s">
        <v>76</v>
      </c>
      <c r="M677" t="s">
        <v>80</v>
      </c>
      <c r="N677">
        <f>IF(Employees[[#This Row],[Attrition]]="Yes",1,0)</f>
        <v>1</v>
      </c>
      <c r="O677" t="str">
        <f>IF(Employees[[#This Row],[Attrition]]="Yes","Inactive","Active")</f>
        <v>Inactive</v>
      </c>
    </row>
    <row r="678" spans="1:15" x14ac:dyDescent="0.3">
      <c r="A678" t="s">
        <v>754</v>
      </c>
      <c r="B678" t="s">
        <v>40</v>
      </c>
      <c r="C678" t="s">
        <v>7</v>
      </c>
      <c r="D678">
        <v>32</v>
      </c>
      <c r="E678" t="s">
        <v>75</v>
      </c>
      <c r="F678">
        <v>29</v>
      </c>
      <c r="G678">
        <f>IF(OR(Employees[[#This Row],[Experience]]&lt;0,Employees[[#This Row],[Experience]]&gt;Employees[[#This Row],[Age]]-18),ROUND(AVERAGE(Employees[Experience]),0),Employees[[#This Row],[Experience]])</f>
        <v>17</v>
      </c>
      <c r="H678" s="1">
        <v>42776</v>
      </c>
      <c r="I678">
        <v>652368</v>
      </c>
      <c r="J678">
        <v>5</v>
      </c>
      <c r="K678">
        <v>5</v>
      </c>
      <c r="L678" t="s">
        <v>80</v>
      </c>
      <c r="M678" t="s">
        <v>80</v>
      </c>
      <c r="N678">
        <f>IF(Employees[[#This Row],[Attrition]]="Yes",1,0)</f>
        <v>1</v>
      </c>
      <c r="O678" t="str">
        <f>IF(Employees[[#This Row],[Attrition]]="Yes","Inactive","Active")</f>
        <v>Inactive</v>
      </c>
    </row>
    <row r="679" spans="1:15" x14ac:dyDescent="0.3">
      <c r="A679" t="s">
        <v>755</v>
      </c>
      <c r="B679" t="s">
        <v>49</v>
      </c>
      <c r="C679" t="s">
        <v>4</v>
      </c>
      <c r="D679">
        <v>38</v>
      </c>
      <c r="E679" t="s">
        <v>75</v>
      </c>
      <c r="F679">
        <v>17</v>
      </c>
      <c r="G679">
        <f>IF(OR(Employees[[#This Row],[Experience]]&lt;0,Employees[[#This Row],[Experience]]&gt;Employees[[#This Row],[Age]]-18),ROUND(AVERAGE(Employees[Experience]),0),Employees[[#This Row],[Experience]])</f>
        <v>17</v>
      </c>
      <c r="H679" s="1">
        <v>43889</v>
      </c>
      <c r="I679">
        <v>1965125</v>
      </c>
      <c r="J679">
        <v>5</v>
      </c>
      <c r="K679">
        <v>5</v>
      </c>
      <c r="L679" t="s">
        <v>76</v>
      </c>
      <c r="M679" t="s">
        <v>80</v>
      </c>
      <c r="N679">
        <f>IF(Employees[[#This Row],[Attrition]]="Yes",1,0)</f>
        <v>1</v>
      </c>
      <c r="O679" t="str">
        <f>IF(Employees[[#This Row],[Attrition]]="Yes","Inactive","Active")</f>
        <v>Inactive</v>
      </c>
    </row>
    <row r="680" spans="1:15" x14ac:dyDescent="0.3">
      <c r="A680" t="s">
        <v>756</v>
      </c>
      <c r="B680" t="s">
        <v>46</v>
      </c>
      <c r="C680" t="s">
        <v>20</v>
      </c>
      <c r="D680">
        <v>41</v>
      </c>
      <c r="E680" t="s">
        <v>75</v>
      </c>
      <c r="F680">
        <v>3</v>
      </c>
      <c r="G680">
        <f>IF(OR(Employees[[#This Row],[Experience]]&lt;0,Employees[[#This Row],[Experience]]&gt;Employees[[#This Row],[Age]]-18),ROUND(AVERAGE(Employees[Experience]),0),Employees[[#This Row],[Experience]])</f>
        <v>3</v>
      </c>
      <c r="H680" s="1">
        <v>43403</v>
      </c>
      <c r="I680">
        <v>824613</v>
      </c>
      <c r="J680">
        <v>5</v>
      </c>
      <c r="K680">
        <v>5</v>
      </c>
      <c r="L680" t="s">
        <v>80</v>
      </c>
      <c r="M680" t="s">
        <v>80</v>
      </c>
      <c r="N680">
        <f>IF(Employees[[#This Row],[Attrition]]="Yes",1,0)</f>
        <v>1</v>
      </c>
      <c r="O680" t="str">
        <f>IF(Employees[[#This Row],[Attrition]]="Yes","Inactive","Active")</f>
        <v>Inactive</v>
      </c>
    </row>
    <row r="681" spans="1:15" x14ac:dyDescent="0.3">
      <c r="A681" t="s">
        <v>757</v>
      </c>
      <c r="B681" t="s">
        <v>46</v>
      </c>
      <c r="C681" t="s">
        <v>15</v>
      </c>
      <c r="D681">
        <v>52</v>
      </c>
      <c r="E681" t="s">
        <v>75</v>
      </c>
      <c r="F681">
        <v>2</v>
      </c>
      <c r="G681">
        <f>IF(OR(Employees[[#This Row],[Experience]]&lt;0,Employees[[#This Row],[Experience]]&gt;Employees[[#This Row],[Age]]-18),ROUND(AVERAGE(Employees[Experience]),0),Employees[[#This Row],[Experience]])</f>
        <v>2</v>
      </c>
      <c r="H681" s="1">
        <v>45501</v>
      </c>
      <c r="I681">
        <v>1520825</v>
      </c>
      <c r="J681">
        <v>5</v>
      </c>
      <c r="K681">
        <v>5</v>
      </c>
      <c r="L681" t="s">
        <v>76</v>
      </c>
      <c r="M681" t="s">
        <v>80</v>
      </c>
      <c r="N681">
        <f>IF(Employees[[#This Row],[Attrition]]="Yes",1,0)</f>
        <v>1</v>
      </c>
      <c r="O681" t="str">
        <f>IF(Employees[[#This Row],[Attrition]]="Yes","Inactive","Active")</f>
        <v>Inactive</v>
      </c>
    </row>
    <row r="682" spans="1:15" x14ac:dyDescent="0.3">
      <c r="A682" t="s">
        <v>758</v>
      </c>
      <c r="B682" t="s">
        <v>49</v>
      </c>
      <c r="C682" t="s">
        <v>4</v>
      </c>
      <c r="D682">
        <v>45</v>
      </c>
      <c r="E682" t="s">
        <v>75</v>
      </c>
      <c r="F682">
        <v>10</v>
      </c>
      <c r="G682">
        <f>IF(OR(Employees[[#This Row],[Experience]]&lt;0,Employees[[#This Row],[Experience]]&gt;Employees[[#This Row],[Age]]-18),ROUND(AVERAGE(Employees[Experience]),0),Employees[[#This Row],[Experience]])</f>
        <v>10</v>
      </c>
      <c r="H682" s="1">
        <v>43592</v>
      </c>
      <c r="I682">
        <v>2019567</v>
      </c>
      <c r="J682">
        <v>5</v>
      </c>
      <c r="K682">
        <v>5</v>
      </c>
      <c r="L682" t="s">
        <v>76</v>
      </c>
      <c r="M682" t="s">
        <v>80</v>
      </c>
      <c r="N682">
        <f>IF(Employees[[#This Row],[Attrition]]="Yes",1,0)</f>
        <v>1</v>
      </c>
      <c r="O682" t="str">
        <f>IF(Employees[[#This Row],[Attrition]]="Yes","Inactive","Active")</f>
        <v>Inactive</v>
      </c>
    </row>
    <row r="683" spans="1:15" x14ac:dyDescent="0.3">
      <c r="A683" t="s">
        <v>759</v>
      </c>
      <c r="B683" t="s">
        <v>52</v>
      </c>
      <c r="C683" t="s">
        <v>4</v>
      </c>
      <c r="D683">
        <v>30</v>
      </c>
      <c r="E683" t="s">
        <v>75</v>
      </c>
      <c r="F683">
        <v>34</v>
      </c>
      <c r="G683">
        <f>IF(OR(Employees[[#This Row],[Experience]]&lt;0,Employees[[#This Row],[Experience]]&gt;Employees[[#This Row],[Age]]-18),ROUND(AVERAGE(Employees[Experience]),0),Employees[[#This Row],[Experience]])</f>
        <v>17</v>
      </c>
      <c r="H683" s="1">
        <v>42351</v>
      </c>
      <c r="I683">
        <v>321356</v>
      </c>
      <c r="J683">
        <v>5</v>
      </c>
      <c r="K683">
        <v>5</v>
      </c>
      <c r="L683" t="s">
        <v>76</v>
      </c>
      <c r="M683" t="s">
        <v>80</v>
      </c>
      <c r="N683">
        <f>IF(Employees[[#This Row],[Attrition]]="Yes",1,0)</f>
        <v>1</v>
      </c>
      <c r="O683" t="str">
        <f>IF(Employees[[#This Row],[Attrition]]="Yes","Inactive","Active")</f>
        <v>Inactive</v>
      </c>
    </row>
    <row r="684" spans="1:15" x14ac:dyDescent="0.3">
      <c r="A684" t="s">
        <v>760</v>
      </c>
      <c r="B684" t="s">
        <v>43</v>
      </c>
      <c r="C684" t="s">
        <v>20</v>
      </c>
      <c r="D684">
        <v>21</v>
      </c>
      <c r="E684" t="s">
        <v>75</v>
      </c>
      <c r="F684">
        <v>27</v>
      </c>
      <c r="G684">
        <f>IF(OR(Employees[[#This Row],[Experience]]&lt;0,Employees[[#This Row],[Experience]]&gt;Employees[[#This Row],[Age]]-18),ROUND(AVERAGE(Employees[Experience]),0),Employees[[#This Row],[Experience]])</f>
        <v>17</v>
      </c>
      <c r="H684" s="1">
        <v>44207</v>
      </c>
      <c r="I684">
        <v>2013618</v>
      </c>
      <c r="J684">
        <v>5</v>
      </c>
      <c r="K684">
        <v>5</v>
      </c>
      <c r="L684" t="s">
        <v>76</v>
      </c>
      <c r="M684" t="s">
        <v>80</v>
      </c>
      <c r="N684">
        <f>IF(Employees[[#This Row],[Attrition]]="Yes",1,0)</f>
        <v>1</v>
      </c>
      <c r="O684" t="str">
        <f>IF(Employees[[#This Row],[Attrition]]="Yes","Inactive","Active")</f>
        <v>Inactive</v>
      </c>
    </row>
    <row r="685" spans="1:15" x14ac:dyDescent="0.3">
      <c r="A685" t="s">
        <v>761</v>
      </c>
      <c r="B685" t="s">
        <v>43</v>
      </c>
      <c r="C685" t="s">
        <v>11</v>
      </c>
      <c r="D685">
        <v>53</v>
      </c>
      <c r="E685" t="s">
        <v>75</v>
      </c>
      <c r="F685">
        <v>4</v>
      </c>
      <c r="G685">
        <f>IF(OR(Employees[[#This Row],[Experience]]&lt;0,Employees[[#This Row],[Experience]]&gt;Employees[[#This Row],[Age]]-18),ROUND(AVERAGE(Employees[Experience]),0),Employees[[#This Row],[Experience]])</f>
        <v>4</v>
      </c>
      <c r="H685" s="1">
        <v>43745</v>
      </c>
      <c r="I685">
        <v>2174172</v>
      </c>
      <c r="J685">
        <v>5</v>
      </c>
      <c r="K685">
        <v>5</v>
      </c>
      <c r="L685" t="s">
        <v>76</v>
      </c>
      <c r="M685" t="s">
        <v>80</v>
      </c>
      <c r="N685">
        <f>IF(Employees[[#This Row],[Attrition]]="Yes",1,0)</f>
        <v>1</v>
      </c>
      <c r="O685" t="str">
        <f>IF(Employees[[#This Row],[Attrition]]="Yes","Inactive","Active")</f>
        <v>Inactive</v>
      </c>
    </row>
    <row r="686" spans="1:15" x14ac:dyDescent="0.3">
      <c r="A686" t="s">
        <v>762</v>
      </c>
      <c r="B686" t="s">
        <v>46</v>
      </c>
      <c r="C686" t="s">
        <v>26</v>
      </c>
      <c r="D686">
        <v>60</v>
      </c>
      <c r="E686" t="s">
        <v>75</v>
      </c>
      <c r="F686">
        <v>4</v>
      </c>
      <c r="G686">
        <f>IF(OR(Employees[[#This Row],[Experience]]&lt;0,Employees[[#This Row],[Experience]]&gt;Employees[[#This Row],[Age]]-18),ROUND(AVERAGE(Employees[Experience]),0),Employees[[#This Row],[Experience]])</f>
        <v>4</v>
      </c>
      <c r="H686" s="1">
        <v>42038</v>
      </c>
      <c r="I686">
        <v>616083</v>
      </c>
      <c r="J686">
        <v>5</v>
      </c>
      <c r="K686">
        <v>5</v>
      </c>
      <c r="L686" t="s">
        <v>80</v>
      </c>
      <c r="M686" t="s">
        <v>80</v>
      </c>
      <c r="N686">
        <f>IF(Employees[[#This Row],[Attrition]]="Yes",1,0)</f>
        <v>1</v>
      </c>
      <c r="O686" t="str">
        <f>IF(Employees[[#This Row],[Attrition]]="Yes","Inactive","Active")</f>
        <v>Inactive</v>
      </c>
    </row>
    <row r="687" spans="1:15" x14ac:dyDescent="0.3">
      <c r="A687" t="s">
        <v>763</v>
      </c>
      <c r="B687" t="s">
        <v>49</v>
      </c>
      <c r="C687" t="s">
        <v>7</v>
      </c>
      <c r="D687">
        <v>53</v>
      </c>
      <c r="E687" t="s">
        <v>75</v>
      </c>
      <c r="F687">
        <v>34</v>
      </c>
      <c r="G687">
        <f>IF(OR(Employees[[#This Row],[Experience]]&lt;0,Employees[[#This Row],[Experience]]&gt;Employees[[#This Row],[Age]]-18),ROUND(AVERAGE(Employees[Experience]),0),Employees[[#This Row],[Experience]])</f>
        <v>34</v>
      </c>
      <c r="H687" s="1">
        <v>44436</v>
      </c>
      <c r="I687">
        <v>2047544</v>
      </c>
      <c r="J687">
        <v>5</v>
      </c>
      <c r="K687">
        <v>5</v>
      </c>
      <c r="L687" t="s">
        <v>76</v>
      </c>
      <c r="M687" t="s">
        <v>80</v>
      </c>
      <c r="N687">
        <f>IF(Employees[[#This Row],[Attrition]]="Yes",1,0)</f>
        <v>1</v>
      </c>
      <c r="O687" t="str">
        <f>IF(Employees[[#This Row],[Attrition]]="Yes","Inactive","Active")</f>
        <v>Inactive</v>
      </c>
    </row>
    <row r="688" spans="1:15" x14ac:dyDescent="0.3">
      <c r="A688" t="s">
        <v>764</v>
      </c>
      <c r="B688" t="s">
        <v>55</v>
      </c>
      <c r="C688" t="s">
        <v>33</v>
      </c>
      <c r="D688">
        <v>32</v>
      </c>
      <c r="E688" t="s">
        <v>75</v>
      </c>
      <c r="F688">
        <v>0</v>
      </c>
      <c r="G688">
        <f>IF(OR(Employees[[#This Row],[Experience]]&lt;0,Employees[[#This Row],[Experience]]&gt;Employees[[#This Row],[Age]]-18),ROUND(AVERAGE(Employees[Experience]),0),Employees[[#This Row],[Experience]])</f>
        <v>0</v>
      </c>
      <c r="H688" s="1">
        <v>42534</v>
      </c>
      <c r="I688">
        <v>747854</v>
      </c>
      <c r="J688">
        <v>5</v>
      </c>
      <c r="K688">
        <v>5</v>
      </c>
      <c r="L688" t="s">
        <v>80</v>
      </c>
      <c r="M688" t="s">
        <v>80</v>
      </c>
      <c r="N688">
        <f>IF(Employees[[#This Row],[Attrition]]="Yes",1,0)</f>
        <v>1</v>
      </c>
      <c r="O688" t="str">
        <f>IF(Employees[[#This Row],[Attrition]]="Yes","Inactive","Active")</f>
        <v>Inactive</v>
      </c>
    </row>
    <row r="689" spans="1:15" x14ac:dyDescent="0.3">
      <c r="A689" t="s">
        <v>765</v>
      </c>
      <c r="B689" t="s">
        <v>43</v>
      </c>
      <c r="C689" t="s">
        <v>23</v>
      </c>
      <c r="D689">
        <v>45</v>
      </c>
      <c r="E689" t="s">
        <v>75</v>
      </c>
      <c r="F689">
        <v>1</v>
      </c>
      <c r="G689">
        <f>IF(OR(Employees[[#This Row],[Experience]]&lt;0,Employees[[#This Row],[Experience]]&gt;Employees[[#This Row],[Age]]-18),ROUND(AVERAGE(Employees[Experience]),0),Employees[[#This Row],[Experience]])</f>
        <v>1</v>
      </c>
      <c r="H689" s="1">
        <v>43016</v>
      </c>
      <c r="I689">
        <v>862550</v>
      </c>
      <c r="J689">
        <v>5</v>
      </c>
      <c r="K689">
        <v>5</v>
      </c>
      <c r="L689" t="s">
        <v>80</v>
      </c>
      <c r="M689" t="s">
        <v>80</v>
      </c>
      <c r="N689">
        <f>IF(Employees[[#This Row],[Attrition]]="Yes",1,0)</f>
        <v>1</v>
      </c>
      <c r="O689" t="str">
        <f>IF(Employees[[#This Row],[Attrition]]="Yes","Inactive","Active")</f>
        <v>Inactive</v>
      </c>
    </row>
    <row r="690" spans="1:15" x14ac:dyDescent="0.3">
      <c r="A690" t="s">
        <v>766</v>
      </c>
      <c r="B690" t="s">
        <v>58</v>
      </c>
      <c r="C690" t="s">
        <v>7</v>
      </c>
      <c r="D690">
        <v>53</v>
      </c>
      <c r="E690" t="s">
        <v>75</v>
      </c>
      <c r="F690">
        <v>7</v>
      </c>
      <c r="G690">
        <f>IF(OR(Employees[[#This Row],[Experience]]&lt;0,Employees[[#This Row],[Experience]]&gt;Employees[[#This Row],[Age]]-18),ROUND(AVERAGE(Employees[Experience]),0),Employees[[#This Row],[Experience]])</f>
        <v>7</v>
      </c>
      <c r="H690" s="1">
        <v>45391</v>
      </c>
      <c r="I690">
        <v>1369272</v>
      </c>
      <c r="J690">
        <v>5</v>
      </c>
      <c r="K690">
        <v>5</v>
      </c>
      <c r="L690" t="s">
        <v>76</v>
      </c>
      <c r="M690" t="s">
        <v>80</v>
      </c>
      <c r="N690">
        <f>IF(Employees[[#This Row],[Attrition]]="Yes",1,0)</f>
        <v>1</v>
      </c>
      <c r="O690" t="str">
        <f>IF(Employees[[#This Row],[Attrition]]="Yes","Inactive","Active")</f>
        <v>Inactive</v>
      </c>
    </row>
    <row r="691" spans="1:15" x14ac:dyDescent="0.3">
      <c r="A691" t="s">
        <v>767</v>
      </c>
      <c r="B691" t="s">
        <v>58</v>
      </c>
      <c r="C691" t="s">
        <v>15</v>
      </c>
      <c r="D691">
        <v>27</v>
      </c>
      <c r="E691" t="s">
        <v>75</v>
      </c>
      <c r="F691">
        <v>22</v>
      </c>
      <c r="G691">
        <f>IF(OR(Employees[[#This Row],[Experience]]&lt;0,Employees[[#This Row],[Experience]]&gt;Employees[[#This Row],[Age]]-18),ROUND(AVERAGE(Employees[Experience]),0),Employees[[#This Row],[Experience]])</f>
        <v>17</v>
      </c>
      <c r="H691" s="1">
        <v>43971</v>
      </c>
      <c r="I691">
        <v>1870735</v>
      </c>
      <c r="J691">
        <v>5</v>
      </c>
      <c r="K691">
        <v>5</v>
      </c>
      <c r="L691" t="s">
        <v>80</v>
      </c>
      <c r="M691" t="s">
        <v>80</v>
      </c>
      <c r="N691">
        <f>IF(Employees[[#This Row],[Attrition]]="Yes",1,0)</f>
        <v>1</v>
      </c>
      <c r="O691" t="str">
        <f>IF(Employees[[#This Row],[Attrition]]="Yes","Inactive","Active")</f>
        <v>Inactive</v>
      </c>
    </row>
    <row r="692" spans="1:15" x14ac:dyDescent="0.3">
      <c r="A692" t="s">
        <v>768</v>
      </c>
      <c r="B692" t="s">
        <v>49</v>
      </c>
      <c r="C692" t="s">
        <v>26</v>
      </c>
      <c r="D692">
        <v>35</v>
      </c>
      <c r="E692" t="s">
        <v>75</v>
      </c>
      <c r="F692">
        <v>19</v>
      </c>
      <c r="G692">
        <f>IF(OR(Employees[[#This Row],[Experience]]&lt;0,Employees[[#This Row],[Experience]]&gt;Employees[[#This Row],[Age]]-18),ROUND(AVERAGE(Employees[Experience]),0),Employees[[#This Row],[Experience]])</f>
        <v>17</v>
      </c>
      <c r="H692" s="1">
        <v>42926</v>
      </c>
      <c r="I692">
        <v>2067372</v>
      </c>
      <c r="J692">
        <v>5</v>
      </c>
      <c r="K692">
        <v>5</v>
      </c>
      <c r="L692" t="s">
        <v>76</v>
      </c>
      <c r="M692" t="s">
        <v>80</v>
      </c>
      <c r="N692">
        <f>IF(Employees[[#This Row],[Attrition]]="Yes",1,0)</f>
        <v>1</v>
      </c>
      <c r="O692" t="str">
        <f>IF(Employees[[#This Row],[Attrition]]="Yes","Inactive","Active")</f>
        <v>Inactive</v>
      </c>
    </row>
    <row r="693" spans="1:15" x14ac:dyDescent="0.3">
      <c r="A693" t="s">
        <v>769</v>
      </c>
      <c r="B693" t="s">
        <v>58</v>
      </c>
      <c r="C693" t="s">
        <v>11</v>
      </c>
      <c r="D693">
        <v>24</v>
      </c>
      <c r="E693" t="s">
        <v>75</v>
      </c>
      <c r="F693">
        <v>15</v>
      </c>
      <c r="G693">
        <f>IF(OR(Employees[[#This Row],[Experience]]&lt;0,Employees[[#This Row],[Experience]]&gt;Employees[[#This Row],[Age]]-18),ROUND(AVERAGE(Employees[Experience]),0),Employees[[#This Row],[Experience]])</f>
        <v>17</v>
      </c>
      <c r="H693" s="1">
        <v>42108</v>
      </c>
      <c r="I693">
        <v>2022570</v>
      </c>
      <c r="J693">
        <v>5</v>
      </c>
      <c r="K693">
        <v>5</v>
      </c>
      <c r="L693" t="s">
        <v>80</v>
      </c>
      <c r="M693" t="s">
        <v>80</v>
      </c>
      <c r="N693">
        <f>IF(Employees[[#This Row],[Attrition]]="Yes",1,0)</f>
        <v>1</v>
      </c>
      <c r="O693" t="str">
        <f>IF(Employees[[#This Row],[Attrition]]="Yes","Inactive","Active")</f>
        <v>Inactive</v>
      </c>
    </row>
    <row r="694" spans="1:15" x14ac:dyDescent="0.3">
      <c r="A694" t="s">
        <v>770</v>
      </c>
      <c r="B694" t="s">
        <v>40</v>
      </c>
      <c r="C694" t="s">
        <v>20</v>
      </c>
      <c r="D694">
        <v>24</v>
      </c>
      <c r="E694" t="s">
        <v>75</v>
      </c>
      <c r="F694">
        <v>17</v>
      </c>
      <c r="G694">
        <f>IF(OR(Employees[[#This Row],[Experience]]&lt;0,Employees[[#This Row],[Experience]]&gt;Employees[[#This Row],[Age]]-18),ROUND(AVERAGE(Employees[Experience]),0),Employees[[#This Row],[Experience]])</f>
        <v>17</v>
      </c>
      <c r="H694" s="1">
        <v>44752</v>
      </c>
      <c r="I694">
        <v>1758523</v>
      </c>
      <c r="J694">
        <v>5</v>
      </c>
      <c r="K694">
        <v>5</v>
      </c>
      <c r="L694" t="s">
        <v>80</v>
      </c>
      <c r="M694" t="s">
        <v>80</v>
      </c>
      <c r="N694">
        <f>IF(Employees[[#This Row],[Attrition]]="Yes",1,0)</f>
        <v>1</v>
      </c>
      <c r="O694" t="str">
        <f>IF(Employees[[#This Row],[Attrition]]="Yes","Inactive","Active")</f>
        <v>Inactive</v>
      </c>
    </row>
    <row r="695" spans="1:15" x14ac:dyDescent="0.3">
      <c r="A695" t="s">
        <v>771</v>
      </c>
      <c r="B695" t="s">
        <v>49</v>
      </c>
      <c r="C695" t="s">
        <v>29</v>
      </c>
      <c r="D695">
        <v>29</v>
      </c>
      <c r="E695" t="s">
        <v>75</v>
      </c>
      <c r="F695">
        <v>20</v>
      </c>
      <c r="G695">
        <f>IF(OR(Employees[[#This Row],[Experience]]&lt;0,Employees[[#This Row],[Experience]]&gt;Employees[[#This Row],[Age]]-18),ROUND(AVERAGE(Employees[Experience]),0),Employees[[#This Row],[Experience]])</f>
        <v>17</v>
      </c>
      <c r="H695" s="1">
        <v>45459</v>
      </c>
      <c r="I695">
        <v>839601</v>
      </c>
      <c r="J695">
        <v>5</v>
      </c>
      <c r="K695">
        <v>5</v>
      </c>
      <c r="L695" t="s">
        <v>76</v>
      </c>
      <c r="M695" t="s">
        <v>80</v>
      </c>
      <c r="N695">
        <f>IF(Employees[[#This Row],[Attrition]]="Yes",1,0)</f>
        <v>1</v>
      </c>
      <c r="O695" t="str">
        <f>IF(Employees[[#This Row],[Attrition]]="Yes","Inactive","Active")</f>
        <v>Inactive</v>
      </c>
    </row>
    <row r="696" spans="1:15" x14ac:dyDescent="0.3">
      <c r="A696" t="s">
        <v>772</v>
      </c>
      <c r="B696" t="s">
        <v>55</v>
      </c>
      <c r="C696" t="s">
        <v>7</v>
      </c>
      <c r="D696">
        <v>41</v>
      </c>
      <c r="E696" t="s">
        <v>75</v>
      </c>
      <c r="F696">
        <v>12</v>
      </c>
      <c r="G696">
        <f>IF(OR(Employees[[#This Row],[Experience]]&lt;0,Employees[[#This Row],[Experience]]&gt;Employees[[#This Row],[Age]]-18),ROUND(AVERAGE(Employees[Experience]),0),Employees[[#This Row],[Experience]])</f>
        <v>12</v>
      </c>
      <c r="H696" s="1">
        <v>45598</v>
      </c>
      <c r="I696">
        <v>648080</v>
      </c>
      <c r="J696">
        <v>5</v>
      </c>
      <c r="K696">
        <v>5</v>
      </c>
      <c r="L696" t="s">
        <v>80</v>
      </c>
      <c r="M696" t="s">
        <v>80</v>
      </c>
      <c r="N696">
        <f>IF(Employees[[#This Row],[Attrition]]="Yes",1,0)</f>
        <v>1</v>
      </c>
      <c r="O696" t="str">
        <f>IF(Employees[[#This Row],[Attrition]]="Yes","Inactive","Active")</f>
        <v>Inactive</v>
      </c>
    </row>
    <row r="697" spans="1:15" x14ac:dyDescent="0.3">
      <c r="A697" t="s">
        <v>773</v>
      </c>
      <c r="B697" t="s">
        <v>49</v>
      </c>
      <c r="C697" t="s">
        <v>33</v>
      </c>
      <c r="D697">
        <v>33</v>
      </c>
      <c r="E697" t="s">
        <v>75</v>
      </c>
      <c r="F697">
        <v>29</v>
      </c>
      <c r="G697">
        <f>IF(OR(Employees[[#This Row],[Experience]]&lt;0,Employees[[#This Row],[Experience]]&gt;Employees[[#This Row],[Age]]-18),ROUND(AVERAGE(Employees[Experience]),0),Employees[[#This Row],[Experience]])</f>
        <v>17</v>
      </c>
      <c r="H697" s="1">
        <v>42762</v>
      </c>
      <c r="I697">
        <v>2197206</v>
      </c>
      <c r="J697">
        <v>5</v>
      </c>
      <c r="K697">
        <v>5</v>
      </c>
      <c r="L697" t="s">
        <v>80</v>
      </c>
      <c r="M697" t="s">
        <v>80</v>
      </c>
      <c r="N697">
        <f>IF(Employees[[#This Row],[Attrition]]="Yes",1,0)</f>
        <v>1</v>
      </c>
      <c r="O697" t="str">
        <f>IF(Employees[[#This Row],[Attrition]]="Yes","Inactive","Active")</f>
        <v>Inactive</v>
      </c>
    </row>
    <row r="698" spans="1:15" x14ac:dyDescent="0.3">
      <c r="A698" t="s">
        <v>774</v>
      </c>
      <c r="B698" t="s">
        <v>43</v>
      </c>
      <c r="C698" t="s">
        <v>23</v>
      </c>
      <c r="D698">
        <v>23</v>
      </c>
      <c r="E698" t="s">
        <v>75</v>
      </c>
      <c r="F698">
        <v>31</v>
      </c>
      <c r="G698">
        <f>IF(OR(Employees[[#This Row],[Experience]]&lt;0,Employees[[#This Row],[Experience]]&gt;Employees[[#This Row],[Age]]-18),ROUND(AVERAGE(Employees[Experience]),0),Employees[[#This Row],[Experience]])</f>
        <v>17</v>
      </c>
      <c r="H698" s="1">
        <v>44729</v>
      </c>
      <c r="I698">
        <v>2075181</v>
      </c>
      <c r="J698">
        <v>5</v>
      </c>
      <c r="K698">
        <v>5</v>
      </c>
      <c r="L698" t="s">
        <v>80</v>
      </c>
      <c r="M698" t="s">
        <v>80</v>
      </c>
      <c r="N698">
        <f>IF(Employees[[#This Row],[Attrition]]="Yes",1,0)</f>
        <v>1</v>
      </c>
      <c r="O698" t="str">
        <f>IF(Employees[[#This Row],[Attrition]]="Yes","Inactive","Active")</f>
        <v>Inactive</v>
      </c>
    </row>
    <row r="699" spans="1:15" x14ac:dyDescent="0.3">
      <c r="A699" t="s">
        <v>775</v>
      </c>
      <c r="B699" t="s">
        <v>40</v>
      </c>
      <c r="C699" t="s">
        <v>7</v>
      </c>
      <c r="D699">
        <v>39</v>
      </c>
      <c r="E699" t="s">
        <v>75</v>
      </c>
      <c r="F699">
        <v>11</v>
      </c>
      <c r="G699">
        <f>IF(OR(Employees[[#This Row],[Experience]]&lt;0,Employees[[#This Row],[Experience]]&gt;Employees[[#This Row],[Age]]-18),ROUND(AVERAGE(Employees[Experience]),0),Employees[[#This Row],[Experience]])</f>
        <v>11</v>
      </c>
      <c r="H699" s="1">
        <v>43234</v>
      </c>
      <c r="I699">
        <v>634521</v>
      </c>
      <c r="J699">
        <v>5</v>
      </c>
      <c r="K699">
        <v>5</v>
      </c>
      <c r="L699" t="s">
        <v>76</v>
      </c>
      <c r="M699" t="s">
        <v>80</v>
      </c>
      <c r="N699">
        <f>IF(Employees[[#This Row],[Attrition]]="Yes",1,0)</f>
        <v>1</v>
      </c>
      <c r="O699" t="str">
        <f>IF(Employees[[#This Row],[Attrition]]="Yes","Inactive","Active")</f>
        <v>Inactive</v>
      </c>
    </row>
    <row r="700" spans="1:15" x14ac:dyDescent="0.3">
      <c r="A700" t="s">
        <v>776</v>
      </c>
      <c r="B700" t="s">
        <v>61</v>
      </c>
      <c r="C700" t="s">
        <v>7</v>
      </c>
      <c r="D700">
        <v>53</v>
      </c>
      <c r="E700" t="s">
        <v>75</v>
      </c>
      <c r="F700">
        <v>29</v>
      </c>
      <c r="G700">
        <f>IF(OR(Employees[[#This Row],[Experience]]&lt;0,Employees[[#This Row],[Experience]]&gt;Employees[[#This Row],[Age]]-18),ROUND(AVERAGE(Employees[Experience]),0),Employees[[#This Row],[Experience]])</f>
        <v>29</v>
      </c>
      <c r="H700" s="1">
        <v>44951</v>
      </c>
      <c r="I700">
        <v>1603210</v>
      </c>
      <c r="J700">
        <v>5</v>
      </c>
      <c r="K700">
        <v>5</v>
      </c>
      <c r="L700" t="s">
        <v>76</v>
      </c>
      <c r="M700" t="s">
        <v>80</v>
      </c>
      <c r="N700">
        <f>IF(Employees[[#This Row],[Attrition]]="Yes",1,0)</f>
        <v>1</v>
      </c>
      <c r="O700" t="str">
        <f>IF(Employees[[#This Row],[Attrition]]="Yes","Inactive","Active")</f>
        <v>Inactive</v>
      </c>
    </row>
    <row r="701" spans="1:15" x14ac:dyDescent="0.3">
      <c r="A701" t="s">
        <v>777</v>
      </c>
      <c r="B701" t="s">
        <v>40</v>
      </c>
      <c r="C701" t="s">
        <v>7</v>
      </c>
      <c r="D701">
        <v>49</v>
      </c>
      <c r="E701" t="s">
        <v>75</v>
      </c>
      <c r="F701">
        <v>18</v>
      </c>
      <c r="G701">
        <f>IF(OR(Employees[[#This Row],[Experience]]&lt;0,Employees[[#This Row],[Experience]]&gt;Employees[[#This Row],[Age]]-18),ROUND(AVERAGE(Employees[Experience]),0),Employees[[#This Row],[Experience]])</f>
        <v>18</v>
      </c>
      <c r="H701" s="1">
        <v>44640</v>
      </c>
      <c r="I701">
        <v>524783</v>
      </c>
      <c r="J701">
        <v>5</v>
      </c>
      <c r="K701">
        <v>5</v>
      </c>
      <c r="L701" t="s">
        <v>80</v>
      </c>
      <c r="M701" t="s">
        <v>80</v>
      </c>
      <c r="N701">
        <f>IF(Employees[[#This Row],[Attrition]]="Yes",1,0)</f>
        <v>1</v>
      </c>
      <c r="O701" t="str">
        <f>IF(Employees[[#This Row],[Attrition]]="Yes","Inactive","Active")</f>
        <v>Inactive</v>
      </c>
    </row>
    <row r="702" spans="1:15" x14ac:dyDescent="0.3">
      <c r="A702" t="s">
        <v>778</v>
      </c>
      <c r="B702" t="s">
        <v>43</v>
      </c>
      <c r="C702" t="s">
        <v>7</v>
      </c>
      <c r="D702">
        <v>38</v>
      </c>
      <c r="E702" t="s">
        <v>75</v>
      </c>
      <c r="F702">
        <v>32</v>
      </c>
      <c r="G702">
        <f>IF(OR(Employees[[#This Row],[Experience]]&lt;0,Employees[[#This Row],[Experience]]&gt;Employees[[#This Row],[Age]]-18),ROUND(AVERAGE(Employees[Experience]),0),Employees[[#This Row],[Experience]])</f>
        <v>17</v>
      </c>
      <c r="H702" s="1">
        <v>43526</v>
      </c>
      <c r="I702">
        <v>1897540</v>
      </c>
      <c r="J702">
        <v>5</v>
      </c>
      <c r="K702">
        <v>5</v>
      </c>
      <c r="L702" t="s">
        <v>80</v>
      </c>
      <c r="M702" t="s">
        <v>80</v>
      </c>
      <c r="N702">
        <f>IF(Employees[[#This Row],[Attrition]]="Yes",1,0)</f>
        <v>1</v>
      </c>
      <c r="O702" t="str">
        <f>IF(Employees[[#This Row],[Attrition]]="Yes","Inactive","Active")</f>
        <v>Inactive</v>
      </c>
    </row>
    <row r="703" spans="1:15" x14ac:dyDescent="0.3">
      <c r="A703" t="s">
        <v>779</v>
      </c>
      <c r="B703" t="s">
        <v>40</v>
      </c>
      <c r="C703" t="s">
        <v>20</v>
      </c>
      <c r="D703">
        <v>51</v>
      </c>
      <c r="E703" t="s">
        <v>75</v>
      </c>
      <c r="F703">
        <v>28</v>
      </c>
      <c r="G703">
        <f>IF(OR(Employees[[#This Row],[Experience]]&lt;0,Employees[[#This Row],[Experience]]&gt;Employees[[#This Row],[Age]]-18),ROUND(AVERAGE(Employees[Experience]),0),Employees[[#This Row],[Experience]])</f>
        <v>28</v>
      </c>
      <c r="H703" s="1">
        <v>45047</v>
      </c>
      <c r="I703">
        <v>1298981</v>
      </c>
      <c r="J703">
        <v>5</v>
      </c>
      <c r="K703">
        <v>5</v>
      </c>
      <c r="L703" t="s">
        <v>76</v>
      </c>
      <c r="M703" t="s">
        <v>80</v>
      </c>
      <c r="N703">
        <f>IF(Employees[[#This Row],[Attrition]]="Yes",1,0)</f>
        <v>1</v>
      </c>
      <c r="O703" t="str">
        <f>IF(Employees[[#This Row],[Attrition]]="Yes","Inactive","Active")</f>
        <v>Inactive</v>
      </c>
    </row>
    <row r="704" spans="1:15" x14ac:dyDescent="0.3">
      <c r="A704" t="s">
        <v>780</v>
      </c>
      <c r="B704" t="s">
        <v>58</v>
      </c>
      <c r="C704" t="s">
        <v>29</v>
      </c>
      <c r="D704">
        <v>27</v>
      </c>
      <c r="E704" t="s">
        <v>75</v>
      </c>
      <c r="F704">
        <v>0</v>
      </c>
      <c r="G704">
        <f>IF(OR(Employees[[#This Row],[Experience]]&lt;0,Employees[[#This Row],[Experience]]&gt;Employees[[#This Row],[Age]]-18),ROUND(AVERAGE(Employees[Experience]),0),Employees[[#This Row],[Experience]])</f>
        <v>0</v>
      </c>
      <c r="H704" s="1">
        <v>43425</v>
      </c>
      <c r="I704">
        <v>1800460</v>
      </c>
      <c r="J704">
        <v>5</v>
      </c>
      <c r="K704">
        <v>5</v>
      </c>
      <c r="L704" t="s">
        <v>76</v>
      </c>
      <c r="M704" t="s">
        <v>80</v>
      </c>
      <c r="N704">
        <f>IF(Employees[[#This Row],[Attrition]]="Yes",1,0)</f>
        <v>1</v>
      </c>
      <c r="O704" t="str">
        <f>IF(Employees[[#This Row],[Attrition]]="Yes","Inactive","Active")</f>
        <v>Inactive</v>
      </c>
    </row>
    <row r="705" spans="1:15" x14ac:dyDescent="0.3">
      <c r="A705" t="s">
        <v>781</v>
      </c>
      <c r="B705" t="s">
        <v>61</v>
      </c>
      <c r="C705" t="s">
        <v>23</v>
      </c>
      <c r="D705">
        <v>40</v>
      </c>
      <c r="E705" t="s">
        <v>75</v>
      </c>
      <c r="F705">
        <v>16</v>
      </c>
      <c r="G705">
        <f>IF(OR(Employees[[#This Row],[Experience]]&lt;0,Employees[[#This Row],[Experience]]&gt;Employees[[#This Row],[Age]]-18),ROUND(AVERAGE(Employees[Experience]),0),Employees[[#This Row],[Experience]])</f>
        <v>16</v>
      </c>
      <c r="H705" s="1">
        <v>43622</v>
      </c>
      <c r="I705">
        <v>583100</v>
      </c>
      <c r="J705">
        <v>5</v>
      </c>
      <c r="K705">
        <v>5</v>
      </c>
      <c r="L705" t="s">
        <v>80</v>
      </c>
      <c r="M705" t="s">
        <v>80</v>
      </c>
      <c r="N705">
        <f>IF(Employees[[#This Row],[Attrition]]="Yes",1,0)</f>
        <v>1</v>
      </c>
      <c r="O705" t="str">
        <f>IF(Employees[[#This Row],[Attrition]]="Yes","Inactive","Active")</f>
        <v>Inactive</v>
      </c>
    </row>
    <row r="706" spans="1:15" x14ac:dyDescent="0.3">
      <c r="A706" t="s">
        <v>782</v>
      </c>
      <c r="B706" t="s">
        <v>55</v>
      </c>
      <c r="C706" t="s">
        <v>18</v>
      </c>
      <c r="D706">
        <v>58</v>
      </c>
      <c r="E706" t="s">
        <v>75</v>
      </c>
      <c r="F706">
        <v>28</v>
      </c>
      <c r="G706">
        <f>IF(OR(Employees[[#This Row],[Experience]]&lt;0,Employees[[#This Row],[Experience]]&gt;Employees[[#This Row],[Age]]-18),ROUND(AVERAGE(Employees[Experience]),0),Employees[[#This Row],[Experience]])</f>
        <v>28</v>
      </c>
      <c r="H706" s="1">
        <v>42416</v>
      </c>
      <c r="I706">
        <v>431678</v>
      </c>
      <c r="J706">
        <v>5</v>
      </c>
      <c r="K706">
        <v>5</v>
      </c>
      <c r="L706" t="s">
        <v>76</v>
      </c>
      <c r="M706" t="s">
        <v>80</v>
      </c>
      <c r="N706">
        <f>IF(Employees[[#This Row],[Attrition]]="Yes",1,0)</f>
        <v>1</v>
      </c>
      <c r="O706" t="str">
        <f>IF(Employees[[#This Row],[Attrition]]="Yes","Inactive","Active")</f>
        <v>Inactive</v>
      </c>
    </row>
    <row r="707" spans="1:15" x14ac:dyDescent="0.3">
      <c r="A707" t="s">
        <v>783</v>
      </c>
      <c r="B707" t="s">
        <v>52</v>
      </c>
      <c r="C707" t="s">
        <v>20</v>
      </c>
      <c r="D707">
        <v>36</v>
      </c>
      <c r="E707" t="s">
        <v>75</v>
      </c>
      <c r="F707">
        <v>1</v>
      </c>
      <c r="G707">
        <f>IF(OR(Employees[[#This Row],[Experience]]&lt;0,Employees[[#This Row],[Experience]]&gt;Employees[[#This Row],[Age]]-18),ROUND(AVERAGE(Employees[Experience]),0),Employees[[#This Row],[Experience]])</f>
        <v>1</v>
      </c>
      <c r="H707" s="1">
        <v>43044</v>
      </c>
      <c r="I707">
        <v>717592</v>
      </c>
      <c r="J707">
        <v>5</v>
      </c>
      <c r="K707">
        <v>5</v>
      </c>
      <c r="L707" t="s">
        <v>80</v>
      </c>
      <c r="M707" t="s">
        <v>80</v>
      </c>
      <c r="N707">
        <f>IF(Employees[[#This Row],[Attrition]]="Yes",1,0)</f>
        <v>1</v>
      </c>
      <c r="O707" t="str">
        <f>IF(Employees[[#This Row],[Attrition]]="Yes","Inactive","Active")</f>
        <v>Inactive</v>
      </c>
    </row>
    <row r="708" spans="1:15" x14ac:dyDescent="0.3">
      <c r="A708" t="s">
        <v>784</v>
      </c>
      <c r="B708" t="s">
        <v>46</v>
      </c>
      <c r="C708" t="s">
        <v>4</v>
      </c>
      <c r="D708">
        <v>52</v>
      </c>
      <c r="E708" t="s">
        <v>75</v>
      </c>
      <c r="F708">
        <v>18</v>
      </c>
      <c r="G708">
        <f>IF(OR(Employees[[#This Row],[Experience]]&lt;0,Employees[[#This Row],[Experience]]&gt;Employees[[#This Row],[Age]]-18),ROUND(AVERAGE(Employees[Experience]),0),Employees[[#This Row],[Experience]])</f>
        <v>18</v>
      </c>
      <c r="H708" s="1">
        <v>45875</v>
      </c>
      <c r="I708">
        <v>1611824</v>
      </c>
      <c r="J708">
        <v>5</v>
      </c>
      <c r="K708">
        <v>5</v>
      </c>
      <c r="L708" t="s">
        <v>76</v>
      </c>
      <c r="M708" t="s">
        <v>80</v>
      </c>
      <c r="N708">
        <f>IF(Employees[[#This Row],[Attrition]]="Yes",1,0)</f>
        <v>1</v>
      </c>
      <c r="O708" t="str">
        <f>IF(Employees[[#This Row],[Attrition]]="Yes","Inactive","Active")</f>
        <v>Inactive</v>
      </c>
    </row>
    <row r="709" spans="1:15" x14ac:dyDescent="0.3">
      <c r="A709" t="s">
        <v>785</v>
      </c>
      <c r="B709" t="s">
        <v>46</v>
      </c>
      <c r="C709" t="s">
        <v>20</v>
      </c>
      <c r="D709">
        <v>31</v>
      </c>
      <c r="E709" t="s">
        <v>75</v>
      </c>
      <c r="F709">
        <v>13</v>
      </c>
      <c r="G709">
        <f>IF(OR(Employees[[#This Row],[Experience]]&lt;0,Employees[[#This Row],[Experience]]&gt;Employees[[#This Row],[Age]]-18),ROUND(AVERAGE(Employees[Experience]),0),Employees[[#This Row],[Experience]])</f>
        <v>13</v>
      </c>
      <c r="H709" s="1">
        <v>42571</v>
      </c>
      <c r="I709">
        <v>505688</v>
      </c>
      <c r="J709">
        <v>5</v>
      </c>
      <c r="K709">
        <v>5</v>
      </c>
      <c r="L709" t="s">
        <v>76</v>
      </c>
      <c r="M709" t="s">
        <v>80</v>
      </c>
      <c r="N709">
        <f>IF(Employees[[#This Row],[Attrition]]="Yes",1,0)</f>
        <v>1</v>
      </c>
      <c r="O709" t="str">
        <f>IF(Employees[[#This Row],[Attrition]]="Yes","Inactive","Active")</f>
        <v>Inactive</v>
      </c>
    </row>
    <row r="710" spans="1:15" x14ac:dyDescent="0.3">
      <c r="A710" t="s">
        <v>786</v>
      </c>
      <c r="B710" t="s">
        <v>52</v>
      </c>
      <c r="C710" t="s">
        <v>33</v>
      </c>
      <c r="D710">
        <v>35</v>
      </c>
      <c r="E710" t="s">
        <v>75</v>
      </c>
      <c r="F710">
        <v>26</v>
      </c>
      <c r="G710">
        <f>IF(OR(Employees[[#This Row],[Experience]]&lt;0,Employees[[#This Row],[Experience]]&gt;Employees[[#This Row],[Age]]-18),ROUND(AVERAGE(Employees[Experience]),0),Employees[[#This Row],[Experience]])</f>
        <v>17</v>
      </c>
      <c r="H710" s="1">
        <v>45607</v>
      </c>
      <c r="I710">
        <v>435647</v>
      </c>
      <c r="J710">
        <v>5</v>
      </c>
      <c r="K710">
        <v>5</v>
      </c>
      <c r="L710" t="s">
        <v>80</v>
      </c>
      <c r="M710" t="s">
        <v>80</v>
      </c>
      <c r="N710">
        <f>IF(Employees[[#This Row],[Attrition]]="Yes",1,0)</f>
        <v>1</v>
      </c>
      <c r="O710" t="str">
        <f>IF(Employees[[#This Row],[Attrition]]="Yes","Inactive","Active")</f>
        <v>Inactive</v>
      </c>
    </row>
    <row r="711" spans="1:15" x14ac:dyDescent="0.3">
      <c r="A711" t="s">
        <v>787</v>
      </c>
      <c r="B711" t="s">
        <v>52</v>
      </c>
      <c r="C711" t="s">
        <v>33</v>
      </c>
      <c r="D711">
        <v>51</v>
      </c>
      <c r="E711" t="s">
        <v>75</v>
      </c>
      <c r="F711">
        <v>7</v>
      </c>
      <c r="G711">
        <f>IF(OR(Employees[[#This Row],[Experience]]&lt;0,Employees[[#This Row],[Experience]]&gt;Employees[[#This Row],[Age]]-18),ROUND(AVERAGE(Employees[Experience]),0),Employees[[#This Row],[Experience]])</f>
        <v>7</v>
      </c>
      <c r="H711" s="1">
        <v>44789</v>
      </c>
      <c r="I711">
        <v>1553432</v>
      </c>
      <c r="J711">
        <v>5</v>
      </c>
      <c r="K711">
        <v>5</v>
      </c>
      <c r="L711" t="s">
        <v>80</v>
      </c>
      <c r="M711" t="s">
        <v>80</v>
      </c>
      <c r="N711">
        <f>IF(Employees[[#This Row],[Attrition]]="Yes",1,0)</f>
        <v>1</v>
      </c>
      <c r="O711" t="str">
        <f>IF(Employees[[#This Row],[Attrition]]="Yes","Inactive","Active")</f>
        <v>Inactive</v>
      </c>
    </row>
    <row r="712" spans="1:15" x14ac:dyDescent="0.3">
      <c r="A712" t="s">
        <v>788</v>
      </c>
      <c r="B712" t="s">
        <v>40</v>
      </c>
      <c r="C712" t="s">
        <v>26</v>
      </c>
      <c r="D712">
        <v>60</v>
      </c>
      <c r="E712" t="s">
        <v>75</v>
      </c>
      <c r="F712">
        <v>32</v>
      </c>
      <c r="G712">
        <f>IF(OR(Employees[[#This Row],[Experience]]&lt;0,Employees[[#This Row],[Experience]]&gt;Employees[[#This Row],[Age]]-18),ROUND(AVERAGE(Employees[Experience]),0),Employees[[#This Row],[Experience]])</f>
        <v>32</v>
      </c>
      <c r="H712" s="1">
        <v>42069</v>
      </c>
      <c r="I712">
        <v>1503933</v>
      </c>
      <c r="J712">
        <v>5</v>
      </c>
      <c r="K712">
        <v>5</v>
      </c>
      <c r="L712" t="s">
        <v>76</v>
      </c>
      <c r="M712" t="s">
        <v>80</v>
      </c>
      <c r="N712">
        <f>IF(Employees[[#This Row],[Attrition]]="Yes",1,0)</f>
        <v>1</v>
      </c>
      <c r="O712" t="str">
        <f>IF(Employees[[#This Row],[Attrition]]="Yes","Inactive","Active")</f>
        <v>Inactive</v>
      </c>
    </row>
    <row r="713" spans="1:15" x14ac:dyDescent="0.3">
      <c r="A713" t="s">
        <v>789</v>
      </c>
      <c r="B713" t="s">
        <v>43</v>
      </c>
      <c r="C713" t="s">
        <v>18</v>
      </c>
      <c r="D713">
        <v>43</v>
      </c>
      <c r="E713" t="s">
        <v>75</v>
      </c>
      <c r="F713">
        <v>9</v>
      </c>
      <c r="G713">
        <f>IF(OR(Employees[[#This Row],[Experience]]&lt;0,Employees[[#This Row],[Experience]]&gt;Employees[[#This Row],[Age]]-18),ROUND(AVERAGE(Employees[Experience]),0),Employees[[#This Row],[Experience]])</f>
        <v>9</v>
      </c>
      <c r="H713" s="1">
        <v>42873</v>
      </c>
      <c r="I713">
        <v>1995653</v>
      </c>
      <c r="J713">
        <v>5</v>
      </c>
      <c r="K713">
        <v>5</v>
      </c>
      <c r="L713" t="s">
        <v>76</v>
      </c>
      <c r="M713" t="s">
        <v>80</v>
      </c>
      <c r="N713">
        <f>IF(Employees[[#This Row],[Attrition]]="Yes",1,0)</f>
        <v>1</v>
      </c>
      <c r="O713" t="str">
        <f>IF(Employees[[#This Row],[Attrition]]="Yes","Inactive","Active")</f>
        <v>Inactive</v>
      </c>
    </row>
    <row r="714" spans="1:15" x14ac:dyDescent="0.3">
      <c r="A714" t="s">
        <v>790</v>
      </c>
      <c r="B714" t="s">
        <v>58</v>
      </c>
      <c r="C714" t="s">
        <v>26</v>
      </c>
      <c r="D714">
        <v>48</v>
      </c>
      <c r="E714" t="s">
        <v>75</v>
      </c>
      <c r="F714">
        <v>11</v>
      </c>
      <c r="G714">
        <f>IF(OR(Employees[[#This Row],[Experience]]&lt;0,Employees[[#This Row],[Experience]]&gt;Employees[[#This Row],[Age]]-18),ROUND(AVERAGE(Employees[Experience]),0),Employees[[#This Row],[Experience]])</f>
        <v>11</v>
      </c>
      <c r="H714" s="1">
        <v>45465</v>
      </c>
      <c r="I714">
        <v>1562225</v>
      </c>
      <c r="J714">
        <v>5</v>
      </c>
      <c r="K714">
        <v>5</v>
      </c>
      <c r="L714" t="s">
        <v>80</v>
      </c>
      <c r="M714" t="s">
        <v>80</v>
      </c>
      <c r="N714">
        <f>IF(Employees[[#This Row],[Attrition]]="Yes",1,0)</f>
        <v>1</v>
      </c>
      <c r="O714" t="str">
        <f>IF(Employees[[#This Row],[Attrition]]="Yes","Inactive","Active")</f>
        <v>Inactive</v>
      </c>
    </row>
    <row r="715" spans="1:15" x14ac:dyDescent="0.3">
      <c r="A715" t="s">
        <v>791</v>
      </c>
      <c r="B715" t="s">
        <v>55</v>
      </c>
      <c r="C715" t="s">
        <v>23</v>
      </c>
      <c r="D715">
        <v>30</v>
      </c>
      <c r="E715" t="s">
        <v>75</v>
      </c>
      <c r="F715">
        <v>6</v>
      </c>
      <c r="G715">
        <f>IF(OR(Employees[[#This Row],[Experience]]&lt;0,Employees[[#This Row],[Experience]]&gt;Employees[[#This Row],[Age]]-18),ROUND(AVERAGE(Employees[Experience]),0),Employees[[#This Row],[Experience]])</f>
        <v>6</v>
      </c>
      <c r="H715" s="1">
        <v>44015</v>
      </c>
      <c r="I715">
        <v>1914496</v>
      </c>
      <c r="J715">
        <v>5</v>
      </c>
      <c r="K715">
        <v>5</v>
      </c>
      <c r="L715" t="s">
        <v>76</v>
      </c>
      <c r="M715" t="s">
        <v>80</v>
      </c>
      <c r="N715">
        <f>IF(Employees[[#This Row],[Attrition]]="Yes",1,0)</f>
        <v>1</v>
      </c>
      <c r="O715" t="str">
        <f>IF(Employees[[#This Row],[Attrition]]="Yes","Inactive","Active")</f>
        <v>Inactive</v>
      </c>
    </row>
    <row r="716" spans="1:15" x14ac:dyDescent="0.3">
      <c r="A716" t="s">
        <v>792</v>
      </c>
      <c r="B716" t="s">
        <v>61</v>
      </c>
      <c r="C716" t="s">
        <v>18</v>
      </c>
      <c r="D716">
        <v>30</v>
      </c>
      <c r="E716" t="s">
        <v>75</v>
      </c>
      <c r="F716">
        <v>34</v>
      </c>
      <c r="G716">
        <f>IF(OR(Employees[[#This Row],[Experience]]&lt;0,Employees[[#This Row],[Experience]]&gt;Employees[[#This Row],[Age]]-18),ROUND(AVERAGE(Employees[Experience]),0),Employees[[#This Row],[Experience]])</f>
        <v>17</v>
      </c>
      <c r="H716" s="1">
        <v>46178</v>
      </c>
      <c r="I716">
        <v>1081066</v>
      </c>
      <c r="J716">
        <v>5</v>
      </c>
      <c r="K716">
        <v>5</v>
      </c>
      <c r="L716" t="s">
        <v>80</v>
      </c>
      <c r="M716" t="s">
        <v>80</v>
      </c>
      <c r="N716">
        <f>IF(Employees[[#This Row],[Attrition]]="Yes",1,0)</f>
        <v>1</v>
      </c>
      <c r="O716" t="str">
        <f>IF(Employees[[#This Row],[Attrition]]="Yes","Inactive","Active")</f>
        <v>Inactive</v>
      </c>
    </row>
    <row r="717" spans="1:15" x14ac:dyDescent="0.3">
      <c r="A717" t="s">
        <v>793</v>
      </c>
      <c r="B717" t="s">
        <v>43</v>
      </c>
      <c r="C717" t="s">
        <v>20</v>
      </c>
      <c r="D717">
        <v>40</v>
      </c>
      <c r="E717" t="s">
        <v>75</v>
      </c>
      <c r="F717">
        <v>30</v>
      </c>
      <c r="G717">
        <f>IF(OR(Employees[[#This Row],[Experience]]&lt;0,Employees[[#This Row],[Experience]]&gt;Employees[[#This Row],[Age]]-18),ROUND(AVERAGE(Employees[Experience]),0),Employees[[#This Row],[Experience]])</f>
        <v>17</v>
      </c>
      <c r="H717" s="1">
        <v>45339</v>
      </c>
      <c r="I717">
        <v>2119810</v>
      </c>
      <c r="J717">
        <v>5</v>
      </c>
      <c r="K717">
        <v>5</v>
      </c>
      <c r="L717" t="s">
        <v>76</v>
      </c>
      <c r="M717" t="s">
        <v>80</v>
      </c>
      <c r="N717">
        <f>IF(Employees[[#This Row],[Attrition]]="Yes",1,0)</f>
        <v>1</v>
      </c>
      <c r="O717" t="str">
        <f>IF(Employees[[#This Row],[Attrition]]="Yes","Inactive","Active")</f>
        <v>Inactive</v>
      </c>
    </row>
    <row r="718" spans="1:15" x14ac:dyDescent="0.3">
      <c r="A718" t="s">
        <v>794</v>
      </c>
      <c r="B718" t="s">
        <v>40</v>
      </c>
      <c r="C718" t="s">
        <v>33</v>
      </c>
      <c r="D718">
        <v>34</v>
      </c>
      <c r="E718" t="s">
        <v>75</v>
      </c>
      <c r="F718">
        <v>10</v>
      </c>
      <c r="G718">
        <f>IF(OR(Employees[[#This Row],[Experience]]&lt;0,Employees[[#This Row],[Experience]]&gt;Employees[[#This Row],[Age]]-18),ROUND(AVERAGE(Employees[Experience]),0),Employees[[#This Row],[Experience]])</f>
        <v>10</v>
      </c>
      <c r="H718" s="1">
        <v>45009</v>
      </c>
      <c r="I718">
        <v>1206980</v>
      </c>
      <c r="J718">
        <v>5</v>
      </c>
      <c r="K718">
        <v>5</v>
      </c>
      <c r="L718" t="s">
        <v>80</v>
      </c>
      <c r="M718" t="s">
        <v>80</v>
      </c>
      <c r="N718">
        <f>IF(Employees[[#This Row],[Attrition]]="Yes",1,0)</f>
        <v>1</v>
      </c>
      <c r="O718" t="str">
        <f>IF(Employees[[#This Row],[Attrition]]="Yes","Inactive","Active")</f>
        <v>Inactive</v>
      </c>
    </row>
    <row r="719" spans="1:15" x14ac:dyDescent="0.3">
      <c r="A719" t="s">
        <v>795</v>
      </c>
      <c r="B719" t="s">
        <v>52</v>
      </c>
      <c r="C719" t="s">
        <v>4</v>
      </c>
      <c r="D719">
        <v>50</v>
      </c>
      <c r="E719" t="s">
        <v>75</v>
      </c>
      <c r="F719">
        <v>24</v>
      </c>
      <c r="G719">
        <f>IF(OR(Employees[[#This Row],[Experience]]&lt;0,Employees[[#This Row],[Experience]]&gt;Employees[[#This Row],[Age]]-18),ROUND(AVERAGE(Employees[Experience]),0),Employees[[#This Row],[Experience]])</f>
        <v>24</v>
      </c>
      <c r="H719" s="1">
        <v>43516</v>
      </c>
      <c r="I719">
        <v>770419</v>
      </c>
      <c r="J719">
        <v>5</v>
      </c>
      <c r="K719">
        <v>5</v>
      </c>
      <c r="L719" t="s">
        <v>80</v>
      </c>
      <c r="M719" t="s">
        <v>80</v>
      </c>
      <c r="N719">
        <f>IF(Employees[[#This Row],[Attrition]]="Yes",1,0)</f>
        <v>1</v>
      </c>
      <c r="O719" t="str">
        <f>IF(Employees[[#This Row],[Attrition]]="Yes","Inactive","Active")</f>
        <v>Inactive</v>
      </c>
    </row>
    <row r="720" spans="1:15" x14ac:dyDescent="0.3">
      <c r="A720" t="s">
        <v>796</v>
      </c>
      <c r="B720" t="s">
        <v>52</v>
      </c>
      <c r="C720" t="s">
        <v>29</v>
      </c>
      <c r="D720">
        <v>46</v>
      </c>
      <c r="E720" t="s">
        <v>75</v>
      </c>
      <c r="F720">
        <v>33</v>
      </c>
      <c r="G720">
        <f>IF(OR(Employees[[#This Row],[Experience]]&lt;0,Employees[[#This Row],[Experience]]&gt;Employees[[#This Row],[Age]]-18),ROUND(AVERAGE(Employees[Experience]),0),Employees[[#This Row],[Experience]])</f>
        <v>17</v>
      </c>
      <c r="H720" s="1">
        <v>43038</v>
      </c>
      <c r="I720">
        <v>1367778</v>
      </c>
      <c r="J720">
        <v>5</v>
      </c>
      <c r="K720">
        <v>5</v>
      </c>
      <c r="L720" t="s">
        <v>80</v>
      </c>
      <c r="M720" t="s">
        <v>80</v>
      </c>
      <c r="N720">
        <f>IF(Employees[[#This Row],[Attrition]]="Yes",1,0)</f>
        <v>1</v>
      </c>
      <c r="O720" t="str">
        <f>IF(Employees[[#This Row],[Attrition]]="Yes","Inactive","Active")</f>
        <v>Inactive</v>
      </c>
    </row>
    <row r="721" spans="1:15" x14ac:dyDescent="0.3">
      <c r="A721" t="s">
        <v>797</v>
      </c>
      <c r="B721" t="s">
        <v>40</v>
      </c>
      <c r="C721" t="s">
        <v>18</v>
      </c>
      <c r="D721">
        <v>46</v>
      </c>
      <c r="E721" t="s">
        <v>75</v>
      </c>
      <c r="F721">
        <v>30</v>
      </c>
      <c r="G721">
        <f>IF(OR(Employees[[#This Row],[Experience]]&lt;0,Employees[[#This Row],[Experience]]&gt;Employees[[#This Row],[Age]]-18),ROUND(AVERAGE(Employees[Experience]),0),Employees[[#This Row],[Experience]])</f>
        <v>17</v>
      </c>
      <c r="H721" s="1">
        <v>44201</v>
      </c>
      <c r="I721">
        <v>1238104</v>
      </c>
      <c r="J721">
        <v>5</v>
      </c>
      <c r="K721">
        <v>5</v>
      </c>
      <c r="L721" t="s">
        <v>80</v>
      </c>
      <c r="M721" t="s">
        <v>80</v>
      </c>
      <c r="N721">
        <f>IF(Employees[[#This Row],[Attrition]]="Yes",1,0)</f>
        <v>1</v>
      </c>
      <c r="O721" t="str">
        <f>IF(Employees[[#This Row],[Attrition]]="Yes","Inactive","Active")</f>
        <v>Inactive</v>
      </c>
    </row>
    <row r="722" spans="1:15" x14ac:dyDescent="0.3">
      <c r="A722" t="s">
        <v>798</v>
      </c>
      <c r="B722" t="s">
        <v>40</v>
      </c>
      <c r="C722" t="s">
        <v>20</v>
      </c>
      <c r="D722">
        <v>46</v>
      </c>
      <c r="E722" t="s">
        <v>75</v>
      </c>
      <c r="F722">
        <v>5</v>
      </c>
      <c r="G722">
        <f>IF(OR(Employees[[#This Row],[Experience]]&lt;0,Employees[[#This Row],[Experience]]&gt;Employees[[#This Row],[Age]]-18),ROUND(AVERAGE(Employees[Experience]),0),Employees[[#This Row],[Experience]])</f>
        <v>5</v>
      </c>
      <c r="H722" s="1">
        <v>45126</v>
      </c>
      <c r="I722">
        <v>1462529</v>
      </c>
      <c r="J722">
        <v>5</v>
      </c>
      <c r="K722">
        <v>5</v>
      </c>
      <c r="L722" t="s">
        <v>76</v>
      </c>
      <c r="M722" t="s">
        <v>80</v>
      </c>
      <c r="N722">
        <f>IF(Employees[[#This Row],[Attrition]]="Yes",1,0)</f>
        <v>1</v>
      </c>
      <c r="O722" t="str">
        <f>IF(Employees[[#This Row],[Attrition]]="Yes","Inactive","Active")</f>
        <v>Inactive</v>
      </c>
    </row>
    <row r="723" spans="1:15" x14ac:dyDescent="0.3">
      <c r="A723" t="s">
        <v>799</v>
      </c>
      <c r="B723" t="s">
        <v>46</v>
      </c>
      <c r="C723" t="s">
        <v>29</v>
      </c>
      <c r="D723">
        <v>31</v>
      </c>
      <c r="E723" t="s">
        <v>75</v>
      </c>
      <c r="F723">
        <v>0</v>
      </c>
      <c r="G723">
        <f>IF(OR(Employees[[#This Row],[Experience]]&lt;0,Employees[[#This Row],[Experience]]&gt;Employees[[#This Row],[Age]]-18),ROUND(AVERAGE(Employees[Experience]),0),Employees[[#This Row],[Experience]])</f>
        <v>0</v>
      </c>
      <c r="H723" s="1">
        <v>42367</v>
      </c>
      <c r="I723">
        <v>425875</v>
      </c>
      <c r="J723">
        <v>5</v>
      </c>
      <c r="K723">
        <v>5</v>
      </c>
      <c r="L723" t="s">
        <v>76</v>
      </c>
      <c r="M723" t="s">
        <v>80</v>
      </c>
      <c r="N723">
        <f>IF(Employees[[#This Row],[Attrition]]="Yes",1,0)</f>
        <v>1</v>
      </c>
      <c r="O723" t="str">
        <f>IF(Employees[[#This Row],[Attrition]]="Yes","Inactive","Active")</f>
        <v>Inactive</v>
      </c>
    </row>
    <row r="724" spans="1:15" x14ac:dyDescent="0.3">
      <c r="A724" t="s">
        <v>800</v>
      </c>
      <c r="B724" t="s">
        <v>58</v>
      </c>
      <c r="C724" t="s">
        <v>15</v>
      </c>
      <c r="D724">
        <v>21</v>
      </c>
      <c r="E724" t="s">
        <v>75</v>
      </c>
      <c r="F724">
        <v>9</v>
      </c>
      <c r="G724">
        <f>IF(OR(Employees[[#This Row],[Experience]]&lt;0,Employees[[#This Row],[Experience]]&gt;Employees[[#This Row],[Age]]-18),ROUND(AVERAGE(Employees[Experience]),0),Employees[[#This Row],[Experience]])</f>
        <v>17</v>
      </c>
      <c r="H724" s="1">
        <v>45152</v>
      </c>
      <c r="I724">
        <v>1267674</v>
      </c>
      <c r="J724">
        <v>5</v>
      </c>
      <c r="K724">
        <v>5</v>
      </c>
      <c r="L724" t="s">
        <v>76</v>
      </c>
      <c r="M724" t="s">
        <v>80</v>
      </c>
      <c r="N724">
        <f>IF(Employees[[#This Row],[Attrition]]="Yes",1,0)</f>
        <v>1</v>
      </c>
      <c r="O724" t="str">
        <f>IF(Employees[[#This Row],[Attrition]]="Yes","Inactive","Active")</f>
        <v>Inactive</v>
      </c>
    </row>
    <row r="725" spans="1:15" x14ac:dyDescent="0.3">
      <c r="A725" t="s">
        <v>801</v>
      </c>
      <c r="B725" t="s">
        <v>52</v>
      </c>
      <c r="C725" t="s">
        <v>15</v>
      </c>
      <c r="D725">
        <v>53</v>
      </c>
      <c r="E725" t="s">
        <v>75</v>
      </c>
      <c r="F725">
        <v>4</v>
      </c>
      <c r="G725">
        <f>IF(OR(Employees[[#This Row],[Experience]]&lt;0,Employees[[#This Row],[Experience]]&gt;Employees[[#This Row],[Age]]-18),ROUND(AVERAGE(Employees[Experience]),0),Employees[[#This Row],[Experience]])</f>
        <v>4</v>
      </c>
      <c r="H725" s="1">
        <v>44149</v>
      </c>
      <c r="I725">
        <v>1239008</v>
      </c>
      <c r="J725">
        <v>5</v>
      </c>
      <c r="K725">
        <v>5</v>
      </c>
      <c r="L725" t="s">
        <v>76</v>
      </c>
      <c r="M725" t="s">
        <v>80</v>
      </c>
      <c r="N725">
        <f>IF(Employees[[#This Row],[Attrition]]="Yes",1,0)</f>
        <v>1</v>
      </c>
      <c r="O725" t="str">
        <f>IF(Employees[[#This Row],[Attrition]]="Yes","Inactive","Active")</f>
        <v>Inactive</v>
      </c>
    </row>
    <row r="726" spans="1:15" x14ac:dyDescent="0.3">
      <c r="A726" t="s">
        <v>802</v>
      </c>
      <c r="B726" t="s">
        <v>61</v>
      </c>
      <c r="C726" t="s">
        <v>15</v>
      </c>
      <c r="D726">
        <v>44</v>
      </c>
      <c r="E726" t="s">
        <v>75</v>
      </c>
      <c r="F726">
        <v>10</v>
      </c>
      <c r="G726">
        <f>IF(OR(Employees[[#This Row],[Experience]]&lt;0,Employees[[#This Row],[Experience]]&gt;Employees[[#This Row],[Age]]-18),ROUND(AVERAGE(Employees[Experience]),0),Employees[[#This Row],[Experience]])</f>
        <v>10</v>
      </c>
      <c r="H726" s="1">
        <v>43987</v>
      </c>
      <c r="I726">
        <v>1810528</v>
      </c>
      <c r="J726">
        <v>5</v>
      </c>
      <c r="K726">
        <v>5</v>
      </c>
      <c r="L726" t="s">
        <v>76</v>
      </c>
      <c r="M726" t="s">
        <v>80</v>
      </c>
      <c r="N726">
        <f>IF(Employees[[#This Row],[Attrition]]="Yes",1,0)</f>
        <v>1</v>
      </c>
      <c r="O726" t="str">
        <f>IF(Employees[[#This Row],[Attrition]]="Yes","Inactive","Active")</f>
        <v>Inactive</v>
      </c>
    </row>
    <row r="727" spans="1:15" x14ac:dyDescent="0.3">
      <c r="A727" t="s">
        <v>803</v>
      </c>
      <c r="B727" t="s">
        <v>43</v>
      </c>
      <c r="C727" t="s">
        <v>4</v>
      </c>
      <c r="D727">
        <v>60</v>
      </c>
      <c r="E727" t="s">
        <v>75</v>
      </c>
      <c r="F727">
        <v>13</v>
      </c>
      <c r="G727">
        <f>IF(OR(Employees[[#This Row],[Experience]]&lt;0,Employees[[#This Row],[Experience]]&gt;Employees[[#This Row],[Age]]-18),ROUND(AVERAGE(Employees[Experience]),0),Employees[[#This Row],[Experience]])</f>
        <v>13</v>
      </c>
      <c r="H727" s="1">
        <v>42916</v>
      </c>
      <c r="I727">
        <v>918071</v>
      </c>
      <c r="J727">
        <v>5</v>
      </c>
      <c r="K727">
        <v>5</v>
      </c>
      <c r="L727" t="s">
        <v>80</v>
      </c>
      <c r="M727" t="s">
        <v>80</v>
      </c>
      <c r="N727">
        <f>IF(Employees[[#This Row],[Attrition]]="Yes",1,0)</f>
        <v>1</v>
      </c>
      <c r="O727" t="str">
        <f>IF(Employees[[#This Row],[Attrition]]="Yes","Inactive","Active")</f>
        <v>Inactive</v>
      </c>
    </row>
    <row r="728" spans="1:15" x14ac:dyDescent="0.3">
      <c r="A728" t="s">
        <v>804</v>
      </c>
      <c r="B728" t="s">
        <v>40</v>
      </c>
      <c r="C728" t="s">
        <v>26</v>
      </c>
      <c r="D728">
        <v>54</v>
      </c>
      <c r="E728" t="s">
        <v>75</v>
      </c>
      <c r="F728">
        <v>11</v>
      </c>
      <c r="G728">
        <f>IF(OR(Employees[[#This Row],[Experience]]&lt;0,Employees[[#This Row],[Experience]]&gt;Employees[[#This Row],[Age]]-18),ROUND(AVERAGE(Employees[Experience]),0),Employees[[#This Row],[Experience]])</f>
        <v>11</v>
      </c>
      <c r="H728" s="1">
        <v>44806</v>
      </c>
      <c r="I728">
        <v>988963</v>
      </c>
      <c r="J728">
        <v>5</v>
      </c>
      <c r="K728">
        <v>5</v>
      </c>
      <c r="L728" t="s">
        <v>80</v>
      </c>
      <c r="M728" t="s">
        <v>80</v>
      </c>
      <c r="N728">
        <f>IF(Employees[[#This Row],[Attrition]]="Yes",1,0)</f>
        <v>1</v>
      </c>
      <c r="O728" t="str">
        <f>IF(Employees[[#This Row],[Attrition]]="Yes","Inactive","Active")</f>
        <v>Inactive</v>
      </c>
    </row>
    <row r="729" spans="1:15" x14ac:dyDescent="0.3">
      <c r="A729" t="s">
        <v>805</v>
      </c>
      <c r="B729" t="s">
        <v>43</v>
      </c>
      <c r="C729" t="s">
        <v>18</v>
      </c>
      <c r="D729">
        <v>32</v>
      </c>
      <c r="E729" t="s">
        <v>75</v>
      </c>
      <c r="F729">
        <v>29</v>
      </c>
      <c r="G729">
        <f>IF(OR(Employees[[#This Row],[Experience]]&lt;0,Employees[[#This Row],[Experience]]&gt;Employees[[#This Row],[Age]]-18),ROUND(AVERAGE(Employees[Experience]),0),Employees[[#This Row],[Experience]])</f>
        <v>17</v>
      </c>
      <c r="H729" s="1">
        <v>42098</v>
      </c>
      <c r="I729">
        <v>444403</v>
      </c>
      <c r="J729">
        <v>5</v>
      </c>
      <c r="K729">
        <v>5</v>
      </c>
      <c r="L729" t="s">
        <v>76</v>
      </c>
      <c r="M729" t="s">
        <v>80</v>
      </c>
      <c r="N729">
        <f>IF(Employees[[#This Row],[Attrition]]="Yes",1,0)</f>
        <v>1</v>
      </c>
      <c r="O729" t="str">
        <f>IF(Employees[[#This Row],[Attrition]]="Yes","Inactive","Active")</f>
        <v>Inactive</v>
      </c>
    </row>
    <row r="730" spans="1:15" x14ac:dyDescent="0.3">
      <c r="A730" t="s">
        <v>806</v>
      </c>
      <c r="B730" t="s">
        <v>58</v>
      </c>
      <c r="C730" t="s">
        <v>26</v>
      </c>
      <c r="D730">
        <v>41</v>
      </c>
      <c r="E730" t="s">
        <v>75</v>
      </c>
      <c r="F730">
        <v>21</v>
      </c>
      <c r="G730">
        <f>IF(OR(Employees[[#This Row],[Experience]]&lt;0,Employees[[#This Row],[Experience]]&gt;Employees[[#This Row],[Age]]-18),ROUND(AVERAGE(Employees[Experience]),0),Employees[[#This Row],[Experience]])</f>
        <v>21</v>
      </c>
      <c r="H730" s="1">
        <v>44300</v>
      </c>
      <c r="I730">
        <v>1535348</v>
      </c>
      <c r="J730">
        <v>5</v>
      </c>
      <c r="K730">
        <v>5</v>
      </c>
      <c r="L730" t="s">
        <v>80</v>
      </c>
      <c r="M730" t="s">
        <v>80</v>
      </c>
      <c r="N730">
        <f>IF(Employees[[#This Row],[Attrition]]="Yes",1,0)</f>
        <v>1</v>
      </c>
      <c r="O730" t="str">
        <f>IF(Employees[[#This Row],[Attrition]]="Yes","Inactive","Active")</f>
        <v>Inactive</v>
      </c>
    </row>
    <row r="731" spans="1:15" x14ac:dyDescent="0.3">
      <c r="A731" t="s">
        <v>807</v>
      </c>
      <c r="B731" t="s">
        <v>58</v>
      </c>
      <c r="C731" t="s">
        <v>11</v>
      </c>
      <c r="D731">
        <v>46</v>
      </c>
      <c r="E731" t="s">
        <v>75</v>
      </c>
      <c r="F731">
        <v>12</v>
      </c>
      <c r="G731">
        <f>IF(OR(Employees[[#This Row],[Experience]]&lt;0,Employees[[#This Row],[Experience]]&gt;Employees[[#This Row],[Age]]-18),ROUND(AVERAGE(Employees[Experience]),0),Employees[[#This Row],[Experience]])</f>
        <v>12</v>
      </c>
      <c r="H731" s="1">
        <v>45270</v>
      </c>
      <c r="I731">
        <v>482029</v>
      </c>
      <c r="J731">
        <v>5</v>
      </c>
      <c r="K731">
        <v>5</v>
      </c>
      <c r="L731" t="s">
        <v>80</v>
      </c>
      <c r="M731" t="s">
        <v>80</v>
      </c>
      <c r="N731">
        <f>IF(Employees[[#This Row],[Attrition]]="Yes",1,0)</f>
        <v>1</v>
      </c>
      <c r="O731" t="str">
        <f>IF(Employees[[#This Row],[Attrition]]="Yes","Inactive","Active")</f>
        <v>Inactive</v>
      </c>
    </row>
    <row r="732" spans="1:15" x14ac:dyDescent="0.3">
      <c r="A732" t="s">
        <v>808</v>
      </c>
      <c r="B732" t="s">
        <v>55</v>
      </c>
      <c r="C732" t="s">
        <v>11</v>
      </c>
      <c r="D732">
        <v>41</v>
      </c>
      <c r="E732" t="s">
        <v>75</v>
      </c>
      <c r="F732">
        <v>22</v>
      </c>
      <c r="G732">
        <f>IF(OR(Employees[[#This Row],[Experience]]&lt;0,Employees[[#This Row],[Experience]]&gt;Employees[[#This Row],[Age]]-18),ROUND(AVERAGE(Employees[Experience]),0),Employees[[#This Row],[Experience]])</f>
        <v>22</v>
      </c>
      <c r="H732" s="1">
        <v>43747</v>
      </c>
      <c r="I732">
        <v>1357882</v>
      </c>
      <c r="J732">
        <v>5</v>
      </c>
      <c r="K732">
        <v>5</v>
      </c>
      <c r="L732" t="s">
        <v>76</v>
      </c>
      <c r="M732" t="s">
        <v>80</v>
      </c>
      <c r="N732">
        <f>IF(Employees[[#This Row],[Attrition]]="Yes",1,0)</f>
        <v>1</v>
      </c>
      <c r="O732" t="str">
        <f>IF(Employees[[#This Row],[Attrition]]="Yes","Inactive","Active")</f>
        <v>Inactive</v>
      </c>
    </row>
    <row r="733" spans="1:15" x14ac:dyDescent="0.3">
      <c r="A733" t="s">
        <v>809</v>
      </c>
      <c r="B733" t="s">
        <v>52</v>
      </c>
      <c r="C733" t="s">
        <v>23</v>
      </c>
      <c r="D733">
        <v>55</v>
      </c>
      <c r="E733" t="s">
        <v>75</v>
      </c>
      <c r="F733">
        <v>27</v>
      </c>
      <c r="G733">
        <f>IF(OR(Employees[[#This Row],[Experience]]&lt;0,Employees[[#This Row],[Experience]]&gt;Employees[[#This Row],[Age]]-18),ROUND(AVERAGE(Employees[Experience]),0),Employees[[#This Row],[Experience]])</f>
        <v>27</v>
      </c>
      <c r="H733" s="1">
        <v>43415</v>
      </c>
      <c r="I733">
        <v>1487706</v>
      </c>
      <c r="J733">
        <v>5</v>
      </c>
      <c r="K733">
        <v>5</v>
      </c>
      <c r="L733" t="s">
        <v>76</v>
      </c>
      <c r="M733" t="s">
        <v>80</v>
      </c>
      <c r="N733">
        <f>IF(Employees[[#This Row],[Attrition]]="Yes",1,0)</f>
        <v>1</v>
      </c>
      <c r="O733" t="str">
        <f>IF(Employees[[#This Row],[Attrition]]="Yes","Inactive","Active")</f>
        <v>Inactive</v>
      </c>
    </row>
    <row r="734" spans="1:15" x14ac:dyDescent="0.3">
      <c r="A734" t="s">
        <v>810</v>
      </c>
      <c r="B734" t="s">
        <v>52</v>
      </c>
      <c r="C734" t="s">
        <v>11</v>
      </c>
      <c r="D734">
        <v>60</v>
      </c>
      <c r="E734" t="s">
        <v>75</v>
      </c>
      <c r="F734">
        <v>9</v>
      </c>
      <c r="G734">
        <f>IF(OR(Employees[[#This Row],[Experience]]&lt;0,Employees[[#This Row],[Experience]]&gt;Employees[[#This Row],[Age]]-18),ROUND(AVERAGE(Employees[Experience]),0),Employees[[#This Row],[Experience]])</f>
        <v>9</v>
      </c>
      <c r="H734" s="1">
        <v>44934</v>
      </c>
      <c r="I734">
        <v>1709752</v>
      </c>
      <c r="J734">
        <v>5</v>
      </c>
      <c r="K734">
        <v>5</v>
      </c>
      <c r="L734" t="s">
        <v>76</v>
      </c>
      <c r="M734" t="s">
        <v>80</v>
      </c>
      <c r="N734">
        <f>IF(Employees[[#This Row],[Attrition]]="Yes",1,0)</f>
        <v>1</v>
      </c>
      <c r="O734" t="str">
        <f>IF(Employees[[#This Row],[Attrition]]="Yes","Inactive","Active")</f>
        <v>Inactive</v>
      </c>
    </row>
    <row r="735" spans="1:15" x14ac:dyDescent="0.3">
      <c r="A735" t="s">
        <v>811</v>
      </c>
      <c r="B735" t="s">
        <v>55</v>
      </c>
      <c r="C735" t="s">
        <v>23</v>
      </c>
      <c r="D735">
        <v>41</v>
      </c>
      <c r="E735" t="s">
        <v>75</v>
      </c>
      <c r="F735">
        <v>6</v>
      </c>
      <c r="G735">
        <f>IF(OR(Employees[[#This Row],[Experience]]&lt;0,Employees[[#This Row],[Experience]]&gt;Employees[[#This Row],[Age]]-18),ROUND(AVERAGE(Employees[Experience]),0),Employees[[#This Row],[Experience]])</f>
        <v>6</v>
      </c>
      <c r="H735" s="1">
        <v>44155</v>
      </c>
      <c r="I735">
        <v>1155351</v>
      </c>
      <c r="J735">
        <v>5</v>
      </c>
      <c r="K735">
        <v>5</v>
      </c>
      <c r="L735" t="s">
        <v>80</v>
      </c>
      <c r="M735" t="s">
        <v>80</v>
      </c>
      <c r="N735">
        <f>IF(Employees[[#This Row],[Attrition]]="Yes",1,0)</f>
        <v>1</v>
      </c>
      <c r="O735" t="str">
        <f>IF(Employees[[#This Row],[Attrition]]="Yes","Inactive","Active")</f>
        <v>Inactive</v>
      </c>
    </row>
    <row r="736" spans="1:15" x14ac:dyDescent="0.3">
      <c r="A736" t="s">
        <v>812</v>
      </c>
      <c r="B736" t="s">
        <v>52</v>
      </c>
      <c r="C736" t="s">
        <v>4</v>
      </c>
      <c r="D736">
        <v>54</v>
      </c>
      <c r="E736" t="s">
        <v>75</v>
      </c>
      <c r="F736">
        <v>8</v>
      </c>
      <c r="G736">
        <f>IF(OR(Employees[[#This Row],[Experience]]&lt;0,Employees[[#This Row],[Experience]]&gt;Employees[[#This Row],[Age]]-18),ROUND(AVERAGE(Employees[Experience]),0),Employees[[#This Row],[Experience]])</f>
        <v>8</v>
      </c>
      <c r="H736" s="1">
        <v>44805</v>
      </c>
      <c r="I736">
        <v>1913535</v>
      </c>
      <c r="J736">
        <v>5</v>
      </c>
      <c r="K736">
        <v>5</v>
      </c>
      <c r="L736" t="s">
        <v>80</v>
      </c>
      <c r="M736" t="s">
        <v>80</v>
      </c>
      <c r="N736">
        <f>IF(Employees[[#This Row],[Attrition]]="Yes",1,0)</f>
        <v>1</v>
      </c>
      <c r="O736" t="str">
        <f>IF(Employees[[#This Row],[Attrition]]="Yes","Inactive","Active")</f>
        <v>Inactive</v>
      </c>
    </row>
    <row r="737" spans="1:15" x14ac:dyDescent="0.3">
      <c r="A737" t="s">
        <v>813</v>
      </c>
      <c r="B737" t="s">
        <v>49</v>
      </c>
      <c r="C737" t="s">
        <v>15</v>
      </c>
      <c r="D737">
        <v>60</v>
      </c>
      <c r="E737" t="s">
        <v>75</v>
      </c>
      <c r="F737">
        <v>35</v>
      </c>
      <c r="G737">
        <f>IF(OR(Employees[[#This Row],[Experience]]&lt;0,Employees[[#This Row],[Experience]]&gt;Employees[[#This Row],[Age]]-18),ROUND(AVERAGE(Employees[Experience]),0),Employees[[#This Row],[Experience]])</f>
        <v>35</v>
      </c>
      <c r="H737" s="1">
        <v>43579</v>
      </c>
      <c r="I737">
        <v>1067722</v>
      </c>
      <c r="J737">
        <v>5</v>
      </c>
      <c r="K737">
        <v>5</v>
      </c>
      <c r="L737" t="s">
        <v>80</v>
      </c>
      <c r="M737" t="s">
        <v>80</v>
      </c>
      <c r="N737">
        <f>IF(Employees[[#This Row],[Attrition]]="Yes",1,0)</f>
        <v>1</v>
      </c>
      <c r="O737" t="str">
        <f>IF(Employees[[#This Row],[Attrition]]="Yes","Inactive","Active")</f>
        <v>Inactive</v>
      </c>
    </row>
    <row r="738" spans="1:15" x14ac:dyDescent="0.3">
      <c r="A738" t="s">
        <v>814</v>
      </c>
      <c r="B738" t="s">
        <v>46</v>
      </c>
      <c r="C738" t="s">
        <v>11</v>
      </c>
      <c r="D738">
        <v>41</v>
      </c>
      <c r="E738" t="s">
        <v>75</v>
      </c>
      <c r="F738">
        <v>1</v>
      </c>
      <c r="G738">
        <f>IF(OR(Employees[[#This Row],[Experience]]&lt;0,Employees[[#This Row],[Experience]]&gt;Employees[[#This Row],[Age]]-18),ROUND(AVERAGE(Employees[Experience]),0),Employees[[#This Row],[Experience]])</f>
        <v>1</v>
      </c>
      <c r="H738" s="1">
        <v>44737</v>
      </c>
      <c r="I738">
        <v>2192944</v>
      </c>
      <c r="J738">
        <v>5</v>
      </c>
      <c r="K738">
        <v>5</v>
      </c>
      <c r="L738" t="s">
        <v>76</v>
      </c>
      <c r="M738" t="s">
        <v>80</v>
      </c>
      <c r="N738">
        <f>IF(Employees[[#This Row],[Attrition]]="Yes",1,0)</f>
        <v>1</v>
      </c>
      <c r="O738" t="str">
        <f>IF(Employees[[#This Row],[Attrition]]="Yes","Inactive","Active")</f>
        <v>Inactive</v>
      </c>
    </row>
    <row r="739" spans="1:15" x14ac:dyDescent="0.3">
      <c r="A739" t="s">
        <v>815</v>
      </c>
      <c r="B739" t="s">
        <v>55</v>
      </c>
      <c r="C739" t="s">
        <v>15</v>
      </c>
      <c r="D739">
        <v>31</v>
      </c>
      <c r="E739" t="s">
        <v>75</v>
      </c>
      <c r="F739">
        <v>32</v>
      </c>
      <c r="G739">
        <f>IF(OR(Employees[[#This Row],[Experience]]&lt;0,Employees[[#This Row],[Experience]]&gt;Employees[[#This Row],[Age]]-18),ROUND(AVERAGE(Employees[Experience]),0),Employees[[#This Row],[Experience]])</f>
        <v>17</v>
      </c>
      <c r="H739" s="1">
        <v>42556</v>
      </c>
      <c r="I739">
        <v>1808836</v>
      </c>
      <c r="J739">
        <v>5</v>
      </c>
      <c r="K739">
        <v>5</v>
      </c>
      <c r="L739" t="s">
        <v>80</v>
      </c>
      <c r="M739" t="s">
        <v>80</v>
      </c>
      <c r="N739">
        <f>IF(Employees[[#This Row],[Attrition]]="Yes",1,0)</f>
        <v>1</v>
      </c>
      <c r="O739" t="str">
        <f>IF(Employees[[#This Row],[Attrition]]="Yes","Inactive","Active")</f>
        <v>Inactive</v>
      </c>
    </row>
    <row r="740" spans="1:15" x14ac:dyDescent="0.3">
      <c r="A740" t="s">
        <v>816</v>
      </c>
      <c r="B740" t="s">
        <v>55</v>
      </c>
      <c r="C740" t="s">
        <v>11</v>
      </c>
      <c r="D740">
        <v>59</v>
      </c>
      <c r="E740" t="s">
        <v>75</v>
      </c>
      <c r="F740">
        <v>6</v>
      </c>
      <c r="G740">
        <f>IF(OR(Employees[[#This Row],[Experience]]&lt;0,Employees[[#This Row],[Experience]]&gt;Employees[[#This Row],[Age]]-18),ROUND(AVERAGE(Employees[Experience]),0),Employees[[#This Row],[Experience]])</f>
        <v>6</v>
      </c>
      <c r="H740" s="1">
        <v>42204</v>
      </c>
      <c r="I740">
        <v>932844</v>
      </c>
      <c r="J740">
        <v>5</v>
      </c>
      <c r="K740">
        <v>5</v>
      </c>
      <c r="L740" t="s">
        <v>80</v>
      </c>
      <c r="M740" t="s">
        <v>80</v>
      </c>
      <c r="N740">
        <f>IF(Employees[[#This Row],[Attrition]]="Yes",1,0)</f>
        <v>1</v>
      </c>
      <c r="O740" t="str">
        <f>IF(Employees[[#This Row],[Attrition]]="Yes","Inactive","Active")</f>
        <v>Inactive</v>
      </c>
    </row>
    <row r="741" spans="1:15" x14ac:dyDescent="0.3">
      <c r="A741" t="s">
        <v>817</v>
      </c>
      <c r="B741" t="s">
        <v>43</v>
      </c>
      <c r="C741" t="s">
        <v>26</v>
      </c>
      <c r="D741">
        <v>22</v>
      </c>
      <c r="E741" t="s">
        <v>75</v>
      </c>
      <c r="F741">
        <v>11</v>
      </c>
      <c r="G741">
        <f>IF(OR(Employees[[#This Row],[Experience]]&lt;0,Employees[[#This Row],[Experience]]&gt;Employees[[#This Row],[Age]]-18),ROUND(AVERAGE(Employees[Experience]),0),Employees[[#This Row],[Experience]])</f>
        <v>17</v>
      </c>
      <c r="H741" s="1">
        <v>44830</v>
      </c>
      <c r="I741">
        <v>1523413</v>
      </c>
      <c r="J741">
        <v>5</v>
      </c>
      <c r="K741">
        <v>5</v>
      </c>
      <c r="L741" t="s">
        <v>80</v>
      </c>
      <c r="M741" t="s">
        <v>80</v>
      </c>
      <c r="N741">
        <f>IF(Employees[[#This Row],[Attrition]]="Yes",1,0)</f>
        <v>1</v>
      </c>
      <c r="O741" t="str">
        <f>IF(Employees[[#This Row],[Attrition]]="Yes","Inactive","Active")</f>
        <v>Inactive</v>
      </c>
    </row>
    <row r="742" spans="1:15" x14ac:dyDescent="0.3">
      <c r="A742" t="s">
        <v>818</v>
      </c>
      <c r="B742" t="s">
        <v>61</v>
      </c>
      <c r="C742" t="s">
        <v>7</v>
      </c>
      <c r="D742">
        <v>54</v>
      </c>
      <c r="E742" t="s">
        <v>75</v>
      </c>
      <c r="F742">
        <v>23</v>
      </c>
      <c r="G742">
        <f>IF(OR(Employees[[#This Row],[Experience]]&lt;0,Employees[[#This Row],[Experience]]&gt;Employees[[#This Row],[Age]]-18),ROUND(AVERAGE(Employees[Experience]),0),Employees[[#This Row],[Experience]])</f>
        <v>23</v>
      </c>
      <c r="H742" s="1">
        <v>45475</v>
      </c>
      <c r="I742">
        <v>868847</v>
      </c>
      <c r="J742">
        <v>5</v>
      </c>
      <c r="K742">
        <v>5</v>
      </c>
      <c r="L742" t="s">
        <v>76</v>
      </c>
      <c r="M742" t="s">
        <v>80</v>
      </c>
      <c r="N742">
        <f>IF(Employees[[#This Row],[Attrition]]="Yes",1,0)</f>
        <v>1</v>
      </c>
      <c r="O742" t="str">
        <f>IF(Employees[[#This Row],[Attrition]]="Yes","Inactive","Active")</f>
        <v>Inactive</v>
      </c>
    </row>
    <row r="743" spans="1:15" x14ac:dyDescent="0.3">
      <c r="A743" t="s">
        <v>819</v>
      </c>
      <c r="B743" t="s">
        <v>49</v>
      </c>
      <c r="C743" t="s">
        <v>18</v>
      </c>
      <c r="D743">
        <v>30</v>
      </c>
      <c r="E743" t="s">
        <v>75</v>
      </c>
      <c r="F743">
        <v>28</v>
      </c>
      <c r="G743">
        <f>IF(OR(Employees[[#This Row],[Experience]]&lt;0,Employees[[#This Row],[Experience]]&gt;Employees[[#This Row],[Age]]-18),ROUND(AVERAGE(Employees[Experience]),0),Employees[[#This Row],[Experience]])</f>
        <v>17</v>
      </c>
      <c r="H743" s="1">
        <v>44597</v>
      </c>
      <c r="I743">
        <v>1432526</v>
      </c>
      <c r="J743">
        <v>5</v>
      </c>
      <c r="K743">
        <v>5</v>
      </c>
      <c r="L743" t="s">
        <v>80</v>
      </c>
      <c r="M743" t="s">
        <v>80</v>
      </c>
      <c r="N743">
        <f>IF(Employees[[#This Row],[Attrition]]="Yes",1,0)</f>
        <v>1</v>
      </c>
      <c r="O743" t="str">
        <f>IF(Employees[[#This Row],[Attrition]]="Yes","Inactive","Active")</f>
        <v>Inactive</v>
      </c>
    </row>
    <row r="744" spans="1:15" x14ac:dyDescent="0.3">
      <c r="A744" t="s">
        <v>820</v>
      </c>
      <c r="B744" t="s">
        <v>61</v>
      </c>
      <c r="C744" t="s">
        <v>7</v>
      </c>
      <c r="D744">
        <v>29</v>
      </c>
      <c r="E744" t="s">
        <v>75</v>
      </c>
      <c r="F744">
        <v>5</v>
      </c>
      <c r="G744">
        <f>IF(OR(Employees[[#This Row],[Experience]]&lt;0,Employees[[#This Row],[Experience]]&gt;Employees[[#This Row],[Age]]-18),ROUND(AVERAGE(Employees[Experience]),0),Employees[[#This Row],[Experience]])</f>
        <v>5</v>
      </c>
      <c r="H744" s="1">
        <v>44434</v>
      </c>
      <c r="I744">
        <v>2058865</v>
      </c>
      <c r="J744">
        <v>5</v>
      </c>
      <c r="K744">
        <v>5</v>
      </c>
      <c r="L744" t="s">
        <v>80</v>
      </c>
      <c r="M744" t="s">
        <v>80</v>
      </c>
      <c r="N744">
        <f>IF(Employees[[#This Row],[Attrition]]="Yes",1,0)</f>
        <v>1</v>
      </c>
      <c r="O744" t="str">
        <f>IF(Employees[[#This Row],[Attrition]]="Yes","Inactive","Active")</f>
        <v>Inactive</v>
      </c>
    </row>
    <row r="745" spans="1:15" x14ac:dyDescent="0.3">
      <c r="A745" t="s">
        <v>821</v>
      </c>
      <c r="B745" t="s">
        <v>49</v>
      </c>
      <c r="C745" t="s">
        <v>11</v>
      </c>
      <c r="D745">
        <v>49</v>
      </c>
      <c r="E745" t="s">
        <v>75</v>
      </c>
      <c r="F745">
        <v>30</v>
      </c>
      <c r="G745">
        <f>IF(OR(Employees[[#This Row],[Experience]]&lt;0,Employees[[#This Row],[Experience]]&gt;Employees[[#This Row],[Age]]-18),ROUND(AVERAGE(Employees[Experience]),0),Employees[[#This Row],[Experience]])</f>
        <v>30</v>
      </c>
      <c r="H745" s="1">
        <v>45617</v>
      </c>
      <c r="I745">
        <v>800810</v>
      </c>
      <c r="J745">
        <v>5</v>
      </c>
      <c r="K745">
        <v>5</v>
      </c>
      <c r="L745" t="s">
        <v>80</v>
      </c>
      <c r="M745" t="s">
        <v>80</v>
      </c>
      <c r="N745">
        <f>IF(Employees[[#This Row],[Attrition]]="Yes",1,0)</f>
        <v>1</v>
      </c>
      <c r="O745" t="str">
        <f>IF(Employees[[#This Row],[Attrition]]="Yes","Inactive","Active")</f>
        <v>Inactive</v>
      </c>
    </row>
    <row r="746" spans="1:15" x14ac:dyDescent="0.3">
      <c r="A746" t="s">
        <v>822</v>
      </c>
      <c r="B746" t="s">
        <v>61</v>
      </c>
      <c r="C746" t="s">
        <v>11</v>
      </c>
      <c r="D746">
        <v>35</v>
      </c>
      <c r="E746" t="s">
        <v>75</v>
      </c>
      <c r="F746">
        <v>30</v>
      </c>
      <c r="G746">
        <f>IF(OR(Employees[[#This Row],[Experience]]&lt;0,Employees[[#This Row],[Experience]]&gt;Employees[[#This Row],[Age]]-18),ROUND(AVERAGE(Employees[Experience]),0),Employees[[#This Row],[Experience]])</f>
        <v>17</v>
      </c>
      <c r="H746" s="1">
        <v>43325</v>
      </c>
      <c r="I746">
        <v>1610570</v>
      </c>
      <c r="J746">
        <v>5</v>
      </c>
      <c r="K746">
        <v>5</v>
      </c>
      <c r="L746" t="s">
        <v>80</v>
      </c>
      <c r="M746" t="s">
        <v>80</v>
      </c>
      <c r="N746">
        <f>IF(Employees[[#This Row],[Attrition]]="Yes",1,0)</f>
        <v>1</v>
      </c>
      <c r="O746" t="str">
        <f>IF(Employees[[#This Row],[Attrition]]="Yes","Inactive","Active")</f>
        <v>Inactive</v>
      </c>
    </row>
    <row r="747" spans="1:15" x14ac:dyDescent="0.3">
      <c r="A747" t="s">
        <v>823</v>
      </c>
      <c r="B747" t="s">
        <v>46</v>
      </c>
      <c r="C747" t="s">
        <v>26</v>
      </c>
      <c r="D747">
        <v>29</v>
      </c>
      <c r="E747" t="s">
        <v>75</v>
      </c>
      <c r="F747">
        <v>2</v>
      </c>
      <c r="G747">
        <f>IF(OR(Employees[[#This Row],[Experience]]&lt;0,Employees[[#This Row],[Experience]]&gt;Employees[[#This Row],[Age]]-18),ROUND(AVERAGE(Employees[Experience]),0),Employees[[#This Row],[Experience]])</f>
        <v>2</v>
      </c>
      <c r="H747" s="1">
        <v>43546</v>
      </c>
      <c r="I747">
        <v>1262050</v>
      </c>
      <c r="J747">
        <v>5</v>
      </c>
      <c r="K747">
        <v>5</v>
      </c>
      <c r="L747" t="s">
        <v>80</v>
      </c>
      <c r="M747" t="s">
        <v>80</v>
      </c>
      <c r="N747">
        <f>IF(Employees[[#This Row],[Attrition]]="Yes",1,0)</f>
        <v>1</v>
      </c>
      <c r="O747" t="str">
        <f>IF(Employees[[#This Row],[Attrition]]="Yes","Inactive","Active")</f>
        <v>Inactive</v>
      </c>
    </row>
    <row r="748" spans="1:15" x14ac:dyDescent="0.3">
      <c r="A748" t="s">
        <v>824</v>
      </c>
      <c r="B748" t="s">
        <v>43</v>
      </c>
      <c r="C748" t="s">
        <v>4</v>
      </c>
      <c r="D748">
        <v>44</v>
      </c>
      <c r="E748" t="s">
        <v>75</v>
      </c>
      <c r="F748">
        <v>8</v>
      </c>
      <c r="G748">
        <f>IF(OR(Employees[[#This Row],[Experience]]&lt;0,Employees[[#This Row],[Experience]]&gt;Employees[[#This Row],[Age]]-18),ROUND(AVERAGE(Employees[Experience]),0),Employees[[#This Row],[Experience]])</f>
        <v>8</v>
      </c>
      <c r="H748" s="1">
        <v>42081</v>
      </c>
      <c r="I748">
        <v>778067</v>
      </c>
      <c r="J748">
        <v>5</v>
      </c>
      <c r="K748">
        <v>5</v>
      </c>
      <c r="L748" t="s">
        <v>76</v>
      </c>
      <c r="M748" t="s">
        <v>80</v>
      </c>
      <c r="N748">
        <f>IF(Employees[[#This Row],[Attrition]]="Yes",1,0)</f>
        <v>1</v>
      </c>
      <c r="O748" t="str">
        <f>IF(Employees[[#This Row],[Attrition]]="Yes","Inactive","Active")</f>
        <v>Inactive</v>
      </c>
    </row>
    <row r="749" spans="1:15" x14ac:dyDescent="0.3">
      <c r="A749" t="s">
        <v>825</v>
      </c>
      <c r="B749" t="s">
        <v>46</v>
      </c>
      <c r="C749" t="s">
        <v>4</v>
      </c>
      <c r="D749">
        <v>32</v>
      </c>
      <c r="E749" t="s">
        <v>75</v>
      </c>
      <c r="F749">
        <v>12</v>
      </c>
      <c r="G749">
        <f>IF(OR(Employees[[#This Row],[Experience]]&lt;0,Employees[[#This Row],[Experience]]&gt;Employees[[#This Row],[Age]]-18),ROUND(AVERAGE(Employees[Experience]),0),Employees[[#This Row],[Experience]])</f>
        <v>12</v>
      </c>
      <c r="H749" s="1">
        <v>43616</v>
      </c>
      <c r="I749">
        <v>1807937</v>
      </c>
      <c r="J749">
        <v>5</v>
      </c>
      <c r="K749">
        <v>5</v>
      </c>
      <c r="L749" t="s">
        <v>76</v>
      </c>
      <c r="M749" t="s">
        <v>80</v>
      </c>
      <c r="N749">
        <f>IF(Employees[[#This Row],[Attrition]]="Yes",1,0)</f>
        <v>1</v>
      </c>
      <c r="O749" t="str">
        <f>IF(Employees[[#This Row],[Attrition]]="Yes","Inactive","Active")</f>
        <v>Inactive</v>
      </c>
    </row>
    <row r="750" spans="1:15" x14ac:dyDescent="0.3">
      <c r="A750" t="s">
        <v>826</v>
      </c>
      <c r="B750" t="s">
        <v>49</v>
      </c>
      <c r="C750" t="s">
        <v>20</v>
      </c>
      <c r="D750">
        <v>28</v>
      </c>
      <c r="E750" t="s">
        <v>75</v>
      </c>
      <c r="F750">
        <v>33</v>
      </c>
      <c r="G750">
        <f>IF(OR(Employees[[#This Row],[Experience]]&lt;0,Employees[[#This Row],[Experience]]&gt;Employees[[#This Row],[Age]]-18),ROUND(AVERAGE(Employees[Experience]),0),Employees[[#This Row],[Experience]])</f>
        <v>17</v>
      </c>
      <c r="H750" s="1">
        <v>43722</v>
      </c>
      <c r="I750">
        <v>859061</v>
      </c>
      <c r="J750">
        <v>5</v>
      </c>
      <c r="K750">
        <v>5</v>
      </c>
      <c r="L750" t="s">
        <v>76</v>
      </c>
      <c r="M750" t="s">
        <v>80</v>
      </c>
      <c r="N750">
        <f>IF(Employees[[#This Row],[Attrition]]="Yes",1,0)</f>
        <v>1</v>
      </c>
      <c r="O750" t="str">
        <f>IF(Employees[[#This Row],[Attrition]]="Yes","Inactive","Active")</f>
        <v>Inactive</v>
      </c>
    </row>
    <row r="751" spans="1:15" x14ac:dyDescent="0.3">
      <c r="A751" t="s">
        <v>827</v>
      </c>
      <c r="B751" t="s">
        <v>49</v>
      </c>
      <c r="C751" t="s">
        <v>33</v>
      </c>
      <c r="D751">
        <v>48</v>
      </c>
      <c r="E751" t="s">
        <v>75</v>
      </c>
      <c r="F751">
        <v>1</v>
      </c>
      <c r="G751">
        <f>IF(OR(Employees[[#This Row],[Experience]]&lt;0,Employees[[#This Row],[Experience]]&gt;Employees[[#This Row],[Age]]-18),ROUND(AVERAGE(Employees[Experience]),0),Employees[[#This Row],[Experience]])</f>
        <v>1</v>
      </c>
      <c r="H751" s="1">
        <v>43895</v>
      </c>
      <c r="I751">
        <v>1036279</v>
      </c>
      <c r="J751">
        <v>5</v>
      </c>
      <c r="K751">
        <v>5</v>
      </c>
      <c r="L751" t="s">
        <v>76</v>
      </c>
      <c r="M751" t="s">
        <v>80</v>
      </c>
      <c r="N751">
        <f>IF(Employees[[#This Row],[Attrition]]="Yes",1,0)</f>
        <v>1</v>
      </c>
      <c r="O751" t="str">
        <f>IF(Employees[[#This Row],[Attrition]]="Yes","Inactive","Active")</f>
        <v>Inactive</v>
      </c>
    </row>
    <row r="752" spans="1:15" x14ac:dyDescent="0.3">
      <c r="A752" t="s">
        <v>828</v>
      </c>
      <c r="B752" t="s">
        <v>40</v>
      </c>
      <c r="C752" t="s">
        <v>11</v>
      </c>
      <c r="D752">
        <v>59</v>
      </c>
      <c r="E752" t="s">
        <v>75</v>
      </c>
      <c r="F752">
        <v>28</v>
      </c>
      <c r="G752">
        <f>IF(OR(Employees[[#This Row],[Experience]]&lt;0,Employees[[#This Row],[Experience]]&gt;Employees[[#This Row],[Age]]-18),ROUND(AVERAGE(Employees[Experience]),0),Employees[[#This Row],[Experience]])</f>
        <v>28</v>
      </c>
      <c r="H752" s="1">
        <v>45994</v>
      </c>
      <c r="I752">
        <v>521880</v>
      </c>
      <c r="J752">
        <v>5</v>
      </c>
      <c r="K752">
        <v>5</v>
      </c>
      <c r="L752" t="s">
        <v>80</v>
      </c>
      <c r="M752" t="s">
        <v>80</v>
      </c>
      <c r="N752">
        <f>IF(Employees[[#This Row],[Attrition]]="Yes",1,0)</f>
        <v>1</v>
      </c>
      <c r="O752" t="str">
        <f>IF(Employees[[#This Row],[Attrition]]="Yes","Inactive","Active")</f>
        <v>Inactive</v>
      </c>
    </row>
    <row r="753" spans="1:15" x14ac:dyDescent="0.3">
      <c r="A753" t="s">
        <v>829</v>
      </c>
      <c r="B753" t="s">
        <v>43</v>
      </c>
      <c r="C753" t="s">
        <v>33</v>
      </c>
      <c r="D753">
        <v>28</v>
      </c>
      <c r="E753" t="s">
        <v>75</v>
      </c>
      <c r="F753">
        <v>0</v>
      </c>
      <c r="G753">
        <f>IF(OR(Employees[[#This Row],[Experience]]&lt;0,Employees[[#This Row],[Experience]]&gt;Employees[[#This Row],[Age]]-18),ROUND(AVERAGE(Employees[Experience]),0),Employees[[#This Row],[Experience]])</f>
        <v>0</v>
      </c>
      <c r="H753" s="1">
        <v>43378</v>
      </c>
      <c r="I753">
        <v>321177</v>
      </c>
      <c r="J753">
        <v>5</v>
      </c>
      <c r="K753">
        <v>5</v>
      </c>
      <c r="L753" t="s">
        <v>80</v>
      </c>
      <c r="M753" t="s">
        <v>80</v>
      </c>
      <c r="N753">
        <f>IF(Employees[[#This Row],[Attrition]]="Yes",1,0)</f>
        <v>1</v>
      </c>
      <c r="O753" t="str">
        <f>IF(Employees[[#This Row],[Attrition]]="Yes","Inactive","Active")</f>
        <v>Inactive</v>
      </c>
    </row>
    <row r="754" spans="1:15" x14ac:dyDescent="0.3">
      <c r="A754" t="s">
        <v>830</v>
      </c>
      <c r="B754" t="s">
        <v>55</v>
      </c>
      <c r="C754" t="s">
        <v>11</v>
      </c>
      <c r="D754">
        <v>30</v>
      </c>
      <c r="E754" t="s">
        <v>75</v>
      </c>
      <c r="F754">
        <v>17</v>
      </c>
      <c r="G754">
        <f>IF(OR(Employees[[#This Row],[Experience]]&lt;0,Employees[[#This Row],[Experience]]&gt;Employees[[#This Row],[Age]]-18),ROUND(AVERAGE(Employees[Experience]),0),Employees[[#This Row],[Experience]])</f>
        <v>17</v>
      </c>
      <c r="H754" s="1">
        <v>42076</v>
      </c>
      <c r="I754">
        <v>1540553</v>
      </c>
      <c r="J754">
        <v>5</v>
      </c>
      <c r="K754">
        <v>5</v>
      </c>
      <c r="L754" t="s">
        <v>76</v>
      </c>
      <c r="M754" t="s">
        <v>80</v>
      </c>
      <c r="N754">
        <f>IF(Employees[[#This Row],[Attrition]]="Yes",1,0)</f>
        <v>1</v>
      </c>
      <c r="O754" t="str">
        <f>IF(Employees[[#This Row],[Attrition]]="Yes","Inactive","Active")</f>
        <v>Inactive</v>
      </c>
    </row>
    <row r="755" spans="1:15" x14ac:dyDescent="0.3">
      <c r="A755" t="s">
        <v>831</v>
      </c>
      <c r="B755" t="s">
        <v>40</v>
      </c>
      <c r="C755" t="s">
        <v>33</v>
      </c>
      <c r="D755">
        <v>26</v>
      </c>
      <c r="E755" t="s">
        <v>75</v>
      </c>
      <c r="F755">
        <v>25</v>
      </c>
      <c r="G755">
        <f>IF(OR(Employees[[#This Row],[Experience]]&lt;0,Employees[[#This Row],[Experience]]&gt;Employees[[#This Row],[Age]]-18),ROUND(AVERAGE(Employees[Experience]),0),Employees[[#This Row],[Experience]])</f>
        <v>17</v>
      </c>
      <c r="H755" s="1">
        <v>43401</v>
      </c>
      <c r="I755">
        <v>1264604</v>
      </c>
      <c r="J755">
        <v>5</v>
      </c>
      <c r="K755">
        <v>5</v>
      </c>
      <c r="L755" t="s">
        <v>80</v>
      </c>
      <c r="M755" t="s">
        <v>80</v>
      </c>
      <c r="N755">
        <f>IF(Employees[[#This Row],[Attrition]]="Yes",1,0)</f>
        <v>1</v>
      </c>
      <c r="O755" t="str">
        <f>IF(Employees[[#This Row],[Attrition]]="Yes","Inactive","Active")</f>
        <v>Inactive</v>
      </c>
    </row>
    <row r="756" spans="1:15" x14ac:dyDescent="0.3">
      <c r="A756" t="s">
        <v>832</v>
      </c>
      <c r="B756" t="s">
        <v>55</v>
      </c>
      <c r="C756" t="s">
        <v>15</v>
      </c>
      <c r="D756">
        <v>37</v>
      </c>
      <c r="E756" t="s">
        <v>75</v>
      </c>
      <c r="F756">
        <v>7</v>
      </c>
      <c r="G756">
        <f>IF(OR(Employees[[#This Row],[Experience]]&lt;0,Employees[[#This Row],[Experience]]&gt;Employees[[#This Row],[Age]]-18),ROUND(AVERAGE(Employees[Experience]),0),Employees[[#This Row],[Experience]])</f>
        <v>7</v>
      </c>
      <c r="H756" s="1">
        <v>42517</v>
      </c>
      <c r="I756">
        <v>1209010</v>
      </c>
      <c r="J756">
        <v>5</v>
      </c>
      <c r="K756">
        <v>5</v>
      </c>
      <c r="L756" t="s">
        <v>80</v>
      </c>
      <c r="M756" t="s">
        <v>80</v>
      </c>
      <c r="N756">
        <f>IF(Employees[[#This Row],[Attrition]]="Yes",1,0)</f>
        <v>1</v>
      </c>
      <c r="O756" t="str">
        <f>IF(Employees[[#This Row],[Attrition]]="Yes","Inactive","Active")</f>
        <v>Inactive</v>
      </c>
    </row>
    <row r="757" spans="1:15" x14ac:dyDescent="0.3">
      <c r="A757" t="s">
        <v>833</v>
      </c>
      <c r="B757" t="s">
        <v>58</v>
      </c>
      <c r="C757" t="s">
        <v>23</v>
      </c>
      <c r="D757">
        <v>37</v>
      </c>
      <c r="E757" t="s">
        <v>75</v>
      </c>
      <c r="F757">
        <v>24</v>
      </c>
      <c r="G757">
        <f>IF(OR(Employees[[#This Row],[Experience]]&lt;0,Employees[[#This Row],[Experience]]&gt;Employees[[#This Row],[Age]]-18),ROUND(AVERAGE(Employees[Experience]),0),Employees[[#This Row],[Experience]])</f>
        <v>17</v>
      </c>
      <c r="H757" s="1">
        <v>42562</v>
      </c>
      <c r="I757">
        <v>1854782</v>
      </c>
      <c r="J757">
        <v>5</v>
      </c>
      <c r="K757">
        <v>5</v>
      </c>
      <c r="L757" t="s">
        <v>80</v>
      </c>
      <c r="M757" t="s">
        <v>80</v>
      </c>
      <c r="N757">
        <f>IF(Employees[[#This Row],[Attrition]]="Yes",1,0)</f>
        <v>1</v>
      </c>
      <c r="O757" t="str">
        <f>IF(Employees[[#This Row],[Attrition]]="Yes","Inactive","Active")</f>
        <v>Inactive</v>
      </c>
    </row>
    <row r="758" spans="1:15" x14ac:dyDescent="0.3">
      <c r="A758" t="s">
        <v>834</v>
      </c>
      <c r="B758" t="s">
        <v>46</v>
      </c>
      <c r="C758" t="s">
        <v>4</v>
      </c>
      <c r="D758">
        <v>32</v>
      </c>
      <c r="E758" t="s">
        <v>75</v>
      </c>
      <c r="F758">
        <v>35</v>
      </c>
      <c r="G758">
        <f>IF(OR(Employees[[#This Row],[Experience]]&lt;0,Employees[[#This Row],[Experience]]&gt;Employees[[#This Row],[Age]]-18),ROUND(AVERAGE(Employees[Experience]),0),Employees[[#This Row],[Experience]])</f>
        <v>17</v>
      </c>
      <c r="H758" s="1">
        <v>44531</v>
      </c>
      <c r="I758">
        <v>2088698</v>
      </c>
      <c r="J758">
        <v>5</v>
      </c>
      <c r="K758">
        <v>5</v>
      </c>
      <c r="L758" t="s">
        <v>76</v>
      </c>
      <c r="M758" t="s">
        <v>80</v>
      </c>
      <c r="N758">
        <f>IF(Employees[[#This Row],[Attrition]]="Yes",1,0)</f>
        <v>1</v>
      </c>
      <c r="O758" t="str">
        <f>IF(Employees[[#This Row],[Attrition]]="Yes","Inactive","Active")</f>
        <v>Inactive</v>
      </c>
    </row>
    <row r="759" spans="1:15" x14ac:dyDescent="0.3">
      <c r="A759" t="s">
        <v>835</v>
      </c>
      <c r="B759" t="s">
        <v>55</v>
      </c>
      <c r="C759" t="s">
        <v>26</v>
      </c>
      <c r="D759">
        <v>48</v>
      </c>
      <c r="E759" t="s">
        <v>75</v>
      </c>
      <c r="F759">
        <v>18</v>
      </c>
      <c r="G759">
        <f>IF(OR(Employees[[#This Row],[Experience]]&lt;0,Employees[[#This Row],[Experience]]&gt;Employees[[#This Row],[Age]]-18),ROUND(AVERAGE(Employees[Experience]),0),Employees[[#This Row],[Experience]])</f>
        <v>18</v>
      </c>
      <c r="H759" s="1">
        <v>43717</v>
      </c>
      <c r="I759">
        <v>461919</v>
      </c>
      <c r="J759">
        <v>5</v>
      </c>
      <c r="K759">
        <v>5</v>
      </c>
      <c r="L759" t="s">
        <v>76</v>
      </c>
      <c r="M759" t="s">
        <v>80</v>
      </c>
      <c r="N759">
        <f>IF(Employees[[#This Row],[Attrition]]="Yes",1,0)</f>
        <v>1</v>
      </c>
      <c r="O759" t="str">
        <f>IF(Employees[[#This Row],[Attrition]]="Yes","Inactive","Active")</f>
        <v>Inactive</v>
      </c>
    </row>
    <row r="760" spans="1:15" x14ac:dyDescent="0.3">
      <c r="A760" t="s">
        <v>836</v>
      </c>
      <c r="B760" t="s">
        <v>52</v>
      </c>
      <c r="C760" t="s">
        <v>4</v>
      </c>
      <c r="D760">
        <v>23</v>
      </c>
      <c r="E760" t="s">
        <v>75</v>
      </c>
      <c r="F760">
        <v>34</v>
      </c>
      <c r="G760">
        <f>IF(OR(Employees[[#This Row],[Experience]]&lt;0,Employees[[#This Row],[Experience]]&gt;Employees[[#This Row],[Age]]-18),ROUND(AVERAGE(Employees[Experience]),0),Employees[[#This Row],[Experience]])</f>
        <v>17</v>
      </c>
      <c r="H760" s="1">
        <v>42021</v>
      </c>
      <c r="I760">
        <v>1903817</v>
      </c>
      <c r="J760">
        <v>5</v>
      </c>
      <c r="K760">
        <v>5</v>
      </c>
      <c r="L760" t="s">
        <v>80</v>
      </c>
      <c r="M760" t="s">
        <v>80</v>
      </c>
      <c r="N760">
        <f>IF(Employees[[#This Row],[Attrition]]="Yes",1,0)</f>
        <v>1</v>
      </c>
      <c r="O760" t="str">
        <f>IF(Employees[[#This Row],[Attrition]]="Yes","Inactive","Active")</f>
        <v>Inactive</v>
      </c>
    </row>
    <row r="761" spans="1:15" x14ac:dyDescent="0.3">
      <c r="A761" t="s">
        <v>837</v>
      </c>
      <c r="B761" t="s">
        <v>61</v>
      </c>
      <c r="C761" t="s">
        <v>26</v>
      </c>
      <c r="D761">
        <v>50</v>
      </c>
      <c r="E761" t="s">
        <v>75</v>
      </c>
      <c r="F761">
        <v>33</v>
      </c>
      <c r="G761">
        <f>IF(OR(Employees[[#This Row],[Experience]]&lt;0,Employees[[#This Row],[Experience]]&gt;Employees[[#This Row],[Age]]-18),ROUND(AVERAGE(Employees[Experience]),0),Employees[[#This Row],[Experience]])</f>
        <v>17</v>
      </c>
      <c r="H761" s="1">
        <v>44277</v>
      </c>
      <c r="I761">
        <v>2038462</v>
      </c>
      <c r="J761">
        <v>5</v>
      </c>
      <c r="K761">
        <v>5</v>
      </c>
      <c r="L761" t="s">
        <v>80</v>
      </c>
      <c r="M761" t="s">
        <v>80</v>
      </c>
      <c r="N761">
        <f>IF(Employees[[#This Row],[Attrition]]="Yes",1,0)</f>
        <v>1</v>
      </c>
      <c r="O761" t="str">
        <f>IF(Employees[[#This Row],[Attrition]]="Yes","Inactive","Active")</f>
        <v>Inactive</v>
      </c>
    </row>
    <row r="762" spans="1:15" x14ac:dyDescent="0.3">
      <c r="A762" t="s">
        <v>838</v>
      </c>
      <c r="B762" t="s">
        <v>52</v>
      </c>
      <c r="C762" t="s">
        <v>20</v>
      </c>
      <c r="D762">
        <v>21</v>
      </c>
      <c r="E762" t="s">
        <v>75</v>
      </c>
      <c r="F762">
        <v>34</v>
      </c>
      <c r="G762">
        <f>IF(OR(Employees[[#This Row],[Experience]]&lt;0,Employees[[#This Row],[Experience]]&gt;Employees[[#This Row],[Age]]-18),ROUND(AVERAGE(Employees[Experience]),0),Employees[[#This Row],[Experience]])</f>
        <v>17</v>
      </c>
      <c r="H762" s="1">
        <v>45300</v>
      </c>
      <c r="I762">
        <v>1508085</v>
      </c>
      <c r="J762">
        <v>5</v>
      </c>
      <c r="K762">
        <v>5</v>
      </c>
      <c r="L762" t="s">
        <v>80</v>
      </c>
      <c r="M762" t="s">
        <v>80</v>
      </c>
      <c r="N762">
        <f>IF(Employees[[#This Row],[Attrition]]="Yes",1,0)</f>
        <v>1</v>
      </c>
      <c r="O762" t="str">
        <f>IF(Employees[[#This Row],[Attrition]]="Yes","Inactive","Active")</f>
        <v>Inactive</v>
      </c>
    </row>
    <row r="763" spans="1:15" x14ac:dyDescent="0.3">
      <c r="A763" t="s">
        <v>839</v>
      </c>
      <c r="B763" t="s">
        <v>52</v>
      </c>
      <c r="C763" t="s">
        <v>33</v>
      </c>
      <c r="D763">
        <v>39</v>
      </c>
      <c r="E763" t="s">
        <v>78</v>
      </c>
      <c r="F763">
        <v>30</v>
      </c>
      <c r="G763">
        <f>IF(OR(Employees[[#This Row],[Experience]]&lt;0,Employees[[#This Row],[Experience]]&gt;Employees[[#This Row],[Age]]-18),ROUND(AVERAGE(Employees[Experience]),0),Employees[[#This Row],[Experience]])</f>
        <v>17</v>
      </c>
      <c r="H763" s="1">
        <v>42908</v>
      </c>
      <c r="I763">
        <v>420667</v>
      </c>
      <c r="J763">
        <v>5</v>
      </c>
      <c r="K763">
        <v>5</v>
      </c>
      <c r="L763" t="s">
        <v>76</v>
      </c>
      <c r="M763" t="s">
        <v>80</v>
      </c>
      <c r="N763">
        <f>IF(Employees[[#This Row],[Attrition]]="Yes",1,0)</f>
        <v>1</v>
      </c>
      <c r="O763" t="str">
        <f>IF(Employees[[#This Row],[Attrition]]="Yes","Inactive","Active")</f>
        <v>Inactive</v>
      </c>
    </row>
    <row r="764" spans="1:15" x14ac:dyDescent="0.3">
      <c r="A764" t="s">
        <v>840</v>
      </c>
      <c r="B764" t="s">
        <v>61</v>
      </c>
      <c r="C764" t="s">
        <v>29</v>
      </c>
      <c r="D764">
        <v>25</v>
      </c>
      <c r="E764" t="s">
        <v>78</v>
      </c>
      <c r="F764">
        <v>5</v>
      </c>
      <c r="G764">
        <f>IF(OR(Employees[[#This Row],[Experience]]&lt;0,Employees[[#This Row],[Experience]]&gt;Employees[[#This Row],[Age]]-18),ROUND(AVERAGE(Employees[Experience]),0),Employees[[#This Row],[Experience]])</f>
        <v>5</v>
      </c>
      <c r="H764" s="1">
        <v>42939</v>
      </c>
      <c r="I764">
        <v>906766</v>
      </c>
      <c r="J764">
        <v>5</v>
      </c>
      <c r="K764">
        <v>5</v>
      </c>
      <c r="L764" t="s">
        <v>76</v>
      </c>
      <c r="M764" t="s">
        <v>80</v>
      </c>
      <c r="N764">
        <f>IF(Employees[[#This Row],[Attrition]]="Yes",1,0)</f>
        <v>1</v>
      </c>
      <c r="O764" t="str">
        <f>IF(Employees[[#This Row],[Attrition]]="Yes","Inactive","Active")</f>
        <v>Inactive</v>
      </c>
    </row>
    <row r="765" spans="1:15" x14ac:dyDescent="0.3">
      <c r="A765" t="s">
        <v>841</v>
      </c>
      <c r="B765" t="s">
        <v>61</v>
      </c>
      <c r="C765" t="s">
        <v>18</v>
      </c>
      <c r="D765">
        <v>40</v>
      </c>
      <c r="E765" t="s">
        <v>78</v>
      </c>
      <c r="F765">
        <v>21</v>
      </c>
      <c r="G765">
        <f>IF(OR(Employees[[#This Row],[Experience]]&lt;0,Employees[[#This Row],[Experience]]&gt;Employees[[#This Row],[Age]]-18),ROUND(AVERAGE(Employees[Experience]),0),Employees[[#This Row],[Experience]])</f>
        <v>21</v>
      </c>
      <c r="H765" s="1">
        <v>44427</v>
      </c>
      <c r="I765">
        <v>526482</v>
      </c>
      <c r="J765">
        <v>5</v>
      </c>
      <c r="K765">
        <v>5</v>
      </c>
      <c r="L765" t="s">
        <v>76</v>
      </c>
      <c r="M765" t="s">
        <v>80</v>
      </c>
      <c r="N765">
        <f>IF(Employees[[#This Row],[Attrition]]="Yes",1,0)</f>
        <v>1</v>
      </c>
      <c r="O765" t="str">
        <f>IF(Employees[[#This Row],[Attrition]]="Yes","Inactive","Active")</f>
        <v>Inactive</v>
      </c>
    </row>
    <row r="766" spans="1:15" x14ac:dyDescent="0.3">
      <c r="A766" t="s">
        <v>842</v>
      </c>
      <c r="B766" t="s">
        <v>46</v>
      </c>
      <c r="C766" t="s">
        <v>26</v>
      </c>
      <c r="D766">
        <v>59</v>
      </c>
      <c r="E766" t="s">
        <v>78</v>
      </c>
      <c r="F766">
        <v>16</v>
      </c>
      <c r="G766">
        <f>IF(OR(Employees[[#This Row],[Experience]]&lt;0,Employees[[#This Row],[Experience]]&gt;Employees[[#This Row],[Age]]-18),ROUND(AVERAGE(Employees[Experience]),0),Employees[[#This Row],[Experience]])</f>
        <v>16</v>
      </c>
      <c r="H766" s="1">
        <v>44852</v>
      </c>
      <c r="I766">
        <v>829491</v>
      </c>
      <c r="J766">
        <v>5</v>
      </c>
      <c r="K766">
        <v>5</v>
      </c>
      <c r="L766" t="s">
        <v>80</v>
      </c>
      <c r="M766" t="s">
        <v>80</v>
      </c>
      <c r="N766">
        <f>IF(Employees[[#This Row],[Attrition]]="Yes",1,0)</f>
        <v>1</v>
      </c>
      <c r="O766" t="str">
        <f>IF(Employees[[#This Row],[Attrition]]="Yes","Inactive","Active")</f>
        <v>Inactive</v>
      </c>
    </row>
    <row r="767" spans="1:15" x14ac:dyDescent="0.3">
      <c r="A767" t="s">
        <v>843</v>
      </c>
      <c r="B767" t="s">
        <v>46</v>
      </c>
      <c r="C767" t="s">
        <v>29</v>
      </c>
      <c r="D767">
        <v>54</v>
      </c>
      <c r="E767" t="s">
        <v>78</v>
      </c>
      <c r="F767">
        <v>23</v>
      </c>
      <c r="G767">
        <f>IF(OR(Employees[[#This Row],[Experience]]&lt;0,Employees[[#This Row],[Experience]]&gt;Employees[[#This Row],[Age]]-18),ROUND(AVERAGE(Employees[Experience]),0),Employees[[#This Row],[Experience]])</f>
        <v>23</v>
      </c>
      <c r="H767" s="1">
        <v>43978</v>
      </c>
      <c r="I767">
        <v>777247</v>
      </c>
      <c r="J767">
        <v>5</v>
      </c>
      <c r="K767">
        <v>5</v>
      </c>
      <c r="L767" t="s">
        <v>76</v>
      </c>
      <c r="M767" t="s">
        <v>80</v>
      </c>
      <c r="N767">
        <f>IF(Employees[[#This Row],[Attrition]]="Yes",1,0)</f>
        <v>1</v>
      </c>
      <c r="O767" t="str">
        <f>IF(Employees[[#This Row],[Attrition]]="Yes","Inactive","Active")</f>
        <v>Inactive</v>
      </c>
    </row>
    <row r="768" spans="1:15" x14ac:dyDescent="0.3">
      <c r="A768" t="s">
        <v>844</v>
      </c>
      <c r="B768" t="s">
        <v>43</v>
      </c>
      <c r="C768" t="s">
        <v>7</v>
      </c>
      <c r="D768">
        <v>28</v>
      </c>
      <c r="E768" t="s">
        <v>78</v>
      </c>
      <c r="F768">
        <v>4</v>
      </c>
      <c r="G768">
        <f>IF(OR(Employees[[#This Row],[Experience]]&lt;0,Employees[[#This Row],[Experience]]&gt;Employees[[#This Row],[Age]]-18),ROUND(AVERAGE(Employees[Experience]),0),Employees[[#This Row],[Experience]])</f>
        <v>4</v>
      </c>
      <c r="H768" s="1">
        <v>43135</v>
      </c>
      <c r="I768">
        <v>339613</v>
      </c>
      <c r="J768">
        <v>5</v>
      </c>
      <c r="K768">
        <v>5</v>
      </c>
      <c r="L768" t="s">
        <v>80</v>
      </c>
      <c r="M768" t="s">
        <v>80</v>
      </c>
      <c r="N768">
        <f>IF(Employees[[#This Row],[Attrition]]="Yes",1,0)</f>
        <v>1</v>
      </c>
      <c r="O768" t="str">
        <f>IF(Employees[[#This Row],[Attrition]]="Yes","Inactive","Active")</f>
        <v>Inactive</v>
      </c>
    </row>
    <row r="769" spans="1:15" x14ac:dyDescent="0.3">
      <c r="A769" t="s">
        <v>845</v>
      </c>
      <c r="B769" t="s">
        <v>52</v>
      </c>
      <c r="C769" t="s">
        <v>26</v>
      </c>
      <c r="D769">
        <v>50</v>
      </c>
      <c r="E769" t="s">
        <v>78</v>
      </c>
      <c r="F769">
        <v>11</v>
      </c>
      <c r="G769">
        <f>IF(OR(Employees[[#This Row],[Experience]]&lt;0,Employees[[#This Row],[Experience]]&gt;Employees[[#This Row],[Age]]-18),ROUND(AVERAGE(Employees[Experience]),0),Employees[[#This Row],[Experience]])</f>
        <v>11</v>
      </c>
      <c r="H769" s="1">
        <v>42503</v>
      </c>
      <c r="I769">
        <v>1364849</v>
      </c>
      <c r="J769">
        <v>5</v>
      </c>
      <c r="K769">
        <v>5</v>
      </c>
      <c r="L769" t="s">
        <v>76</v>
      </c>
      <c r="M769" t="s">
        <v>80</v>
      </c>
      <c r="N769">
        <f>IF(Employees[[#This Row],[Attrition]]="Yes",1,0)</f>
        <v>1</v>
      </c>
      <c r="O769" t="str">
        <f>IF(Employees[[#This Row],[Attrition]]="Yes","Inactive","Active")</f>
        <v>Inactive</v>
      </c>
    </row>
    <row r="770" spans="1:15" x14ac:dyDescent="0.3">
      <c r="A770" t="s">
        <v>846</v>
      </c>
      <c r="B770" t="s">
        <v>52</v>
      </c>
      <c r="C770" t="s">
        <v>20</v>
      </c>
      <c r="D770">
        <v>50</v>
      </c>
      <c r="E770" t="s">
        <v>78</v>
      </c>
      <c r="F770">
        <v>12</v>
      </c>
      <c r="G770">
        <f>IF(OR(Employees[[#This Row],[Experience]]&lt;0,Employees[[#This Row],[Experience]]&gt;Employees[[#This Row],[Age]]-18),ROUND(AVERAGE(Employees[Experience]),0),Employees[[#This Row],[Experience]])</f>
        <v>12</v>
      </c>
      <c r="H770" s="1">
        <v>43193</v>
      </c>
      <c r="I770">
        <v>1480998</v>
      </c>
      <c r="J770">
        <v>5</v>
      </c>
      <c r="K770">
        <v>5</v>
      </c>
      <c r="L770" t="s">
        <v>80</v>
      </c>
      <c r="M770" t="s">
        <v>80</v>
      </c>
      <c r="N770">
        <f>IF(Employees[[#This Row],[Attrition]]="Yes",1,0)</f>
        <v>1</v>
      </c>
      <c r="O770" t="str">
        <f>IF(Employees[[#This Row],[Attrition]]="Yes","Inactive","Active")</f>
        <v>Inactive</v>
      </c>
    </row>
    <row r="771" spans="1:15" x14ac:dyDescent="0.3">
      <c r="A771" t="s">
        <v>847</v>
      </c>
      <c r="B771" t="s">
        <v>61</v>
      </c>
      <c r="C771" t="s">
        <v>11</v>
      </c>
      <c r="D771">
        <v>58</v>
      </c>
      <c r="E771" t="s">
        <v>78</v>
      </c>
      <c r="F771">
        <v>12</v>
      </c>
      <c r="G771">
        <f>IF(OR(Employees[[#This Row],[Experience]]&lt;0,Employees[[#This Row],[Experience]]&gt;Employees[[#This Row],[Age]]-18),ROUND(AVERAGE(Employees[Experience]),0),Employees[[#This Row],[Experience]])</f>
        <v>12</v>
      </c>
      <c r="H771" s="1">
        <v>45801</v>
      </c>
      <c r="I771">
        <v>491540</v>
      </c>
      <c r="J771">
        <v>5</v>
      </c>
      <c r="K771">
        <v>5</v>
      </c>
      <c r="L771" t="s">
        <v>76</v>
      </c>
      <c r="M771" t="s">
        <v>80</v>
      </c>
      <c r="N771">
        <f>IF(Employees[[#This Row],[Attrition]]="Yes",1,0)</f>
        <v>1</v>
      </c>
      <c r="O771" t="str">
        <f>IF(Employees[[#This Row],[Attrition]]="Yes","Inactive","Active")</f>
        <v>Inactive</v>
      </c>
    </row>
    <row r="772" spans="1:15" x14ac:dyDescent="0.3">
      <c r="A772" t="s">
        <v>848</v>
      </c>
      <c r="B772" t="s">
        <v>43</v>
      </c>
      <c r="C772" t="s">
        <v>7</v>
      </c>
      <c r="D772">
        <v>51</v>
      </c>
      <c r="E772" t="s">
        <v>78</v>
      </c>
      <c r="F772">
        <v>21</v>
      </c>
      <c r="G772">
        <f>IF(OR(Employees[[#This Row],[Experience]]&lt;0,Employees[[#This Row],[Experience]]&gt;Employees[[#This Row],[Age]]-18),ROUND(AVERAGE(Employees[Experience]),0),Employees[[#This Row],[Experience]])</f>
        <v>21</v>
      </c>
      <c r="H772" s="1">
        <v>44373</v>
      </c>
      <c r="I772">
        <v>984393</v>
      </c>
      <c r="J772">
        <v>5</v>
      </c>
      <c r="K772">
        <v>5</v>
      </c>
      <c r="L772" t="s">
        <v>76</v>
      </c>
      <c r="M772" t="s">
        <v>80</v>
      </c>
      <c r="N772">
        <f>IF(Employees[[#This Row],[Attrition]]="Yes",1,0)</f>
        <v>1</v>
      </c>
      <c r="O772" t="str">
        <f>IF(Employees[[#This Row],[Attrition]]="Yes","Inactive","Active")</f>
        <v>Inactive</v>
      </c>
    </row>
    <row r="773" spans="1:15" x14ac:dyDescent="0.3">
      <c r="A773" t="s">
        <v>849</v>
      </c>
      <c r="B773" t="s">
        <v>55</v>
      </c>
      <c r="C773" t="s">
        <v>18</v>
      </c>
      <c r="D773">
        <v>40</v>
      </c>
      <c r="E773" t="s">
        <v>78</v>
      </c>
      <c r="F773">
        <v>22</v>
      </c>
      <c r="G773">
        <f>IF(OR(Employees[[#This Row],[Experience]]&lt;0,Employees[[#This Row],[Experience]]&gt;Employees[[#This Row],[Age]]-18),ROUND(AVERAGE(Employees[Experience]),0),Employees[[#This Row],[Experience]])</f>
        <v>22</v>
      </c>
      <c r="H773" s="1">
        <v>43365</v>
      </c>
      <c r="I773">
        <v>1612287</v>
      </c>
      <c r="J773">
        <v>5</v>
      </c>
      <c r="K773">
        <v>5</v>
      </c>
      <c r="L773" t="s">
        <v>76</v>
      </c>
      <c r="M773" t="s">
        <v>80</v>
      </c>
      <c r="N773">
        <f>IF(Employees[[#This Row],[Attrition]]="Yes",1,0)</f>
        <v>1</v>
      </c>
      <c r="O773" t="str">
        <f>IF(Employees[[#This Row],[Attrition]]="Yes","Inactive","Active")</f>
        <v>Inactive</v>
      </c>
    </row>
    <row r="774" spans="1:15" x14ac:dyDescent="0.3">
      <c r="A774" t="s">
        <v>850</v>
      </c>
      <c r="B774" t="s">
        <v>49</v>
      </c>
      <c r="C774" t="s">
        <v>18</v>
      </c>
      <c r="D774">
        <v>33</v>
      </c>
      <c r="E774" t="s">
        <v>78</v>
      </c>
      <c r="F774">
        <v>3</v>
      </c>
      <c r="G774">
        <f>IF(OR(Employees[[#This Row],[Experience]]&lt;0,Employees[[#This Row],[Experience]]&gt;Employees[[#This Row],[Age]]-18),ROUND(AVERAGE(Employees[Experience]),0),Employees[[#This Row],[Experience]])</f>
        <v>3</v>
      </c>
      <c r="H774" s="1">
        <v>42739</v>
      </c>
      <c r="I774">
        <v>993595</v>
      </c>
      <c r="J774">
        <v>5</v>
      </c>
      <c r="K774">
        <v>5</v>
      </c>
      <c r="L774" t="s">
        <v>76</v>
      </c>
      <c r="M774" t="s">
        <v>80</v>
      </c>
      <c r="N774">
        <f>IF(Employees[[#This Row],[Attrition]]="Yes",1,0)</f>
        <v>1</v>
      </c>
      <c r="O774" t="str">
        <f>IF(Employees[[#This Row],[Attrition]]="Yes","Inactive","Active")</f>
        <v>Inactive</v>
      </c>
    </row>
    <row r="775" spans="1:15" x14ac:dyDescent="0.3">
      <c r="A775" t="s">
        <v>851</v>
      </c>
      <c r="B775" t="s">
        <v>52</v>
      </c>
      <c r="C775" t="s">
        <v>29</v>
      </c>
      <c r="D775">
        <v>56</v>
      </c>
      <c r="E775" t="s">
        <v>78</v>
      </c>
      <c r="F775">
        <v>16</v>
      </c>
      <c r="G775">
        <f>IF(OR(Employees[[#This Row],[Experience]]&lt;0,Employees[[#This Row],[Experience]]&gt;Employees[[#This Row],[Age]]-18),ROUND(AVERAGE(Employees[Experience]),0),Employees[[#This Row],[Experience]])</f>
        <v>16</v>
      </c>
      <c r="H775" s="1">
        <v>45478</v>
      </c>
      <c r="I775">
        <v>820166</v>
      </c>
      <c r="J775">
        <v>5</v>
      </c>
      <c r="K775">
        <v>5</v>
      </c>
      <c r="L775" t="s">
        <v>76</v>
      </c>
      <c r="M775" t="s">
        <v>80</v>
      </c>
      <c r="N775">
        <f>IF(Employees[[#This Row],[Attrition]]="Yes",1,0)</f>
        <v>1</v>
      </c>
      <c r="O775" t="str">
        <f>IF(Employees[[#This Row],[Attrition]]="Yes","Inactive","Active")</f>
        <v>Inactive</v>
      </c>
    </row>
    <row r="776" spans="1:15" x14ac:dyDescent="0.3">
      <c r="A776" t="s">
        <v>852</v>
      </c>
      <c r="B776" t="s">
        <v>58</v>
      </c>
      <c r="C776" t="s">
        <v>15</v>
      </c>
      <c r="D776">
        <v>23</v>
      </c>
      <c r="E776" t="s">
        <v>78</v>
      </c>
      <c r="F776">
        <v>4</v>
      </c>
      <c r="G776">
        <f>IF(OR(Employees[[#This Row],[Experience]]&lt;0,Employees[[#This Row],[Experience]]&gt;Employees[[#This Row],[Age]]-18),ROUND(AVERAGE(Employees[Experience]),0),Employees[[#This Row],[Experience]])</f>
        <v>4</v>
      </c>
      <c r="H776" s="1">
        <v>42425</v>
      </c>
      <c r="I776">
        <v>782383</v>
      </c>
      <c r="J776">
        <v>5</v>
      </c>
      <c r="K776">
        <v>5</v>
      </c>
      <c r="L776" t="s">
        <v>76</v>
      </c>
      <c r="M776" t="s">
        <v>80</v>
      </c>
      <c r="N776">
        <f>IF(Employees[[#This Row],[Attrition]]="Yes",1,0)</f>
        <v>1</v>
      </c>
      <c r="O776" t="str">
        <f>IF(Employees[[#This Row],[Attrition]]="Yes","Inactive","Active")</f>
        <v>Inactive</v>
      </c>
    </row>
    <row r="777" spans="1:15" x14ac:dyDescent="0.3">
      <c r="A777" t="s">
        <v>853</v>
      </c>
      <c r="B777" t="s">
        <v>49</v>
      </c>
      <c r="C777" t="s">
        <v>15</v>
      </c>
      <c r="D777">
        <v>53</v>
      </c>
      <c r="E777" t="s">
        <v>78</v>
      </c>
      <c r="F777">
        <v>30</v>
      </c>
      <c r="G777">
        <f>IF(OR(Employees[[#This Row],[Experience]]&lt;0,Employees[[#This Row],[Experience]]&gt;Employees[[#This Row],[Age]]-18),ROUND(AVERAGE(Employees[Experience]),0),Employees[[#This Row],[Experience]])</f>
        <v>30</v>
      </c>
      <c r="H777" s="1">
        <v>45219</v>
      </c>
      <c r="I777">
        <v>1827472</v>
      </c>
      <c r="J777">
        <v>5</v>
      </c>
      <c r="K777">
        <v>5</v>
      </c>
      <c r="L777" t="s">
        <v>76</v>
      </c>
      <c r="M777" t="s">
        <v>80</v>
      </c>
      <c r="N777">
        <f>IF(Employees[[#This Row],[Attrition]]="Yes",1,0)</f>
        <v>1</v>
      </c>
      <c r="O777" t="str">
        <f>IF(Employees[[#This Row],[Attrition]]="Yes","Inactive","Active")</f>
        <v>Inactive</v>
      </c>
    </row>
    <row r="778" spans="1:15" x14ac:dyDescent="0.3">
      <c r="A778" t="s">
        <v>854</v>
      </c>
      <c r="B778" t="s">
        <v>43</v>
      </c>
      <c r="C778" t="s">
        <v>7</v>
      </c>
      <c r="D778">
        <v>22</v>
      </c>
      <c r="E778" t="s">
        <v>78</v>
      </c>
      <c r="F778">
        <v>25</v>
      </c>
      <c r="G778">
        <f>IF(OR(Employees[[#This Row],[Experience]]&lt;0,Employees[[#This Row],[Experience]]&gt;Employees[[#This Row],[Age]]-18),ROUND(AVERAGE(Employees[Experience]),0),Employees[[#This Row],[Experience]])</f>
        <v>17</v>
      </c>
      <c r="H778" s="1">
        <v>42652</v>
      </c>
      <c r="I778">
        <v>564054</v>
      </c>
      <c r="J778">
        <v>5</v>
      </c>
      <c r="K778">
        <v>5</v>
      </c>
      <c r="L778" t="s">
        <v>76</v>
      </c>
      <c r="M778" t="s">
        <v>80</v>
      </c>
      <c r="N778">
        <f>IF(Employees[[#This Row],[Attrition]]="Yes",1,0)</f>
        <v>1</v>
      </c>
      <c r="O778" t="str">
        <f>IF(Employees[[#This Row],[Attrition]]="Yes","Inactive","Active")</f>
        <v>Inactive</v>
      </c>
    </row>
    <row r="779" spans="1:15" x14ac:dyDescent="0.3">
      <c r="A779" t="s">
        <v>855</v>
      </c>
      <c r="B779" t="s">
        <v>49</v>
      </c>
      <c r="C779" t="s">
        <v>29</v>
      </c>
      <c r="D779">
        <v>23</v>
      </c>
      <c r="E779" t="s">
        <v>78</v>
      </c>
      <c r="F779">
        <v>26</v>
      </c>
      <c r="G779">
        <f>IF(OR(Employees[[#This Row],[Experience]]&lt;0,Employees[[#This Row],[Experience]]&gt;Employees[[#This Row],[Age]]-18),ROUND(AVERAGE(Employees[Experience]),0),Employees[[#This Row],[Experience]])</f>
        <v>17</v>
      </c>
      <c r="H779" s="1">
        <v>42612</v>
      </c>
      <c r="I779">
        <v>1609997</v>
      </c>
      <c r="J779">
        <v>5</v>
      </c>
      <c r="K779">
        <v>5</v>
      </c>
      <c r="L779" t="s">
        <v>76</v>
      </c>
      <c r="M779" t="s">
        <v>80</v>
      </c>
      <c r="N779">
        <f>IF(Employees[[#This Row],[Attrition]]="Yes",1,0)</f>
        <v>1</v>
      </c>
      <c r="O779" t="str">
        <f>IF(Employees[[#This Row],[Attrition]]="Yes","Inactive","Active")</f>
        <v>Inactive</v>
      </c>
    </row>
    <row r="780" spans="1:15" x14ac:dyDescent="0.3">
      <c r="A780" t="s">
        <v>856</v>
      </c>
      <c r="B780" t="s">
        <v>49</v>
      </c>
      <c r="C780" t="s">
        <v>11</v>
      </c>
      <c r="D780">
        <v>46</v>
      </c>
      <c r="E780" t="s">
        <v>78</v>
      </c>
      <c r="F780">
        <v>22</v>
      </c>
      <c r="G780">
        <f>IF(OR(Employees[[#This Row],[Experience]]&lt;0,Employees[[#This Row],[Experience]]&gt;Employees[[#This Row],[Age]]-18),ROUND(AVERAGE(Employees[Experience]),0),Employees[[#This Row],[Experience]])</f>
        <v>22</v>
      </c>
      <c r="H780" s="1">
        <v>45063</v>
      </c>
      <c r="I780">
        <v>1111622</v>
      </c>
      <c r="J780">
        <v>5</v>
      </c>
      <c r="K780">
        <v>5</v>
      </c>
      <c r="L780" t="s">
        <v>76</v>
      </c>
      <c r="M780" t="s">
        <v>80</v>
      </c>
      <c r="N780">
        <f>IF(Employees[[#This Row],[Attrition]]="Yes",1,0)</f>
        <v>1</v>
      </c>
      <c r="O780" t="str">
        <f>IF(Employees[[#This Row],[Attrition]]="Yes","Inactive","Active")</f>
        <v>Inactive</v>
      </c>
    </row>
    <row r="781" spans="1:15" x14ac:dyDescent="0.3">
      <c r="A781" t="s">
        <v>857</v>
      </c>
      <c r="B781" t="s">
        <v>61</v>
      </c>
      <c r="C781" t="s">
        <v>20</v>
      </c>
      <c r="D781">
        <v>31</v>
      </c>
      <c r="E781" t="s">
        <v>78</v>
      </c>
      <c r="F781">
        <v>27</v>
      </c>
      <c r="G781">
        <f>IF(OR(Employees[[#This Row],[Experience]]&lt;0,Employees[[#This Row],[Experience]]&gt;Employees[[#This Row],[Age]]-18),ROUND(AVERAGE(Employees[Experience]),0),Employees[[#This Row],[Experience]])</f>
        <v>17</v>
      </c>
      <c r="H781" s="1">
        <v>42459</v>
      </c>
      <c r="I781">
        <v>1122111</v>
      </c>
      <c r="J781">
        <v>5</v>
      </c>
      <c r="K781">
        <v>5</v>
      </c>
      <c r="L781" t="s">
        <v>80</v>
      </c>
      <c r="M781" t="s">
        <v>80</v>
      </c>
      <c r="N781">
        <f>IF(Employees[[#This Row],[Attrition]]="Yes",1,0)</f>
        <v>1</v>
      </c>
      <c r="O781" t="str">
        <f>IF(Employees[[#This Row],[Attrition]]="Yes","Inactive","Active")</f>
        <v>Inactive</v>
      </c>
    </row>
    <row r="782" spans="1:15" x14ac:dyDescent="0.3">
      <c r="A782" t="s">
        <v>858</v>
      </c>
      <c r="B782" t="s">
        <v>55</v>
      </c>
      <c r="C782" t="s">
        <v>29</v>
      </c>
      <c r="D782">
        <v>24</v>
      </c>
      <c r="E782" t="s">
        <v>78</v>
      </c>
      <c r="F782">
        <v>35</v>
      </c>
      <c r="G782">
        <f>IF(OR(Employees[[#This Row],[Experience]]&lt;0,Employees[[#This Row],[Experience]]&gt;Employees[[#This Row],[Age]]-18),ROUND(AVERAGE(Employees[Experience]),0),Employees[[#This Row],[Experience]])</f>
        <v>17</v>
      </c>
      <c r="H782" s="1">
        <v>42830</v>
      </c>
      <c r="I782">
        <v>1519687</v>
      </c>
      <c r="J782">
        <v>5</v>
      </c>
      <c r="K782">
        <v>5</v>
      </c>
      <c r="L782" t="s">
        <v>80</v>
      </c>
      <c r="M782" t="s">
        <v>80</v>
      </c>
      <c r="N782">
        <f>IF(Employees[[#This Row],[Attrition]]="Yes",1,0)</f>
        <v>1</v>
      </c>
      <c r="O782" t="str">
        <f>IF(Employees[[#This Row],[Attrition]]="Yes","Inactive","Active")</f>
        <v>Inactive</v>
      </c>
    </row>
    <row r="783" spans="1:15" x14ac:dyDescent="0.3">
      <c r="A783" t="s">
        <v>859</v>
      </c>
      <c r="B783" t="s">
        <v>61</v>
      </c>
      <c r="C783" t="s">
        <v>20</v>
      </c>
      <c r="D783">
        <v>27</v>
      </c>
      <c r="E783" t="s">
        <v>78</v>
      </c>
      <c r="F783">
        <v>10</v>
      </c>
      <c r="G783">
        <f>IF(OR(Employees[[#This Row],[Experience]]&lt;0,Employees[[#This Row],[Experience]]&gt;Employees[[#This Row],[Age]]-18),ROUND(AVERAGE(Employees[Experience]),0),Employees[[#This Row],[Experience]])</f>
        <v>17</v>
      </c>
      <c r="H783" s="1">
        <v>43798</v>
      </c>
      <c r="I783">
        <v>1193969</v>
      </c>
      <c r="J783">
        <v>5</v>
      </c>
      <c r="K783">
        <v>5</v>
      </c>
      <c r="L783" t="s">
        <v>80</v>
      </c>
      <c r="M783" t="s">
        <v>80</v>
      </c>
      <c r="N783">
        <f>IF(Employees[[#This Row],[Attrition]]="Yes",1,0)</f>
        <v>1</v>
      </c>
      <c r="O783" t="str">
        <f>IF(Employees[[#This Row],[Attrition]]="Yes","Inactive","Active")</f>
        <v>Inactive</v>
      </c>
    </row>
    <row r="784" spans="1:15" x14ac:dyDescent="0.3">
      <c r="A784" t="s">
        <v>860</v>
      </c>
      <c r="B784" t="s">
        <v>52</v>
      </c>
      <c r="C784" t="s">
        <v>20</v>
      </c>
      <c r="D784">
        <v>45</v>
      </c>
      <c r="E784" t="s">
        <v>78</v>
      </c>
      <c r="F784">
        <v>21</v>
      </c>
      <c r="G784">
        <f>IF(OR(Employees[[#This Row],[Experience]]&lt;0,Employees[[#This Row],[Experience]]&gt;Employees[[#This Row],[Age]]-18),ROUND(AVERAGE(Employees[Experience]),0),Employees[[#This Row],[Experience]])</f>
        <v>21</v>
      </c>
      <c r="H784" s="1">
        <v>45558</v>
      </c>
      <c r="I784">
        <v>649261</v>
      </c>
      <c r="J784">
        <v>5</v>
      </c>
      <c r="K784">
        <v>5</v>
      </c>
      <c r="L784" t="s">
        <v>76</v>
      </c>
      <c r="M784" t="s">
        <v>80</v>
      </c>
      <c r="N784">
        <f>IF(Employees[[#This Row],[Attrition]]="Yes",1,0)</f>
        <v>1</v>
      </c>
      <c r="O784" t="str">
        <f>IF(Employees[[#This Row],[Attrition]]="Yes","Inactive","Active")</f>
        <v>Inactive</v>
      </c>
    </row>
    <row r="785" spans="1:15" x14ac:dyDescent="0.3">
      <c r="A785" t="s">
        <v>861</v>
      </c>
      <c r="B785" t="s">
        <v>55</v>
      </c>
      <c r="C785" t="s">
        <v>18</v>
      </c>
      <c r="D785">
        <v>52</v>
      </c>
      <c r="E785" t="s">
        <v>78</v>
      </c>
      <c r="F785">
        <v>15</v>
      </c>
      <c r="G785">
        <f>IF(OR(Employees[[#This Row],[Experience]]&lt;0,Employees[[#This Row],[Experience]]&gt;Employees[[#This Row],[Age]]-18),ROUND(AVERAGE(Employees[Experience]),0),Employees[[#This Row],[Experience]])</f>
        <v>15</v>
      </c>
      <c r="H785" s="1">
        <v>44224</v>
      </c>
      <c r="I785">
        <v>360550</v>
      </c>
      <c r="J785">
        <v>5</v>
      </c>
      <c r="K785">
        <v>5</v>
      </c>
      <c r="L785" t="s">
        <v>76</v>
      </c>
      <c r="M785" t="s">
        <v>80</v>
      </c>
      <c r="N785">
        <f>IF(Employees[[#This Row],[Attrition]]="Yes",1,0)</f>
        <v>1</v>
      </c>
      <c r="O785" t="str">
        <f>IF(Employees[[#This Row],[Attrition]]="Yes","Inactive","Active")</f>
        <v>Inactive</v>
      </c>
    </row>
    <row r="786" spans="1:15" x14ac:dyDescent="0.3">
      <c r="A786" t="s">
        <v>862</v>
      </c>
      <c r="B786" t="s">
        <v>49</v>
      </c>
      <c r="C786" t="s">
        <v>29</v>
      </c>
      <c r="D786">
        <v>26</v>
      </c>
      <c r="E786" t="s">
        <v>78</v>
      </c>
      <c r="F786">
        <v>2</v>
      </c>
      <c r="G786">
        <f>IF(OR(Employees[[#This Row],[Experience]]&lt;0,Employees[[#This Row],[Experience]]&gt;Employees[[#This Row],[Age]]-18),ROUND(AVERAGE(Employees[Experience]),0),Employees[[#This Row],[Experience]])</f>
        <v>2</v>
      </c>
      <c r="H786" s="1">
        <v>44210</v>
      </c>
      <c r="I786">
        <v>588357</v>
      </c>
      <c r="J786">
        <v>5</v>
      </c>
      <c r="K786">
        <v>5</v>
      </c>
      <c r="L786" t="s">
        <v>76</v>
      </c>
      <c r="M786" t="s">
        <v>80</v>
      </c>
      <c r="N786">
        <f>IF(Employees[[#This Row],[Attrition]]="Yes",1,0)</f>
        <v>1</v>
      </c>
      <c r="O786" t="str">
        <f>IF(Employees[[#This Row],[Attrition]]="Yes","Inactive","Active")</f>
        <v>Inactive</v>
      </c>
    </row>
    <row r="787" spans="1:15" x14ac:dyDescent="0.3">
      <c r="A787" t="s">
        <v>863</v>
      </c>
      <c r="B787" t="s">
        <v>46</v>
      </c>
      <c r="C787" t="s">
        <v>15</v>
      </c>
      <c r="D787">
        <v>32</v>
      </c>
      <c r="E787" t="s">
        <v>78</v>
      </c>
      <c r="F787">
        <v>12</v>
      </c>
      <c r="G787">
        <f>IF(OR(Employees[[#This Row],[Experience]]&lt;0,Employees[[#This Row],[Experience]]&gt;Employees[[#This Row],[Age]]-18),ROUND(AVERAGE(Employees[Experience]),0),Employees[[#This Row],[Experience]])</f>
        <v>12</v>
      </c>
      <c r="H787" s="1">
        <v>43569</v>
      </c>
      <c r="I787">
        <v>1225418</v>
      </c>
      <c r="J787">
        <v>5</v>
      </c>
      <c r="K787">
        <v>5</v>
      </c>
      <c r="L787" t="s">
        <v>76</v>
      </c>
      <c r="M787" t="s">
        <v>80</v>
      </c>
      <c r="N787">
        <f>IF(Employees[[#This Row],[Attrition]]="Yes",1,0)</f>
        <v>1</v>
      </c>
      <c r="O787" t="str">
        <f>IF(Employees[[#This Row],[Attrition]]="Yes","Inactive","Active")</f>
        <v>Inactive</v>
      </c>
    </row>
    <row r="788" spans="1:15" x14ac:dyDescent="0.3">
      <c r="A788" t="s">
        <v>864</v>
      </c>
      <c r="B788" t="s">
        <v>58</v>
      </c>
      <c r="C788" t="s">
        <v>18</v>
      </c>
      <c r="D788">
        <v>39</v>
      </c>
      <c r="E788" t="s">
        <v>78</v>
      </c>
      <c r="F788">
        <v>30</v>
      </c>
      <c r="G788">
        <f>IF(OR(Employees[[#This Row],[Experience]]&lt;0,Employees[[#This Row],[Experience]]&gt;Employees[[#This Row],[Age]]-18),ROUND(AVERAGE(Employees[Experience]),0),Employees[[#This Row],[Experience]])</f>
        <v>17</v>
      </c>
      <c r="H788" s="1">
        <v>45803</v>
      </c>
      <c r="I788">
        <v>1590847</v>
      </c>
      <c r="J788">
        <v>5</v>
      </c>
      <c r="K788">
        <v>5</v>
      </c>
      <c r="L788" t="s">
        <v>76</v>
      </c>
      <c r="M788" t="s">
        <v>80</v>
      </c>
      <c r="N788">
        <f>IF(Employees[[#This Row],[Attrition]]="Yes",1,0)</f>
        <v>1</v>
      </c>
      <c r="O788" t="str">
        <f>IF(Employees[[#This Row],[Attrition]]="Yes","Inactive","Active")</f>
        <v>Inactive</v>
      </c>
    </row>
    <row r="789" spans="1:15" x14ac:dyDescent="0.3">
      <c r="A789" t="s">
        <v>865</v>
      </c>
      <c r="B789" t="s">
        <v>43</v>
      </c>
      <c r="C789" t="s">
        <v>20</v>
      </c>
      <c r="D789">
        <v>22</v>
      </c>
      <c r="E789" t="s">
        <v>78</v>
      </c>
      <c r="F789">
        <v>5</v>
      </c>
      <c r="G789">
        <f>IF(OR(Employees[[#This Row],[Experience]]&lt;0,Employees[[#This Row],[Experience]]&gt;Employees[[#This Row],[Age]]-18),ROUND(AVERAGE(Employees[Experience]),0),Employees[[#This Row],[Experience]])</f>
        <v>17</v>
      </c>
      <c r="H789" s="1">
        <v>44478</v>
      </c>
      <c r="I789">
        <v>1806639</v>
      </c>
      <c r="J789">
        <v>5</v>
      </c>
      <c r="K789">
        <v>5</v>
      </c>
      <c r="L789" t="s">
        <v>80</v>
      </c>
      <c r="M789" t="s">
        <v>80</v>
      </c>
      <c r="N789">
        <f>IF(Employees[[#This Row],[Attrition]]="Yes",1,0)</f>
        <v>1</v>
      </c>
      <c r="O789" t="str">
        <f>IF(Employees[[#This Row],[Attrition]]="Yes","Inactive","Active")</f>
        <v>Inactive</v>
      </c>
    </row>
    <row r="790" spans="1:15" x14ac:dyDescent="0.3">
      <c r="A790" t="s">
        <v>866</v>
      </c>
      <c r="B790" t="s">
        <v>61</v>
      </c>
      <c r="C790" t="s">
        <v>23</v>
      </c>
      <c r="D790">
        <v>33</v>
      </c>
      <c r="E790" t="s">
        <v>78</v>
      </c>
      <c r="F790">
        <v>23</v>
      </c>
      <c r="G790">
        <f>IF(OR(Employees[[#This Row],[Experience]]&lt;0,Employees[[#This Row],[Experience]]&gt;Employees[[#This Row],[Age]]-18),ROUND(AVERAGE(Employees[Experience]),0),Employees[[#This Row],[Experience]])</f>
        <v>17</v>
      </c>
      <c r="H790" s="1">
        <v>42576</v>
      </c>
      <c r="I790">
        <v>1621181</v>
      </c>
      <c r="J790">
        <v>5</v>
      </c>
      <c r="K790">
        <v>5</v>
      </c>
      <c r="L790" t="s">
        <v>80</v>
      </c>
      <c r="M790" t="s">
        <v>80</v>
      </c>
      <c r="N790">
        <f>IF(Employees[[#This Row],[Attrition]]="Yes",1,0)</f>
        <v>1</v>
      </c>
      <c r="O790" t="str">
        <f>IF(Employees[[#This Row],[Attrition]]="Yes","Inactive","Active")</f>
        <v>Inactive</v>
      </c>
    </row>
    <row r="791" spans="1:15" x14ac:dyDescent="0.3">
      <c r="A791" t="s">
        <v>867</v>
      </c>
      <c r="B791" t="s">
        <v>40</v>
      </c>
      <c r="C791" t="s">
        <v>23</v>
      </c>
      <c r="D791">
        <v>34</v>
      </c>
      <c r="E791" t="s">
        <v>78</v>
      </c>
      <c r="F791">
        <v>31</v>
      </c>
      <c r="G791">
        <f>IF(OR(Employees[[#This Row],[Experience]]&lt;0,Employees[[#This Row],[Experience]]&gt;Employees[[#This Row],[Age]]-18),ROUND(AVERAGE(Employees[Experience]),0),Employees[[#This Row],[Experience]])</f>
        <v>17</v>
      </c>
      <c r="H791" s="1">
        <v>42606</v>
      </c>
      <c r="I791">
        <v>1030976</v>
      </c>
      <c r="J791">
        <v>5</v>
      </c>
      <c r="K791">
        <v>5</v>
      </c>
      <c r="L791" t="s">
        <v>80</v>
      </c>
      <c r="M791" t="s">
        <v>80</v>
      </c>
      <c r="N791">
        <f>IF(Employees[[#This Row],[Attrition]]="Yes",1,0)</f>
        <v>1</v>
      </c>
      <c r="O791" t="str">
        <f>IF(Employees[[#This Row],[Attrition]]="Yes","Inactive","Active")</f>
        <v>Inactive</v>
      </c>
    </row>
    <row r="792" spans="1:15" x14ac:dyDescent="0.3">
      <c r="A792" t="s">
        <v>868</v>
      </c>
      <c r="B792" t="s">
        <v>52</v>
      </c>
      <c r="C792" t="s">
        <v>4</v>
      </c>
      <c r="D792">
        <v>36</v>
      </c>
      <c r="E792" t="s">
        <v>78</v>
      </c>
      <c r="F792">
        <v>14</v>
      </c>
      <c r="G792">
        <f>IF(OR(Employees[[#This Row],[Experience]]&lt;0,Employees[[#This Row],[Experience]]&gt;Employees[[#This Row],[Age]]-18),ROUND(AVERAGE(Employees[Experience]),0),Employees[[#This Row],[Experience]])</f>
        <v>14</v>
      </c>
      <c r="H792" s="1">
        <v>45293</v>
      </c>
      <c r="I792">
        <v>339996</v>
      </c>
      <c r="J792">
        <v>5</v>
      </c>
      <c r="K792">
        <v>5</v>
      </c>
      <c r="L792" t="s">
        <v>76</v>
      </c>
      <c r="M792" t="s">
        <v>80</v>
      </c>
      <c r="N792">
        <f>IF(Employees[[#This Row],[Attrition]]="Yes",1,0)</f>
        <v>1</v>
      </c>
      <c r="O792" t="str">
        <f>IF(Employees[[#This Row],[Attrition]]="Yes","Inactive","Active")</f>
        <v>Inactive</v>
      </c>
    </row>
    <row r="793" spans="1:15" x14ac:dyDescent="0.3">
      <c r="A793" t="s">
        <v>869</v>
      </c>
      <c r="B793" t="s">
        <v>49</v>
      </c>
      <c r="C793" t="s">
        <v>15</v>
      </c>
      <c r="D793">
        <v>34</v>
      </c>
      <c r="E793" t="s">
        <v>78</v>
      </c>
      <c r="F793">
        <v>23</v>
      </c>
      <c r="G793">
        <f>IF(OR(Employees[[#This Row],[Experience]]&lt;0,Employees[[#This Row],[Experience]]&gt;Employees[[#This Row],[Age]]-18),ROUND(AVERAGE(Employees[Experience]),0),Employees[[#This Row],[Experience]])</f>
        <v>17</v>
      </c>
      <c r="H793" s="1">
        <v>44791</v>
      </c>
      <c r="I793">
        <v>2155577</v>
      </c>
      <c r="J793">
        <v>5</v>
      </c>
      <c r="K793">
        <v>5</v>
      </c>
      <c r="L793" t="s">
        <v>76</v>
      </c>
      <c r="M793" t="s">
        <v>80</v>
      </c>
      <c r="N793">
        <f>IF(Employees[[#This Row],[Attrition]]="Yes",1,0)</f>
        <v>1</v>
      </c>
      <c r="O793" t="str">
        <f>IF(Employees[[#This Row],[Attrition]]="Yes","Inactive","Active")</f>
        <v>Inactive</v>
      </c>
    </row>
    <row r="794" spans="1:15" x14ac:dyDescent="0.3">
      <c r="A794" t="s">
        <v>870</v>
      </c>
      <c r="B794" t="s">
        <v>49</v>
      </c>
      <c r="C794" t="s">
        <v>20</v>
      </c>
      <c r="D794">
        <v>37</v>
      </c>
      <c r="E794" t="s">
        <v>78</v>
      </c>
      <c r="F794">
        <v>1</v>
      </c>
      <c r="G794">
        <f>IF(OR(Employees[[#This Row],[Experience]]&lt;0,Employees[[#This Row],[Experience]]&gt;Employees[[#This Row],[Age]]-18),ROUND(AVERAGE(Employees[Experience]),0),Employees[[#This Row],[Experience]])</f>
        <v>1</v>
      </c>
      <c r="H794" s="1">
        <v>45439</v>
      </c>
      <c r="I794">
        <v>1581172</v>
      </c>
      <c r="J794">
        <v>5</v>
      </c>
      <c r="K794">
        <v>5</v>
      </c>
      <c r="L794" t="s">
        <v>76</v>
      </c>
      <c r="M794" t="s">
        <v>80</v>
      </c>
      <c r="N794">
        <f>IF(Employees[[#This Row],[Attrition]]="Yes",1,0)</f>
        <v>1</v>
      </c>
      <c r="O794" t="str">
        <f>IF(Employees[[#This Row],[Attrition]]="Yes","Inactive","Active")</f>
        <v>Inactive</v>
      </c>
    </row>
    <row r="795" spans="1:15" x14ac:dyDescent="0.3">
      <c r="A795" t="s">
        <v>871</v>
      </c>
      <c r="B795" t="s">
        <v>55</v>
      </c>
      <c r="C795" t="s">
        <v>23</v>
      </c>
      <c r="D795">
        <v>56</v>
      </c>
      <c r="E795" t="s">
        <v>78</v>
      </c>
      <c r="F795">
        <v>4</v>
      </c>
      <c r="G795">
        <f>IF(OR(Employees[[#This Row],[Experience]]&lt;0,Employees[[#This Row],[Experience]]&gt;Employees[[#This Row],[Age]]-18),ROUND(AVERAGE(Employees[Experience]),0),Employees[[#This Row],[Experience]])</f>
        <v>4</v>
      </c>
      <c r="H795" s="1">
        <v>44110</v>
      </c>
      <c r="I795">
        <v>1814886</v>
      </c>
      <c r="J795">
        <v>5</v>
      </c>
      <c r="K795">
        <v>5</v>
      </c>
      <c r="L795" t="s">
        <v>76</v>
      </c>
      <c r="M795" t="s">
        <v>80</v>
      </c>
      <c r="N795">
        <f>IF(Employees[[#This Row],[Attrition]]="Yes",1,0)</f>
        <v>1</v>
      </c>
      <c r="O795" t="str">
        <f>IF(Employees[[#This Row],[Attrition]]="Yes","Inactive","Active")</f>
        <v>Inactive</v>
      </c>
    </row>
    <row r="796" spans="1:15" x14ac:dyDescent="0.3">
      <c r="A796" t="s">
        <v>872</v>
      </c>
      <c r="B796" t="s">
        <v>58</v>
      </c>
      <c r="C796" t="s">
        <v>23</v>
      </c>
      <c r="D796">
        <v>36</v>
      </c>
      <c r="E796" t="s">
        <v>78</v>
      </c>
      <c r="F796">
        <v>28</v>
      </c>
      <c r="G796">
        <f>IF(OR(Employees[[#This Row],[Experience]]&lt;0,Employees[[#This Row],[Experience]]&gt;Employees[[#This Row],[Age]]-18),ROUND(AVERAGE(Employees[Experience]),0),Employees[[#This Row],[Experience]])</f>
        <v>17</v>
      </c>
      <c r="H796" s="1">
        <v>43247</v>
      </c>
      <c r="I796">
        <v>581688</v>
      </c>
      <c r="J796">
        <v>5</v>
      </c>
      <c r="K796">
        <v>5</v>
      </c>
      <c r="L796" t="s">
        <v>76</v>
      </c>
      <c r="M796" t="s">
        <v>80</v>
      </c>
      <c r="N796">
        <f>IF(Employees[[#This Row],[Attrition]]="Yes",1,0)</f>
        <v>1</v>
      </c>
      <c r="O796" t="str">
        <f>IF(Employees[[#This Row],[Attrition]]="Yes","Inactive","Active")</f>
        <v>Inactive</v>
      </c>
    </row>
    <row r="797" spans="1:15" x14ac:dyDescent="0.3">
      <c r="A797" t="s">
        <v>873</v>
      </c>
      <c r="B797" t="s">
        <v>40</v>
      </c>
      <c r="C797" t="s">
        <v>4</v>
      </c>
      <c r="D797">
        <v>23</v>
      </c>
      <c r="E797" t="s">
        <v>78</v>
      </c>
      <c r="F797">
        <v>5</v>
      </c>
      <c r="G797">
        <f>IF(OR(Employees[[#This Row],[Experience]]&lt;0,Employees[[#This Row],[Experience]]&gt;Employees[[#This Row],[Age]]-18),ROUND(AVERAGE(Employees[Experience]),0),Employees[[#This Row],[Experience]])</f>
        <v>5</v>
      </c>
      <c r="H797" s="1">
        <v>44825</v>
      </c>
      <c r="I797">
        <v>1460559</v>
      </c>
      <c r="J797">
        <v>5</v>
      </c>
      <c r="K797">
        <v>5</v>
      </c>
      <c r="L797" t="s">
        <v>76</v>
      </c>
      <c r="M797" t="s">
        <v>80</v>
      </c>
      <c r="N797">
        <f>IF(Employees[[#This Row],[Attrition]]="Yes",1,0)</f>
        <v>1</v>
      </c>
      <c r="O797" t="str">
        <f>IF(Employees[[#This Row],[Attrition]]="Yes","Inactive","Active")</f>
        <v>Inactive</v>
      </c>
    </row>
    <row r="798" spans="1:15" x14ac:dyDescent="0.3">
      <c r="A798" t="s">
        <v>874</v>
      </c>
      <c r="B798" t="s">
        <v>55</v>
      </c>
      <c r="C798" t="s">
        <v>20</v>
      </c>
      <c r="D798">
        <v>35</v>
      </c>
      <c r="E798" t="s">
        <v>78</v>
      </c>
      <c r="F798">
        <v>26</v>
      </c>
      <c r="G798">
        <f>IF(OR(Employees[[#This Row],[Experience]]&lt;0,Employees[[#This Row],[Experience]]&gt;Employees[[#This Row],[Age]]-18),ROUND(AVERAGE(Employees[Experience]),0),Employees[[#This Row],[Experience]])</f>
        <v>17</v>
      </c>
      <c r="H798" s="1">
        <v>43245</v>
      </c>
      <c r="I798">
        <v>1515210</v>
      </c>
      <c r="J798">
        <v>5</v>
      </c>
      <c r="K798">
        <v>5</v>
      </c>
      <c r="L798" t="s">
        <v>76</v>
      </c>
      <c r="M798" t="s">
        <v>80</v>
      </c>
      <c r="N798">
        <f>IF(Employees[[#This Row],[Attrition]]="Yes",1,0)</f>
        <v>1</v>
      </c>
      <c r="O798" t="str">
        <f>IF(Employees[[#This Row],[Attrition]]="Yes","Inactive","Active")</f>
        <v>Inactive</v>
      </c>
    </row>
    <row r="799" spans="1:15" x14ac:dyDescent="0.3">
      <c r="A799" t="s">
        <v>875</v>
      </c>
      <c r="B799" t="s">
        <v>55</v>
      </c>
      <c r="C799" t="s">
        <v>20</v>
      </c>
      <c r="D799">
        <v>25</v>
      </c>
      <c r="E799" t="s">
        <v>78</v>
      </c>
      <c r="F799">
        <v>0</v>
      </c>
      <c r="G799">
        <f>IF(OR(Employees[[#This Row],[Experience]]&lt;0,Employees[[#This Row],[Experience]]&gt;Employees[[#This Row],[Age]]-18),ROUND(AVERAGE(Employees[Experience]),0),Employees[[#This Row],[Experience]])</f>
        <v>0</v>
      </c>
      <c r="H799" s="1">
        <v>44970</v>
      </c>
      <c r="I799">
        <v>476313</v>
      </c>
      <c r="J799">
        <v>5</v>
      </c>
      <c r="K799">
        <v>5</v>
      </c>
      <c r="L799" t="s">
        <v>76</v>
      </c>
      <c r="M799" t="s">
        <v>80</v>
      </c>
      <c r="N799">
        <f>IF(Employees[[#This Row],[Attrition]]="Yes",1,0)</f>
        <v>1</v>
      </c>
      <c r="O799" t="str">
        <f>IF(Employees[[#This Row],[Attrition]]="Yes","Inactive","Active")</f>
        <v>Inactive</v>
      </c>
    </row>
    <row r="800" spans="1:15" x14ac:dyDescent="0.3">
      <c r="A800" t="s">
        <v>876</v>
      </c>
      <c r="B800" t="s">
        <v>43</v>
      </c>
      <c r="C800" t="s">
        <v>23</v>
      </c>
      <c r="D800">
        <v>42</v>
      </c>
      <c r="E800" t="s">
        <v>78</v>
      </c>
      <c r="F800">
        <v>27</v>
      </c>
      <c r="G800">
        <f>IF(OR(Employees[[#This Row],[Experience]]&lt;0,Employees[[#This Row],[Experience]]&gt;Employees[[#This Row],[Age]]-18),ROUND(AVERAGE(Employees[Experience]),0),Employees[[#This Row],[Experience]])</f>
        <v>17</v>
      </c>
      <c r="H800" s="1">
        <v>44651</v>
      </c>
      <c r="I800">
        <v>2157091</v>
      </c>
      <c r="J800">
        <v>5</v>
      </c>
      <c r="K800">
        <v>5</v>
      </c>
      <c r="L800" t="s">
        <v>80</v>
      </c>
      <c r="M800" t="s">
        <v>80</v>
      </c>
      <c r="N800">
        <f>IF(Employees[[#This Row],[Attrition]]="Yes",1,0)</f>
        <v>1</v>
      </c>
      <c r="O800" t="str">
        <f>IF(Employees[[#This Row],[Attrition]]="Yes","Inactive","Active")</f>
        <v>Inactive</v>
      </c>
    </row>
    <row r="801" spans="1:15" x14ac:dyDescent="0.3">
      <c r="A801" t="s">
        <v>877</v>
      </c>
      <c r="B801" t="s">
        <v>58</v>
      </c>
      <c r="C801" t="s">
        <v>18</v>
      </c>
      <c r="D801">
        <v>37</v>
      </c>
      <c r="E801" t="s">
        <v>78</v>
      </c>
      <c r="F801">
        <v>15</v>
      </c>
      <c r="G801">
        <f>IF(OR(Employees[[#This Row],[Experience]]&lt;0,Employees[[#This Row],[Experience]]&gt;Employees[[#This Row],[Age]]-18),ROUND(AVERAGE(Employees[Experience]),0),Employees[[#This Row],[Experience]])</f>
        <v>15</v>
      </c>
      <c r="H801" s="1">
        <v>42039</v>
      </c>
      <c r="I801">
        <v>1531407</v>
      </c>
      <c r="J801">
        <v>5</v>
      </c>
      <c r="K801">
        <v>5</v>
      </c>
      <c r="L801" t="s">
        <v>76</v>
      </c>
      <c r="M801" t="s">
        <v>80</v>
      </c>
      <c r="N801">
        <f>IF(Employees[[#This Row],[Attrition]]="Yes",1,0)</f>
        <v>1</v>
      </c>
      <c r="O801" t="str">
        <f>IF(Employees[[#This Row],[Attrition]]="Yes","Inactive","Active")</f>
        <v>Inactive</v>
      </c>
    </row>
    <row r="802" spans="1:15" x14ac:dyDescent="0.3">
      <c r="A802" t="s">
        <v>878</v>
      </c>
      <c r="B802" t="s">
        <v>55</v>
      </c>
      <c r="C802" t="s">
        <v>20</v>
      </c>
      <c r="D802">
        <v>35</v>
      </c>
      <c r="E802" t="s">
        <v>78</v>
      </c>
      <c r="F802">
        <v>22</v>
      </c>
      <c r="G802">
        <f>IF(OR(Employees[[#This Row],[Experience]]&lt;0,Employees[[#This Row],[Experience]]&gt;Employees[[#This Row],[Age]]-18),ROUND(AVERAGE(Employees[Experience]),0),Employees[[#This Row],[Experience]])</f>
        <v>17</v>
      </c>
      <c r="H802" s="1">
        <v>45379</v>
      </c>
      <c r="I802">
        <v>1934393</v>
      </c>
      <c r="J802">
        <v>5</v>
      </c>
      <c r="K802">
        <v>5</v>
      </c>
      <c r="L802" t="s">
        <v>76</v>
      </c>
      <c r="M802" t="s">
        <v>80</v>
      </c>
      <c r="N802">
        <f>IF(Employees[[#This Row],[Attrition]]="Yes",1,0)</f>
        <v>1</v>
      </c>
      <c r="O802" t="str">
        <f>IF(Employees[[#This Row],[Attrition]]="Yes","Inactive","Active")</f>
        <v>Inactive</v>
      </c>
    </row>
    <row r="803" spans="1:15" x14ac:dyDescent="0.3">
      <c r="A803" t="s">
        <v>879</v>
      </c>
      <c r="B803" t="s">
        <v>40</v>
      </c>
      <c r="C803" t="s">
        <v>33</v>
      </c>
      <c r="D803">
        <v>24</v>
      </c>
      <c r="E803" t="s">
        <v>78</v>
      </c>
      <c r="F803">
        <v>5</v>
      </c>
      <c r="G803">
        <f>IF(OR(Employees[[#This Row],[Experience]]&lt;0,Employees[[#This Row],[Experience]]&gt;Employees[[#This Row],[Age]]-18),ROUND(AVERAGE(Employees[Experience]),0),Employees[[#This Row],[Experience]])</f>
        <v>5</v>
      </c>
      <c r="H803" s="1">
        <v>44894</v>
      </c>
      <c r="I803">
        <v>1652398</v>
      </c>
      <c r="J803">
        <v>5</v>
      </c>
      <c r="K803">
        <v>5</v>
      </c>
      <c r="L803" t="s">
        <v>80</v>
      </c>
      <c r="M803" t="s">
        <v>80</v>
      </c>
      <c r="N803">
        <f>IF(Employees[[#This Row],[Attrition]]="Yes",1,0)</f>
        <v>1</v>
      </c>
      <c r="O803" t="str">
        <f>IF(Employees[[#This Row],[Attrition]]="Yes","Inactive","Active")</f>
        <v>Inactive</v>
      </c>
    </row>
    <row r="804" spans="1:15" x14ac:dyDescent="0.3">
      <c r="A804" t="s">
        <v>880</v>
      </c>
      <c r="B804" t="s">
        <v>61</v>
      </c>
      <c r="C804" t="s">
        <v>11</v>
      </c>
      <c r="D804">
        <v>54</v>
      </c>
      <c r="E804" t="s">
        <v>78</v>
      </c>
      <c r="F804">
        <v>18</v>
      </c>
      <c r="G804">
        <f>IF(OR(Employees[[#This Row],[Experience]]&lt;0,Employees[[#This Row],[Experience]]&gt;Employees[[#This Row],[Age]]-18),ROUND(AVERAGE(Employees[Experience]),0),Employees[[#This Row],[Experience]])</f>
        <v>18</v>
      </c>
      <c r="H804" s="1">
        <v>43967</v>
      </c>
      <c r="I804">
        <v>1413362</v>
      </c>
      <c r="J804">
        <v>5</v>
      </c>
      <c r="K804">
        <v>5</v>
      </c>
      <c r="L804" t="s">
        <v>80</v>
      </c>
      <c r="M804" t="s">
        <v>80</v>
      </c>
      <c r="N804">
        <f>IF(Employees[[#This Row],[Attrition]]="Yes",1,0)</f>
        <v>1</v>
      </c>
      <c r="O804" t="str">
        <f>IF(Employees[[#This Row],[Attrition]]="Yes","Inactive","Active")</f>
        <v>Inactive</v>
      </c>
    </row>
    <row r="805" spans="1:15" x14ac:dyDescent="0.3">
      <c r="A805" t="s">
        <v>881</v>
      </c>
      <c r="B805" t="s">
        <v>40</v>
      </c>
      <c r="C805" t="s">
        <v>23</v>
      </c>
      <c r="D805">
        <v>37</v>
      </c>
      <c r="E805" t="s">
        <v>78</v>
      </c>
      <c r="F805">
        <v>2</v>
      </c>
      <c r="G805">
        <f>IF(OR(Employees[[#This Row],[Experience]]&lt;0,Employees[[#This Row],[Experience]]&gt;Employees[[#This Row],[Age]]-18),ROUND(AVERAGE(Employees[Experience]),0),Employees[[#This Row],[Experience]])</f>
        <v>2</v>
      </c>
      <c r="H805" s="1">
        <v>45572</v>
      </c>
      <c r="I805">
        <v>1458411</v>
      </c>
      <c r="J805">
        <v>5</v>
      </c>
      <c r="K805">
        <v>5</v>
      </c>
      <c r="L805" t="s">
        <v>76</v>
      </c>
      <c r="M805" t="s">
        <v>80</v>
      </c>
      <c r="N805">
        <f>IF(Employees[[#This Row],[Attrition]]="Yes",1,0)</f>
        <v>1</v>
      </c>
      <c r="O805" t="str">
        <f>IF(Employees[[#This Row],[Attrition]]="Yes","Inactive","Active")</f>
        <v>Inactive</v>
      </c>
    </row>
    <row r="806" spans="1:15" x14ac:dyDescent="0.3">
      <c r="A806" t="s">
        <v>882</v>
      </c>
      <c r="B806" t="s">
        <v>52</v>
      </c>
      <c r="C806" t="s">
        <v>18</v>
      </c>
      <c r="D806">
        <v>30</v>
      </c>
      <c r="E806" t="s">
        <v>78</v>
      </c>
      <c r="F806">
        <v>4</v>
      </c>
      <c r="G806">
        <f>IF(OR(Employees[[#This Row],[Experience]]&lt;0,Employees[[#This Row],[Experience]]&gt;Employees[[#This Row],[Age]]-18),ROUND(AVERAGE(Employees[Experience]),0),Employees[[#This Row],[Experience]])</f>
        <v>4</v>
      </c>
      <c r="H806" s="1">
        <v>44063</v>
      </c>
      <c r="I806">
        <v>1749863</v>
      </c>
      <c r="J806">
        <v>5</v>
      </c>
      <c r="K806">
        <v>5</v>
      </c>
      <c r="L806" t="s">
        <v>80</v>
      </c>
      <c r="M806" t="s">
        <v>80</v>
      </c>
      <c r="N806">
        <f>IF(Employees[[#This Row],[Attrition]]="Yes",1,0)</f>
        <v>1</v>
      </c>
      <c r="O806" t="str">
        <f>IF(Employees[[#This Row],[Attrition]]="Yes","Inactive","Active")</f>
        <v>Inactive</v>
      </c>
    </row>
    <row r="807" spans="1:15" x14ac:dyDescent="0.3">
      <c r="A807" t="s">
        <v>883</v>
      </c>
      <c r="B807" t="s">
        <v>40</v>
      </c>
      <c r="C807" t="s">
        <v>7</v>
      </c>
      <c r="D807">
        <v>47</v>
      </c>
      <c r="E807" t="s">
        <v>78</v>
      </c>
      <c r="F807">
        <v>34</v>
      </c>
      <c r="G807">
        <f>IF(OR(Employees[[#This Row],[Experience]]&lt;0,Employees[[#This Row],[Experience]]&gt;Employees[[#This Row],[Age]]-18),ROUND(AVERAGE(Employees[Experience]),0),Employees[[#This Row],[Experience]])</f>
        <v>17</v>
      </c>
      <c r="H807" s="1">
        <v>44263</v>
      </c>
      <c r="I807">
        <v>755282</v>
      </c>
      <c r="J807">
        <v>5</v>
      </c>
      <c r="K807">
        <v>5</v>
      </c>
      <c r="L807" t="s">
        <v>76</v>
      </c>
      <c r="M807" t="s">
        <v>80</v>
      </c>
      <c r="N807">
        <f>IF(Employees[[#This Row],[Attrition]]="Yes",1,0)</f>
        <v>1</v>
      </c>
      <c r="O807" t="str">
        <f>IF(Employees[[#This Row],[Attrition]]="Yes","Inactive","Active")</f>
        <v>Inactive</v>
      </c>
    </row>
    <row r="808" spans="1:15" x14ac:dyDescent="0.3">
      <c r="A808" t="s">
        <v>884</v>
      </c>
      <c r="B808" t="s">
        <v>49</v>
      </c>
      <c r="C808" t="s">
        <v>4</v>
      </c>
      <c r="D808">
        <v>26</v>
      </c>
      <c r="E808" t="s">
        <v>78</v>
      </c>
      <c r="F808">
        <v>10</v>
      </c>
      <c r="G808">
        <f>IF(OR(Employees[[#This Row],[Experience]]&lt;0,Employees[[#This Row],[Experience]]&gt;Employees[[#This Row],[Age]]-18),ROUND(AVERAGE(Employees[Experience]),0),Employees[[#This Row],[Experience]])</f>
        <v>17</v>
      </c>
      <c r="H808" s="1">
        <v>43405</v>
      </c>
      <c r="I808">
        <v>420208</v>
      </c>
      <c r="J808">
        <v>5</v>
      </c>
      <c r="K808">
        <v>5</v>
      </c>
      <c r="L808" t="s">
        <v>80</v>
      </c>
      <c r="M808" t="s">
        <v>80</v>
      </c>
      <c r="N808">
        <f>IF(Employees[[#This Row],[Attrition]]="Yes",1,0)</f>
        <v>1</v>
      </c>
      <c r="O808" t="str">
        <f>IF(Employees[[#This Row],[Attrition]]="Yes","Inactive","Active")</f>
        <v>Inactive</v>
      </c>
    </row>
    <row r="809" spans="1:15" x14ac:dyDescent="0.3">
      <c r="A809" t="s">
        <v>885</v>
      </c>
      <c r="B809" t="s">
        <v>61</v>
      </c>
      <c r="C809" t="s">
        <v>26</v>
      </c>
      <c r="D809">
        <v>33</v>
      </c>
      <c r="E809" t="s">
        <v>78</v>
      </c>
      <c r="F809">
        <v>32</v>
      </c>
      <c r="G809">
        <f>IF(OR(Employees[[#This Row],[Experience]]&lt;0,Employees[[#This Row],[Experience]]&gt;Employees[[#This Row],[Age]]-18),ROUND(AVERAGE(Employees[Experience]),0),Employees[[#This Row],[Experience]])</f>
        <v>17</v>
      </c>
      <c r="H809" s="1">
        <v>43126</v>
      </c>
      <c r="I809">
        <v>760675</v>
      </c>
      <c r="J809">
        <v>5</v>
      </c>
      <c r="K809">
        <v>5</v>
      </c>
      <c r="L809" t="s">
        <v>80</v>
      </c>
      <c r="M809" t="s">
        <v>80</v>
      </c>
      <c r="N809">
        <f>IF(Employees[[#This Row],[Attrition]]="Yes",1,0)</f>
        <v>1</v>
      </c>
      <c r="O809" t="str">
        <f>IF(Employees[[#This Row],[Attrition]]="Yes","Inactive","Active")</f>
        <v>Inactive</v>
      </c>
    </row>
    <row r="810" spans="1:15" x14ac:dyDescent="0.3">
      <c r="A810" t="s">
        <v>886</v>
      </c>
      <c r="B810" t="s">
        <v>58</v>
      </c>
      <c r="C810" t="s">
        <v>18</v>
      </c>
      <c r="D810">
        <v>25</v>
      </c>
      <c r="E810" t="s">
        <v>78</v>
      </c>
      <c r="F810">
        <v>33</v>
      </c>
      <c r="G810">
        <f>IF(OR(Employees[[#This Row],[Experience]]&lt;0,Employees[[#This Row],[Experience]]&gt;Employees[[#This Row],[Age]]-18),ROUND(AVERAGE(Employees[Experience]),0),Employees[[#This Row],[Experience]])</f>
        <v>17</v>
      </c>
      <c r="H810" s="1">
        <v>42177</v>
      </c>
      <c r="I810">
        <v>1115106</v>
      </c>
      <c r="J810">
        <v>5</v>
      </c>
      <c r="K810">
        <v>5</v>
      </c>
      <c r="L810" t="s">
        <v>76</v>
      </c>
      <c r="M810" t="s">
        <v>80</v>
      </c>
      <c r="N810">
        <f>IF(Employees[[#This Row],[Attrition]]="Yes",1,0)</f>
        <v>1</v>
      </c>
      <c r="O810" t="str">
        <f>IF(Employees[[#This Row],[Attrition]]="Yes","Inactive","Active")</f>
        <v>Inactive</v>
      </c>
    </row>
    <row r="811" spans="1:15" x14ac:dyDescent="0.3">
      <c r="A811" t="s">
        <v>887</v>
      </c>
      <c r="B811" t="s">
        <v>40</v>
      </c>
      <c r="C811" t="s">
        <v>29</v>
      </c>
      <c r="D811">
        <v>55</v>
      </c>
      <c r="E811" t="s">
        <v>78</v>
      </c>
      <c r="F811">
        <v>13</v>
      </c>
      <c r="G811">
        <f>IF(OR(Employees[[#This Row],[Experience]]&lt;0,Employees[[#This Row],[Experience]]&gt;Employees[[#This Row],[Age]]-18),ROUND(AVERAGE(Employees[Experience]),0),Employees[[#This Row],[Experience]])</f>
        <v>13</v>
      </c>
      <c r="H811" s="1">
        <v>43240</v>
      </c>
      <c r="I811">
        <v>1808852</v>
      </c>
      <c r="J811">
        <v>5</v>
      </c>
      <c r="K811">
        <v>5</v>
      </c>
      <c r="L811" t="s">
        <v>80</v>
      </c>
      <c r="M811" t="s">
        <v>80</v>
      </c>
      <c r="N811">
        <f>IF(Employees[[#This Row],[Attrition]]="Yes",1,0)</f>
        <v>1</v>
      </c>
      <c r="O811" t="str">
        <f>IF(Employees[[#This Row],[Attrition]]="Yes","Inactive","Active")</f>
        <v>Inactive</v>
      </c>
    </row>
    <row r="812" spans="1:15" x14ac:dyDescent="0.3">
      <c r="A812" t="s">
        <v>888</v>
      </c>
      <c r="B812" t="s">
        <v>52</v>
      </c>
      <c r="C812" t="s">
        <v>20</v>
      </c>
      <c r="D812">
        <v>37</v>
      </c>
      <c r="E812" t="s">
        <v>78</v>
      </c>
      <c r="F812">
        <v>24</v>
      </c>
      <c r="G812">
        <f>IF(OR(Employees[[#This Row],[Experience]]&lt;0,Employees[[#This Row],[Experience]]&gt;Employees[[#This Row],[Age]]-18),ROUND(AVERAGE(Employees[Experience]),0),Employees[[#This Row],[Experience]])</f>
        <v>17</v>
      </c>
      <c r="H812" s="1">
        <v>43390</v>
      </c>
      <c r="I812">
        <v>1770076</v>
      </c>
      <c r="J812">
        <v>5</v>
      </c>
      <c r="K812">
        <v>5</v>
      </c>
      <c r="L812" t="s">
        <v>80</v>
      </c>
      <c r="M812" t="s">
        <v>80</v>
      </c>
      <c r="N812">
        <f>IF(Employees[[#This Row],[Attrition]]="Yes",1,0)</f>
        <v>1</v>
      </c>
      <c r="O812" t="str">
        <f>IF(Employees[[#This Row],[Attrition]]="Yes","Inactive","Active")</f>
        <v>Inactive</v>
      </c>
    </row>
    <row r="813" spans="1:15" x14ac:dyDescent="0.3">
      <c r="A813" t="s">
        <v>889</v>
      </c>
      <c r="B813" t="s">
        <v>55</v>
      </c>
      <c r="C813" t="s">
        <v>33</v>
      </c>
      <c r="D813">
        <v>44</v>
      </c>
      <c r="E813" t="s">
        <v>78</v>
      </c>
      <c r="F813">
        <v>31</v>
      </c>
      <c r="G813">
        <f>IF(OR(Employees[[#This Row],[Experience]]&lt;0,Employees[[#This Row],[Experience]]&gt;Employees[[#This Row],[Age]]-18),ROUND(AVERAGE(Employees[Experience]),0),Employees[[#This Row],[Experience]])</f>
        <v>17</v>
      </c>
      <c r="H813" s="1">
        <v>42754</v>
      </c>
      <c r="I813">
        <v>1673602</v>
      </c>
      <c r="J813">
        <v>5</v>
      </c>
      <c r="K813">
        <v>5</v>
      </c>
      <c r="L813" t="s">
        <v>80</v>
      </c>
      <c r="M813" t="s">
        <v>80</v>
      </c>
      <c r="N813">
        <f>IF(Employees[[#This Row],[Attrition]]="Yes",1,0)</f>
        <v>1</v>
      </c>
      <c r="O813" t="str">
        <f>IF(Employees[[#This Row],[Attrition]]="Yes","Inactive","Active")</f>
        <v>Inactive</v>
      </c>
    </row>
    <row r="814" spans="1:15" x14ac:dyDescent="0.3">
      <c r="A814" t="s">
        <v>890</v>
      </c>
      <c r="B814" t="s">
        <v>52</v>
      </c>
      <c r="C814" t="s">
        <v>18</v>
      </c>
      <c r="D814">
        <v>43</v>
      </c>
      <c r="E814" t="s">
        <v>78</v>
      </c>
      <c r="F814">
        <v>19</v>
      </c>
      <c r="G814">
        <f>IF(OR(Employees[[#This Row],[Experience]]&lt;0,Employees[[#This Row],[Experience]]&gt;Employees[[#This Row],[Age]]-18),ROUND(AVERAGE(Employees[Experience]),0),Employees[[#This Row],[Experience]])</f>
        <v>19</v>
      </c>
      <c r="H814" s="1">
        <v>42454</v>
      </c>
      <c r="I814">
        <v>546759</v>
      </c>
      <c r="J814">
        <v>5</v>
      </c>
      <c r="K814">
        <v>5</v>
      </c>
      <c r="L814" t="s">
        <v>76</v>
      </c>
      <c r="M814" t="s">
        <v>80</v>
      </c>
      <c r="N814">
        <f>IF(Employees[[#This Row],[Attrition]]="Yes",1,0)</f>
        <v>1</v>
      </c>
      <c r="O814" t="str">
        <f>IF(Employees[[#This Row],[Attrition]]="Yes","Inactive","Active")</f>
        <v>Inactive</v>
      </c>
    </row>
    <row r="815" spans="1:15" x14ac:dyDescent="0.3">
      <c r="A815" t="s">
        <v>891</v>
      </c>
      <c r="B815" t="s">
        <v>40</v>
      </c>
      <c r="C815" t="s">
        <v>15</v>
      </c>
      <c r="D815">
        <v>41</v>
      </c>
      <c r="E815" t="s">
        <v>78</v>
      </c>
      <c r="F815">
        <v>4</v>
      </c>
      <c r="G815">
        <f>IF(OR(Employees[[#This Row],[Experience]]&lt;0,Employees[[#This Row],[Experience]]&gt;Employees[[#This Row],[Age]]-18),ROUND(AVERAGE(Employees[Experience]),0),Employees[[#This Row],[Experience]])</f>
        <v>4</v>
      </c>
      <c r="H815" s="1">
        <v>42304</v>
      </c>
      <c r="I815">
        <v>2128031</v>
      </c>
      <c r="J815">
        <v>5</v>
      </c>
      <c r="K815">
        <v>5</v>
      </c>
      <c r="L815" t="s">
        <v>76</v>
      </c>
      <c r="M815" t="s">
        <v>80</v>
      </c>
      <c r="N815">
        <f>IF(Employees[[#This Row],[Attrition]]="Yes",1,0)</f>
        <v>1</v>
      </c>
      <c r="O815" t="str">
        <f>IF(Employees[[#This Row],[Attrition]]="Yes","Inactive","Active")</f>
        <v>Inactive</v>
      </c>
    </row>
    <row r="816" spans="1:15" x14ac:dyDescent="0.3">
      <c r="A816" t="s">
        <v>892</v>
      </c>
      <c r="B816" t="s">
        <v>49</v>
      </c>
      <c r="C816" t="s">
        <v>11</v>
      </c>
      <c r="D816">
        <v>52</v>
      </c>
      <c r="E816" t="s">
        <v>78</v>
      </c>
      <c r="F816">
        <v>27</v>
      </c>
      <c r="G816">
        <f>IF(OR(Employees[[#This Row],[Experience]]&lt;0,Employees[[#This Row],[Experience]]&gt;Employees[[#This Row],[Age]]-18),ROUND(AVERAGE(Employees[Experience]),0),Employees[[#This Row],[Experience]])</f>
        <v>27</v>
      </c>
      <c r="H816" s="1">
        <v>44851</v>
      </c>
      <c r="I816">
        <v>1395784</v>
      </c>
      <c r="J816">
        <v>5</v>
      </c>
      <c r="K816">
        <v>5</v>
      </c>
      <c r="L816" t="s">
        <v>76</v>
      </c>
      <c r="M816" t="s">
        <v>80</v>
      </c>
      <c r="N816">
        <f>IF(Employees[[#This Row],[Attrition]]="Yes",1,0)</f>
        <v>1</v>
      </c>
      <c r="O816" t="str">
        <f>IF(Employees[[#This Row],[Attrition]]="Yes","Inactive","Active")</f>
        <v>Inactive</v>
      </c>
    </row>
    <row r="817" spans="1:15" x14ac:dyDescent="0.3">
      <c r="A817" t="s">
        <v>893</v>
      </c>
      <c r="B817" t="s">
        <v>55</v>
      </c>
      <c r="C817" t="s">
        <v>18</v>
      </c>
      <c r="D817">
        <v>51</v>
      </c>
      <c r="E817" t="s">
        <v>78</v>
      </c>
      <c r="F817">
        <v>3</v>
      </c>
      <c r="G817">
        <f>IF(OR(Employees[[#This Row],[Experience]]&lt;0,Employees[[#This Row],[Experience]]&gt;Employees[[#This Row],[Age]]-18),ROUND(AVERAGE(Employees[Experience]),0),Employees[[#This Row],[Experience]])</f>
        <v>3</v>
      </c>
      <c r="H817" s="1">
        <v>42026</v>
      </c>
      <c r="I817">
        <v>930628</v>
      </c>
      <c r="J817">
        <v>5</v>
      </c>
      <c r="K817">
        <v>5</v>
      </c>
      <c r="L817" t="s">
        <v>80</v>
      </c>
      <c r="M817" t="s">
        <v>80</v>
      </c>
      <c r="N817">
        <f>IF(Employees[[#This Row],[Attrition]]="Yes",1,0)</f>
        <v>1</v>
      </c>
      <c r="O817" t="str">
        <f>IF(Employees[[#This Row],[Attrition]]="Yes","Inactive","Active")</f>
        <v>Inactive</v>
      </c>
    </row>
    <row r="818" spans="1:15" x14ac:dyDescent="0.3">
      <c r="A818" t="s">
        <v>894</v>
      </c>
      <c r="B818" t="s">
        <v>61</v>
      </c>
      <c r="C818" t="s">
        <v>11</v>
      </c>
      <c r="D818">
        <v>52</v>
      </c>
      <c r="E818" t="s">
        <v>78</v>
      </c>
      <c r="F818">
        <v>3</v>
      </c>
      <c r="G818">
        <f>IF(OR(Employees[[#This Row],[Experience]]&lt;0,Employees[[#This Row],[Experience]]&gt;Employees[[#This Row],[Age]]-18),ROUND(AVERAGE(Employees[Experience]),0),Employees[[#This Row],[Experience]])</f>
        <v>3</v>
      </c>
      <c r="H818" s="1">
        <v>43745</v>
      </c>
      <c r="I818">
        <v>472992</v>
      </c>
      <c r="J818">
        <v>5</v>
      </c>
      <c r="K818">
        <v>5</v>
      </c>
      <c r="L818" t="s">
        <v>80</v>
      </c>
      <c r="M818" t="s">
        <v>80</v>
      </c>
      <c r="N818">
        <f>IF(Employees[[#This Row],[Attrition]]="Yes",1,0)</f>
        <v>1</v>
      </c>
      <c r="O818" t="str">
        <f>IF(Employees[[#This Row],[Attrition]]="Yes","Inactive","Active")</f>
        <v>Inactive</v>
      </c>
    </row>
    <row r="819" spans="1:15" x14ac:dyDescent="0.3">
      <c r="A819" t="s">
        <v>895</v>
      </c>
      <c r="B819" t="s">
        <v>40</v>
      </c>
      <c r="C819" t="s">
        <v>11</v>
      </c>
      <c r="D819">
        <v>48</v>
      </c>
      <c r="E819" t="s">
        <v>78</v>
      </c>
      <c r="F819">
        <v>3</v>
      </c>
      <c r="G819">
        <f>IF(OR(Employees[[#This Row],[Experience]]&lt;0,Employees[[#This Row],[Experience]]&gt;Employees[[#This Row],[Age]]-18),ROUND(AVERAGE(Employees[Experience]),0),Employees[[#This Row],[Experience]])</f>
        <v>3</v>
      </c>
      <c r="H819" s="1">
        <v>42509</v>
      </c>
      <c r="I819">
        <v>738296</v>
      </c>
      <c r="J819">
        <v>5</v>
      </c>
      <c r="K819">
        <v>5</v>
      </c>
      <c r="L819" t="s">
        <v>80</v>
      </c>
      <c r="M819" t="s">
        <v>80</v>
      </c>
      <c r="N819">
        <f>IF(Employees[[#This Row],[Attrition]]="Yes",1,0)</f>
        <v>1</v>
      </c>
      <c r="O819" t="str">
        <f>IF(Employees[[#This Row],[Attrition]]="Yes","Inactive","Active")</f>
        <v>Inactive</v>
      </c>
    </row>
    <row r="820" spans="1:15" x14ac:dyDescent="0.3">
      <c r="A820" t="s">
        <v>896</v>
      </c>
      <c r="B820" t="s">
        <v>52</v>
      </c>
      <c r="C820" t="s">
        <v>33</v>
      </c>
      <c r="D820">
        <v>40</v>
      </c>
      <c r="E820" t="s">
        <v>78</v>
      </c>
      <c r="F820">
        <v>8</v>
      </c>
      <c r="G820">
        <f>IF(OR(Employees[[#This Row],[Experience]]&lt;0,Employees[[#This Row],[Experience]]&gt;Employees[[#This Row],[Age]]-18),ROUND(AVERAGE(Employees[Experience]),0),Employees[[#This Row],[Experience]])</f>
        <v>8</v>
      </c>
      <c r="H820" s="1">
        <v>42322</v>
      </c>
      <c r="I820">
        <v>1580016</v>
      </c>
      <c r="J820">
        <v>5</v>
      </c>
      <c r="K820">
        <v>5</v>
      </c>
      <c r="L820" t="s">
        <v>80</v>
      </c>
      <c r="M820" t="s">
        <v>80</v>
      </c>
      <c r="N820">
        <f>IF(Employees[[#This Row],[Attrition]]="Yes",1,0)</f>
        <v>1</v>
      </c>
      <c r="O820" t="str">
        <f>IF(Employees[[#This Row],[Attrition]]="Yes","Inactive","Active")</f>
        <v>Inactive</v>
      </c>
    </row>
    <row r="821" spans="1:15" x14ac:dyDescent="0.3">
      <c r="A821" t="s">
        <v>897</v>
      </c>
      <c r="B821" t="s">
        <v>43</v>
      </c>
      <c r="C821" t="s">
        <v>23</v>
      </c>
      <c r="D821">
        <v>55</v>
      </c>
      <c r="E821" t="s">
        <v>78</v>
      </c>
      <c r="F821">
        <v>0</v>
      </c>
      <c r="G821">
        <f>IF(OR(Employees[[#This Row],[Experience]]&lt;0,Employees[[#This Row],[Experience]]&gt;Employees[[#This Row],[Age]]-18),ROUND(AVERAGE(Employees[Experience]),0),Employees[[#This Row],[Experience]])</f>
        <v>0</v>
      </c>
      <c r="H821" s="1">
        <v>45629</v>
      </c>
      <c r="I821">
        <v>1300316</v>
      </c>
      <c r="J821">
        <v>5</v>
      </c>
      <c r="K821">
        <v>5</v>
      </c>
      <c r="L821" t="s">
        <v>80</v>
      </c>
      <c r="M821" t="s">
        <v>80</v>
      </c>
      <c r="N821">
        <f>IF(Employees[[#This Row],[Attrition]]="Yes",1,0)</f>
        <v>1</v>
      </c>
      <c r="O821" t="str">
        <f>IF(Employees[[#This Row],[Attrition]]="Yes","Inactive","Active")</f>
        <v>Inactive</v>
      </c>
    </row>
    <row r="822" spans="1:15" x14ac:dyDescent="0.3">
      <c r="A822" t="s">
        <v>898</v>
      </c>
      <c r="B822" t="s">
        <v>52</v>
      </c>
      <c r="C822" t="s">
        <v>11</v>
      </c>
      <c r="D822">
        <v>22</v>
      </c>
      <c r="E822" t="s">
        <v>78</v>
      </c>
      <c r="F822">
        <v>24</v>
      </c>
      <c r="G822">
        <f>IF(OR(Employees[[#This Row],[Experience]]&lt;0,Employees[[#This Row],[Experience]]&gt;Employees[[#This Row],[Age]]-18),ROUND(AVERAGE(Employees[Experience]),0),Employees[[#This Row],[Experience]])</f>
        <v>17</v>
      </c>
      <c r="H822" s="1">
        <v>44044</v>
      </c>
      <c r="I822">
        <v>1604359</v>
      </c>
      <c r="J822">
        <v>5</v>
      </c>
      <c r="K822">
        <v>5</v>
      </c>
      <c r="L822" t="s">
        <v>80</v>
      </c>
      <c r="M822" t="s">
        <v>80</v>
      </c>
      <c r="N822">
        <f>IF(Employees[[#This Row],[Attrition]]="Yes",1,0)</f>
        <v>1</v>
      </c>
      <c r="O822" t="str">
        <f>IF(Employees[[#This Row],[Attrition]]="Yes","Inactive","Active")</f>
        <v>Inactive</v>
      </c>
    </row>
    <row r="823" spans="1:15" x14ac:dyDescent="0.3">
      <c r="A823" t="s">
        <v>899</v>
      </c>
      <c r="B823" t="s">
        <v>55</v>
      </c>
      <c r="C823" t="s">
        <v>20</v>
      </c>
      <c r="D823">
        <v>27</v>
      </c>
      <c r="E823" t="s">
        <v>78</v>
      </c>
      <c r="F823">
        <v>7</v>
      </c>
      <c r="G823">
        <f>IF(OR(Employees[[#This Row],[Experience]]&lt;0,Employees[[#This Row],[Experience]]&gt;Employees[[#This Row],[Age]]-18),ROUND(AVERAGE(Employees[Experience]),0),Employees[[#This Row],[Experience]])</f>
        <v>7</v>
      </c>
      <c r="H823" s="1">
        <v>42809</v>
      </c>
      <c r="I823">
        <v>734115</v>
      </c>
      <c r="J823">
        <v>5</v>
      </c>
      <c r="K823">
        <v>5</v>
      </c>
      <c r="L823" t="s">
        <v>76</v>
      </c>
      <c r="M823" t="s">
        <v>80</v>
      </c>
      <c r="N823">
        <f>IF(Employees[[#This Row],[Attrition]]="Yes",1,0)</f>
        <v>1</v>
      </c>
      <c r="O823" t="str">
        <f>IF(Employees[[#This Row],[Attrition]]="Yes","Inactive","Active")</f>
        <v>Inactive</v>
      </c>
    </row>
    <row r="824" spans="1:15" x14ac:dyDescent="0.3">
      <c r="A824" t="s">
        <v>900</v>
      </c>
      <c r="B824" t="s">
        <v>58</v>
      </c>
      <c r="C824" t="s">
        <v>7</v>
      </c>
      <c r="D824">
        <v>55</v>
      </c>
      <c r="E824" t="s">
        <v>78</v>
      </c>
      <c r="F824">
        <v>33</v>
      </c>
      <c r="G824">
        <f>IF(OR(Employees[[#This Row],[Experience]]&lt;0,Employees[[#This Row],[Experience]]&gt;Employees[[#This Row],[Age]]-18),ROUND(AVERAGE(Employees[Experience]),0),Employees[[#This Row],[Experience]])</f>
        <v>33</v>
      </c>
      <c r="H824" s="1">
        <v>42898</v>
      </c>
      <c r="I824">
        <v>1521771</v>
      </c>
      <c r="J824">
        <v>5</v>
      </c>
      <c r="K824">
        <v>5</v>
      </c>
      <c r="L824" t="s">
        <v>76</v>
      </c>
      <c r="M824" t="s">
        <v>80</v>
      </c>
      <c r="N824">
        <f>IF(Employees[[#This Row],[Attrition]]="Yes",1,0)</f>
        <v>1</v>
      </c>
      <c r="O824" t="str">
        <f>IF(Employees[[#This Row],[Attrition]]="Yes","Inactive","Active")</f>
        <v>Inactive</v>
      </c>
    </row>
    <row r="825" spans="1:15" x14ac:dyDescent="0.3">
      <c r="A825" t="s">
        <v>901</v>
      </c>
      <c r="B825" t="s">
        <v>40</v>
      </c>
      <c r="C825" t="s">
        <v>29</v>
      </c>
      <c r="D825">
        <v>41</v>
      </c>
      <c r="E825" t="s">
        <v>78</v>
      </c>
      <c r="F825">
        <v>28</v>
      </c>
      <c r="G825">
        <f>IF(OR(Employees[[#This Row],[Experience]]&lt;0,Employees[[#This Row],[Experience]]&gt;Employees[[#This Row],[Age]]-18),ROUND(AVERAGE(Employees[Experience]),0),Employees[[#This Row],[Experience]])</f>
        <v>17</v>
      </c>
      <c r="H825" s="1">
        <v>44237</v>
      </c>
      <c r="I825">
        <v>1522435</v>
      </c>
      <c r="J825">
        <v>5</v>
      </c>
      <c r="K825">
        <v>5</v>
      </c>
      <c r="L825" t="s">
        <v>76</v>
      </c>
      <c r="M825" t="s">
        <v>80</v>
      </c>
      <c r="N825">
        <f>IF(Employees[[#This Row],[Attrition]]="Yes",1,0)</f>
        <v>1</v>
      </c>
      <c r="O825" t="str">
        <f>IF(Employees[[#This Row],[Attrition]]="Yes","Inactive","Active")</f>
        <v>Inactive</v>
      </c>
    </row>
    <row r="826" spans="1:15" x14ac:dyDescent="0.3">
      <c r="A826" t="s">
        <v>902</v>
      </c>
      <c r="B826" t="s">
        <v>58</v>
      </c>
      <c r="C826" t="s">
        <v>15</v>
      </c>
      <c r="D826">
        <v>32</v>
      </c>
      <c r="E826" t="s">
        <v>78</v>
      </c>
      <c r="F826">
        <v>1</v>
      </c>
      <c r="G826">
        <f>IF(OR(Employees[[#This Row],[Experience]]&lt;0,Employees[[#This Row],[Experience]]&gt;Employees[[#This Row],[Age]]-18),ROUND(AVERAGE(Employees[Experience]),0),Employees[[#This Row],[Experience]])</f>
        <v>1</v>
      </c>
      <c r="H826" s="1">
        <v>43838</v>
      </c>
      <c r="I826">
        <v>806375</v>
      </c>
      <c r="J826">
        <v>5</v>
      </c>
      <c r="K826">
        <v>5</v>
      </c>
      <c r="L826" t="s">
        <v>76</v>
      </c>
      <c r="M826" t="s">
        <v>80</v>
      </c>
      <c r="N826">
        <f>IF(Employees[[#This Row],[Attrition]]="Yes",1,0)</f>
        <v>1</v>
      </c>
      <c r="O826" t="str">
        <f>IF(Employees[[#This Row],[Attrition]]="Yes","Inactive","Active")</f>
        <v>Inactive</v>
      </c>
    </row>
    <row r="827" spans="1:15" x14ac:dyDescent="0.3">
      <c r="A827" t="s">
        <v>903</v>
      </c>
      <c r="B827" t="s">
        <v>61</v>
      </c>
      <c r="C827" t="s">
        <v>7</v>
      </c>
      <c r="D827">
        <v>56</v>
      </c>
      <c r="E827" t="s">
        <v>78</v>
      </c>
      <c r="F827">
        <v>1</v>
      </c>
      <c r="G827">
        <f>IF(OR(Employees[[#This Row],[Experience]]&lt;0,Employees[[#This Row],[Experience]]&gt;Employees[[#This Row],[Age]]-18),ROUND(AVERAGE(Employees[Experience]),0),Employees[[#This Row],[Experience]])</f>
        <v>1</v>
      </c>
      <c r="H827" s="1">
        <v>43614</v>
      </c>
      <c r="I827">
        <v>1890026</v>
      </c>
      <c r="J827">
        <v>5</v>
      </c>
      <c r="K827">
        <v>5</v>
      </c>
      <c r="L827" t="s">
        <v>80</v>
      </c>
      <c r="M827" t="s">
        <v>80</v>
      </c>
      <c r="N827">
        <f>IF(Employees[[#This Row],[Attrition]]="Yes",1,0)</f>
        <v>1</v>
      </c>
      <c r="O827" t="str">
        <f>IF(Employees[[#This Row],[Attrition]]="Yes","Inactive","Active")</f>
        <v>Inactive</v>
      </c>
    </row>
    <row r="828" spans="1:15" x14ac:dyDescent="0.3">
      <c r="A828" t="s">
        <v>904</v>
      </c>
      <c r="B828" t="s">
        <v>43</v>
      </c>
      <c r="C828" t="s">
        <v>20</v>
      </c>
      <c r="D828">
        <v>51</v>
      </c>
      <c r="E828" t="s">
        <v>78</v>
      </c>
      <c r="F828">
        <v>19</v>
      </c>
      <c r="G828">
        <f>IF(OR(Employees[[#This Row],[Experience]]&lt;0,Employees[[#This Row],[Experience]]&gt;Employees[[#This Row],[Age]]-18),ROUND(AVERAGE(Employees[Experience]),0),Employees[[#This Row],[Experience]])</f>
        <v>19</v>
      </c>
      <c r="H828" s="1">
        <v>43059</v>
      </c>
      <c r="I828">
        <v>701589</v>
      </c>
      <c r="J828">
        <v>5</v>
      </c>
      <c r="K828">
        <v>5</v>
      </c>
      <c r="L828" t="s">
        <v>76</v>
      </c>
      <c r="M828" t="s">
        <v>80</v>
      </c>
      <c r="N828">
        <f>IF(Employees[[#This Row],[Attrition]]="Yes",1,0)</f>
        <v>1</v>
      </c>
      <c r="O828" t="str">
        <f>IF(Employees[[#This Row],[Attrition]]="Yes","Inactive","Active")</f>
        <v>Inactive</v>
      </c>
    </row>
    <row r="829" spans="1:15" x14ac:dyDescent="0.3">
      <c r="A829" t="s">
        <v>905</v>
      </c>
      <c r="B829" t="s">
        <v>46</v>
      </c>
      <c r="C829" t="s">
        <v>29</v>
      </c>
      <c r="D829">
        <v>23</v>
      </c>
      <c r="E829" t="s">
        <v>78</v>
      </c>
      <c r="F829">
        <v>30</v>
      </c>
      <c r="G829">
        <f>IF(OR(Employees[[#This Row],[Experience]]&lt;0,Employees[[#This Row],[Experience]]&gt;Employees[[#This Row],[Age]]-18),ROUND(AVERAGE(Employees[Experience]),0),Employees[[#This Row],[Experience]])</f>
        <v>17</v>
      </c>
      <c r="H829" s="1">
        <v>43608</v>
      </c>
      <c r="I829">
        <v>626625</v>
      </c>
      <c r="J829">
        <v>5</v>
      </c>
      <c r="K829">
        <v>5</v>
      </c>
      <c r="L829" t="s">
        <v>80</v>
      </c>
      <c r="M829" t="s">
        <v>80</v>
      </c>
      <c r="N829">
        <f>IF(Employees[[#This Row],[Attrition]]="Yes",1,0)</f>
        <v>1</v>
      </c>
      <c r="O829" t="str">
        <f>IF(Employees[[#This Row],[Attrition]]="Yes","Inactive","Active")</f>
        <v>Inactive</v>
      </c>
    </row>
    <row r="830" spans="1:15" x14ac:dyDescent="0.3">
      <c r="A830" t="s">
        <v>906</v>
      </c>
      <c r="B830" t="s">
        <v>40</v>
      </c>
      <c r="C830" t="s">
        <v>4</v>
      </c>
      <c r="D830">
        <v>53</v>
      </c>
      <c r="E830" t="s">
        <v>78</v>
      </c>
      <c r="F830">
        <v>1</v>
      </c>
      <c r="G830">
        <f>IF(OR(Employees[[#This Row],[Experience]]&lt;0,Employees[[#This Row],[Experience]]&gt;Employees[[#This Row],[Age]]-18),ROUND(AVERAGE(Employees[Experience]),0),Employees[[#This Row],[Experience]])</f>
        <v>1</v>
      </c>
      <c r="H830" s="1">
        <v>43539</v>
      </c>
      <c r="I830">
        <v>719929</v>
      </c>
      <c r="J830">
        <v>5</v>
      </c>
      <c r="K830">
        <v>5</v>
      </c>
      <c r="L830" t="s">
        <v>76</v>
      </c>
      <c r="M830" t="s">
        <v>80</v>
      </c>
      <c r="N830">
        <f>IF(Employees[[#This Row],[Attrition]]="Yes",1,0)</f>
        <v>1</v>
      </c>
      <c r="O830" t="str">
        <f>IF(Employees[[#This Row],[Attrition]]="Yes","Inactive","Active")</f>
        <v>Inactive</v>
      </c>
    </row>
    <row r="831" spans="1:15" x14ac:dyDescent="0.3">
      <c r="A831" t="s">
        <v>907</v>
      </c>
      <c r="B831" t="s">
        <v>46</v>
      </c>
      <c r="C831" t="s">
        <v>15</v>
      </c>
      <c r="D831">
        <v>53</v>
      </c>
      <c r="E831" t="s">
        <v>78</v>
      </c>
      <c r="F831">
        <v>8</v>
      </c>
      <c r="G831">
        <f>IF(OR(Employees[[#This Row],[Experience]]&lt;0,Employees[[#This Row],[Experience]]&gt;Employees[[#This Row],[Age]]-18),ROUND(AVERAGE(Employees[Experience]),0),Employees[[#This Row],[Experience]])</f>
        <v>8</v>
      </c>
      <c r="H831" s="1">
        <v>43383</v>
      </c>
      <c r="I831">
        <v>485093</v>
      </c>
      <c r="J831">
        <v>5</v>
      </c>
      <c r="K831">
        <v>5</v>
      </c>
      <c r="L831" t="s">
        <v>80</v>
      </c>
      <c r="M831" t="s">
        <v>80</v>
      </c>
      <c r="N831">
        <f>IF(Employees[[#This Row],[Attrition]]="Yes",1,0)</f>
        <v>1</v>
      </c>
      <c r="O831" t="str">
        <f>IF(Employees[[#This Row],[Attrition]]="Yes","Inactive","Active")</f>
        <v>Inactive</v>
      </c>
    </row>
    <row r="832" spans="1:15" x14ac:dyDescent="0.3">
      <c r="A832" t="s">
        <v>908</v>
      </c>
      <c r="B832" t="s">
        <v>52</v>
      </c>
      <c r="C832" t="s">
        <v>23</v>
      </c>
      <c r="D832">
        <v>37</v>
      </c>
      <c r="E832" t="s">
        <v>78</v>
      </c>
      <c r="F832">
        <v>15</v>
      </c>
      <c r="G832">
        <f>IF(OR(Employees[[#This Row],[Experience]]&lt;0,Employees[[#This Row],[Experience]]&gt;Employees[[#This Row],[Age]]-18),ROUND(AVERAGE(Employees[Experience]),0),Employees[[#This Row],[Experience]])</f>
        <v>15</v>
      </c>
      <c r="H832" s="1">
        <v>42057</v>
      </c>
      <c r="I832">
        <v>1231676</v>
      </c>
      <c r="J832">
        <v>5</v>
      </c>
      <c r="K832">
        <v>5</v>
      </c>
      <c r="L832" t="s">
        <v>76</v>
      </c>
      <c r="M832" t="s">
        <v>80</v>
      </c>
      <c r="N832">
        <f>IF(Employees[[#This Row],[Attrition]]="Yes",1,0)</f>
        <v>1</v>
      </c>
      <c r="O832" t="str">
        <f>IF(Employees[[#This Row],[Attrition]]="Yes","Inactive","Active")</f>
        <v>Inactive</v>
      </c>
    </row>
    <row r="833" spans="1:15" x14ac:dyDescent="0.3">
      <c r="A833" t="s">
        <v>909</v>
      </c>
      <c r="B833" t="s">
        <v>58</v>
      </c>
      <c r="C833" t="s">
        <v>15</v>
      </c>
      <c r="D833">
        <v>44</v>
      </c>
      <c r="E833" t="s">
        <v>78</v>
      </c>
      <c r="F833">
        <v>14</v>
      </c>
      <c r="G833">
        <f>IF(OR(Employees[[#This Row],[Experience]]&lt;0,Employees[[#This Row],[Experience]]&gt;Employees[[#This Row],[Age]]-18),ROUND(AVERAGE(Employees[Experience]),0),Employees[[#This Row],[Experience]])</f>
        <v>14</v>
      </c>
      <c r="H833" s="1">
        <v>44784</v>
      </c>
      <c r="I833">
        <v>1734872</v>
      </c>
      <c r="J833">
        <v>5</v>
      </c>
      <c r="K833">
        <v>5</v>
      </c>
      <c r="L833" t="s">
        <v>76</v>
      </c>
      <c r="M833" t="s">
        <v>80</v>
      </c>
      <c r="N833">
        <f>IF(Employees[[#This Row],[Attrition]]="Yes",1,0)</f>
        <v>1</v>
      </c>
      <c r="O833" t="str">
        <f>IF(Employees[[#This Row],[Attrition]]="Yes","Inactive","Active")</f>
        <v>Inactive</v>
      </c>
    </row>
    <row r="834" spans="1:15" x14ac:dyDescent="0.3">
      <c r="A834" t="s">
        <v>910</v>
      </c>
      <c r="B834" t="s">
        <v>49</v>
      </c>
      <c r="C834" t="s">
        <v>15</v>
      </c>
      <c r="D834">
        <v>43</v>
      </c>
      <c r="E834" t="s">
        <v>78</v>
      </c>
      <c r="F834">
        <v>16</v>
      </c>
      <c r="G834">
        <f>IF(OR(Employees[[#This Row],[Experience]]&lt;0,Employees[[#This Row],[Experience]]&gt;Employees[[#This Row],[Age]]-18),ROUND(AVERAGE(Employees[Experience]),0),Employees[[#This Row],[Experience]])</f>
        <v>16</v>
      </c>
      <c r="H834" s="1">
        <v>42421</v>
      </c>
      <c r="I834">
        <v>2165794</v>
      </c>
      <c r="J834">
        <v>5</v>
      </c>
      <c r="K834">
        <v>5</v>
      </c>
      <c r="L834" t="s">
        <v>76</v>
      </c>
      <c r="M834" t="s">
        <v>80</v>
      </c>
      <c r="N834">
        <f>IF(Employees[[#This Row],[Attrition]]="Yes",1,0)</f>
        <v>1</v>
      </c>
      <c r="O834" t="str">
        <f>IF(Employees[[#This Row],[Attrition]]="Yes","Inactive","Active")</f>
        <v>Inactive</v>
      </c>
    </row>
    <row r="835" spans="1:15" x14ac:dyDescent="0.3">
      <c r="A835" t="s">
        <v>911</v>
      </c>
      <c r="B835" t="s">
        <v>49</v>
      </c>
      <c r="C835" t="s">
        <v>20</v>
      </c>
      <c r="D835">
        <v>22</v>
      </c>
      <c r="E835" t="s">
        <v>78</v>
      </c>
      <c r="F835">
        <v>25</v>
      </c>
      <c r="G835">
        <f>IF(OR(Employees[[#This Row],[Experience]]&lt;0,Employees[[#This Row],[Experience]]&gt;Employees[[#This Row],[Age]]-18),ROUND(AVERAGE(Employees[Experience]),0),Employees[[#This Row],[Experience]])</f>
        <v>17</v>
      </c>
      <c r="H835" s="1">
        <v>44287</v>
      </c>
      <c r="I835">
        <v>1070805</v>
      </c>
      <c r="J835">
        <v>5</v>
      </c>
      <c r="K835">
        <v>5</v>
      </c>
      <c r="L835" t="s">
        <v>76</v>
      </c>
      <c r="M835" t="s">
        <v>80</v>
      </c>
      <c r="N835">
        <f>IF(Employees[[#This Row],[Attrition]]="Yes",1,0)</f>
        <v>1</v>
      </c>
      <c r="O835" t="str">
        <f>IF(Employees[[#This Row],[Attrition]]="Yes","Inactive","Active")</f>
        <v>Inactive</v>
      </c>
    </row>
    <row r="836" spans="1:15" x14ac:dyDescent="0.3">
      <c r="A836" t="s">
        <v>912</v>
      </c>
      <c r="B836" t="s">
        <v>49</v>
      </c>
      <c r="C836" t="s">
        <v>15</v>
      </c>
      <c r="D836">
        <v>57</v>
      </c>
      <c r="E836" t="s">
        <v>78</v>
      </c>
      <c r="F836">
        <v>28</v>
      </c>
      <c r="G836">
        <f>IF(OR(Employees[[#This Row],[Experience]]&lt;0,Employees[[#This Row],[Experience]]&gt;Employees[[#This Row],[Age]]-18),ROUND(AVERAGE(Employees[Experience]),0),Employees[[#This Row],[Experience]])</f>
        <v>28</v>
      </c>
      <c r="H836" s="1">
        <v>42258</v>
      </c>
      <c r="I836">
        <v>2161194</v>
      </c>
      <c r="J836">
        <v>5</v>
      </c>
      <c r="K836">
        <v>5</v>
      </c>
      <c r="L836" t="s">
        <v>76</v>
      </c>
      <c r="M836" t="s">
        <v>80</v>
      </c>
      <c r="N836">
        <f>IF(Employees[[#This Row],[Attrition]]="Yes",1,0)</f>
        <v>1</v>
      </c>
      <c r="O836" t="str">
        <f>IF(Employees[[#This Row],[Attrition]]="Yes","Inactive","Active")</f>
        <v>Inactive</v>
      </c>
    </row>
    <row r="837" spans="1:15" x14ac:dyDescent="0.3">
      <c r="A837" t="s">
        <v>913</v>
      </c>
      <c r="B837" t="s">
        <v>55</v>
      </c>
      <c r="C837" t="s">
        <v>4</v>
      </c>
      <c r="D837">
        <v>43</v>
      </c>
      <c r="E837" t="s">
        <v>78</v>
      </c>
      <c r="F837">
        <v>25</v>
      </c>
      <c r="G837">
        <f>IF(OR(Employees[[#This Row],[Experience]]&lt;0,Employees[[#This Row],[Experience]]&gt;Employees[[#This Row],[Age]]-18),ROUND(AVERAGE(Employees[Experience]),0),Employees[[#This Row],[Experience]])</f>
        <v>25</v>
      </c>
      <c r="H837" s="1">
        <v>42586</v>
      </c>
      <c r="I837">
        <v>1015917</v>
      </c>
      <c r="J837">
        <v>5</v>
      </c>
      <c r="K837">
        <v>5</v>
      </c>
      <c r="L837" t="s">
        <v>80</v>
      </c>
      <c r="M837" t="s">
        <v>80</v>
      </c>
      <c r="N837">
        <f>IF(Employees[[#This Row],[Attrition]]="Yes",1,0)</f>
        <v>1</v>
      </c>
      <c r="O837" t="str">
        <f>IF(Employees[[#This Row],[Attrition]]="Yes","Inactive","Active")</f>
        <v>Inactive</v>
      </c>
    </row>
    <row r="838" spans="1:15" x14ac:dyDescent="0.3">
      <c r="A838" t="s">
        <v>914</v>
      </c>
      <c r="B838" t="s">
        <v>46</v>
      </c>
      <c r="C838" t="s">
        <v>29</v>
      </c>
      <c r="D838">
        <v>38</v>
      </c>
      <c r="E838" t="s">
        <v>78</v>
      </c>
      <c r="F838">
        <v>24</v>
      </c>
      <c r="G838">
        <f>IF(OR(Employees[[#This Row],[Experience]]&lt;0,Employees[[#This Row],[Experience]]&gt;Employees[[#This Row],[Age]]-18),ROUND(AVERAGE(Employees[Experience]),0),Employees[[#This Row],[Experience]])</f>
        <v>17</v>
      </c>
      <c r="H838" s="1">
        <v>44353</v>
      </c>
      <c r="I838">
        <v>429796</v>
      </c>
      <c r="J838">
        <v>5</v>
      </c>
      <c r="K838">
        <v>5</v>
      </c>
      <c r="L838" t="s">
        <v>80</v>
      </c>
      <c r="M838" t="s">
        <v>80</v>
      </c>
      <c r="N838">
        <f>IF(Employees[[#This Row],[Attrition]]="Yes",1,0)</f>
        <v>1</v>
      </c>
      <c r="O838" t="str">
        <f>IF(Employees[[#This Row],[Attrition]]="Yes","Inactive","Active")</f>
        <v>Inactive</v>
      </c>
    </row>
    <row r="839" spans="1:15" x14ac:dyDescent="0.3">
      <c r="A839" t="s">
        <v>915</v>
      </c>
      <c r="B839" t="s">
        <v>55</v>
      </c>
      <c r="C839" t="s">
        <v>20</v>
      </c>
      <c r="D839">
        <v>26</v>
      </c>
      <c r="E839" t="s">
        <v>78</v>
      </c>
      <c r="F839">
        <v>11</v>
      </c>
      <c r="G839">
        <f>IF(OR(Employees[[#This Row],[Experience]]&lt;0,Employees[[#This Row],[Experience]]&gt;Employees[[#This Row],[Age]]-18),ROUND(AVERAGE(Employees[Experience]),0),Employees[[#This Row],[Experience]])</f>
        <v>17</v>
      </c>
      <c r="H839" s="1">
        <v>45107</v>
      </c>
      <c r="I839">
        <v>1727906</v>
      </c>
      <c r="J839">
        <v>5</v>
      </c>
      <c r="K839">
        <v>5</v>
      </c>
      <c r="L839" t="s">
        <v>76</v>
      </c>
      <c r="M839" t="s">
        <v>80</v>
      </c>
      <c r="N839">
        <f>IF(Employees[[#This Row],[Attrition]]="Yes",1,0)</f>
        <v>1</v>
      </c>
      <c r="O839" t="str">
        <f>IF(Employees[[#This Row],[Attrition]]="Yes","Inactive","Active")</f>
        <v>Inactive</v>
      </c>
    </row>
    <row r="840" spans="1:15" x14ac:dyDescent="0.3">
      <c r="A840" t="s">
        <v>916</v>
      </c>
      <c r="B840" t="s">
        <v>52</v>
      </c>
      <c r="C840" t="s">
        <v>7</v>
      </c>
      <c r="D840">
        <v>37</v>
      </c>
      <c r="E840" t="s">
        <v>78</v>
      </c>
      <c r="F840">
        <v>15</v>
      </c>
      <c r="G840">
        <f>IF(OR(Employees[[#This Row],[Experience]]&lt;0,Employees[[#This Row],[Experience]]&gt;Employees[[#This Row],[Age]]-18),ROUND(AVERAGE(Employees[Experience]),0),Employees[[#This Row],[Experience]])</f>
        <v>15</v>
      </c>
      <c r="H840" s="1">
        <v>42050</v>
      </c>
      <c r="I840">
        <v>1720038</v>
      </c>
      <c r="J840">
        <v>5</v>
      </c>
      <c r="K840">
        <v>5</v>
      </c>
      <c r="L840" t="s">
        <v>80</v>
      </c>
      <c r="M840" t="s">
        <v>80</v>
      </c>
      <c r="N840">
        <f>IF(Employees[[#This Row],[Attrition]]="Yes",1,0)</f>
        <v>1</v>
      </c>
      <c r="O840" t="str">
        <f>IF(Employees[[#This Row],[Attrition]]="Yes","Inactive","Active")</f>
        <v>Inactive</v>
      </c>
    </row>
    <row r="841" spans="1:15" x14ac:dyDescent="0.3">
      <c r="A841" t="s">
        <v>917</v>
      </c>
      <c r="B841" t="s">
        <v>58</v>
      </c>
      <c r="C841" t="s">
        <v>15</v>
      </c>
      <c r="D841">
        <v>26</v>
      </c>
      <c r="E841" t="s">
        <v>78</v>
      </c>
      <c r="F841">
        <v>20</v>
      </c>
      <c r="G841">
        <f>IF(OR(Employees[[#This Row],[Experience]]&lt;0,Employees[[#This Row],[Experience]]&gt;Employees[[#This Row],[Age]]-18),ROUND(AVERAGE(Employees[Experience]),0),Employees[[#This Row],[Experience]])</f>
        <v>17</v>
      </c>
      <c r="H841" s="1">
        <v>42935</v>
      </c>
      <c r="I841">
        <v>1418866</v>
      </c>
      <c r="J841">
        <v>5</v>
      </c>
      <c r="K841">
        <v>5</v>
      </c>
      <c r="L841" t="s">
        <v>80</v>
      </c>
      <c r="M841" t="s">
        <v>80</v>
      </c>
      <c r="N841">
        <f>IF(Employees[[#This Row],[Attrition]]="Yes",1,0)</f>
        <v>1</v>
      </c>
      <c r="O841" t="str">
        <f>IF(Employees[[#This Row],[Attrition]]="Yes","Inactive","Active")</f>
        <v>Inactive</v>
      </c>
    </row>
    <row r="842" spans="1:15" x14ac:dyDescent="0.3">
      <c r="A842" t="s">
        <v>918</v>
      </c>
      <c r="B842" t="s">
        <v>46</v>
      </c>
      <c r="C842" t="s">
        <v>7</v>
      </c>
      <c r="D842">
        <v>26</v>
      </c>
      <c r="E842" t="s">
        <v>78</v>
      </c>
      <c r="F842">
        <v>4</v>
      </c>
      <c r="G842">
        <f>IF(OR(Employees[[#This Row],[Experience]]&lt;0,Employees[[#This Row],[Experience]]&gt;Employees[[#This Row],[Age]]-18),ROUND(AVERAGE(Employees[Experience]),0),Employees[[#This Row],[Experience]])</f>
        <v>4</v>
      </c>
      <c r="H842" s="1">
        <v>44705</v>
      </c>
      <c r="I842">
        <v>1998612</v>
      </c>
      <c r="J842">
        <v>5</v>
      </c>
      <c r="K842">
        <v>5</v>
      </c>
      <c r="L842" t="s">
        <v>80</v>
      </c>
      <c r="M842" t="s">
        <v>80</v>
      </c>
      <c r="N842">
        <f>IF(Employees[[#This Row],[Attrition]]="Yes",1,0)</f>
        <v>1</v>
      </c>
      <c r="O842" t="str">
        <f>IF(Employees[[#This Row],[Attrition]]="Yes","Inactive","Active")</f>
        <v>Inactive</v>
      </c>
    </row>
    <row r="843" spans="1:15" x14ac:dyDescent="0.3">
      <c r="A843" t="s">
        <v>919</v>
      </c>
      <c r="B843" t="s">
        <v>55</v>
      </c>
      <c r="C843" t="s">
        <v>26</v>
      </c>
      <c r="D843">
        <v>39</v>
      </c>
      <c r="E843" t="s">
        <v>78</v>
      </c>
      <c r="F843">
        <v>0</v>
      </c>
      <c r="G843">
        <f>IF(OR(Employees[[#This Row],[Experience]]&lt;0,Employees[[#This Row],[Experience]]&gt;Employees[[#This Row],[Age]]-18),ROUND(AVERAGE(Employees[Experience]),0),Employees[[#This Row],[Experience]])</f>
        <v>0</v>
      </c>
      <c r="H843" s="1">
        <v>42122</v>
      </c>
      <c r="I843">
        <v>962785</v>
      </c>
      <c r="J843">
        <v>5</v>
      </c>
      <c r="K843">
        <v>5</v>
      </c>
      <c r="L843" t="s">
        <v>76</v>
      </c>
      <c r="M843" t="s">
        <v>80</v>
      </c>
      <c r="N843">
        <f>IF(Employees[[#This Row],[Attrition]]="Yes",1,0)</f>
        <v>1</v>
      </c>
      <c r="O843" t="str">
        <f>IF(Employees[[#This Row],[Attrition]]="Yes","Inactive","Active")</f>
        <v>Inactive</v>
      </c>
    </row>
    <row r="844" spans="1:15" x14ac:dyDescent="0.3">
      <c r="A844" t="s">
        <v>920</v>
      </c>
      <c r="B844" t="s">
        <v>55</v>
      </c>
      <c r="C844" t="s">
        <v>4</v>
      </c>
      <c r="D844">
        <v>49</v>
      </c>
      <c r="E844" t="s">
        <v>78</v>
      </c>
      <c r="F844">
        <v>30</v>
      </c>
      <c r="G844">
        <f>IF(OR(Employees[[#This Row],[Experience]]&lt;0,Employees[[#This Row],[Experience]]&gt;Employees[[#This Row],[Age]]-18),ROUND(AVERAGE(Employees[Experience]),0),Employees[[#This Row],[Experience]])</f>
        <v>30</v>
      </c>
      <c r="H844" s="1">
        <v>43283</v>
      </c>
      <c r="I844">
        <v>888469</v>
      </c>
      <c r="J844">
        <v>5</v>
      </c>
      <c r="K844">
        <v>5</v>
      </c>
      <c r="L844" t="s">
        <v>76</v>
      </c>
      <c r="M844" t="s">
        <v>80</v>
      </c>
      <c r="N844">
        <f>IF(Employees[[#This Row],[Attrition]]="Yes",1,0)</f>
        <v>1</v>
      </c>
      <c r="O844" t="str">
        <f>IF(Employees[[#This Row],[Attrition]]="Yes","Inactive","Active")</f>
        <v>Inactive</v>
      </c>
    </row>
    <row r="845" spans="1:15" x14ac:dyDescent="0.3">
      <c r="A845" t="s">
        <v>921</v>
      </c>
      <c r="B845" t="s">
        <v>61</v>
      </c>
      <c r="C845" t="s">
        <v>20</v>
      </c>
      <c r="D845">
        <v>42</v>
      </c>
      <c r="E845" t="s">
        <v>78</v>
      </c>
      <c r="F845">
        <v>33</v>
      </c>
      <c r="G845">
        <f>IF(OR(Employees[[#This Row],[Experience]]&lt;0,Employees[[#This Row],[Experience]]&gt;Employees[[#This Row],[Age]]-18),ROUND(AVERAGE(Employees[Experience]),0),Employees[[#This Row],[Experience]])</f>
        <v>17</v>
      </c>
      <c r="H845" s="1">
        <v>44187</v>
      </c>
      <c r="I845">
        <v>1660076</v>
      </c>
      <c r="J845">
        <v>5</v>
      </c>
      <c r="K845">
        <v>5</v>
      </c>
      <c r="L845" t="s">
        <v>80</v>
      </c>
      <c r="M845" t="s">
        <v>80</v>
      </c>
      <c r="N845">
        <f>IF(Employees[[#This Row],[Attrition]]="Yes",1,0)</f>
        <v>1</v>
      </c>
      <c r="O845" t="str">
        <f>IF(Employees[[#This Row],[Attrition]]="Yes","Inactive","Active")</f>
        <v>Inactive</v>
      </c>
    </row>
    <row r="846" spans="1:15" x14ac:dyDescent="0.3">
      <c r="A846" t="s">
        <v>922</v>
      </c>
      <c r="B846" t="s">
        <v>52</v>
      </c>
      <c r="C846" t="s">
        <v>20</v>
      </c>
      <c r="D846">
        <v>29</v>
      </c>
      <c r="E846" t="s">
        <v>78</v>
      </c>
      <c r="F846">
        <v>10</v>
      </c>
      <c r="G846">
        <f>IF(OR(Employees[[#This Row],[Experience]]&lt;0,Employees[[#This Row],[Experience]]&gt;Employees[[#This Row],[Age]]-18),ROUND(AVERAGE(Employees[Experience]),0),Employees[[#This Row],[Experience]])</f>
        <v>10</v>
      </c>
      <c r="H846" s="1">
        <v>44455</v>
      </c>
      <c r="I846">
        <v>1862625</v>
      </c>
      <c r="J846">
        <v>5</v>
      </c>
      <c r="K846">
        <v>5</v>
      </c>
      <c r="L846" t="s">
        <v>80</v>
      </c>
      <c r="M846" t="s">
        <v>80</v>
      </c>
      <c r="N846">
        <f>IF(Employees[[#This Row],[Attrition]]="Yes",1,0)</f>
        <v>1</v>
      </c>
      <c r="O846" t="str">
        <f>IF(Employees[[#This Row],[Attrition]]="Yes","Inactive","Active")</f>
        <v>Inactive</v>
      </c>
    </row>
    <row r="847" spans="1:15" x14ac:dyDescent="0.3">
      <c r="A847" t="s">
        <v>923</v>
      </c>
      <c r="B847" t="s">
        <v>58</v>
      </c>
      <c r="C847" t="s">
        <v>20</v>
      </c>
      <c r="D847">
        <v>35</v>
      </c>
      <c r="E847" t="s">
        <v>78</v>
      </c>
      <c r="F847">
        <v>9</v>
      </c>
      <c r="G847">
        <f>IF(OR(Employees[[#This Row],[Experience]]&lt;0,Employees[[#This Row],[Experience]]&gt;Employees[[#This Row],[Age]]-18),ROUND(AVERAGE(Employees[Experience]),0),Employees[[#This Row],[Experience]])</f>
        <v>9</v>
      </c>
      <c r="H847" s="1">
        <v>45562</v>
      </c>
      <c r="I847">
        <v>947651</v>
      </c>
      <c r="J847">
        <v>5</v>
      </c>
      <c r="K847">
        <v>5</v>
      </c>
      <c r="L847" t="s">
        <v>80</v>
      </c>
      <c r="M847" t="s">
        <v>80</v>
      </c>
      <c r="N847">
        <f>IF(Employees[[#This Row],[Attrition]]="Yes",1,0)</f>
        <v>1</v>
      </c>
      <c r="O847" t="str">
        <f>IF(Employees[[#This Row],[Attrition]]="Yes","Inactive","Active")</f>
        <v>Inactive</v>
      </c>
    </row>
    <row r="848" spans="1:15" x14ac:dyDescent="0.3">
      <c r="A848" t="s">
        <v>924</v>
      </c>
      <c r="B848" t="s">
        <v>49</v>
      </c>
      <c r="C848" t="s">
        <v>4</v>
      </c>
      <c r="D848">
        <v>40</v>
      </c>
      <c r="E848" t="s">
        <v>78</v>
      </c>
      <c r="F848">
        <v>15</v>
      </c>
      <c r="G848">
        <f>IF(OR(Employees[[#This Row],[Experience]]&lt;0,Employees[[#This Row],[Experience]]&gt;Employees[[#This Row],[Age]]-18),ROUND(AVERAGE(Employees[Experience]),0),Employees[[#This Row],[Experience]])</f>
        <v>15</v>
      </c>
      <c r="H848" s="1">
        <v>42143</v>
      </c>
      <c r="I848">
        <v>2000891</v>
      </c>
      <c r="J848">
        <v>5</v>
      </c>
      <c r="K848">
        <v>5</v>
      </c>
      <c r="L848" t="s">
        <v>80</v>
      </c>
      <c r="M848" t="s">
        <v>80</v>
      </c>
      <c r="N848">
        <f>IF(Employees[[#This Row],[Attrition]]="Yes",1,0)</f>
        <v>1</v>
      </c>
      <c r="O848" t="str">
        <f>IF(Employees[[#This Row],[Attrition]]="Yes","Inactive","Active")</f>
        <v>Inactive</v>
      </c>
    </row>
    <row r="849" spans="1:15" x14ac:dyDescent="0.3">
      <c r="A849" t="s">
        <v>925</v>
      </c>
      <c r="B849" t="s">
        <v>40</v>
      </c>
      <c r="C849" t="s">
        <v>7</v>
      </c>
      <c r="D849">
        <v>55</v>
      </c>
      <c r="E849" t="s">
        <v>78</v>
      </c>
      <c r="F849">
        <v>12</v>
      </c>
      <c r="G849">
        <f>IF(OR(Employees[[#This Row],[Experience]]&lt;0,Employees[[#This Row],[Experience]]&gt;Employees[[#This Row],[Age]]-18),ROUND(AVERAGE(Employees[Experience]),0),Employees[[#This Row],[Experience]])</f>
        <v>12</v>
      </c>
      <c r="H849" s="1">
        <v>44528</v>
      </c>
      <c r="I849">
        <v>1018794</v>
      </c>
      <c r="J849">
        <v>5</v>
      </c>
      <c r="K849">
        <v>5</v>
      </c>
      <c r="L849" t="s">
        <v>80</v>
      </c>
      <c r="M849" t="s">
        <v>80</v>
      </c>
      <c r="N849">
        <f>IF(Employees[[#This Row],[Attrition]]="Yes",1,0)</f>
        <v>1</v>
      </c>
      <c r="O849" t="str">
        <f>IF(Employees[[#This Row],[Attrition]]="Yes","Inactive","Active")</f>
        <v>Inactive</v>
      </c>
    </row>
    <row r="850" spans="1:15" x14ac:dyDescent="0.3">
      <c r="A850" t="s">
        <v>926</v>
      </c>
      <c r="B850" t="s">
        <v>61</v>
      </c>
      <c r="C850" t="s">
        <v>26</v>
      </c>
      <c r="D850">
        <v>44</v>
      </c>
      <c r="E850" t="s">
        <v>78</v>
      </c>
      <c r="F850">
        <v>33</v>
      </c>
      <c r="G850">
        <f>IF(OR(Employees[[#This Row],[Experience]]&lt;0,Employees[[#This Row],[Experience]]&gt;Employees[[#This Row],[Age]]-18),ROUND(AVERAGE(Employees[Experience]),0),Employees[[#This Row],[Experience]])</f>
        <v>17</v>
      </c>
      <c r="H850" s="1">
        <v>43700</v>
      </c>
      <c r="I850">
        <v>1260092</v>
      </c>
      <c r="J850">
        <v>5</v>
      </c>
      <c r="K850">
        <v>5</v>
      </c>
      <c r="L850" t="s">
        <v>76</v>
      </c>
      <c r="M850" t="s">
        <v>80</v>
      </c>
      <c r="N850">
        <f>IF(Employees[[#This Row],[Attrition]]="Yes",1,0)</f>
        <v>1</v>
      </c>
      <c r="O850" t="str">
        <f>IF(Employees[[#This Row],[Attrition]]="Yes","Inactive","Active")</f>
        <v>Inactive</v>
      </c>
    </row>
    <row r="851" spans="1:15" x14ac:dyDescent="0.3">
      <c r="A851" t="s">
        <v>927</v>
      </c>
      <c r="B851" t="s">
        <v>46</v>
      </c>
      <c r="C851" t="s">
        <v>33</v>
      </c>
      <c r="D851">
        <v>21</v>
      </c>
      <c r="E851" t="s">
        <v>78</v>
      </c>
      <c r="F851">
        <v>20</v>
      </c>
      <c r="G851">
        <f>IF(OR(Employees[[#This Row],[Experience]]&lt;0,Employees[[#This Row],[Experience]]&gt;Employees[[#This Row],[Age]]-18),ROUND(AVERAGE(Employees[Experience]),0),Employees[[#This Row],[Experience]])</f>
        <v>17</v>
      </c>
      <c r="H851" s="1">
        <v>44298</v>
      </c>
      <c r="I851">
        <v>1201892</v>
      </c>
      <c r="J851">
        <v>5</v>
      </c>
      <c r="K851">
        <v>5</v>
      </c>
      <c r="L851" t="s">
        <v>76</v>
      </c>
      <c r="M851" t="s">
        <v>80</v>
      </c>
      <c r="N851">
        <f>IF(Employees[[#This Row],[Attrition]]="Yes",1,0)</f>
        <v>1</v>
      </c>
      <c r="O851" t="str">
        <f>IF(Employees[[#This Row],[Attrition]]="Yes","Inactive","Active")</f>
        <v>Inactive</v>
      </c>
    </row>
    <row r="852" spans="1:15" x14ac:dyDescent="0.3">
      <c r="A852" t="s">
        <v>928</v>
      </c>
      <c r="B852" t="s">
        <v>49</v>
      </c>
      <c r="C852" t="s">
        <v>11</v>
      </c>
      <c r="D852">
        <v>53</v>
      </c>
      <c r="E852" t="s">
        <v>78</v>
      </c>
      <c r="F852">
        <v>19</v>
      </c>
      <c r="G852">
        <f>IF(OR(Employees[[#This Row],[Experience]]&lt;0,Employees[[#This Row],[Experience]]&gt;Employees[[#This Row],[Age]]-18),ROUND(AVERAGE(Employees[Experience]),0),Employees[[#This Row],[Experience]])</f>
        <v>19</v>
      </c>
      <c r="H852" s="1">
        <v>45691</v>
      </c>
      <c r="I852">
        <v>829444</v>
      </c>
      <c r="J852">
        <v>5</v>
      </c>
      <c r="K852">
        <v>5</v>
      </c>
      <c r="L852" t="s">
        <v>76</v>
      </c>
      <c r="M852" t="s">
        <v>80</v>
      </c>
      <c r="N852">
        <f>IF(Employees[[#This Row],[Attrition]]="Yes",1,0)</f>
        <v>1</v>
      </c>
      <c r="O852" t="str">
        <f>IF(Employees[[#This Row],[Attrition]]="Yes","Inactive","Active")</f>
        <v>Inactive</v>
      </c>
    </row>
    <row r="853" spans="1:15" x14ac:dyDescent="0.3">
      <c r="A853" t="s">
        <v>929</v>
      </c>
      <c r="B853" t="s">
        <v>46</v>
      </c>
      <c r="C853" t="s">
        <v>20</v>
      </c>
      <c r="D853">
        <v>23</v>
      </c>
      <c r="E853" t="s">
        <v>78</v>
      </c>
      <c r="F853">
        <v>6</v>
      </c>
      <c r="G853">
        <f>IF(OR(Employees[[#This Row],[Experience]]&lt;0,Employees[[#This Row],[Experience]]&gt;Employees[[#This Row],[Age]]-18),ROUND(AVERAGE(Employees[Experience]),0),Employees[[#This Row],[Experience]])</f>
        <v>17</v>
      </c>
      <c r="H853" s="1">
        <v>45010</v>
      </c>
      <c r="I853">
        <v>684612</v>
      </c>
      <c r="J853">
        <v>5</v>
      </c>
      <c r="K853">
        <v>5</v>
      </c>
      <c r="L853" t="s">
        <v>76</v>
      </c>
      <c r="M853" t="s">
        <v>80</v>
      </c>
      <c r="N853">
        <f>IF(Employees[[#This Row],[Attrition]]="Yes",1,0)</f>
        <v>1</v>
      </c>
      <c r="O853" t="str">
        <f>IF(Employees[[#This Row],[Attrition]]="Yes","Inactive","Active")</f>
        <v>Inactive</v>
      </c>
    </row>
    <row r="854" spans="1:15" x14ac:dyDescent="0.3">
      <c r="A854" t="s">
        <v>930</v>
      </c>
      <c r="B854" t="s">
        <v>40</v>
      </c>
      <c r="C854" t="s">
        <v>4</v>
      </c>
      <c r="D854">
        <v>36</v>
      </c>
      <c r="E854" t="s">
        <v>78</v>
      </c>
      <c r="F854">
        <v>12</v>
      </c>
      <c r="G854">
        <f>IF(OR(Employees[[#This Row],[Experience]]&lt;0,Employees[[#This Row],[Experience]]&gt;Employees[[#This Row],[Age]]-18),ROUND(AVERAGE(Employees[Experience]),0),Employees[[#This Row],[Experience]])</f>
        <v>12</v>
      </c>
      <c r="H854" s="1">
        <v>44139</v>
      </c>
      <c r="I854">
        <v>2060444</v>
      </c>
      <c r="J854">
        <v>5</v>
      </c>
      <c r="K854">
        <v>5</v>
      </c>
      <c r="L854" t="s">
        <v>80</v>
      </c>
      <c r="M854" t="s">
        <v>80</v>
      </c>
      <c r="N854">
        <f>IF(Employees[[#This Row],[Attrition]]="Yes",1,0)</f>
        <v>1</v>
      </c>
      <c r="O854" t="str">
        <f>IF(Employees[[#This Row],[Attrition]]="Yes","Inactive","Active")</f>
        <v>Inactive</v>
      </c>
    </row>
    <row r="855" spans="1:15" x14ac:dyDescent="0.3">
      <c r="A855" t="s">
        <v>931</v>
      </c>
      <c r="B855" t="s">
        <v>43</v>
      </c>
      <c r="C855" t="s">
        <v>15</v>
      </c>
      <c r="D855">
        <v>35</v>
      </c>
      <c r="E855" t="s">
        <v>78</v>
      </c>
      <c r="F855">
        <v>6</v>
      </c>
      <c r="G855">
        <f>IF(OR(Employees[[#This Row],[Experience]]&lt;0,Employees[[#This Row],[Experience]]&gt;Employees[[#This Row],[Age]]-18),ROUND(AVERAGE(Employees[Experience]),0),Employees[[#This Row],[Experience]])</f>
        <v>6</v>
      </c>
      <c r="H855" s="1">
        <v>43120</v>
      </c>
      <c r="I855">
        <v>1672571</v>
      </c>
      <c r="J855">
        <v>5</v>
      </c>
      <c r="K855">
        <v>5</v>
      </c>
      <c r="L855" t="s">
        <v>76</v>
      </c>
      <c r="M855" t="s">
        <v>80</v>
      </c>
      <c r="N855">
        <f>IF(Employees[[#This Row],[Attrition]]="Yes",1,0)</f>
        <v>1</v>
      </c>
      <c r="O855" t="str">
        <f>IF(Employees[[#This Row],[Attrition]]="Yes","Inactive","Active")</f>
        <v>Inactive</v>
      </c>
    </row>
    <row r="856" spans="1:15" x14ac:dyDescent="0.3">
      <c r="A856" t="s">
        <v>932</v>
      </c>
      <c r="B856" t="s">
        <v>58</v>
      </c>
      <c r="C856" t="s">
        <v>7</v>
      </c>
      <c r="D856">
        <v>41</v>
      </c>
      <c r="E856" t="s">
        <v>78</v>
      </c>
      <c r="F856">
        <v>11</v>
      </c>
      <c r="G856">
        <f>IF(OR(Employees[[#This Row],[Experience]]&lt;0,Employees[[#This Row],[Experience]]&gt;Employees[[#This Row],[Age]]-18),ROUND(AVERAGE(Employees[Experience]),0),Employees[[#This Row],[Experience]])</f>
        <v>11</v>
      </c>
      <c r="H856" s="1">
        <v>42032</v>
      </c>
      <c r="I856">
        <v>1349529</v>
      </c>
      <c r="J856">
        <v>5</v>
      </c>
      <c r="K856">
        <v>5</v>
      </c>
      <c r="L856" t="s">
        <v>80</v>
      </c>
      <c r="M856" t="s">
        <v>80</v>
      </c>
      <c r="N856">
        <f>IF(Employees[[#This Row],[Attrition]]="Yes",1,0)</f>
        <v>1</v>
      </c>
      <c r="O856" t="str">
        <f>IF(Employees[[#This Row],[Attrition]]="Yes","Inactive","Active")</f>
        <v>Inactive</v>
      </c>
    </row>
    <row r="857" spans="1:15" x14ac:dyDescent="0.3">
      <c r="A857" t="s">
        <v>933</v>
      </c>
      <c r="B857" t="s">
        <v>46</v>
      </c>
      <c r="C857" t="s">
        <v>29</v>
      </c>
      <c r="D857">
        <v>31</v>
      </c>
      <c r="E857" t="s">
        <v>78</v>
      </c>
      <c r="F857">
        <v>16</v>
      </c>
      <c r="G857">
        <f>IF(OR(Employees[[#This Row],[Experience]]&lt;0,Employees[[#This Row],[Experience]]&gt;Employees[[#This Row],[Age]]-18),ROUND(AVERAGE(Employees[Experience]),0),Employees[[#This Row],[Experience]])</f>
        <v>17</v>
      </c>
      <c r="H857" s="1">
        <v>45418</v>
      </c>
      <c r="I857">
        <v>978152</v>
      </c>
      <c r="J857">
        <v>5</v>
      </c>
      <c r="K857">
        <v>5</v>
      </c>
      <c r="L857" t="s">
        <v>80</v>
      </c>
      <c r="M857" t="s">
        <v>80</v>
      </c>
      <c r="N857">
        <f>IF(Employees[[#This Row],[Attrition]]="Yes",1,0)</f>
        <v>1</v>
      </c>
      <c r="O857" t="str">
        <f>IF(Employees[[#This Row],[Attrition]]="Yes","Inactive","Active")</f>
        <v>Inactive</v>
      </c>
    </row>
    <row r="858" spans="1:15" x14ac:dyDescent="0.3">
      <c r="A858" t="s">
        <v>934</v>
      </c>
      <c r="B858" t="s">
        <v>49</v>
      </c>
      <c r="C858" t="s">
        <v>20</v>
      </c>
      <c r="D858">
        <v>53</v>
      </c>
      <c r="E858" t="s">
        <v>78</v>
      </c>
      <c r="F858">
        <v>22</v>
      </c>
      <c r="G858">
        <f>IF(OR(Employees[[#This Row],[Experience]]&lt;0,Employees[[#This Row],[Experience]]&gt;Employees[[#This Row],[Age]]-18),ROUND(AVERAGE(Employees[Experience]),0),Employees[[#This Row],[Experience]])</f>
        <v>22</v>
      </c>
      <c r="H858" s="1">
        <v>42648</v>
      </c>
      <c r="I858">
        <v>1172848</v>
      </c>
      <c r="J858">
        <v>5</v>
      </c>
      <c r="K858">
        <v>5</v>
      </c>
      <c r="L858" t="s">
        <v>76</v>
      </c>
      <c r="M858" t="s">
        <v>80</v>
      </c>
      <c r="N858">
        <f>IF(Employees[[#This Row],[Attrition]]="Yes",1,0)</f>
        <v>1</v>
      </c>
      <c r="O858" t="str">
        <f>IF(Employees[[#This Row],[Attrition]]="Yes","Inactive","Active")</f>
        <v>Inactive</v>
      </c>
    </row>
    <row r="859" spans="1:15" x14ac:dyDescent="0.3">
      <c r="A859" t="s">
        <v>935</v>
      </c>
      <c r="B859" t="s">
        <v>55</v>
      </c>
      <c r="C859" t="s">
        <v>18</v>
      </c>
      <c r="D859">
        <v>27</v>
      </c>
      <c r="E859" t="s">
        <v>78</v>
      </c>
      <c r="F859">
        <v>16</v>
      </c>
      <c r="G859">
        <f>IF(OR(Employees[[#This Row],[Experience]]&lt;0,Employees[[#This Row],[Experience]]&gt;Employees[[#This Row],[Age]]-18),ROUND(AVERAGE(Employees[Experience]),0),Employees[[#This Row],[Experience]])</f>
        <v>17</v>
      </c>
      <c r="H859" s="1">
        <v>44074</v>
      </c>
      <c r="I859">
        <v>501311</v>
      </c>
      <c r="J859">
        <v>5</v>
      </c>
      <c r="K859">
        <v>5</v>
      </c>
      <c r="L859" t="s">
        <v>80</v>
      </c>
      <c r="M859" t="s">
        <v>80</v>
      </c>
      <c r="N859">
        <f>IF(Employees[[#This Row],[Attrition]]="Yes",1,0)</f>
        <v>1</v>
      </c>
      <c r="O859" t="str">
        <f>IF(Employees[[#This Row],[Attrition]]="Yes","Inactive","Active")</f>
        <v>Inactive</v>
      </c>
    </row>
    <row r="860" spans="1:15" x14ac:dyDescent="0.3">
      <c r="A860" t="s">
        <v>936</v>
      </c>
      <c r="B860" t="s">
        <v>61</v>
      </c>
      <c r="C860" t="s">
        <v>7</v>
      </c>
      <c r="D860">
        <v>32</v>
      </c>
      <c r="E860" t="s">
        <v>78</v>
      </c>
      <c r="F860">
        <v>31</v>
      </c>
      <c r="G860">
        <f>IF(OR(Employees[[#This Row],[Experience]]&lt;0,Employees[[#This Row],[Experience]]&gt;Employees[[#This Row],[Age]]-18),ROUND(AVERAGE(Employees[Experience]),0),Employees[[#This Row],[Experience]])</f>
        <v>17</v>
      </c>
      <c r="H860" s="1">
        <v>44043</v>
      </c>
      <c r="I860">
        <v>1221615</v>
      </c>
      <c r="J860">
        <v>5</v>
      </c>
      <c r="K860">
        <v>5</v>
      </c>
      <c r="L860" t="s">
        <v>76</v>
      </c>
      <c r="M860" t="s">
        <v>80</v>
      </c>
      <c r="N860">
        <f>IF(Employees[[#This Row],[Attrition]]="Yes",1,0)</f>
        <v>1</v>
      </c>
      <c r="O860" t="str">
        <f>IF(Employees[[#This Row],[Attrition]]="Yes","Inactive","Active")</f>
        <v>Inactive</v>
      </c>
    </row>
    <row r="861" spans="1:15" x14ac:dyDescent="0.3">
      <c r="A861" t="s">
        <v>937</v>
      </c>
      <c r="B861" t="s">
        <v>43</v>
      </c>
      <c r="C861" t="s">
        <v>4</v>
      </c>
      <c r="D861">
        <v>43</v>
      </c>
      <c r="E861" t="s">
        <v>78</v>
      </c>
      <c r="F861">
        <v>4</v>
      </c>
      <c r="G861">
        <f>IF(OR(Employees[[#This Row],[Experience]]&lt;0,Employees[[#This Row],[Experience]]&gt;Employees[[#This Row],[Age]]-18),ROUND(AVERAGE(Employees[Experience]),0),Employees[[#This Row],[Experience]])</f>
        <v>4</v>
      </c>
      <c r="H861" s="1">
        <v>44488</v>
      </c>
      <c r="I861">
        <v>912672</v>
      </c>
      <c r="J861">
        <v>5</v>
      </c>
      <c r="K861">
        <v>5</v>
      </c>
      <c r="L861" t="s">
        <v>76</v>
      </c>
      <c r="M861" t="s">
        <v>80</v>
      </c>
      <c r="N861">
        <f>IF(Employees[[#This Row],[Attrition]]="Yes",1,0)</f>
        <v>1</v>
      </c>
      <c r="O861" t="str">
        <f>IF(Employees[[#This Row],[Attrition]]="Yes","Inactive","Active")</f>
        <v>Inactive</v>
      </c>
    </row>
    <row r="862" spans="1:15" x14ac:dyDescent="0.3">
      <c r="A862" t="s">
        <v>938</v>
      </c>
      <c r="B862" t="s">
        <v>49</v>
      </c>
      <c r="C862" t="s">
        <v>7</v>
      </c>
      <c r="D862">
        <v>38</v>
      </c>
      <c r="E862" t="s">
        <v>78</v>
      </c>
      <c r="F862">
        <v>27</v>
      </c>
      <c r="G862">
        <f>IF(OR(Employees[[#This Row],[Experience]]&lt;0,Employees[[#This Row],[Experience]]&gt;Employees[[#This Row],[Age]]-18),ROUND(AVERAGE(Employees[Experience]),0),Employees[[#This Row],[Experience]])</f>
        <v>17</v>
      </c>
      <c r="H862" s="1">
        <v>42187</v>
      </c>
      <c r="I862">
        <v>635175</v>
      </c>
      <c r="J862">
        <v>5</v>
      </c>
      <c r="K862">
        <v>5</v>
      </c>
      <c r="L862" t="s">
        <v>76</v>
      </c>
      <c r="M862" t="s">
        <v>80</v>
      </c>
      <c r="N862">
        <f>IF(Employees[[#This Row],[Attrition]]="Yes",1,0)</f>
        <v>1</v>
      </c>
      <c r="O862" t="str">
        <f>IF(Employees[[#This Row],[Attrition]]="Yes","Inactive","Active")</f>
        <v>Inactive</v>
      </c>
    </row>
    <row r="863" spans="1:15" x14ac:dyDescent="0.3">
      <c r="A863" t="s">
        <v>939</v>
      </c>
      <c r="B863" t="s">
        <v>40</v>
      </c>
      <c r="C863" t="s">
        <v>15</v>
      </c>
      <c r="D863">
        <v>21</v>
      </c>
      <c r="E863" t="s">
        <v>78</v>
      </c>
      <c r="F863">
        <v>30</v>
      </c>
      <c r="G863">
        <f>IF(OR(Employees[[#This Row],[Experience]]&lt;0,Employees[[#This Row],[Experience]]&gt;Employees[[#This Row],[Age]]-18),ROUND(AVERAGE(Employees[Experience]),0),Employees[[#This Row],[Experience]])</f>
        <v>17</v>
      </c>
      <c r="H863" s="1">
        <v>42480</v>
      </c>
      <c r="I863">
        <v>1596292</v>
      </c>
      <c r="J863">
        <v>5</v>
      </c>
      <c r="K863">
        <v>5</v>
      </c>
      <c r="L863" t="s">
        <v>76</v>
      </c>
      <c r="M863" t="s">
        <v>80</v>
      </c>
      <c r="N863">
        <f>IF(Employees[[#This Row],[Attrition]]="Yes",1,0)</f>
        <v>1</v>
      </c>
      <c r="O863" t="str">
        <f>IF(Employees[[#This Row],[Attrition]]="Yes","Inactive","Active")</f>
        <v>Inactive</v>
      </c>
    </row>
    <row r="864" spans="1:15" x14ac:dyDescent="0.3">
      <c r="A864" t="s">
        <v>940</v>
      </c>
      <c r="B864" t="s">
        <v>58</v>
      </c>
      <c r="C864" t="s">
        <v>18</v>
      </c>
      <c r="D864">
        <v>40</v>
      </c>
      <c r="E864" t="s">
        <v>78</v>
      </c>
      <c r="F864">
        <v>9</v>
      </c>
      <c r="G864">
        <f>IF(OR(Employees[[#This Row],[Experience]]&lt;0,Employees[[#This Row],[Experience]]&gt;Employees[[#This Row],[Age]]-18),ROUND(AVERAGE(Employees[Experience]),0),Employees[[#This Row],[Experience]])</f>
        <v>9</v>
      </c>
      <c r="H864" s="1">
        <v>45776</v>
      </c>
      <c r="I864">
        <v>1507750</v>
      </c>
      <c r="J864">
        <v>5</v>
      </c>
      <c r="K864">
        <v>5</v>
      </c>
      <c r="L864" t="s">
        <v>80</v>
      </c>
      <c r="M864" t="s">
        <v>80</v>
      </c>
      <c r="N864">
        <f>IF(Employees[[#This Row],[Attrition]]="Yes",1,0)</f>
        <v>1</v>
      </c>
      <c r="O864" t="str">
        <f>IF(Employees[[#This Row],[Attrition]]="Yes","Inactive","Active")</f>
        <v>Inactive</v>
      </c>
    </row>
    <row r="865" spans="1:15" x14ac:dyDescent="0.3">
      <c r="A865" t="s">
        <v>941</v>
      </c>
      <c r="B865" t="s">
        <v>43</v>
      </c>
      <c r="C865" t="s">
        <v>11</v>
      </c>
      <c r="D865">
        <v>45</v>
      </c>
      <c r="E865" t="s">
        <v>78</v>
      </c>
      <c r="F865">
        <v>25</v>
      </c>
      <c r="G865">
        <f>IF(OR(Employees[[#This Row],[Experience]]&lt;0,Employees[[#This Row],[Experience]]&gt;Employees[[#This Row],[Age]]-18),ROUND(AVERAGE(Employees[Experience]),0),Employees[[#This Row],[Experience]])</f>
        <v>25</v>
      </c>
      <c r="H865" s="1">
        <v>44620</v>
      </c>
      <c r="I865">
        <v>1545777</v>
      </c>
      <c r="J865">
        <v>5</v>
      </c>
      <c r="K865">
        <v>5</v>
      </c>
      <c r="L865" t="s">
        <v>80</v>
      </c>
      <c r="M865" t="s">
        <v>80</v>
      </c>
      <c r="N865">
        <f>IF(Employees[[#This Row],[Attrition]]="Yes",1,0)</f>
        <v>1</v>
      </c>
      <c r="O865" t="str">
        <f>IF(Employees[[#This Row],[Attrition]]="Yes","Inactive","Active")</f>
        <v>Inactive</v>
      </c>
    </row>
    <row r="866" spans="1:15" x14ac:dyDescent="0.3">
      <c r="A866" t="s">
        <v>942</v>
      </c>
      <c r="B866" t="s">
        <v>46</v>
      </c>
      <c r="C866" t="s">
        <v>7</v>
      </c>
      <c r="D866">
        <v>53</v>
      </c>
      <c r="E866" t="s">
        <v>78</v>
      </c>
      <c r="F866">
        <v>33</v>
      </c>
      <c r="G866">
        <f>IF(OR(Employees[[#This Row],[Experience]]&lt;0,Employees[[#This Row],[Experience]]&gt;Employees[[#This Row],[Age]]-18),ROUND(AVERAGE(Employees[Experience]),0),Employees[[#This Row],[Experience]])</f>
        <v>33</v>
      </c>
      <c r="H866" s="1">
        <v>45259</v>
      </c>
      <c r="I866">
        <v>1560413</v>
      </c>
      <c r="J866">
        <v>5</v>
      </c>
      <c r="K866">
        <v>5</v>
      </c>
      <c r="L866" t="s">
        <v>80</v>
      </c>
      <c r="M866" t="s">
        <v>80</v>
      </c>
      <c r="N866">
        <f>IF(Employees[[#This Row],[Attrition]]="Yes",1,0)</f>
        <v>1</v>
      </c>
      <c r="O866" t="str">
        <f>IF(Employees[[#This Row],[Attrition]]="Yes","Inactive","Active")</f>
        <v>Inactive</v>
      </c>
    </row>
    <row r="867" spans="1:15" x14ac:dyDescent="0.3">
      <c r="A867" t="s">
        <v>943</v>
      </c>
      <c r="B867" t="s">
        <v>58</v>
      </c>
      <c r="C867" t="s">
        <v>18</v>
      </c>
      <c r="D867">
        <v>25</v>
      </c>
      <c r="E867" t="s">
        <v>78</v>
      </c>
      <c r="F867">
        <v>35</v>
      </c>
      <c r="G867">
        <f>IF(OR(Employees[[#This Row],[Experience]]&lt;0,Employees[[#This Row],[Experience]]&gt;Employees[[#This Row],[Age]]-18),ROUND(AVERAGE(Employees[Experience]),0),Employees[[#This Row],[Experience]])</f>
        <v>17</v>
      </c>
      <c r="H867" s="1">
        <v>42258</v>
      </c>
      <c r="I867">
        <v>1426272</v>
      </c>
      <c r="J867">
        <v>5</v>
      </c>
      <c r="K867">
        <v>5</v>
      </c>
      <c r="L867" t="s">
        <v>76</v>
      </c>
      <c r="M867" t="s">
        <v>80</v>
      </c>
      <c r="N867">
        <f>IF(Employees[[#This Row],[Attrition]]="Yes",1,0)</f>
        <v>1</v>
      </c>
      <c r="O867" t="str">
        <f>IF(Employees[[#This Row],[Attrition]]="Yes","Inactive","Active")</f>
        <v>Inactive</v>
      </c>
    </row>
    <row r="868" spans="1:15" x14ac:dyDescent="0.3">
      <c r="A868" t="s">
        <v>944</v>
      </c>
      <c r="B868" t="s">
        <v>43</v>
      </c>
      <c r="C868" t="s">
        <v>18</v>
      </c>
      <c r="D868">
        <v>33</v>
      </c>
      <c r="E868" t="s">
        <v>78</v>
      </c>
      <c r="F868">
        <v>16</v>
      </c>
      <c r="G868">
        <f>IF(OR(Employees[[#This Row],[Experience]]&lt;0,Employees[[#This Row],[Experience]]&gt;Employees[[#This Row],[Age]]-18),ROUND(AVERAGE(Employees[Experience]),0),Employees[[#This Row],[Experience]])</f>
        <v>17</v>
      </c>
      <c r="H868" s="1">
        <v>43191</v>
      </c>
      <c r="I868">
        <v>2195921</v>
      </c>
      <c r="J868">
        <v>5</v>
      </c>
      <c r="K868">
        <v>5</v>
      </c>
      <c r="L868" t="s">
        <v>76</v>
      </c>
      <c r="M868" t="s">
        <v>80</v>
      </c>
      <c r="N868">
        <f>IF(Employees[[#This Row],[Attrition]]="Yes",1,0)</f>
        <v>1</v>
      </c>
      <c r="O868" t="str">
        <f>IF(Employees[[#This Row],[Attrition]]="Yes","Inactive","Active")</f>
        <v>Inactive</v>
      </c>
    </row>
    <row r="869" spans="1:15" x14ac:dyDescent="0.3">
      <c r="A869" t="s">
        <v>945</v>
      </c>
      <c r="B869" t="s">
        <v>49</v>
      </c>
      <c r="C869" t="s">
        <v>18</v>
      </c>
      <c r="D869">
        <v>52</v>
      </c>
      <c r="E869" t="s">
        <v>78</v>
      </c>
      <c r="F869">
        <v>22</v>
      </c>
      <c r="G869">
        <f>IF(OR(Employees[[#This Row],[Experience]]&lt;0,Employees[[#This Row],[Experience]]&gt;Employees[[#This Row],[Age]]-18),ROUND(AVERAGE(Employees[Experience]),0),Employees[[#This Row],[Experience]])</f>
        <v>22</v>
      </c>
      <c r="H869" s="1">
        <v>45038</v>
      </c>
      <c r="I869">
        <v>1290468</v>
      </c>
      <c r="J869">
        <v>5</v>
      </c>
      <c r="K869">
        <v>5</v>
      </c>
      <c r="L869" t="s">
        <v>76</v>
      </c>
      <c r="M869" t="s">
        <v>80</v>
      </c>
      <c r="N869">
        <f>IF(Employees[[#This Row],[Attrition]]="Yes",1,0)</f>
        <v>1</v>
      </c>
      <c r="O869" t="str">
        <f>IF(Employees[[#This Row],[Attrition]]="Yes","Inactive","Active")</f>
        <v>Inactive</v>
      </c>
    </row>
    <row r="870" spans="1:15" x14ac:dyDescent="0.3">
      <c r="A870" t="s">
        <v>946</v>
      </c>
      <c r="B870" t="s">
        <v>52</v>
      </c>
      <c r="C870" t="s">
        <v>29</v>
      </c>
      <c r="D870">
        <v>52</v>
      </c>
      <c r="E870" t="s">
        <v>78</v>
      </c>
      <c r="F870">
        <v>10</v>
      </c>
      <c r="G870">
        <f>IF(OR(Employees[[#This Row],[Experience]]&lt;0,Employees[[#This Row],[Experience]]&gt;Employees[[#This Row],[Age]]-18),ROUND(AVERAGE(Employees[Experience]),0),Employees[[#This Row],[Experience]])</f>
        <v>10</v>
      </c>
      <c r="H870" s="1">
        <v>46190</v>
      </c>
      <c r="I870">
        <v>1685535</v>
      </c>
      <c r="J870">
        <v>5</v>
      </c>
      <c r="K870">
        <v>5</v>
      </c>
      <c r="L870" t="s">
        <v>76</v>
      </c>
      <c r="M870" t="s">
        <v>80</v>
      </c>
      <c r="N870">
        <f>IF(Employees[[#This Row],[Attrition]]="Yes",1,0)</f>
        <v>1</v>
      </c>
      <c r="O870" t="str">
        <f>IF(Employees[[#This Row],[Attrition]]="Yes","Inactive","Active")</f>
        <v>Inactive</v>
      </c>
    </row>
    <row r="871" spans="1:15" x14ac:dyDescent="0.3">
      <c r="A871" t="s">
        <v>947</v>
      </c>
      <c r="B871" t="s">
        <v>61</v>
      </c>
      <c r="C871" t="s">
        <v>23</v>
      </c>
      <c r="D871">
        <v>39</v>
      </c>
      <c r="E871" t="s">
        <v>78</v>
      </c>
      <c r="F871">
        <v>7</v>
      </c>
      <c r="G871">
        <f>IF(OR(Employees[[#This Row],[Experience]]&lt;0,Employees[[#This Row],[Experience]]&gt;Employees[[#This Row],[Age]]-18),ROUND(AVERAGE(Employees[Experience]),0),Employees[[#This Row],[Experience]])</f>
        <v>7</v>
      </c>
      <c r="H871" s="1">
        <v>42018</v>
      </c>
      <c r="I871">
        <v>1220452</v>
      </c>
      <c r="J871">
        <v>5</v>
      </c>
      <c r="K871">
        <v>5</v>
      </c>
      <c r="L871" t="s">
        <v>76</v>
      </c>
      <c r="M871" t="s">
        <v>80</v>
      </c>
      <c r="N871">
        <f>IF(Employees[[#This Row],[Attrition]]="Yes",1,0)</f>
        <v>1</v>
      </c>
      <c r="O871" t="str">
        <f>IF(Employees[[#This Row],[Attrition]]="Yes","Inactive","Active")</f>
        <v>Inactive</v>
      </c>
    </row>
    <row r="872" spans="1:15" x14ac:dyDescent="0.3">
      <c r="A872" t="s">
        <v>948</v>
      </c>
      <c r="B872" t="s">
        <v>46</v>
      </c>
      <c r="C872" t="s">
        <v>7</v>
      </c>
      <c r="D872">
        <v>35</v>
      </c>
      <c r="E872" t="s">
        <v>78</v>
      </c>
      <c r="F872">
        <v>26</v>
      </c>
      <c r="G872">
        <f>IF(OR(Employees[[#This Row],[Experience]]&lt;0,Employees[[#This Row],[Experience]]&gt;Employees[[#This Row],[Age]]-18),ROUND(AVERAGE(Employees[Experience]),0),Employees[[#This Row],[Experience]])</f>
        <v>17</v>
      </c>
      <c r="H872" s="1">
        <v>43996</v>
      </c>
      <c r="I872">
        <v>2124526</v>
      </c>
      <c r="J872">
        <v>5</v>
      </c>
      <c r="K872">
        <v>5</v>
      </c>
      <c r="L872" t="s">
        <v>76</v>
      </c>
      <c r="M872" t="s">
        <v>80</v>
      </c>
      <c r="N872">
        <f>IF(Employees[[#This Row],[Attrition]]="Yes",1,0)</f>
        <v>1</v>
      </c>
      <c r="O872" t="str">
        <f>IF(Employees[[#This Row],[Attrition]]="Yes","Inactive","Active")</f>
        <v>Inactive</v>
      </c>
    </row>
    <row r="873" spans="1:15" x14ac:dyDescent="0.3">
      <c r="A873" t="s">
        <v>949</v>
      </c>
      <c r="B873" t="s">
        <v>46</v>
      </c>
      <c r="C873" t="s">
        <v>26</v>
      </c>
      <c r="D873">
        <v>29</v>
      </c>
      <c r="E873" t="s">
        <v>78</v>
      </c>
      <c r="F873">
        <v>16</v>
      </c>
      <c r="G873">
        <f>IF(OR(Employees[[#This Row],[Experience]]&lt;0,Employees[[#This Row],[Experience]]&gt;Employees[[#This Row],[Age]]-18),ROUND(AVERAGE(Employees[Experience]),0),Employees[[#This Row],[Experience]])</f>
        <v>17</v>
      </c>
      <c r="H873" s="1">
        <v>45516</v>
      </c>
      <c r="I873">
        <v>1857256</v>
      </c>
      <c r="J873">
        <v>5</v>
      </c>
      <c r="K873">
        <v>5</v>
      </c>
      <c r="L873" t="s">
        <v>76</v>
      </c>
      <c r="M873" t="s">
        <v>80</v>
      </c>
      <c r="N873">
        <f>IF(Employees[[#This Row],[Attrition]]="Yes",1,0)</f>
        <v>1</v>
      </c>
      <c r="O873" t="str">
        <f>IF(Employees[[#This Row],[Attrition]]="Yes","Inactive","Active")</f>
        <v>Inactive</v>
      </c>
    </row>
    <row r="874" spans="1:15" x14ac:dyDescent="0.3">
      <c r="A874" t="s">
        <v>950</v>
      </c>
      <c r="B874" t="s">
        <v>49</v>
      </c>
      <c r="C874" t="s">
        <v>23</v>
      </c>
      <c r="D874">
        <v>47</v>
      </c>
      <c r="E874" t="s">
        <v>78</v>
      </c>
      <c r="F874">
        <v>13</v>
      </c>
      <c r="G874">
        <f>IF(OR(Employees[[#This Row],[Experience]]&lt;0,Employees[[#This Row],[Experience]]&gt;Employees[[#This Row],[Age]]-18),ROUND(AVERAGE(Employees[Experience]),0),Employees[[#This Row],[Experience]])</f>
        <v>13</v>
      </c>
      <c r="H874" s="1">
        <v>45611</v>
      </c>
      <c r="I874">
        <v>1425550</v>
      </c>
      <c r="J874">
        <v>5</v>
      </c>
      <c r="K874">
        <v>5</v>
      </c>
      <c r="L874" t="s">
        <v>80</v>
      </c>
      <c r="M874" t="s">
        <v>80</v>
      </c>
      <c r="N874">
        <f>IF(Employees[[#This Row],[Attrition]]="Yes",1,0)</f>
        <v>1</v>
      </c>
      <c r="O874" t="str">
        <f>IF(Employees[[#This Row],[Attrition]]="Yes","Inactive","Active")</f>
        <v>Inactive</v>
      </c>
    </row>
    <row r="875" spans="1:15" x14ac:dyDescent="0.3">
      <c r="A875" t="s">
        <v>951</v>
      </c>
      <c r="B875" t="s">
        <v>61</v>
      </c>
      <c r="C875" t="s">
        <v>23</v>
      </c>
      <c r="D875">
        <v>56</v>
      </c>
      <c r="E875" t="s">
        <v>78</v>
      </c>
      <c r="F875">
        <v>23</v>
      </c>
      <c r="G875">
        <f>IF(OR(Employees[[#This Row],[Experience]]&lt;0,Employees[[#This Row],[Experience]]&gt;Employees[[#This Row],[Age]]-18),ROUND(AVERAGE(Employees[Experience]),0),Employees[[#This Row],[Experience]])</f>
        <v>23</v>
      </c>
      <c r="H875" s="1">
        <v>44863</v>
      </c>
      <c r="I875">
        <v>1614349</v>
      </c>
      <c r="J875">
        <v>5</v>
      </c>
      <c r="K875">
        <v>5</v>
      </c>
      <c r="L875" t="s">
        <v>76</v>
      </c>
      <c r="M875" t="s">
        <v>80</v>
      </c>
      <c r="N875">
        <f>IF(Employees[[#This Row],[Attrition]]="Yes",1,0)</f>
        <v>1</v>
      </c>
      <c r="O875" t="str">
        <f>IF(Employees[[#This Row],[Attrition]]="Yes","Inactive","Active")</f>
        <v>Inactive</v>
      </c>
    </row>
    <row r="876" spans="1:15" x14ac:dyDescent="0.3">
      <c r="A876" t="s">
        <v>952</v>
      </c>
      <c r="B876" t="s">
        <v>52</v>
      </c>
      <c r="C876" t="s">
        <v>20</v>
      </c>
      <c r="D876">
        <v>58</v>
      </c>
      <c r="E876" t="s">
        <v>78</v>
      </c>
      <c r="F876">
        <v>14</v>
      </c>
      <c r="G876">
        <f>IF(OR(Employees[[#This Row],[Experience]]&lt;0,Employees[[#This Row],[Experience]]&gt;Employees[[#This Row],[Age]]-18),ROUND(AVERAGE(Employees[Experience]),0),Employees[[#This Row],[Experience]])</f>
        <v>14</v>
      </c>
      <c r="H876" s="1">
        <v>43526</v>
      </c>
      <c r="I876">
        <v>1583028</v>
      </c>
      <c r="J876">
        <v>5</v>
      </c>
      <c r="K876">
        <v>5</v>
      </c>
      <c r="L876" t="s">
        <v>80</v>
      </c>
      <c r="M876" t="s">
        <v>80</v>
      </c>
      <c r="N876">
        <f>IF(Employees[[#This Row],[Attrition]]="Yes",1,0)</f>
        <v>1</v>
      </c>
      <c r="O876" t="str">
        <f>IF(Employees[[#This Row],[Attrition]]="Yes","Inactive","Active")</f>
        <v>Inactive</v>
      </c>
    </row>
    <row r="877" spans="1:15" x14ac:dyDescent="0.3">
      <c r="A877" t="s">
        <v>953</v>
      </c>
      <c r="B877" t="s">
        <v>43</v>
      </c>
      <c r="C877" t="s">
        <v>15</v>
      </c>
      <c r="D877">
        <v>42</v>
      </c>
      <c r="E877" t="s">
        <v>78</v>
      </c>
      <c r="F877">
        <v>25</v>
      </c>
      <c r="G877">
        <f>IF(OR(Employees[[#This Row],[Experience]]&lt;0,Employees[[#This Row],[Experience]]&gt;Employees[[#This Row],[Age]]-18),ROUND(AVERAGE(Employees[Experience]),0),Employees[[#This Row],[Experience]])</f>
        <v>17</v>
      </c>
      <c r="H877" s="1">
        <v>45974</v>
      </c>
      <c r="I877">
        <v>1501207</v>
      </c>
      <c r="J877">
        <v>5</v>
      </c>
      <c r="K877">
        <v>5</v>
      </c>
      <c r="L877" t="s">
        <v>80</v>
      </c>
      <c r="M877" t="s">
        <v>80</v>
      </c>
      <c r="N877">
        <f>IF(Employees[[#This Row],[Attrition]]="Yes",1,0)</f>
        <v>1</v>
      </c>
      <c r="O877" t="str">
        <f>IF(Employees[[#This Row],[Attrition]]="Yes","Inactive","Active")</f>
        <v>Inactive</v>
      </c>
    </row>
    <row r="878" spans="1:15" x14ac:dyDescent="0.3">
      <c r="A878" t="s">
        <v>954</v>
      </c>
      <c r="B878" t="s">
        <v>40</v>
      </c>
      <c r="C878" t="s">
        <v>18</v>
      </c>
      <c r="D878">
        <v>33</v>
      </c>
      <c r="E878" t="s">
        <v>78</v>
      </c>
      <c r="F878">
        <v>24</v>
      </c>
      <c r="G878">
        <f>IF(OR(Employees[[#This Row],[Experience]]&lt;0,Employees[[#This Row],[Experience]]&gt;Employees[[#This Row],[Age]]-18),ROUND(AVERAGE(Employees[Experience]),0),Employees[[#This Row],[Experience]])</f>
        <v>17</v>
      </c>
      <c r="H878" s="1">
        <v>44849</v>
      </c>
      <c r="I878">
        <v>1934655</v>
      </c>
      <c r="J878">
        <v>5</v>
      </c>
      <c r="K878">
        <v>5</v>
      </c>
      <c r="L878" t="s">
        <v>76</v>
      </c>
      <c r="M878" t="s">
        <v>80</v>
      </c>
      <c r="N878">
        <f>IF(Employees[[#This Row],[Attrition]]="Yes",1,0)</f>
        <v>1</v>
      </c>
      <c r="O878" t="str">
        <f>IF(Employees[[#This Row],[Attrition]]="Yes","Inactive","Active")</f>
        <v>Inactive</v>
      </c>
    </row>
    <row r="879" spans="1:15" x14ac:dyDescent="0.3">
      <c r="A879" t="s">
        <v>955</v>
      </c>
      <c r="B879" t="s">
        <v>40</v>
      </c>
      <c r="C879" t="s">
        <v>26</v>
      </c>
      <c r="D879">
        <v>31</v>
      </c>
      <c r="E879" t="s">
        <v>78</v>
      </c>
      <c r="F879">
        <v>13</v>
      </c>
      <c r="G879">
        <f>IF(OR(Employees[[#This Row],[Experience]]&lt;0,Employees[[#This Row],[Experience]]&gt;Employees[[#This Row],[Age]]-18),ROUND(AVERAGE(Employees[Experience]),0),Employees[[#This Row],[Experience]])</f>
        <v>13</v>
      </c>
      <c r="H879" s="1">
        <v>42410</v>
      </c>
      <c r="I879">
        <v>1939165</v>
      </c>
      <c r="J879">
        <v>5</v>
      </c>
      <c r="K879">
        <v>5</v>
      </c>
      <c r="L879" t="s">
        <v>76</v>
      </c>
      <c r="M879" t="s">
        <v>80</v>
      </c>
      <c r="N879">
        <f>IF(Employees[[#This Row],[Attrition]]="Yes",1,0)</f>
        <v>1</v>
      </c>
      <c r="O879" t="str">
        <f>IF(Employees[[#This Row],[Attrition]]="Yes","Inactive","Active")</f>
        <v>Inactive</v>
      </c>
    </row>
    <row r="880" spans="1:15" x14ac:dyDescent="0.3">
      <c r="A880" t="s">
        <v>956</v>
      </c>
      <c r="B880" t="s">
        <v>43</v>
      </c>
      <c r="C880" t="s">
        <v>15</v>
      </c>
      <c r="D880">
        <v>56</v>
      </c>
      <c r="E880" t="s">
        <v>78</v>
      </c>
      <c r="F880">
        <v>19</v>
      </c>
      <c r="G880">
        <f>IF(OR(Employees[[#This Row],[Experience]]&lt;0,Employees[[#This Row],[Experience]]&gt;Employees[[#This Row],[Age]]-18),ROUND(AVERAGE(Employees[Experience]),0),Employees[[#This Row],[Experience]])</f>
        <v>19</v>
      </c>
      <c r="H880" s="1">
        <v>44282</v>
      </c>
      <c r="I880">
        <v>1201901</v>
      </c>
      <c r="J880">
        <v>5</v>
      </c>
      <c r="K880">
        <v>5</v>
      </c>
      <c r="L880" t="s">
        <v>80</v>
      </c>
      <c r="M880" t="s">
        <v>80</v>
      </c>
      <c r="N880">
        <f>IF(Employees[[#This Row],[Attrition]]="Yes",1,0)</f>
        <v>1</v>
      </c>
      <c r="O880" t="str">
        <f>IF(Employees[[#This Row],[Attrition]]="Yes","Inactive","Active")</f>
        <v>Inactive</v>
      </c>
    </row>
    <row r="881" spans="1:15" x14ac:dyDescent="0.3">
      <c r="A881" t="s">
        <v>957</v>
      </c>
      <c r="B881" t="s">
        <v>49</v>
      </c>
      <c r="C881" t="s">
        <v>4</v>
      </c>
      <c r="D881">
        <v>22</v>
      </c>
      <c r="E881" t="s">
        <v>78</v>
      </c>
      <c r="F881">
        <v>18</v>
      </c>
      <c r="G881">
        <f>IF(OR(Employees[[#This Row],[Experience]]&lt;0,Employees[[#This Row],[Experience]]&gt;Employees[[#This Row],[Age]]-18),ROUND(AVERAGE(Employees[Experience]),0),Employees[[#This Row],[Experience]])</f>
        <v>17</v>
      </c>
      <c r="H881" s="1">
        <v>42087</v>
      </c>
      <c r="I881">
        <v>1246266</v>
      </c>
      <c r="J881">
        <v>5</v>
      </c>
      <c r="K881">
        <v>5</v>
      </c>
      <c r="L881" t="s">
        <v>80</v>
      </c>
      <c r="M881" t="s">
        <v>80</v>
      </c>
      <c r="N881">
        <f>IF(Employees[[#This Row],[Attrition]]="Yes",1,0)</f>
        <v>1</v>
      </c>
      <c r="O881" t="str">
        <f>IF(Employees[[#This Row],[Attrition]]="Yes","Inactive","Active")</f>
        <v>Inactive</v>
      </c>
    </row>
    <row r="882" spans="1:15" x14ac:dyDescent="0.3">
      <c r="A882" t="s">
        <v>958</v>
      </c>
      <c r="B882" t="s">
        <v>55</v>
      </c>
      <c r="C882" t="s">
        <v>7</v>
      </c>
      <c r="D882">
        <v>38</v>
      </c>
      <c r="E882" t="s">
        <v>78</v>
      </c>
      <c r="F882">
        <v>1</v>
      </c>
      <c r="G882">
        <f>IF(OR(Employees[[#This Row],[Experience]]&lt;0,Employees[[#This Row],[Experience]]&gt;Employees[[#This Row],[Age]]-18),ROUND(AVERAGE(Employees[Experience]),0),Employees[[#This Row],[Experience]])</f>
        <v>1</v>
      </c>
      <c r="H882" s="1">
        <v>42541</v>
      </c>
      <c r="I882">
        <v>2006305</v>
      </c>
      <c r="J882">
        <v>5</v>
      </c>
      <c r="K882">
        <v>5</v>
      </c>
      <c r="L882" t="s">
        <v>76</v>
      </c>
      <c r="M882" t="s">
        <v>80</v>
      </c>
      <c r="N882">
        <f>IF(Employees[[#This Row],[Attrition]]="Yes",1,0)</f>
        <v>1</v>
      </c>
      <c r="O882" t="str">
        <f>IF(Employees[[#This Row],[Attrition]]="Yes","Inactive","Active")</f>
        <v>Inactive</v>
      </c>
    </row>
    <row r="883" spans="1:15" x14ac:dyDescent="0.3">
      <c r="A883" t="s">
        <v>959</v>
      </c>
      <c r="B883" t="s">
        <v>52</v>
      </c>
      <c r="C883" t="s">
        <v>29</v>
      </c>
      <c r="D883">
        <v>37</v>
      </c>
      <c r="E883" t="s">
        <v>78</v>
      </c>
      <c r="F883">
        <v>2</v>
      </c>
      <c r="G883">
        <f>IF(OR(Employees[[#This Row],[Experience]]&lt;0,Employees[[#This Row],[Experience]]&gt;Employees[[#This Row],[Age]]-18),ROUND(AVERAGE(Employees[Experience]),0),Employees[[#This Row],[Experience]])</f>
        <v>2</v>
      </c>
      <c r="H883" s="1">
        <v>44125</v>
      </c>
      <c r="I883">
        <v>759544</v>
      </c>
      <c r="J883">
        <v>5</v>
      </c>
      <c r="K883">
        <v>5</v>
      </c>
      <c r="L883" t="s">
        <v>80</v>
      </c>
      <c r="M883" t="s">
        <v>80</v>
      </c>
      <c r="N883">
        <f>IF(Employees[[#This Row],[Attrition]]="Yes",1,0)</f>
        <v>1</v>
      </c>
      <c r="O883" t="str">
        <f>IF(Employees[[#This Row],[Attrition]]="Yes","Inactive","Active")</f>
        <v>Inactive</v>
      </c>
    </row>
    <row r="884" spans="1:15" x14ac:dyDescent="0.3">
      <c r="A884" t="s">
        <v>960</v>
      </c>
      <c r="B884" t="s">
        <v>49</v>
      </c>
      <c r="C884" t="s">
        <v>18</v>
      </c>
      <c r="D884">
        <v>47</v>
      </c>
      <c r="E884" t="s">
        <v>78</v>
      </c>
      <c r="F884">
        <v>20</v>
      </c>
      <c r="G884">
        <f>IF(OR(Employees[[#This Row],[Experience]]&lt;0,Employees[[#This Row],[Experience]]&gt;Employees[[#This Row],[Age]]-18),ROUND(AVERAGE(Employees[Experience]),0),Employees[[#This Row],[Experience]])</f>
        <v>20</v>
      </c>
      <c r="H884" s="1">
        <v>42631</v>
      </c>
      <c r="I884">
        <v>2043353</v>
      </c>
      <c r="J884">
        <v>5</v>
      </c>
      <c r="K884">
        <v>5</v>
      </c>
      <c r="L884" t="s">
        <v>76</v>
      </c>
      <c r="M884" t="s">
        <v>80</v>
      </c>
      <c r="N884">
        <f>IF(Employees[[#This Row],[Attrition]]="Yes",1,0)</f>
        <v>1</v>
      </c>
      <c r="O884" t="str">
        <f>IF(Employees[[#This Row],[Attrition]]="Yes","Inactive","Active")</f>
        <v>Inactive</v>
      </c>
    </row>
    <row r="885" spans="1:15" x14ac:dyDescent="0.3">
      <c r="A885" t="s">
        <v>961</v>
      </c>
      <c r="B885" t="s">
        <v>40</v>
      </c>
      <c r="C885" t="s">
        <v>7</v>
      </c>
      <c r="D885">
        <v>35</v>
      </c>
      <c r="E885" t="s">
        <v>78</v>
      </c>
      <c r="F885">
        <v>25</v>
      </c>
      <c r="G885">
        <f>IF(OR(Employees[[#This Row],[Experience]]&lt;0,Employees[[#This Row],[Experience]]&gt;Employees[[#This Row],[Age]]-18),ROUND(AVERAGE(Employees[Experience]),0),Employees[[#This Row],[Experience]])</f>
        <v>17</v>
      </c>
      <c r="H885" s="1">
        <v>42047</v>
      </c>
      <c r="I885">
        <v>1666871</v>
      </c>
      <c r="J885">
        <v>1</v>
      </c>
      <c r="K885">
        <v>5</v>
      </c>
      <c r="L885" t="s">
        <v>80</v>
      </c>
      <c r="M885" t="s">
        <v>80</v>
      </c>
      <c r="N885">
        <f>IF(Employees[[#This Row],[Attrition]]="Yes",1,0)</f>
        <v>1</v>
      </c>
      <c r="O885" t="str">
        <f>IF(Employees[[#This Row],[Attrition]]="Yes","Inactive","Active")</f>
        <v>Inactive</v>
      </c>
    </row>
    <row r="886" spans="1:15" x14ac:dyDescent="0.3">
      <c r="A886" t="s">
        <v>962</v>
      </c>
      <c r="B886" t="s">
        <v>61</v>
      </c>
      <c r="C886" t="s">
        <v>33</v>
      </c>
      <c r="D886">
        <v>31</v>
      </c>
      <c r="E886" t="s">
        <v>78</v>
      </c>
      <c r="F886">
        <v>7</v>
      </c>
      <c r="G886">
        <f>IF(OR(Employees[[#This Row],[Experience]]&lt;0,Employees[[#This Row],[Experience]]&gt;Employees[[#This Row],[Age]]-18),ROUND(AVERAGE(Employees[Experience]),0),Employees[[#This Row],[Experience]])</f>
        <v>7</v>
      </c>
      <c r="H886" s="1">
        <v>45101</v>
      </c>
      <c r="I886">
        <v>803518</v>
      </c>
      <c r="J886">
        <v>1</v>
      </c>
      <c r="K886">
        <v>5</v>
      </c>
      <c r="L886" t="s">
        <v>80</v>
      </c>
      <c r="M886" t="s">
        <v>80</v>
      </c>
      <c r="N886">
        <f>IF(Employees[[#This Row],[Attrition]]="Yes",1,0)</f>
        <v>1</v>
      </c>
      <c r="O886" t="str">
        <f>IF(Employees[[#This Row],[Attrition]]="Yes","Inactive","Active")</f>
        <v>Inactive</v>
      </c>
    </row>
    <row r="887" spans="1:15" x14ac:dyDescent="0.3">
      <c r="A887" t="s">
        <v>963</v>
      </c>
      <c r="B887" t="s">
        <v>40</v>
      </c>
      <c r="C887" t="s">
        <v>26</v>
      </c>
      <c r="D887">
        <v>25</v>
      </c>
      <c r="E887" t="s">
        <v>78</v>
      </c>
      <c r="F887">
        <v>18</v>
      </c>
      <c r="G887">
        <f>IF(OR(Employees[[#This Row],[Experience]]&lt;0,Employees[[#This Row],[Experience]]&gt;Employees[[#This Row],[Age]]-18),ROUND(AVERAGE(Employees[Experience]),0),Employees[[#This Row],[Experience]])</f>
        <v>17</v>
      </c>
      <c r="H887" s="1">
        <v>44129</v>
      </c>
      <c r="I887">
        <v>480287</v>
      </c>
      <c r="J887">
        <v>1</v>
      </c>
      <c r="K887">
        <v>5</v>
      </c>
      <c r="L887" t="s">
        <v>80</v>
      </c>
      <c r="M887" t="s">
        <v>80</v>
      </c>
      <c r="N887">
        <f>IF(Employees[[#This Row],[Attrition]]="Yes",1,0)</f>
        <v>1</v>
      </c>
      <c r="O887" t="str">
        <f>IF(Employees[[#This Row],[Attrition]]="Yes","Inactive","Active")</f>
        <v>Inactive</v>
      </c>
    </row>
    <row r="888" spans="1:15" x14ac:dyDescent="0.3">
      <c r="A888" t="s">
        <v>964</v>
      </c>
      <c r="B888" t="s">
        <v>61</v>
      </c>
      <c r="C888" t="s">
        <v>7</v>
      </c>
      <c r="D888">
        <v>45</v>
      </c>
      <c r="E888" t="s">
        <v>75</v>
      </c>
      <c r="F888">
        <v>10</v>
      </c>
      <c r="G888">
        <f>IF(OR(Employees[[#This Row],[Experience]]&lt;0,Employees[[#This Row],[Experience]]&gt;Employees[[#This Row],[Age]]-18),ROUND(AVERAGE(Employees[Experience]),0),Employees[[#This Row],[Experience]])</f>
        <v>10</v>
      </c>
      <c r="H888" s="1">
        <v>43552</v>
      </c>
      <c r="I888">
        <v>863324</v>
      </c>
      <c r="J888">
        <v>1</v>
      </c>
      <c r="K888">
        <v>5</v>
      </c>
      <c r="L888" t="s">
        <v>80</v>
      </c>
      <c r="M888" t="s">
        <v>80</v>
      </c>
      <c r="N888">
        <f>IF(Employees[[#This Row],[Attrition]]="Yes",1,0)</f>
        <v>1</v>
      </c>
      <c r="O888" t="str">
        <f>IF(Employees[[#This Row],[Attrition]]="Yes","Inactive","Active")</f>
        <v>Inactive</v>
      </c>
    </row>
    <row r="889" spans="1:15" x14ac:dyDescent="0.3">
      <c r="A889" t="s">
        <v>965</v>
      </c>
      <c r="B889" t="s">
        <v>61</v>
      </c>
      <c r="C889" t="s">
        <v>4</v>
      </c>
      <c r="D889">
        <v>53</v>
      </c>
      <c r="E889" t="s">
        <v>75</v>
      </c>
      <c r="F889">
        <v>6</v>
      </c>
      <c r="G889">
        <f>IF(OR(Employees[[#This Row],[Experience]]&lt;0,Employees[[#This Row],[Experience]]&gt;Employees[[#This Row],[Age]]-18),ROUND(AVERAGE(Employees[Experience]),0),Employees[[#This Row],[Experience]])</f>
        <v>6</v>
      </c>
      <c r="H889" s="1">
        <v>43091</v>
      </c>
      <c r="I889">
        <v>2157971</v>
      </c>
      <c r="J889">
        <v>1</v>
      </c>
      <c r="K889">
        <v>5</v>
      </c>
      <c r="L889" t="s">
        <v>80</v>
      </c>
      <c r="M889" t="s">
        <v>80</v>
      </c>
      <c r="N889">
        <f>IF(Employees[[#This Row],[Attrition]]="Yes",1,0)</f>
        <v>1</v>
      </c>
      <c r="O889" t="str">
        <f>IF(Employees[[#This Row],[Attrition]]="Yes","Inactive","Active")</f>
        <v>Inactive</v>
      </c>
    </row>
    <row r="890" spans="1:15" x14ac:dyDescent="0.3">
      <c r="A890" t="s">
        <v>966</v>
      </c>
      <c r="B890" t="s">
        <v>55</v>
      </c>
      <c r="C890" t="s">
        <v>33</v>
      </c>
      <c r="D890">
        <v>51</v>
      </c>
      <c r="E890" t="s">
        <v>78</v>
      </c>
      <c r="F890">
        <v>4</v>
      </c>
      <c r="G890">
        <f>IF(OR(Employees[[#This Row],[Experience]]&lt;0,Employees[[#This Row],[Experience]]&gt;Employees[[#This Row],[Age]]-18),ROUND(AVERAGE(Employees[Experience]),0),Employees[[#This Row],[Experience]])</f>
        <v>4</v>
      </c>
      <c r="H890" s="1">
        <v>45301</v>
      </c>
      <c r="I890">
        <v>1119731</v>
      </c>
      <c r="J890">
        <v>1</v>
      </c>
      <c r="K890">
        <v>5</v>
      </c>
      <c r="L890" t="s">
        <v>80</v>
      </c>
      <c r="M890" t="s">
        <v>80</v>
      </c>
      <c r="N890">
        <f>IF(Employees[[#This Row],[Attrition]]="Yes",1,0)</f>
        <v>1</v>
      </c>
      <c r="O890" t="str">
        <f>IF(Employees[[#This Row],[Attrition]]="Yes","Inactive","Active")</f>
        <v>Inactive</v>
      </c>
    </row>
    <row r="891" spans="1:15" x14ac:dyDescent="0.3">
      <c r="A891" t="s">
        <v>967</v>
      </c>
      <c r="B891" t="s">
        <v>49</v>
      </c>
      <c r="C891" t="s">
        <v>11</v>
      </c>
      <c r="D891">
        <v>53</v>
      </c>
      <c r="E891" t="s">
        <v>78</v>
      </c>
      <c r="F891">
        <v>7</v>
      </c>
      <c r="G891">
        <f>IF(OR(Employees[[#This Row],[Experience]]&lt;0,Employees[[#This Row],[Experience]]&gt;Employees[[#This Row],[Age]]-18),ROUND(AVERAGE(Employees[Experience]),0),Employees[[#This Row],[Experience]])</f>
        <v>7</v>
      </c>
      <c r="H891" s="1">
        <v>43693</v>
      </c>
      <c r="I891">
        <v>484674</v>
      </c>
      <c r="J891">
        <v>1</v>
      </c>
      <c r="K891">
        <v>5</v>
      </c>
      <c r="L891" t="s">
        <v>76</v>
      </c>
      <c r="M891" t="s">
        <v>80</v>
      </c>
      <c r="N891">
        <f>IF(Employees[[#This Row],[Attrition]]="Yes",1,0)</f>
        <v>1</v>
      </c>
      <c r="O891" t="str">
        <f>IF(Employees[[#This Row],[Attrition]]="Yes","Inactive","Active")</f>
        <v>Inactive</v>
      </c>
    </row>
    <row r="892" spans="1:15" x14ac:dyDescent="0.3">
      <c r="A892" t="s">
        <v>968</v>
      </c>
      <c r="B892" t="s">
        <v>49</v>
      </c>
      <c r="C892" t="s">
        <v>18</v>
      </c>
      <c r="D892">
        <v>44</v>
      </c>
      <c r="E892" t="s">
        <v>78</v>
      </c>
      <c r="F892">
        <v>16</v>
      </c>
      <c r="G892">
        <f>IF(OR(Employees[[#This Row],[Experience]]&lt;0,Employees[[#This Row],[Experience]]&gt;Employees[[#This Row],[Age]]-18),ROUND(AVERAGE(Employees[Experience]),0),Employees[[#This Row],[Experience]])</f>
        <v>16</v>
      </c>
      <c r="H892" s="1">
        <v>44066</v>
      </c>
      <c r="I892">
        <v>1441960</v>
      </c>
      <c r="J892">
        <v>1</v>
      </c>
      <c r="K892">
        <v>5</v>
      </c>
      <c r="L892" t="s">
        <v>76</v>
      </c>
      <c r="M892" t="s">
        <v>80</v>
      </c>
      <c r="N892">
        <f>IF(Employees[[#This Row],[Attrition]]="Yes",1,0)</f>
        <v>1</v>
      </c>
      <c r="O892" t="str">
        <f>IF(Employees[[#This Row],[Attrition]]="Yes","Inactive","Active")</f>
        <v>Inactive</v>
      </c>
    </row>
    <row r="893" spans="1:15" x14ac:dyDescent="0.3">
      <c r="A893" t="s">
        <v>969</v>
      </c>
      <c r="B893" t="s">
        <v>49</v>
      </c>
      <c r="C893" t="s">
        <v>15</v>
      </c>
      <c r="D893">
        <v>54</v>
      </c>
      <c r="E893" t="s">
        <v>75</v>
      </c>
      <c r="F893">
        <v>20</v>
      </c>
      <c r="G893">
        <f>IF(OR(Employees[[#This Row],[Experience]]&lt;0,Employees[[#This Row],[Experience]]&gt;Employees[[#This Row],[Age]]-18),ROUND(AVERAGE(Employees[Experience]),0),Employees[[#This Row],[Experience]])</f>
        <v>20</v>
      </c>
      <c r="H893" s="1">
        <v>43487</v>
      </c>
      <c r="I893">
        <v>1872208</v>
      </c>
      <c r="J893">
        <v>1</v>
      </c>
      <c r="K893">
        <v>5</v>
      </c>
      <c r="L893" t="s">
        <v>76</v>
      </c>
      <c r="M893" t="s">
        <v>80</v>
      </c>
      <c r="N893">
        <f>IF(Employees[[#This Row],[Attrition]]="Yes",1,0)</f>
        <v>1</v>
      </c>
      <c r="O893" t="str">
        <f>IF(Employees[[#This Row],[Attrition]]="Yes","Inactive","Active")</f>
        <v>Inactive</v>
      </c>
    </row>
    <row r="894" spans="1:15" x14ac:dyDescent="0.3">
      <c r="A894" t="s">
        <v>970</v>
      </c>
      <c r="B894" t="s">
        <v>55</v>
      </c>
      <c r="C894" t="s">
        <v>7</v>
      </c>
      <c r="D894">
        <v>30</v>
      </c>
      <c r="E894" t="s">
        <v>75</v>
      </c>
      <c r="F894">
        <v>33</v>
      </c>
      <c r="G894">
        <f>IF(OR(Employees[[#This Row],[Experience]]&lt;0,Employees[[#This Row],[Experience]]&gt;Employees[[#This Row],[Age]]-18),ROUND(AVERAGE(Employees[Experience]),0),Employees[[#This Row],[Experience]])</f>
        <v>17</v>
      </c>
      <c r="H894" s="1">
        <v>44037</v>
      </c>
      <c r="I894">
        <v>360313</v>
      </c>
      <c r="J894">
        <v>1</v>
      </c>
      <c r="K894">
        <v>5</v>
      </c>
      <c r="L894" t="s">
        <v>76</v>
      </c>
      <c r="M894" t="s">
        <v>80</v>
      </c>
      <c r="N894">
        <f>IF(Employees[[#This Row],[Attrition]]="Yes",1,0)</f>
        <v>1</v>
      </c>
      <c r="O894" t="str">
        <f>IF(Employees[[#This Row],[Attrition]]="Yes","Inactive","Active")</f>
        <v>Inactive</v>
      </c>
    </row>
    <row r="895" spans="1:15" x14ac:dyDescent="0.3">
      <c r="A895" t="s">
        <v>971</v>
      </c>
      <c r="B895" t="s">
        <v>46</v>
      </c>
      <c r="C895" t="s">
        <v>26</v>
      </c>
      <c r="D895">
        <v>21</v>
      </c>
      <c r="E895" t="s">
        <v>78</v>
      </c>
      <c r="F895">
        <v>23</v>
      </c>
      <c r="G895">
        <f>IF(OR(Employees[[#This Row],[Experience]]&lt;0,Employees[[#This Row],[Experience]]&gt;Employees[[#This Row],[Age]]-18),ROUND(AVERAGE(Employees[Experience]),0),Employees[[#This Row],[Experience]])</f>
        <v>17</v>
      </c>
      <c r="H895" s="1">
        <v>45016</v>
      </c>
      <c r="I895">
        <v>1297453</v>
      </c>
      <c r="J895">
        <v>1</v>
      </c>
      <c r="K895">
        <v>5</v>
      </c>
      <c r="L895" t="s">
        <v>80</v>
      </c>
      <c r="M895" t="s">
        <v>80</v>
      </c>
      <c r="N895">
        <f>IF(Employees[[#This Row],[Attrition]]="Yes",1,0)</f>
        <v>1</v>
      </c>
      <c r="O895" t="str">
        <f>IF(Employees[[#This Row],[Attrition]]="Yes","Inactive","Active")</f>
        <v>Inactive</v>
      </c>
    </row>
    <row r="896" spans="1:15" x14ac:dyDescent="0.3">
      <c r="A896" t="s">
        <v>972</v>
      </c>
      <c r="B896" t="s">
        <v>46</v>
      </c>
      <c r="C896" t="s">
        <v>4</v>
      </c>
      <c r="D896">
        <v>34</v>
      </c>
      <c r="E896" t="s">
        <v>78</v>
      </c>
      <c r="F896">
        <v>0</v>
      </c>
      <c r="G896">
        <f>IF(OR(Employees[[#This Row],[Experience]]&lt;0,Employees[[#This Row],[Experience]]&gt;Employees[[#This Row],[Age]]-18),ROUND(AVERAGE(Employees[Experience]),0),Employees[[#This Row],[Experience]])</f>
        <v>0</v>
      </c>
      <c r="H896" s="1">
        <v>46188</v>
      </c>
      <c r="I896">
        <v>510543</v>
      </c>
      <c r="J896">
        <v>1</v>
      </c>
      <c r="K896">
        <v>5</v>
      </c>
      <c r="L896" t="s">
        <v>80</v>
      </c>
      <c r="M896" t="s">
        <v>80</v>
      </c>
      <c r="N896">
        <f>IF(Employees[[#This Row],[Attrition]]="Yes",1,0)</f>
        <v>1</v>
      </c>
      <c r="O896" t="str">
        <f>IF(Employees[[#This Row],[Attrition]]="Yes","Inactive","Active")</f>
        <v>Inactive</v>
      </c>
    </row>
    <row r="897" spans="1:15" x14ac:dyDescent="0.3">
      <c r="A897" t="s">
        <v>973</v>
      </c>
      <c r="B897" t="s">
        <v>43</v>
      </c>
      <c r="C897" t="s">
        <v>29</v>
      </c>
      <c r="D897">
        <v>55</v>
      </c>
      <c r="E897" t="s">
        <v>75</v>
      </c>
      <c r="F897">
        <v>8</v>
      </c>
      <c r="G897">
        <f>IF(OR(Employees[[#This Row],[Experience]]&lt;0,Employees[[#This Row],[Experience]]&gt;Employees[[#This Row],[Age]]-18),ROUND(AVERAGE(Employees[Experience]),0),Employees[[#This Row],[Experience]])</f>
        <v>8</v>
      </c>
      <c r="H897" s="1">
        <v>44426</v>
      </c>
      <c r="I897">
        <v>1397181</v>
      </c>
      <c r="J897">
        <v>1</v>
      </c>
      <c r="K897">
        <v>5</v>
      </c>
      <c r="L897" t="s">
        <v>80</v>
      </c>
      <c r="M897" t="s">
        <v>80</v>
      </c>
      <c r="N897">
        <f>IF(Employees[[#This Row],[Attrition]]="Yes",1,0)</f>
        <v>1</v>
      </c>
      <c r="O897" t="str">
        <f>IF(Employees[[#This Row],[Attrition]]="Yes","Inactive","Active")</f>
        <v>Inactive</v>
      </c>
    </row>
    <row r="898" spans="1:15" x14ac:dyDescent="0.3">
      <c r="A898" t="s">
        <v>974</v>
      </c>
      <c r="B898" t="s">
        <v>52</v>
      </c>
      <c r="C898" t="s">
        <v>11</v>
      </c>
      <c r="D898">
        <v>33</v>
      </c>
      <c r="E898" t="s">
        <v>75</v>
      </c>
      <c r="F898">
        <v>33</v>
      </c>
      <c r="G898">
        <f>IF(OR(Employees[[#This Row],[Experience]]&lt;0,Employees[[#This Row],[Experience]]&gt;Employees[[#This Row],[Age]]-18),ROUND(AVERAGE(Employees[Experience]),0),Employees[[#This Row],[Experience]])</f>
        <v>17</v>
      </c>
      <c r="H898" s="1">
        <v>45071</v>
      </c>
      <c r="I898">
        <v>740126</v>
      </c>
      <c r="J898">
        <v>1</v>
      </c>
      <c r="K898">
        <v>5</v>
      </c>
      <c r="L898" t="s">
        <v>80</v>
      </c>
      <c r="M898" t="s">
        <v>80</v>
      </c>
      <c r="N898">
        <f>IF(Employees[[#This Row],[Attrition]]="Yes",1,0)</f>
        <v>1</v>
      </c>
      <c r="O898" t="str">
        <f>IF(Employees[[#This Row],[Attrition]]="Yes","Inactive","Active")</f>
        <v>Inactive</v>
      </c>
    </row>
    <row r="899" spans="1:15" x14ac:dyDescent="0.3">
      <c r="A899" t="s">
        <v>975</v>
      </c>
      <c r="B899" t="s">
        <v>58</v>
      </c>
      <c r="C899" t="s">
        <v>4</v>
      </c>
      <c r="D899">
        <v>52</v>
      </c>
      <c r="E899" t="s">
        <v>75</v>
      </c>
      <c r="F899">
        <v>29</v>
      </c>
      <c r="G899">
        <f>IF(OR(Employees[[#This Row],[Experience]]&lt;0,Employees[[#This Row],[Experience]]&gt;Employees[[#This Row],[Age]]-18),ROUND(AVERAGE(Employees[Experience]),0),Employees[[#This Row],[Experience]])</f>
        <v>29</v>
      </c>
      <c r="H899" s="1">
        <v>42957</v>
      </c>
      <c r="I899">
        <v>621919</v>
      </c>
      <c r="J899">
        <v>1</v>
      </c>
      <c r="K899">
        <v>5</v>
      </c>
      <c r="L899" t="s">
        <v>76</v>
      </c>
      <c r="M899" t="s">
        <v>80</v>
      </c>
      <c r="N899">
        <f>IF(Employees[[#This Row],[Attrition]]="Yes",1,0)</f>
        <v>1</v>
      </c>
      <c r="O899" t="str">
        <f>IF(Employees[[#This Row],[Attrition]]="Yes","Inactive","Active")</f>
        <v>Inactive</v>
      </c>
    </row>
    <row r="900" spans="1:15" x14ac:dyDescent="0.3">
      <c r="A900" t="s">
        <v>976</v>
      </c>
      <c r="B900" t="s">
        <v>61</v>
      </c>
      <c r="C900" t="s">
        <v>15</v>
      </c>
      <c r="D900">
        <v>41</v>
      </c>
      <c r="E900" t="s">
        <v>75</v>
      </c>
      <c r="F900">
        <v>33</v>
      </c>
      <c r="G900">
        <f>IF(OR(Employees[[#This Row],[Experience]]&lt;0,Employees[[#This Row],[Experience]]&gt;Employees[[#This Row],[Age]]-18),ROUND(AVERAGE(Employees[Experience]),0),Employees[[#This Row],[Experience]])</f>
        <v>17</v>
      </c>
      <c r="H900" s="1">
        <v>45493</v>
      </c>
      <c r="I900">
        <v>576316</v>
      </c>
      <c r="J900">
        <v>1</v>
      </c>
      <c r="K900">
        <v>5</v>
      </c>
      <c r="L900" t="s">
        <v>80</v>
      </c>
      <c r="M900" t="s">
        <v>80</v>
      </c>
      <c r="N900">
        <f>IF(Employees[[#This Row],[Attrition]]="Yes",1,0)</f>
        <v>1</v>
      </c>
      <c r="O900" t="str">
        <f>IF(Employees[[#This Row],[Attrition]]="Yes","Inactive","Active")</f>
        <v>Inactive</v>
      </c>
    </row>
    <row r="901" spans="1:15" x14ac:dyDescent="0.3">
      <c r="A901" t="s">
        <v>977</v>
      </c>
      <c r="B901" t="s">
        <v>58</v>
      </c>
      <c r="C901" t="s">
        <v>23</v>
      </c>
      <c r="D901">
        <v>58</v>
      </c>
      <c r="E901" t="s">
        <v>75</v>
      </c>
      <c r="F901">
        <v>1</v>
      </c>
      <c r="G901">
        <f>IF(OR(Employees[[#This Row],[Experience]]&lt;0,Employees[[#This Row],[Experience]]&gt;Employees[[#This Row],[Age]]-18),ROUND(AVERAGE(Employees[Experience]),0),Employees[[#This Row],[Experience]])</f>
        <v>1</v>
      </c>
      <c r="H901" s="1">
        <v>43009</v>
      </c>
      <c r="I901">
        <v>591888</v>
      </c>
      <c r="J901">
        <v>1</v>
      </c>
      <c r="K901">
        <v>5</v>
      </c>
      <c r="L901" t="s">
        <v>76</v>
      </c>
      <c r="M901" t="s">
        <v>80</v>
      </c>
      <c r="N901">
        <f>IF(Employees[[#This Row],[Attrition]]="Yes",1,0)</f>
        <v>1</v>
      </c>
      <c r="O901" t="str">
        <f>IF(Employees[[#This Row],[Attrition]]="Yes","Inactive","Active")</f>
        <v>Inactive</v>
      </c>
    </row>
    <row r="902" spans="1:15" x14ac:dyDescent="0.3">
      <c r="A902" t="s">
        <v>978</v>
      </c>
      <c r="B902" t="s">
        <v>49</v>
      </c>
      <c r="C902" t="s">
        <v>4</v>
      </c>
      <c r="D902">
        <v>51</v>
      </c>
      <c r="E902" t="s">
        <v>78</v>
      </c>
      <c r="F902">
        <v>25</v>
      </c>
      <c r="G902">
        <f>IF(OR(Employees[[#This Row],[Experience]]&lt;0,Employees[[#This Row],[Experience]]&gt;Employees[[#This Row],[Age]]-18),ROUND(AVERAGE(Employees[Experience]),0),Employees[[#This Row],[Experience]])</f>
        <v>25</v>
      </c>
      <c r="H902" s="1">
        <v>44080</v>
      </c>
      <c r="I902">
        <v>1875005</v>
      </c>
      <c r="J902">
        <v>1</v>
      </c>
      <c r="K902">
        <v>5</v>
      </c>
      <c r="L902" t="s">
        <v>80</v>
      </c>
      <c r="M902" t="s">
        <v>80</v>
      </c>
      <c r="N902">
        <f>IF(Employees[[#This Row],[Attrition]]="Yes",1,0)</f>
        <v>1</v>
      </c>
      <c r="O902" t="str">
        <f>IF(Employees[[#This Row],[Attrition]]="Yes","Inactive","Active")</f>
        <v>Inactive</v>
      </c>
    </row>
    <row r="903" spans="1:15" x14ac:dyDescent="0.3">
      <c r="A903" t="s">
        <v>979</v>
      </c>
      <c r="B903" t="s">
        <v>58</v>
      </c>
      <c r="C903" t="s">
        <v>23</v>
      </c>
      <c r="D903">
        <v>31</v>
      </c>
      <c r="E903" t="s">
        <v>75</v>
      </c>
      <c r="F903">
        <v>4</v>
      </c>
      <c r="G903">
        <f>IF(OR(Employees[[#This Row],[Experience]]&lt;0,Employees[[#This Row],[Experience]]&gt;Employees[[#This Row],[Age]]-18),ROUND(AVERAGE(Employees[Experience]),0),Employees[[#This Row],[Experience]])</f>
        <v>4</v>
      </c>
      <c r="H903" s="1">
        <v>44714</v>
      </c>
      <c r="I903">
        <v>705352</v>
      </c>
      <c r="J903">
        <v>1</v>
      </c>
      <c r="K903">
        <v>5</v>
      </c>
      <c r="L903" t="s">
        <v>80</v>
      </c>
      <c r="M903" t="s">
        <v>80</v>
      </c>
      <c r="N903">
        <f>IF(Employees[[#This Row],[Attrition]]="Yes",1,0)</f>
        <v>1</v>
      </c>
      <c r="O903" t="str">
        <f>IF(Employees[[#This Row],[Attrition]]="Yes","Inactive","Active")</f>
        <v>Inactive</v>
      </c>
    </row>
    <row r="904" spans="1:15" x14ac:dyDescent="0.3">
      <c r="A904" t="s">
        <v>980</v>
      </c>
      <c r="B904" t="s">
        <v>58</v>
      </c>
      <c r="C904" t="s">
        <v>26</v>
      </c>
      <c r="D904">
        <v>38</v>
      </c>
      <c r="E904" t="s">
        <v>78</v>
      </c>
      <c r="F904">
        <v>22</v>
      </c>
      <c r="G904">
        <f>IF(OR(Employees[[#This Row],[Experience]]&lt;0,Employees[[#This Row],[Experience]]&gt;Employees[[#This Row],[Age]]-18),ROUND(AVERAGE(Employees[Experience]),0),Employees[[#This Row],[Experience]])</f>
        <v>17</v>
      </c>
      <c r="H904" s="1">
        <v>42180</v>
      </c>
      <c r="I904">
        <v>2038776</v>
      </c>
      <c r="J904">
        <v>1</v>
      </c>
      <c r="K904">
        <v>5</v>
      </c>
      <c r="L904" t="s">
        <v>80</v>
      </c>
      <c r="M904" t="s">
        <v>80</v>
      </c>
      <c r="N904">
        <f>IF(Employees[[#This Row],[Attrition]]="Yes",1,0)</f>
        <v>1</v>
      </c>
      <c r="O904" t="str">
        <f>IF(Employees[[#This Row],[Attrition]]="Yes","Inactive","Active")</f>
        <v>Inactive</v>
      </c>
    </row>
    <row r="905" spans="1:15" x14ac:dyDescent="0.3">
      <c r="A905" t="s">
        <v>981</v>
      </c>
      <c r="B905" t="s">
        <v>58</v>
      </c>
      <c r="C905" t="s">
        <v>29</v>
      </c>
      <c r="D905">
        <v>27</v>
      </c>
      <c r="E905" t="s">
        <v>78</v>
      </c>
      <c r="F905">
        <v>26</v>
      </c>
      <c r="G905">
        <f>IF(OR(Employees[[#This Row],[Experience]]&lt;0,Employees[[#This Row],[Experience]]&gt;Employees[[#This Row],[Age]]-18),ROUND(AVERAGE(Employees[Experience]),0),Employees[[#This Row],[Experience]])</f>
        <v>17</v>
      </c>
      <c r="H905" s="1">
        <v>42619</v>
      </c>
      <c r="I905">
        <v>633505</v>
      </c>
      <c r="J905">
        <v>1</v>
      </c>
      <c r="K905">
        <v>5</v>
      </c>
      <c r="L905" t="s">
        <v>80</v>
      </c>
      <c r="M905" t="s">
        <v>80</v>
      </c>
      <c r="N905">
        <f>IF(Employees[[#This Row],[Attrition]]="Yes",1,0)</f>
        <v>1</v>
      </c>
      <c r="O905" t="str">
        <f>IF(Employees[[#This Row],[Attrition]]="Yes","Inactive","Active")</f>
        <v>Inactive</v>
      </c>
    </row>
    <row r="906" spans="1:15" x14ac:dyDescent="0.3">
      <c r="A906" t="s">
        <v>982</v>
      </c>
      <c r="B906" t="s">
        <v>55</v>
      </c>
      <c r="C906" t="s">
        <v>23</v>
      </c>
      <c r="D906">
        <v>49</v>
      </c>
      <c r="E906" t="s">
        <v>78</v>
      </c>
      <c r="F906">
        <v>35</v>
      </c>
      <c r="G906">
        <f>IF(OR(Employees[[#This Row],[Experience]]&lt;0,Employees[[#This Row],[Experience]]&gt;Employees[[#This Row],[Age]]-18),ROUND(AVERAGE(Employees[Experience]),0),Employees[[#This Row],[Experience]])</f>
        <v>17</v>
      </c>
      <c r="H906" s="1">
        <v>42537</v>
      </c>
      <c r="I906">
        <v>1898711</v>
      </c>
      <c r="J906">
        <v>1</v>
      </c>
      <c r="K906">
        <v>5</v>
      </c>
      <c r="L906" t="s">
        <v>76</v>
      </c>
      <c r="M906" t="s">
        <v>80</v>
      </c>
      <c r="N906">
        <f>IF(Employees[[#This Row],[Attrition]]="Yes",1,0)</f>
        <v>1</v>
      </c>
      <c r="O906" t="str">
        <f>IF(Employees[[#This Row],[Attrition]]="Yes","Inactive","Active")</f>
        <v>Inactive</v>
      </c>
    </row>
    <row r="907" spans="1:15" x14ac:dyDescent="0.3">
      <c r="A907" t="s">
        <v>983</v>
      </c>
      <c r="B907" t="s">
        <v>43</v>
      </c>
      <c r="C907" t="s">
        <v>15</v>
      </c>
      <c r="D907">
        <v>57</v>
      </c>
      <c r="E907" t="s">
        <v>78</v>
      </c>
      <c r="F907">
        <v>12</v>
      </c>
      <c r="G907">
        <f>IF(OR(Employees[[#This Row],[Experience]]&lt;0,Employees[[#This Row],[Experience]]&gt;Employees[[#This Row],[Age]]-18),ROUND(AVERAGE(Employees[Experience]),0),Employees[[#This Row],[Experience]])</f>
        <v>12</v>
      </c>
      <c r="H907" s="1">
        <v>43889</v>
      </c>
      <c r="I907">
        <v>2184817</v>
      </c>
      <c r="J907">
        <v>1</v>
      </c>
      <c r="K907">
        <v>5</v>
      </c>
      <c r="L907" t="s">
        <v>76</v>
      </c>
      <c r="M907" t="s">
        <v>80</v>
      </c>
      <c r="N907">
        <f>IF(Employees[[#This Row],[Attrition]]="Yes",1,0)</f>
        <v>1</v>
      </c>
      <c r="O907" t="str">
        <f>IF(Employees[[#This Row],[Attrition]]="Yes","Inactive","Active")</f>
        <v>Inactive</v>
      </c>
    </row>
    <row r="908" spans="1:15" x14ac:dyDescent="0.3">
      <c r="A908" t="s">
        <v>984</v>
      </c>
      <c r="B908" t="s">
        <v>49</v>
      </c>
      <c r="C908" t="s">
        <v>4</v>
      </c>
      <c r="D908">
        <v>51</v>
      </c>
      <c r="E908" t="s">
        <v>75</v>
      </c>
      <c r="F908">
        <v>12</v>
      </c>
      <c r="G908">
        <f>IF(OR(Employees[[#This Row],[Experience]]&lt;0,Employees[[#This Row],[Experience]]&gt;Employees[[#This Row],[Age]]-18),ROUND(AVERAGE(Employees[Experience]),0),Employees[[#This Row],[Experience]])</f>
        <v>12</v>
      </c>
      <c r="H908" s="1">
        <v>44839</v>
      </c>
      <c r="I908">
        <v>365794</v>
      </c>
      <c r="J908">
        <v>1</v>
      </c>
      <c r="K908">
        <v>5</v>
      </c>
      <c r="L908" t="s">
        <v>76</v>
      </c>
      <c r="M908" t="s">
        <v>80</v>
      </c>
      <c r="N908">
        <f>IF(Employees[[#This Row],[Attrition]]="Yes",1,0)</f>
        <v>1</v>
      </c>
      <c r="O908" t="str">
        <f>IF(Employees[[#This Row],[Attrition]]="Yes","Inactive","Active")</f>
        <v>Inactive</v>
      </c>
    </row>
    <row r="909" spans="1:15" x14ac:dyDescent="0.3">
      <c r="A909" t="s">
        <v>985</v>
      </c>
      <c r="B909" t="s">
        <v>40</v>
      </c>
      <c r="C909" t="s">
        <v>7</v>
      </c>
      <c r="D909">
        <v>47</v>
      </c>
      <c r="E909" t="s">
        <v>75</v>
      </c>
      <c r="F909">
        <v>31</v>
      </c>
      <c r="G909">
        <f>IF(OR(Employees[[#This Row],[Experience]]&lt;0,Employees[[#This Row],[Experience]]&gt;Employees[[#This Row],[Age]]-18),ROUND(AVERAGE(Employees[Experience]),0),Employees[[#This Row],[Experience]])</f>
        <v>17</v>
      </c>
      <c r="H909" s="1">
        <v>43341</v>
      </c>
      <c r="I909">
        <v>400628</v>
      </c>
      <c r="J909">
        <v>1</v>
      </c>
      <c r="K909">
        <v>5</v>
      </c>
      <c r="L909" t="s">
        <v>80</v>
      </c>
      <c r="M909" t="s">
        <v>80</v>
      </c>
      <c r="N909">
        <f>IF(Employees[[#This Row],[Attrition]]="Yes",1,0)</f>
        <v>1</v>
      </c>
      <c r="O909" t="str">
        <f>IF(Employees[[#This Row],[Attrition]]="Yes","Inactive","Active")</f>
        <v>Inactive</v>
      </c>
    </row>
    <row r="910" spans="1:15" x14ac:dyDescent="0.3">
      <c r="A910" t="s">
        <v>986</v>
      </c>
      <c r="B910" t="s">
        <v>43</v>
      </c>
      <c r="C910" t="s">
        <v>15</v>
      </c>
      <c r="D910">
        <v>44</v>
      </c>
      <c r="E910" t="s">
        <v>75</v>
      </c>
      <c r="F910">
        <v>3</v>
      </c>
      <c r="G910">
        <f>IF(OR(Employees[[#This Row],[Experience]]&lt;0,Employees[[#This Row],[Experience]]&gt;Employees[[#This Row],[Age]]-18),ROUND(AVERAGE(Employees[Experience]),0),Employees[[#This Row],[Experience]])</f>
        <v>3</v>
      </c>
      <c r="H910" s="1">
        <v>42650</v>
      </c>
      <c r="I910">
        <v>411359</v>
      </c>
      <c r="J910">
        <v>1</v>
      </c>
      <c r="K910">
        <v>5</v>
      </c>
      <c r="L910" t="s">
        <v>80</v>
      </c>
      <c r="M910" t="s">
        <v>80</v>
      </c>
      <c r="N910">
        <f>IF(Employees[[#This Row],[Attrition]]="Yes",1,0)</f>
        <v>1</v>
      </c>
      <c r="O910" t="str">
        <f>IF(Employees[[#This Row],[Attrition]]="Yes","Inactive","Active")</f>
        <v>Inactive</v>
      </c>
    </row>
    <row r="911" spans="1:15" x14ac:dyDescent="0.3">
      <c r="A911" t="s">
        <v>987</v>
      </c>
      <c r="B911" t="s">
        <v>55</v>
      </c>
      <c r="C911" t="s">
        <v>18</v>
      </c>
      <c r="D911">
        <v>27</v>
      </c>
      <c r="E911" t="s">
        <v>75</v>
      </c>
      <c r="F911">
        <v>27</v>
      </c>
      <c r="G911">
        <f>IF(OR(Employees[[#This Row],[Experience]]&lt;0,Employees[[#This Row],[Experience]]&gt;Employees[[#This Row],[Age]]-18),ROUND(AVERAGE(Employees[Experience]),0),Employees[[#This Row],[Experience]])</f>
        <v>17</v>
      </c>
      <c r="H911" s="1">
        <v>44573</v>
      </c>
      <c r="I911">
        <v>1209805</v>
      </c>
      <c r="J911">
        <v>1</v>
      </c>
      <c r="K911">
        <v>5</v>
      </c>
      <c r="L911" t="s">
        <v>76</v>
      </c>
      <c r="M911" t="s">
        <v>80</v>
      </c>
      <c r="N911">
        <f>IF(Employees[[#This Row],[Attrition]]="Yes",1,0)</f>
        <v>1</v>
      </c>
      <c r="O911" t="str">
        <f>IF(Employees[[#This Row],[Attrition]]="Yes","Inactive","Active")</f>
        <v>Inactive</v>
      </c>
    </row>
    <row r="912" spans="1:15" x14ac:dyDescent="0.3">
      <c r="A912" t="s">
        <v>988</v>
      </c>
      <c r="B912" t="s">
        <v>49</v>
      </c>
      <c r="C912" t="s">
        <v>4</v>
      </c>
      <c r="D912">
        <v>49</v>
      </c>
      <c r="E912" t="s">
        <v>78</v>
      </c>
      <c r="F912">
        <v>30</v>
      </c>
      <c r="G912">
        <f>IF(OR(Employees[[#This Row],[Experience]]&lt;0,Employees[[#This Row],[Experience]]&gt;Employees[[#This Row],[Age]]-18),ROUND(AVERAGE(Employees[Experience]),0),Employees[[#This Row],[Experience]])</f>
        <v>30</v>
      </c>
      <c r="H912" s="1">
        <v>44725</v>
      </c>
      <c r="I912">
        <v>493127</v>
      </c>
      <c r="J912">
        <v>1</v>
      </c>
      <c r="K912">
        <v>5</v>
      </c>
      <c r="L912" t="s">
        <v>80</v>
      </c>
      <c r="M912" t="s">
        <v>80</v>
      </c>
      <c r="N912">
        <f>IF(Employees[[#This Row],[Attrition]]="Yes",1,0)</f>
        <v>1</v>
      </c>
      <c r="O912" t="str">
        <f>IF(Employees[[#This Row],[Attrition]]="Yes","Inactive","Active")</f>
        <v>Inactive</v>
      </c>
    </row>
    <row r="913" spans="1:15" x14ac:dyDescent="0.3">
      <c r="A913" t="s">
        <v>989</v>
      </c>
      <c r="B913" t="s">
        <v>43</v>
      </c>
      <c r="C913" t="s">
        <v>4</v>
      </c>
      <c r="D913">
        <v>42</v>
      </c>
      <c r="E913" t="s">
        <v>78</v>
      </c>
      <c r="F913">
        <v>2</v>
      </c>
      <c r="G913">
        <f>IF(OR(Employees[[#This Row],[Experience]]&lt;0,Employees[[#This Row],[Experience]]&gt;Employees[[#This Row],[Age]]-18),ROUND(AVERAGE(Employees[Experience]),0),Employees[[#This Row],[Experience]])</f>
        <v>2</v>
      </c>
      <c r="H913" s="1">
        <v>43687</v>
      </c>
      <c r="I913">
        <v>600970</v>
      </c>
      <c r="J913">
        <v>1</v>
      </c>
      <c r="K913">
        <v>5</v>
      </c>
      <c r="L913" t="s">
        <v>76</v>
      </c>
      <c r="M913" t="s">
        <v>80</v>
      </c>
      <c r="N913">
        <f>IF(Employees[[#This Row],[Attrition]]="Yes",1,0)</f>
        <v>1</v>
      </c>
      <c r="O913" t="str">
        <f>IF(Employees[[#This Row],[Attrition]]="Yes","Inactive","Active")</f>
        <v>Inactive</v>
      </c>
    </row>
    <row r="914" spans="1:15" x14ac:dyDescent="0.3">
      <c r="A914" t="s">
        <v>990</v>
      </c>
      <c r="B914" t="s">
        <v>55</v>
      </c>
      <c r="C914" t="s">
        <v>23</v>
      </c>
      <c r="D914">
        <v>50</v>
      </c>
      <c r="E914" t="s">
        <v>75</v>
      </c>
      <c r="F914">
        <v>8</v>
      </c>
      <c r="G914">
        <f>IF(OR(Employees[[#This Row],[Experience]]&lt;0,Employees[[#This Row],[Experience]]&gt;Employees[[#This Row],[Age]]-18),ROUND(AVERAGE(Employees[Experience]),0),Employees[[#This Row],[Experience]])</f>
        <v>8</v>
      </c>
      <c r="H914" s="1">
        <v>46143</v>
      </c>
      <c r="I914">
        <v>1008262</v>
      </c>
      <c r="J914">
        <v>1</v>
      </c>
      <c r="K914">
        <v>5</v>
      </c>
      <c r="L914" t="s">
        <v>76</v>
      </c>
      <c r="M914" t="s">
        <v>80</v>
      </c>
      <c r="N914">
        <f>IF(Employees[[#This Row],[Attrition]]="Yes",1,0)</f>
        <v>1</v>
      </c>
      <c r="O914" t="str">
        <f>IF(Employees[[#This Row],[Attrition]]="Yes","Inactive","Active")</f>
        <v>Inactive</v>
      </c>
    </row>
    <row r="915" spans="1:15" x14ac:dyDescent="0.3">
      <c r="A915" t="s">
        <v>991</v>
      </c>
      <c r="B915" t="s">
        <v>46</v>
      </c>
      <c r="C915" t="s">
        <v>11</v>
      </c>
      <c r="D915">
        <v>21</v>
      </c>
      <c r="E915" t="s">
        <v>75</v>
      </c>
      <c r="F915">
        <v>1</v>
      </c>
      <c r="G915">
        <f>IF(OR(Employees[[#This Row],[Experience]]&lt;0,Employees[[#This Row],[Experience]]&gt;Employees[[#This Row],[Age]]-18),ROUND(AVERAGE(Employees[Experience]),0),Employees[[#This Row],[Experience]])</f>
        <v>1</v>
      </c>
      <c r="H915" s="1">
        <v>42117</v>
      </c>
      <c r="I915">
        <v>1690390</v>
      </c>
      <c r="J915">
        <v>1</v>
      </c>
      <c r="K915">
        <v>5</v>
      </c>
      <c r="L915" t="s">
        <v>76</v>
      </c>
      <c r="M915" t="s">
        <v>80</v>
      </c>
      <c r="N915">
        <f>IF(Employees[[#This Row],[Attrition]]="Yes",1,0)</f>
        <v>1</v>
      </c>
      <c r="O915" t="str">
        <f>IF(Employees[[#This Row],[Attrition]]="Yes","Inactive","Active")</f>
        <v>Inactive</v>
      </c>
    </row>
    <row r="916" spans="1:15" x14ac:dyDescent="0.3">
      <c r="A916" t="s">
        <v>992</v>
      </c>
      <c r="B916" t="s">
        <v>55</v>
      </c>
      <c r="C916" t="s">
        <v>23</v>
      </c>
      <c r="D916">
        <v>40</v>
      </c>
      <c r="E916" t="s">
        <v>78</v>
      </c>
      <c r="F916">
        <v>20</v>
      </c>
      <c r="G916">
        <f>IF(OR(Employees[[#This Row],[Experience]]&lt;0,Employees[[#This Row],[Experience]]&gt;Employees[[#This Row],[Age]]-18),ROUND(AVERAGE(Employees[Experience]),0),Employees[[#This Row],[Experience]])</f>
        <v>20</v>
      </c>
      <c r="H916" s="1">
        <v>45144</v>
      </c>
      <c r="I916">
        <v>1781838</v>
      </c>
      <c r="J916">
        <v>1</v>
      </c>
      <c r="K916">
        <v>5</v>
      </c>
      <c r="L916" t="s">
        <v>76</v>
      </c>
      <c r="M916" t="s">
        <v>80</v>
      </c>
      <c r="N916">
        <f>IF(Employees[[#This Row],[Attrition]]="Yes",1,0)</f>
        <v>1</v>
      </c>
      <c r="O916" t="str">
        <f>IF(Employees[[#This Row],[Attrition]]="Yes","Inactive","Active")</f>
        <v>Inactive</v>
      </c>
    </row>
    <row r="917" spans="1:15" x14ac:dyDescent="0.3">
      <c r="A917" t="s">
        <v>993</v>
      </c>
      <c r="B917" t="s">
        <v>52</v>
      </c>
      <c r="C917" t="s">
        <v>29</v>
      </c>
      <c r="D917">
        <v>22</v>
      </c>
      <c r="E917" t="s">
        <v>78</v>
      </c>
      <c r="F917">
        <v>27</v>
      </c>
      <c r="G917">
        <f>IF(OR(Employees[[#This Row],[Experience]]&lt;0,Employees[[#This Row],[Experience]]&gt;Employees[[#This Row],[Age]]-18),ROUND(AVERAGE(Employees[Experience]),0),Employees[[#This Row],[Experience]])</f>
        <v>17</v>
      </c>
      <c r="H917" s="1">
        <v>44390</v>
      </c>
      <c r="I917">
        <v>1264686</v>
      </c>
      <c r="J917">
        <v>1</v>
      </c>
      <c r="K917">
        <v>5</v>
      </c>
      <c r="L917" t="s">
        <v>80</v>
      </c>
      <c r="M917" t="s">
        <v>80</v>
      </c>
      <c r="N917">
        <f>IF(Employees[[#This Row],[Attrition]]="Yes",1,0)</f>
        <v>1</v>
      </c>
      <c r="O917" t="str">
        <f>IF(Employees[[#This Row],[Attrition]]="Yes","Inactive","Active")</f>
        <v>Inactive</v>
      </c>
    </row>
    <row r="918" spans="1:15" x14ac:dyDescent="0.3">
      <c r="A918" t="s">
        <v>994</v>
      </c>
      <c r="B918" t="s">
        <v>46</v>
      </c>
      <c r="C918" t="s">
        <v>11</v>
      </c>
      <c r="D918">
        <v>23</v>
      </c>
      <c r="E918" t="s">
        <v>75</v>
      </c>
      <c r="F918">
        <v>5</v>
      </c>
      <c r="G918">
        <f>IF(OR(Employees[[#This Row],[Experience]]&lt;0,Employees[[#This Row],[Experience]]&gt;Employees[[#This Row],[Age]]-18),ROUND(AVERAGE(Employees[Experience]),0),Employees[[#This Row],[Experience]])</f>
        <v>5</v>
      </c>
      <c r="H918" s="1">
        <v>44802</v>
      </c>
      <c r="I918">
        <v>313294</v>
      </c>
      <c r="J918">
        <v>1</v>
      </c>
      <c r="K918">
        <v>5</v>
      </c>
      <c r="L918" t="s">
        <v>76</v>
      </c>
      <c r="M918" t="s">
        <v>80</v>
      </c>
      <c r="N918">
        <f>IF(Employees[[#This Row],[Attrition]]="Yes",1,0)</f>
        <v>1</v>
      </c>
      <c r="O918" t="str">
        <f>IF(Employees[[#This Row],[Attrition]]="Yes","Inactive","Active")</f>
        <v>Inactive</v>
      </c>
    </row>
    <row r="919" spans="1:15" x14ac:dyDescent="0.3">
      <c r="A919" t="s">
        <v>995</v>
      </c>
      <c r="B919" t="s">
        <v>49</v>
      </c>
      <c r="C919" t="s">
        <v>15</v>
      </c>
      <c r="D919">
        <v>25</v>
      </c>
      <c r="E919" t="s">
        <v>75</v>
      </c>
      <c r="F919">
        <v>24</v>
      </c>
      <c r="G919">
        <f>IF(OR(Employees[[#This Row],[Experience]]&lt;0,Employees[[#This Row],[Experience]]&gt;Employees[[#This Row],[Age]]-18),ROUND(AVERAGE(Employees[Experience]),0),Employees[[#This Row],[Experience]])</f>
        <v>17</v>
      </c>
      <c r="H919" s="1">
        <v>44053</v>
      </c>
      <c r="I919">
        <v>2156259</v>
      </c>
      <c r="J919">
        <v>1</v>
      </c>
      <c r="K919">
        <v>5</v>
      </c>
      <c r="L919" t="s">
        <v>76</v>
      </c>
      <c r="M919" t="s">
        <v>80</v>
      </c>
      <c r="N919">
        <f>IF(Employees[[#This Row],[Attrition]]="Yes",1,0)</f>
        <v>1</v>
      </c>
      <c r="O919" t="str">
        <f>IF(Employees[[#This Row],[Attrition]]="Yes","Inactive","Active")</f>
        <v>Inactive</v>
      </c>
    </row>
    <row r="920" spans="1:15" x14ac:dyDescent="0.3">
      <c r="A920" t="s">
        <v>996</v>
      </c>
      <c r="B920" t="s">
        <v>46</v>
      </c>
      <c r="C920" t="s">
        <v>33</v>
      </c>
      <c r="D920">
        <v>49</v>
      </c>
      <c r="E920" t="s">
        <v>75</v>
      </c>
      <c r="F920">
        <v>21</v>
      </c>
      <c r="G920">
        <f>IF(OR(Employees[[#This Row],[Experience]]&lt;0,Employees[[#This Row],[Experience]]&gt;Employees[[#This Row],[Age]]-18),ROUND(AVERAGE(Employees[Experience]),0),Employees[[#This Row],[Experience]])</f>
        <v>21</v>
      </c>
      <c r="H920" s="1">
        <v>46011</v>
      </c>
      <c r="I920">
        <v>346552</v>
      </c>
      <c r="J920">
        <v>1</v>
      </c>
      <c r="K920">
        <v>5</v>
      </c>
      <c r="L920" t="s">
        <v>76</v>
      </c>
      <c r="M920" t="s">
        <v>80</v>
      </c>
      <c r="N920">
        <f>IF(Employees[[#This Row],[Attrition]]="Yes",1,0)</f>
        <v>1</v>
      </c>
      <c r="O920" t="str">
        <f>IF(Employees[[#This Row],[Attrition]]="Yes","Inactive","Active")</f>
        <v>Inactive</v>
      </c>
    </row>
    <row r="921" spans="1:15" x14ac:dyDescent="0.3">
      <c r="A921" t="s">
        <v>997</v>
      </c>
      <c r="B921" t="s">
        <v>55</v>
      </c>
      <c r="C921" t="s">
        <v>15</v>
      </c>
      <c r="D921">
        <v>54</v>
      </c>
      <c r="E921" t="s">
        <v>75</v>
      </c>
      <c r="F921">
        <v>30</v>
      </c>
      <c r="G921">
        <f>IF(OR(Employees[[#This Row],[Experience]]&lt;0,Employees[[#This Row],[Experience]]&gt;Employees[[#This Row],[Age]]-18),ROUND(AVERAGE(Employees[Experience]),0),Employees[[#This Row],[Experience]])</f>
        <v>30</v>
      </c>
      <c r="H921" s="1">
        <v>44311</v>
      </c>
      <c r="I921">
        <v>1650964</v>
      </c>
      <c r="J921">
        <v>1</v>
      </c>
      <c r="K921">
        <v>5</v>
      </c>
      <c r="L921" t="s">
        <v>76</v>
      </c>
      <c r="M921" t="s">
        <v>80</v>
      </c>
      <c r="N921">
        <f>IF(Employees[[#This Row],[Attrition]]="Yes",1,0)</f>
        <v>1</v>
      </c>
      <c r="O921" t="str">
        <f>IF(Employees[[#This Row],[Attrition]]="Yes","Inactive","Active")</f>
        <v>Inactive</v>
      </c>
    </row>
    <row r="922" spans="1:15" x14ac:dyDescent="0.3">
      <c r="A922" t="s">
        <v>998</v>
      </c>
      <c r="B922" t="s">
        <v>49</v>
      </c>
      <c r="C922" t="s">
        <v>4</v>
      </c>
      <c r="D922">
        <v>43</v>
      </c>
      <c r="E922" t="s">
        <v>78</v>
      </c>
      <c r="F922">
        <v>19</v>
      </c>
      <c r="G922">
        <f>IF(OR(Employees[[#This Row],[Experience]]&lt;0,Employees[[#This Row],[Experience]]&gt;Employees[[#This Row],[Age]]-18),ROUND(AVERAGE(Employees[Experience]),0),Employees[[#This Row],[Experience]])</f>
        <v>19</v>
      </c>
      <c r="H922" s="1">
        <v>44293</v>
      </c>
      <c r="I922">
        <v>804277</v>
      </c>
      <c r="J922">
        <v>1</v>
      </c>
      <c r="K922">
        <v>5</v>
      </c>
      <c r="L922" t="s">
        <v>80</v>
      </c>
      <c r="M922" t="s">
        <v>80</v>
      </c>
      <c r="N922">
        <f>IF(Employees[[#This Row],[Attrition]]="Yes",1,0)</f>
        <v>1</v>
      </c>
      <c r="O922" t="str">
        <f>IF(Employees[[#This Row],[Attrition]]="Yes","Inactive","Active")</f>
        <v>Inactive</v>
      </c>
    </row>
    <row r="923" spans="1:15" x14ac:dyDescent="0.3">
      <c r="A923" t="s">
        <v>999</v>
      </c>
      <c r="B923" t="s">
        <v>40</v>
      </c>
      <c r="C923" t="s">
        <v>23</v>
      </c>
      <c r="D923">
        <v>52</v>
      </c>
      <c r="E923" t="s">
        <v>78</v>
      </c>
      <c r="F923">
        <v>27</v>
      </c>
      <c r="G923">
        <f>IF(OR(Employees[[#This Row],[Experience]]&lt;0,Employees[[#This Row],[Experience]]&gt;Employees[[#This Row],[Age]]-18),ROUND(AVERAGE(Employees[Experience]),0),Employees[[#This Row],[Experience]])</f>
        <v>27</v>
      </c>
      <c r="H923" s="1">
        <v>44815</v>
      </c>
      <c r="I923">
        <v>546241</v>
      </c>
      <c r="J923">
        <v>1</v>
      </c>
      <c r="K923">
        <v>5</v>
      </c>
      <c r="L923" t="s">
        <v>76</v>
      </c>
      <c r="M923" t="s">
        <v>80</v>
      </c>
      <c r="N923">
        <f>IF(Employees[[#This Row],[Attrition]]="Yes",1,0)</f>
        <v>1</v>
      </c>
      <c r="O923" t="str">
        <f>IF(Employees[[#This Row],[Attrition]]="Yes","Inactive","Active")</f>
        <v>Inactive</v>
      </c>
    </row>
    <row r="924" spans="1:15" x14ac:dyDescent="0.3">
      <c r="A924" t="s">
        <v>1000</v>
      </c>
      <c r="B924" t="s">
        <v>43</v>
      </c>
      <c r="C924" t="s">
        <v>20</v>
      </c>
      <c r="D924">
        <v>47</v>
      </c>
      <c r="E924" t="s">
        <v>75</v>
      </c>
      <c r="F924">
        <v>4</v>
      </c>
      <c r="G924">
        <f>IF(OR(Employees[[#This Row],[Experience]]&lt;0,Employees[[#This Row],[Experience]]&gt;Employees[[#This Row],[Age]]-18),ROUND(AVERAGE(Employees[Experience]),0),Employees[[#This Row],[Experience]])</f>
        <v>4</v>
      </c>
      <c r="H924" s="1">
        <v>43107</v>
      </c>
      <c r="I924">
        <v>1142115</v>
      </c>
      <c r="J924">
        <v>1</v>
      </c>
      <c r="K924">
        <v>5</v>
      </c>
      <c r="L924" t="s">
        <v>76</v>
      </c>
      <c r="M924" t="s">
        <v>80</v>
      </c>
      <c r="N924">
        <f>IF(Employees[[#This Row],[Attrition]]="Yes",1,0)</f>
        <v>1</v>
      </c>
      <c r="O924" t="str">
        <f>IF(Employees[[#This Row],[Attrition]]="Yes","Inactive","Active")</f>
        <v>Inactive</v>
      </c>
    </row>
    <row r="925" spans="1:15" x14ac:dyDescent="0.3">
      <c r="A925" t="s">
        <v>1001</v>
      </c>
      <c r="B925" t="s">
        <v>49</v>
      </c>
      <c r="C925" t="s">
        <v>26</v>
      </c>
      <c r="D925">
        <v>34</v>
      </c>
      <c r="E925" t="s">
        <v>78</v>
      </c>
      <c r="F925">
        <v>21</v>
      </c>
      <c r="G925">
        <f>IF(OR(Employees[[#This Row],[Experience]]&lt;0,Employees[[#This Row],[Experience]]&gt;Employees[[#This Row],[Age]]-18),ROUND(AVERAGE(Employees[Experience]),0),Employees[[#This Row],[Experience]])</f>
        <v>17</v>
      </c>
      <c r="H925" s="1">
        <v>42008</v>
      </c>
      <c r="I925">
        <v>522662</v>
      </c>
      <c r="J925">
        <v>1</v>
      </c>
      <c r="K925">
        <v>5</v>
      </c>
      <c r="L925" t="s">
        <v>76</v>
      </c>
      <c r="M925" t="s">
        <v>80</v>
      </c>
      <c r="N925">
        <f>IF(Employees[[#This Row],[Attrition]]="Yes",1,0)</f>
        <v>1</v>
      </c>
      <c r="O925" t="str">
        <f>IF(Employees[[#This Row],[Attrition]]="Yes","Inactive","Active")</f>
        <v>Inactive</v>
      </c>
    </row>
    <row r="926" spans="1:15" x14ac:dyDescent="0.3">
      <c r="A926" t="s">
        <v>1002</v>
      </c>
      <c r="B926" t="s">
        <v>61</v>
      </c>
      <c r="C926" t="s">
        <v>29</v>
      </c>
      <c r="D926">
        <v>26</v>
      </c>
      <c r="E926" t="s">
        <v>78</v>
      </c>
      <c r="F926">
        <v>33</v>
      </c>
      <c r="G926">
        <f>IF(OR(Employees[[#This Row],[Experience]]&lt;0,Employees[[#This Row],[Experience]]&gt;Employees[[#This Row],[Age]]-18),ROUND(AVERAGE(Employees[Experience]),0),Employees[[#This Row],[Experience]])</f>
        <v>17</v>
      </c>
      <c r="H926" s="1">
        <v>44260</v>
      </c>
      <c r="I926">
        <v>543688</v>
      </c>
      <c r="J926">
        <v>1</v>
      </c>
      <c r="K926">
        <v>5</v>
      </c>
      <c r="L926" t="s">
        <v>80</v>
      </c>
      <c r="M926" t="s">
        <v>80</v>
      </c>
      <c r="N926">
        <f>IF(Employees[[#This Row],[Attrition]]="Yes",1,0)</f>
        <v>1</v>
      </c>
      <c r="O926" t="str">
        <f>IF(Employees[[#This Row],[Attrition]]="Yes","Inactive","Active")</f>
        <v>Inactive</v>
      </c>
    </row>
    <row r="927" spans="1:15" x14ac:dyDescent="0.3">
      <c r="A927" t="s">
        <v>1003</v>
      </c>
      <c r="B927" t="s">
        <v>49</v>
      </c>
      <c r="C927" t="s">
        <v>23</v>
      </c>
      <c r="D927">
        <v>23</v>
      </c>
      <c r="E927" t="s">
        <v>75</v>
      </c>
      <c r="F927">
        <v>30</v>
      </c>
      <c r="G927">
        <f>IF(OR(Employees[[#This Row],[Experience]]&lt;0,Employees[[#This Row],[Experience]]&gt;Employees[[#This Row],[Age]]-18),ROUND(AVERAGE(Employees[Experience]),0),Employees[[#This Row],[Experience]])</f>
        <v>17</v>
      </c>
      <c r="H927" s="1">
        <v>43372</v>
      </c>
      <c r="I927">
        <v>649954</v>
      </c>
      <c r="J927">
        <v>1</v>
      </c>
      <c r="K927">
        <v>5</v>
      </c>
      <c r="L927" t="s">
        <v>76</v>
      </c>
      <c r="M927" t="s">
        <v>80</v>
      </c>
      <c r="N927">
        <f>IF(Employees[[#This Row],[Attrition]]="Yes",1,0)</f>
        <v>1</v>
      </c>
      <c r="O927" t="str">
        <f>IF(Employees[[#This Row],[Attrition]]="Yes","Inactive","Active")</f>
        <v>Inactive</v>
      </c>
    </row>
    <row r="928" spans="1:15" x14ac:dyDescent="0.3">
      <c r="A928" t="s">
        <v>1004</v>
      </c>
      <c r="B928" t="s">
        <v>52</v>
      </c>
      <c r="C928" t="s">
        <v>26</v>
      </c>
      <c r="D928">
        <v>41</v>
      </c>
      <c r="E928" t="s">
        <v>75</v>
      </c>
      <c r="F928">
        <v>10</v>
      </c>
      <c r="G928">
        <f>IF(OR(Employees[[#This Row],[Experience]]&lt;0,Employees[[#This Row],[Experience]]&gt;Employees[[#This Row],[Age]]-18),ROUND(AVERAGE(Employees[Experience]),0),Employees[[#This Row],[Experience]])</f>
        <v>10</v>
      </c>
      <c r="H928" s="1">
        <v>42565</v>
      </c>
      <c r="I928">
        <v>991192</v>
      </c>
      <c r="J928">
        <v>1</v>
      </c>
      <c r="K928">
        <v>5</v>
      </c>
      <c r="L928" t="s">
        <v>80</v>
      </c>
      <c r="M928" t="s">
        <v>80</v>
      </c>
      <c r="N928">
        <f>IF(Employees[[#This Row],[Attrition]]="Yes",1,0)</f>
        <v>1</v>
      </c>
      <c r="O928" t="str">
        <f>IF(Employees[[#This Row],[Attrition]]="Yes","Inactive","Active")</f>
        <v>Inactive</v>
      </c>
    </row>
    <row r="929" spans="1:15" x14ac:dyDescent="0.3">
      <c r="A929" t="s">
        <v>1005</v>
      </c>
      <c r="B929" t="s">
        <v>52</v>
      </c>
      <c r="C929" t="s">
        <v>20</v>
      </c>
      <c r="D929">
        <v>54</v>
      </c>
      <c r="E929" t="s">
        <v>75</v>
      </c>
      <c r="F929">
        <v>6</v>
      </c>
      <c r="G929">
        <f>IF(OR(Employees[[#This Row],[Experience]]&lt;0,Employees[[#This Row],[Experience]]&gt;Employees[[#This Row],[Age]]-18),ROUND(AVERAGE(Employees[Experience]),0),Employees[[#This Row],[Experience]])</f>
        <v>6</v>
      </c>
      <c r="H929" s="1">
        <v>44460</v>
      </c>
      <c r="I929">
        <v>1891045</v>
      </c>
      <c r="J929">
        <v>1</v>
      </c>
      <c r="K929">
        <v>5</v>
      </c>
      <c r="L929" t="s">
        <v>80</v>
      </c>
      <c r="M929" t="s">
        <v>80</v>
      </c>
      <c r="N929">
        <f>IF(Employees[[#This Row],[Attrition]]="Yes",1,0)</f>
        <v>1</v>
      </c>
      <c r="O929" t="str">
        <f>IF(Employees[[#This Row],[Attrition]]="Yes","Inactive","Active")</f>
        <v>Inactive</v>
      </c>
    </row>
    <row r="930" spans="1:15" x14ac:dyDescent="0.3">
      <c r="A930" t="s">
        <v>1006</v>
      </c>
      <c r="B930" t="s">
        <v>43</v>
      </c>
      <c r="C930" t="s">
        <v>29</v>
      </c>
      <c r="D930">
        <v>56</v>
      </c>
      <c r="E930" t="s">
        <v>75</v>
      </c>
      <c r="F930">
        <v>5</v>
      </c>
      <c r="G930">
        <f>IF(OR(Employees[[#This Row],[Experience]]&lt;0,Employees[[#This Row],[Experience]]&gt;Employees[[#This Row],[Age]]-18),ROUND(AVERAGE(Employees[Experience]),0),Employees[[#This Row],[Experience]])</f>
        <v>5</v>
      </c>
      <c r="H930" s="1">
        <v>43015</v>
      </c>
      <c r="I930">
        <v>1177070</v>
      </c>
      <c r="J930">
        <v>1</v>
      </c>
      <c r="K930">
        <v>5</v>
      </c>
      <c r="L930" t="s">
        <v>80</v>
      </c>
      <c r="M930" t="s">
        <v>80</v>
      </c>
      <c r="N930">
        <f>IF(Employees[[#This Row],[Attrition]]="Yes",1,0)</f>
        <v>1</v>
      </c>
      <c r="O930" t="str">
        <f>IF(Employees[[#This Row],[Attrition]]="Yes","Inactive","Active")</f>
        <v>Inactive</v>
      </c>
    </row>
    <row r="931" spans="1:15" x14ac:dyDescent="0.3">
      <c r="A931" t="s">
        <v>1007</v>
      </c>
      <c r="B931" t="s">
        <v>58</v>
      </c>
      <c r="C931" t="s">
        <v>7</v>
      </c>
      <c r="D931">
        <v>36</v>
      </c>
      <c r="E931" t="s">
        <v>75</v>
      </c>
      <c r="F931">
        <v>11</v>
      </c>
      <c r="G931">
        <f>IF(OR(Employees[[#This Row],[Experience]]&lt;0,Employees[[#This Row],[Experience]]&gt;Employees[[#This Row],[Age]]-18),ROUND(AVERAGE(Employees[Experience]),0),Employees[[#This Row],[Experience]])</f>
        <v>11</v>
      </c>
      <c r="H931" s="1">
        <v>43461</v>
      </c>
      <c r="I931">
        <v>1294253</v>
      </c>
      <c r="J931">
        <v>1</v>
      </c>
      <c r="K931">
        <v>5</v>
      </c>
      <c r="L931" t="s">
        <v>80</v>
      </c>
      <c r="M931" t="s">
        <v>80</v>
      </c>
      <c r="N931">
        <f>IF(Employees[[#This Row],[Attrition]]="Yes",1,0)</f>
        <v>1</v>
      </c>
      <c r="O931" t="str">
        <f>IF(Employees[[#This Row],[Attrition]]="Yes","Inactive","Active")</f>
        <v>Inactive</v>
      </c>
    </row>
    <row r="932" spans="1:15" x14ac:dyDescent="0.3">
      <c r="A932" t="s">
        <v>1008</v>
      </c>
      <c r="B932" t="s">
        <v>55</v>
      </c>
      <c r="C932" t="s">
        <v>26</v>
      </c>
      <c r="D932">
        <v>54</v>
      </c>
      <c r="E932" t="s">
        <v>78</v>
      </c>
      <c r="F932">
        <v>4</v>
      </c>
      <c r="G932">
        <f>IF(OR(Employees[[#This Row],[Experience]]&lt;0,Employees[[#This Row],[Experience]]&gt;Employees[[#This Row],[Age]]-18),ROUND(AVERAGE(Employees[Experience]),0),Employees[[#This Row],[Experience]])</f>
        <v>4</v>
      </c>
      <c r="H932" s="1">
        <v>43913</v>
      </c>
      <c r="I932">
        <v>1307340</v>
      </c>
      <c r="J932">
        <v>1</v>
      </c>
      <c r="K932">
        <v>5</v>
      </c>
      <c r="L932" t="s">
        <v>80</v>
      </c>
      <c r="M932" t="s">
        <v>80</v>
      </c>
      <c r="N932">
        <f>IF(Employees[[#This Row],[Attrition]]="Yes",1,0)</f>
        <v>1</v>
      </c>
      <c r="O932" t="str">
        <f>IF(Employees[[#This Row],[Attrition]]="Yes","Inactive","Active")</f>
        <v>Inactive</v>
      </c>
    </row>
    <row r="933" spans="1:15" x14ac:dyDescent="0.3">
      <c r="A933" t="s">
        <v>1009</v>
      </c>
      <c r="B933" t="s">
        <v>52</v>
      </c>
      <c r="C933" t="s">
        <v>20</v>
      </c>
      <c r="D933">
        <v>30</v>
      </c>
      <c r="E933" t="s">
        <v>75</v>
      </c>
      <c r="F933">
        <v>30</v>
      </c>
      <c r="G933">
        <f>IF(OR(Employees[[#This Row],[Experience]]&lt;0,Employees[[#This Row],[Experience]]&gt;Employees[[#This Row],[Age]]-18),ROUND(AVERAGE(Employees[Experience]),0),Employees[[#This Row],[Experience]])</f>
        <v>17</v>
      </c>
      <c r="H933" s="1">
        <v>42277</v>
      </c>
      <c r="I933">
        <v>925835</v>
      </c>
      <c r="J933">
        <v>1</v>
      </c>
      <c r="K933">
        <v>5</v>
      </c>
      <c r="L933" t="s">
        <v>76</v>
      </c>
      <c r="M933" t="s">
        <v>80</v>
      </c>
      <c r="N933">
        <f>IF(Employees[[#This Row],[Attrition]]="Yes",1,0)</f>
        <v>1</v>
      </c>
      <c r="O933" t="str">
        <f>IF(Employees[[#This Row],[Attrition]]="Yes","Inactive","Active")</f>
        <v>Inactive</v>
      </c>
    </row>
    <row r="934" spans="1:15" x14ac:dyDescent="0.3">
      <c r="A934" t="s">
        <v>1010</v>
      </c>
      <c r="B934" t="s">
        <v>52</v>
      </c>
      <c r="C934" t="s">
        <v>26</v>
      </c>
      <c r="D934">
        <v>50</v>
      </c>
      <c r="E934" t="s">
        <v>75</v>
      </c>
      <c r="F934">
        <v>8</v>
      </c>
      <c r="G934">
        <f>IF(OR(Employees[[#This Row],[Experience]]&lt;0,Employees[[#This Row],[Experience]]&gt;Employees[[#This Row],[Age]]-18),ROUND(AVERAGE(Employees[Experience]),0),Employees[[#This Row],[Experience]])</f>
        <v>8</v>
      </c>
      <c r="H934" s="1">
        <v>44202</v>
      </c>
      <c r="I934">
        <v>1762716</v>
      </c>
      <c r="J934">
        <v>1</v>
      </c>
      <c r="K934">
        <v>5</v>
      </c>
      <c r="L934" t="s">
        <v>76</v>
      </c>
      <c r="M934" t="s">
        <v>80</v>
      </c>
      <c r="N934">
        <f>IF(Employees[[#This Row],[Attrition]]="Yes",1,0)</f>
        <v>1</v>
      </c>
      <c r="O934" t="str">
        <f>IF(Employees[[#This Row],[Attrition]]="Yes","Inactive","Active")</f>
        <v>Inactive</v>
      </c>
    </row>
    <row r="935" spans="1:15" x14ac:dyDescent="0.3">
      <c r="A935" t="s">
        <v>1011</v>
      </c>
      <c r="B935" t="s">
        <v>43</v>
      </c>
      <c r="C935" t="s">
        <v>18</v>
      </c>
      <c r="D935">
        <v>31</v>
      </c>
      <c r="E935" t="s">
        <v>75</v>
      </c>
      <c r="F935">
        <v>33</v>
      </c>
      <c r="G935">
        <f>IF(OR(Employees[[#This Row],[Experience]]&lt;0,Employees[[#This Row],[Experience]]&gt;Employees[[#This Row],[Age]]-18),ROUND(AVERAGE(Employees[Experience]),0),Employees[[#This Row],[Experience]])</f>
        <v>17</v>
      </c>
      <c r="H935" s="1">
        <v>44929</v>
      </c>
      <c r="I935">
        <v>1476801</v>
      </c>
      <c r="J935">
        <v>1</v>
      </c>
      <c r="K935">
        <v>5</v>
      </c>
      <c r="L935" t="s">
        <v>80</v>
      </c>
      <c r="M935" t="s">
        <v>80</v>
      </c>
      <c r="N935">
        <f>IF(Employees[[#This Row],[Attrition]]="Yes",1,0)</f>
        <v>1</v>
      </c>
      <c r="O935" t="str">
        <f>IF(Employees[[#This Row],[Attrition]]="Yes","Inactive","Active")</f>
        <v>Inactive</v>
      </c>
    </row>
    <row r="936" spans="1:15" x14ac:dyDescent="0.3">
      <c r="A936" t="s">
        <v>1012</v>
      </c>
      <c r="B936" t="s">
        <v>52</v>
      </c>
      <c r="C936" t="s">
        <v>4</v>
      </c>
      <c r="D936">
        <v>38</v>
      </c>
      <c r="E936" t="s">
        <v>75</v>
      </c>
      <c r="F936">
        <v>15</v>
      </c>
      <c r="G936">
        <f>IF(OR(Employees[[#This Row],[Experience]]&lt;0,Employees[[#This Row],[Experience]]&gt;Employees[[#This Row],[Age]]-18),ROUND(AVERAGE(Employees[Experience]),0),Employees[[#This Row],[Experience]])</f>
        <v>15</v>
      </c>
      <c r="H936" s="1">
        <v>42689</v>
      </c>
      <c r="I936">
        <v>1909868</v>
      </c>
      <c r="J936">
        <v>1</v>
      </c>
      <c r="K936">
        <v>5</v>
      </c>
      <c r="L936" t="s">
        <v>80</v>
      </c>
      <c r="M936" t="s">
        <v>80</v>
      </c>
      <c r="N936">
        <f>IF(Employees[[#This Row],[Attrition]]="Yes",1,0)</f>
        <v>1</v>
      </c>
      <c r="O936" t="str">
        <f>IF(Employees[[#This Row],[Attrition]]="Yes","Inactive","Active")</f>
        <v>Inactive</v>
      </c>
    </row>
    <row r="937" spans="1:15" x14ac:dyDescent="0.3">
      <c r="A937" t="s">
        <v>1013</v>
      </c>
      <c r="B937" t="s">
        <v>58</v>
      </c>
      <c r="C937" t="s">
        <v>15</v>
      </c>
      <c r="D937">
        <v>45</v>
      </c>
      <c r="E937" t="s">
        <v>75</v>
      </c>
      <c r="F937">
        <v>33</v>
      </c>
      <c r="G937">
        <f>IF(OR(Employees[[#This Row],[Experience]]&lt;0,Employees[[#This Row],[Experience]]&gt;Employees[[#This Row],[Age]]-18),ROUND(AVERAGE(Employees[Experience]),0),Employees[[#This Row],[Experience]])</f>
        <v>17</v>
      </c>
      <c r="H937" s="1">
        <v>42356</v>
      </c>
      <c r="I937">
        <v>1909360</v>
      </c>
      <c r="J937">
        <v>1</v>
      </c>
      <c r="K937">
        <v>5</v>
      </c>
      <c r="L937" t="s">
        <v>80</v>
      </c>
      <c r="M937" t="s">
        <v>80</v>
      </c>
      <c r="N937">
        <f>IF(Employees[[#This Row],[Attrition]]="Yes",1,0)</f>
        <v>1</v>
      </c>
      <c r="O937" t="str">
        <f>IF(Employees[[#This Row],[Attrition]]="Yes","Inactive","Active")</f>
        <v>Inactive</v>
      </c>
    </row>
    <row r="938" spans="1:15" x14ac:dyDescent="0.3">
      <c r="A938" t="s">
        <v>1014</v>
      </c>
      <c r="B938" t="s">
        <v>49</v>
      </c>
      <c r="C938" t="s">
        <v>15</v>
      </c>
      <c r="D938">
        <v>49</v>
      </c>
      <c r="E938" t="s">
        <v>75</v>
      </c>
      <c r="F938">
        <v>2</v>
      </c>
      <c r="G938">
        <f>IF(OR(Employees[[#This Row],[Experience]]&lt;0,Employees[[#This Row],[Experience]]&gt;Employees[[#This Row],[Age]]-18),ROUND(AVERAGE(Employees[Experience]),0),Employees[[#This Row],[Experience]])</f>
        <v>2</v>
      </c>
      <c r="H938" s="1">
        <v>43477</v>
      </c>
      <c r="I938">
        <v>1248354</v>
      </c>
      <c r="J938">
        <v>1</v>
      </c>
      <c r="K938">
        <v>5</v>
      </c>
      <c r="L938" t="s">
        <v>80</v>
      </c>
      <c r="M938" t="s">
        <v>80</v>
      </c>
      <c r="N938">
        <f>IF(Employees[[#This Row],[Attrition]]="Yes",1,0)</f>
        <v>1</v>
      </c>
      <c r="O938" t="str">
        <f>IF(Employees[[#This Row],[Attrition]]="Yes","Inactive","Active")</f>
        <v>Inactive</v>
      </c>
    </row>
    <row r="939" spans="1:15" x14ac:dyDescent="0.3">
      <c r="A939" t="s">
        <v>1015</v>
      </c>
      <c r="B939" t="s">
        <v>61</v>
      </c>
      <c r="C939" t="s">
        <v>26</v>
      </c>
      <c r="D939">
        <v>57</v>
      </c>
      <c r="E939" t="s">
        <v>78</v>
      </c>
      <c r="F939">
        <v>22</v>
      </c>
      <c r="G939">
        <f>IF(OR(Employees[[#This Row],[Experience]]&lt;0,Employees[[#This Row],[Experience]]&gt;Employees[[#This Row],[Age]]-18),ROUND(AVERAGE(Employees[Experience]),0),Employees[[#This Row],[Experience]])</f>
        <v>22</v>
      </c>
      <c r="H939" s="1">
        <v>43925</v>
      </c>
      <c r="I939">
        <v>1032244</v>
      </c>
      <c r="J939">
        <v>1</v>
      </c>
      <c r="K939">
        <v>5</v>
      </c>
      <c r="L939" t="s">
        <v>76</v>
      </c>
      <c r="M939" t="s">
        <v>80</v>
      </c>
      <c r="N939">
        <f>IF(Employees[[#This Row],[Attrition]]="Yes",1,0)</f>
        <v>1</v>
      </c>
      <c r="O939" t="str">
        <f>IF(Employees[[#This Row],[Attrition]]="Yes","Inactive","Active")</f>
        <v>Inactive</v>
      </c>
    </row>
    <row r="940" spans="1:15" x14ac:dyDescent="0.3">
      <c r="A940" t="s">
        <v>1016</v>
      </c>
      <c r="B940" t="s">
        <v>58</v>
      </c>
      <c r="C940" t="s">
        <v>26</v>
      </c>
      <c r="D940">
        <v>43</v>
      </c>
      <c r="E940" t="s">
        <v>75</v>
      </c>
      <c r="F940">
        <v>18</v>
      </c>
      <c r="G940">
        <f>IF(OR(Employees[[#This Row],[Experience]]&lt;0,Employees[[#This Row],[Experience]]&gt;Employees[[#This Row],[Age]]-18),ROUND(AVERAGE(Employees[Experience]),0),Employees[[#This Row],[Experience]])</f>
        <v>18</v>
      </c>
      <c r="H940" s="1">
        <v>42341</v>
      </c>
      <c r="I940">
        <v>2111986</v>
      </c>
      <c r="J940">
        <v>1</v>
      </c>
      <c r="K940">
        <v>5</v>
      </c>
      <c r="L940" t="s">
        <v>76</v>
      </c>
      <c r="M940" t="s">
        <v>80</v>
      </c>
      <c r="N940">
        <f>IF(Employees[[#This Row],[Attrition]]="Yes",1,0)</f>
        <v>1</v>
      </c>
      <c r="O940" t="str">
        <f>IF(Employees[[#This Row],[Attrition]]="Yes","Inactive","Active")</f>
        <v>Inactive</v>
      </c>
    </row>
    <row r="941" spans="1:15" x14ac:dyDescent="0.3">
      <c r="A941" t="s">
        <v>1017</v>
      </c>
      <c r="B941" t="s">
        <v>43</v>
      </c>
      <c r="C941" t="s">
        <v>11</v>
      </c>
      <c r="D941">
        <v>21</v>
      </c>
      <c r="E941" t="s">
        <v>78</v>
      </c>
      <c r="F941">
        <v>15</v>
      </c>
      <c r="G941">
        <f>IF(OR(Employees[[#This Row],[Experience]]&lt;0,Employees[[#This Row],[Experience]]&gt;Employees[[#This Row],[Age]]-18),ROUND(AVERAGE(Employees[Experience]),0),Employees[[#This Row],[Experience]])</f>
        <v>17</v>
      </c>
      <c r="H941" s="1">
        <v>44614</v>
      </c>
      <c r="I941">
        <v>1797999</v>
      </c>
      <c r="J941">
        <v>1</v>
      </c>
      <c r="K941">
        <v>5</v>
      </c>
      <c r="L941" t="s">
        <v>80</v>
      </c>
      <c r="M941" t="s">
        <v>80</v>
      </c>
      <c r="N941">
        <f>IF(Employees[[#This Row],[Attrition]]="Yes",1,0)</f>
        <v>1</v>
      </c>
      <c r="O941" t="str">
        <f>IF(Employees[[#This Row],[Attrition]]="Yes","Inactive","Active")</f>
        <v>Inactive</v>
      </c>
    </row>
    <row r="942" spans="1:15" x14ac:dyDescent="0.3">
      <c r="A942" t="s">
        <v>1018</v>
      </c>
      <c r="B942" t="s">
        <v>55</v>
      </c>
      <c r="C942" t="s">
        <v>33</v>
      </c>
      <c r="D942">
        <v>33</v>
      </c>
      <c r="E942" t="s">
        <v>75</v>
      </c>
      <c r="F942">
        <v>22</v>
      </c>
      <c r="G942">
        <f>IF(OR(Employees[[#This Row],[Experience]]&lt;0,Employees[[#This Row],[Experience]]&gt;Employees[[#This Row],[Age]]-18),ROUND(AVERAGE(Employees[Experience]),0),Employees[[#This Row],[Experience]])</f>
        <v>17</v>
      </c>
      <c r="H942" s="1">
        <v>44521</v>
      </c>
      <c r="I942">
        <v>1144302</v>
      </c>
      <c r="J942">
        <v>1</v>
      </c>
      <c r="K942">
        <v>5</v>
      </c>
      <c r="L942" t="s">
        <v>80</v>
      </c>
      <c r="M942" t="s">
        <v>80</v>
      </c>
      <c r="N942">
        <f>IF(Employees[[#This Row],[Attrition]]="Yes",1,0)</f>
        <v>1</v>
      </c>
      <c r="O942" t="str">
        <f>IF(Employees[[#This Row],[Attrition]]="Yes","Inactive","Active")</f>
        <v>Inactive</v>
      </c>
    </row>
    <row r="943" spans="1:15" x14ac:dyDescent="0.3">
      <c r="A943" t="s">
        <v>1019</v>
      </c>
      <c r="B943" t="s">
        <v>55</v>
      </c>
      <c r="C943" t="s">
        <v>20</v>
      </c>
      <c r="D943">
        <v>24</v>
      </c>
      <c r="E943" t="s">
        <v>75</v>
      </c>
      <c r="F943">
        <v>2</v>
      </c>
      <c r="G943">
        <f>IF(OR(Employees[[#This Row],[Experience]]&lt;0,Employees[[#This Row],[Experience]]&gt;Employees[[#This Row],[Age]]-18),ROUND(AVERAGE(Employees[Experience]),0),Employees[[#This Row],[Experience]])</f>
        <v>2</v>
      </c>
      <c r="H943" s="1">
        <v>42760</v>
      </c>
      <c r="I943">
        <v>1253481</v>
      </c>
      <c r="J943">
        <v>1</v>
      </c>
      <c r="K943">
        <v>5</v>
      </c>
      <c r="L943" t="s">
        <v>76</v>
      </c>
      <c r="M943" t="s">
        <v>80</v>
      </c>
      <c r="N943">
        <f>IF(Employees[[#This Row],[Attrition]]="Yes",1,0)</f>
        <v>1</v>
      </c>
      <c r="O943" t="str">
        <f>IF(Employees[[#This Row],[Attrition]]="Yes","Inactive","Active")</f>
        <v>Inactive</v>
      </c>
    </row>
    <row r="944" spans="1:15" x14ac:dyDescent="0.3">
      <c r="A944" t="s">
        <v>1020</v>
      </c>
      <c r="B944" t="s">
        <v>52</v>
      </c>
      <c r="C944" t="s">
        <v>26</v>
      </c>
      <c r="D944">
        <v>36</v>
      </c>
      <c r="E944" t="s">
        <v>78</v>
      </c>
      <c r="F944">
        <v>23</v>
      </c>
      <c r="G944">
        <f>IF(OR(Employees[[#This Row],[Experience]]&lt;0,Employees[[#This Row],[Experience]]&gt;Employees[[#This Row],[Age]]-18),ROUND(AVERAGE(Employees[Experience]),0),Employees[[#This Row],[Experience]])</f>
        <v>17</v>
      </c>
      <c r="H944" s="1">
        <v>45648</v>
      </c>
      <c r="I944">
        <v>1078508</v>
      </c>
      <c r="J944">
        <v>1</v>
      </c>
      <c r="K944">
        <v>5</v>
      </c>
      <c r="L944" t="s">
        <v>76</v>
      </c>
      <c r="M944" t="s">
        <v>80</v>
      </c>
      <c r="N944">
        <f>IF(Employees[[#This Row],[Attrition]]="Yes",1,0)</f>
        <v>1</v>
      </c>
      <c r="O944" t="str">
        <f>IF(Employees[[#This Row],[Attrition]]="Yes","Inactive","Active")</f>
        <v>Inactive</v>
      </c>
    </row>
    <row r="945" spans="1:15" x14ac:dyDescent="0.3">
      <c r="A945" t="s">
        <v>1021</v>
      </c>
      <c r="B945" t="s">
        <v>61</v>
      </c>
      <c r="C945" t="s">
        <v>20</v>
      </c>
      <c r="D945">
        <v>54</v>
      </c>
      <c r="E945" t="s">
        <v>78</v>
      </c>
      <c r="F945">
        <v>1</v>
      </c>
      <c r="G945">
        <f>IF(OR(Employees[[#This Row],[Experience]]&lt;0,Employees[[#This Row],[Experience]]&gt;Employees[[#This Row],[Age]]-18),ROUND(AVERAGE(Employees[Experience]),0),Employees[[#This Row],[Experience]])</f>
        <v>1</v>
      </c>
      <c r="H945" s="1">
        <v>44134</v>
      </c>
      <c r="I945">
        <v>1723834</v>
      </c>
      <c r="J945">
        <v>1</v>
      </c>
      <c r="K945">
        <v>5</v>
      </c>
      <c r="L945" t="s">
        <v>76</v>
      </c>
      <c r="M945" t="s">
        <v>80</v>
      </c>
      <c r="N945">
        <f>IF(Employees[[#This Row],[Attrition]]="Yes",1,0)</f>
        <v>1</v>
      </c>
      <c r="O945" t="str">
        <f>IF(Employees[[#This Row],[Attrition]]="Yes","Inactive","Active")</f>
        <v>Inactive</v>
      </c>
    </row>
    <row r="946" spans="1:15" x14ac:dyDescent="0.3">
      <c r="A946" t="s">
        <v>1022</v>
      </c>
      <c r="B946" t="s">
        <v>46</v>
      </c>
      <c r="C946" t="s">
        <v>26</v>
      </c>
      <c r="D946">
        <v>58</v>
      </c>
      <c r="E946" t="s">
        <v>78</v>
      </c>
      <c r="F946">
        <v>12</v>
      </c>
      <c r="G946">
        <f>IF(OR(Employees[[#This Row],[Experience]]&lt;0,Employees[[#This Row],[Experience]]&gt;Employees[[#This Row],[Age]]-18),ROUND(AVERAGE(Employees[Experience]),0),Employees[[#This Row],[Experience]])</f>
        <v>12</v>
      </c>
      <c r="H946" s="1">
        <v>45344</v>
      </c>
      <c r="I946">
        <v>1945900</v>
      </c>
      <c r="J946">
        <v>1</v>
      </c>
      <c r="K946">
        <v>5</v>
      </c>
      <c r="L946" t="s">
        <v>76</v>
      </c>
      <c r="M946" t="s">
        <v>80</v>
      </c>
      <c r="N946">
        <f>IF(Employees[[#This Row],[Attrition]]="Yes",1,0)</f>
        <v>1</v>
      </c>
      <c r="O946" t="str">
        <f>IF(Employees[[#This Row],[Attrition]]="Yes","Inactive","Active")</f>
        <v>Inactive</v>
      </c>
    </row>
    <row r="947" spans="1:15" x14ac:dyDescent="0.3">
      <c r="A947" t="s">
        <v>1023</v>
      </c>
      <c r="B947" t="s">
        <v>43</v>
      </c>
      <c r="C947" t="s">
        <v>15</v>
      </c>
      <c r="D947">
        <v>55</v>
      </c>
      <c r="E947" t="s">
        <v>78</v>
      </c>
      <c r="F947">
        <v>9</v>
      </c>
      <c r="G947">
        <f>IF(OR(Employees[[#This Row],[Experience]]&lt;0,Employees[[#This Row],[Experience]]&gt;Employees[[#This Row],[Age]]-18),ROUND(AVERAGE(Employees[Experience]),0),Employees[[#This Row],[Experience]])</f>
        <v>9</v>
      </c>
      <c r="H947" s="1">
        <v>42354</v>
      </c>
      <c r="I947">
        <v>716805</v>
      </c>
      <c r="J947">
        <v>1</v>
      </c>
      <c r="K947">
        <v>5</v>
      </c>
      <c r="L947" t="s">
        <v>76</v>
      </c>
      <c r="M947" t="s">
        <v>80</v>
      </c>
      <c r="N947">
        <f>IF(Employees[[#This Row],[Attrition]]="Yes",1,0)</f>
        <v>1</v>
      </c>
      <c r="O947" t="str">
        <f>IF(Employees[[#This Row],[Attrition]]="Yes","Inactive","Active")</f>
        <v>Inactive</v>
      </c>
    </row>
    <row r="948" spans="1:15" x14ac:dyDescent="0.3">
      <c r="A948" t="s">
        <v>1024</v>
      </c>
      <c r="B948" t="s">
        <v>55</v>
      </c>
      <c r="C948" t="s">
        <v>26</v>
      </c>
      <c r="D948">
        <v>35</v>
      </c>
      <c r="E948" t="s">
        <v>75</v>
      </c>
      <c r="F948">
        <v>8</v>
      </c>
      <c r="G948">
        <f>IF(OR(Employees[[#This Row],[Experience]]&lt;0,Employees[[#This Row],[Experience]]&gt;Employees[[#This Row],[Age]]-18),ROUND(AVERAGE(Employees[Experience]),0),Employees[[#This Row],[Experience]])</f>
        <v>8</v>
      </c>
      <c r="H948" s="1">
        <v>43101</v>
      </c>
      <c r="I948">
        <v>1730914</v>
      </c>
      <c r="J948">
        <v>1</v>
      </c>
      <c r="K948">
        <v>5</v>
      </c>
      <c r="L948" t="s">
        <v>80</v>
      </c>
      <c r="M948" t="s">
        <v>80</v>
      </c>
      <c r="N948">
        <f>IF(Employees[[#This Row],[Attrition]]="Yes",1,0)</f>
        <v>1</v>
      </c>
      <c r="O948" t="str">
        <f>IF(Employees[[#This Row],[Attrition]]="Yes","Inactive","Active")</f>
        <v>Inactive</v>
      </c>
    </row>
    <row r="949" spans="1:15" x14ac:dyDescent="0.3">
      <c r="A949" t="s">
        <v>1025</v>
      </c>
      <c r="B949" t="s">
        <v>49</v>
      </c>
      <c r="C949" t="s">
        <v>23</v>
      </c>
      <c r="D949">
        <v>32</v>
      </c>
      <c r="E949" t="s">
        <v>78</v>
      </c>
      <c r="F949">
        <v>34</v>
      </c>
      <c r="G949">
        <f>IF(OR(Employees[[#This Row],[Experience]]&lt;0,Employees[[#This Row],[Experience]]&gt;Employees[[#This Row],[Age]]-18),ROUND(AVERAGE(Employees[Experience]),0),Employees[[#This Row],[Experience]])</f>
        <v>17</v>
      </c>
      <c r="H949" s="1">
        <v>44121</v>
      </c>
      <c r="I949">
        <v>2148856</v>
      </c>
      <c r="J949">
        <v>1</v>
      </c>
      <c r="K949">
        <v>5</v>
      </c>
      <c r="L949" t="s">
        <v>80</v>
      </c>
      <c r="M949" t="s">
        <v>80</v>
      </c>
      <c r="N949">
        <f>IF(Employees[[#This Row],[Attrition]]="Yes",1,0)</f>
        <v>1</v>
      </c>
      <c r="O949" t="str">
        <f>IF(Employees[[#This Row],[Attrition]]="Yes","Inactive","Active")</f>
        <v>Inactive</v>
      </c>
    </row>
    <row r="950" spans="1:15" x14ac:dyDescent="0.3">
      <c r="A950" t="s">
        <v>1026</v>
      </c>
      <c r="B950" t="s">
        <v>55</v>
      </c>
      <c r="C950" t="s">
        <v>4</v>
      </c>
      <c r="D950">
        <v>31</v>
      </c>
      <c r="E950" t="s">
        <v>75</v>
      </c>
      <c r="F950">
        <v>9</v>
      </c>
      <c r="G950">
        <f>IF(OR(Employees[[#This Row],[Experience]]&lt;0,Employees[[#This Row],[Experience]]&gt;Employees[[#This Row],[Age]]-18),ROUND(AVERAGE(Employees[Experience]),0),Employees[[#This Row],[Experience]])</f>
        <v>9</v>
      </c>
      <c r="H950" s="1">
        <v>45388</v>
      </c>
      <c r="I950">
        <v>1818178</v>
      </c>
      <c r="J950">
        <v>1</v>
      </c>
      <c r="K950">
        <v>5</v>
      </c>
      <c r="L950" t="s">
        <v>80</v>
      </c>
      <c r="M950" t="s">
        <v>80</v>
      </c>
      <c r="N950">
        <f>IF(Employees[[#This Row],[Attrition]]="Yes",1,0)</f>
        <v>1</v>
      </c>
      <c r="O950" t="str">
        <f>IF(Employees[[#This Row],[Attrition]]="Yes","Inactive","Active")</f>
        <v>Inactive</v>
      </c>
    </row>
    <row r="951" spans="1:15" x14ac:dyDescent="0.3">
      <c r="A951" t="s">
        <v>1027</v>
      </c>
      <c r="B951" t="s">
        <v>46</v>
      </c>
      <c r="C951" t="s">
        <v>18</v>
      </c>
      <c r="D951">
        <v>32</v>
      </c>
      <c r="E951" t="s">
        <v>78</v>
      </c>
      <c r="F951">
        <v>9</v>
      </c>
      <c r="G951">
        <f>IF(OR(Employees[[#This Row],[Experience]]&lt;0,Employees[[#This Row],[Experience]]&gt;Employees[[#This Row],[Age]]-18),ROUND(AVERAGE(Employees[Experience]),0),Employees[[#This Row],[Experience]])</f>
        <v>9</v>
      </c>
      <c r="H951" s="1">
        <v>42535</v>
      </c>
      <c r="I951">
        <v>1537901</v>
      </c>
      <c r="J951">
        <v>1</v>
      </c>
      <c r="K951">
        <v>5</v>
      </c>
      <c r="L951" t="s">
        <v>80</v>
      </c>
      <c r="M951" t="s">
        <v>80</v>
      </c>
      <c r="N951">
        <f>IF(Employees[[#This Row],[Attrition]]="Yes",1,0)</f>
        <v>1</v>
      </c>
      <c r="O951" t="str">
        <f>IF(Employees[[#This Row],[Attrition]]="Yes","Inactive","Active")</f>
        <v>Inactive</v>
      </c>
    </row>
    <row r="952" spans="1:15" x14ac:dyDescent="0.3">
      <c r="A952" t="s">
        <v>1028</v>
      </c>
      <c r="B952" t="s">
        <v>40</v>
      </c>
      <c r="C952" t="s">
        <v>33</v>
      </c>
      <c r="D952">
        <v>52</v>
      </c>
      <c r="E952" t="s">
        <v>78</v>
      </c>
      <c r="F952">
        <v>0</v>
      </c>
      <c r="G952">
        <f>IF(OR(Employees[[#This Row],[Experience]]&lt;0,Employees[[#This Row],[Experience]]&gt;Employees[[#This Row],[Age]]-18),ROUND(AVERAGE(Employees[Experience]),0),Employees[[#This Row],[Experience]])</f>
        <v>0</v>
      </c>
      <c r="H952" s="1">
        <v>43339</v>
      </c>
      <c r="I952">
        <v>2069729</v>
      </c>
      <c r="J952">
        <v>1</v>
      </c>
      <c r="K952">
        <v>5</v>
      </c>
      <c r="L952" t="s">
        <v>76</v>
      </c>
      <c r="M952" t="s">
        <v>80</v>
      </c>
      <c r="N952">
        <f>IF(Employees[[#This Row],[Attrition]]="Yes",1,0)</f>
        <v>1</v>
      </c>
      <c r="O952" t="str">
        <f>IF(Employees[[#This Row],[Attrition]]="Yes","Inactive","Active")</f>
        <v>Inactive</v>
      </c>
    </row>
    <row r="953" spans="1:15" x14ac:dyDescent="0.3">
      <c r="A953" t="s">
        <v>1029</v>
      </c>
      <c r="B953" t="s">
        <v>61</v>
      </c>
      <c r="C953" t="s">
        <v>23</v>
      </c>
      <c r="D953">
        <v>34</v>
      </c>
      <c r="E953" t="s">
        <v>75</v>
      </c>
      <c r="F953">
        <v>25</v>
      </c>
      <c r="G953">
        <f>IF(OR(Employees[[#This Row],[Experience]]&lt;0,Employees[[#This Row],[Experience]]&gt;Employees[[#This Row],[Age]]-18),ROUND(AVERAGE(Employees[Experience]),0),Employees[[#This Row],[Experience]])</f>
        <v>17</v>
      </c>
      <c r="H953" s="1">
        <v>44903</v>
      </c>
      <c r="I953">
        <v>1411560</v>
      </c>
      <c r="J953">
        <v>1</v>
      </c>
      <c r="K953">
        <v>5</v>
      </c>
      <c r="L953" t="s">
        <v>80</v>
      </c>
      <c r="M953" t="s">
        <v>80</v>
      </c>
      <c r="N953">
        <f>IF(Employees[[#This Row],[Attrition]]="Yes",1,0)</f>
        <v>1</v>
      </c>
      <c r="O953" t="str">
        <f>IF(Employees[[#This Row],[Attrition]]="Yes","Inactive","Active")</f>
        <v>Inactive</v>
      </c>
    </row>
    <row r="954" spans="1:15" x14ac:dyDescent="0.3">
      <c r="A954" t="s">
        <v>1030</v>
      </c>
      <c r="B954" t="s">
        <v>49</v>
      </c>
      <c r="C954" t="s">
        <v>23</v>
      </c>
      <c r="D954">
        <v>40</v>
      </c>
      <c r="E954" t="s">
        <v>78</v>
      </c>
      <c r="F954">
        <v>10</v>
      </c>
      <c r="G954">
        <f>IF(OR(Employees[[#This Row],[Experience]]&lt;0,Employees[[#This Row],[Experience]]&gt;Employees[[#This Row],[Age]]-18),ROUND(AVERAGE(Employees[Experience]),0),Employees[[#This Row],[Experience]])</f>
        <v>10</v>
      </c>
      <c r="H954" s="1">
        <v>43017</v>
      </c>
      <c r="I954">
        <v>546957</v>
      </c>
      <c r="J954">
        <v>1</v>
      </c>
      <c r="K954">
        <v>5</v>
      </c>
      <c r="L954" t="s">
        <v>80</v>
      </c>
      <c r="M954" t="s">
        <v>80</v>
      </c>
      <c r="N954">
        <f>IF(Employees[[#This Row],[Attrition]]="Yes",1,0)</f>
        <v>1</v>
      </c>
      <c r="O954" t="str">
        <f>IF(Employees[[#This Row],[Attrition]]="Yes","Inactive","Active")</f>
        <v>Inactive</v>
      </c>
    </row>
    <row r="955" spans="1:15" x14ac:dyDescent="0.3">
      <c r="A955" t="s">
        <v>1031</v>
      </c>
      <c r="B955" t="s">
        <v>40</v>
      </c>
      <c r="C955" t="s">
        <v>23</v>
      </c>
      <c r="D955">
        <v>29</v>
      </c>
      <c r="E955" t="s">
        <v>75</v>
      </c>
      <c r="F955">
        <v>16</v>
      </c>
      <c r="G955">
        <f>IF(OR(Employees[[#This Row],[Experience]]&lt;0,Employees[[#This Row],[Experience]]&gt;Employees[[#This Row],[Age]]-18),ROUND(AVERAGE(Employees[Experience]),0),Employees[[#This Row],[Experience]])</f>
        <v>17</v>
      </c>
      <c r="H955" s="1">
        <v>44839</v>
      </c>
      <c r="I955">
        <v>932976</v>
      </c>
      <c r="J955">
        <v>1</v>
      </c>
      <c r="K955">
        <v>5</v>
      </c>
      <c r="L955" t="s">
        <v>76</v>
      </c>
      <c r="M955" t="s">
        <v>80</v>
      </c>
      <c r="N955">
        <f>IF(Employees[[#This Row],[Attrition]]="Yes",1,0)</f>
        <v>1</v>
      </c>
      <c r="O955" t="str">
        <f>IF(Employees[[#This Row],[Attrition]]="Yes","Inactive","Active")</f>
        <v>Inactive</v>
      </c>
    </row>
    <row r="956" spans="1:15" x14ac:dyDescent="0.3">
      <c r="A956" t="s">
        <v>1032</v>
      </c>
      <c r="B956" t="s">
        <v>40</v>
      </c>
      <c r="C956" t="s">
        <v>26</v>
      </c>
      <c r="D956">
        <v>23</v>
      </c>
      <c r="E956" t="s">
        <v>75</v>
      </c>
      <c r="F956">
        <v>2</v>
      </c>
      <c r="G956">
        <f>IF(OR(Employees[[#This Row],[Experience]]&lt;0,Employees[[#This Row],[Experience]]&gt;Employees[[#This Row],[Age]]-18),ROUND(AVERAGE(Employees[Experience]),0),Employees[[#This Row],[Experience]])</f>
        <v>2</v>
      </c>
      <c r="H956" s="1">
        <v>44647</v>
      </c>
      <c r="I956">
        <v>1398228</v>
      </c>
      <c r="J956">
        <v>1</v>
      </c>
      <c r="K956">
        <v>5</v>
      </c>
      <c r="L956" t="s">
        <v>76</v>
      </c>
      <c r="M956" t="s">
        <v>80</v>
      </c>
      <c r="N956">
        <f>IF(Employees[[#This Row],[Attrition]]="Yes",1,0)</f>
        <v>1</v>
      </c>
      <c r="O956" t="str">
        <f>IF(Employees[[#This Row],[Attrition]]="Yes","Inactive","Active")</f>
        <v>Inactive</v>
      </c>
    </row>
    <row r="957" spans="1:15" x14ac:dyDescent="0.3">
      <c r="A957" t="s">
        <v>1033</v>
      </c>
      <c r="B957" t="s">
        <v>52</v>
      </c>
      <c r="C957" t="s">
        <v>7</v>
      </c>
      <c r="D957">
        <v>42</v>
      </c>
      <c r="E957" t="s">
        <v>78</v>
      </c>
      <c r="F957">
        <v>27</v>
      </c>
      <c r="G957">
        <f>IF(OR(Employees[[#This Row],[Experience]]&lt;0,Employees[[#This Row],[Experience]]&gt;Employees[[#This Row],[Age]]-18),ROUND(AVERAGE(Employees[Experience]),0),Employees[[#This Row],[Experience]])</f>
        <v>17</v>
      </c>
      <c r="H957" s="1">
        <v>44652</v>
      </c>
      <c r="I957">
        <v>1804506</v>
      </c>
      <c r="J957">
        <v>1</v>
      </c>
      <c r="K957">
        <v>5</v>
      </c>
      <c r="L957" t="s">
        <v>76</v>
      </c>
      <c r="M957" t="s">
        <v>80</v>
      </c>
      <c r="N957">
        <f>IF(Employees[[#This Row],[Attrition]]="Yes",1,0)</f>
        <v>1</v>
      </c>
      <c r="O957" t="str">
        <f>IF(Employees[[#This Row],[Attrition]]="Yes","Inactive","Active")</f>
        <v>Inactive</v>
      </c>
    </row>
    <row r="958" spans="1:15" x14ac:dyDescent="0.3">
      <c r="A958" t="s">
        <v>1034</v>
      </c>
      <c r="B958" t="s">
        <v>43</v>
      </c>
      <c r="C958" t="s">
        <v>4</v>
      </c>
      <c r="D958">
        <v>34</v>
      </c>
      <c r="E958" t="s">
        <v>75</v>
      </c>
      <c r="F958">
        <v>10</v>
      </c>
      <c r="G958">
        <f>IF(OR(Employees[[#This Row],[Experience]]&lt;0,Employees[[#This Row],[Experience]]&gt;Employees[[#This Row],[Age]]-18),ROUND(AVERAGE(Employees[Experience]),0),Employees[[#This Row],[Experience]])</f>
        <v>10</v>
      </c>
      <c r="H958" s="1">
        <v>45961</v>
      </c>
      <c r="I958">
        <v>1061071</v>
      </c>
      <c r="J958">
        <v>1</v>
      </c>
      <c r="K958">
        <v>5</v>
      </c>
      <c r="L958" t="s">
        <v>80</v>
      </c>
      <c r="M958" t="s">
        <v>80</v>
      </c>
      <c r="N958">
        <f>IF(Employees[[#This Row],[Attrition]]="Yes",1,0)</f>
        <v>1</v>
      </c>
      <c r="O958" t="str">
        <f>IF(Employees[[#This Row],[Attrition]]="Yes","Inactive","Active")</f>
        <v>Inactive</v>
      </c>
    </row>
    <row r="959" spans="1:15" x14ac:dyDescent="0.3">
      <c r="A959" t="s">
        <v>1035</v>
      </c>
      <c r="B959" t="s">
        <v>61</v>
      </c>
      <c r="C959" t="s">
        <v>4</v>
      </c>
      <c r="D959">
        <v>37</v>
      </c>
      <c r="E959" t="s">
        <v>75</v>
      </c>
      <c r="F959">
        <v>21</v>
      </c>
      <c r="G959">
        <f>IF(OR(Employees[[#This Row],[Experience]]&lt;0,Employees[[#This Row],[Experience]]&gt;Employees[[#This Row],[Age]]-18),ROUND(AVERAGE(Employees[Experience]),0),Employees[[#This Row],[Experience]])</f>
        <v>17</v>
      </c>
      <c r="H959" s="1">
        <v>42808</v>
      </c>
      <c r="I959">
        <v>1596878</v>
      </c>
      <c r="J959">
        <v>1</v>
      </c>
      <c r="K959">
        <v>5</v>
      </c>
      <c r="L959" t="s">
        <v>80</v>
      </c>
      <c r="M959" t="s">
        <v>80</v>
      </c>
      <c r="N959">
        <f>IF(Employees[[#This Row],[Attrition]]="Yes",1,0)</f>
        <v>1</v>
      </c>
      <c r="O959" t="str">
        <f>IF(Employees[[#This Row],[Attrition]]="Yes","Inactive","Active")</f>
        <v>Inactive</v>
      </c>
    </row>
    <row r="960" spans="1:15" x14ac:dyDescent="0.3">
      <c r="A960" t="s">
        <v>1036</v>
      </c>
      <c r="B960" t="s">
        <v>52</v>
      </c>
      <c r="C960" t="s">
        <v>7</v>
      </c>
      <c r="D960">
        <v>48</v>
      </c>
      <c r="E960" t="s">
        <v>75</v>
      </c>
      <c r="F960">
        <v>5</v>
      </c>
      <c r="G960">
        <f>IF(OR(Employees[[#This Row],[Experience]]&lt;0,Employees[[#This Row],[Experience]]&gt;Employees[[#This Row],[Age]]-18),ROUND(AVERAGE(Employees[Experience]),0),Employees[[#This Row],[Experience]])</f>
        <v>5</v>
      </c>
      <c r="H960" s="1">
        <v>42372</v>
      </c>
      <c r="I960">
        <v>459564</v>
      </c>
      <c r="J960">
        <v>1</v>
      </c>
      <c r="K960">
        <v>5</v>
      </c>
      <c r="L960" t="s">
        <v>80</v>
      </c>
      <c r="M960" t="s">
        <v>80</v>
      </c>
      <c r="N960">
        <f>IF(Employees[[#This Row],[Attrition]]="Yes",1,0)</f>
        <v>1</v>
      </c>
      <c r="O960" t="str">
        <f>IF(Employees[[#This Row],[Attrition]]="Yes","Inactive","Active")</f>
        <v>Inactive</v>
      </c>
    </row>
    <row r="961" spans="1:15" x14ac:dyDescent="0.3">
      <c r="A961" t="s">
        <v>1037</v>
      </c>
      <c r="B961" t="s">
        <v>61</v>
      </c>
      <c r="C961" t="s">
        <v>26</v>
      </c>
      <c r="D961">
        <v>21</v>
      </c>
      <c r="E961" t="s">
        <v>78</v>
      </c>
      <c r="F961">
        <v>22</v>
      </c>
      <c r="G961">
        <f>IF(OR(Employees[[#This Row],[Experience]]&lt;0,Employees[[#This Row],[Experience]]&gt;Employees[[#This Row],[Age]]-18),ROUND(AVERAGE(Employees[Experience]),0),Employees[[#This Row],[Experience]])</f>
        <v>17</v>
      </c>
      <c r="H961" s="1">
        <v>43006</v>
      </c>
      <c r="I961">
        <v>698051</v>
      </c>
      <c r="J961">
        <v>1</v>
      </c>
      <c r="K961">
        <v>5</v>
      </c>
      <c r="L961" t="s">
        <v>76</v>
      </c>
      <c r="M961" t="s">
        <v>80</v>
      </c>
      <c r="N961">
        <f>IF(Employees[[#This Row],[Attrition]]="Yes",1,0)</f>
        <v>1</v>
      </c>
      <c r="O961" t="str">
        <f>IF(Employees[[#This Row],[Attrition]]="Yes","Inactive","Active")</f>
        <v>Inactive</v>
      </c>
    </row>
    <row r="962" spans="1:15" x14ac:dyDescent="0.3">
      <c r="A962" t="s">
        <v>1038</v>
      </c>
      <c r="B962" t="s">
        <v>55</v>
      </c>
      <c r="C962" t="s">
        <v>33</v>
      </c>
      <c r="D962">
        <v>41</v>
      </c>
      <c r="E962" t="s">
        <v>78</v>
      </c>
      <c r="F962">
        <v>29</v>
      </c>
      <c r="G962">
        <f>IF(OR(Employees[[#This Row],[Experience]]&lt;0,Employees[[#This Row],[Experience]]&gt;Employees[[#This Row],[Age]]-18),ROUND(AVERAGE(Employees[Experience]),0),Employees[[#This Row],[Experience]])</f>
        <v>17</v>
      </c>
      <c r="H962" s="1">
        <v>45158</v>
      </c>
      <c r="I962">
        <v>1528763</v>
      </c>
      <c r="J962">
        <v>1</v>
      </c>
      <c r="K962">
        <v>5</v>
      </c>
      <c r="L962" t="s">
        <v>80</v>
      </c>
      <c r="M962" t="s">
        <v>80</v>
      </c>
      <c r="N962">
        <f>IF(Employees[[#This Row],[Attrition]]="Yes",1,0)</f>
        <v>1</v>
      </c>
      <c r="O962" t="str">
        <f>IF(Employees[[#This Row],[Attrition]]="Yes","Inactive","Active")</f>
        <v>Inactive</v>
      </c>
    </row>
    <row r="963" spans="1:15" x14ac:dyDescent="0.3">
      <c r="A963" t="s">
        <v>1039</v>
      </c>
      <c r="B963" t="s">
        <v>58</v>
      </c>
      <c r="C963" t="s">
        <v>23</v>
      </c>
      <c r="D963">
        <v>51</v>
      </c>
      <c r="E963" t="s">
        <v>75</v>
      </c>
      <c r="F963">
        <v>5</v>
      </c>
      <c r="G963">
        <f>IF(OR(Employees[[#This Row],[Experience]]&lt;0,Employees[[#This Row],[Experience]]&gt;Employees[[#This Row],[Age]]-18),ROUND(AVERAGE(Employees[Experience]),0),Employees[[#This Row],[Experience]])</f>
        <v>5</v>
      </c>
      <c r="H963" s="1">
        <v>44887</v>
      </c>
      <c r="I963">
        <v>1682393</v>
      </c>
      <c r="J963">
        <v>1</v>
      </c>
      <c r="K963">
        <v>5</v>
      </c>
      <c r="L963" t="s">
        <v>80</v>
      </c>
      <c r="M963" t="s">
        <v>80</v>
      </c>
      <c r="N963">
        <f>IF(Employees[[#This Row],[Attrition]]="Yes",1,0)</f>
        <v>1</v>
      </c>
      <c r="O963" t="str">
        <f>IF(Employees[[#This Row],[Attrition]]="Yes","Inactive","Active")</f>
        <v>Inactive</v>
      </c>
    </row>
    <row r="964" spans="1:15" x14ac:dyDescent="0.3">
      <c r="A964" t="s">
        <v>1040</v>
      </c>
      <c r="B964" t="s">
        <v>43</v>
      </c>
      <c r="C964" t="s">
        <v>26</v>
      </c>
      <c r="D964">
        <v>43</v>
      </c>
      <c r="E964" t="s">
        <v>78</v>
      </c>
      <c r="F964">
        <v>16</v>
      </c>
      <c r="G964">
        <f>IF(OR(Employees[[#This Row],[Experience]]&lt;0,Employees[[#This Row],[Experience]]&gt;Employees[[#This Row],[Age]]-18),ROUND(AVERAGE(Employees[Experience]),0),Employees[[#This Row],[Experience]])</f>
        <v>16</v>
      </c>
      <c r="H964" s="1">
        <v>42473</v>
      </c>
      <c r="I964">
        <v>1086211</v>
      </c>
      <c r="J964">
        <v>1</v>
      </c>
      <c r="K964">
        <v>5</v>
      </c>
      <c r="L964" t="s">
        <v>76</v>
      </c>
      <c r="M964" t="s">
        <v>80</v>
      </c>
      <c r="N964">
        <f>IF(Employees[[#This Row],[Attrition]]="Yes",1,0)</f>
        <v>1</v>
      </c>
      <c r="O964" t="str">
        <f>IF(Employees[[#This Row],[Attrition]]="Yes","Inactive","Active")</f>
        <v>Inactive</v>
      </c>
    </row>
    <row r="965" spans="1:15" x14ac:dyDescent="0.3">
      <c r="A965" t="s">
        <v>1041</v>
      </c>
      <c r="B965" t="s">
        <v>43</v>
      </c>
      <c r="C965" t="s">
        <v>26</v>
      </c>
      <c r="D965">
        <v>38</v>
      </c>
      <c r="E965" t="s">
        <v>75</v>
      </c>
      <c r="F965">
        <v>9</v>
      </c>
      <c r="G965">
        <f>IF(OR(Employees[[#This Row],[Experience]]&lt;0,Employees[[#This Row],[Experience]]&gt;Employees[[#This Row],[Age]]-18),ROUND(AVERAGE(Employees[Experience]),0),Employees[[#This Row],[Experience]])</f>
        <v>9</v>
      </c>
      <c r="H965" s="1">
        <v>42093</v>
      </c>
      <c r="I965">
        <v>1715014</v>
      </c>
      <c r="J965">
        <v>1</v>
      </c>
      <c r="K965">
        <v>5</v>
      </c>
      <c r="L965" t="s">
        <v>76</v>
      </c>
      <c r="M965" t="s">
        <v>80</v>
      </c>
      <c r="N965">
        <f>IF(Employees[[#This Row],[Attrition]]="Yes",1,0)</f>
        <v>1</v>
      </c>
      <c r="O965" t="str">
        <f>IF(Employees[[#This Row],[Attrition]]="Yes","Inactive","Active")</f>
        <v>Inactive</v>
      </c>
    </row>
    <row r="966" spans="1:15" x14ac:dyDescent="0.3">
      <c r="A966" t="s">
        <v>1042</v>
      </c>
      <c r="B966" t="s">
        <v>49</v>
      </c>
      <c r="C966" t="s">
        <v>29</v>
      </c>
      <c r="D966">
        <v>51</v>
      </c>
      <c r="E966" t="s">
        <v>75</v>
      </c>
      <c r="F966">
        <v>19</v>
      </c>
      <c r="G966">
        <f>IF(OR(Employees[[#This Row],[Experience]]&lt;0,Employees[[#This Row],[Experience]]&gt;Employees[[#This Row],[Age]]-18),ROUND(AVERAGE(Employees[Experience]),0),Employees[[#This Row],[Experience]])</f>
        <v>19</v>
      </c>
      <c r="H966" s="1">
        <v>45823</v>
      </c>
      <c r="I966">
        <v>1792629</v>
      </c>
      <c r="J966">
        <v>1</v>
      </c>
      <c r="K966">
        <v>5</v>
      </c>
      <c r="L966" t="s">
        <v>76</v>
      </c>
      <c r="M966" t="s">
        <v>80</v>
      </c>
      <c r="N966">
        <f>IF(Employees[[#This Row],[Attrition]]="Yes",1,0)</f>
        <v>1</v>
      </c>
      <c r="O966" t="str">
        <f>IF(Employees[[#This Row],[Attrition]]="Yes","Inactive","Active")</f>
        <v>Inactive</v>
      </c>
    </row>
    <row r="967" spans="1:15" x14ac:dyDescent="0.3">
      <c r="A967" t="s">
        <v>1043</v>
      </c>
      <c r="B967" t="s">
        <v>61</v>
      </c>
      <c r="C967" t="s">
        <v>7</v>
      </c>
      <c r="D967">
        <v>41</v>
      </c>
      <c r="E967" t="s">
        <v>78</v>
      </c>
      <c r="F967">
        <v>5</v>
      </c>
      <c r="G967">
        <f>IF(OR(Employees[[#This Row],[Experience]]&lt;0,Employees[[#This Row],[Experience]]&gt;Employees[[#This Row],[Age]]-18),ROUND(AVERAGE(Employees[Experience]),0),Employees[[#This Row],[Experience]])</f>
        <v>5</v>
      </c>
      <c r="H967" s="1">
        <v>43078</v>
      </c>
      <c r="I967">
        <v>1992879</v>
      </c>
      <c r="J967">
        <v>1</v>
      </c>
      <c r="K967">
        <v>5</v>
      </c>
      <c r="L967" t="s">
        <v>80</v>
      </c>
      <c r="M967" t="s">
        <v>80</v>
      </c>
      <c r="N967">
        <f>IF(Employees[[#This Row],[Attrition]]="Yes",1,0)</f>
        <v>1</v>
      </c>
      <c r="O967" t="str">
        <f>IF(Employees[[#This Row],[Attrition]]="Yes","Inactive","Active")</f>
        <v>Inactive</v>
      </c>
    </row>
    <row r="968" spans="1:15" x14ac:dyDescent="0.3">
      <c r="A968" t="s">
        <v>1044</v>
      </c>
      <c r="B968" t="s">
        <v>58</v>
      </c>
      <c r="C968" t="s">
        <v>20</v>
      </c>
      <c r="D968">
        <v>51</v>
      </c>
      <c r="E968" t="s">
        <v>78</v>
      </c>
      <c r="F968">
        <v>33</v>
      </c>
      <c r="G968">
        <f>IF(OR(Employees[[#This Row],[Experience]]&lt;0,Employees[[#This Row],[Experience]]&gt;Employees[[#This Row],[Age]]-18),ROUND(AVERAGE(Employees[Experience]),0),Employees[[#This Row],[Experience]])</f>
        <v>33</v>
      </c>
      <c r="H968" s="1">
        <v>44558</v>
      </c>
      <c r="I968">
        <v>443399</v>
      </c>
      <c r="J968">
        <v>1</v>
      </c>
      <c r="K968">
        <v>5</v>
      </c>
      <c r="L968" t="s">
        <v>80</v>
      </c>
      <c r="M968" t="s">
        <v>80</v>
      </c>
      <c r="N968">
        <f>IF(Employees[[#This Row],[Attrition]]="Yes",1,0)</f>
        <v>1</v>
      </c>
      <c r="O968" t="str">
        <f>IF(Employees[[#This Row],[Attrition]]="Yes","Inactive","Active")</f>
        <v>Inactive</v>
      </c>
    </row>
    <row r="969" spans="1:15" x14ac:dyDescent="0.3">
      <c r="A969" t="s">
        <v>1045</v>
      </c>
      <c r="B969" t="s">
        <v>52</v>
      </c>
      <c r="C969" t="s">
        <v>11</v>
      </c>
      <c r="D969">
        <v>41</v>
      </c>
      <c r="E969" t="s">
        <v>78</v>
      </c>
      <c r="F969">
        <v>20</v>
      </c>
      <c r="G969">
        <f>IF(OR(Employees[[#This Row],[Experience]]&lt;0,Employees[[#This Row],[Experience]]&gt;Employees[[#This Row],[Age]]-18),ROUND(AVERAGE(Employees[Experience]),0),Employees[[#This Row],[Experience]])</f>
        <v>20</v>
      </c>
      <c r="H969" s="1">
        <v>43331</v>
      </c>
      <c r="I969">
        <v>2031944</v>
      </c>
      <c r="J969">
        <v>1</v>
      </c>
      <c r="K969">
        <v>5</v>
      </c>
      <c r="L969" t="s">
        <v>76</v>
      </c>
      <c r="M969" t="s">
        <v>80</v>
      </c>
      <c r="N969">
        <f>IF(Employees[[#This Row],[Attrition]]="Yes",1,0)</f>
        <v>1</v>
      </c>
      <c r="O969" t="str">
        <f>IF(Employees[[#This Row],[Attrition]]="Yes","Inactive","Active")</f>
        <v>Inactive</v>
      </c>
    </row>
    <row r="970" spans="1:15" x14ac:dyDescent="0.3">
      <c r="A970" t="s">
        <v>1046</v>
      </c>
      <c r="B970" t="s">
        <v>61</v>
      </c>
      <c r="C970" t="s">
        <v>7</v>
      </c>
      <c r="D970">
        <v>34</v>
      </c>
      <c r="E970" t="s">
        <v>78</v>
      </c>
      <c r="F970">
        <v>26</v>
      </c>
      <c r="G970">
        <f>IF(OR(Employees[[#This Row],[Experience]]&lt;0,Employees[[#This Row],[Experience]]&gt;Employees[[#This Row],[Age]]-18),ROUND(AVERAGE(Employees[Experience]),0),Employees[[#This Row],[Experience]])</f>
        <v>17</v>
      </c>
      <c r="H970" s="1">
        <v>44717</v>
      </c>
      <c r="I970">
        <v>1927659</v>
      </c>
      <c r="J970">
        <v>1</v>
      </c>
      <c r="K970">
        <v>5</v>
      </c>
      <c r="L970" t="s">
        <v>80</v>
      </c>
      <c r="M970" t="s">
        <v>80</v>
      </c>
      <c r="N970">
        <f>IF(Employees[[#This Row],[Attrition]]="Yes",1,0)</f>
        <v>1</v>
      </c>
      <c r="O970" t="str">
        <f>IF(Employees[[#This Row],[Attrition]]="Yes","Inactive","Active")</f>
        <v>Inactive</v>
      </c>
    </row>
    <row r="971" spans="1:15" x14ac:dyDescent="0.3">
      <c r="A971" t="s">
        <v>1047</v>
      </c>
      <c r="B971" t="s">
        <v>40</v>
      </c>
      <c r="C971" t="s">
        <v>20</v>
      </c>
      <c r="D971">
        <v>60</v>
      </c>
      <c r="E971" t="s">
        <v>78</v>
      </c>
      <c r="F971">
        <v>6</v>
      </c>
      <c r="G971">
        <f>IF(OR(Employees[[#This Row],[Experience]]&lt;0,Employees[[#This Row],[Experience]]&gt;Employees[[#This Row],[Age]]-18),ROUND(AVERAGE(Employees[Experience]),0),Employees[[#This Row],[Experience]])</f>
        <v>6</v>
      </c>
      <c r="H971" s="1">
        <v>45893</v>
      </c>
      <c r="I971">
        <v>557326</v>
      </c>
      <c r="J971">
        <v>1</v>
      </c>
      <c r="K971">
        <v>5</v>
      </c>
      <c r="L971" t="s">
        <v>76</v>
      </c>
      <c r="M971" t="s">
        <v>80</v>
      </c>
      <c r="N971">
        <f>IF(Employees[[#This Row],[Attrition]]="Yes",1,0)</f>
        <v>1</v>
      </c>
      <c r="O971" t="str">
        <f>IF(Employees[[#This Row],[Attrition]]="Yes","Inactive","Active")</f>
        <v>Inactive</v>
      </c>
    </row>
    <row r="972" spans="1:15" x14ac:dyDescent="0.3">
      <c r="A972" t="s">
        <v>1048</v>
      </c>
      <c r="B972" t="s">
        <v>52</v>
      </c>
      <c r="C972" t="s">
        <v>29</v>
      </c>
      <c r="D972">
        <v>52</v>
      </c>
      <c r="E972" t="s">
        <v>78</v>
      </c>
      <c r="F972">
        <v>2</v>
      </c>
      <c r="G972">
        <f>IF(OR(Employees[[#This Row],[Experience]]&lt;0,Employees[[#This Row],[Experience]]&gt;Employees[[#This Row],[Age]]-18),ROUND(AVERAGE(Employees[Experience]),0),Employees[[#This Row],[Experience]])</f>
        <v>2</v>
      </c>
      <c r="H972" s="1">
        <v>42198</v>
      </c>
      <c r="I972">
        <v>2168857</v>
      </c>
      <c r="J972">
        <v>1</v>
      </c>
      <c r="K972">
        <v>5</v>
      </c>
      <c r="L972" t="s">
        <v>76</v>
      </c>
      <c r="M972" t="s">
        <v>80</v>
      </c>
      <c r="N972">
        <f>IF(Employees[[#This Row],[Attrition]]="Yes",1,0)</f>
        <v>1</v>
      </c>
      <c r="O972" t="str">
        <f>IF(Employees[[#This Row],[Attrition]]="Yes","Inactive","Active")</f>
        <v>Inactive</v>
      </c>
    </row>
    <row r="973" spans="1:15" x14ac:dyDescent="0.3">
      <c r="A973" t="s">
        <v>1049</v>
      </c>
      <c r="B973" t="s">
        <v>61</v>
      </c>
      <c r="C973" t="s">
        <v>29</v>
      </c>
      <c r="D973">
        <v>26</v>
      </c>
      <c r="E973" t="s">
        <v>75</v>
      </c>
      <c r="F973">
        <v>29</v>
      </c>
      <c r="G973">
        <f>IF(OR(Employees[[#This Row],[Experience]]&lt;0,Employees[[#This Row],[Experience]]&gt;Employees[[#This Row],[Age]]-18),ROUND(AVERAGE(Employees[Experience]),0),Employees[[#This Row],[Experience]])</f>
        <v>17</v>
      </c>
      <c r="H973" s="1">
        <v>43467</v>
      </c>
      <c r="I973">
        <v>1011229</v>
      </c>
      <c r="J973">
        <v>1</v>
      </c>
      <c r="K973">
        <v>5</v>
      </c>
      <c r="L973" t="s">
        <v>80</v>
      </c>
      <c r="M973" t="s">
        <v>80</v>
      </c>
      <c r="N973">
        <f>IF(Employees[[#This Row],[Attrition]]="Yes",1,0)</f>
        <v>1</v>
      </c>
      <c r="O973" t="str">
        <f>IF(Employees[[#This Row],[Attrition]]="Yes","Inactive","Active")</f>
        <v>Inactive</v>
      </c>
    </row>
    <row r="974" spans="1:15" x14ac:dyDescent="0.3">
      <c r="A974" t="s">
        <v>1050</v>
      </c>
      <c r="B974" t="s">
        <v>52</v>
      </c>
      <c r="C974" t="s">
        <v>33</v>
      </c>
      <c r="D974">
        <v>32</v>
      </c>
      <c r="E974" t="s">
        <v>75</v>
      </c>
      <c r="F974">
        <v>10</v>
      </c>
      <c r="G974">
        <f>IF(OR(Employees[[#This Row],[Experience]]&lt;0,Employees[[#This Row],[Experience]]&gt;Employees[[#This Row],[Age]]-18),ROUND(AVERAGE(Employees[Experience]),0),Employees[[#This Row],[Experience]])</f>
        <v>10</v>
      </c>
      <c r="H974" s="1">
        <v>43489</v>
      </c>
      <c r="I974">
        <v>1134952</v>
      </c>
      <c r="J974">
        <v>1</v>
      </c>
      <c r="K974">
        <v>5</v>
      </c>
      <c r="L974" t="s">
        <v>80</v>
      </c>
      <c r="M974" t="s">
        <v>80</v>
      </c>
      <c r="N974">
        <f>IF(Employees[[#This Row],[Attrition]]="Yes",1,0)</f>
        <v>1</v>
      </c>
      <c r="O974" t="str">
        <f>IF(Employees[[#This Row],[Attrition]]="Yes","Inactive","Active")</f>
        <v>Inactive</v>
      </c>
    </row>
    <row r="975" spans="1:15" x14ac:dyDescent="0.3">
      <c r="A975" t="s">
        <v>1051</v>
      </c>
      <c r="B975" t="s">
        <v>55</v>
      </c>
      <c r="C975" t="s">
        <v>23</v>
      </c>
      <c r="D975">
        <v>38</v>
      </c>
      <c r="E975" t="s">
        <v>78</v>
      </c>
      <c r="F975">
        <v>5</v>
      </c>
      <c r="G975">
        <f>IF(OR(Employees[[#This Row],[Experience]]&lt;0,Employees[[#This Row],[Experience]]&gt;Employees[[#This Row],[Age]]-18),ROUND(AVERAGE(Employees[Experience]),0),Employees[[#This Row],[Experience]])</f>
        <v>5</v>
      </c>
      <c r="H975" s="1">
        <v>43437</v>
      </c>
      <c r="I975">
        <v>357855</v>
      </c>
      <c r="J975">
        <v>1</v>
      </c>
      <c r="K975">
        <v>5</v>
      </c>
      <c r="L975" t="s">
        <v>80</v>
      </c>
      <c r="M975" t="s">
        <v>80</v>
      </c>
      <c r="N975">
        <f>IF(Employees[[#This Row],[Attrition]]="Yes",1,0)</f>
        <v>1</v>
      </c>
      <c r="O975" t="str">
        <f>IF(Employees[[#This Row],[Attrition]]="Yes","Inactive","Active")</f>
        <v>Inactive</v>
      </c>
    </row>
    <row r="976" spans="1:15" x14ac:dyDescent="0.3">
      <c r="A976" t="s">
        <v>1052</v>
      </c>
      <c r="B976" t="s">
        <v>55</v>
      </c>
      <c r="C976" t="s">
        <v>7</v>
      </c>
      <c r="D976">
        <v>33</v>
      </c>
      <c r="E976" t="s">
        <v>78</v>
      </c>
      <c r="F976">
        <v>9</v>
      </c>
      <c r="G976">
        <f>IF(OR(Employees[[#This Row],[Experience]]&lt;0,Employees[[#This Row],[Experience]]&gt;Employees[[#This Row],[Age]]-18),ROUND(AVERAGE(Employees[Experience]),0),Employees[[#This Row],[Experience]])</f>
        <v>9</v>
      </c>
      <c r="H976" s="1">
        <v>43031</v>
      </c>
      <c r="I976">
        <v>1131804</v>
      </c>
      <c r="J976">
        <v>1</v>
      </c>
      <c r="K976">
        <v>5</v>
      </c>
      <c r="L976" t="s">
        <v>80</v>
      </c>
      <c r="M976" t="s">
        <v>80</v>
      </c>
      <c r="N976">
        <f>IF(Employees[[#This Row],[Attrition]]="Yes",1,0)</f>
        <v>1</v>
      </c>
      <c r="O976" t="str">
        <f>IF(Employees[[#This Row],[Attrition]]="Yes","Inactive","Active")</f>
        <v>Inactive</v>
      </c>
    </row>
    <row r="977" spans="1:15" x14ac:dyDescent="0.3">
      <c r="A977" t="s">
        <v>1053</v>
      </c>
      <c r="B977" t="s">
        <v>61</v>
      </c>
      <c r="C977" t="s">
        <v>23</v>
      </c>
      <c r="D977">
        <v>44</v>
      </c>
      <c r="E977" t="s">
        <v>78</v>
      </c>
      <c r="F977">
        <v>16</v>
      </c>
      <c r="G977">
        <f>IF(OR(Employees[[#This Row],[Experience]]&lt;0,Employees[[#This Row],[Experience]]&gt;Employees[[#This Row],[Age]]-18),ROUND(AVERAGE(Employees[Experience]),0),Employees[[#This Row],[Experience]])</f>
        <v>16</v>
      </c>
      <c r="H977" s="1">
        <v>44576</v>
      </c>
      <c r="I977">
        <v>1622750</v>
      </c>
      <c r="J977">
        <v>1</v>
      </c>
      <c r="K977">
        <v>5</v>
      </c>
      <c r="L977" t="s">
        <v>76</v>
      </c>
      <c r="M977" t="s">
        <v>80</v>
      </c>
      <c r="N977">
        <f>IF(Employees[[#This Row],[Attrition]]="Yes",1,0)</f>
        <v>1</v>
      </c>
      <c r="O977" t="str">
        <f>IF(Employees[[#This Row],[Attrition]]="Yes","Inactive","Active")</f>
        <v>Inactive</v>
      </c>
    </row>
    <row r="978" spans="1:15" x14ac:dyDescent="0.3">
      <c r="A978" t="s">
        <v>1054</v>
      </c>
      <c r="B978" t="s">
        <v>55</v>
      </c>
      <c r="C978" t="s">
        <v>7</v>
      </c>
      <c r="D978">
        <v>57</v>
      </c>
      <c r="E978" t="s">
        <v>78</v>
      </c>
      <c r="F978">
        <v>31</v>
      </c>
      <c r="G978">
        <f>IF(OR(Employees[[#This Row],[Experience]]&lt;0,Employees[[#This Row],[Experience]]&gt;Employees[[#This Row],[Age]]-18),ROUND(AVERAGE(Employees[Experience]),0),Employees[[#This Row],[Experience]])</f>
        <v>31</v>
      </c>
      <c r="H978" s="1">
        <v>45856</v>
      </c>
      <c r="I978">
        <v>1251989</v>
      </c>
      <c r="J978">
        <v>1</v>
      </c>
      <c r="K978">
        <v>5</v>
      </c>
      <c r="L978" t="s">
        <v>80</v>
      </c>
      <c r="M978" t="s">
        <v>80</v>
      </c>
      <c r="N978">
        <f>IF(Employees[[#This Row],[Attrition]]="Yes",1,0)</f>
        <v>1</v>
      </c>
      <c r="O978" t="str">
        <f>IF(Employees[[#This Row],[Attrition]]="Yes","Inactive","Active")</f>
        <v>Inactive</v>
      </c>
    </row>
    <row r="979" spans="1:15" x14ac:dyDescent="0.3">
      <c r="A979" t="s">
        <v>1055</v>
      </c>
      <c r="B979" t="s">
        <v>40</v>
      </c>
      <c r="C979" t="s">
        <v>15</v>
      </c>
      <c r="D979">
        <v>26</v>
      </c>
      <c r="E979" t="s">
        <v>78</v>
      </c>
      <c r="F979">
        <v>13</v>
      </c>
      <c r="G979">
        <f>IF(OR(Employees[[#This Row],[Experience]]&lt;0,Employees[[#This Row],[Experience]]&gt;Employees[[#This Row],[Age]]-18),ROUND(AVERAGE(Employees[Experience]),0),Employees[[#This Row],[Experience]])</f>
        <v>17</v>
      </c>
      <c r="H979" s="1">
        <v>42265</v>
      </c>
      <c r="I979">
        <v>1862928</v>
      </c>
      <c r="J979">
        <v>1</v>
      </c>
      <c r="K979">
        <v>5</v>
      </c>
      <c r="L979" t="s">
        <v>80</v>
      </c>
      <c r="M979" t="s">
        <v>80</v>
      </c>
      <c r="N979">
        <f>IF(Employees[[#This Row],[Attrition]]="Yes",1,0)</f>
        <v>1</v>
      </c>
      <c r="O979" t="str">
        <f>IF(Employees[[#This Row],[Attrition]]="Yes","Inactive","Active")</f>
        <v>Inactive</v>
      </c>
    </row>
    <row r="980" spans="1:15" x14ac:dyDescent="0.3">
      <c r="A980" t="s">
        <v>1056</v>
      </c>
      <c r="B980" t="s">
        <v>55</v>
      </c>
      <c r="C980" t="s">
        <v>11</v>
      </c>
      <c r="D980">
        <v>35</v>
      </c>
      <c r="E980" t="s">
        <v>78</v>
      </c>
      <c r="F980">
        <v>19</v>
      </c>
      <c r="G980">
        <f>IF(OR(Employees[[#This Row],[Experience]]&lt;0,Employees[[#This Row],[Experience]]&gt;Employees[[#This Row],[Age]]-18),ROUND(AVERAGE(Employees[Experience]),0),Employees[[#This Row],[Experience]])</f>
        <v>17</v>
      </c>
      <c r="H980" s="1">
        <v>45882</v>
      </c>
      <c r="I980">
        <v>974142</v>
      </c>
      <c r="J980">
        <v>1</v>
      </c>
      <c r="K980">
        <v>5</v>
      </c>
      <c r="L980" t="s">
        <v>76</v>
      </c>
      <c r="M980" t="s">
        <v>80</v>
      </c>
      <c r="N980">
        <f>IF(Employees[[#This Row],[Attrition]]="Yes",1,0)</f>
        <v>1</v>
      </c>
      <c r="O980" t="str">
        <f>IF(Employees[[#This Row],[Attrition]]="Yes","Inactive","Active")</f>
        <v>Inactive</v>
      </c>
    </row>
    <row r="981" spans="1:15" x14ac:dyDescent="0.3">
      <c r="A981" t="s">
        <v>1057</v>
      </c>
      <c r="B981" t="s">
        <v>46</v>
      </c>
      <c r="C981" t="s">
        <v>7</v>
      </c>
      <c r="D981">
        <v>48</v>
      </c>
      <c r="E981" t="s">
        <v>75</v>
      </c>
      <c r="F981">
        <v>6</v>
      </c>
      <c r="G981">
        <f>IF(OR(Employees[[#This Row],[Experience]]&lt;0,Employees[[#This Row],[Experience]]&gt;Employees[[#This Row],[Age]]-18),ROUND(AVERAGE(Employees[Experience]),0),Employees[[#This Row],[Experience]])</f>
        <v>6</v>
      </c>
      <c r="H981" s="1">
        <v>43343</v>
      </c>
      <c r="I981">
        <v>940662</v>
      </c>
      <c r="J981">
        <v>1</v>
      </c>
      <c r="K981">
        <v>5</v>
      </c>
      <c r="L981" t="s">
        <v>80</v>
      </c>
      <c r="M981" t="s">
        <v>80</v>
      </c>
      <c r="N981">
        <f>IF(Employees[[#This Row],[Attrition]]="Yes",1,0)</f>
        <v>1</v>
      </c>
      <c r="O981" t="str">
        <f>IF(Employees[[#This Row],[Attrition]]="Yes","Inactive","Active")</f>
        <v>Inactive</v>
      </c>
    </row>
    <row r="982" spans="1:15" x14ac:dyDescent="0.3">
      <c r="A982" t="s">
        <v>1058</v>
      </c>
      <c r="B982" t="s">
        <v>58</v>
      </c>
      <c r="C982" t="s">
        <v>7</v>
      </c>
      <c r="D982">
        <v>49</v>
      </c>
      <c r="E982" t="s">
        <v>75</v>
      </c>
      <c r="F982">
        <v>7</v>
      </c>
      <c r="G982">
        <f>IF(OR(Employees[[#This Row],[Experience]]&lt;0,Employees[[#This Row],[Experience]]&gt;Employees[[#This Row],[Age]]-18),ROUND(AVERAGE(Employees[Experience]),0),Employees[[#This Row],[Experience]])</f>
        <v>7</v>
      </c>
      <c r="H982" s="1">
        <v>42567</v>
      </c>
      <c r="I982">
        <v>629582</v>
      </c>
      <c r="J982">
        <v>1</v>
      </c>
      <c r="K982">
        <v>5</v>
      </c>
      <c r="L982" t="s">
        <v>76</v>
      </c>
      <c r="M982" t="s">
        <v>80</v>
      </c>
      <c r="N982">
        <f>IF(Employees[[#This Row],[Attrition]]="Yes",1,0)</f>
        <v>1</v>
      </c>
      <c r="O982" t="str">
        <f>IF(Employees[[#This Row],[Attrition]]="Yes","Inactive","Active")</f>
        <v>Inactive</v>
      </c>
    </row>
    <row r="983" spans="1:15" x14ac:dyDescent="0.3">
      <c r="A983" t="s">
        <v>1059</v>
      </c>
      <c r="B983" t="s">
        <v>49</v>
      </c>
      <c r="C983" t="s">
        <v>33</v>
      </c>
      <c r="D983">
        <v>22</v>
      </c>
      <c r="E983" t="s">
        <v>75</v>
      </c>
      <c r="F983">
        <v>0</v>
      </c>
      <c r="G983">
        <f>IF(OR(Employees[[#This Row],[Experience]]&lt;0,Employees[[#This Row],[Experience]]&gt;Employees[[#This Row],[Age]]-18),ROUND(AVERAGE(Employees[Experience]),0),Employees[[#This Row],[Experience]])</f>
        <v>0</v>
      </c>
      <c r="H983" s="1">
        <v>45628</v>
      </c>
      <c r="I983">
        <v>1375383</v>
      </c>
      <c r="J983">
        <v>1</v>
      </c>
      <c r="K983">
        <v>5</v>
      </c>
      <c r="L983" t="s">
        <v>76</v>
      </c>
      <c r="M983" t="s">
        <v>80</v>
      </c>
      <c r="N983">
        <f>IF(Employees[[#This Row],[Attrition]]="Yes",1,0)</f>
        <v>1</v>
      </c>
      <c r="O983" t="str">
        <f>IF(Employees[[#This Row],[Attrition]]="Yes","Inactive","Active")</f>
        <v>Inactive</v>
      </c>
    </row>
    <row r="984" spans="1:15" x14ac:dyDescent="0.3">
      <c r="A984" t="s">
        <v>1060</v>
      </c>
      <c r="B984" t="s">
        <v>49</v>
      </c>
      <c r="C984" t="s">
        <v>7</v>
      </c>
      <c r="D984">
        <v>22</v>
      </c>
      <c r="E984" t="s">
        <v>78</v>
      </c>
      <c r="F984">
        <v>28</v>
      </c>
      <c r="G984">
        <f>IF(OR(Employees[[#This Row],[Experience]]&lt;0,Employees[[#This Row],[Experience]]&gt;Employees[[#This Row],[Age]]-18),ROUND(AVERAGE(Employees[Experience]),0),Employees[[#This Row],[Experience]])</f>
        <v>17</v>
      </c>
      <c r="H984" s="1">
        <v>43040</v>
      </c>
      <c r="I984">
        <v>2045648</v>
      </c>
      <c r="J984">
        <v>1</v>
      </c>
      <c r="K984">
        <v>5</v>
      </c>
      <c r="L984" t="s">
        <v>80</v>
      </c>
      <c r="M984" t="s">
        <v>80</v>
      </c>
      <c r="N984">
        <f>IF(Employees[[#This Row],[Attrition]]="Yes",1,0)</f>
        <v>1</v>
      </c>
      <c r="O984" t="str">
        <f>IF(Employees[[#This Row],[Attrition]]="Yes","Inactive","Active")</f>
        <v>Inactive</v>
      </c>
    </row>
    <row r="985" spans="1:15" x14ac:dyDescent="0.3">
      <c r="A985" t="s">
        <v>1061</v>
      </c>
      <c r="B985" t="s">
        <v>58</v>
      </c>
      <c r="C985" t="s">
        <v>29</v>
      </c>
      <c r="D985">
        <v>37</v>
      </c>
      <c r="E985" t="s">
        <v>75</v>
      </c>
      <c r="F985">
        <v>31</v>
      </c>
      <c r="G985">
        <f>IF(OR(Employees[[#This Row],[Experience]]&lt;0,Employees[[#This Row],[Experience]]&gt;Employees[[#This Row],[Age]]-18),ROUND(AVERAGE(Employees[Experience]),0),Employees[[#This Row],[Experience]])</f>
        <v>17</v>
      </c>
      <c r="H985" s="1">
        <v>44102</v>
      </c>
      <c r="I985">
        <v>1327510</v>
      </c>
      <c r="J985">
        <v>1</v>
      </c>
      <c r="K985">
        <v>5</v>
      </c>
      <c r="L985" t="s">
        <v>80</v>
      </c>
      <c r="M985" t="s">
        <v>80</v>
      </c>
      <c r="N985">
        <f>IF(Employees[[#This Row],[Attrition]]="Yes",1,0)</f>
        <v>1</v>
      </c>
      <c r="O985" t="str">
        <f>IF(Employees[[#This Row],[Attrition]]="Yes","Inactive","Active")</f>
        <v>Inactive</v>
      </c>
    </row>
    <row r="986" spans="1:15" x14ac:dyDescent="0.3">
      <c r="A986" t="s">
        <v>1062</v>
      </c>
      <c r="B986" t="s">
        <v>46</v>
      </c>
      <c r="C986" t="s">
        <v>20</v>
      </c>
      <c r="D986">
        <v>33</v>
      </c>
      <c r="E986" t="s">
        <v>78</v>
      </c>
      <c r="F986">
        <v>21</v>
      </c>
      <c r="G986">
        <f>IF(OR(Employees[[#This Row],[Experience]]&lt;0,Employees[[#This Row],[Experience]]&gt;Employees[[#This Row],[Age]]-18),ROUND(AVERAGE(Employees[Experience]),0),Employees[[#This Row],[Experience]])</f>
        <v>17</v>
      </c>
      <c r="H986" s="1">
        <v>45161</v>
      </c>
      <c r="I986">
        <v>446734</v>
      </c>
      <c r="J986">
        <v>1</v>
      </c>
      <c r="K986">
        <v>5</v>
      </c>
      <c r="L986" t="s">
        <v>76</v>
      </c>
      <c r="M986" t="s">
        <v>80</v>
      </c>
      <c r="N986">
        <f>IF(Employees[[#This Row],[Attrition]]="Yes",1,0)</f>
        <v>1</v>
      </c>
      <c r="O986" t="str">
        <f>IF(Employees[[#This Row],[Attrition]]="Yes","Inactive","Active")</f>
        <v>Inactive</v>
      </c>
    </row>
    <row r="987" spans="1:15" x14ac:dyDescent="0.3">
      <c r="A987" t="s">
        <v>1063</v>
      </c>
      <c r="B987" t="s">
        <v>40</v>
      </c>
      <c r="C987" t="s">
        <v>18</v>
      </c>
      <c r="D987">
        <v>33</v>
      </c>
      <c r="E987" t="s">
        <v>78</v>
      </c>
      <c r="F987">
        <v>26</v>
      </c>
      <c r="G987">
        <f>IF(OR(Employees[[#This Row],[Experience]]&lt;0,Employees[[#This Row],[Experience]]&gt;Employees[[#This Row],[Age]]-18),ROUND(AVERAGE(Employees[Experience]),0),Employees[[#This Row],[Experience]])</f>
        <v>17</v>
      </c>
      <c r="H987" s="1">
        <v>42129</v>
      </c>
      <c r="I987">
        <v>1915220</v>
      </c>
      <c r="J987">
        <v>1</v>
      </c>
      <c r="K987">
        <v>5</v>
      </c>
      <c r="L987" t="s">
        <v>76</v>
      </c>
      <c r="M987" t="s">
        <v>80</v>
      </c>
      <c r="N987">
        <f>IF(Employees[[#This Row],[Attrition]]="Yes",1,0)</f>
        <v>1</v>
      </c>
      <c r="O987" t="str">
        <f>IF(Employees[[#This Row],[Attrition]]="Yes","Inactive","Active")</f>
        <v>Inactive</v>
      </c>
    </row>
    <row r="988" spans="1:15" x14ac:dyDescent="0.3">
      <c r="A988" t="s">
        <v>1064</v>
      </c>
      <c r="B988" t="s">
        <v>43</v>
      </c>
      <c r="C988" t="s">
        <v>26</v>
      </c>
      <c r="D988">
        <v>39</v>
      </c>
      <c r="E988" t="s">
        <v>78</v>
      </c>
      <c r="F988">
        <v>15</v>
      </c>
      <c r="G988">
        <f>IF(OR(Employees[[#This Row],[Experience]]&lt;0,Employees[[#This Row],[Experience]]&gt;Employees[[#This Row],[Age]]-18),ROUND(AVERAGE(Employees[Experience]),0),Employees[[#This Row],[Experience]])</f>
        <v>15</v>
      </c>
      <c r="H988" s="1">
        <v>44666</v>
      </c>
      <c r="I988">
        <v>1653529</v>
      </c>
      <c r="J988">
        <v>1</v>
      </c>
      <c r="K988">
        <v>5</v>
      </c>
      <c r="L988" t="s">
        <v>76</v>
      </c>
      <c r="M988" t="s">
        <v>80</v>
      </c>
      <c r="N988">
        <f>IF(Employees[[#This Row],[Attrition]]="Yes",1,0)</f>
        <v>1</v>
      </c>
      <c r="O988" t="str">
        <f>IF(Employees[[#This Row],[Attrition]]="Yes","Inactive","Active")</f>
        <v>Inactive</v>
      </c>
    </row>
    <row r="989" spans="1:15" x14ac:dyDescent="0.3">
      <c r="A989" t="s">
        <v>1065</v>
      </c>
      <c r="B989" t="s">
        <v>52</v>
      </c>
      <c r="C989" t="s">
        <v>15</v>
      </c>
      <c r="D989">
        <v>37</v>
      </c>
      <c r="E989" t="s">
        <v>78</v>
      </c>
      <c r="F989">
        <v>17</v>
      </c>
      <c r="G989">
        <f>IF(OR(Employees[[#This Row],[Experience]]&lt;0,Employees[[#This Row],[Experience]]&gt;Employees[[#This Row],[Age]]-18),ROUND(AVERAGE(Employees[Experience]),0),Employees[[#This Row],[Experience]])</f>
        <v>17</v>
      </c>
      <c r="H989" s="1">
        <v>43950</v>
      </c>
      <c r="I989">
        <v>849755</v>
      </c>
      <c r="J989">
        <v>1</v>
      </c>
      <c r="K989">
        <v>5</v>
      </c>
      <c r="L989" t="s">
        <v>80</v>
      </c>
      <c r="M989" t="s">
        <v>80</v>
      </c>
      <c r="N989">
        <f>IF(Employees[[#This Row],[Attrition]]="Yes",1,0)</f>
        <v>1</v>
      </c>
      <c r="O989" t="str">
        <f>IF(Employees[[#This Row],[Attrition]]="Yes","Inactive","Active")</f>
        <v>Inactive</v>
      </c>
    </row>
    <row r="990" spans="1:15" x14ac:dyDescent="0.3">
      <c r="A990" t="s">
        <v>1066</v>
      </c>
      <c r="B990" t="s">
        <v>52</v>
      </c>
      <c r="C990" t="s">
        <v>33</v>
      </c>
      <c r="D990">
        <v>31</v>
      </c>
      <c r="E990" t="s">
        <v>75</v>
      </c>
      <c r="F990">
        <v>5</v>
      </c>
      <c r="G990">
        <f>IF(OR(Employees[[#This Row],[Experience]]&lt;0,Employees[[#This Row],[Experience]]&gt;Employees[[#This Row],[Age]]-18),ROUND(AVERAGE(Employees[Experience]),0),Employees[[#This Row],[Experience]])</f>
        <v>5</v>
      </c>
      <c r="H990" s="1">
        <v>45127</v>
      </c>
      <c r="I990">
        <v>721867</v>
      </c>
      <c r="J990">
        <v>1</v>
      </c>
      <c r="K990">
        <v>5</v>
      </c>
      <c r="L990" t="s">
        <v>80</v>
      </c>
      <c r="M990" t="s">
        <v>80</v>
      </c>
      <c r="N990">
        <f>IF(Employees[[#This Row],[Attrition]]="Yes",1,0)</f>
        <v>1</v>
      </c>
      <c r="O990" t="str">
        <f>IF(Employees[[#This Row],[Attrition]]="Yes","Inactive","Active")</f>
        <v>Inactive</v>
      </c>
    </row>
    <row r="991" spans="1:15" x14ac:dyDescent="0.3">
      <c r="A991" t="s">
        <v>1067</v>
      </c>
      <c r="B991" t="s">
        <v>43</v>
      </c>
      <c r="C991" t="s">
        <v>11</v>
      </c>
      <c r="D991">
        <v>41</v>
      </c>
      <c r="E991" t="s">
        <v>75</v>
      </c>
      <c r="F991">
        <v>21</v>
      </c>
      <c r="G991">
        <f>IF(OR(Employees[[#This Row],[Experience]]&lt;0,Employees[[#This Row],[Experience]]&gt;Employees[[#This Row],[Age]]-18),ROUND(AVERAGE(Employees[Experience]),0),Employees[[#This Row],[Experience]])</f>
        <v>21</v>
      </c>
      <c r="H991" s="1">
        <v>42518</v>
      </c>
      <c r="I991">
        <v>358944</v>
      </c>
      <c r="J991">
        <v>1</v>
      </c>
      <c r="K991">
        <v>5</v>
      </c>
      <c r="L991" t="s">
        <v>80</v>
      </c>
      <c r="M991" t="s">
        <v>80</v>
      </c>
      <c r="N991">
        <f>IF(Employees[[#This Row],[Attrition]]="Yes",1,0)</f>
        <v>1</v>
      </c>
      <c r="O991" t="str">
        <f>IF(Employees[[#This Row],[Attrition]]="Yes","Inactive","Active")</f>
        <v>Inactive</v>
      </c>
    </row>
    <row r="992" spans="1:15" x14ac:dyDescent="0.3">
      <c r="A992" t="s">
        <v>1068</v>
      </c>
      <c r="B992" t="s">
        <v>55</v>
      </c>
      <c r="C992" t="s">
        <v>23</v>
      </c>
      <c r="D992">
        <v>57</v>
      </c>
      <c r="E992" t="s">
        <v>78</v>
      </c>
      <c r="F992">
        <v>2</v>
      </c>
      <c r="G992">
        <f>IF(OR(Employees[[#This Row],[Experience]]&lt;0,Employees[[#This Row],[Experience]]&gt;Employees[[#This Row],[Age]]-18),ROUND(AVERAGE(Employees[Experience]),0),Employees[[#This Row],[Experience]])</f>
        <v>2</v>
      </c>
      <c r="H992" s="1">
        <v>42352</v>
      </c>
      <c r="I992">
        <v>1690164</v>
      </c>
      <c r="J992">
        <v>1</v>
      </c>
      <c r="K992">
        <v>5</v>
      </c>
      <c r="L992" t="s">
        <v>76</v>
      </c>
      <c r="M992" t="s">
        <v>80</v>
      </c>
      <c r="N992">
        <f>IF(Employees[[#This Row],[Attrition]]="Yes",1,0)</f>
        <v>1</v>
      </c>
      <c r="O992" t="str">
        <f>IF(Employees[[#This Row],[Attrition]]="Yes","Inactive","Active")</f>
        <v>Inactive</v>
      </c>
    </row>
    <row r="993" spans="1:15" x14ac:dyDescent="0.3">
      <c r="A993" t="s">
        <v>1069</v>
      </c>
      <c r="B993" t="s">
        <v>58</v>
      </c>
      <c r="C993" t="s">
        <v>11</v>
      </c>
      <c r="D993">
        <v>38</v>
      </c>
      <c r="E993" t="s">
        <v>78</v>
      </c>
      <c r="F993">
        <v>11</v>
      </c>
      <c r="G993">
        <f>IF(OR(Employees[[#This Row],[Experience]]&lt;0,Employees[[#This Row],[Experience]]&gt;Employees[[#This Row],[Age]]-18),ROUND(AVERAGE(Employees[Experience]),0),Employees[[#This Row],[Experience]])</f>
        <v>11</v>
      </c>
      <c r="H993" s="1">
        <v>45591</v>
      </c>
      <c r="I993">
        <v>337084</v>
      </c>
      <c r="J993">
        <v>1</v>
      </c>
      <c r="K993">
        <v>5</v>
      </c>
      <c r="L993" t="s">
        <v>76</v>
      </c>
      <c r="M993" t="s">
        <v>80</v>
      </c>
      <c r="N993">
        <f>IF(Employees[[#This Row],[Attrition]]="Yes",1,0)</f>
        <v>1</v>
      </c>
      <c r="O993" t="str">
        <f>IF(Employees[[#This Row],[Attrition]]="Yes","Inactive","Active")</f>
        <v>Inactive</v>
      </c>
    </row>
    <row r="994" spans="1:15" x14ac:dyDescent="0.3">
      <c r="A994" t="s">
        <v>1070</v>
      </c>
      <c r="B994" t="s">
        <v>40</v>
      </c>
      <c r="C994" t="s">
        <v>20</v>
      </c>
      <c r="D994">
        <v>56</v>
      </c>
      <c r="E994" t="s">
        <v>75</v>
      </c>
      <c r="F994">
        <v>15</v>
      </c>
      <c r="G994">
        <f>IF(OR(Employees[[#This Row],[Experience]]&lt;0,Employees[[#This Row],[Experience]]&gt;Employees[[#This Row],[Age]]-18),ROUND(AVERAGE(Employees[Experience]),0),Employees[[#This Row],[Experience]])</f>
        <v>15</v>
      </c>
      <c r="H994" s="1">
        <v>42421</v>
      </c>
      <c r="I994">
        <v>447079</v>
      </c>
      <c r="J994">
        <v>1</v>
      </c>
      <c r="K994">
        <v>5</v>
      </c>
      <c r="L994" t="s">
        <v>80</v>
      </c>
      <c r="M994" t="s">
        <v>80</v>
      </c>
      <c r="N994">
        <f>IF(Employees[[#This Row],[Attrition]]="Yes",1,0)</f>
        <v>1</v>
      </c>
      <c r="O994" t="str">
        <f>IF(Employees[[#This Row],[Attrition]]="Yes","Inactive","Active")</f>
        <v>Inactive</v>
      </c>
    </row>
    <row r="995" spans="1:15" x14ac:dyDescent="0.3">
      <c r="A995" t="s">
        <v>1071</v>
      </c>
      <c r="B995" t="s">
        <v>61</v>
      </c>
      <c r="C995" t="s">
        <v>23</v>
      </c>
      <c r="D995">
        <v>54</v>
      </c>
      <c r="E995" t="s">
        <v>78</v>
      </c>
      <c r="F995">
        <v>32</v>
      </c>
      <c r="G995">
        <f>IF(OR(Employees[[#This Row],[Experience]]&lt;0,Employees[[#This Row],[Experience]]&gt;Employees[[#This Row],[Age]]-18),ROUND(AVERAGE(Employees[Experience]),0),Employees[[#This Row],[Experience]])</f>
        <v>32</v>
      </c>
      <c r="H995" s="1">
        <v>46119</v>
      </c>
      <c r="I995">
        <v>854011</v>
      </c>
      <c r="J995">
        <v>1</v>
      </c>
      <c r="K995">
        <v>5</v>
      </c>
      <c r="L995" t="s">
        <v>76</v>
      </c>
      <c r="M995" t="s">
        <v>80</v>
      </c>
      <c r="N995">
        <f>IF(Employees[[#This Row],[Attrition]]="Yes",1,0)</f>
        <v>1</v>
      </c>
      <c r="O995" t="str">
        <f>IF(Employees[[#This Row],[Attrition]]="Yes","Inactive","Active")</f>
        <v>Inactive</v>
      </c>
    </row>
    <row r="996" spans="1:15" x14ac:dyDescent="0.3">
      <c r="A996" t="s">
        <v>1072</v>
      </c>
      <c r="B996" t="s">
        <v>49</v>
      </c>
      <c r="C996" t="s">
        <v>11</v>
      </c>
      <c r="D996">
        <v>54</v>
      </c>
      <c r="E996" t="s">
        <v>75</v>
      </c>
      <c r="F996">
        <v>4</v>
      </c>
      <c r="G996">
        <f>IF(OR(Employees[[#This Row],[Experience]]&lt;0,Employees[[#This Row],[Experience]]&gt;Employees[[#This Row],[Age]]-18),ROUND(AVERAGE(Employees[Experience]),0),Employees[[#This Row],[Experience]])</f>
        <v>4</v>
      </c>
      <c r="H996" s="1">
        <v>43486</v>
      </c>
      <c r="I996">
        <v>2156756</v>
      </c>
      <c r="J996">
        <v>1</v>
      </c>
      <c r="K996">
        <v>5</v>
      </c>
      <c r="L996" t="s">
        <v>80</v>
      </c>
      <c r="M996" t="s">
        <v>80</v>
      </c>
      <c r="N996">
        <f>IF(Employees[[#This Row],[Attrition]]="Yes",1,0)</f>
        <v>1</v>
      </c>
      <c r="O996" t="str">
        <f>IF(Employees[[#This Row],[Attrition]]="Yes","Inactive","Active")</f>
        <v>Inactive</v>
      </c>
    </row>
    <row r="997" spans="1:15" x14ac:dyDescent="0.3">
      <c r="A997" t="s">
        <v>1073</v>
      </c>
      <c r="B997" t="s">
        <v>58</v>
      </c>
      <c r="C997" t="s">
        <v>26</v>
      </c>
      <c r="D997">
        <v>37</v>
      </c>
      <c r="E997" t="s">
        <v>78</v>
      </c>
      <c r="F997">
        <v>8</v>
      </c>
      <c r="G997">
        <f>IF(OR(Employees[[#This Row],[Experience]]&lt;0,Employees[[#This Row],[Experience]]&gt;Employees[[#This Row],[Age]]-18),ROUND(AVERAGE(Employees[Experience]),0),Employees[[#This Row],[Experience]])</f>
        <v>8</v>
      </c>
      <c r="H997" s="1">
        <v>43465</v>
      </c>
      <c r="I997">
        <v>1401303</v>
      </c>
      <c r="J997">
        <v>1</v>
      </c>
      <c r="K997">
        <v>5</v>
      </c>
      <c r="L997" t="s">
        <v>80</v>
      </c>
      <c r="M997" t="s">
        <v>80</v>
      </c>
      <c r="N997">
        <f>IF(Employees[[#This Row],[Attrition]]="Yes",1,0)</f>
        <v>1</v>
      </c>
      <c r="O997" t="str">
        <f>IF(Employees[[#This Row],[Attrition]]="Yes","Inactive","Active")</f>
        <v>Inactive</v>
      </c>
    </row>
    <row r="998" spans="1:15" x14ac:dyDescent="0.3">
      <c r="A998" t="s">
        <v>1074</v>
      </c>
      <c r="B998" t="s">
        <v>40</v>
      </c>
      <c r="C998" t="s">
        <v>11</v>
      </c>
      <c r="D998">
        <v>53</v>
      </c>
      <c r="E998" t="s">
        <v>78</v>
      </c>
      <c r="F998">
        <v>28</v>
      </c>
      <c r="G998">
        <f>IF(OR(Employees[[#This Row],[Experience]]&lt;0,Employees[[#This Row],[Experience]]&gt;Employees[[#This Row],[Age]]-18),ROUND(AVERAGE(Employees[Experience]),0),Employees[[#This Row],[Experience]])</f>
        <v>28</v>
      </c>
      <c r="H998" s="1">
        <v>45934</v>
      </c>
      <c r="I998">
        <v>987642</v>
      </c>
      <c r="J998">
        <v>1</v>
      </c>
      <c r="K998">
        <v>5</v>
      </c>
      <c r="L998" t="s">
        <v>80</v>
      </c>
      <c r="M998" t="s">
        <v>80</v>
      </c>
      <c r="N998">
        <f>IF(Employees[[#This Row],[Attrition]]="Yes",1,0)</f>
        <v>1</v>
      </c>
      <c r="O998" t="str">
        <f>IF(Employees[[#This Row],[Attrition]]="Yes","Inactive","Active")</f>
        <v>Inactive</v>
      </c>
    </row>
    <row r="999" spans="1:15" x14ac:dyDescent="0.3">
      <c r="A999" t="s">
        <v>1075</v>
      </c>
      <c r="B999" t="s">
        <v>58</v>
      </c>
      <c r="C999" t="s">
        <v>15</v>
      </c>
      <c r="D999">
        <v>41</v>
      </c>
      <c r="E999" t="s">
        <v>78</v>
      </c>
      <c r="F999">
        <v>25</v>
      </c>
      <c r="G999">
        <f>IF(OR(Employees[[#This Row],[Experience]]&lt;0,Employees[[#This Row],[Experience]]&gt;Employees[[#This Row],[Age]]-18),ROUND(AVERAGE(Employees[Experience]),0),Employees[[#This Row],[Experience]])</f>
        <v>17</v>
      </c>
      <c r="H999" s="1">
        <v>45471</v>
      </c>
      <c r="I999">
        <v>1964998</v>
      </c>
      <c r="J999">
        <v>1</v>
      </c>
      <c r="K999">
        <v>5</v>
      </c>
      <c r="L999" t="s">
        <v>76</v>
      </c>
      <c r="M999" t="s">
        <v>80</v>
      </c>
      <c r="N999">
        <f>IF(Employees[[#This Row],[Attrition]]="Yes",1,0)</f>
        <v>1</v>
      </c>
      <c r="O999" t="str">
        <f>IF(Employees[[#This Row],[Attrition]]="Yes","Inactive","Active")</f>
        <v>Inactive</v>
      </c>
    </row>
    <row r="1000" spans="1:15" x14ac:dyDescent="0.3">
      <c r="A1000" t="s">
        <v>1076</v>
      </c>
      <c r="B1000" t="s">
        <v>61</v>
      </c>
      <c r="C1000" t="s">
        <v>33</v>
      </c>
      <c r="D1000">
        <v>42</v>
      </c>
      <c r="E1000" t="s">
        <v>75</v>
      </c>
      <c r="F1000">
        <v>3</v>
      </c>
      <c r="G1000">
        <f>IF(OR(Employees[[#This Row],[Experience]]&lt;0,Employees[[#This Row],[Experience]]&gt;Employees[[#This Row],[Age]]-18),ROUND(AVERAGE(Employees[Experience]),0),Employees[[#This Row],[Experience]])</f>
        <v>3</v>
      </c>
      <c r="H1000" s="1">
        <v>43679</v>
      </c>
      <c r="J1000">
        <v>1</v>
      </c>
      <c r="K1000">
        <v>5</v>
      </c>
      <c r="L1000" t="s">
        <v>76</v>
      </c>
      <c r="M1000" t="s">
        <v>80</v>
      </c>
      <c r="N1000">
        <f>IF(Employees[[#This Row],[Attrition]]="Yes",1,0)</f>
        <v>1</v>
      </c>
      <c r="O1000" t="str">
        <f>IF(Employees[[#This Row],[Attrition]]="Yes","Inactive","Active")</f>
        <v>Inactive</v>
      </c>
    </row>
    <row r="1001" spans="1:15" x14ac:dyDescent="0.3">
      <c r="A1001" t="s">
        <v>1077</v>
      </c>
      <c r="B1001" t="s">
        <v>52</v>
      </c>
      <c r="C1001" t="s">
        <v>29</v>
      </c>
      <c r="D1001">
        <v>41</v>
      </c>
      <c r="E1001" t="s">
        <v>78</v>
      </c>
      <c r="F1001">
        <v>0</v>
      </c>
      <c r="G1001">
        <f>IF(OR(Employees[[#This Row],[Experience]]&lt;0,Employees[[#This Row],[Experience]]&gt;Employees[[#This Row],[Age]]-18),ROUND(AVERAGE(Employees[Experience]),0),Employees[[#This Row],[Experience]])</f>
        <v>0</v>
      </c>
      <c r="H1001" s="1">
        <v>44634</v>
      </c>
      <c r="I1001">
        <v>2014224</v>
      </c>
      <c r="J1001">
        <v>1</v>
      </c>
      <c r="K1001">
        <v>5</v>
      </c>
      <c r="L1001" t="s">
        <v>76</v>
      </c>
      <c r="M1001" t="s">
        <v>80</v>
      </c>
      <c r="N1001">
        <f>IF(Employees[[#This Row],[Attrition]]="Yes",1,0)</f>
        <v>1</v>
      </c>
      <c r="O1001" t="str">
        <f>IF(Employees[[#This Row],[Attrition]]="Yes","Inactive","Active")</f>
        <v>Inactive</v>
      </c>
    </row>
    <row r="1002" spans="1:15" x14ac:dyDescent="0.3">
      <c r="A1002" t="s">
        <v>1078</v>
      </c>
      <c r="B1002" t="s">
        <v>43</v>
      </c>
      <c r="C1002" t="s">
        <v>11</v>
      </c>
      <c r="D1002">
        <v>28</v>
      </c>
      <c r="E1002" t="s">
        <v>75</v>
      </c>
      <c r="F1002">
        <v>18</v>
      </c>
      <c r="G1002">
        <f>IF(OR(Employees[[#This Row],[Experience]]&lt;0,Employees[[#This Row],[Experience]]&gt;Employees[[#This Row],[Age]]-18),ROUND(AVERAGE(Employees[Experience]),0),Employees[[#This Row],[Experience]])</f>
        <v>17</v>
      </c>
      <c r="H1002" s="1">
        <v>45226</v>
      </c>
      <c r="I1002">
        <v>366678</v>
      </c>
      <c r="J1002">
        <v>1</v>
      </c>
      <c r="K1002">
        <v>5</v>
      </c>
      <c r="L1002" t="s">
        <v>76</v>
      </c>
      <c r="M1002" t="s">
        <v>80</v>
      </c>
      <c r="N1002">
        <f>IF(Employees[[#This Row],[Attrition]]="Yes",1,0)</f>
        <v>1</v>
      </c>
      <c r="O1002" t="str">
        <f>IF(Employees[[#This Row],[Attrition]]="Yes","Inactive","Active")</f>
        <v>Inactive</v>
      </c>
    </row>
    <row r="1003" spans="1:15" x14ac:dyDescent="0.3">
      <c r="A1003" t="s">
        <v>1079</v>
      </c>
      <c r="B1003" t="s">
        <v>58</v>
      </c>
      <c r="C1003" t="s">
        <v>4</v>
      </c>
      <c r="D1003">
        <v>43</v>
      </c>
      <c r="E1003" t="s">
        <v>78</v>
      </c>
      <c r="F1003">
        <v>11</v>
      </c>
      <c r="G1003">
        <f>IF(OR(Employees[[#This Row],[Experience]]&lt;0,Employees[[#This Row],[Experience]]&gt;Employees[[#This Row],[Age]]-18),ROUND(AVERAGE(Employees[Experience]),0),Employees[[#This Row],[Experience]])</f>
        <v>11</v>
      </c>
      <c r="H1003" s="1">
        <v>45108</v>
      </c>
      <c r="I1003">
        <v>892829</v>
      </c>
      <c r="J1003">
        <v>1</v>
      </c>
      <c r="K1003">
        <v>5</v>
      </c>
      <c r="L1003" t="s">
        <v>76</v>
      </c>
      <c r="M1003" t="s">
        <v>80</v>
      </c>
      <c r="N1003">
        <f>IF(Employees[[#This Row],[Attrition]]="Yes",1,0)</f>
        <v>1</v>
      </c>
      <c r="O1003" t="str">
        <f>IF(Employees[[#This Row],[Attrition]]="Yes","Inactive","Active")</f>
        <v>Inactive</v>
      </c>
    </row>
    <row r="1004" spans="1:15" x14ac:dyDescent="0.3">
      <c r="A1004" t="s">
        <v>1080</v>
      </c>
      <c r="B1004" t="s">
        <v>46</v>
      </c>
      <c r="C1004" t="s">
        <v>23</v>
      </c>
      <c r="D1004">
        <v>51</v>
      </c>
      <c r="E1004" t="s">
        <v>78</v>
      </c>
      <c r="F1004">
        <v>17</v>
      </c>
      <c r="G1004">
        <f>IF(OR(Employees[[#This Row],[Experience]]&lt;0,Employees[[#This Row],[Experience]]&gt;Employees[[#This Row],[Age]]-18),ROUND(AVERAGE(Employees[Experience]),0),Employees[[#This Row],[Experience]])</f>
        <v>17</v>
      </c>
      <c r="H1004" s="1">
        <v>43280</v>
      </c>
      <c r="I1004">
        <v>1670731</v>
      </c>
      <c r="J1004">
        <v>1</v>
      </c>
      <c r="K1004">
        <v>5</v>
      </c>
      <c r="L1004" t="s">
        <v>80</v>
      </c>
      <c r="M1004" t="s">
        <v>80</v>
      </c>
      <c r="N1004">
        <f>IF(Employees[[#This Row],[Attrition]]="Yes",1,0)</f>
        <v>1</v>
      </c>
      <c r="O1004" t="str">
        <f>IF(Employees[[#This Row],[Attrition]]="Yes","Inactive","Active")</f>
        <v>Inactive</v>
      </c>
    </row>
    <row r="1005" spans="1:15" x14ac:dyDescent="0.3">
      <c r="A1005" t="s">
        <v>1081</v>
      </c>
      <c r="B1005" t="s">
        <v>61</v>
      </c>
      <c r="C1005" t="s">
        <v>23</v>
      </c>
      <c r="D1005">
        <v>33</v>
      </c>
      <c r="E1005" t="s">
        <v>75</v>
      </c>
      <c r="F1005">
        <v>28</v>
      </c>
      <c r="G1005">
        <f>IF(OR(Employees[[#This Row],[Experience]]&lt;0,Employees[[#This Row],[Experience]]&gt;Employees[[#This Row],[Age]]-18),ROUND(AVERAGE(Employees[Experience]),0),Employees[[#This Row],[Experience]])</f>
        <v>17</v>
      </c>
      <c r="H1005" s="1">
        <v>42172</v>
      </c>
      <c r="I1005">
        <v>757755</v>
      </c>
      <c r="J1005">
        <v>1</v>
      </c>
      <c r="K1005">
        <v>5</v>
      </c>
      <c r="L1005" t="s">
        <v>76</v>
      </c>
      <c r="M1005" t="s">
        <v>80</v>
      </c>
      <c r="N1005">
        <f>IF(Employees[[#This Row],[Attrition]]="Yes",1,0)</f>
        <v>1</v>
      </c>
      <c r="O1005" t="str">
        <f>IF(Employees[[#This Row],[Attrition]]="Yes","Inactive","Active")</f>
        <v>Inactive</v>
      </c>
    </row>
    <row r="1006" spans="1:15" x14ac:dyDescent="0.3">
      <c r="A1006" t="s">
        <v>1082</v>
      </c>
      <c r="B1006" t="s">
        <v>58</v>
      </c>
      <c r="C1006" t="s">
        <v>33</v>
      </c>
      <c r="D1006">
        <v>59</v>
      </c>
      <c r="E1006" t="s">
        <v>78</v>
      </c>
      <c r="F1006">
        <v>34</v>
      </c>
      <c r="G1006">
        <f>IF(OR(Employees[[#This Row],[Experience]]&lt;0,Employees[[#This Row],[Experience]]&gt;Employees[[#This Row],[Age]]-18),ROUND(AVERAGE(Employees[Experience]),0),Employees[[#This Row],[Experience]])</f>
        <v>34</v>
      </c>
      <c r="H1006" s="1">
        <v>43298</v>
      </c>
      <c r="I1006">
        <v>1147729</v>
      </c>
      <c r="J1006">
        <v>1</v>
      </c>
      <c r="K1006">
        <v>5</v>
      </c>
      <c r="L1006" t="s">
        <v>76</v>
      </c>
      <c r="M1006" t="s">
        <v>80</v>
      </c>
      <c r="N1006">
        <f>IF(Employees[[#This Row],[Attrition]]="Yes",1,0)</f>
        <v>1</v>
      </c>
      <c r="O1006" t="str">
        <f>IF(Employees[[#This Row],[Attrition]]="Yes","Inactive","Active")</f>
        <v>Inactive</v>
      </c>
    </row>
    <row r="1007" spans="1:15" x14ac:dyDescent="0.3">
      <c r="A1007" t="s">
        <v>1083</v>
      </c>
      <c r="B1007" t="s">
        <v>55</v>
      </c>
      <c r="C1007" t="s">
        <v>18</v>
      </c>
      <c r="D1007">
        <v>24</v>
      </c>
      <c r="E1007" t="s">
        <v>78</v>
      </c>
      <c r="F1007">
        <v>3</v>
      </c>
      <c r="G1007">
        <f>IF(OR(Employees[[#This Row],[Experience]]&lt;0,Employees[[#This Row],[Experience]]&gt;Employees[[#This Row],[Age]]-18),ROUND(AVERAGE(Employees[Experience]),0),Employees[[#This Row],[Experience]])</f>
        <v>3</v>
      </c>
      <c r="H1007" s="1">
        <v>45886</v>
      </c>
      <c r="I1007">
        <v>1665960</v>
      </c>
      <c r="J1007">
        <v>1</v>
      </c>
      <c r="K1007">
        <v>5</v>
      </c>
      <c r="L1007" t="s">
        <v>80</v>
      </c>
      <c r="M1007" t="s">
        <v>80</v>
      </c>
      <c r="N1007">
        <f>IF(Employees[[#This Row],[Attrition]]="Yes",1,0)</f>
        <v>1</v>
      </c>
      <c r="O1007" t="str">
        <f>IF(Employees[[#This Row],[Attrition]]="Yes","Inactive","Active")</f>
        <v>Inactive</v>
      </c>
    </row>
    <row r="1008" spans="1:15" x14ac:dyDescent="0.3">
      <c r="A1008" t="s">
        <v>1084</v>
      </c>
      <c r="B1008" t="s">
        <v>52</v>
      </c>
      <c r="C1008" t="s">
        <v>18</v>
      </c>
      <c r="D1008">
        <v>55</v>
      </c>
      <c r="E1008" t="s">
        <v>75</v>
      </c>
      <c r="F1008">
        <v>14</v>
      </c>
      <c r="G1008">
        <f>IF(OR(Employees[[#This Row],[Experience]]&lt;0,Employees[[#This Row],[Experience]]&gt;Employees[[#This Row],[Age]]-18),ROUND(AVERAGE(Employees[Experience]),0),Employees[[#This Row],[Experience]])</f>
        <v>14</v>
      </c>
      <c r="H1008" s="1">
        <v>42091</v>
      </c>
      <c r="I1008">
        <v>1847843</v>
      </c>
      <c r="J1008">
        <v>1</v>
      </c>
      <c r="K1008">
        <v>5</v>
      </c>
      <c r="L1008" t="s">
        <v>76</v>
      </c>
      <c r="M1008" t="s">
        <v>80</v>
      </c>
      <c r="N1008">
        <f>IF(Employees[[#This Row],[Attrition]]="Yes",1,0)</f>
        <v>1</v>
      </c>
      <c r="O1008" t="str">
        <f>IF(Employees[[#This Row],[Attrition]]="Yes","Inactive","Active")</f>
        <v>Inactive</v>
      </c>
    </row>
    <row r="1009" spans="1:15" x14ac:dyDescent="0.3">
      <c r="A1009" t="s">
        <v>1085</v>
      </c>
      <c r="B1009" t="s">
        <v>52</v>
      </c>
      <c r="C1009" t="s">
        <v>29</v>
      </c>
      <c r="D1009">
        <v>29</v>
      </c>
      <c r="E1009" t="s">
        <v>75</v>
      </c>
      <c r="F1009">
        <v>24</v>
      </c>
      <c r="G1009">
        <f>IF(OR(Employees[[#This Row],[Experience]]&lt;0,Employees[[#This Row],[Experience]]&gt;Employees[[#This Row],[Age]]-18),ROUND(AVERAGE(Employees[Experience]),0),Employees[[#This Row],[Experience]])</f>
        <v>17</v>
      </c>
      <c r="H1009" s="1">
        <v>42367</v>
      </c>
      <c r="I1009">
        <v>2140009</v>
      </c>
      <c r="J1009">
        <v>1</v>
      </c>
      <c r="K1009">
        <v>5</v>
      </c>
      <c r="L1009" t="s">
        <v>80</v>
      </c>
      <c r="M1009" t="s">
        <v>80</v>
      </c>
      <c r="N1009">
        <f>IF(Employees[[#This Row],[Attrition]]="Yes",1,0)</f>
        <v>1</v>
      </c>
      <c r="O1009" t="str">
        <f>IF(Employees[[#This Row],[Attrition]]="Yes","Inactive","Active")</f>
        <v>Inactive</v>
      </c>
    </row>
    <row r="1010" spans="1:15" x14ac:dyDescent="0.3">
      <c r="A1010" t="s">
        <v>1086</v>
      </c>
      <c r="B1010" t="s">
        <v>55</v>
      </c>
      <c r="C1010" t="s">
        <v>29</v>
      </c>
      <c r="D1010">
        <v>38</v>
      </c>
      <c r="E1010" t="s">
        <v>78</v>
      </c>
      <c r="F1010">
        <v>14</v>
      </c>
      <c r="G1010">
        <f>IF(OR(Employees[[#This Row],[Experience]]&lt;0,Employees[[#This Row],[Experience]]&gt;Employees[[#This Row],[Age]]-18),ROUND(AVERAGE(Employees[Experience]),0),Employees[[#This Row],[Experience]])</f>
        <v>14</v>
      </c>
      <c r="H1010" s="1">
        <v>42738</v>
      </c>
      <c r="I1010">
        <v>1259443</v>
      </c>
      <c r="J1010">
        <v>1</v>
      </c>
      <c r="K1010">
        <v>5</v>
      </c>
      <c r="L1010" t="s">
        <v>76</v>
      </c>
      <c r="M1010" t="s">
        <v>80</v>
      </c>
      <c r="N1010">
        <f>IF(Employees[[#This Row],[Attrition]]="Yes",1,0)</f>
        <v>1</v>
      </c>
      <c r="O1010" t="str">
        <f>IF(Employees[[#This Row],[Attrition]]="Yes","Inactive","Active")</f>
        <v>Inactive</v>
      </c>
    </row>
    <row r="1011" spans="1:15" x14ac:dyDescent="0.3">
      <c r="A1011" t="s">
        <v>1087</v>
      </c>
      <c r="B1011" t="s">
        <v>61</v>
      </c>
      <c r="C1011" t="s">
        <v>4</v>
      </c>
      <c r="D1011">
        <v>55</v>
      </c>
      <c r="E1011" t="s">
        <v>78</v>
      </c>
      <c r="F1011">
        <v>11</v>
      </c>
      <c r="G1011">
        <f>IF(OR(Employees[[#This Row],[Experience]]&lt;0,Employees[[#This Row],[Experience]]&gt;Employees[[#This Row],[Age]]-18),ROUND(AVERAGE(Employees[Experience]),0),Employees[[#This Row],[Experience]])</f>
        <v>11</v>
      </c>
      <c r="H1011" s="1">
        <v>44318</v>
      </c>
      <c r="I1011">
        <v>1258463</v>
      </c>
      <c r="J1011">
        <v>1</v>
      </c>
      <c r="K1011">
        <v>5</v>
      </c>
      <c r="L1011" t="s">
        <v>76</v>
      </c>
      <c r="M1011" t="s">
        <v>80</v>
      </c>
      <c r="N1011">
        <f>IF(Employees[[#This Row],[Attrition]]="Yes",1,0)</f>
        <v>1</v>
      </c>
      <c r="O1011" t="str">
        <f>IF(Employees[[#This Row],[Attrition]]="Yes","Inactive","Active")</f>
        <v>Inactive</v>
      </c>
    </row>
    <row r="1012" spans="1:15" x14ac:dyDescent="0.3">
      <c r="A1012" t="s">
        <v>1088</v>
      </c>
      <c r="B1012" t="s">
        <v>49</v>
      </c>
      <c r="C1012" t="s">
        <v>11</v>
      </c>
      <c r="D1012">
        <v>33</v>
      </c>
      <c r="E1012" t="s">
        <v>78</v>
      </c>
      <c r="F1012">
        <v>31</v>
      </c>
      <c r="G1012">
        <f>IF(OR(Employees[[#This Row],[Experience]]&lt;0,Employees[[#This Row],[Experience]]&gt;Employees[[#This Row],[Age]]-18),ROUND(AVERAGE(Employees[Experience]),0),Employees[[#This Row],[Experience]])</f>
        <v>17</v>
      </c>
      <c r="H1012" s="1">
        <v>42684</v>
      </c>
      <c r="I1012">
        <v>1395851</v>
      </c>
      <c r="J1012">
        <v>1</v>
      </c>
      <c r="K1012">
        <v>5</v>
      </c>
      <c r="L1012" t="s">
        <v>76</v>
      </c>
      <c r="M1012" t="s">
        <v>80</v>
      </c>
      <c r="N1012">
        <f>IF(Employees[[#This Row],[Attrition]]="Yes",1,0)</f>
        <v>1</v>
      </c>
      <c r="O1012" t="str">
        <f>IF(Employees[[#This Row],[Attrition]]="Yes","Inactive","Active")</f>
        <v>Inactive</v>
      </c>
    </row>
    <row r="1013" spans="1:15" x14ac:dyDescent="0.3">
      <c r="A1013" t="s">
        <v>1089</v>
      </c>
      <c r="B1013" t="s">
        <v>49</v>
      </c>
      <c r="C1013" t="s">
        <v>7</v>
      </c>
      <c r="D1013">
        <v>31</v>
      </c>
      <c r="E1013" t="s">
        <v>75</v>
      </c>
      <c r="F1013">
        <v>26</v>
      </c>
      <c r="G1013">
        <f>IF(OR(Employees[[#This Row],[Experience]]&lt;0,Employees[[#This Row],[Experience]]&gt;Employees[[#This Row],[Age]]-18),ROUND(AVERAGE(Employees[Experience]),0),Employees[[#This Row],[Experience]])</f>
        <v>17</v>
      </c>
      <c r="H1013" s="1">
        <v>43816</v>
      </c>
      <c r="I1013">
        <v>1895390</v>
      </c>
      <c r="J1013">
        <v>1</v>
      </c>
      <c r="K1013">
        <v>5</v>
      </c>
      <c r="L1013" t="s">
        <v>76</v>
      </c>
      <c r="M1013" t="s">
        <v>80</v>
      </c>
      <c r="N1013">
        <f>IF(Employees[[#This Row],[Attrition]]="Yes",1,0)</f>
        <v>1</v>
      </c>
      <c r="O1013" t="str">
        <f>IF(Employees[[#This Row],[Attrition]]="Yes","Inactive","Active")</f>
        <v>Inactive</v>
      </c>
    </row>
    <row r="1014" spans="1:15" x14ac:dyDescent="0.3">
      <c r="A1014" t="s">
        <v>1090</v>
      </c>
      <c r="B1014" t="s">
        <v>46</v>
      </c>
      <c r="C1014" t="s">
        <v>33</v>
      </c>
      <c r="D1014">
        <v>21</v>
      </c>
      <c r="E1014" t="s">
        <v>75</v>
      </c>
      <c r="F1014">
        <v>26</v>
      </c>
      <c r="G1014">
        <f>IF(OR(Employees[[#This Row],[Experience]]&lt;0,Employees[[#This Row],[Experience]]&gt;Employees[[#This Row],[Age]]-18),ROUND(AVERAGE(Employees[Experience]),0),Employees[[#This Row],[Experience]])</f>
        <v>17</v>
      </c>
      <c r="H1014" s="1">
        <v>45292</v>
      </c>
      <c r="I1014">
        <v>320219</v>
      </c>
      <c r="J1014">
        <v>1</v>
      </c>
      <c r="K1014">
        <v>5</v>
      </c>
      <c r="L1014" t="s">
        <v>80</v>
      </c>
      <c r="M1014" t="s">
        <v>80</v>
      </c>
      <c r="N1014">
        <f>IF(Employees[[#This Row],[Attrition]]="Yes",1,0)</f>
        <v>1</v>
      </c>
      <c r="O1014" t="str">
        <f>IF(Employees[[#This Row],[Attrition]]="Yes","Inactive","Active")</f>
        <v>Inactive</v>
      </c>
    </row>
    <row r="1015" spans="1:15" x14ac:dyDescent="0.3">
      <c r="A1015" t="s">
        <v>1091</v>
      </c>
      <c r="B1015" t="s">
        <v>40</v>
      </c>
      <c r="C1015" t="s">
        <v>20</v>
      </c>
      <c r="D1015">
        <v>38</v>
      </c>
      <c r="E1015" t="s">
        <v>75</v>
      </c>
      <c r="F1015">
        <v>20</v>
      </c>
      <c r="G1015">
        <f>IF(OR(Employees[[#This Row],[Experience]]&lt;0,Employees[[#This Row],[Experience]]&gt;Employees[[#This Row],[Age]]-18),ROUND(AVERAGE(Employees[Experience]),0),Employees[[#This Row],[Experience]])</f>
        <v>20</v>
      </c>
      <c r="H1015" s="1">
        <v>44833</v>
      </c>
      <c r="I1015">
        <v>1080868</v>
      </c>
      <c r="J1015">
        <v>1</v>
      </c>
      <c r="K1015">
        <v>5</v>
      </c>
      <c r="L1015" t="s">
        <v>76</v>
      </c>
      <c r="M1015" t="s">
        <v>80</v>
      </c>
      <c r="N1015">
        <f>IF(Employees[[#This Row],[Attrition]]="Yes",1,0)</f>
        <v>1</v>
      </c>
      <c r="O1015" t="str">
        <f>IF(Employees[[#This Row],[Attrition]]="Yes","Inactive","Active")</f>
        <v>Inactive</v>
      </c>
    </row>
    <row r="1016" spans="1:15" x14ac:dyDescent="0.3">
      <c r="A1016" t="s">
        <v>1092</v>
      </c>
      <c r="B1016" t="s">
        <v>40</v>
      </c>
      <c r="C1016" t="s">
        <v>11</v>
      </c>
      <c r="D1016">
        <v>52</v>
      </c>
      <c r="E1016" t="s">
        <v>75</v>
      </c>
      <c r="F1016">
        <v>3</v>
      </c>
      <c r="G1016">
        <f>IF(OR(Employees[[#This Row],[Experience]]&lt;0,Employees[[#This Row],[Experience]]&gt;Employees[[#This Row],[Age]]-18),ROUND(AVERAGE(Employees[Experience]),0),Employees[[#This Row],[Experience]])</f>
        <v>3</v>
      </c>
      <c r="H1016" s="1">
        <v>43445</v>
      </c>
      <c r="I1016">
        <v>1853867</v>
      </c>
      <c r="J1016">
        <v>1</v>
      </c>
      <c r="K1016">
        <v>5</v>
      </c>
      <c r="L1016" t="s">
        <v>76</v>
      </c>
      <c r="M1016" t="s">
        <v>80</v>
      </c>
      <c r="N1016">
        <f>IF(Employees[[#This Row],[Attrition]]="Yes",1,0)</f>
        <v>1</v>
      </c>
      <c r="O1016" t="str">
        <f>IF(Employees[[#This Row],[Attrition]]="Yes","Inactive","Active")</f>
        <v>Inactive</v>
      </c>
    </row>
    <row r="1017" spans="1:15" x14ac:dyDescent="0.3">
      <c r="A1017" t="s">
        <v>1093</v>
      </c>
      <c r="B1017" t="s">
        <v>40</v>
      </c>
      <c r="C1017" t="s">
        <v>20</v>
      </c>
      <c r="D1017">
        <v>21</v>
      </c>
      <c r="E1017" t="s">
        <v>78</v>
      </c>
      <c r="F1017">
        <v>17</v>
      </c>
      <c r="G1017">
        <f>IF(OR(Employees[[#This Row],[Experience]]&lt;0,Employees[[#This Row],[Experience]]&gt;Employees[[#This Row],[Age]]-18),ROUND(AVERAGE(Employees[Experience]),0),Employees[[#This Row],[Experience]])</f>
        <v>17</v>
      </c>
      <c r="H1017" s="1">
        <v>44639</v>
      </c>
      <c r="I1017">
        <v>1915928</v>
      </c>
      <c r="J1017">
        <v>1</v>
      </c>
      <c r="K1017">
        <v>5</v>
      </c>
      <c r="L1017" t="s">
        <v>80</v>
      </c>
      <c r="M1017" t="s">
        <v>80</v>
      </c>
      <c r="N1017">
        <f>IF(Employees[[#This Row],[Attrition]]="Yes",1,0)</f>
        <v>1</v>
      </c>
      <c r="O1017" t="str">
        <f>IF(Employees[[#This Row],[Attrition]]="Yes","Inactive","Active")</f>
        <v>Inactive</v>
      </c>
    </row>
    <row r="1018" spans="1:15" x14ac:dyDescent="0.3">
      <c r="A1018" t="s">
        <v>1094</v>
      </c>
      <c r="B1018" t="s">
        <v>46</v>
      </c>
      <c r="C1018" t="s">
        <v>26</v>
      </c>
      <c r="D1018">
        <v>33</v>
      </c>
      <c r="E1018" t="s">
        <v>75</v>
      </c>
      <c r="F1018">
        <v>14</v>
      </c>
      <c r="G1018">
        <f>IF(OR(Employees[[#This Row],[Experience]]&lt;0,Employees[[#This Row],[Experience]]&gt;Employees[[#This Row],[Age]]-18),ROUND(AVERAGE(Employees[Experience]),0),Employees[[#This Row],[Experience]])</f>
        <v>14</v>
      </c>
      <c r="H1018" s="1">
        <v>43775</v>
      </c>
      <c r="I1018">
        <v>1882161</v>
      </c>
      <c r="J1018">
        <v>1</v>
      </c>
      <c r="K1018">
        <v>5</v>
      </c>
      <c r="L1018" t="s">
        <v>76</v>
      </c>
      <c r="M1018" t="s">
        <v>80</v>
      </c>
      <c r="N1018">
        <f>IF(Employees[[#This Row],[Attrition]]="Yes",1,0)</f>
        <v>1</v>
      </c>
      <c r="O1018" t="str">
        <f>IF(Employees[[#This Row],[Attrition]]="Yes","Inactive","Active")</f>
        <v>Inactive</v>
      </c>
    </row>
    <row r="1019" spans="1:15" x14ac:dyDescent="0.3">
      <c r="A1019" t="s">
        <v>1095</v>
      </c>
      <c r="B1019" t="s">
        <v>61</v>
      </c>
      <c r="C1019" t="s">
        <v>15</v>
      </c>
      <c r="D1019">
        <v>23</v>
      </c>
      <c r="E1019" t="s">
        <v>78</v>
      </c>
      <c r="F1019">
        <v>23</v>
      </c>
      <c r="G1019">
        <f>IF(OR(Employees[[#This Row],[Experience]]&lt;0,Employees[[#This Row],[Experience]]&gt;Employees[[#This Row],[Age]]-18),ROUND(AVERAGE(Employees[Experience]),0),Employees[[#This Row],[Experience]])</f>
        <v>17</v>
      </c>
      <c r="H1019" s="1">
        <v>43846</v>
      </c>
      <c r="I1019">
        <v>1842062</v>
      </c>
      <c r="J1019">
        <v>1</v>
      </c>
      <c r="K1019">
        <v>5</v>
      </c>
      <c r="L1019" t="s">
        <v>76</v>
      </c>
      <c r="M1019" t="s">
        <v>80</v>
      </c>
      <c r="N1019">
        <f>IF(Employees[[#This Row],[Attrition]]="Yes",1,0)</f>
        <v>1</v>
      </c>
      <c r="O1019" t="str">
        <f>IF(Employees[[#This Row],[Attrition]]="Yes","Inactive","Active")</f>
        <v>Inactive</v>
      </c>
    </row>
    <row r="1020" spans="1:15" x14ac:dyDescent="0.3">
      <c r="A1020" t="s">
        <v>1096</v>
      </c>
      <c r="B1020" t="s">
        <v>43</v>
      </c>
      <c r="C1020" t="s">
        <v>23</v>
      </c>
      <c r="D1020">
        <v>32</v>
      </c>
      <c r="E1020" t="s">
        <v>75</v>
      </c>
      <c r="F1020">
        <v>32</v>
      </c>
      <c r="G1020">
        <f>IF(OR(Employees[[#This Row],[Experience]]&lt;0,Employees[[#This Row],[Experience]]&gt;Employees[[#This Row],[Age]]-18),ROUND(AVERAGE(Employees[Experience]),0),Employees[[#This Row],[Experience]])</f>
        <v>17</v>
      </c>
      <c r="H1020" s="1">
        <v>43869</v>
      </c>
      <c r="I1020">
        <v>898598</v>
      </c>
      <c r="J1020">
        <v>1</v>
      </c>
      <c r="K1020">
        <v>5</v>
      </c>
      <c r="L1020" t="s">
        <v>76</v>
      </c>
      <c r="M1020" t="s">
        <v>80</v>
      </c>
      <c r="N1020">
        <f>IF(Employees[[#This Row],[Attrition]]="Yes",1,0)</f>
        <v>1</v>
      </c>
      <c r="O1020" t="str">
        <f>IF(Employees[[#This Row],[Attrition]]="Yes","Inactive","Active")</f>
        <v>Inactive</v>
      </c>
    </row>
    <row r="1021" spans="1:15" x14ac:dyDescent="0.3">
      <c r="A1021" t="s">
        <v>1097</v>
      </c>
      <c r="B1021" t="s">
        <v>46</v>
      </c>
      <c r="C1021" t="s">
        <v>7</v>
      </c>
      <c r="D1021">
        <v>45</v>
      </c>
      <c r="E1021" t="s">
        <v>78</v>
      </c>
      <c r="F1021">
        <v>1</v>
      </c>
      <c r="G1021">
        <f>IF(OR(Employees[[#This Row],[Experience]]&lt;0,Employees[[#This Row],[Experience]]&gt;Employees[[#This Row],[Age]]-18),ROUND(AVERAGE(Employees[Experience]),0),Employees[[#This Row],[Experience]])</f>
        <v>1</v>
      </c>
      <c r="H1021" s="1">
        <v>45797</v>
      </c>
      <c r="I1021">
        <v>950622</v>
      </c>
      <c r="J1021">
        <v>1</v>
      </c>
      <c r="K1021">
        <v>5</v>
      </c>
      <c r="L1021" t="s">
        <v>80</v>
      </c>
      <c r="M1021" t="s">
        <v>80</v>
      </c>
      <c r="N1021">
        <f>IF(Employees[[#This Row],[Attrition]]="Yes",1,0)</f>
        <v>1</v>
      </c>
      <c r="O1021" t="str">
        <f>IF(Employees[[#This Row],[Attrition]]="Yes","Inactive","Active")</f>
        <v>Inactive</v>
      </c>
    </row>
    <row r="1022" spans="1:15" x14ac:dyDescent="0.3">
      <c r="A1022" t="s">
        <v>1098</v>
      </c>
      <c r="B1022" t="s">
        <v>40</v>
      </c>
      <c r="C1022" t="s">
        <v>33</v>
      </c>
      <c r="D1022">
        <v>45</v>
      </c>
      <c r="E1022" t="s">
        <v>75</v>
      </c>
      <c r="F1022">
        <v>30</v>
      </c>
      <c r="G1022">
        <f>IF(OR(Employees[[#This Row],[Experience]]&lt;0,Employees[[#This Row],[Experience]]&gt;Employees[[#This Row],[Age]]-18),ROUND(AVERAGE(Employees[Experience]),0),Employees[[#This Row],[Experience]])</f>
        <v>17</v>
      </c>
      <c r="H1022" s="1">
        <v>42747</v>
      </c>
      <c r="I1022">
        <v>1183333</v>
      </c>
      <c r="J1022">
        <v>1</v>
      </c>
      <c r="K1022">
        <v>5</v>
      </c>
      <c r="L1022" t="s">
        <v>80</v>
      </c>
      <c r="M1022" t="s">
        <v>80</v>
      </c>
      <c r="N1022">
        <f>IF(Employees[[#This Row],[Attrition]]="Yes",1,0)</f>
        <v>1</v>
      </c>
      <c r="O1022" t="str">
        <f>IF(Employees[[#This Row],[Attrition]]="Yes","Inactive","Active")</f>
        <v>Inactive</v>
      </c>
    </row>
    <row r="1023" spans="1:15" x14ac:dyDescent="0.3">
      <c r="A1023" t="s">
        <v>1099</v>
      </c>
      <c r="B1023" t="s">
        <v>43</v>
      </c>
      <c r="C1023" t="s">
        <v>29</v>
      </c>
      <c r="D1023">
        <v>52</v>
      </c>
      <c r="E1023" t="s">
        <v>78</v>
      </c>
      <c r="F1023">
        <v>16</v>
      </c>
      <c r="G1023">
        <f>IF(OR(Employees[[#This Row],[Experience]]&lt;0,Employees[[#This Row],[Experience]]&gt;Employees[[#This Row],[Age]]-18),ROUND(AVERAGE(Employees[Experience]),0),Employees[[#This Row],[Experience]])</f>
        <v>16</v>
      </c>
      <c r="H1023" s="1">
        <v>44940</v>
      </c>
      <c r="I1023">
        <v>468729</v>
      </c>
      <c r="J1023">
        <v>1</v>
      </c>
      <c r="K1023">
        <v>5</v>
      </c>
      <c r="L1023" t="s">
        <v>76</v>
      </c>
      <c r="M1023" t="s">
        <v>80</v>
      </c>
      <c r="N1023">
        <f>IF(Employees[[#This Row],[Attrition]]="Yes",1,0)</f>
        <v>1</v>
      </c>
      <c r="O1023" t="str">
        <f>IF(Employees[[#This Row],[Attrition]]="Yes","Inactive","Active")</f>
        <v>Inactive</v>
      </c>
    </row>
    <row r="1024" spans="1:15" x14ac:dyDescent="0.3">
      <c r="A1024" t="s">
        <v>1100</v>
      </c>
      <c r="B1024" t="s">
        <v>58</v>
      </c>
      <c r="C1024" t="s">
        <v>15</v>
      </c>
      <c r="D1024">
        <v>43</v>
      </c>
      <c r="E1024" t="s">
        <v>78</v>
      </c>
      <c r="F1024">
        <v>2</v>
      </c>
      <c r="G1024">
        <f>IF(OR(Employees[[#This Row],[Experience]]&lt;0,Employees[[#This Row],[Experience]]&gt;Employees[[#This Row],[Age]]-18),ROUND(AVERAGE(Employees[Experience]),0),Employees[[#This Row],[Experience]])</f>
        <v>2</v>
      </c>
      <c r="H1024" s="1">
        <v>45745</v>
      </c>
      <c r="I1024">
        <v>714791</v>
      </c>
      <c r="J1024">
        <v>1</v>
      </c>
      <c r="K1024">
        <v>5</v>
      </c>
      <c r="L1024" t="s">
        <v>76</v>
      </c>
      <c r="M1024" t="s">
        <v>80</v>
      </c>
      <c r="N1024">
        <f>IF(Employees[[#This Row],[Attrition]]="Yes",1,0)</f>
        <v>1</v>
      </c>
      <c r="O1024" t="str">
        <f>IF(Employees[[#This Row],[Attrition]]="Yes","Inactive","Active")</f>
        <v>Inactive</v>
      </c>
    </row>
    <row r="1025" spans="1:15" x14ac:dyDescent="0.3">
      <c r="A1025" t="s">
        <v>1101</v>
      </c>
      <c r="B1025" t="s">
        <v>49</v>
      </c>
      <c r="C1025" t="s">
        <v>7</v>
      </c>
      <c r="D1025">
        <v>31</v>
      </c>
      <c r="E1025" t="s">
        <v>78</v>
      </c>
      <c r="F1025">
        <v>14</v>
      </c>
      <c r="G1025">
        <f>IF(OR(Employees[[#This Row],[Experience]]&lt;0,Employees[[#This Row],[Experience]]&gt;Employees[[#This Row],[Age]]-18),ROUND(AVERAGE(Employees[Experience]),0),Employees[[#This Row],[Experience]])</f>
        <v>17</v>
      </c>
      <c r="H1025" s="1">
        <v>45436</v>
      </c>
      <c r="I1025">
        <v>838033</v>
      </c>
      <c r="J1025">
        <v>1</v>
      </c>
      <c r="K1025">
        <v>5</v>
      </c>
      <c r="L1025" t="s">
        <v>76</v>
      </c>
      <c r="M1025" t="s">
        <v>80</v>
      </c>
      <c r="N1025">
        <f>IF(Employees[[#This Row],[Attrition]]="Yes",1,0)</f>
        <v>1</v>
      </c>
      <c r="O1025" t="str">
        <f>IF(Employees[[#This Row],[Attrition]]="Yes","Inactive","Active")</f>
        <v>Inactive</v>
      </c>
    </row>
    <row r="1026" spans="1:15" x14ac:dyDescent="0.3">
      <c r="A1026" t="s">
        <v>1102</v>
      </c>
      <c r="B1026" t="s">
        <v>58</v>
      </c>
      <c r="C1026" t="s">
        <v>15</v>
      </c>
      <c r="D1026">
        <v>22</v>
      </c>
      <c r="E1026" t="s">
        <v>78</v>
      </c>
      <c r="F1026">
        <v>31</v>
      </c>
      <c r="G1026">
        <f>IF(OR(Employees[[#This Row],[Experience]]&lt;0,Employees[[#This Row],[Experience]]&gt;Employees[[#This Row],[Age]]-18),ROUND(AVERAGE(Employees[Experience]),0),Employees[[#This Row],[Experience]])</f>
        <v>17</v>
      </c>
      <c r="H1026" s="1">
        <v>43962</v>
      </c>
      <c r="I1026">
        <v>600396</v>
      </c>
      <c r="J1026">
        <v>1</v>
      </c>
      <c r="K1026">
        <v>5</v>
      </c>
      <c r="L1026" t="s">
        <v>76</v>
      </c>
      <c r="M1026" t="s">
        <v>80</v>
      </c>
      <c r="N1026">
        <f>IF(Employees[[#This Row],[Attrition]]="Yes",1,0)</f>
        <v>1</v>
      </c>
      <c r="O1026" t="str">
        <f>IF(Employees[[#This Row],[Attrition]]="Yes","Inactive","Active")</f>
        <v>Inactive</v>
      </c>
    </row>
    <row r="1027" spans="1:15" x14ac:dyDescent="0.3">
      <c r="A1027" t="s">
        <v>1103</v>
      </c>
      <c r="B1027" t="s">
        <v>52</v>
      </c>
      <c r="C1027" t="s">
        <v>23</v>
      </c>
      <c r="D1027">
        <v>25</v>
      </c>
      <c r="E1027" t="s">
        <v>78</v>
      </c>
      <c r="F1027">
        <v>5</v>
      </c>
      <c r="G1027">
        <f>IF(OR(Employees[[#This Row],[Experience]]&lt;0,Employees[[#This Row],[Experience]]&gt;Employees[[#This Row],[Age]]-18),ROUND(AVERAGE(Employees[Experience]),0),Employees[[#This Row],[Experience]])</f>
        <v>5</v>
      </c>
      <c r="H1027" s="1">
        <v>45216</v>
      </c>
      <c r="I1027">
        <v>533312</v>
      </c>
      <c r="J1027">
        <v>1</v>
      </c>
      <c r="K1027">
        <v>5</v>
      </c>
      <c r="L1027" t="s">
        <v>80</v>
      </c>
      <c r="M1027" t="s">
        <v>80</v>
      </c>
      <c r="N1027">
        <f>IF(Employees[[#This Row],[Attrition]]="Yes",1,0)</f>
        <v>1</v>
      </c>
      <c r="O1027" t="str">
        <f>IF(Employees[[#This Row],[Attrition]]="Yes","Inactive","Active")</f>
        <v>Inactive</v>
      </c>
    </row>
    <row r="1028" spans="1:15" x14ac:dyDescent="0.3">
      <c r="A1028" t="s">
        <v>1104</v>
      </c>
      <c r="B1028" t="s">
        <v>58</v>
      </c>
      <c r="C1028" t="s">
        <v>11</v>
      </c>
      <c r="D1028">
        <v>31</v>
      </c>
      <c r="E1028" t="s">
        <v>78</v>
      </c>
      <c r="F1028">
        <v>31</v>
      </c>
      <c r="G1028">
        <f>IF(OR(Employees[[#This Row],[Experience]]&lt;0,Employees[[#This Row],[Experience]]&gt;Employees[[#This Row],[Age]]-18),ROUND(AVERAGE(Employees[Experience]),0),Employees[[#This Row],[Experience]])</f>
        <v>17</v>
      </c>
      <c r="H1028" s="1">
        <v>43704</v>
      </c>
      <c r="I1028">
        <v>676097</v>
      </c>
      <c r="J1028">
        <v>1</v>
      </c>
      <c r="K1028">
        <v>5</v>
      </c>
      <c r="L1028" t="s">
        <v>80</v>
      </c>
      <c r="M1028" t="s">
        <v>80</v>
      </c>
      <c r="N1028">
        <f>IF(Employees[[#This Row],[Attrition]]="Yes",1,0)</f>
        <v>1</v>
      </c>
      <c r="O1028" t="str">
        <f>IF(Employees[[#This Row],[Attrition]]="Yes","Inactive","Active")</f>
        <v>Inactive</v>
      </c>
    </row>
    <row r="1029" spans="1:15" x14ac:dyDescent="0.3">
      <c r="A1029" t="s">
        <v>1105</v>
      </c>
      <c r="B1029" t="s">
        <v>40</v>
      </c>
      <c r="C1029" t="s">
        <v>26</v>
      </c>
      <c r="D1029">
        <v>40</v>
      </c>
      <c r="E1029" t="s">
        <v>75</v>
      </c>
      <c r="F1029">
        <v>7</v>
      </c>
      <c r="G1029">
        <f>IF(OR(Employees[[#This Row],[Experience]]&lt;0,Employees[[#This Row],[Experience]]&gt;Employees[[#This Row],[Age]]-18),ROUND(AVERAGE(Employees[Experience]),0),Employees[[#This Row],[Experience]])</f>
        <v>7</v>
      </c>
      <c r="H1029" s="1">
        <v>43221</v>
      </c>
      <c r="I1029">
        <v>2193770</v>
      </c>
      <c r="J1029">
        <v>1</v>
      </c>
      <c r="K1029">
        <v>5</v>
      </c>
      <c r="L1029" t="s">
        <v>76</v>
      </c>
      <c r="M1029" t="s">
        <v>80</v>
      </c>
      <c r="N1029">
        <f>IF(Employees[[#This Row],[Attrition]]="Yes",1,0)</f>
        <v>1</v>
      </c>
      <c r="O1029" t="str">
        <f>IF(Employees[[#This Row],[Attrition]]="Yes","Inactive","Active")</f>
        <v>Inactive</v>
      </c>
    </row>
    <row r="1030" spans="1:15" x14ac:dyDescent="0.3">
      <c r="A1030" t="s">
        <v>1106</v>
      </c>
      <c r="B1030" t="s">
        <v>43</v>
      </c>
      <c r="C1030" t="s">
        <v>20</v>
      </c>
      <c r="D1030">
        <v>50</v>
      </c>
      <c r="E1030" t="s">
        <v>78</v>
      </c>
      <c r="F1030">
        <v>7</v>
      </c>
      <c r="G1030">
        <f>IF(OR(Employees[[#This Row],[Experience]]&lt;0,Employees[[#This Row],[Experience]]&gt;Employees[[#This Row],[Age]]-18),ROUND(AVERAGE(Employees[Experience]),0),Employees[[#This Row],[Experience]])</f>
        <v>7</v>
      </c>
      <c r="H1030" s="1">
        <v>44874</v>
      </c>
      <c r="I1030">
        <v>1886988</v>
      </c>
      <c r="J1030">
        <v>1</v>
      </c>
      <c r="K1030">
        <v>5</v>
      </c>
      <c r="L1030" t="s">
        <v>80</v>
      </c>
      <c r="M1030" t="s">
        <v>80</v>
      </c>
      <c r="N1030">
        <f>IF(Employees[[#This Row],[Attrition]]="Yes",1,0)</f>
        <v>1</v>
      </c>
      <c r="O1030" t="str">
        <f>IF(Employees[[#This Row],[Attrition]]="Yes","Inactive","Active")</f>
        <v>Inactive</v>
      </c>
    </row>
    <row r="1031" spans="1:15" x14ac:dyDescent="0.3">
      <c r="A1031" t="s">
        <v>1107</v>
      </c>
      <c r="B1031" t="s">
        <v>46</v>
      </c>
      <c r="C1031" t="s">
        <v>29</v>
      </c>
      <c r="D1031">
        <v>54</v>
      </c>
      <c r="E1031" t="s">
        <v>75</v>
      </c>
      <c r="F1031">
        <v>17</v>
      </c>
      <c r="G1031">
        <f>IF(OR(Employees[[#This Row],[Experience]]&lt;0,Employees[[#This Row],[Experience]]&gt;Employees[[#This Row],[Age]]-18),ROUND(AVERAGE(Employees[Experience]),0),Employees[[#This Row],[Experience]])</f>
        <v>17</v>
      </c>
      <c r="H1031" s="1">
        <v>44675</v>
      </c>
      <c r="I1031">
        <v>1030423</v>
      </c>
      <c r="J1031">
        <v>1</v>
      </c>
      <c r="K1031">
        <v>5</v>
      </c>
      <c r="L1031" t="s">
        <v>80</v>
      </c>
      <c r="M1031" t="s">
        <v>80</v>
      </c>
      <c r="N1031">
        <f>IF(Employees[[#This Row],[Attrition]]="Yes",1,0)</f>
        <v>1</v>
      </c>
      <c r="O1031" t="str">
        <f>IF(Employees[[#This Row],[Attrition]]="Yes","Inactive","Active")</f>
        <v>Inactive</v>
      </c>
    </row>
    <row r="1032" spans="1:15" x14ac:dyDescent="0.3">
      <c r="A1032" t="s">
        <v>1108</v>
      </c>
      <c r="B1032" t="s">
        <v>58</v>
      </c>
      <c r="C1032" t="s">
        <v>11</v>
      </c>
      <c r="D1032">
        <v>59</v>
      </c>
      <c r="E1032" t="s">
        <v>78</v>
      </c>
      <c r="F1032">
        <v>26</v>
      </c>
      <c r="G1032">
        <f>IF(OR(Employees[[#This Row],[Experience]]&lt;0,Employees[[#This Row],[Experience]]&gt;Employees[[#This Row],[Age]]-18),ROUND(AVERAGE(Employees[Experience]),0),Employees[[#This Row],[Experience]])</f>
        <v>26</v>
      </c>
      <c r="H1032" s="1">
        <v>43266</v>
      </c>
      <c r="I1032">
        <v>2150733</v>
      </c>
      <c r="J1032">
        <v>1</v>
      </c>
      <c r="K1032">
        <v>5</v>
      </c>
      <c r="L1032" t="s">
        <v>80</v>
      </c>
      <c r="M1032" t="s">
        <v>80</v>
      </c>
      <c r="N1032">
        <f>IF(Employees[[#This Row],[Attrition]]="Yes",1,0)</f>
        <v>1</v>
      </c>
      <c r="O1032" t="str">
        <f>IF(Employees[[#This Row],[Attrition]]="Yes","Inactive","Active")</f>
        <v>Inactive</v>
      </c>
    </row>
    <row r="1033" spans="1:15" x14ac:dyDescent="0.3">
      <c r="A1033" t="s">
        <v>1109</v>
      </c>
      <c r="B1033" t="s">
        <v>40</v>
      </c>
      <c r="C1033" t="s">
        <v>26</v>
      </c>
      <c r="D1033">
        <v>21</v>
      </c>
      <c r="E1033" t="s">
        <v>78</v>
      </c>
      <c r="F1033">
        <v>34</v>
      </c>
      <c r="G1033">
        <f>IF(OR(Employees[[#This Row],[Experience]]&lt;0,Employees[[#This Row],[Experience]]&gt;Employees[[#This Row],[Age]]-18),ROUND(AVERAGE(Employees[Experience]),0),Employees[[#This Row],[Experience]])</f>
        <v>17</v>
      </c>
      <c r="H1033" s="1">
        <v>44112</v>
      </c>
      <c r="I1033">
        <v>2045534</v>
      </c>
      <c r="J1033">
        <v>1</v>
      </c>
      <c r="K1033">
        <v>5</v>
      </c>
      <c r="L1033" t="s">
        <v>76</v>
      </c>
      <c r="M1033" t="s">
        <v>80</v>
      </c>
      <c r="N1033">
        <f>IF(Employees[[#This Row],[Attrition]]="Yes",1,0)</f>
        <v>1</v>
      </c>
      <c r="O1033" t="str">
        <f>IF(Employees[[#This Row],[Attrition]]="Yes","Inactive","Active")</f>
        <v>Inactive</v>
      </c>
    </row>
    <row r="1034" spans="1:15" x14ac:dyDescent="0.3">
      <c r="A1034" t="s">
        <v>1110</v>
      </c>
      <c r="B1034" t="s">
        <v>43</v>
      </c>
      <c r="C1034" t="s">
        <v>4</v>
      </c>
      <c r="D1034">
        <v>33</v>
      </c>
      <c r="E1034" t="s">
        <v>78</v>
      </c>
      <c r="F1034">
        <v>4</v>
      </c>
      <c r="G1034">
        <f>IF(OR(Employees[[#This Row],[Experience]]&lt;0,Employees[[#This Row],[Experience]]&gt;Employees[[#This Row],[Age]]-18),ROUND(AVERAGE(Employees[Experience]),0),Employees[[#This Row],[Experience]])</f>
        <v>4</v>
      </c>
      <c r="H1034" s="1">
        <v>43908</v>
      </c>
      <c r="I1034">
        <v>843175</v>
      </c>
      <c r="J1034">
        <v>1</v>
      </c>
      <c r="K1034">
        <v>5</v>
      </c>
      <c r="L1034" t="s">
        <v>80</v>
      </c>
      <c r="M1034" t="s">
        <v>80</v>
      </c>
      <c r="N1034">
        <f>IF(Employees[[#This Row],[Attrition]]="Yes",1,0)</f>
        <v>1</v>
      </c>
      <c r="O1034" t="str">
        <f>IF(Employees[[#This Row],[Attrition]]="Yes","Inactive","Active")</f>
        <v>Inactive</v>
      </c>
    </row>
    <row r="1035" spans="1:15" x14ac:dyDescent="0.3">
      <c r="A1035" t="s">
        <v>1111</v>
      </c>
      <c r="B1035" t="s">
        <v>52</v>
      </c>
      <c r="C1035" t="s">
        <v>29</v>
      </c>
      <c r="D1035">
        <v>37</v>
      </c>
      <c r="E1035" t="s">
        <v>78</v>
      </c>
      <c r="F1035">
        <v>34</v>
      </c>
      <c r="G1035">
        <f>IF(OR(Employees[[#This Row],[Experience]]&lt;0,Employees[[#This Row],[Experience]]&gt;Employees[[#This Row],[Age]]-18),ROUND(AVERAGE(Employees[Experience]),0),Employees[[#This Row],[Experience]])</f>
        <v>17</v>
      </c>
      <c r="H1035" s="1">
        <v>42402</v>
      </c>
      <c r="I1035">
        <v>1323019</v>
      </c>
      <c r="J1035">
        <v>1</v>
      </c>
      <c r="K1035">
        <v>5</v>
      </c>
      <c r="L1035" t="s">
        <v>80</v>
      </c>
      <c r="M1035" t="s">
        <v>80</v>
      </c>
      <c r="N1035">
        <f>IF(Employees[[#This Row],[Attrition]]="Yes",1,0)</f>
        <v>1</v>
      </c>
      <c r="O1035" t="str">
        <f>IF(Employees[[#This Row],[Attrition]]="Yes","Inactive","Active")</f>
        <v>Inactive</v>
      </c>
    </row>
    <row r="1036" spans="1:15" x14ac:dyDescent="0.3">
      <c r="A1036" t="s">
        <v>1112</v>
      </c>
      <c r="B1036" t="s">
        <v>46</v>
      </c>
      <c r="C1036" t="s">
        <v>11</v>
      </c>
      <c r="D1036">
        <v>47</v>
      </c>
      <c r="E1036" t="s">
        <v>75</v>
      </c>
      <c r="F1036">
        <v>34</v>
      </c>
      <c r="G1036">
        <f>IF(OR(Employees[[#This Row],[Experience]]&lt;0,Employees[[#This Row],[Experience]]&gt;Employees[[#This Row],[Age]]-18),ROUND(AVERAGE(Employees[Experience]),0),Employees[[#This Row],[Experience]])</f>
        <v>17</v>
      </c>
      <c r="H1036" s="1">
        <v>45970</v>
      </c>
      <c r="I1036">
        <v>1543887</v>
      </c>
      <c r="J1036">
        <v>1</v>
      </c>
      <c r="K1036">
        <v>5</v>
      </c>
      <c r="L1036" t="s">
        <v>80</v>
      </c>
      <c r="M1036" t="s">
        <v>80</v>
      </c>
      <c r="N1036">
        <f>IF(Employees[[#This Row],[Attrition]]="Yes",1,0)</f>
        <v>1</v>
      </c>
      <c r="O1036" t="str">
        <f>IF(Employees[[#This Row],[Attrition]]="Yes","Inactive","Active")</f>
        <v>Inactive</v>
      </c>
    </row>
    <row r="1037" spans="1:15" x14ac:dyDescent="0.3">
      <c r="A1037" t="s">
        <v>1113</v>
      </c>
      <c r="B1037" t="s">
        <v>58</v>
      </c>
      <c r="C1037" t="s">
        <v>26</v>
      </c>
      <c r="D1037">
        <v>56</v>
      </c>
      <c r="E1037" t="s">
        <v>75</v>
      </c>
      <c r="F1037">
        <v>19</v>
      </c>
      <c r="G1037">
        <f>IF(OR(Employees[[#This Row],[Experience]]&lt;0,Employees[[#This Row],[Experience]]&gt;Employees[[#This Row],[Age]]-18),ROUND(AVERAGE(Employees[Experience]),0),Employees[[#This Row],[Experience]])</f>
        <v>19</v>
      </c>
      <c r="H1037" s="1">
        <v>44258</v>
      </c>
      <c r="I1037">
        <v>1352100</v>
      </c>
      <c r="J1037">
        <v>1</v>
      </c>
      <c r="K1037">
        <v>5</v>
      </c>
      <c r="L1037" t="s">
        <v>76</v>
      </c>
      <c r="M1037" t="s">
        <v>80</v>
      </c>
      <c r="N1037">
        <f>IF(Employees[[#This Row],[Attrition]]="Yes",1,0)</f>
        <v>1</v>
      </c>
      <c r="O1037" t="str">
        <f>IF(Employees[[#This Row],[Attrition]]="Yes","Inactive","Active")</f>
        <v>Inactive</v>
      </c>
    </row>
    <row r="1038" spans="1:15" x14ac:dyDescent="0.3">
      <c r="A1038" t="s">
        <v>1114</v>
      </c>
      <c r="B1038" t="s">
        <v>55</v>
      </c>
      <c r="C1038" t="s">
        <v>4</v>
      </c>
      <c r="D1038">
        <v>57</v>
      </c>
      <c r="E1038" t="s">
        <v>75</v>
      </c>
      <c r="F1038">
        <v>31</v>
      </c>
      <c r="G1038">
        <f>IF(OR(Employees[[#This Row],[Experience]]&lt;0,Employees[[#This Row],[Experience]]&gt;Employees[[#This Row],[Age]]-18),ROUND(AVERAGE(Employees[Experience]),0),Employees[[#This Row],[Experience]])</f>
        <v>31</v>
      </c>
      <c r="H1038" s="1">
        <v>45452</v>
      </c>
      <c r="I1038">
        <v>1012951</v>
      </c>
      <c r="J1038">
        <v>1</v>
      </c>
      <c r="K1038">
        <v>5</v>
      </c>
      <c r="L1038" t="s">
        <v>80</v>
      </c>
      <c r="M1038" t="s">
        <v>80</v>
      </c>
      <c r="N1038">
        <f>IF(Employees[[#This Row],[Attrition]]="Yes",1,0)</f>
        <v>1</v>
      </c>
      <c r="O1038" t="str">
        <f>IF(Employees[[#This Row],[Attrition]]="Yes","Inactive","Active")</f>
        <v>Inactive</v>
      </c>
    </row>
    <row r="1039" spans="1:15" x14ac:dyDescent="0.3">
      <c r="A1039" t="s">
        <v>1115</v>
      </c>
      <c r="B1039" t="s">
        <v>43</v>
      </c>
      <c r="C1039" t="s">
        <v>15</v>
      </c>
      <c r="D1039">
        <v>25</v>
      </c>
      <c r="E1039" t="s">
        <v>75</v>
      </c>
      <c r="F1039">
        <v>1</v>
      </c>
      <c r="G1039">
        <f>IF(OR(Employees[[#This Row],[Experience]]&lt;0,Employees[[#This Row],[Experience]]&gt;Employees[[#This Row],[Age]]-18),ROUND(AVERAGE(Employees[Experience]),0),Employees[[#This Row],[Experience]])</f>
        <v>1</v>
      </c>
      <c r="H1039" s="1">
        <v>45878</v>
      </c>
      <c r="I1039">
        <v>998951</v>
      </c>
      <c r="J1039">
        <v>1</v>
      </c>
      <c r="K1039">
        <v>5</v>
      </c>
      <c r="L1039" t="s">
        <v>76</v>
      </c>
      <c r="M1039" t="s">
        <v>80</v>
      </c>
      <c r="N1039">
        <f>IF(Employees[[#This Row],[Attrition]]="Yes",1,0)</f>
        <v>1</v>
      </c>
      <c r="O1039" t="str">
        <f>IF(Employees[[#This Row],[Attrition]]="Yes","Inactive","Active")</f>
        <v>Inactive</v>
      </c>
    </row>
    <row r="1040" spans="1:15" x14ac:dyDescent="0.3">
      <c r="A1040" t="s">
        <v>1116</v>
      </c>
      <c r="B1040" t="s">
        <v>58</v>
      </c>
      <c r="C1040" t="s">
        <v>15</v>
      </c>
      <c r="D1040">
        <v>29</v>
      </c>
      <c r="E1040" t="s">
        <v>78</v>
      </c>
      <c r="F1040">
        <v>27</v>
      </c>
      <c r="G1040">
        <f>IF(OR(Employees[[#This Row],[Experience]]&lt;0,Employees[[#This Row],[Experience]]&gt;Employees[[#This Row],[Age]]-18),ROUND(AVERAGE(Employees[Experience]),0),Employees[[#This Row],[Experience]])</f>
        <v>17</v>
      </c>
      <c r="H1040" s="1">
        <v>46130</v>
      </c>
      <c r="I1040">
        <v>1564764</v>
      </c>
      <c r="J1040">
        <v>1</v>
      </c>
      <c r="K1040">
        <v>5</v>
      </c>
      <c r="L1040" t="s">
        <v>76</v>
      </c>
      <c r="M1040" t="s">
        <v>80</v>
      </c>
      <c r="N1040">
        <f>IF(Employees[[#This Row],[Attrition]]="Yes",1,0)</f>
        <v>1</v>
      </c>
      <c r="O1040" t="str">
        <f>IF(Employees[[#This Row],[Attrition]]="Yes","Inactive","Active")</f>
        <v>Inactive</v>
      </c>
    </row>
    <row r="1041" spans="1:15" x14ac:dyDescent="0.3">
      <c r="A1041" t="s">
        <v>1117</v>
      </c>
      <c r="B1041" t="s">
        <v>40</v>
      </c>
      <c r="C1041" t="s">
        <v>23</v>
      </c>
      <c r="D1041">
        <v>45</v>
      </c>
      <c r="E1041" t="s">
        <v>78</v>
      </c>
      <c r="F1041">
        <v>10</v>
      </c>
      <c r="G1041">
        <f>IF(OR(Employees[[#This Row],[Experience]]&lt;0,Employees[[#This Row],[Experience]]&gt;Employees[[#This Row],[Age]]-18),ROUND(AVERAGE(Employees[Experience]),0),Employees[[#This Row],[Experience]])</f>
        <v>10</v>
      </c>
      <c r="H1041" s="1">
        <v>44171</v>
      </c>
      <c r="I1041">
        <v>1564205</v>
      </c>
      <c r="J1041">
        <v>1</v>
      </c>
      <c r="K1041">
        <v>5</v>
      </c>
      <c r="L1041" t="s">
        <v>80</v>
      </c>
      <c r="M1041" t="s">
        <v>80</v>
      </c>
      <c r="N1041">
        <f>IF(Employees[[#This Row],[Attrition]]="Yes",1,0)</f>
        <v>1</v>
      </c>
      <c r="O1041" t="str">
        <f>IF(Employees[[#This Row],[Attrition]]="Yes","Inactive","Active")</f>
        <v>Inactive</v>
      </c>
    </row>
    <row r="1042" spans="1:15" x14ac:dyDescent="0.3">
      <c r="A1042" t="s">
        <v>1118</v>
      </c>
      <c r="B1042" t="s">
        <v>46</v>
      </c>
      <c r="C1042" t="s">
        <v>11</v>
      </c>
      <c r="D1042">
        <v>44</v>
      </c>
      <c r="E1042" t="s">
        <v>75</v>
      </c>
      <c r="F1042">
        <v>18</v>
      </c>
      <c r="G1042">
        <f>IF(OR(Employees[[#This Row],[Experience]]&lt;0,Employees[[#This Row],[Experience]]&gt;Employees[[#This Row],[Age]]-18),ROUND(AVERAGE(Employees[Experience]),0),Employees[[#This Row],[Experience]])</f>
        <v>18</v>
      </c>
      <c r="H1042" s="1">
        <v>46087</v>
      </c>
      <c r="I1042">
        <v>1320428</v>
      </c>
      <c r="J1042">
        <v>1</v>
      </c>
      <c r="K1042">
        <v>5</v>
      </c>
      <c r="L1042" t="s">
        <v>80</v>
      </c>
      <c r="M1042" t="s">
        <v>80</v>
      </c>
      <c r="N1042">
        <f>IF(Employees[[#This Row],[Attrition]]="Yes",1,0)</f>
        <v>1</v>
      </c>
      <c r="O1042" t="str">
        <f>IF(Employees[[#This Row],[Attrition]]="Yes","Inactive","Active")</f>
        <v>Inactive</v>
      </c>
    </row>
    <row r="1043" spans="1:15" x14ac:dyDescent="0.3">
      <c r="A1043" t="s">
        <v>1119</v>
      </c>
      <c r="B1043" t="s">
        <v>61</v>
      </c>
      <c r="C1043" t="s">
        <v>18</v>
      </c>
      <c r="D1043">
        <v>41</v>
      </c>
      <c r="E1043" t="s">
        <v>78</v>
      </c>
      <c r="F1043">
        <v>5</v>
      </c>
      <c r="G1043">
        <f>IF(OR(Employees[[#This Row],[Experience]]&lt;0,Employees[[#This Row],[Experience]]&gt;Employees[[#This Row],[Age]]-18),ROUND(AVERAGE(Employees[Experience]),0),Employees[[#This Row],[Experience]])</f>
        <v>5</v>
      </c>
      <c r="H1043" s="1">
        <v>43759</v>
      </c>
      <c r="I1043">
        <v>800476</v>
      </c>
      <c r="J1043">
        <v>1</v>
      </c>
      <c r="K1043">
        <v>5</v>
      </c>
      <c r="L1043" t="s">
        <v>80</v>
      </c>
      <c r="M1043" t="s">
        <v>80</v>
      </c>
      <c r="N1043">
        <f>IF(Employees[[#This Row],[Attrition]]="Yes",1,0)</f>
        <v>1</v>
      </c>
      <c r="O1043" t="str">
        <f>IF(Employees[[#This Row],[Attrition]]="Yes","Inactive","Active")</f>
        <v>Inactive</v>
      </c>
    </row>
    <row r="1044" spans="1:15" x14ac:dyDescent="0.3">
      <c r="A1044" t="s">
        <v>1120</v>
      </c>
      <c r="B1044" t="s">
        <v>46</v>
      </c>
      <c r="C1044" t="s">
        <v>20</v>
      </c>
      <c r="D1044">
        <v>60</v>
      </c>
      <c r="E1044" t="s">
        <v>75</v>
      </c>
      <c r="F1044">
        <v>16</v>
      </c>
      <c r="G1044">
        <f>IF(OR(Employees[[#This Row],[Experience]]&lt;0,Employees[[#This Row],[Experience]]&gt;Employees[[#This Row],[Age]]-18),ROUND(AVERAGE(Employees[Experience]),0),Employees[[#This Row],[Experience]])</f>
        <v>16</v>
      </c>
      <c r="H1044" s="1">
        <v>45304</v>
      </c>
      <c r="I1044">
        <v>461033</v>
      </c>
      <c r="J1044">
        <v>1</v>
      </c>
      <c r="K1044">
        <v>5</v>
      </c>
      <c r="L1044" t="s">
        <v>80</v>
      </c>
      <c r="M1044" t="s">
        <v>80</v>
      </c>
      <c r="N1044">
        <f>IF(Employees[[#This Row],[Attrition]]="Yes",1,0)</f>
        <v>1</v>
      </c>
      <c r="O1044" t="str">
        <f>IF(Employees[[#This Row],[Attrition]]="Yes","Inactive","Active")</f>
        <v>Inactive</v>
      </c>
    </row>
    <row r="1045" spans="1:15" x14ac:dyDescent="0.3">
      <c r="A1045" t="s">
        <v>1121</v>
      </c>
      <c r="B1045" t="s">
        <v>46</v>
      </c>
      <c r="C1045" t="s">
        <v>29</v>
      </c>
      <c r="D1045">
        <v>56</v>
      </c>
      <c r="E1045" t="s">
        <v>75</v>
      </c>
      <c r="F1045">
        <v>2</v>
      </c>
      <c r="G1045">
        <f>IF(OR(Employees[[#This Row],[Experience]]&lt;0,Employees[[#This Row],[Experience]]&gt;Employees[[#This Row],[Age]]-18),ROUND(AVERAGE(Employees[Experience]),0),Employees[[#This Row],[Experience]])</f>
        <v>2</v>
      </c>
      <c r="H1045" s="1">
        <v>43101</v>
      </c>
      <c r="I1045">
        <v>509955</v>
      </c>
      <c r="J1045">
        <v>1</v>
      </c>
      <c r="K1045">
        <v>5</v>
      </c>
      <c r="L1045" t="s">
        <v>76</v>
      </c>
      <c r="M1045" t="s">
        <v>80</v>
      </c>
      <c r="N1045">
        <f>IF(Employees[[#This Row],[Attrition]]="Yes",1,0)</f>
        <v>1</v>
      </c>
      <c r="O1045" t="str">
        <f>IF(Employees[[#This Row],[Attrition]]="Yes","Inactive","Active")</f>
        <v>Inactive</v>
      </c>
    </row>
    <row r="1046" spans="1:15" x14ac:dyDescent="0.3">
      <c r="A1046" t="s">
        <v>1122</v>
      </c>
      <c r="B1046" t="s">
        <v>58</v>
      </c>
      <c r="C1046" t="s">
        <v>4</v>
      </c>
      <c r="D1046">
        <v>59</v>
      </c>
      <c r="E1046" t="s">
        <v>75</v>
      </c>
      <c r="F1046">
        <v>14</v>
      </c>
      <c r="G1046">
        <f>IF(OR(Employees[[#This Row],[Experience]]&lt;0,Employees[[#This Row],[Experience]]&gt;Employees[[#This Row],[Age]]-18),ROUND(AVERAGE(Employees[Experience]),0),Employees[[#This Row],[Experience]])</f>
        <v>14</v>
      </c>
      <c r="H1046" s="1">
        <v>42614</v>
      </c>
      <c r="I1046">
        <v>1062761</v>
      </c>
      <c r="J1046">
        <v>1</v>
      </c>
      <c r="K1046">
        <v>5</v>
      </c>
      <c r="L1046" t="s">
        <v>76</v>
      </c>
      <c r="M1046" t="s">
        <v>80</v>
      </c>
      <c r="N1046">
        <f>IF(Employees[[#This Row],[Attrition]]="Yes",1,0)</f>
        <v>1</v>
      </c>
      <c r="O1046" t="str">
        <f>IF(Employees[[#This Row],[Attrition]]="Yes","Inactive","Active")</f>
        <v>Inactive</v>
      </c>
    </row>
    <row r="1047" spans="1:15" x14ac:dyDescent="0.3">
      <c r="A1047" t="s">
        <v>1123</v>
      </c>
      <c r="B1047" t="s">
        <v>40</v>
      </c>
      <c r="C1047" t="s">
        <v>11</v>
      </c>
      <c r="D1047">
        <v>53</v>
      </c>
      <c r="E1047" t="s">
        <v>78</v>
      </c>
      <c r="F1047">
        <v>0</v>
      </c>
      <c r="G1047">
        <f>IF(OR(Employees[[#This Row],[Experience]]&lt;0,Employees[[#This Row],[Experience]]&gt;Employees[[#This Row],[Age]]-18),ROUND(AVERAGE(Employees[Experience]),0),Employees[[#This Row],[Experience]])</f>
        <v>0</v>
      </c>
      <c r="H1047" s="1">
        <v>43588</v>
      </c>
      <c r="I1047">
        <v>1240042</v>
      </c>
      <c r="J1047">
        <v>1</v>
      </c>
      <c r="K1047">
        <v>5</v>
      </c>
      <c r="L1047" t="s">
        <v>76</v>
      </c>
      <c r="M1047" t="s">
        <v>80</v>
      </c>
      <c r="N1047">
        <f>IF(Employees[[#This Row],[Attrition]]="Yes",1,0)</f>
        <v>1</v>
      </c>
      <c r="O1047" t="str">
        <f>IF(Employees[[#This Row],[Attrition]]="Yes","Inactive","Active")</f>
        <v>Inactive</v>
      </c>
    </row>
    <row r="1048" spans="1:15" x14ac:dyDescent="0.3">
      <c r="A1048" t="s">
        <v>1124</v>
      </c>
      <c r="B1048" t="s">
        <v>55</v>
      </c>
      <c r="C1048" t="s">
        <v>18</v>
      </c>
      <c r="D1048">
        <v>46</v>
      </c>
      <c r="E1048" t="s">
        <v>75</v>
      </c>
      <c r="F1048">
        <v>34</v>
      </c>
      <c r="G1048">
        <f>IF(OR(Employees[[#This Row],[Experience]]&lt;0,Employees[[#This Row],[Experience]]&gt;Employees[[#This Row],[Age]]-18),ROUND(AVERAGE(Employees[Experience]),0),Employees[[#This Row],[Experience]])</f>
        <v>17</v>
      </c>
      <c r="H1048" s="1">
        <v>43540</v>
      </c>
      <c r="I1048">
        <v>1750540</v>
      </c>
      <c r="J1048">
        <v>1</v>
      </c>
      <c r="K1048">
        <v>5</v>
      </c>
      <c r="L1048" t="s">
        <v>80</v>
      </c>
      <c r="M1048" t="s">
        <v>80</v>
      </c>
      <c r="N1048">
        <f>IF(Employees[[#This Row],[Attrition]]="Yes",1,0)</f>
        <v>1</v>
      </c>
      <c r="O1048" t="str">
        <f>IF(Employees[[#This Row],[Attrition]]="Yes","Inactive","Active")</f>
        <v>Inactive</v>
      </c>
    </row>
    <row r="1049" spans="1:15" x14ac:dyDescent="0.3">
      <c r="A1049" t="s">
        <v>1125</v>
      </c>
      <c r="B1049" t="s">
        <v>40</v>
      </c>
      <c r="C1049" t="s">
        <v>7</v>
      </c>
      <c r="D1049">
        <v>60</v>
      </c>
      <c r="E1049" t="s">
        <v>75</v>
      </c>
      <c r="F1049">
        <v>6</v>
      </c>
      <c r="G1049">
        <f>IF(OR(Employees[[#This Row],[Experience]]&lt;0,Employees[[#This Row],[Experience]]&gt;Employees[[#This Row],[Age]]-18),ROUND(AVERAGE(Employees[Experience]),0),Employees[[#This Row],[Experience]])</f>
        <v>6</v>
      </c>
      <c r="H1049" s="1">
        <v>42202</v>
      </c>
      <c r="I1049">
        <v>850356</v>
      </c>
      <c r="J1049">
        <v>1</v>
      </c>
      <c r="K1049">
        <v>5</v>
      </c>
      <c r="L1049" t="s">
        <v>80</v>
      </c>
      <c r="M1049" t="s">
        <v>80</v>
      </c>
      <c r="N1049">
        <f>IF(Employees[[#This Row],[Attrition]]="Yes",1,0)</f>
        <v>1</v>
      </c>
      <c r="O1049" t="str">
        <f>IF(Employees[[#This Row],[Attrition]]="Yes","Inactive","Active")</f>
        <v>Inactive</v>
      </c>
    </row>
    <row r="1050" spans="1:15" x14ac:dyDescent="0.3">
      <c r="A1050" t="s">
        <v>1126</v>
      </c>
      <c r="B1050" t="s">
        <v>46</v>
      </c>
      <c r="C1050" t="s">
        <v>29</v>
      </c>
      <c r="D1050">
        <v>51</v>
      </c>
      <c r="E1050" t="s">
        <v>78</v>
      </c>
      <c r="F1050">
        <v>23</v>
      </c>
      <c r="G1050">
        <f>IF(OR(Employees[[#This Row],[Experience]]&lt;0,Employees[[#This Row],[Experience]]&gt;Employees[[#This Row],[Age]]-18),ROUND(AVERAGE(Employees[Experience]),0),Employees[[#This Row],[Experience]])</f>
        <v>23</v>
      </c>
      <c r="H1050" s="1">
        <v>44331</v>
      </c>
      <c r="I1050">
        <v>1362120</v>
      </c>
      <c r="J1050">
        <v>1</v>
      </c>
      <c r="K1050">
        <v>5</v>
      </c>
      <c r="L1050" t="s">
        <v>80</v>
      </c>
      <c r="M1050" t="s">
        <v>80</v>
      </c>
      <c r="N1050">
        <f>IF(Employees[[#This Row],[Attrition]]="Yes",1,0)</f>
        <v>1</v>
      </c>
      <c r="O1050" t="str">
        <f>IF(Employees[[#This Row],[Attrition]]="Yes","Inactive","Active")</f>
        <v>Inactive</v>
      </c>
    </row>
    <row r="1051" spans="1:15" x14ac:dyDescent="0.3">
      <c r="A1051" t="s">
        <v>1127</v>
      </c>
      <c r="B1051" t="s">
        <v>49</v>
      </c>
      <c r="C1051" t="s">
        <v>33</v>
      </c>
      <c r="D1051">
        <v>52</v>
      </c>
      <c r="E1051" t="s">
        <v>75</v>
      </c>
      <c r="F1051">
        <v>8</v>
      </c>
      <c r="G1051">
        <f>IF(OR(Employees[[#This Row],[Experience]]&lt;0,Employees[[#This Row],[Experience]]&gt;Employees[[#This Row],[Age]]-18),ROUND(AVERAGE(Employees[Experience]),0),Employees[[#This Row],[Experience]])</f>
        <v>8</v>
      </c>
      <c r="H1051" s="1">
        <v>45286</v>
      </c>
      <c r="I1051">
        <v>1932098</v>
      </c>
      <c r="J1051">
        <v>1</v>
      </c>
      <c r="K1051">
        <v>5</v>
      </c>
      <c r="L1051" t="s">
        <v>80</v>
      </c>
      <c r="M1051" t="s">
        <v>80</v>
      </c>
      <c r="N1051">
        <f>IF(Employees[[#This Row],[Attrition]]="Yes",1,0)</f>
        <v>1</v>
      </c>
      <c r="O1051" t="str">
        <f>IF(Employees[[#This Row],[Attrition]]="Yes","Inactive","Active")</f>
        <v>Inactive</v>
      </c>
    </row>
    <row r="1052" spans="1:15" x14ac:dyDescent="0.3">
      <c r="A1052" t="s">
        <v>1128</v>
      </c>
      <c r="B1052" t="s">
        <v>43</v>
      </c>
      <c r="C1052" t="s">
        <v>20</v>
      </c>
      <c r="D1052">
        <v>57</v>
      </c>
      <c r="E1052" t="s">
        <v>75</v>
      </c>
      <c r="F1052">
        <v>4</v>
      </c>
      <c r="G1052">
        <f>IF(OR(Employees[[#This Row],[Experience]]&lt;0,Employees[[#This Row],[Experience]]&gt;Employees[[#This Row],[Age]]-18),ROUND(AVERAGE(Employees[Experience]),0),Employees[[#This Row],[Experience]])</f>
        <v>4</v>
      </c>
      <c r="H1052" s="1">
        <v>43409</v>
      </c>
      <c r="I1052">
        <v>1394104</v>
      </c>
      <c r="J1052">
        <v>1</v>
      </c>
      <c r="K1052">
        <v>5</v>
      </c>
      <c r="L1052" t="s">
        <v>76</v>
      </c>
      <c r="M1052" t="s">
        <v>80</v>
      </c>
      <c r="N1052">
        <f>IF(Employees[[#This Row],[Attrition]]="Yes",1,0)</f>
        <v>1</v>
      </c>
      <c r="O1052" t="str">
        <f>IF(Employees[[#This Row],[Attrition]]="Yes","Inactive","Active")</f>
        <v>Inactive</v>
      </c>
    </row>
    <row r="1053" spans="1:15" x14ac:dyDescent="0.3">
      <c r="A1053" t="s">
        <v>1129</v>
      </c>
      <c r="B1053" t="s">
        <v>46</v>
      </c>
      <c r="C1053" t="s">
        <v>29</v>
      </c>
      <c r="D1053">
        <v>24</v>
      </c>
      <c r="E1053" t="s">
        <v>78</v>
      </c>
      <c r="F1053">
        <v>31</v>
      </c>
      <c r="G1053">
        <f>IF(OR(Employees[[#This Row],[Experience]]&lt;0,Employees[[#This Row],[Experience]]&gt;Employees[[#This Row],[Age]]-18),ROUND(AVERAGE(Employees[Experience]),0),Employees[[#This Row],[Experience]])</f>
        <v>17</v>
      </c>
      <c r="H1053" s="1">
        <v>43357</v>
      </c>
      <c r="I1053">
        <v>1137601</v>
      </c>
      <c r="J1053">
        <v>1</v>
      </c>
      <c r="K1053">
        <v>5</v>
      </c>
      <c r="L1053" t="s">
        <v>76</v>
      </c>
      <c r="M1053" t="s">
        <v>80</v>
      </c>
      <c r="N1053">
        <f>IF(Employees[[#This Row],[Attrition]]="Yes",1,0)</f>
        <v>1</v>
      </c>
      <c r="O1053" t="str">
        <f>IF(Employees[[#This Row],[Attrition]]="Yes","Inactive","Active")</f>
        <v>Inactive</v>
      </c>
    </row>
    <row r="1054" spans="1:15" x14ac:dyDescent="0.3">
      <c r="A1054" t="s">
        <v>1130</v>
      </c>
      <c r="B1054" t="s">
        <v>40</v>
      </c>
      <c r="C1054" t="s">
        <v>26</v>
      </c>
      <c r="D1054">
        <v>57</v>
      </c>
      <c r="E1054" t="s">
        <v>78</v>
      </c>
      <c r="F1054">
        <v>4</v>
      </c>
      <c r="G1054">
        <f>IF(OR(Employees[[#This Row],[Experience]]&lt;0,Employees[[#This Row],[Experience]]&gt;Employees[[#This Row],[Age]]-18),ROUND(AVERAGE(Employees[Experience]),0),Employees[[#This Row],[Experience]])</f>
        <v>4</v>
      </c>
      <c r="H1054" s="1">
        <v>43611</v>
      </c>
      <c r="I1054">
        <v>402786</v>
      </c>
      <c r="J1054">
        <v>1</v>
      </c>
      <c r="K1054">
        <v>5</v>
      </c>
      <c r="L1054" t="s">
        <v>80</v>
      </c>
      <c r="M1054" t="s">
        <v>80</v>
      </c>
      <c r="N1054">
        <f>IF(Employees[[#This Row],[Attrition]]="Yes",1,0)</f>
        <v>1</v>
      </c>
      <c r="O1054" t="str">
        <f>IF(Employees[[#This Row],[Attrition]]="Yes","Inactive","Active")</f>
        <v>Inactive</v>
      </c>
    </row>
    <row r="1055" spans="1:15" x14ac:dyDescent="0.3">
      <c r="A1055" t="s">
        <v>1131</v>
      </c>
      <c r="B1055" t="s">
        <v>58</v>
      </c>
      <c r="C1055" t="s">
        <v>26</v>
      </c>
      <c r="D1055">
        <v>50</v>
      </c>
      <c r="E1055" t="s">
        <v>75</v>
      </c>
      <c r="F1055">
        <v>28</v>
      </c>
      <c r="G1055">
        <f>IF(OR(Employees[[#This Row],[Experience]]&lt;0,Employees[[#This Row],[Experience]]&gt;Employees[[#This Row],[Age]]-18),ROUND(AVERAGE(Employees[Experience]),0),Employees[[#This Row],[Experience]])</f>
        <v>28</v>
      </c>
      <c r="H1055" s="1">
        <v>44297</v>
      </c>
      <c r="I1055">
        <v>1034191</v>
      </c>
      <c r="J1055">
        <v>1</v>
      </c>
      <c r="K1055">
        <v>5</v>
      </c>
      <c r="L1055" t="s">
        <v>76</v>
      </c>
      <c r="M1055" t="s">
        <v>80</v>
      </c>
      <c r="N1055">
        <f>IF(Employees[[#This Row],[Attrition]]="Yes",1,0)</f>
        <v>1</v>
      </c>
      <c r="O1055" t="str">
        <f>IF(Employees[[#This Row],[Attrition]]="Yes","Inactive","Active")</f>
        <v>Inactive</v>
      </c>
    </row>
    <row r="1056" spans="1:15" x14ac:dyDescent="0.3">
      <c r="A1056" t="s">
        <v>1132</v>
      </c>
      <c r="B1056" t="s">
        <v>55</v>
      </c>
      <c r="C1056" t="s">
        <v>29</v>
      </c>
      <c r="D1056">
        <v>21</v>
      </c>
      <c r="E1056" t="s">
        <v>75</v>
      </c>
      <c r="F1056">
        <v>35</v>
      </c>
      <c r="G1056">
        <f>IF(OR(Employees[[#This Row],[Experience]]&lt;0,Employees[[#This Row],[Experience]]&gt;Employees[[#This Row],[Age]]-18),ROUND(AVERAGE(Employees[Experience]),0),Employees[[#This Row],[Experience]])</f>
        <v>17</v>
      </c>
      <c r="H1056" s="1">
        <v>42487</v>
      </c>
      <c r="I1056">
        <v>2040138</v>
      </c>
      <c r="J1056">
        <v>1</v>
      </c>
      <c r="K1056">
        <v>5</v>
      </c>
      <c r="L1056" t="s">
        <v>80</v>
      </c>
      <c r="M1056" t="s">
        <v>80</v>
      </c>
      <c r="N1056">
        <f>IF(Employees[[#This Row],[Attrition]]="Yes",1,0)</f>
        <v>1</v>
      </c>
      <c r="O1056" t="str">
        <f>IF(Employees[[#This Row],[Attrition]]="Yes","Inactive","Active")</f>
        <v>Inactive</v>
      </c>
    </row>
    <row r="1057" spans="1:15" x14ac:dyDescent="0.3">
      <c r="A1057" t="s">
        <v>1133</v>
      </c>
      <c r="B1057" t="s">
        <v>46</v>
      </c>
      <c r="C1057" t="s">
        <v>11</v>
      </c>
      <c r="D1057">
        <v>27</v>
      </c>
      <c r="E1057" t="s">
        <v>78</v>
      </c>
      <c r="F1057">
        <v>10</v>
      </c>
      <c r="G1057">
        <f>IF(OR(Employees[[#This Row],[Experience]]&lt;0,Employees[[#This Row],[Experience]]&gt;Employees[[#This Row],[Age]]-18),ROUND(AVERAGE(Employees[Experience]),0),Employees[[#This Row],[Experience]])</f>
        <v>17</v>
      </c>
      <c r="H1057" s="1">
        <v>45591</v>
      </c>
      <c r="I1057">
        <v>462903</v>
      </c>
      <c r="J1057">
        <v>1</v>
      </c>
      <c r="K1057">
        <v>5</v>
      </c>
      <c r="L1057" t="s">
        <v>80</v>
      </c>
      <c r="M1057" t="s">
        <v>80</v>
      </c>
      <c r="N1057">
        <f>IF(Employees[[#This Row],[Attrition]]="Yes",1,0)</f>
        <v>1</v>
      </c>
      <c r="O1057" t="str">
        <f>IF(Employees[[#This Row],[Attrition]]="Yes","Inactive","Active")</f>
        <v>Inactive</v>
      </c>
    </row>
    <row r="1058" spans="1:15" x14ac:dyDescent="0.3">
      <c r="A1058" t="s">
        <v>1134</v>
      </c>
      <c r="B1058" t="s">
        <v>46</v>
      </c>
      <c r="C1058" t="s">
        <v>29</v>
      </c>
      <c r="D1058">
        <v>23</v>
      </c>
      <c r="E1058" t="s">
        <v>75</v>
      </c>
      <c r="F1058">
        <v>12</v>
      </c>
      <c r="G1058">
        <f>IF(OR(Employees[[#This Row],[Experience]]&lt;0,Employees[[#This Row],[Experience]]&gt;Employees[[#This Row],[Age]]-18),ROUND(AVERAGE(Employees[Experience]),0),Employees[[#This Row],[Experience]])</f>
        <v>17</v>
      </c>
      <c r="H1058" s="1">
        <v>45945</v>
      </c>
      <c r="I1058">
        <v>1184722</v>
      </c>
      <c r="J1058">
        <v>1</v>
      </c>
      <c r="K1058">
        <v>5</v>
      </c>
      <c r="L1058" t="s">
        <v>80</v>
      </c>
      <c r="M1058" t="s">
        <v>80</v>
      </c>
      <c r="N1058">
        <f>IF(Employees[[#This Row],[Attrition]]="Yes",1,0)</f>
        <v>1</v>
      </c>
      <c r="O1058" t="str">
        <f>IF(Employees[[#This Row],[Attrition]]="Yes","Inactive","Active")</f>
        <v>Inactive</v>
      </c>
    </row>
    <row r="1059" spans="1:15" x14ac:dyDescent="0.3">
      <c r="A1059" t="s">
        <v>1135</v>
      </c>
      <c r="B1059" t="s">
        <v>61</v>
      </c>
      <c r="C1059" t="s">
        <v>33</v>
      </c>
      <c r="D1059">
        <v>26</v>
      </c>
      <c r="E1059" t="s">
        <v>78</v>
      </c>
      <c r="F1059">
        <v>6</v>
      </c>
      <c r="G1059">
        <f>IF(OR(Employees[[#This Row],[Experience]]&lt;0,Employees[[#This Row],[Experience]]&gt;Employees[[#This Row],[Age]]-18),ROUND(AVERAGE(Employees[Experience]),0),Employees[[#This Row],[Experience]])</f>
        <v>6</v>
      </c>
      <c r="H1059" s="1">
        <v>44634</v>
      </c>
      <c r="I1059">
        <v>2075741</v>
      </c>
      <c r="J1059">
        <v>1</v>
      </c>
      <c r="K1059">
        <v>5</v>
      </c>
      <c r="L1059" t="s">
        <v>76</v>
      </c>
      <c r="M1059" t="s">
        <v>80</v>
      </c>
      <c r="N1059">
        <f>IF(Employees[[#This Row],[Attrition]]="Yes",1,0)</f>
        <v>1</v>
      </c>
      <c r="O1059" t="str">
        <f>IF(Employees[[#This Row],[Attrition]]="Yes","Inactive","Active")</f>
        <v>Inactive</v>
      </c>
    </row>
    <row r="1060" spans="1:15" x14ac:dyDescent="0.3">
      <c r="A1060" t="s">
        <v>1136</v>
      </c>
      <c r="B1060" t="s">
        <v>49</v>
      </c>
      <c r="C1060" t="s">
        <v>4</v>
      </c>
      <c r="D1060">
        <v>44</v>
      </c>
      <c r="E1060" t="s">
        <v>78</v>
      </c>
      <c r="F1060">
        <v>26</v>
      </c>
      <c r="G1060">
        <f>IF(OR(Employees[[#This Row],[Experience]]&lt;0,Employees[[#This Row],[Experience]]&gt;Employees[[#This Row],[Age]]-18),ROUND(AVERAGE(Employees[Experience]),0),Employees[[#This Row],[Experience]])</f>
        <v>26</v>
      </c>
      <c r="H1060" s="1">
        <v>45636</v>
      </c>
      <c r="I1060">
        <v>982644</v>
      </c>
      <c r="J1060">
        <v>1</v>
      </c>
      <c r="K1060">
        <v>5</v>
      </c>
      <c r="L1060" t="s">
        <v>80</v>
      </c>
      <c r="M1060" t="s">
        <v>80</v>
      </c>
      <c r="N1060">
        <f>IF(Employees[[#This Row],[Attrition]]="Yes",1,0)</f>
        <v>1</v>
      </c>
      <c r="O1060" t="str">
        <f>IF(Employees[[#This Row],[Attrition]]="Yes","Inactive","Active")</f>
        <v>Inactive</v>
      </c>
    </row>
    <row r="1061" spans="1:15" x14ac:dyDescent="0.3">
      <c r="A1061" t="s">
        <v>1137</v>
      </c>
      <c r="B1061" t="s">
        <v>55</v>
      </c>
      <c r="C1061" t="s">
        <v>20</v>
      </c>
      <c r="D1061">
        <v>55</v>
      </c>
      <c r="E1061" t="s">
        <v>78</v>
      </c>
      <c r="F1061">
        <v>15</v>
      </c>
      <c r="G1061">
        <f>IF(OR(Employees[[#This Row],[Experience]]&lt;0,Employees[[#This Row],[Experience]]&gt;Employees[[#This Row],[Age]]-18),ROUND(AVERAGE(Employees[Experience]),0),Employees[[#This Row],[Experience]])</f>
        <v>15</v>
      </c>
      <c r="H1061" s="1">
        <v>44341</v>
      </c>
      <c r="I1061">
        <v>415189</v>
      </c>
      <c r="J1061">
        <v>1</v>
      </c>
      <c r="K1061">
        <v>5</v>
      </c>
      <c r="L1061" t="s">
        <v>80</v>
      </c>
      <c r="M1061" t="s">
        <v>80</v>
      </c>
      <c r="N1061">
        <f>IF(Employees[[#This Row],[Attrition]]="Yes",1,0)</f>
        <v>1</v>
      </c>
      <c r="O1061" t="str">
        <f>IF(Employees[[#This Row],[Attrition]]="Yes","Inactive","Active")</f>
        <v>Inactive</v>
      </c>
    </row>
    <row r="1062" spans="1:15" x14ac:dyDescent="0.3">
      <c r="A1062" t="s">
        <v>1138</v>
      </c>
      <c r="B1062" t="s">
        <v>49</v>
      </c>
      <c r="C1062" t="s">
        <v>15</v>
      </c>
      <c r="D1062">
        <v>56</v>
      </c>
      <c r="E1062" t="s">
        <v>75</v>
      </c>
      <c r="F1062">
        <v>31</v>
      </c>
      <c r="G1062">
        <f>IF(OR(Employees[[#This Row],[Experience]]&lt;0,Employees[[#This Row],[Experience]]&gt;Employees[[#This Row],[Age]]-18),ROUND(AVERAGE(Employees[Experience]),0),Employees[[#This Row],[Experience]])</f>
        <v>31</v>
      </c>
      <c r="H1062" s="1">
        <v>44559</v>
      </c>
      <c r="I1062">
        <v>321771</v>
      </c>
      <c r="J1062">
        <v>1</v>
      </c>
      <c r="K1062">
        <v>5</v>
      </c>
      <c r="L1062" t="s">
        <v>80</v>
      </c>
      <c r="M1062" t="s">
        <v>80</v>
      </c>
      <c r="N1062">
        <f>IF(Employees[[#This Row],[Attrition]]="Yes",1,0)</f>
        <v>1</v>
      </c>
      <c r="O1062" t="str">
        <f>IF(Employees[[#This Row],[Attrition]]="Yes","Inactive","Active")</f>
        <v>Inactive</v>
      </c>
    </row>
    <row r="1063" spans="1:15" x14ac:dyDescent="0.3">
      <c r="A1063" t="s">
        <v>1139</v>
      </c>
      <c r="B1063" t="s">
        <v>49</v>
      </c>
      <c r="C1063" t="s">
        <v>4</v>
      </c>
      <c r="D1063">
        <v>22</v>
      </c>
      <c r="E1063" t="s">
        <v>78</v>
      </c>
      <c r="F1063">
        <v>3</v>
      </c>
      <c r="G1063">
        <f>IF(OR(Employees[[#This Row],[Experience]]&lt;0,Employees[[#This Row],[Experience]]&gt;Employees[[#This Row],[Age]]-18),ROUND(AVERAGE(Employees[Experience]),0),Employees[[#This Row],[Experience]])</f>
        <v>3</v>
      </c>
      <c r="H1063" s="1">
        <v>45276</v>
      </c>
      <c r="I1063">
        <v>497428</v>
      </c>
      <c r="J1063">
        <v>1</v>
      </c>
      <c r="K1063">
        <v>5</v>
      </c>
      <c r="L1063" t="s">
        <v>76</v>
      </c>
      <c r="M1063" t="s">
        <v>80</v>
      </c>
      <c r="N1063">
        <f>IF(Employees[[#This Row],[Attrition]]="Yes",1,0)</f>
        <v>1</v>
      </c>
      <c r="O1063" t="str">
        <f>IF(Employees[[#This Row],[Attrition]]="Yes","Inactive","Active")</f>
        <v>Inactive</v>
      </c>
    </row>
    <row r="1064" spans="1:15" x14ac:dyDescent="0.3">
      <c r="A1064" t="s">
        <v>1140</v>
      </c>
      <c r="B1064" t="s">
        <v>46</v>
      </c>
      <c r="C1064" t="s">
        <v>11</v>
      </c>
      <c r="D1064">
        <v>55</v>
      </c>
      <c r="E1064" t="s">
        <v>78</v>
      </c>
      <c r="F1064">
        <v>7</v>
      </c>
      <c r="G1064">
        <f>IF(OR(Employees[[#This Row],[Experience]]&lt;0,Employees[[#This Row],[Experience]]&gt;Employees[[#This Row],[Age]]-18),ROUND(AVERAGE(Employees[Experience]),0),Employees[[#This Row],[Experience]])</f>
        <v>7</v>
      </c>
      <c r="H1064" s="1">
        <v>45492</v>
      </c>
      <c r="I1064">
        <v>779102</v>
      </c>
      <c r="J1064">
        <v>1</v>
      </c>
      <c r="K1064">
        <v>5</v>
      </c>
      <c r="L1064" t="s">
        <v>80</v>
      </c>
      <c r="M1064" t="s">
        <v>80</v>
      </c>
      <c r="N1064">
        <f>IF(Employees[[#This Row],[Attrition]]="Yes",1,0)</f>
        <v>1</v>
      </c>
      <c r="O1064" t="str">
        <f>IF(Employees[[#This Row],[Attrition]]="Yes","Inactive","Active")</f>
        <v>Inactive</v>
      </c>
    </row>
    <row r="1065" spans="1:15" x14ac:dyDescent="0.3">
      <c r="A1065" t="s">
        <v>1141</v>
      </c>
      <c r="B1065" t="s">
        <v>46</v>
      </c>
      <c r="C1065" t="s">
        <v>26</v>
      </c>
      <c r="D1065">
        <v>59</v>
      </c>
      <c r="E1065" t="s">
        <v>75</v>
      </c>
      <c r="F1065">
        <v>28</v>
      </c>
      <c r="G1065">
        <f>IF(OR(Employees[[#This Row],[Experience]]&lt;0,Employees[[#This Row],[Experience]]&gt;Employees[[#This Row],[Age]]-18),ROUND(AVERAGE(Employees[Experience]),0),Employees[[#This Row],[Experience]])</f>
        <v>28</v>
      </c>
      <c r="H1065" s="1">
        <v>42226</v>
      </c>
      <c r="I1065">
        <v>1057800</v>
      </c>
      <c r="J1065">
        <v>1</v>
      </c>
      <c r="K1065">
        <v>5</v>
      </c>
      <c r="L1065" t="s">
        <v>76</v>
      </c>
      <c r="M1065" t="s">
        <v>80</v>
      </c>
      <c r="N1065">
        <f>IF(Employees[[#This Row],[Attrition]]="Yes",1,0)</f>
        <v>1</v>
      </c>
      <c r="O1065" t="str">
        <f>IF(Employees[[#This Row],[Attrition]]="Yes","Inactive","Active")</f>
        <v>Inactive</v>
      </c>
    </row>
    <row r="1066" spans="1:15" x14ac:dyDescent="0.3">
      <c r="A1066" t="s">
        <v>1142</v>
      </c>
      <c r="B1066" t="s">
        <v>58</v>
      </c>
      <c r="C1066" t="s">
        <v>26</v>
      </c>
      <c r="D1066">
        <v>25</v>
      </c>
      <c r="E1066" t="s">
        <v>75</v>
      </c>
      <c r="F1066">
        <v>23</v>
      </c>
      <c r="G1066">
        <f>IF(OR(Employees[[#This Row],[Experience]]&lt;0,Employees[[#This Row],[Experience]]&gt;Employees[[#This Row],[Age]]-18),ROUND(AVERAGE(Employees[Experience]),0),Employees[[#This Row],[Experience]])</f>
        <v>17</v>
      </c>
      <c r="H1066" s="1">
        <v>44792</v>
      </c>
      <c r="I1066">
        <v>1797037</v>
      </c>
      <c r="J1066">
        <v>1</v>
      </c>
      <c r="K1066">
        <v>5</v>
      </c>
      <c r="L1066" t="s">
        <v>76</v>
      </c>
      <c r="M1066" t="s">
        <v>80</v>
      </c>
      <c r="N1066">
        <f>IF(Employees[[#This Row],[Attrition]]="Yes",1,0)</f>
        <v>1</v>
      </c>
      <c r="O1066" t="str">
        <f>IF(Employees[[#This Row],[Attrition]]="Yes","Inactive","Active")</f>
        <v>Inactive</v>
      </c>
    </row>
    <row r="1067" spans="1:15" x14ac:dyDescent="0.3">
      <c r="A1067" t="s">
        <v>1143</v>
      </c>
      <c r="B1067" t="s">
        <v>58</v>
      </c>
      <c r="C1067" t="s">
        <v>7</v>
      </c>
      <c r="D1067">
        <v>21</v>
      </c>
      <c r="E1067" t="s">
        <v>75</v>
      </c>
      <c r="F1067">
        <v>3</v>
      </c>
      <c r="G1067">
        <f>IF(OR(Employees[[#This Row],[Experience]]&lt;0,Employees[[#This Row],[Experience]]&gt;Employees[[#This Row],[Age]]-18),ROUND(AVERAGE(Employees[Experience]),0),Employees[[#This Row],[Experience]])</f>
        <v>3</v>
      </c>
      <c r="H1067" s="1">
        <v>44527</v>
      </c>
      <c r="I1067">
        <v>1554738</v>
      </c>
      <c r="J1067">
        <v>1</v>
      </c>
      <c r="K1067">
        <v>5</v>
      </c>
      <c r="L1067" t="s">
        <v>76</v>
      </c>
      <c r="M1067" t="s">
        <v>80</v>
      </c>
      <c r="N1067">
        <f>IF(Employees[[#This Row],[Attrition]]="Yes",1,0)</f>
        <v>1</v>
      </c>
      <c r="O1067" t="str">
        <f>IF(Employees[[#This Row],[Attrition]]="Yes","Inactive","Active")</f>
        <v>Inactive</v>
      </c>
    </row>
    <row r="1068" spans="1:15" x14ac:dyDescent="0.3">
      <c r="A1068" t="s">
        <v>1144</v>
      </c>
      <c r="B1068" t="s">
        <v>46</v>
      </c>
      <c r="C1068" t="s">
        <v>23</v>
      </c>
      <c r="D1068">
        <v>34</v>
      </c>
      <c r="E1068" t="s">
        <v>78</v>
      </c>
      <c r="F1068">
        <v>33</v>
      </c>
      <c r="G1068">
        <f>IF(OR(Employees[[#This Row],[Experience]]&lt;0,Employees[[#This Row],[Experience]]&gt;Employees[[#This Row],[Age]]-18),ROUND(AVERAGE(Employees[Experience]),0),Employees[[#This Row],[Experience]])</f>
        <v>17</v>
      </c>
      <c r="H1068" s="1">
        <v>45452</v>
      </c>
      <c r="I1068">
        <v>2090163</v>
      </c>
      <c r="J1068">
        <v>1</v>
      </c>
      <c r="K1068">
        <v>5</v>
      </c>
      <c r="L1068" t="s">
        <v>80</v>
      </c>
      <c r="M1068" t="s">
        <v>80</v>
      </c>
      <c r="N1068">
        <f>IF(Employees[[#This Row],[Attrition]]="Yes",1,0)</f>
        <v>1</v>
      </c>
      <c r="O1068" t="str">
        <f>IF(Employees[[#This Row],[Attrition]]="Yes","Inactive","Active")</f>
        <v>Inactive</v>
      </c>
    </row>
    <row r="1069" spans="1:15" x14ac:dyDescent="0.3">
      <c r="A1069" t="s">
        <v>1145</v>
      </c>
      <c r="B1069" t="s">
        <v>43</v>
      </c>
      <c r="C1069" t="s">
        <v>23</v>
      </c>
      <c r="D1069">
        <v>33</v>
      </c>
      <c r="E1069" t="s">
        <v>78</v>
      </c>
      <c r="F1069">
        <v>29</v>
      </c>
      <c r="G1069">
        <f>IF(OR(Employees[[#This Row],[Experience]]&lt;0,Employees[[#This Row],[Experience]]&gt;Employees[[#This Row],[Age]]-18),ROUND(AVERAGE(Employees[Experience]),0),Employees[[#This Row],[Experience]])</f>
        <v>17</v>
      </c>
      <c r="H1069" s="1">
        <v>45103</v>
      </c>
      <c r="I1069">
        <v>761002</v>
      </c>
      <c r="J1069">
        <v>1</v>
      </c>
      <c r="K1069">
        <v>5</v>
      </c>
      <c r="L1069" t="s">
        <v>80</v>
      </c>
      <c r="M1069" t="s">
        <v>80</v>
      </c>
      <c r="N1069">
        <f>IF(Employees[[#This Row],[Attrition]]="Yes",1,0)</f>
        <v>1</v>
      </c>
      <c r="O1069" t="str">
        <f>IF(Employees[[#This Row],[Attrition]]="Yes","Inactive","Active")</f>
        <v>Inactive</v>
      </c>
    </row>
    <row r="1070" spans="1:15" x14ac:dyDescent="0.3">
      <c r="A1070" t="s">
        <v>1146</v>
      </c>
      <c r="B1070" t="s">
        <v>49</v>
      </c>
      <c r="C1070" t="s">
        <v>26</v>
      </c>
      <c r="D1070">
        <v>51</v>
      </c>
      <c r="E1070" t="s">
        <v>75</v>
      </c>
      <c r="F1070">
        <v>11</v>
      </c>
      <c r="G1070">
        <f>IF(OR(Employees[[#This Row],[Experience]]&lt;0,Employees[[#This Row],[Experience]]&gt;Employees[[#This Row],[Age]]-18),ROUND(AVERAGE(Employees[Experience]),0),Employees[[#This Row],[Experience]])</f>
        <v>11</v>
      </c>
      <c r="H1070" s="1">
        <v>44865</v>
      </c>
      <c r="I1070">
        <v>1372229</v>
      </c>
      <c r="J1070">
        <v>1</v>
      </c>
      <c r="K1070">
        <v>5</v>
      </c>
      <c r="L1070" t="s">
        <v>76</v>
      </c>
      <c r="M1070" t="s">
        <v>80</v>
      </c>
      <c r="N1070">
        <f>IF(Employees[[#This Row],[Attrition]]="Yes",1,0)</f>
        <v>1</v>
      </c>
      <c r="O1070" t="str">
        <f>IF(Employees[[#This Row],[Attrition]]="Yes","Inactive","Active")</f>
        <v>Inactive</v>
      </c>
    </row>
    <row r="1071" spans="1:15" x14ac:dyDescent="0.3">
      <c r="A1071" t="s">
        <v>1147</v>
      </c>
      <c r="B1071" t="s">
        <v>46</v>
      </c>
      <c r="C1071" t="s">
        <v>11</v>
      </c>
      <c r="D1071">
        <v>57</v>
      </c>
      <c r="E1071" t="s">
        <v>75</v>
      </c>
      <c r="F1071">
        <v>29</v>
      </c>
      <c r="G1071">
        <f>IF(OR(Employees[[#This Row],[Experience]]&lt;0,Employees[[#This Row],[Experience]]&gt;Employees[[#This Row],[Age]]-18),ROUND(AVERAGE(Employees[Experience]),0),Employees[[#This Row],[Experience]])</f>
        <v>29</v>
      </c>
      <c r="H1071" s="1">
        <v>44596</v>
      </c>
      <c r="I1071">
        <v>1223572</v>
      </c>
      <c r="J1071">
        <v>1</v>
      </c>
      <c r="K1071">
        <v>5</v>
      </c>
      <c r="L1071" t="s">
        <v>80</v>
      </c>
      <c r="M1071" t="s">
        <v>80</v>
      </c>
      <c r="N1071">
        <f>IF(Employees[[#This Row],[Attrition]]="Yes",1,0)</f>
        <v>1</v>
      </c>
      <c r="O1071" t="str">
        <f>IF(Employees[[#This Row],[Attrition]]="Yes","Inactive","Active")</f>
        <v>Inactive</v>
      </c>
    </row>
    <row r="1072" spans="1:15" x14ac:dyDescent="0.3">
      <c r="A1072" t="s">
        <v>1148</v>
      </c>
      <c r="B1072" t="s">
        <v>58</v>
      </c>
      <c r="C1072" t="s">
        <v>23</v>
      </c>
      <c r="D1072">
        <v>30</v>
      </c>
      <c r="E1072" t="s">
        <v>75</v>
      </c>
      <c r="F1072">
        <v>3</v>
      </c>
      <c r="G1072">
        <f>IF(OR(Employees[[#This Row],[Experience]]&lt;0,Employees[[#This Row],[Experience]]&gt;Employees[[#This Row],[Age]]-18),ROUND(AVERAGE(Employees[Experience]),0),Employees[[#This Row],[Experience]])</f>
        <v>3</v>
      </c>
      <c r="H1072" s="1">
        <v>43996</v>
      </c>
      <c r="I1072">
        <v>1574553</v>
      </c>
      <c r="J1072">
        <v>1</v>
      </c>
      <c r="K1072">
        <v>5</v>
      </c>
      <c r="L1072" t="s">
        <v>76</v>
      </c>
      <c r="M1072" t="s">
        <v>80</v>
      </c>
      <c r="N1072">
        <f>IF(Employees[[#This Row],[Attrition]]="Yes",1,0)</f>
        <v>1</v>
      </c>
      <c r="O1072" t="str">
        <f>IF(Employees[[#This Row],[Attrition]]="Yes","Inactive","Active")</f>
        <v>Inactive</v>
      </c>
    </row>
    <row r="1073" spans="1:15" x14ac:dyDescent="0.3">
      <c r="A1073" t="s">
        <v>1149</v>
      </c>
      <c r="B1073" t="s">
        <v>58</v>
      </c>
      <c r="C1073" t="s">
        <v>20</v>
      </c>
      <c r="D1073">
        <v>56</v>
      </c>
      <c r="E1073" t="s">
        <v>78</v>
      </c>
      <c r="F1073">
        <v>23</v>
      </c>
      <c r="G1073">
        <f>IF(OR(Employees[[#This Row],[Experience]]&lt;0,Employees[[#This Row],[Experience]]&gt;Employees[[#This Row],[Age]]-18),ROUND(AVERAGE(Employees[Experience]),0),Employees[[#This Row],[Experience]])</f>
        <v>23</v>
      </c>
      <c r="H1073" s="1">
        <v>45987</v>
      </c>
      <c r="I1073">
        <v>1944439</v>
      </c>
      <c r="J1073">
        <v>1</v>
      </c>
      <c r="K1073">
        <v>5</v>
      </c>
      <c r="L1073" t="s">
        <v>76</v>
      </c>
      <c r="M1073" t="s">
        <v>80</v>
      </c>
      <c r="N1073">
        <f>IF(Employees[[#This Row],[Attrition]]="Yes",1,0)</f>
        <v>1</v>
      </c>
      <c r="O1073" t="str">
        <f>IF(Employees[[#This Row],[Attrition]]="Yes","Inactive","Active")</f>
        <v>Inactive</v>
      </c>
    </row>
    <row r="1074" spans="1:15" x14ac:dyDescent="0.3">
      <c r="A1074" t="s">
        <v>1150</v>
      </c>
      <c r="B1074" t="s">
        <v>61</v>
      </c>
      <c r="C1074" t="s">
        <v>33</v>
      </c>
      <c r="D1074">
        <v>43</v>
      </c>
      <c r="E1074" t="s">
        <v>75</v>
      </c>
      <c r="F1074">
        <v>3</v>
      </c>
      <c r="G1074">
        <f>IF(OR(Employees[[#This Row],[Experience]]&lt;0,Employees[[#This Row],[Experience]]&gt;Employees[[#This Row],[Age]]-18),ROUND(AVERAGE(Employees[Experience]),0),Employees[[#This Row],[Experience]])</f>
        <v>3</v>
      </c>
      <c r="H1074" s="1">
        <v>42396</v>
      </c>
      <c r="I1074">
        <v>625934</v>
      </c>
      <c r="J1074">
        <v>1</v>
      </c>
      <c r="K1074">
        <v>5</v>
      </c>
      <c r="L1074" t="s">
        <v>76</v>
      </c>
      <c r="M1074" t="s">
        <v>80</v>
      </c>
      <c r="N1074">
        <f>IF(Employees[[#This Row],[Attrition]]="Yes",1,0)</f>
        <v>1</v>
      </c>
      <c r="O1074" t="str">
        <f>IF(Employees[[#This Row],[Attrition]]="Yes","Inactive","Active")</f>
        <v>Inactive</v>
      </c>
    </row>
    <row r="1075" spans="1:15" x14ac:dyDescent="0.3">
      <c r="A1075" t="s">
        <v>1151</v>
      </c>
      <c r="B1075" t="s">
        <v>58</v>
      </c>
      <c r="C1075" t="s">
        <v>15</v>
      </c>
      <c r="D1075">
        <v>57</v>
      </c>
      <c r="E1075" t="s">
        <v>75</v>
      </c>
      <c r="F1075">
        <v>3</v>
      </c>
      <c r="G1075">
        <f>IF(OR(Employees[[#This Row],[Experience]]&lt;0,Employees[[#This Row],[Experience]]&gt;Employees[[#This Row],[Age]]-18),ROUND(AVERAGE(Employees[Experience]),0),Employees[[#This Row],[Experience]])</f>
        <v>3</v>
      </c>
      <c r="H1075" s="1">
        <v>45823</v>
      </c>
      <c r="I1075">
        <v>555768</v>
      </c>
      <c r="J1075">
        <v>1</v>
      </c>
      <c r="K1075">
        <v>5</v>
      </c>
      <c r="L1075" t="s">
        <v>76</v>
      </c>
      <c r="M1075" t="s">
        <v>80</v>
      </c>
      <c r="N1075">
        <f>IF(Employees[[#This Row],[Attrition]]="Yes",1,0)</f>
        <v>1</v>
      </c>
      <c r="O1075" t="str">
        <f>IF(Employees[[#This Row],[Attrition]]="Yes","Inactive","Active")</f>
        <v>Inactive</v>
      </c>
    </row>
    <row r="1076" spans="1:15" x14ac:dyDescent="0.3">
      <c r="A1076" t="s">
        <v>1152</v>
      </c>
      <c r="B1076" t="s">
        <v>46</v>
      </c>
      <c r="C1076" t="s">
        <v>29</v>
      </c>
      <c r="D1076">
        <v>23</v>
      </c>
      <c r="E1076" t="s">
        <v>75</v>
      </c>
      <c r="F1076">
        <v>18</v>
      </c>
      <c r="G1076">
        <f>IF(OR(Employees[[#This Row],[Experience]]&lt;0,Employees[[#This Row],[Experience]]&gt;Employees[[#This Row],[Age]]-18),ROUND(AVERAGE(Employees[Experience]),0),Employees[[#This Row],[Experience]])</f>
        <v>17</v>
      </c>
      <c r="H1076" s="1">
        <v>42813</v>
      </c>
      <c r="I1076">
        <v>2076618</v>
      </c>
      <c r="J1076">
        <v>1</v>
      </c>
      <c r="K1076">
        <v>5</v>
      </c>
      <c r="L1076" t="s">
        <v>76</v>
      </c>
      <c r="M1076" t="s">
        <v>80</v>
      </c>
      <c r="N1076">
        <f>IF(Employees[[#This Row],[Attrition]]="Yes",1,0)</f>
        <v>1</v>
      </c>
      <c r="O1076" t="str">
        <f>IF(Employees[[#This Row],[Attrition]]="Yes","Inactive","Active")</f>
        <v>Inactive</v>
      </c>
    </row>
    <row r="1077" spans="1:15" x14ac:dyDescent="0.3">
      <c r="A1077" t="s">
        <v>1153</v>
      </c>
      <c r="B1077" t="s">
        <v>58</v>
      </c>
      <c r="C1077" t="s">
        <v>29</v>
      </c>
      <c r="D1077">
        <v>42</v>
      </c>
      <c r="E1077" t="s">
        <v>78</v>
      </c>
      <c r="F1077">
        <v>19</v>
      </c>
      <c r="G1077">
        <f>IF(OR(Employees[[#This Row],[Experience]]&lt;0,Employees[[#This Row],[Experience]]&gt;Employees[[#This Row],[Age]]-18),ROUND(AVERAGE(Employees[Experience]),0),Employees[[#This Row],[Experience]])</f>
        <v>19</v>
      </c>
      <c r="H1077" s="1">
        <v>45566</v>
      </c>
      <c r="I1077">
        <v>335963</v>
      </c>
      <c r="J1077">
        <v>1</v>
      </c>
      <c r="K1077">
        <v>5</v>
      </c>
      <c r="L1077" t="s">
        <v>76</v>
      </c>
      <c r="M1077" t="s">
        <v>80</v>
      </c>
      <c r="N1077">
        <f>IF(Employees[[#This Row],[Attrition]]="Yes",1,0)</f>
        <v>1</v>
      </c>
      <c r="O1077" t="str">
        <f>IF(Employees[[#This Row],[Attrition]]="Yes","Inactive","Active")</f>
        <v>Inactive</v>
      </c>
    </row>
    <row r="1078" spans="1:15" x14ac:dyDescent="0.3">
      <c r="A1078" t="s">
        <v>1154</v>
      </c>
      <c r="B1078" t="s">
        <v>61</v>
      </c>
      <c r="C1078" t="s">
        <v>23</v>
      </c>
      <c r="D1078">
        <v>32</v>
      </c>
      <c r="E1078" t="s">
        <v>75</v>
      </c>
      <c r="F1078">
        <v>23</v>
      </c>
      <c r="G1078">
        <f>IF(OR(Employees[[#This Row],[Experience]]&lt;0,Employees[[#This Row],[Experience]]&gt;Employees[[#This Row],[Age]]-18),ROUND(AVERAGE(Employees[Experience]),0),Employees[[#This Row],[Experience]])</f>
        <v>17</v>
      </c>
      <c r="H1078" s="1">
        <v>43581</v>
      </c>
      <c r="I1078">
        <v>1962893</v>
      </c>
      <c r="J1078">
        <v>1</v>
      </c>
      <c r="K1078">
        <v>5</v>
      </c>
      <c r="L1078" t="s">
        <v>76</v>
      </c>
      <c r="M1078" t="s">
        <v>80</v>
      </c>
      <c r="N1078">
        <f>IF(Employees[[#This Row],[Attrition]]="Yes",1,0)</f>
        <v>1</v>
      </c>
      <c r="O1078" t="str">
        <f>IF(Employees[[#This Row],[Attrition]]="Yes","Inactive","Active")</f>
        <v>Inactive</v>
      </c>
    </row>
    <row r="1079" spans="1:15" x14ac:dyDescent="0.3">
      <c r="A1079" t="s">
        <v>1155</v>
      </c>
      <c r="B1079" t="s">
        <v>58</v>
      </c>
      <c r="C1079" t="s">
        <v>7</v>
      </c>
      <c r="D1079">
        <v>32</v>
      </c>
      <c r="E1079" t="s">
        <v>78</v>
      </c>
      <c r="F1079">
        <v>21</v>
      </c>
      <c r="G1079">
        <f>IF(OR(Employees[[#This Row],[Experience]]&lt;0,Employees[[#This Row],[Experience]]&gt;Employees[[#This Row],[Age]]-18),ROUND(AVERAGE(Employees[Experience]),0),Employees[[#This Row],[Experience]])</f>
        <v>17</v>
      </c>
      <c r="H1079" s="1">
        <v>45880</v>
      </c>
      <c r="I1079">
        <v>612624</v>
      </c>
      <c r="J1079">
        <v>1</v>
      </c>
      <c r="K1079">
        <v>5</v>
      </c>
      <c r="L1079" t="s">
        <v>80</v>
      </c>
      <c r="M1079" t="s">
        <v>80</v>
      </c>
      <c r="N1079">
        <f>IF(Employees[[#This Row],[Attrition]]="Yes",1,0)</f>
        <v>1</v>
      </c>
      <c r="O1079" t="str">
        <f>IF(Employees[[#This Row],[Attrition]]="Yes","Inactive","Active")</f>
        <v>Inactive</v>
      </c>
    </row>
    <row r="1080" spans="1:15" x14ac:dyDescent="0.3">
      <c r="A1080" t="s">
        <v>1156</v>
      </c>
      <c r="B1080" t="s">
        <v>46</v>
      </c>
      <c r="C1080" t="s">
        <v>20</v>
      </c>
      <c r="D1080">
        <v>51</v>
      </c>
      <c r="E1080" t="s">
        <v>75</v>
      </c>
      <c r="F1080">
        <v>25</v>
      </c>
      <c r="G1080">
        <f>IF(OR(Employees[[#This Row],[Experience]]&lt;0,Employees[[#This Row],[Experience]]&gt;Employees[[#This Row],[Age]]-18),ROUND(AVERAGE(Employees[Experience]),0),Employees[[#This Row],[Experience]])</f>
        <v>25</v>
      </c>
      <c r="H1080" s="1">
        <v>45459</v>
      </c>
      <c r="I1080">
        <v>1228441</v>
      </c>
      <c r="J1080">
        <v>1</v>
      </c>
      <c r="K1080">
        <v>5</v>
      </c>
      <c r="L1080" t="s">
        <v>80</v>
      </c>
      <c r="M1080" t="s">
        <v>80</v>
      </c>
      <c r="N1080">
        <f>IF(Employees[[#This Row],[Attrition]]="Yes",1,0)</f>
        <v>1</v>
      </c>
      <c r="O1080" t="str">
        <f>IF(Employees[[#This Row],[Attrition]]="Yes","Inactive","Active")</f>
        <v>Inactive</v>
      </c>
    </row>
    <row r="1081" spans="1:15" x14ac:dyDescent="0.3">
      <c r="A1081" t="s">
        <v>1157</v>
      </c>
      <c r="B1081" t="s">
        <v>52</v>
      </c>
      <c r="C1081" t="s">
        <v>18</v>
      </c>
      <c r="D1081">
        <v>31</v>
      </c>
      <c r="E1081" t="s">
        <v>78</v>
      </c>
      <c r="F1081">
        <v>1</v>
      </c>
      <c r="G1081">
        <f>IF(OR(Employees[[#This Row],[Experience]]&lt;0,Employees[[#This Row],[Experience]]&gt;Employees[[#This Row],[Age]]-18),ROUND(AVERAGE(Employees[Experience]),0),Employees[[#This Row],[Experience]])</f>
        <v>1</v>
      </c>
      <c r="H1081" s="1">
        <v>43571</v>
      </c>
      <c r="I1081">
        <v>1649964</v>
      </c>
      <c r="J1081">
        <v>1</v>
      </c>
      <c r="K1081">
        <v>5</v>
      </c>
      <c r="L1081" t="s">
        <v>80</v>
      </c>
      <c r="M1081" t="s">
        <v>80</v>
      </c>
      <c r="N1081">
        <f>IF(Employees[[#This Row],[Attrition]]="Yes",1,0)</f>
        <v>1</v>
      </c>
      <c r="O1081" t="str">
        <f>IF(Employees[[#This Row],[Attrition]]="Yes","Inactive","Active")</f>
        <v>Inactive</v>
      </c>
    </row>
    <row r="1082" spans="1:15" x14ac:dyDescent="0.3">
      <c r="A1082" t="s">
        <v>1158</v>
      </c>
      <c r="B1082" t="s">
        <v>52</v>
      </c>
      <c r="C1082" t="s">
        <v>15</v>
      </c>
      <c r="D1082">
        <v>40</v>
      </c>
      <c r="E1082" t="s">
        <v>78</v>
      </c>
      <c r="F1082">
        <v>22</v>
      </c>
      <c r="G1082">
        <f>IF(OR(Employees[[#This Row],[Experience]]&lt;0,Employees[[#This Row],[Experience]]&gt;Employees[[#This Row],[Age]]-18),ROUND(AVERAGE(Employees[Experience]),0),Employees[[#This Row],[Experience]])</f>
        <v>22</v>
      </c>
      <c r="H1082" s="1">
        <v>44129</v>
      </c>
      <c r="I1082">
        <v>747311</v>
      </c>
      <c r="J1082">
        <v>1</v>
      </c>
      <c r="K1082">
        <v>5</v>
      </c>
      <c r="L1082" t="s">
        <v>76</v>
      </c>
      <c r="M1082" t="s">
        <v>80</v>
      </c>
      <c r="N1082">
        <f>IF(Employees[[#This Row],[Attrition]]="Yes",1,0)</f>
        <v>1</v>
      </c>
      <c r="O1082" t="str">
        <f>IF(Employees[[#This Row],[Attrition]]="Yes","Inactive","Active")</f>
        <v>Inactive</v>
      </c>
    </row>
    <row r="1083" spans="1:15" x14ac:dyDescent="0.3">
      <c r="A1083" t="s">
        <v>1159</v>
      </c>
      <c r="B1083" t="s">
        <v>40</v>
      </c>
      <c r="C1083" t="s">
        <v>7</v>
      </c>
      <c r="D1083">
        <v>40</v>
      </c>
      <c r="E1083" t="s">
        <v>75</v>
      </c>
      <c r="F1083">
        <v>30</v>
      </c>
      <c r="G1083">
        <f>IF(OR(Employees[[#This Row],[Experience]]&lt;0,Employees[[#This Row],[Experience]]&gt;Employees[[#This Row],[Age]]-18),ROUND(AVERAGE(Employees[Experience]),0),Employees[[#This Row],[Experience]])</f>
        <v>17</v>
      </c>
      <c r="H1083" s="1">
        <v>45308</v>
      </c>
      <c r="I1083">
        <v>544658</v>
      </c>
      <c r="J1083">
        <v>1</v>
      </c>
      <c r="K1083">
        <v>5</v>
      </c>
      <c r="L1083" t="s">
        <v>80</v>
      </c>
      <c r="M1083" t="s">
        <v>80</v>
      </c>
      <c r="N1083">
        <f>IF(Employees[[#This Row],[Attrition]]="Yes",1,0)</f>
        <v>1</v>
      </c>
      <c r="O1083" t="str">
        <f>IF(Employees[[#This Row],[Attrition]]="Yes","Inactive","Active")</f>
        <v>Inactive</v>
      </c>
    </row>
    <row r="1084" spans="1:15" x14ac:dyDescent="0.3">
      <c r="A1084" t="s">
        <v>1160</v>
      </c>
      <c r="B1084" t="s">
        <v>58</v>
      </c>
      <c r="C1084" t="s">
        <v>29</v>
      </c>
      <c r="D1084">
        <v>29</v>
      </c>
      <c r="E1084" t="s">
        <v>75</v>
      </c>
      <c r="F1084">
        <v>3</v>
      </c>
      <c r="G1084">
        <f>IF(OR(Employees[[#This Row],[Experience]]&lt;0,Employees[[#This Row],[Experience]]&gt;Employees[[#This Row],[Age]]-18),ROUND(AVERAGE(Employees[Experience]),0),Employees[[#This Row],[Experience]])</f>
        <v>3</v>
      </c>
      <c r="H1084" s="1">
        <v>45606</v>
      </c>
      <c r="I1084">
        <v>836749</v>
      </c>
      <c r="J1084">
        <v>1</v>
      </c>
      <c r="K1084">
        <v>5</v>
      </c>
      <c r="L1084" t="s">
        <v>76</v>
      </c>
      <c r="M1084" t="s">
        <v>80</v>
      </c>
      <c r="N1084">
        <f>IF(Employees[[#This Row],[Attrition]]="Yes",1,0)</f>
        <v>1</v>
      </c>
      <c r="O1084" t="str">
        <f>IF(Employees[[#This Row],[Attrition]]="Yes","Inactive","Active")</f>
        <v>Inactive</v>
      </c>
    </row>
    <row r="1085" spans="1:15" x14ac:dyDescent="0.3">
      <c r="A1085" t="s">
        <v>1161</v>
      </c>
      <c r="B1085" t="s">
        <v>40</v>
      </c>
      <c r="C1085" t="s">
        <v>18</v>
      </c>
      <c r="D1085">
        <v>23</v>
      </c>
      <c r="E1085" t="s">
        <v>75</v>
      </c>
      <c r="F1085">
        <v>12</v>
      </c>
      <c r="G1085">
        <f>IF(OR(Employees[[#This Row],[Experience]]&lt;0,Employees[[#This Row],[Experience]]&gt;Employees[[#This Row],[Age]]-18),ROUND(AVERAGE(Employees[Experience]),0),Employees[[#This Row],[Experience]])</f>
        <v>17</v>
      </c>
      <c r="H1085" s="1">
        <v>42020</v>
      </c>
      <c r="I1085">
        <v>910289</v>
      </c>
      <c r="J1085">
        <v>1</v>
      </c>
      <c r="K1085">
        <v>5</v>
      </c>
      <c r="L1085" t="s">
        <v>76</v>
      </c>
      <c r="M1085" t="s">
        <v>80</v>
      </c>
      <c r="N1085">
        <f>IF(Employees[[#This Row],[Attrition]]="Yes",1,0)</f>
        <v>1</v>
      </c>
      <c r="O1085" t="str">
        <f>IF(Employees[[#This Row],[Attrition]]="Yes","Inactive","Active")</f>
        <v>Inactive</v>
      </c>
    </row>
    <row r="1086" spans="1:15" x14ac:dyDescent="0.3">
      <c r="A1086" t="s">
        <v>1162</v>
      </c>
      <c r="B1086" t="s">
        <v>43</v>
      </c>
      <c r="C1086" t="s">
        <v>4</v>
      </c>
      <c r="D1086">
        <v>59</v>
      </c>
      <c r="E1086" t="s">
        <v>75</v>
      </c>
      <c r="F1086">
        <v>12</v>
      </c>
      <c r="G1086">
        <f>IF(OR(Employees[[#This Row],[Experience]]&lt;0,Employees[[#This Row],[Experience]]&gt;Employees[[#This Row],[Age]]-18),ROUND(AVERAGE(Employees[Experience]),0),Employees[[#This Row],[Experience]])</f>
        <v>12</v>
      </c>
      <c r="H1086" s="1">
        <v>44999</v>
      </c>
      <c r="I1086">
        <v>853365</v>
      </c>
      <c r="J1086">
        <v>1</v>
      </c>
      <c r="K1086">
        <v>5</v>
      </c>
      <c r="L1086" t="s">
        <v>76</v>
      </c>
      <c r="M1086" t="s">
        <v>80</v>
      </c>
      <c r="N1086">
        <f>IF(Employees[[#This Row],[Attrition]]="Yes",1,0)</f>
        <v>1</v>
      </c>
      <c r="O1086" t="str">
        <f>IF(Employees[[#This Row],[Attrition]]="Yes","Inactive","Active")</f>
        <v>Inactive</v>
      </c>
    </row>
    <row r="1087" spans="1:15" x14ac:dyDescent="0.3">
      <c r="A1087" t="s">
        <v>1163</v>
      </c>
      <c r="B1087" t="s">
        <v>61</v>
      </c>
      <c r="C1087" t="s">
        <v>11</v>
      </c>
      <c r="D1087">
        <v>27</v>
      </c>
      <c r="E1087" t="s">
        <v>75</v>
      </c>
      <c r="F1087">
        <v>22</v>
      </c>
      <c r="G1087">
        <f>IF(OR(Employees[[#This Row],[Experience]]&lt;0,Employees[[#This Row],[Experience]]&gt;Employees[[#This Row],[Age]]-18),ROUND(AVERAGE(Employees[Experience]),0),Employees[[#This Row],[Experience]])</f>
        <v>17</v>
      </c>
      <c r="H1087" s="1">
        <v>43956</v>
      </c>
      <c r="I1087">
        <v>1531223</v>
      </c>
      <c r="J1087">
        <v>1</v>
      </c>
      <c r="K1087">
        <v>5</v>
      </c>
      <c r="L1087" t="s">
        <v>80</v>
      </c>
      <c r="M1087" t="s">
        <v>80</v>
      </c>
      <c r="N1087">
        <f>IF(Employees[[#This Row],[Attrition]]="Yes",1,0)</f>
        <v>1</v>
      </c>
      <c r="O1087" t="str">
        <f>IF(Employees[[#This Row],[Attrition]]="Yes","Inactive","Active")</f>
        <v>Inactive</v>
      </c>
    </row>
    <row r="1088" spans="1:15" x14ac:dyDescent="0.3">
      <c r="A1088" t="s">
        <v>1164</v>
      </c>
      <c r="B1088" t="s">
        <v>49</v>
      </c>
      <c r="C1088" t="s">
        <v>15</v>
      </c>
      <c r="D1088">
        <v>34</v>
      </c>
      <c r="E1088" t="s">
        <v>78</v>
      </c>
      <c r="F1088">
        <v>20</v>
      </c>
      <c r="G1088">
        <f>IF(OR(Employees[[#This Row],[Experience]]&lt;0,Employees[[#This Row],[Experience]]&gt;Employees[[#This Row],[Age]]-18),ROUND(AVERAGE(Employees[Experience]),0),Employees[[#This Row],[Experience]])</f>
        <v>17</v>
      </c>
      <c r="H1088" s="1">
        <v>45804</v>
      </c>
      <c r="I1088">
        <v>1346194</v>
      </c>
      <c r="J1088">
        <v>1</v>
      </c>
      <c r="K1088">
        <v>5</v>
      </c>
      <c r="L1088" t="s">
        <v>76</v>
      </c>
      <c r="M1088" t="s">
        <v>80</v>
      </c>
      <c r="N1088">
        <f>IF(Employees[[#This Row],[Attrition]]="Yes",1,0)</f>
        <v>1</v>
      </c>
      <c r="O1088" t="str">
        <f>IF(Employees[[#This Row],[Attrition]]="Yes","Inactive","Active")</f>
        <v>Inactive</v>
      </c>
    </row>
    <row r="1089" spans="1:15" x14ac:dyDescent="0.3">
      <c r="A1089" t="s">
        <v>1165</v>
      </c>
      <c r="B1089" t="s">
        <v>49</v>
      </c>
      <c r="C1089" t="s">
        <v>20</v>
      </c>
      <c r="D1089">
        <v>35</v>
      </c>
      <c r="E1089" t="s">
        <v>78</v>
      </c>
      <c r="F1089">
        <v>10</v>
      </c>
      <c r="G1089">
        <f>IF(OR(Employees[[#This Row],[Experience]]&lt;0,Employees[[#This Row],[Experience]]&gt;Employees[[#This Row],[Age]]-18),ROUND(AVERAGE(Employees[Experience]),0),Employees[[#This Row],[Experience]])</f>
        <v>10</v>
      </c>
      <c r="H1089" s="1">
        <v>45332</v>
      </c>
      <c r="I1089">
        <v>1317161</v>
      </c>
      <c r="J1089">
        <v>1</v>
      </c>
      <c r="K1089">
        <v>5</v>
      </c>
      <c r="L1089" t="s">
        <v>76</v>
      </c>
      <c r="M1089" t="s">
        <v>80</v>
      </c>
      <c r="N1089">
        <f>IF(Employees[[#This Row],[Attrition]]="Yes",1,0)</f>
        <v>1</v>
      </c>
      <c r="O1089" t="str">
        <f>IF(Employees[[#This Row],[Attrition]]="Yes","Inactive","Active")</f>
        <v>Inactive</v>
      </c>
    </row>
    <row r="1090" spans="1:15" x14ac:dyDescent="0.3">
      <c r="A1090" t="s">
        <v>1166</v>
      </c>
      <c r="B1090" t="s">
        <v>55</v>
      </c>
      <c r="C1090" t="s">
        <v>33</v>
      </c>
      <c r="D1090">
        <v>48</v>
      </c>
      <c r="E1090" t="s">
        <v>78</v>
      </c>
      <c r="F1090">
        <v>5</v>
      </c>
      <c r="G1090">
        <f>IF(OR(Employees[[#This Row],[Experience]]&lt;0,Employees[[#This Row],[Experience]]&gt;Employees[[#This Row],[Age]]-18),ROUND(AVERAGE(Employees[Experience]),0),Employees[[#This Row],[Experience]])</f>
        <v>5</v>
      </c>
      <c r="H1090" s="1">
        <v>42052</v>
      </c>
      <c r="I1090">
        <v>1839648</v>
      </c>
      <c r="J1090">
        <v>1</v>
      </c>
      <c r="K1090">
        <v>5</v>
      </c>
      <c r="L1090" t="s">
        <v>80</v>
      </c>
      <c r="M1090" t="s">
        <v>80</v>
      </c>
      <c r="N1090">
        <f>IF(Employees[[#This Row],[Attrition]]="Yes",1,0)</f>
        <v>1</v>
      </c>
      <c r="O1090" t="str">
        <f>IF(Employees[[#This Row],[Attrition]]="Yes","Inactive","Active")</f>
        <v>Inactive</v>
      </c>
    </row>
    <row r="1091" spans="1:15" x14ac:dyDescent="0.3">
      <c r="A1091" t="s">
        <v>1167</v>
      </c>
      <c r="B1091" t="s">
        <v>61</v>
      </c>
      <c r="C1091" t="s">
        <v>7</v>
      </c>
      <c r="D1091">
        <v>47</v>
      </c>
      <c r="E1091" t="s">
        <v>75</v>
      </c>
      <c r="F1091">
        <v>20</v>
      </c>
      <c r="G1091">
        <f>IF(OR(Employees[[#This Row],[Experience]]&lt;0,Employees[[#This Row],[Experience]]&gt;Employees[[#This Row],[Age]]-18),ROUND(AVERAGE(Employees[Experience]),0),Employees[[#This Row],[Experience]])</f>
        <v>20</v>
      </c>
      <c r="H1091" s="1">
        <v>45864</v>
      </c>
      <c r="I1091">
        <v>791596</v>
      </c>
      <c r="J1091">
        <v>1</v>
      </c>
      <c r="K1091">
        <v>5</v>
      </c>
      <c r="L1091" t="s">
        <v>80</v>
      </c>
      <c r="M1091" t="s">
        <v>80</v>
      </c>
      <c r="N1091">
        <f>IF(Employees[[#This Row],[Attrition]]="Yes",1,0)</f>
        <v>1</v>
      </c>
      <c r="O1091" t="str">
        <f>IF(Employees[[#This Row],[Attrition]]="Yes","Inactive","Active")</f>
        <v>Inactive</v>
      </c>
    </row>
    <row r="1092" spans="1:15" x14ac:dyDescent="0.3">
      <c r="A1092" t="s">
        <v>1168</v>
      </c>
      <c r="B1092" t="s">
        <v>43</v>
      </c>
      <c r="C1092" t="s">
        <v>29</v>
      </c>
      <c r="D1092">
        <v>38</v>
      </c>
      <c r="E1092" t="s">
        <v>75</v>
      </c>
      <c r="F1092">
        <v>23</v>
      </c>
      <c r="G1092">
        <f>IF(OR(Employees[[#This Row],[Experience]]&lt;0,Employees[[#This Row],[Experience]]&gt;Employees[[#This Row],[Age]]-18),ROUND(AVERAGE(Employees[Experience]),0),Employees[[#This Row],[Experience]])</f>
        <v>17</v>
      </c>
      <c r="H1092" s="1">
        <v>45255</v>
      </c>
      <c r="I1092">
        <v>1489002</v>
      </c>
      <c r="J1092">
        <v>1</v>
      </c>
      <c r="K1092">
        <v>5</v>
      </c>
      <c r="L1092" t="s">
        <v>80</v>
      </c>
      <c r="M1092" t="s">
        <v>80</v>
      </c>
      <c r="N1092">
        <f>IF(Employees[[#This Row],[Attrition]]="Yes",1,0)</f>
        <v>1</v>
      </c>
      <c r="O1092" t="str">
        <f>IF(Employees[[#This Row],[Attrition]]="Yes","Inactive","Active")</f>
        <v>Inactive</v>
      </c>
    </row>
    <row r="1093" spans="1:15" x14ac:dyDescent="0.3">
      <c r="A1093" t="s">
        <v>1169</v>
      </c>
      <c r="B1093" t="s">
        <v>55</v>
      </c>
      <c r="C1093" t="s">
        <v>20</v>
      </c>
      <c r="D1093">
        <v>32</v>
      </c>
      <c r="E1093" t="s">
        <v>75</v>
      </c>
      <c r="F1093">
        <v>32</v>
      </c>
      <c r="G1093">
        <f>IF(OR(Employees[[#This Row],[Experience]]&lt;0,Employees[[#This Row],[Experience]]&gt;Employees[[#This Row],[Age]]-18),ROUND(AVERAGE(Employees[Experience]),0),Employees[[#This Row],[Experience]])</f>
        <v>17</v>
      </c>
      <c r="H1093" s="1">
        <v>42126</v>
      </c>
      <c r="I1093">
        <v>350726</v>
      </c>
      <c r="J1093">
        <v>1</v>
      </c>
      <c r="K1093">
        <v>5</v>
      </c>
      <c r="L1093" t="s">
        <v>76</v>
      </c>
      <c r="M1093" t="s">
        <v>76</v>
      </c>
      <c r="N1093">
        <f>IF(Employees[[#This Row],[Attrition]]="Yes",1,0)</f>
        <v>0</v>
      </c>
      <c r="O1093" t="str">
        <f>IF(Employees[[#This Row],[Attrition]]="Yes","Inactive","Active")</f>
        <v>Active</v>
      </c>
    </row>
    <row r="1094" spans="1:15" x14ac:dyDescent="0.3">
      <c r="A1094" t="s">
        <v>1170</v>
      </c>
      <c r="B1094" t="s">
        <v>49</v>
      </c>
      <c r="C1094" t="s">
        <v>26</v>
      </c>
      <c r="D1094">
        <v>31</v>
      </c>
      <c r="E1094" t="s">
        <v>75</v>
      </c>
      <c r="F1094">
        <v>23</v>
      </c>
      <c r="G1094">
        <f>IF(OR(Employees[[#This Row],[Experience]]&lt;0,Employees[[#This Row],[Experience]]&gt;Employees[[#This Row],[Age]]-18),ROUND(AVERAGE(Employees[Experience]),0),Employees[[#This Row],[Experience]])</f>
        <v>17</v>
      </c>
      <c r="H1094" s="1">
        <v>43963</v>
      </c>
      <c r="I1094">
        <v>1033810</v>
      </c>
      <c r="J1094">
        <v>1</v>
      </c>
      <c r="K1094">
        <v>5</v>
      </c>
      <c r="L1094" t="s">
        <v>80</v>
      </c>
      <c r="M1094" t="s">
        <v>76</v>
      </c>
      <c r="N1094">
        <f>IF(Employees[[#This Row],[Attrition]]="Yes",1,0)</f>
        <v>0</v>
      </c>
      <c r="O1094" t="str">
        <f>IF(Employees[[#This Row],[Attrition]]="Yes","Inactive","Active")</f>
        <v>Active</v>
      </c>
    </row>
    <row r="1095" spans="1:15" x14ac:dyDescent="0.3">
      <c r="A1095" t="s">
        <v>1171</v>
      </c>
      <c r="B1095" t="s">
        <v>40</v>
      </c>
      <c r="C1095" t="s">
        <v>18</v>
      </c>
      <c r="D1095">
        <v>26</v>
      </c>
      <c r="E1095" t="s">
        <v>75</v>
      </c>
      <c r="F1095">
        <v>22</v>
      </c>
      <c r="G1095">
        <f>IF(OR(Employees[[#This Row],[Experience]]&lt;0,Employees[[#This Row],[Experience]]&gt;Employees[[#This Row],[Age]]-18),ROUND(AVERAGE(Employees[Experience]),0),Employees[[#This Row],[Experience]])</f>
        <v>17</v>
      </c>
      <c r="H1095" s="1">
        <v>42148</v>
      </c>
      <c r="I1095">
        <v>1299740</v>
      </c>
      <c r="J1095">
        <v>1</v>
      </c>
      <c r="K1095">
        <v>5</v>
      </c>
      <c r="L1095" t="s">
        <v>80</v>
      </c>
      <c r="M1095" t="s">
        <v>76</v>
      </c>
      <c r="N1095">
        <f>IF(Employees[[#This Row],[Attrition]]="Yes",1,0)</f>
        <v>0</v>
      </c>
      <c r="O1095" t="str">
        <f>IF(Employees[[#This Row],[Attrition]]="Yes","Inactive","Active")</f>
        <v>Active</v>
      </c>
    </row>
    <row r="1096" spans="1:15" x14ac:dyDescent="0.3">
      <c r="A1096" t="s">
        <v>1172</v>
      </c>
      <c r="B1096" t="s">
        <v>49</v>
      </c>
      <c r="C1096" t="s">
        <v>4</v>
      </c>
      <c r="D1096">
        <v>52</v>
      </c>
      <c r="E1096" t="s">
        <v>75</v>
      </c>
      <c r="F1096">
        <v>32</v>
      </c>
      <c r="G1096">
        <f>IF(OR(Employees[[#This Row],[Experience]]&lt;0,Employees[[#This Row],[Experience]]&gt;Employees[[#This Row],[Age]]-18),ROUND(AVERAGE(Employees[Experience]),0),Employees[[#This Row],[Experience]])</f>
        <v>32</v>
      </c>
      <c r="H1096" s="1">
        <v>45243</v>
      </c>
      <c r="I1096">
        <v>1999079</v>
      </c>
      <c r="J1096">
        <v>1</v>
      </c>
      <c r="K1096">
        <v>5</v>
      </c>
      <c r="L1096" t="s">
        <v>80</v>
      </c>
      <c r="M1096" t="s">
        <v>76</v>
      </c>
      <c r="N1096">
        <f>IF(Employees[[#This Row],[Attrition]]="Yes",1,0)</f>
        <v>0</v>
      </c>
      <c r="O1096" t="str">
        <f>IF(Employees[[#This Row],[Attrition]]="Yes","Inactive","Active")</f>
        <v>Active</v>
      </c>
    </row>
    <row r="1097" spans="1:15" x14ac:dyDescent="0.3">
      <c r="A1097" t="s">
        <v>1173</v>
      </c>
      <c r="B1097" t="s">
        <v>46</v>
      </c>
      <c r="C1097" t="s">
        <v>23</v>
      </c>
      <c r="D1097">
        <v>34</v>
      </c>
      <c r="E1097" t="s">
        <v>78</v>
      </c>
      <c r="F1097">
        <v>17</v>
      </c>
      <c r="G1097">
        <f>IF(OR(Employees[[#This Row],[Experience]]&lt;0,Employees[[#This Row],[Experience]]&gt;Employees[[#This Row],[Age]]-18),ROUND(AVERAGE(Employees[Experience]),0),Employees[[#This Row],[Experience]])</f>
        <v>17</v>
      </c>
      <c r="H1097" s="1">
        <v>43205</v>
      </c>
      <c r="I1097">
        <v>377355</v>
      </c>
      <c r="J1097">
        <v>1</v>
      </c>
      <c r="K1097">
        <v>5</v>
      </c>
      <c r="L1097" t="s">
        <v>76</v>
      </c>
      <c r="M1097" t="s">
        <v>76</v>
      </c>
      <c r="N1097">
        <f>IF(Employees[[#This Row],[Attrition]]="Yes",1,0)</f>
        <v>0</v>
      </c>
      <c r="O1097" t="str">
        <f>IF(Employees[[#This Row],[Attrition]]="Yes","Inactive","Active")</f>
        <v>Active</v>
      </c>
    </row>
    <row r="1098" spans="1:15" x14ac:dyDescent="0.3">
      <c r="A1098" t="s">
        <v>1174</v>
      </c>
      <c r="B1098" t="s">
        <v>43</v>
      </c>
      <c r="C1098" t="s">
        <v>7</v>
      </c>
      <c r="D1098">
        <v>55</v>
      </c>
      <c r="E1098" t="s">
        <v>78</v>
      </c>
      <c r="F1098">
        <v>27</v>
      </c>
      <c r="G1098">
        <f>IF(OR(Employees[[#This Row],[Experience]]&lt;0,Employees[[#This Row],[Experience]]&gt;Employees[[#This Row],[Age]]-18),ROUND(AVERAGE(Employees[Experience]),0),Employees[[#This Row],[Experience]])</f>
        <v>27</v>
      </c>
      <c r="H1098" s="1">
        <v>43260</v>
      </c>
      <c r="I1098">
        <v>411784</v>
      </c>
      <c r="J1098">
        <v>1</v>
      </c>
      <c r="K1098">
        <v>5</v>
      </c>
      <c r="L1098" t="s">
        <v>80</v>
      </c>
      <c r="M1098" t="s">
        <v>76</v>
      </c>
      <c r="N1098">
        <f>IF(Employees[[#This Row],[Attrition]]="Yes",1,0)</f>
        <v>0</v>
      </c>
      <c r="O1098" t="str">
        <f>IF(Employees[[#This Row],[Attrition]]="Yes","Inactive","Active")</f>
        <v>Active</v>
      </c>
    </row>
    <row r="1099" spans="1:15" x14ac:dyDescent="0.3">
      <c r="A1099" t="s">
        <v>1175</v>
      </c>
      <c r="B1099" t="s">
        <v>49</v>
      </c>
      <c r="C1099" t="s">
        <v>29</v>
      </c>
      <c r="D1099">
        <v>48</v>
      </c>
      <c r="E1099" t="s">
        <v>75</v>
      </c>
      <c r="F1099">
        <v>25</v>
      </c>
      <c r="G1099">
        <f>IF(OR(Employees[[#This Row],[Experience]]&lt;0,Employees[[#This Row],[Experience]]&gt;Employees[[#This Row],[Age]]-18),ROUND(AVERAGE(Employees[Experience]),0),Employees[[#This Row],[Experience]])</f>
        <v>25</v>
      </c>
      <c r="H1099" s="1">
        <v>42014</v>
      </c>
      <c r="I1099">
        <v>1886645</v>
      </c>
      <c r="J1099">
        <v>1</v>
      </c>
      <c r="K1099">
        <v>5</v>
      </c>
      <c r="L1099" t="s">
        <v>76</v>
      </c>
      <c r="M1099" t="s">
        <v>76</v>
      </c>
      <c r="N1099">
        <f>IF(Employees[[#This Row],[Attrition]]="Yes",1,0)</f>
        <v>0</v>
      </c>
      <c r="O1099" t="str">
        <f>IF(Employees[[#This Row],[Attrition]]="Yes","Inactive","Active")</f>
        <v>Active</v>
      </c>
    </row>
    <row r="1100" spans="1:15" x14ac:dyDescent="0.3">
      <c r="A1100" t="s">
        <v>1176</v>
      </c>
      <c r="B1100" t="s">
        <v>49</v>
      </c>
      <c r="C1100" t="s">
        <v>33</v>
      </c>
      <c r="D1100">
        <v>60</v>
      </c>
      <c r="E1100" t="s">
        <v>78</v>
      </c>
      <c r="F1100">
        <v>16</v>
      </c>
      <c r="G1100">
        <f>IF(OR(Employees[[#This Row],[Experience]]&lt;0,Employees[[#This Row],[Experience]]&gt;Employees[[#This Row],[Age]]-18),ROUND(AVERAGE(Employees[Experience]),0),Employees[[#This Row],[Experience]])</f>
        <v>16</v>
      </c>
      <c r="H1100" s="1">
        <v>43374</v>
      </c>
      <c r="I1100">
        <v>517063</v>
      </c>
      <c r="J1100">
        <v>1</v>
      </c>
      <c r="K1100">
        <v>5</v>
      </c>
      <c r="L1100" t="s">
        <v>76</v>
      </c>
      <c r="M1100" t="s">
        <v>76</v>
      </c>
      <c r="N1100">
        <f>IF(Employees[[#This Row],[Attrition]]="Yes",1,0)</f>
        <v>0</v>
      </c>
      <c r="O1100" t="str">
        <f>IF(Employees[[#This Row],[Attrition]]="Yes","Inactive","Active")</f>
        <v>Active</v>
      </c>
    </row>
    <row r="1101" spans="1:15" x14ac:dyDescent="0.3">
      <c r="A1101" t="s">
        <v>1177</v>
      </c>
      <c r="B1101" t="s">
        <v>43</v>
      </c>
      <c r="C1101" t="s">
        <v>7</v>
      </c>
      <c r="D1101">
        <v>31</v>
      </c>
      <c r="E1101" t="s">
        <v>75</v>
      </c>
      <c r="F1101">
        <v>20</v>
      </c>
      <c r="G1101">
        <f>IF(OR(Employees[[#This Row],[Experience]]&lt;0,Employees[[#This Row],[Experience]]&gt;Employees[[#This Row],[Age]]-18),ROUND(AVERAGE(Employees[Experience]),0),Employees[[#This Row],[Experience]])</f>
        <v>17</v>
      </c>
      <c r="H1101" s="1">
        <v>45700</v>
      </c>
      <c r="I1101">
        <v>1304869</v>
      </c>
      <c r="J1101">
        <v>1</v>
      </c>
      <c r="K1101">
        <v>5</v>
      </c>
      <c r="L1101" t="s">
        <v>80</v>
      </c>
      <c r="M1101" t="s">
        <v>76</v>
      </c>
      <c r="N1101">
        <f>IF(Employees[[#This Row],[Attrition]]="Yes",1,0)</f>
        <v>0</v>
      </c>
      <c r="O1101" t="str">
        <f>IF(Employees[[#This Row],[Attrition]]="Yes","Inactive","Active")</f>
        <v>Active</v>
      </c>
    </row>
    <row r="1102" spans="1:15" x14ac:dyDescent="0.3">
      <c r="A1102" t="s">
        <v>1178</v>
      </c>
      <c r="B1102" t="s">
        <v>58</v>
      </c>
      <c r="C1102" t="s">
        <v>33</v>
      </c>
      <c r="D1102">
        <v>29</v>
      </c>
      <c r="E1102" t="s">
        <v>78</v>
      </c>
      <c r="F1102">
        <v>23</v>
      </c>
      <c r="G1102">
        <f>IF(OR(Employees[[#This Row],[Experience]]&lt;0,Employees[[#This Row],[Experience]]&gt;Employees[[#This Row],[Age]]-18),ROUND(AVERAGE(Employees[Experience]),0),Employees[[#This Row],[Experience]])</f>
        <v>17</v>
      </c>
      <c r="H1102" s="1">
        <v>43189</v>
      </c>
      <c r="I1102">
        <v>573255</v>
      </c>
      <c r="J1102">
        <v>1</v>
      </c>
      <c r="K1102">
        <v>5</v>
      </c>
      <c r="L1102" t="s">
        <v>76</v>
      </c>
      <c r="M1102" t="s">
        <v>76</v>
      </c>
      <c r="N1102">
        <f>IF(Employees[[#This Row],[Attrition]]="Yes",1,0)</f>
        <v>0</v>
      </c>
      <c r="O1102" t="str">
        <f>IF(Employees[[#This Row],[Attrition]]="Yes","Inactive","Active")</f>
        <v>Active</v>
      </c>
    </row>
    <row r="1103" spans="1:15" x14ac:dyDescent="0.3">
      <c r="A1103" t="s">
        <v>1179</v>
      </c>
      <c r="B1103" t="s">
        <v>46</v>
      </c>
      <c r="C1103" t="s">
        <v>23</v>
      </c>
      <c r="D1103">
        <v>41</v>
      </c>
      <c r="E1103" t="s">
        <v>75</v>
      </c>
      <c r="F1103">
        <v>10</v>
      </c>
      <c r="G1103">
        <f>IF(OR(Employees[[#This Row],[Experience]]&lt;0,Employees[[#This Row],[Experience]]&gt;Employees[[#This Row],[Age]]-18),ROUND(AVERAGE(Employees[Experience]),0),Employees[[#This Row],[Experience]])</f>
        <v>10</v>
      </c>
      <c r="H1103" s="1">
        <v>45075</v>
      </c>
      <c r="I1103">
        <v>1461229</v>
      </c>
      <c r="J1103">
        <v>1</v>
      </c>
      <c r="K1103">
        <v>5</v>
      </c>
      <c r="L1103" t="s">
        <v>76</v>
      </c>
      <c r="M1103" t="s">
        <v>76</v>
      </c>
      <c r="N1103">
        <f>IF(Employees[[#This Row],[Attrition]]="Yes",1,0)</f>
        <v>0</v>
      </c>
      <c r="O1103" t="str">
        <f>IF(Employees[[#This Row],[Attrition]]="Yes","Inactive","Active")</f>
        <v>Active</v>
      </c>
    </row>
    <row r="1104" spans="1:15" x14ac:dyDescent="0.3">
      <c r="A1104" t="s">
        <v>1180</v>
      </c>
      <c r="B1104" t="s">
        <v>61</v>
      </c>
      <c r="C1104" t="s">
        <v>7</v>
      </c>
      <c r="D1104">
        <v>49</v>
      </c>
      <c r="E1104" t="s">
        <v>78</v>
      </c>
      <c r="F1104">
        <v>35</v>
      </c>
      <c r="G1104">
        <f>IF(OR(Employees[[#This Row],[Experience]]&lt;0,Employees[[#This Row],[Experience]]&gt;Employees[[#This Row],[Age]]-18),ROUND(AVERAGE(Employees[Experience]),0),Employees[[#This Row],[Experience]])</f>
        <v>17</v>
      </c>
      <c r="H1104" s="1">
        <v>42823</v>
      </c>
      <c r="I1104">
        <v>657377</v>
      </c>
      <c r="J1104">
        <v>1</v>
      </c>
      <c r="K1104">
        <v>5</v>
      </c>
      <c r="L1104" t="s">
        <v>76</v>
      </c>
      <c r="M1104" t="s">
        <v>76</v>
      </c>
      <c r="N1104">
        <f>IF(Employees[[#This Row],[Attrition]]="Yes",1,0)</f>
        <v>0</v>
      </c>
      <c r="O1104" t="str">
        <f>IF(Employees[[#This Row],[Attrition]]="Yes","Inactive","Active")</f>
        <v>Active</v>
      </c>
    </row>
    <row r="1105" spans="1:15" x14ac:dyDescent="0.3">
      <c r="A1105" t="s">
        <v>1181</v>
      </c>
      <c r="B1105" t="s">
        <v>49</v>
      </c>
      <c r="C1105" t="s">
        <v>23</v>
      </c>
      <c r="D1105">
        <v>31</v>
      </c>
      <c r="E1105" t="s">
        <v>78</v>
      </c>
      <c r="F1105">
        <v>25</v>
      </c>
      <c r="G1105">
        <f>IF(OR(Employees[[#This Row],[Experience]]&lt;0,Employees[[#This Row],[Experience]]&gt;Employees[[#This Row],[Age]]-18),ROUND(AVERAGE(Employees[Experience]),0),Employees[[#This Row],[Experience]])</f>
        <v>17</v>
      </c>
      <c r="H1105" s="1">
        <v>43098</v>
      </c>
      <c r="I1105">
        <v>934158</v>
      </c>
      <c r="J1105">
        <v>1</v>
      </c>
      <c r="K1105">
        <v>5</v>
      </c>
      <c r="L1105" t="s">
        <v>80</v>
      </c>
      <c r="M1105" t="s">
        <v>76</v>
      </c>
      <c r="N1105">
        <f>IF(Employees[[#This Row],[Attrition]]="Yes",1,0)</f>
        <v>0</v>
      </c>
      <c r="O1105" t="str">
        <f>IF(Employees[[#This Row],[Attrition]]="Yes","Inactive","Active")</f>
        <v>Active</v>
      </c>
    </row>
    <row r="1106" spans="1:15" x14ac:dyDescent="0.3">
      <c r="A1106" t="s">
        <v>1182</v>
      </c>
      <c r="B1106" t="s">
        <v>58</v>
      </c>
      <c r="C1106" t="s">
        <v>33</v>
      </c>
      <c r="D1106">
        <v>23</v>
      </c>
      <c r="E1106" t="s">
        <v>78</v>
      </c>
      <c r="F1106">
        <v>18</v>
      </c>
      <c r="G1106">
        <f>IF(OR(Employees[[#This Row],[Experience]]&lt;0,Employees[[#This Row],[Experience]]&gt;Employees[[#This Row],[Age]]-18),ROUND(AVERAGE(Employees[Experience]),0),Employees[[#This Row],[Experience]])</f>
        <v>17</v>
      </c>
      <c r="H1106" s="1">
        <v>42152</v>
      </c>
      <c r="I1106">
        <v>563486</v>
      </c>
      <c r="J1106">
        <v>1</v>
      </c>
      <c r="K1106">
        <v>5</v>
      </c>
      <c r="L1106" t="s">
        <v>76</v>
      </c>
      <c r="M1106" t="s">
        <v>76</v>
      </c>
      <c r="N1106">
        <f>IF(Employees[[#This Row],[Attrition]]="Yes",1,0)</f>
        <v>0</v>
      </c>
      <c r="O1106" t="str">
        <f>IF(Employees[[#This Row],[Attrition]]="Yes","Inactive","Active")</f>
        <v>Active</v>
      </c>
    </row>
    <row r="1107" spans="1:15" x14ac:dyDescent="0.3">
      <c r="A1107" t="s">
        <v>1183</v>
      </c>
      <c r="B1107" t="s">
        <v>55</v>
      </c>
      <c r="C1107" t="s">
        <v>18</v>
      </c>
      <c r="D1107">
        <v>53</v>
      </c>
      <c r="E1107" t="s">
        <v>75</v>
      </c>
      <c r="F1107">
        <v>20</v>
      </c>
      <c r="G1107">
        <f>IF(OR(Employees[[#This Row],[Experience]]&lt;0,Employees[[#This Row],[Experience]]&gt;Employees[[#This Row],[Age]]-18),ROUND(AVERAGE(Employees[Experience]),0),Employees[[#This Row],[Experience]])</f>
        <v>20</v>
      </c>
      <c r="H1107" s="1">
        <v>44752</v>
      </c>
      <c r="I1107">
        <v>564911</v>
      </c>
      <c r="J1107">
        <v>1</v>
      </c>
      <c r="K1107">
        <v>5</v>
      </c>
      <c r="L1107" t="s">
        <v>76</v>
      </c>
      <c r="M1107" t="s">
        <v>76</v>
      </c>
      <c r="N1107">
        <f>IF(Employees[[#This Row],[Attrition]]="Yes",1,0)</f>
        <v>0</v>
      </c>
      <c r="O1107" t="str">
        <f>IF(Employees[[#This Row],[Attrition]]="Yes","Inactive","Active")</f>
        <v>Active</v>
      </c>
    </row>
    <row r="1108" spans="1:15" x14ac:dyDescent="0.3">
      <c r="A1108" t="s">
        <v>1184</v>
      </c>
      <c r="B1108" t="s">
        <v>43</v>
      </c>
      <c r="C1108" t="s">
        <v>33</v>
      </c>
      <c r="D1108">
        <v>55</v>
      </c>
      <c r="E1108" t="s">
        <v>78</v>
      </c>
      <c r="F1108">
        <v>5</v>
      </c>
      <c r="G1108">
        <f>IF(OR(Employees[[#This Row],[Experience]]&lt;0,Employees[[#This Row],[Experience]]&gt;Employees[[#This Row],[Age]]-18),ROUND(AVERAGE(Employees[Experience]),0),Employees[[#This Row],[Experience]])</f>
        <v>5</v>
      </c>
      <c r="H1108" s="1">
        <v>44168</v>
      </c>
      <c r="I1108">
        <v>1419031</v>
      </c>
      <c r="J1108">
        <v>1</v>
      </c>
      <c r="K1108">
        <v>5</v>
      </c>
      <c r="L1108" t="s">
        <v>76</v>
      </c>
      <c r="M1108" t="s">
        <v>76</v>
      </c>
      <c r="N1108">
        <f>IF(Employees[[#This Row],[Attrition]]="Yes",1,0)</f>
        <v>0</v>
      </c>
      <c r="O1108" t="str">
        <f>IF(Employees[[#This Row],[Attrition]]="Yes","Inactive","Active")</f>
        <v>Active</v>
      </c>
    </row>
    <row r="1109" spans="1:15" x14ac:dyDescent="0.3">
      <c r="A1109" t="s">
        <v>1185</v>
      </c>
      <c r="B1109" t="s">
        <v>61</v>
      </c>
      <c r="C1109" t="s">
        <v>11</v>
      </c>
      <c r="D1109">
        <v>44</v>
      </c>
      <c r="E1109" t="s">
        <v>78</v>
      </c>
      <c r="F1109">
        <v>20</v>
      </c>
      <c r="G1109">
        <f>IF(OR(Employees[[#This Row],[Experience]]&lt;0,Employees[[#This Row],[Experience]]&gt;Employees[[#This Row],[Age]]-18),ROUND(AVERAGE(Employees[Experience]),0),Employees[[#This Row],[Experience]])</f>
        <v>20</v>
      </c>
      <c r="H1109" s="1">
        <v>44029</v>
      </c>
      <c r="I1109">
        <v>1118056</v>
      </c>
      <c r="J1109">
        <v>1</v>
      </c>
      <c r="K1109">
        <v>5</v>
      </c>
      <c r="L1109" t="s">
        <v>80</v>
      </c>
      <c r="M1109" t="s">
        <v>76</v>
      </c>
      <c r="N1109">
        <f>IF(Employees[[#This Row],[Attrition]]="Yes",1,0)</f>
        <v>0</v>
      </c>
      <c r="O1109" t="str">
        <f>IF(Employees[[#This Row],[Attrition]]="Yes","Inactive","Active")</f>
        <v>Active</v>
      </c>
    </row>
    <row r="1110" spans="1:15" x14ac:dyDescent="0.3">
      <c r="A1110" t="s">
        <v>1186</v>
      </c>
      <c r="B1110" t="s">
        <v>46</v>
      </c>
      <c r="C1110" t="s">
        <v>15</v>
      </c>
      <c r="D1110">
        <v>55</v>
      </c>
      <c r="E1110" t="s">
        <v>75</v>
      </c>
      <c r="F1110">
        <v>10</v>
      </c>
      <c r="G1110">
        <f>IF(OR(Employees[[#This Row],[Experience]]&lt;0,Employees[[#This Row],[Experience]]&gt;Employees[[#This Row],[Age]]-18),ROUND(AVERAGE(Employees[Experience]),0),Employees[[#This Row],[Experience]])</f>
        <v>10</v>
      </c>
      <c r="H1110" s="1">
        <v>42695</v>
      </c>
      <c r="I1110">
        <v>1341910</v>
      </c>
      <c r="J1110">
        <v>1</v>
      </c>
      <c r="K1110">
        <v>5</v>
      </c>
      <c r="L1110" t="s">
        <v>80</v>
      </c>
      <c r="M1110" t="s">
        <v>76</v>
      </c>
      <c r="N1110">
        <f>IF(Employees[[#This Row],[Attrition]]="Yes",1,0)</f>
        <v>0</v>
      </c>
      <c r="O1110" t="str">
        <f>IF(Employees[[#This Row],[Attrition]]="Yes","Inactive","Active")</f>
        <v>Active</v>
      </c>
    </row>
    <row r="1111" spans="1:15" x14ac:dyDescent="0.3">
      <c r="A1111" t="s">
        <v>1187</v>
      </c>
      <c r="B1111" t="s">
        <v>46</v>
      </c>
      <c r="C1111" t="s">
        <v>23</v>
      </c>
      <c r="D1111">
        <v>46</v>
      </c>
      <c r="E1111" t="s">
        <v>78</v>
      </c>
      <c r="F1111">
        <v>10</v>
      </c>
      <c r="G1111">
        <f>IF(OR(Employees[[#This Row],[Experience]]&lt;0,Employees[[#This Row],[Experience]]&gt;Employees[[#This Row],[Age]]-18),ROUND(AVERAGE(Employees[Experience]),0),Employees[[#This Row],[Experience]])</f>
        <v>10</v>
      </c>
      <c r="H1111" s="1">
        <v>44622</v>
      </c>
      <c r="I1111">
        <v>1920141</v>
      </c>
      <c r="J1111">
        <v>1</v>
      </c>
      <c r="K1111">
        <v>5</v>
      </c>
      <c r="L1111" t="s">
        <v>80</v>
      </c>
      <c r="M1111" t="s">
        <v>76</v>
      </c>
      <c r="N1111">
        <f>IF(Employees[[#This Row],[Attrition]]="Yes",1,0)</f>
        <v>0</v>
      </c>
      <c r="O1111" t="str">
        <f>IF(Employees[[#This Row],[Attrition]]="Yes","Inactive","Active")</f>
        <v>Active</v>
      </c>
    </row>
    <row r="1112" spans="1:15" x14ac:dyDescent="0.3">
      <c r="A1112" t="s">
        <v>1188</v>
      </c>
      <c r="B1112" t="s">
        <v>46</v>
      </c>
      <c r="C1112" t="s">
        <v>29</v>
      </c>
      <c r="D1112">
        <v>34</v>
      </c>
      <c r="E1112" t="s">
        <v>75</v>
      </c>
      <c r="F1112">
        <v>14</v>
      </c>
      <c r="G1112">
        <f>IF(OR(Employees[[#This Row],[Experience]]&lt;0,Employees[[#This Row],[Experience]]&gt;Employees[[#This Row],[Age]]-18),ROUND(AVERAGE(Employees[Experience]),0),Employees[[#This Row],[Experience]])</f>
        <v>14</v>
      </c>
      <c r="H1112" s="1">
        <v>44646</v>
      </c>
      <c r="I1112">
        <v>2037179</v>
      </c>
      <c r="J1112">
        <v>1</v>
      </c>
      <c r="K1112">
        <v>5</v>
      </c>
      <c r="L1112" t="s">
        <v>76</v>
      </c>
      <c r="M1112" t="s">
        <v>76</v>
      </c>
      <c r="N1112">
        <f>IF(Employees[[#This Row],[Attrition]]="Yes",1,0)</f>
        <v>0</v>
      </c>
      <c r="O1112" t="str">
        <f>IF(Employees[[#This Row],[Attrition]]="Yes","Inactive","Active")</f>
        <v>Active</v>
      </c>
    </row>
    <row r="1113" spans="1:15" x14ac:dyDescent="0.3">
      <c r="A1113" t="s">
        <v>1189</v>
      </c>
      <c r="B1113" t="s">
        <v>61</v>
      </c>
      <c r="C1113" t="s">
        <v>33</v>
      </c>
      <c r="D1113">
        <v>36</v>
      </c>
      <c r="E1113" t="s">
        <v>75</v>
      </c>
      <c r="F1113">
        <v>23</v>
      </c>
      <c r="G1113">
        <f>IF(OR(Employees[[#This Row],[Experience]]&lt;0,Employees[[#This Row],[Experience]]&gt;Employees[[#This Row],[Age]]-18),ROUND(AVERAGE(Employees[Experience]),0),Employees[[#This Row],[Experience]])</f>
        <v>17</v>
      </c>
      <c r="H1113" s="1">
        <v>44558</v>
      </c>
      <c r="I1113">
        <v>887257</v>
      </c>
      <c r="J1113">
        <v>1</v>
      </c>
      <c r="K1113">
        <v>5</v>
      </c>
      <c r="L1113" t="s">
        <v>76</v>
      </c>
      <c r="M1113" t="s">
        <v>76</v>
      </c>
      <c r="N1113">
        <f>IF(Employees[[#This Row],[Attrition]]="Yes",1,0)</f>
        <v>0</v>
      </c>
      <c r="O1113" t="str">
        <f>IF(Employees[[#This Row],[Attrition]]="Yes","Inactive","Active")</f>
        <v>Active</v>
      </c>
    </row>
    <row r="1114" spans="1:15" x14ac:dyDescent="0.3">
      <c r="A1114" t="s">
        <v>1190</v>
      </c>
      <c r="B1114" t="s">
        <v>52</v>
      </c>
      <c r="C1114" t="s">
        <v>26</v>
      </c>
      <c r="D1114">
        <v>58</v>
      </c>
      <c r="E1114" t="s">
        <v>75</v>
      </c>
      <c r="F1114">
        <v>14</v>
      </c>
      <c r="G1114">
        <f>IF(OR(Employees[[#This Row],[Experience]]&lt;0,Employees[[#This Row],[Experience]]&gt;Employees[[#This Row],[Age]]-18),ROUND(AVERAGE(Employees[Experience]),0),Employees[[#This Row],[Experience]])</f>
        <v>14</v>
      </c>
      <c r="H1114" s="1">
        <v>44383</v>
      </c>
      <c r="I1114">
        <v>1241183</v>
      </c>
      <c r="J1114">
        <v>1</v>
      </c>
      <c r="K1114">
        <v>5</v>
      </c>
      <c r="L1114" t="s">
        <v>76</v>
      </c>
      <c r="M1114" t="s">
        <v>76</v>
      </c>
      <c r="N1114">
        <f>IF(Employees[[#This Row],[Attrition]]="Yes",1,0)</f>
        <v>0</v>
      </c>
      <c r="O1114" t="str">
        <f>IF(Employees[[#This Row],[Attrition]]="Yes","Inactive","Active")</f>
        <v>Active</v>
      </c>
    </row>
    <row r="1115" spans="1:15" x14ac:dyDescent="0.3">
      <c r="A1115" t="s">
        <v>1191</v>
      </c>
      <c r="B1115" t="s">
        <v>40</v>
      </c>
      <c r="C1115" t="s">
        <v>11</v>
      </c>
      <c r="D1115">
        <v>29</v>
      </c>
      <c r="E1115" t="s">
        <v>78</v>
      </c>
      <c r="F1115">
        <v>4</v>
      </c>
      <c r="G1115">
        <f>IF(OR(Employees[[#This Row],[Experience]]&lt;0,Employees[[#This Row],[Experience]]&gt;Employees[[#This Row],[Age]]-18),ROUND(AVERAGE(Employees[Experience]),0),Employees[[#This Row],[Experience]])</f>
        <v>4</v>
      </c>
      <c r="H1115" s="1">
        <v>43471</v>
      </c>
      <c r="I1115">
        <v>1279481</v>
      </c>
      <c r="J1115">
        <v>1</v>
      </c>
      <c r="K1115">
        <v>5</v>
      </c>
      <c r="L1115" t="s">
        <v>80</v>
      </c>
      <c r="M1115" t="s">
        <v>76</v>
      </c>
      <c r="N1115">
        <f>IF(Employees[[#This Row],[Attrition]]="Yes",1,0)</f>
        <v>0</v>
      </c>
      <c r="O1115" t="str">
        <f>IF(Employees[[#This Row],[Attrition]]="Yes","Inactive","Active")</f>
        <v>Active</v>
      </c>
    </row>
    <row r="1116" spans="1:15" x14ac:dyDescent="0.3">
      <c r="A1116" t="s">
        <v>1192</v>
      </c>
      <c r="B1116" t="s">
        <v>55</v>
      </c>
      <c r="C1116" t="s">
        <v>15</v>
      </c>
      <c r="D1116">
        <v>33</v>
      </c>
      <c r="E1116" t="s">
        <v>78</v>
      </c>
      <c r="F1116">
        <v>22</v>
      </c>
      <c r="G1116">
        <f>IF(OR(Employees[[#This Row],[Experience]]&lt;0,Employees[[#This Row],[Experience]]&gt;Employees[[#This Row],[Age]]-18),ROUND(AVERAGE(Employees[Experience]),0),Employees[[#This Row],[Experience]])</f>
        <v>17</v>
      </c>
      <c r="H1116" s="1">
        <v>46041</v>
      </c>
      <c r="I1116">
        <v>969892</v>
      </c>
      <c r="J1116">
        <v>1</v>
      </c>
      <c r="K1116">
        <v>5</v>
      </c>
      <c r="L1116" t="s">
        <v>76</v>
      </c>
      <c r="M1116" t="s">
        <v>76</v>
      </c>
      <c r="N1116">
        <f>IF(Employees[[#This Row],[Attrition]]="Yes",1,0)</f>
        <v>0</v>
      </c>
      <c r="O1116" t="str">
        <f>IF(Employees[[#This Row],[Attrition]]="Yes","Inactive","Active")</f>
        <v>Active</v>
      </c>
    </row>
    <row r="1117" spans="1:15" x14ac:dyDescent="0.3">
      <c r="A1117" t="s">
        <v>1193</v>
      </c>
      <c r="B1117" t="s">
        <v>61</v>
      </c>
      <c r="C1117" t="s">
        <v>18</v>
      </c>
      <c r="D1117">
        <v>30</v>
      </c>
      <c r="E1117" t="s">
        <v>78</v>
      </c>
      <c r="F1117">
        <v>1</v>
      </c>
      <c r="G1117">
        <f>IF(OR(Employees[[#This Row],[Experience]]&lt;0,Employees[[#This Row],[Experience]]&gt;Employees[[#This Row],[Age]]-18),ROUND(AVERAGE(Employees[Experience]),0),Employees[[#This Row],[Experience]])</f>
        <v>1</v>
      </c>
      <c r="H1117" s="1">
        <v>43510</v>
      </c>
      <c r="I1117">
        <v>1832702</v>
      </c>
      <c r="J1117">
        <v>1</v>
      </c>
      <c r="K1117">
        <v>5</v>
      </c>
      <c r="L1117" t="s">
        <v>76</v>
      </c>
      <c r="M1117" t="s">
        <v>76</v>
      </c>
      <c r="N1117">
        <f>IF(Employees[[#This Row],[Attrition]]="Yes",1,0)</f>
        <v>0</v>
      </c>
      <c r="O1117" t="str">
        <f>IF(Employees[[#This Row],[Attrition]]="Yes","Inactive","Active")</f>
        <v>Active</v>
      </c>
    </row>
    <row r="1118" spans="1:15" x14ac:dyDescent="0.3">
      <c r="A1118" t="s">
        <v>1194</v>
      </c>
      <c r="B1118" t="s">
        <v>61</v>
      </c>
      <c r="C1118" t="s">
        <v>4</v>
      </c>
      <c r="D1118">
        <v>40</v>
      </c>
      <c r="E1118" t="s">
        <v>75</v>
      </c>
      <c r="F1118">
        <v>2</v>
      </c>
      <c r="G1118">
        <f>IF(OR(Employees[[#This Row],[Experience]]&lt;0,Employees[[#This Row],[Experience]]&gt;Employees[[#This Row],[Age]]-18),ROUND(AVERAGE(Employees[Experience]),0),Employees[[#This Row],[Experience]])</f>
        <v>2</v>
      </c>
      <c r="H1118" s="1">
        <v>43632</v>
      </c>
      <c r="I1118">
        <v>561996</v>
      </c>
      <c r="J1118">
        <v>1</v>
      </c>
      <c r="K1118">
        <v>5</v>
      </c>
      <c r="L1118" t="s">
        <v>80</v>
      </c>
      <c r="M1118" t="s">
        <v>76</v>
      </c>
      <c r="N1118">
        <f>IF(Employees[[#This Row],[Attrition]]="Yes",1,0)</f>
        <v>0</v>
      </c>
      <c r="O1118" t="str">
        <f>IF(Employees[[#This Row],[Attrition]]="Yes","Inactive","Active")</f>
        <v>Active</v>
      </c>
    </row>
    <row r="1119" spans="1:15" x14ac:dyDescent="0.3">
      <c r="A1119" t="s">
        <v>1195</v>
      </c>
      <c r="B1119" t="s">
        <v>58</v>
      </c>
      <c r="C1119" t="s">
        <v>23</v>
      </c>
      <c r="D1119">
        <v>48</v>
      </c>
      <c r="E1119" t="s">
        <v>78</v>
      </c>
      <c r="F1119">
        <v>8</v>
      </c>
      <c r="G1119">
        <f>IF(OR(Employees[[#This Row],[Experience]]&lt;0,Employees[[#This Row],[Experience]]&gt;Employees[[#This Row],[Age]]-18),ROUND(AVERAGE(Employees[Experience]),0),Employees[[#This Row],[Experience]])</f>
        <v>8</v>
      </c>
      <c r="H1119" s="1">
        <v>45299</v>
      </c>
      <c r="I1119">
        <v>1183433</v>
      </c>
      <c r="J1119">
        <v>1</v>
      </c>
      <c r="K1119">
        <v>5</v>
      </c>
      <c r="L1119" t="s">
        <v>80</v>
      </c>
      <c r="M1119" t="s">
        <v>76</v>
      </c>
      <c r="N1119">
        <f>IF(Employees[[#This Row],[Attrition]]="Yes",1,0)</f>
        <v>0</v>
      </c>
      <c r="O1119" t="str">
        <f>IF(Employees[[#This Row],[Attrition]]="Yes","Inactive","Active")</f>
        <v>Active</v>
      </c>
    </row>
    <row r="1120" spans="1:15" x14ac:dyDescent="0.3">
      <c r="A1120" t="s">
        <v>1196</v>
      </c>
      <c r="B1120" t="s">
        <v>40</v>
      </c>
      <c r="C1120" t="s">
        <v>7</v>
      </c>
      <c r="D1120">
        <v>55</v>
      </c>
      <c r="E1120" t="s">
        <v>75</v>
      </c>
      <c r="F1120">
        <v>24</v>
      </c>
      <c r="G1120">
        <f>IF(OR(Employees[[#This Row],[Experience]]&lt;0,Employees[[#This Row],[Experience]]&gt;Employees[[#This Row],[Age]]-18),ROUND(AVERAGE(Employees[Experience]),0),Employees[[#This Row],[Experience]])</f>
        <v>24</v>
      </c>
      <c r="H1120" s="1">
        <v>42265</v>
      </c>
      <c r="I1120">
        <v>1278168</v>
      </c>
      <c r="J1120">
        <v>1</v>
      </c>
      <c r="K1120">
        <v>5</v>
      </c>
      <c r="L1120" t="s">
        <v>76</v>
      </c>
      <c r="M1120" t="s">
        <v>76</v>
      </c>
      <c r="N1120">
        <f>IF(Employees[[#This Row],[Attrition]]="Yes",1,0)</f>
        <v>0</v>
      </c>
      <c r="O1120" t="str">
        <f>IF(Employees[[#This Row],[Attrition]]="Yes","Inactive","Active")</f>
        <v>Active</v>
      </c>
    </row>
    <row r="1121" spans="1:15" x14ac:dyDescent="0.3">
      <c r="A1121" t="s">
        <v>1197</v>
      </c>
      <c r="B1121" t="s">
        <v>40</v>
      </c>
      <c r="C1121" t="s">
        <v>20</v>
      </c>
      <c r="D1121">
        <v>57</v>
      </c>
      <c r="E1121" t="s">
        <v>78</v>
      </c>
      <c r="F1121">
        <v>6</v>
      </c>
      <c r="G1121">
        <f>IF(OR(Employees[[#This Row],[Experience]]&lt;0,Employees[[#This Row],[Experience]]&gt;Employees[[#This Row],[Age]]-18),ROUND(AVERAGE(Employees[Experience]),0),Employees[[#This Row],[Experience]])</f>
        <v>6</v>
      </c>
      <c r="H1121" s="1">
        <v>45308</v>
      </c>
      <c r="I1121">
        <v>342053</v>
      </c>
      <c r="J1121">
        <v>1</v>
      </c>
      <c r="K1121">
        <v>5</v>
      </c>
      <c r="L1121" t="s">
        <v>76</v>
      </c>
      <c r="M1121" t="s">
        <v>76</v>
      </c>
      <c r="N1121">
        <f>IF(Employees[[#This Row],[Attrition]]="Yes",1,0)</f>
        <v>0</v>
      </c>
      <c r="O1121" t="str">
        <f>IF(Employees[[#This Row],[Attrition]]="Yes","Inactive","Active")</f>
        <v>Active</v>
      </c>
    </row>
    <row r="1122" spans="1:15" x14ac:dyDescent="0.3">
      <c r="A1122" t="s">
        <v>1198</v>
      </c>
      <c r="B1122" t="s">
        <v>46</v>
      </c>
      <c r="C1122" t="s">
        <v>29</v>
      </c>
      <c r="D1122">
        <v>22</v>
      </c>
      <c r="E1122" t="s">
        <v>75</v>
      </c>
      <c r="F1122">
        <v>34</v>
      </c>
      <c r="G1122">
        <f>IF(OR(Employees[[#This Row],[Experience]]&lt;0,Employees[[#This Row],[Experience]]&gt;Employees[[#This Row],[Age]]-18),ROUND(AVERAGE(Employees[Experience]),0),Employees[[#This Row],[Experience]])</f>
        <v>17</v>
      </c>
      <c r="H1122" s="1">
        <v>43897</v>
      </c>
      <c r="I1122">
        <v>1705179</v>
      </c>
      <c r="J1122">
        <v>1</v>
      </c>
      <c r="K1122">
        <v>5</v>
      </c>
      <c r="L1122" t="s">
        <v>80</v>
      </c>
      <c r="M1122" t="s">
        <v>76</v>
      </c>
      <c r="N1122">
        <f>IF(Employees[[#This Row],[Attrition]]="Yes",1,0)</f>
        <v>0</v>
      </c>
      <c r="O1122" t="str">
        <f>IF(Employees[[#This Row],[Attrition]]="Yes","Inactive","Active")</f>
        <v>Active</v>
      </c>
    </row>
    <row r="1123" spans="1:15" x14ac:dyDescent="0.3">
      <c r="A1123" t="s">
        <v>1199</v>
      </c>
      <c r="B1123" t="s">
        <v>49</v>
      </c>
      <c r="C1123" t="s">
        <v>7</v>
      </c>
      <c r="D1123">
        <v>59</v>
      </c>
      <c r="E1123" t="s">
        <v>75</v>
      </c>
      <c r="F1123">
        <v>14</v>
      </c>
      <c r="G1123">
        <f>IF(OR(Employees[[#This Row],[Experience]]&lt;0,Employees[[#This Row],[Experience]]&gt;Employees[[#This Row],[Age]]-18),ROUND(AVERAGE(Employees[Experience]),0),Employees[[#This Row],[Experience]])</f>
        <v>14</v>
      </c>
      <c r="H1123" s="1">
        <v>43207</v>
      </c>
      <c r="I1123">
        <v>1562324</v>
      </c>
      <c r="J1123">
        <v>1</v>
      </c>
      <c r="K1123">
        <v>5</v>
      </c>
      <c r="L1123" t="s">
        <v>76</v>
      </c>
      <c r="M1123" t="s">
        <v>76</v>
      </c>
      <c r="N1123">
        <f>IF(Employees[[#This Row],[Attrition]]="Yes",1,0)</f>
        <v>0</v>
      </c>
      <c r="O1123" t="str">
        <f>IF(Employees[[#This Row],[Attrition]]="Yes","Inactive","Active")</f>
        <v>Active</v>
      </c>
    </row>
    <row r="1124" spans="1:15" x14ac:dyDescent="0.3">
      <c r="A1124" t="s">
        <v>1200</v>
      </c>
      <c r="B1124" t="s">
        <v>61</v>
      </c>
      <c r="C1124" t="s">
        <v>33</v>
      </c>
      <c r="D1124">
        <v>43</v>
      </c>
      <c r="E1124" t="s">
        <v>75</v>
      </c>
      <c r="F1124">
        <v>10</v>
      </c>
      <c r="G1124">
        <f>IF(OR(Employees[[#This Row],[Experience]]&lt;0,Employees[[#This Row],[Experience]]&gt;Employees[[#This Row],[Age]]-18),ROUND(AVERAGE(Employees[Experience]),0),Employees[[#This Row],[Experience]])</f>
        <v>10</v>
      </c>
      <c r="H1124" s="1">
        <v>44960</v>
      </c>
      <c r="I1124">
        <v>308442</v>
      </c>
      <c r="J1124">
        <v>1</v>
      </c>
      <c r="K1124">
        <v>5</v>
      </c>
      <c r="L1124" t="s">
        <v>76</v>
      </c>
      <c r="M1124" t="s">
        <v>76</v>
      </c>
      <c r="N1124">
        <f>IF(Employees[[#This Row],[Attrition]]="Yes",1,0)</f>
        <v>0</v>
      </c>
      <c r="O1124" t="str">
        <f>IF(Employees[[#This Row],[Attrition]]="Yes","Inactive","Active")</f>
        <v>Active</v>
      </c>
    </row>
    <row r="1125" spans="1:15" x14ac:dyDescent="0.3">
      <c r="A1125" t="s">
        <v>1201</v>
      </c>
      <c r="B1125" t="s">
        <v>46</v>
      </c>
      <c r="C1125" t="s">
        <v>7</v>
      </c>
      <c r="D1125">
        <v>44</v>
      </c>
      <c r="E1125" t="s">
        <v>78</v>
      </c>
      <c r="F1125">
        <v>9</v>
      </c>
      <c r="G1125">
        <f>IF(OR(Employees[[#This Row],[Experience]]&lt;0,Employees[[#This Row],[Experience]]&gt;Employees[[#This Row],[Age]]-18),ROUND(AVERAGE(Employees[Experience]),0),Employees[[#This Row],[Experience]])</f>
        <v>9</v>
      </c>
      <c r="H1125" s="1">
        <v>45629</v>
      </c>
      <c r="I1125">
        <v>1573996</v>
      </c>
      <c r="J1125">
        <v>1</v>
      </c>
      <c r="K1125">
        <v>5</v>
      </c>
      <c r="L1125" t="s">
        <v>80</v>
      </c>
      <c r="M1125" t="s">
        <v>76</v>
      </c>
      <c r="N1125">
        <f>IF(Employees[[#This Row],[Attrition]]="Yes",1,0)</f>
        <v>0</v>
      </c>
      <c r="O1125" t="str">
        <f>IF(Employees[[#This Row],[Attrition]]="Yes","Inactive","Active")</f>
        <v>Active</v>
      </c>
    </row>
    <row r="1126" spans="1:15" x14ac:dyDescent="0.3">
      <c r="A1126" t="s">
        <v>1202</v>
      </c>
      <c r="B1126" t="s">
        <v>55</v>
      </c>
      <c r="C1126" t="s">
        <v>29</v>
      </c>
      <c r="D1126">
        <v>55</v>
      </c>
      <c r="E1126" t="s">
        <v>75</v>
      </c>
      <c r="F1126">
        <v>31</v>
      </c>
      <c r="G1126">
        <f>IF(OR(Employees[[#This Row],[Experience]]&lt;0,Employees[[#This Row],[Experience]]&gt;Employees[[#This Row],[Age]]-18),ROUND(AVERAGE(Employees[Experience]),0),Employees[[#This Row],[Experience]])</f>
        <v>31</v>
      </c>
      <c r="H1126" s="1">
        <v>42948</v>
      </c>
      <c r="I1126">
        <v>303256</v>
      </c>
      <c r="J1126">
        <v>1</v>
      </c>
      <c r="K1126">
        <v>5</v>
      </c>
      <c r="L1126" t="s">
        <v>80</v>
      </c>
      <c r="M1126" t="s">
        <v>76</v>
      </c>
      <c r="N1126">
        <f>IF(Employees[[#This Row],[Attrition]]="Yes",1,0)</f>
        <v>0</v>
      </c>
      <c r="O1126" t="str">
        <f>IF(Employees[[#This Row],[Attrition]]="Yes","Inactive","Active")</f>
        <v>Active</v>
      </c>
    </row>
    <row r="1127" spans="1:15" x14ac:dyDescent="0.3">
      <c r="A1127" t="s">
        <v>1203</v>
      </c>
      <c r="B1127" t="s">
        <v>55</v>
      </c>
      <c r="C1127" t="s">
        <v>29</v>
      </c>
      <c r="D1127">
        <v>50</v>
      </c>
      <c r="E1127" t="s">
        <v>75</v>
      </c>
      <c r="F1127">
        <v>15</v>
      </c>
      <c r="G1127">
        <f>IF(OR(Employees[[#This Row],[Experience]]&lt;0,Employees[[#This Row],[Experience]]&gt;Employees[[#This Row],[Age]]-18),ROUND(AVERAGE(Employees[Experience]),0),Employees[[#This Row],[Experience]])</f>
        <v>15</v>
      </c>
      <c r="H1127" s="1">
        <v>44564</v>
      </c>
      <c r="I1127">
        <v>423350</v>
      </c>
      <c r="J1127">
        <v>1</v>
      </c>
      <c r="K1127">
        <v>5</v>
      </c>
      <c r="L1127" t="s">
        <v>80</v>
      </c>
      <c r="M1127" t="s">
        <v>76</v>
      </c>
      <c r="N1127">
        <f>IF(Employees[[#This Row],[Attrition]]="Yes",1,0)</f>
        <v>0</v>
      </c>
      <c r="O1127" t="str">
        <f>IF(Employees[[#This Row],[Attrition]]="Yes","Inactive","Active")</f>
        <v>Active</v>
      </c>
    </row>
    <row r="1128" spans="1:15" x14ac:dyDescent="0.3">
      <c r="A1128" t="s">
        <v>1204</v>
      </c>
      <c r="B1128" t="s">
        <v>58</v>
      </c>
      <c r="C1128" t="s">
        <v>7</v>
      </c>
      <c r="D1128">
        <v>46</v>
      </c>
      <c r="E1128" t="s">
        <v>78</v>
      </c>
      <c r="F1128">
        <v>27</v>
      </c>
      <c r="G1128">
        <f>IF(OR(Employees[[#This Row],[Experience]]&lt;0,Employees[[#This Row],[Experience]]&gt;Employees[[#This Row],[Age]]-18),ROUND(AVERAGE(Employees[Experience]),0),Employees[[#This Row],[Experience]])</f>
        <v>27</v>
      </c>
      <c r="H1128" s="1">
        <v>43059</v>
      </c>
      <c r="I1128">
        <v>1192366</v>
      </c>
      <c r="J1128">
        <v>1</v>
      </c>
      <c r="K1128">
        <v>5</v>
      </c>
      <c r="L1128" t="s">
        <v>80</v>
      </c>
      <c r="M1128" t="s">
        <v>76</v>
      </c>
      <c r="N1128">
        <f>IF(Employees[[#This Row],[Attrition]]="Yes",1,0)</f>
        <v>0</v>
      </c>
      <c r="O1128" t="str">
        <f>IF(Employees[[#This Row],[Attrition]]="Yes","Inactive","Active")</f>
        <v>Active</v>
      </c>
    </row>
    <row r="1129" spans="1:15" x14ac:dyDescent="0.3">
      <c r="A1129" t="s">
        <v>1205</v>
      </c>
      <c r="B1129" t="s">
        <v>49</v>
      </c>
      <c r="C1129" t="s">
        <v>26</v>
      </c>
      <c r="D1129">
        <v>39</v>
      </c>
      <c r="E1129" t="s">
        <v>75</v>
      </c>
      <c r="F1129">
        <v>19</v>
      </c>
      <c r="G1129">
        <f>IF(OR(Employees[[#This Row],[Experience]]&lt;0,Employees[[#This Row],[Experience]]&gt;Employees[[#This Row],[Age]]-18),ROUND(AVERAGE(Employees[Experience]),0),Employees[[#This Row],[Experience]])</f>
        <v>19</v>
      </c>
      <c r="H1129" s="1">
        <v>42162</v>
      </c>
      <c r="I1129">
        <v>1689294</v>
      </c>
      <c r="J1129">
        <v>1</v>
      </c>
      <c r="K1129">
        <v>5</v>
      </c>
      <c r="L1129" t="s">
        <v>80</v>
      </c>
      <c r="M1129" t="s">
        <v>76</v>
      </c>
      <c r="N1129">
        <f>IF(Employees[[#This Row],[Attrition]]="Yes",1,0)</f>
        <v>0</v>
      </c>
      <c r="O1129" t="str">
        <f>IF(Employees[[#This Row],[Attrition]]="Yes","Inactive","Active")</f>
        <v>Active</v>
      </c>
    </row>
    <row r="1130" spans="1:15" x14ac:dyDescent="0.3">
      <c r="A1130" t="s">
        <v>1206</v>
      </c>
      <c r="B1130" t="s">
        <v>52</v>
      </c>
      <c r="C1130" t="s">
        <v>4</v>
      </c>
      <c r="D1130">
        <v>23</v>
      </c>
      <c r="E1130" t="s">
        <v>78</v>
      </c>
      <c r="F1130">
        <v>18</v>
      </c>
      <c r="G1130">
        <f>IF(OR(Employees[[#This Row],[Experience]]&lt;0,Employees[[#This Row],[Experience]]&gt;Employees[[#This Row],[Age]]-18),ROUND(AVERAGE(Employees[Experience]),0),Employees[[#This Row],[Experience]])</f>
        <v>17</v>
      </c>
      <c r="H1130" s="1">
        <v>43962</v>
      </c>
      <c r="I1130">
        <v>1217330</v>
      </c>
      <c r="J1130">
        <v>1</v>
      </c>
      <c r="K1130">
        <v>5</v>
      </c>
      <c r="L1130" t="s">
        <v>76</v>
      </c>
      <c r="M1130" t="s">
        <v>76</v>
      </c>
      <c r="N1130">
        <f>IF(Employees[[#This Row],[Attrition]]="Yes",1,0)</f>
        <v>0</v>
      </c>
      <c r="O1130" t="str">
        <f>IF(Employees[[#This Row],[Attrition]]="Yes","Inactive","Active")</f>
        <v>Active</v>
      </c>
    </row>
    <row r="1131" spans="1:15" x14ac:dyDescent="0.3">
      <c r="A1131" t="s">
        <v>1207</v>
      </c>
      <c r="B1131" t="s">
        <v>55</v>
      </c>
      <c r="C1131" t="s">
        <v>18</v>
      </c>
      <c r="D1131">
        <v>25</v>
      </c>
      <c r="E1131" t="s">
        <v>75</v>
      </c>
      <c r="F1131">
        <v>12</v>
      </c>
      <c r="G1131">
        <f>IF(OR(Employees[[#This Row],[Experience]]&lt;0,Employees[[#This Row],[Experience]]&gt;Employees[[#This Row],[Age]]-18),ROUND(AVERAGE(Employees[Experience]),0),Employees[[#This Row],[Experience]])</f>
        <v>17</v>
      </c>
      <c r="H1131" s="1">
        <v>45330</v>
      </c>
      <c r="I1131">
        <v>1759049</v>
      </c>
      <c r="J1131">
        <v>1</v>
      </c>
      <c r="K1131">
        <v>5</v>
      </c>
      <c r="L1131" t="s">
        <v>76</v>
      </c>
      <c r="M1131" t="s">
        <v>76</v>
      </c>
      <c r="N1131">
        <f>IF(Employees[[#This Row],[Attrition]]="Yes",1,0)</f>
        <v>0</v>
      </c>
      <c r="O1131" t="str">
        <f>IF(Employees[[#This Row],[Attrition]]="Yes","Inactive","Active")</f>
        <v>Active</v>
      </c>
    </row>
    <row r="1132" spans="1:15" x14ac:dyDescent="0.3">
      <c r="A1132" t="s">
        <v>1208</v>
      </c>
      <c r="B1132" t="s">
        <v>61</v>
      </c>
      <c r="C1132" t="s">
        <v>33</v>
      </c>
      <c r="D1132">
        <v>39</v>
      </c>
      <c r="E1132" t="s">
        <v>75</v>
      </c>
      <c r="F1132">
        <v>22</v>
      </c>
      <c r="G1132">
        <f>IF(OR(Employees[[#This Row],[Experience]]&lt;0,Employees[[#This Row],[Experience]]&gt;Employees[[#This Row],[Age]]-18),ROUND(AVERAGE(Employees[Experience]),0),Employees[[#This Row],[Experience]])</f>
        <v>17</v>
      </c>
      <c r="H1132" s="1">
        <v>42502</v>
      </c>
      <c r="I1132">
        <v>1953640</v>
      </c>
      <c r="J1132">
        <v>1</v>
      </c>
      <c r="K1132">
        <v>5</v>
      </c>
      <c r="L1132" t="s">
        <v>76</v>
      </c>
      <c r="M1132" t="s">
        <v>76</v>
      </c>
      <c r="N1132">
        <f>IF(Employees[[#This Row],[Attrition]]="Yes",1,0)</f>
        <v>0</v>
      </c>
      <c r="O1132" t="str">
        <f>IF(Employees[[#This Row],[Attrition]]="Yes","Inactive","Active")</f>
        <v>Active</v>
      </c>
    </row>
    <row r="1133" spans="1:15" x14ac:dyDescent="0.3">
      <c r="A1133" t="s">
        <v>1209</v>
      </c>
      <c r="B1133" t="s">
        <v>61</v>
      </c>
      <c r="C1133" t="s">
        <v>4</v>
      </c>
      <c r="D1133">
        <v>57</v>
      </c>
      <c r="E1133" t="s">
        <v>78</v>
      </c>
      <c r="F1133">
        <v>21</v>
      </c>
      <c r="G1133">
        <f>IF(OR(Employees[[#This Row],[Experience]]&lt;0,Employees[[#This Row],[Experience]]&gt;Employees[[#This Row],[Age]]-18),ROUND(AVERAGE(Employees[Experience]),0),Employees[[#This Row],[Experience]])</f>
        <v>21</v>
      </c>
      <c r="H1133" s="1">
        <v>42241</v>
      </c>
      <c r="I1133">
        <v>473179</v>
      </c>
      <c r="J1133">
        <v>1</v>
      </c>
      <c r="K1133">
        <v>5</v>
      </c>
      <c r="L1133" t="s">
        <v>76</v>
      </c>
      <c r="M1133" t="s">
        <v>76</v>
      </c>
      <c r="N1133">
        <f>IF(Employees[[#This Row],[Attrition]]="Yes",1,0)</f>
        <v>0</v>
      </c>
      <c r="O1133" t="str">
        <f>IF(Employees[[#This Row],[Attrition]]="Yes","Inactive","Active")</f>
        <v>Active</v>
      </c>
    </row>
    <row r="1134" spans="1:15" x14ac:dyDescent="0.3">
      <c r="A1134" t="s">
        <v>1210</v>
      </c>
      <c r="B1134" t="s">
        <v>46</v>
      </c>
      <c r="C1134" t="s">
        <v>7</v>
      </c>
      <c r="D1134">
        <v>39</v>
      </c>
      <c r="E1134" t="s">
        <v>75</v>
      </c>
      <c r="F1134">
        <v>35</v>
      </c>
      <c r="G1134">
        <f>IF(OR(Employees[[#This Row],[Experience]]&lt;0,Employees[[#This Row],[Experience]]&gt;Employees[[#This Row],[Age]]-18),ROUND(AVERAGE(Employees[Experience]),0),Employees[[#This Row],[Experience]])</f>
        <v>17</v>
      </c>
      <c r="H1134" s="1">
        <v>43013</v>
      </c>
      <c r="I1134">
        <v>836905</v>
      </c>
      <c r="J1134">
        <v>1</v>
      </c>
      <c r="K1134">
        <v>5</v>
      </c>
      <c r="L1134" t="s">
        <v>80</v>
      </c>
      <c r="M1134" t="s">
        <v>76</v>
      </c>
      <c r="N1134">
        <f>IF(Employees[[#This Row],[Attrition]]="Yes",1,0)</f>
        <v>0</v>
      </c>
      <c r="O1134" t="str">
        <f>IF(Employees[[#This Row],[Attrition]]="Yes","Inactive","Active")</f>
        <v>Active</v>
      </c>
    </row>
    <row r="1135" spans="1:15" x14ac:dyDescent="0.3">
      <c r="A1135" t="s">
        <v>1211</v>
      </c>
      <c r="B1135" t="s">
        <v>58</v>
      </c>
      <c r="C1135" t="s">
        <v>11</v>
      </c>
      <c r="D1135">
        <v>40</v>
      </c>
      <c r="E1135" t="s">
        <v>75</v>
      </c>
      <c r="F1135">
        <v>4</v>
      </c>
      <c r="G1135">
        <f>IF(OR(Employees[[#This Row],[Experience]]&lt;0,Employees[[#This Row],[Experience]]&gt;Employees[[#This Row],[Age]]-18),ROUND(AVERAGE(Employees[Experience]),0),Employees[[#This Row],[Experience]])</f>
        <v>4</v>
      </c>
      <c r="H1135" s="1">
        <v>43287</v>
      </c>
      <c r="I1135">
        <v>1496208</v>
      </c>
      <c r="J1135">
        <v>1</v>
      </c>
      <c r="K1135">
        <v>5</v>
      </c>
      <c r="L1135" t="s">
        <v>76</v>
      </c>
      <c r="M1135" t="s">
        <v>76</v>
      </c>
      <c r="N1135">
        <f>IF(Employees[[#This Row],[Attrition]]="Yes",1,0)</f>
        <v>0</v>
      </c>
      <c r="O1135" t="str">
        <f>IF(Employees[[#This Row],[Attrition]]="Yes","Inactive","Active")</f>
        <v>Active</v>
      </c>
    </row>
    <row r="1136" spans="1:15" x14ac:dyDescent="0.3">
      <c r="A1136" t="s">
        <v>1212</v>
      </c>
      <c r="B1136" t="s">
        <v>49</v>
      </c>
      <c r="C1136" t="s">
        <v>29</v>
      </c>
      <c r="D1136">
        <v>42</v>
      </c>
      <c r="E1136" t="s">
        <v>75</v>
      </c>
      <c r="F1136">
        <v>21</v>
      </c>
      <c r="G1136">
        <f>IF(OR(Employees[[#This Row],[Experience]]&lt;0,Employees[[#This Row],[Experience]]&gt;Employees[[#This Row],[Age]]-18),ROUND(AVERAGE(Employees[Experience]),0),Employees[[#This Row],[Experience]])</f>
        <v>21</v>
      </c>
      <c r="H1136" s="1">
        <v>44090</v>
      </c>
      <c r="I1136">
        <v>956773</v>
      </c>
      <c r="J1136">
        <v>1</v>
      </c>
      <c r="K1136">
        <v>5</v>
      </c>
      <c r="L1136" t="s">
        <v>76</v>
      </c>
      <c r="M1136" t="s">
        <v>76</v>
      </c>
      <c r="N1136">
        <f>IF(Employees[[#This Row],[Attrition]]="Yes",1,0)</f>
        <v>0</v>
      </c>
      <c r="O1136" t="str">
        <f>IF(Employees[[#This Row],[Attrition]]="Yes","Inactive","Active")</f>
        <v>Active</v>
      </c>
    </row>
    <row r="1137" spans="1:15" x14ac:dyDescent="0.3">
      <c r="A1137" t="s">
        <v>1213</v>
      </c>
      <c r="B1137" t="s">
        <v>61</v>
      </c>
      <c r="C1137" t="s">
        <v>18</v>
      </c>
      <c r="D1137">
        <v>26</v>
      </c>
      <c r="E1137" t="s">
        <v>75</v>
      </c>
      <c r="F1137">
        <v>8</v>
      </c>
      <c r="G1137">
        <f>IF(OR(Employees[[#This Row],[Experience]]&lt;0,Employees[[#This Row],[Experience]]&gt;Employees[[#This Row],[Age]]-18),ROUND(AVERAGE(Employees[Experience]),0),Employees[[#This Row],[Experience]])</f>
        <v>8</v>
      </c>
      <c r="H1137" s="1">
        <v>44038</v>
      </c>
      <c r="I1137">
        <v>1803142</v>
      </c>
      <c r="J1137">
        <v>1</v>
      </c>
      <c r="K1137">
        <v>5</v>
      </c>
      <c r="L1137" t="s">
        <v>76</v>
      </c>
      <c r="M1137" t="s">
        <v>76</v>
      </c>
      <c r="N1137">
        <f>IF(Employees[[#This Row],[Attrition]]="Yes",1,0)</f>
        <v>0</v>
      </c>
      <c r="O1137" t="str">
        <f>IF(Employees[[#This Row],[Attrition]]="Yes","Inactive","Active")</f>
        <v>Active</v>
      </c>
    </row>
    <row r="1138" spans="1:15" x14ac:dyDescent="0.3">
      <c r="A1138" t="s">
        <v>1214</v>
      </c>
      <c r="B1138" t="s">
        <v>58</v>
      </c>
      <c r="C1138" t="s">
        <v>15</v>
      </c>
      <c r="D1138">
        <v>21</v>
      </c>
      <c r="E1138" t="s">
        <v>78</v>
      </c>
      <c r="F1138">
        <v>12</v>
      </c>
      <c r="G1138">
        <f>IF(OR(Employees[[#This Row],[Experience]]&lt;0,Employees[[#This Row],[Experience]]&gt;Employees[[#This Row],[Age]]-18),ROUND(AVERAGE(Employees[Experience]),0),Employees[[#This Row],[Experience]])</f>
        <v>17</v>
      </c>
      <c r="H1138" s="1">
        <v>44175</v>
      </c>
      <c r="I1138">
        <v>633508</v>
      </c>
      <c r="J1138">
        <v>1</v>
      </c>
      <c r="K1138">
        <v>5</v>
      </c>
      <c r="L1138" t="s">
        <v>80</v>
      </c>
      <c r="M1138" t="s">
        <v>76</v>
      </c>
      <c r="N1138">
        <f>IF(Employees[[#This Row],[Attrition]]="Yes",1,0)</f>
        <v>0</v>
      </c>
      <c r="O1138" t="str">
        <f>IF(Employees[[#This Row],[Attrition]]="Yes","Inactive","Active")</f>
        <v>Active</v>
      </c>
    </row>
    <row r="1139" spans="1:15" x14ac:dyDescent="0.3">
      <c r="A1139" t="s">
        <v>1215</v>
      </c>
      <c r="B1139" t="s">
        <v>40</v>
      </c>
      <c r="C1139" t="s">
        <v>33</v>
      </c>
      <c r="D1139">
        <v>39</v>
      </c>
      <c r="E1139" t="s">
        <v>78</v>
      </c>
      <c r="F1139">
        <v>0</v>
      </c>
      <c r="G1139">
        <f>IF(OR(Employees[[#This Row],[Experience]]&lt;0,Employees[[#This Row],[Experience]]&gt;Employees[[#This Row],[Age]]-18),ROUND(AVERAGE(Employees[Experience]),0),Employees[[#This Row],[Experience]])</f>
        <v>0</v>
      </c>
      <c r="H1139" s="1">
        <v>42782</v>
      </c>
      <c r="I1139">
        <v>1663596</v>
      </c>
      <c r="J1139">
        <v>1</v>
      </c>
      <c r="K1139">
        <v>5</v>
      </c>
      <c r="L1139" t="s">
        <v>76</v>
      </c>
      <c r="M1139" t="s">
        <v>76</v>
      </c>
      <c r="N1139">
        <f>IF(Employees[[#This Row],[Attrition]]="Yes",1,0)</f>
        <v>0</v>
      </c>
      <c r="O1139" t="str">
        <f>IF(Employees[[#This Row],[Attrition]]="Yes","Inactive","Active")</f>
        <v>Active</v>
      </c>
    </row>
    <row r="1140" spans="1:15" x14ac:dyDescent="0.3">
      <c r="A1140" t="s">
        <v>1216</v>
      </c>
      <c r="B1140" t="s">
        <v>55</v>
      </c>
      <c r="C1140" t="s">
        <v>29</v>
      </c>
      <c r="D1140">
        <v>26</v>
      </c>
      <c r="E1140" t="s">
        <v>78</v>
      </c>
      <c r="F1140">
        <v>18</v>
      </c>
      <c r="G1140">
        <f>IF(OR(Employees[[#This Row],[Experience]]&lt;0,Employees[[#This Row],[Experience]]&gt;Employees[[#This Row],[Age]]-18),ROUND(AVERAGE(Employees[Experience]),0),Employees[[#This Row],[Experience]])</f>
        <v>17</v>
      </c>
      <c r="H1140" s="1">
        <v>42154</v>
      </c>
      <c r="I1140">
        <v>1063599</v>
      </c>
      <c r="J1140">
        <v>1</v>
      </c>
      <c r="K1140">
        <v>5</v>
      </c>
      <c r="L1140" t="s">
        <v>76</v>
      </c>
      <c r="M1140" t="s">
        <v>76</v>
      </c>
      <c r="N1140">
        <f>IF(Employees[[#This Row],[Attrition]]="Yes",1,0)</f>
        <v>0</v>
      </c>
      <c r="O1140" t="str">
        <f>IF(Employees[[#This Row],[Attrition]]="Yes","Inactive","Active")</f>
        <v>Active</v>
      </c>
    </row>
    <row r="1141" spans="1:15" x14ac:dyDescent="0.3">
      <c r="A1141" t="s">
        <v>1217</v>
      </c>
      <c r="B1141" t="s">
        <v>55</v>
      </c>
      <c r="C1141" t="s">
        <v>7</v>
      </c>
      <c r="D1141">
        <v>43</v>
      </c>
      <c r="E1141" t="s">
        <v>75</v>
      </c>
      <c r="F1141">
        <v>1</v>
      </c>
      <c r="G1141">
        <f>IF(OR(Employees[[#This Row],[Experience]]&lt;0,Employees[[#This Row],[Experience]]&gt;Employees[[#This Row],[Age]]-18),ROUND(AVERAGE(Employees[Experience]),0),Employees[[#This Row],[Experience]])</f>
        <v>1</v>
      </c>
      <c r="H1141" s="1">
        <v>44354</v>
      </c>
      <c r="I1141">
        <v>1286892</v>
      </c>
      <c r="J1141">
        <v>1</v>
      </c>
      <c r="K1141">
        <v>5</v>
      </c>
      <c r="L1141" t="s">
        <v>80</v>
      </c>
      <c r="M1141" t="s">
        <v>76</v>
      </c>
      <c r="N1141">
        <f>IF(Employees[[#This Row],[Attrition]]="Yes",1,0)</f>
        <v>0</v>
      </c>
      <c r="O1141" t="str">
        <f>IF(Employees[[#This Row],[Attrition]]="Yes","Inactive","Active")</f>
        <v>Active</v>
      </c>
    </row>
    <row r="1142" spans="1:15" x14ac:dyDescent="0.3">
      <c r="A1142" t="s">
        <v>1218</v>
      </c>
      <c r="B1142" t="s">
        <v>61</v>
      </c>
      <c r="C1142" t="s">
        <v>7</v>
      </c>
      <c r="D1142">
        <v>29</v>
      </c>
      <c r="E1142" t="s">
        <v>75</v>
      </c>
      <c r="F1142">
        <v>14</v>
      </c>
      <c r="G1142">
        <f>IF(OR(Employees[[#This Row],[Experience]]&lt;0,Employees[[#This Row],[Experience]]&gt;Employees[[#This Row],[Age]]-18),ROUND(AVERAGE(Employees[Experience]),0),Employees[[#This Row],[Experience]])</f>
        <v>17</v>
      </c>
      <c r="H1142" s="1">
        <v>44148</v>
      </c>
      <c r="I1142">
        <v>1273894</v>
      </c>
      <c r="J1142">
        <v>1</v>
      </c>
      <c r="K1142">
        <v>5</v>
      </c>
      <c r="L1142" t="s">
        <v>80</v>
      </c>
      <c r="M1142" t="s">
        <v>76</v>
      </c>
      <c r="N1142">
        <f>IF(Employees[[#This Row],[Attrition]]="Yes",1,0)</f>
        <v>0</v>
      </c>
      <c r="O1142" t="str">
        <f>IF(Employees[[#This Row],[Attrition]]="Yes","Inactive","Active")</f>
        <v>Active</v>
      </c>
    </row>
    <row r="1143" spans="1:15" x14ac:dyDescent="0.3">
      <c r="A1143" t="s">
        <v>1219</v>
      </c>
      <c r="B1143" t="s">
        <v>55</v>
      </c>
      <c r="C1143" t="s">
        <v>23</v>
      </c>
      <c r="D1143">
        <v>36</v>
      </c>
      <c r="E1143" t="s">
        <v>78</v>
      </c>
      <c r="F1143">
        <v>28</v>
      </c>
      <c r="G1143">
        <f>IF(OR(Employees[[#This Row],[Experience]]&lt;0,Employees[[#This Row],[Experience]]&gt;Employees[[#This Row],[Age]]-18),ROUND(AVERAGE(Employees[Experience]),0),Employees[[#This Row],[Experience]])</f>
        <v>17</v>
      </c>
      <c r="H1143" s="1">
        <v>44129</v>
      </c>
      <c r="I1143">
        <v>1869826</v>
      </c>
      <c r="J1143">
        <v>1</v>
      </c>
      <c r="K1143">
        <v>5</v>
      </c>
      <c r="L1143" t="s">
        <v>76</v>
      </c>
      <c r="M1143" t="s">
        <v>76</v>
      </c>
      <c r="N1143">
        <f>IF(Employees[[#This Row],[Attrition]]="Yes",1,0)</f>
        <v>0</v>
      </c>
      <c r="O1143" t="str">
        <f>IF(Employees[[#This Row],[Attrition]]="Yes","Inactive","Active")</f>
        <v>Active</v>
      </c>
    </row>
    <row r="1144" spans="1:15" x14ac:dyDescent="0.3">
      <c r="A1144" t="s">
        <v>1220</v>
      </c>
      <c r="B1144" t="s">
        <v>55</v>
      </c>
      <c r="C1144" t="s">
        <v>7</v>
      </c>
      <c r="D1144">
        <v>47</v>
      </c>
      <c r="E1144" t="s">
        <v>78</v>
      </c>
      <c r="F1144">
        <v>33</v>
      </c>
      <c r="G1144">
        <f>IF(OR(Employees[[#This Row],[Experience]]&lt;0,Employees[[#This Row],[Experience]]&gt;Employees[[#This Row],[Age]]-18),ROUND(AVERAGE(Employees[Experience]),0),Employees[[#This Row],[Experience]])</f>
        <v>17</v>
      </c>
      <c r="H1144" s="1">
        <v>43691</v>
      </c>
      <c r="I1144">
        <v>1491119</v>
      </c>
      <c r="J1144">
        <v>1</v>
      </c>
      <c r="K1144">
        <v>5</v>
      </c>
      <c r="L1144" t="s">
        <v>76</v>
      </c>
      <c r="M1144" t="s">
        <v>76</v>
      </c>
      <c r="N1144">
        <f>IF(Employees[[#This Row],[Attrition]]="Yes",1,0)</f>
        <v>0</v>
      </c>
      <c r="O1144" t="str">
        <f>IF(Employees[[#This Row],[Attrition]]="Yes","Inactive","Active")</f>
        <v>Active</v>
      </c>
    </row>
    <row r="1145" spans="1:15" x14ac:dyDescent="0.3">
      <c r="A1145" t="s">
        <v>1221</v>
      </c>
      <c r="B1145" t="s">
        <v>61</v>
      </c>
      <c r="C1145" t="s">
        <v>23</v>
      </c>
      <c r="D1145">
        <v>25</v>
      </c>
      <c r="E1145" t="s">
        <v>78</v>
      </c>
      <c r="F1145">
        <v>25</v>
      </c>
      <c r="G1145">
        <f>IF(OR(Employees[[#This Row],[Experience]]&lt;0,Employees[[#This Row],[Experience]]&gt;Employees[[#This Row],[Age]]-18),ROUND(AVERAGE(Employees[Experience]),0),Employees[[#This Row],[Experience]])</f>
        <v>17</v>
      </c>
      <c r="H1145" s="1">
        <v>46133</v>
      </c>
      <c r="I1145">
        <v>1583503</v>
      </c>
      <c r="J1145">
        <v>1</v>
      </c>
      <c r="K1145">
        <v>5</v>
      </c>
      <c r="L1145" t="s">
        <v>80</v>
      </c>
      <c r="M1145" t="s">
        <v>76</v>
      </c>
      <c r="N1145">
        <f>IF(Employees[[#This Row],[Attrition]]="Yes",1,0)</f>
        <v>0</v>
      </c>
      <c r="O1145" t="str">
        <f>IF(Employees[[#This Row],[Attrition]]="Yes","Inactive","Active")</f>
        <v>Active</v>
      </c>
    </row>
    <row r="1146" spans="1:15" x14ac:dyDescent="0.3">
      <c r="A1146" t="s">
        <v>1222</v>
      </c>
      <c r="B1146" t="s">
        <v>58</v>
      </c>
      <c r="C1146" t="s">
        <v>4</v>
      </c>
      <c r="D1146">
        <v>32</v>
      </c>
      <c r="E1146" t="s">
        <v>78</v>
      </c>
      <c r="F1146">
        <v>28</v>
      </c>
      <c r="G1146">
        <f>IF(OR(Employees[[#This Row],[Experience]]&lt;0,Employees[[#This Row],[Experience]]&gt;Employees[[#This Row],[Age]]-18),ROUND(AVERAGE(Employees[Experience]),0),Employees[[#This Row],[Experience]])</f>
        <v>17</v>
      </c>
      <c r="H1146" s="1">
        <v>43447</v>
      </c>
      <c r="I1146">
        <v>651504</v>
      </c>
      <c r="J1146">
        <v>1</v>
      </c>
      <c r="K1146">
        <v>5</v>
      </c>
      <c r="L1146" t="s">
        <v>76</v>
      </c>
      <c r="M1146" t="s">
        <v>76</v>
      </c>
      <c r="N1146">
        <f>IF(Employees[[#This Row],[Attrition]]="Yes",1,0)</f>
        <v>0</v>
      </c>
      <c r="O1146" t="str">
        <f>IF(Employees[[#This Row],[Attrition]]="Yes","Inactive","Active")</f>
        <v>Active</v>
      </c>
    </row>
    <row r="1147" spans="1:15" x14ac:dyDescent="0.3">
      <c r="A1147" t="s">
        <v>1223</v>
      </c>
      <c r="B1147" t="s">
        <v>49</v>
      </c>
      <c r="C1147" t="s">
        <v>7</v>
      </c>
      <c r="D1147">
        <v>51</v>
      </c>
      <c r="E1147" t="s">
        <v>78</v>
      </c>
      <c r="F1147">
        <v>1</v>
      </c>
      <c r="G1147">
        <f>IF(OR(Employees[[#This Row],[Experience]]&lt;0,Employees[[#This Row],[Experience]]&gt;Employees[[#This Row],[Age]]-18),ROUND(AVERAGE(Employees[Experience]),0),Employees[[#This Row],[Experience]])</f>
        <v>1</v>
      </c>
      <c r="H1147" s="1">
        <v>42892</v>
      </c>
      <c r="I1147">
        <v>365035</v>
      </c>
      <c r="J1147">
        <v>1</v>
      </c>
      <c r="K1147">
        <v>5</v>
      </c>
      <c r="L1147" t="s">
        <v>80</v>
      </c>
      <c r="M1147" t="s">
        <v>76</v>
      </c>
      <c r="N1147">
        <f>IF(Employees[[#This Row],[Attrition]]="Yes",1,0)</f>
        <v>0</v>
      </c>
      <c r="O1147" t="str">
        <f>IF(Employees[[#This Row],[Attrition]]="Yes","Inactive","Active")</f>
        <v>Active</v>
      </c>
    </row>
    <row r="1148" spans="1:15" x14ac:dyDescent="0.3">
      <c r="A1148" t="s">
        <v>1224</v>
      </c>
      <c r="B1148" t="s">
        <v>46</v>
      </c>
      <c r="C1148" t="s">
        <v>15</v>
      </c>
      <c r="D1148">
        <v>54</v>
      </c>
      <c r="E1148" t="s">
        <v>78</v>
      </c>
      <c r="F1148">
        <v>24</v>
      </c>
      <c r="G1148">
        <f>IF(OR(Employees[[#This Row],[Experience]]&lt;0,Employees[[#This Row],[Experience]]&gt;Employees[[#This Row],[Age]]-18),ROUND(AVERAGE(Employees[Experience]),0),Employees[[#This Row],[Experience]])</f>
        <v>24</v>
      </c>
      <c r="H1148" s="1">
        <v>43226</v>
      </c>
      <c r="I1148">
        <v>823210</v>
      </c>
      <c r="J1148">
        <v>1</v>
      </c>
      <c r="K1148">
        <v>5</v>
      </c>
      <c r="L1148" t="s">
        <v>76</v>
      </c>
      <c r="M1148" t="s">
        <v>76</v>
      </c>
      <c r="N1148">
        <f>IF(Employees[[#This Row],[Attrition]]="Yes",1,0)</f>
        <v>0</v>
      </c>
      <c r="O1148" t="str">
        <f>IF(Employees[[#This Row],[Attrition]]="Yes","Inactive","Active")</f>
        <v>Active</v>
      </c>
    </row>
    <row r="1149" spans="1:15" x14ac:dyDescent="0.3">
      <c r="A1149" t="s">
        <v>1225</v>
      </c>
      <c r="B1149" t="s">
        <v>40</v>
      </c>
      <c r="C1149" t="s">
        <v>4</v>
      </c>
      <c r="D1149">
        <v>47</v>
      </c>
      <c r="E1149" t="s">
        <v>78</v>
      </c>
      <c r="F1149">
        <v>20</v>
      </c>
      <c r="G1149">
        <f>IF(OR(Employees[[#This Row],[Experience]]&lt;0,Employees[[#This Row],[Experience]]&gt;Employees[[#This Row],[Age]]-18),ROUND(AVERAGE(Employees[Experience]),0),Employees[[#This Row],[Experience]])</f>
        <v>20</v>
      </c>
      <c r="H1149" s="1">
        <v>44000</v>
      </c>
      <c r="I1149">
        <v>509746</v>
      </c>
      <c r="J1149">
        <v>1</v>
      </c>
      <c r="K1149">
        <v>5</v>
      </c>
      <c r="L1149" t="s">
        <v>76</v>
      </c>
      <c r="M1149" t="s">
        <v>76</v>
      </c>
      <c r="N1149">
        <f>IF(Employees[[#This Row],[Attrition]]="Yes",1,0)</f>
        <v>0</v>
      </c>
      <c r="O1149" t="str">
        <f>IF(Employees[[#This Row],[Attrition]]="Yes","Inactive","Active")</f>
        <v>Active</v>
      </c>
    </row>
    <row r="1150" spans="1:15" x14ac:dyDescent="0.3">
      <c r="A1150" t="s">
        <v>1226</v>
      </c>
      <c r="B1150" t="s">
        <v>55</v>
      </c>
      <c r="C1150" t="s">
        <v>26</v>
      </c>
      <c r="D1150">
        <v>32</v>
      </c>
      <c r="E1150" t="s">
        <v>78</v>
      </c>
      <c r="F1150">
        <v>17</v>
      </c>
      <c r="G1150">
        <f>IF(OR(Employees[[#This Row],[Experience]]&lt;0,Employees[[#This Row],[Experience]]&gt;Employees[[#This Row],[Age]]-18),ROUND(AVERAGE(Employees[Experience]),0),Employees[[#This Row],[Experience]])</f>
        <v>17</v>
      </c>
      <c r="H1150" s="1">
        <v>43187</v>
      </c>
      <c r="I1150">
        <v>875067</v>
      </c>
      <c r="J1150">
        <v>1</v>
      </c>
      <c r="K1150">
        <v>5</v>
      </c>
      <c r="L1150" t="s">
        <v>76</v>
      </c>
      <c r="M1150" t="s">
        <v>76</v>
      </c>
      <c r="N1150">
        <f>IF(Employees[[#This Row],[Attrition]]="Yes",1,0)</f>
        <v>0</v>
      </c>
      <c r="O1150" t="str">
        <f>IF(Employees[[#This Row],[Attrition]]="Yes","Inactive","Active")</f>
        <v>Active</v>
      </c>
    </row>
    <row r="1151" spans="1:15" x14ac:dyDescent="0.3">
      <c r="A1151" t="s">
        <v>1227</v>
      </c>
      <c r="B1151" t="s">
        <v>40</v>
      </c>
      <c r="C1151" t="s">
        <v>11</v>
      </c>
      <c r="D1151">
        <v>56</v>
      </c>
      <c r="E1151" t="s">
        <v>78</v>
      </c>
      <c r="F1151">
        <v>8</v>
      </c>
      <c r="G1151">
        <f>IF(OR(Employees[[#This Row],[Experience]]&lt;0,Employees[[#This Row],[Experience]]&gt;Employees[[#This Row],[Age]]-18),ROUND(AVERAGE(Employees[Experience]),0),Employees[[#This Row],[Experience]])</f>
        <v>8</v>
      </c>
      <c r="H1151" s="1">
        <v>42723</v>
      </c>
      <c r="I1151">
        <v>1978534</v>
      </c>
      <c r="J1151">
        <v>1</v>
      </c>
      <c r="K1151">
        <v>5</v>
      </c>
      <c r="L1151" t="s">
        <v>76</v>
      </c>
      <c r="M1151" t="s">
        <v>76</v>
      </c>
      <c r="N1151">
        <f>IF(Employees[[#This Row],[Attrition]]="Yes",1,0)</f>
        <v>0</v>
      </c>
      <c r="O1151" t="str">
        <f>IF(Employees[[#This Row],[Attrition]]="Yes","Inactive","Active")</f>
        <v>Active</v>
      </c>
    </row>
    <row r="1152" spans="1:15" x14ac:dyDescent="0.3">
      <c r="A1152" t="s">
        <v>1228</v>
      </c>
      <c r="B1152" t="s">
        <v>58</v>
      </c>
      <c r="C1152" t="s">
        <v>29</v>
      </c>
      <c r="D1152">
        <v>26</v>
      </c>
      <c r="E1152" t="s">
        <v>75</v>
      </c>
      <c r="F1152">
        <v>35</v>
      </c>
      <c r="G1152">
        <f>IF(OR(Employees[[#This Row],[Experience]]&lt;0,Employees[[#This Row],[Experience]]&gt;Employees[[#This Row],[Age]]-18),ROUND(AVERAGE(Employees[Experience]),0),Employees[[#This Row],[Experience]])</f>
        <v>17</v>
      </c>
      <c r="H1152" s="1">
        <v>43092</v>
      </c>
      <c r="I1152">
        <v>1861911</v>
      </c>
      <c r="J1152">
        <v>1</v>
      </c>
      <c r="K1152">
        <v>5</v>
      </c>
      <c r="L1152" t="s">
        <v>76</v>
      </c>
      <c r="M1152" t="s">
        <v>76</v>
      </c>
      <c r="N1152">
        <f>IF(Employees[[#This Row],[Attrition]]="Yes",1,0)</f>
        <v>0</v>
      </c>
      <c r="O1152" t="str">
        <f>IF(Employees[[#This Row],[Attrition]]="Yes","Inactive","Active")</f>
        <v>Active</v>
      </c>
    </row>
    <row r="1153" spans="1:15" x14ac:dyDescent="0.3">
      <c r="A1153" t="s">
        <v>1229</v>
      </c>
      <c r="B1153" t="s">
        <v>49</v>
      </c>
      <c r="C1153" t="s">
        <v>15</v>
      </c>
      <c r="D1153">
        <v>23</v>
      </c>
      <c r="E1153" t="s">
        <v>75</v>
      </c>
      <c r="F1153">
        <v>34</v>
      </c>
      <c r="G1153">
        <f>IF(OR(Employees[[#This Row],[Experience]]&lt;0,Employees[[#This Row],[Experience]]&gt;Employees[[#This Row],[Age]]-18),ROUND(AVERAGE(Employees[Experience]),0),Employees[[#This Row],[Experience]])</f>
        <v>17</v>
      </c>
      <c r="H1153" s="1">
        <v>43211</v>
      </c>
      <c r="I1153">
        <v>966670</v>
      </c>
      <c r="J1153">
        <v>1</v>
      </c>
      <c r="K1153">
        <v>5</v>
      </c>
      <c r="L1153" t="s">
        <v>76</v>
      </c>
      <c r="M1153" t="s">
        <v>76</v>
      </c>
      <c r="N1153">
        <f>IF(Employees[[#This Row],[Attrition]]="Yes",1,0)</f>
        <v>0</v>
      </c>
      <c r="O1153" t="str">
        <f>IF(Employees[[#This Row],[Attrition]]="Yes","Inactive","Active")</f>
        <v>Active</v>
      </c>
    </row>
    <row r="1154" spans="1:15" x14ac:dyDescent="0.3">
      <c r="A1154" t="s">
        <v>1230</v>
      </c>
      <c r="B1154" t="s">
        <v>46</v>
      </c>
      <c r="C1154" t="s">
        <v>29</v>
      </c>
      <c r="D1154">
        <v>54</v>
      </c>
      <c r="E1154" t="s">
        <v>78</v>
      </c>
      <c r="F1154">
        <v>25</v>
      </c>
      <c r="G1154">
        <f>IF(OR(Employees[[#This Row],[Experience]]&lt;0,Employees[[#This Row],[Experience]]&gt;Employees[[#This Row],[Age]]-18),ROUND(AVERAGE(Employees[Experience]),0),Employees[[#This Row],[Experience]])</f>
        <v>25</v>
      </c>
      <c r="H1154" s="1">
        <v>42687</v>
      </c>
      <c r="I1154">
        <v>1324481</v>
      </c>
      <c r="J1154">
        <v>1</v>
      </c>
      <c r="K1154">
        <v>5</v>
      </c>
      <c r="L1154" t="s">
        <v>80</v>
      </c>
      <c r="M1154" t="s">
        <v>76</v>
      </c>
      <c r="N1154">
        <f>IF(Employees[[#This Row],[Attrition]]="Yes",1,0)</f>
        <v>0</v>
      </c>
      <c r="O1154" t="str">
        <f>IF(Employees[[#This Row],[Attrition]]="Yes","Inactive","Active")</f>
        <v>Active</v>
      </c>
    </row>
    <row r="1155" spans="1:15" x14ac:dyDescent="0.3">
      <c r="A1155" t="s">
        <v>1231</v>
      </c>
      <c r="B1155" t="s">
        <v>49</v>
      </c>
      <c r="C1155" t="s">
        <v>11</v>
      </c>
      <c r="D1155">
        <v>35</v>
      </c>
      <c r="E1155" t="s">
        <v>75</v>
      </c>
      <c r="F1155">
        <v>6</v>
      </c>
      <c r="G1155">
        <f>IF(OR(Employees[[#This Row],[Experience]]&lt;0,Employees[[#This Row],[Experience]]&gt;Employees[[#This Row],[Age]]-18),ROUND(AVERAGE(Employees[Experience]),0),Employees[[#This Row],[Experience]])</f>
        <v>6</v>
      </c>
      <c r="H1155" s="1">
        <v>44288</v>
      </c>
      <c r="I1155">
        <v>1409267</v>
      </c>
      <c r="J1155">
        <v>1</v>
      </c>
      <c r="K1155">
        <v>5</v>
      </c>
      <c r="L1155" t="s">
        <v>80</v>
      </c>
      <c r="M1155" t="s">
        <v>76</v>
      </c>
      <c r="N1155">
        <f>IF(Employees[[#This Row],[Attrition]]="Yes",1,0)</f>
        <v>0</v>
      </c>
      <c r="O1155" t="str">
        <f>IF(Employees[[#This Row],[Attrition]]="Yes","Inactive","Active")</f>
        <v>Active</v>
      </c>
    </row>
    <row r="1156" spans="1:15" x14ac:dyDescent="0.3">
      <c r="A1156" t="s">
        <v>1232</v>
      </c>
      <c r="B1156" t="s">
        <v>46</v>
      </c>
      <c r="C1156" t="s">
        <v>18</v>
      </c>
      <c r="D1156">
        <v>39</v>
      </c>
      <c r="E1156" t="s">
        <v>78</v>
      </c>
      <c r="F1156">
        <v>6</v>
      </c>
      <c r="G1156">
        <f>IF(OR(Employees[[#This Row],[Experience]]&lt;0,Employees[[#This Row],[Experience]]&gt;Employees[[#This Row],[Age]]-18),ROUND(AVERAGE(Employees[Experience]),0),Employees[[#This Row],[Experience]])</f>
        <v>6</v>
      </c>
      <c r="H1156" s="1">
        <v>44877</v>
      </c>
      <c r="I1156">
        <v>1917424</v>
      </c>
      <c r="J1156">
        <v>1</v>
      </c>
      <c r="K1156">
        <v>5</v>
      </c>
      <c r="L1156" t="s">
        <v>80</v>
      </c>
      <c r="M1156" t="s">
        <v>76</v>
      </c>
      <c r="N1156">
        <f>IF(Employees[[#This Row],[Attrition]]="Yes",1,0)</f>
        <v>0</v>
      </c>
      <c r="O1156" t="str">
        <f>IF(Employees[[#This Row],[Attrition]]="Yes","Inactive","Active")</f>
        <v>Active</v>
      </c>
    </row>
    <row r="1157" spans="1:15" x14ac:dyDescent="0.3">
      <c r="A1157" t="s">
        <v>1233</v>
      </c>
      <c r="B1157" t="s">
        <v>61</v>
      </c>
      <c r="C1157" t="s">
        <v>7</v>
      </c>
      <c r="D1157">
        <v>26</v>
      </c>
      <c r="E1157" t="s">
        <v>78</v>
      </c>
      <c r="F1157">
        <v>35</v>
      </c>
      <c r="G1157">
        <f>IF(OR(Employees[[#This Row],[Experience]]&lt;0,Employees[[#This Row],[Experience]]&gt;Employees[[#This Row],[Age]]-18),ROUND(AVERAGE(Employees[Experience]),0),Employees[[#This Row],[Experience]])</f>
        <v>17</v>
      </c>
      <c r="H1157" s="1">
        <v>44580</v>
      </c>
      <c r="I1157">
        <v>1340260</v>
      </c>
      <c r="J1157">
        <v>1</v>
      </c>
      <c r="K1157">
        <v>5</v>
      </c>
      <c r="L1157" t="s">
        <v>76</v>
      </c>
      <c r="M1157" t="s">
        <v>76</v>
      </c>
      <c r="N1157">
        <f>IF(Employees[[#This Row],[Attrition]]="Yes",1,0)</f>
        <v>0</v>
      </c>
      <c r="O1157" t="str">
        <f>IF(Employees[[#This Row],[Attrition]]="Yes","Inactive","Active")</f>
        <v>Active</v>
      </c>
    </row>
    <row r="1158" spans="1:15" x14ac:dyDescent="0.3">
      <c r="A1158" t="s">
        <v>1234</v>
      </c>
      <c r="B1158" t="s">
        <v>43</v>
      </c>
      <c r="C1158" t="s">
        <v>7</v>
      </c>
      <c r="D1158">
        <v>53</v>
      </c>
      <c r="E1158" t="s">
        <v>75</v>
      </c>
      <c r="F1158">
        <v>8</v>
      </c>
      <c r="G1158">
        <f>IF(OR(Employees[[#This Row],[Experience]]&lt;0,Employees[[#This Row],[Experience]]&gt;Employees[[#This Row],[Age]]-18),ROUND(AVERAGE(Employees[Experience]),0),Employees[[#This Row],[Experience]])</f>
        <v>8</v>
      </c>
      <c r="H1158" s="1">
        <v>45715</v>
      </c>
      <c r="I1158">
        <v>1002920</v>
      </c>
      <c r="J1158">
        <v>1</v>
      </c>
      <c r="K1158">
        <v>5</v>
      </c>
      <c r="L1158" t="s">
        <v>80</v>
      </c>
      <c r="M1158" t="s">
        <v>76</v>
      </c>
      <c r="N1158">
        <f>IF(Employees[[#This Row],[Attrition]]="Yes",1,0)</f>
        <v>0</v>
      </c>
      <c r="O1158" t="str">
        <f>IF(Employees[[#This Row],[Attrition]]="Yes","Inactive","Active")</f>
        <v>Active</v>
      </c>
    </row>
    <row r="1159" spans="1:15" x14ac:dyDescent="0.3">
      <c r="A1159" t="s">
        <v>1235</v>
      </c>
      <c r="B1159" t="s">
        <v>43</v>
      </c>
      <c r="C1159" t="s">
        <v>20</v>
      </c>
      <c r="D1159">
        <v>36</v>
      </c>
      <c r="E1159" t="s">
        <v>75</v>
      </c>
      <c r="F1159">
        <v>12</v>
      </c>
      <c r="G1159">
        <f>IF(OR(Employees[[#This Row],[Experience]]&lt;0,Employees[[#This Row],[Experience]]&gt;Employees[[#This Row],[Age]]-18),ROUND(AVERAGE(Employees[Experience]),0),Employees[[#This Row],[Experience]])</f>
        <v>12</v>
      </c>
      <c r="H1159" s="1">
        <v>45411</v>
      </c>
      <c r="I1159">
        <v>564440</v>
      </c>
      <c r="J1159">
        <v>1</v>
      </c>
      <c r="K1159">
        <v>5</v>
      </c>
      <c r="L1159" t="s">
        <v>80</v>
      </c>
      <c r="M1159" t="s">
        <v>76</v>
      </c>
      <c r="N1159">
        <f>IF(Employees[[#This Row],[Attrition]]="Yes",1,0)</f>
        <v>0</v>
      </c>
      <c r="O1159" t="str">
        <f>IF(Employees[[#This Row],[Attrition]]="Yes","Inactive","Active")</f>
        <v>Active</v>
      </c>
    </row>
    <row r="1160" spans="1:15" x14ac:dyDescent="0.3">
      <c r="A1160" t="s">
        <v>1236</v>
      </c>
      <c r="B1160" t="s">
        <v>49</v>
      </c>
      <c r="C1160" t="s">
        <v>33</v>
      </c>
      <c r="D1160">
        <v>32</v>
      </c>
      <c r="E1160" t="s">
        <v>78</v>
      </c>
      <c r="F1160">
        <v>33</v>
      </c>
      <c r="G1160">
        <f>IF(OR(Employees[[#This Row],[Experience]]&lt;0,Employees[[#This Row],[Experience]]&gt;Employees[[#This Row],[Age]]-18),ROUND(AVERAGE(Employees[Experience]),0),Employees[[#This Row],[Experience]])</f>
        <v>17</v>
      </c>
      <c r="H1160" s="1">
        <v>44943</v>
      </c>
      <c r="I1160">
        <v>1021338</v>
      </c>
      <c r="J1160">
        <v>1</v>
      </c>
      <c r="K1160">
        <v>5</v>
      </c>
      <c r="L1160" t="s">
        <v>80</v>
      </c>
      <c r="M1160" t="s">
        <v>76</v>
      </c>
      <c r="N1160">
        <f>IF(Employees[[#This Row],[Attrition]]="Yes",1,0)</f>
        <v>0</v>
      </c>
      <c r="O1160" t="str">
        <f>IF(Employees[[#This Row],[Attrition]]="Yes","Inactive","Active")</f>
        <v>Active</v>
      </c>
    </row>
    <row r="1161" spans="1:15" x14ac:dyDescent="0.3">
      <c r="A1161" t="s">
        <v>1237</v>
      </c>
      <c r="B1161" t="s">
        <v>58</v>
      </c>
      <c r="C1161" t="s">
        <v>23</v>
      </c>
      <c r="D1161">
        <v>38</v>
      </c>
      <c r="E1161" t="s">
        <v>75</v>
      </c>
      <c r="F1161">
        <v>31</v>
      </c>
      <c r="G1161">
        <f>IF(OR(Employees[[#This Row],[Experience]]&lt;0,Employees[[#This Row],[Experience]]&gt;Employees[[#This Row],[Age]]-18),ROUND(AVERAGE(Employees[Experience]),0),Employees[[#This Row],[Experience]])</f>
        <v>17</v>
      </c>
      <c r="H1161" s="1">
        <v>44792</v>
      </c>
      <c r="I1161">
        <v>1584801</v>
      </c>
      <c r="J1161">
        <v>1</v>
      </c>
      <c r="K1161">
        <v>5</v>
      </c>
      <c r="L1161" t="s">
        <v>76</v>
      </c>
      <c r="M1161" t="s">
        <v>76</v>
      </c>
      <c r="N1161">
        <f>IF(Employees[[#This Row],[Attrition]]="Yes",1,0)</f>
        <v>0</v>
      </c>
      <c r="O1161" t="str">
        <f>IF(Employees[[#This Row],[Attrition]]="Yes","Inactive","Active")</f>
        <v>Active</v>
      </c>
    </row>
    <row r="1162" spans="1:15" x14ac:dyDescent="0.3">
      <c r="A1162" t="s">
        <v>1238</v>
      </c>
      <c r="B1162" t="s">
        <v>52</v>
      </c>
      <c r="C1162" t="s">
        <v>20</v>
      </c>
      <c r="D1162">
        <v>21</v>
      </c>
      <c r="E1162" t="s">
        <v>75</v>
      </c>
      <c r="F1162">
        <v>22</v>
      </c>
      <c r="G1162">
        <f>IF(OR(Employees[[#This Row],[Experience]]&lt;0,Employees[[#This Row],[Experience]]&gt;Employees[[#This Row],[Age]]-18),ROUND(AVERAGE(Employees[Experience]),0),Employees[[#This Row],[Experience]])</f>
        <v>17</v>
      </c>
      <c r="H1162" s="1">
        <v>43355</v>
      </c>
      <c r="I1162">
        <v>575446</v>
      </c>
      <c r="J1162">
        <v>1</v>
      </c>
      <c r="K1162">
        <v>5</v>
      </c>
      <c r="L1162" t="s">
        <v>76</v>
      </c>
      <c r="M1162" t="s">
        <v>76</v>
      </c>
      <c r="N1162">
        <f>IF(Employees[[#This Row],[Attrition]]="Yes",1,0)</f>
        <v>0</v>
      </c>
      <c r="O1162" t="str">
        <f>IF(Employees[[#This Row],[Attrition]]="Yes","Inactive","Active")</f>
        <v>Active</v>
      </c>
    </row>
    <row r="1163" spans="1:15" x14ac:dyDescent="0.3">
      <c r="A1163" t="s">
        <v>1239</v>
      </c>
      <c r="B1163" t="s">
        <v>58</v>
      </c>
      <c r="C1163" t="s">
        <v>18</v>
      </c>
      <c r="D1163">
        <v>44</v>
      </c>
      <c r="E1163" t="s">
        <v>75</v>
      </c>
      <c r="F1163">
        <v>22</v>
      </c>
      <c r="G1163">
        <f>IF(OR(Employees[[#This Row],[Experience]]&lt;0,Employees[[#This Row],[Experience]]&gt;Employees[[#This Row],[Age]]-18),ROUND(AVERAGE(Employees[Experience]),0),Employees[[#This Row],[Experience]])</f>
        <v>22</v>
      </c>
      <c r="H1163" s="1">
        <v>43883</v>
      </c>
      <c r="I1163">
        <v>989098</v>
      </c>
      <c r="J1163">
        <v>1</v>
      </c>
      <c r="K1163">
        <v>5</v>
      </c>
      <c r="L1163" t="s">
        <v>80</v>
      </c>
      <c r="M1163" t="s">
        <v>76</v>
      </c>
      <c r="N1163">
        <f>IF(Employees[[#This Row],[Attrition]]="Yes",1,0)</f>
        <v>0</v>
      </c>
      <c r="O1163" t="str">
        <f>IF(Employees[[#This Row],[Attrition]]="Yes","Inactive","Active")</f>
        <v>Active</v>
      </c>
    </row>
    <row r="1164" spans="1:15" x14ac:dyDescent="0.3">
      <c r="A1164" t="s">
        <v>1240</v>
      </c>
      <c r="B1164" t="s">
        <v>58</v>
      </c>
      <c r="C1164" t="s">
        <v>7</v>
      </c>
      <c r="D1164">
        <v>24</v>
      </c>
      <c r="E1164" t="s">
        <v>78</v>
      </c>
      <c r="F1164">
        <v>35</v>
      </c>
      <c r="G1164">
        <f>IF(OR(Employees[[#This Row],[Experience]]&lt;0,Employees[[#This Row],[Experience]]&gt;Employees[[#This Row],[Age]]-18),ROUND(AVERAGE(Employees[Experience]),0),Employees[[#This Row],[Experience]])</f>
        <v>17</v>
      </c>
      <c r="H1164" s="1">
        <v>44606</v>
      </c>
      <c r="I1164">
        <v>2024262</v>
      </c>
      <c r="J1164">
        <v>1</v>
      </c>
      <c r="K1164">
        <v>5</v>
      </c>
      <c r="L1164" t="s">
        <v>76</v>
      </c>
      <c r="M1164" t="s">
        <v>76</v>
      </c>
      <c r="N1164">
        <f>IF(Employees[[#This Row],[Attrition]]="Yes",1,0)</f>
        <v>0</v>
      </c>
      <c r="O1164" t="str">
        <f>IF(Employees[[#This Row],[Attrition]]="Yes","Inactive","Active")</f>
        <v>Active</v>
      </c>
    </row>
    <row r="1165" spans="1:15" x14ac:dyDescent="0.3">
      <c r="A1165" t="s">
        <v>1241</v>
      </c>
      <c r="B1165" t="s">
        <v>61</v>
      </c>
      <c r="C1165" t="s">
        <v>23</v>
      </c>
      <c r="D1165">
        <v>32</v>
      </c>
      <c r="E1165" t="s">
        <v>78</v>
      </c>
      <c r="F1165">
        <v>13</v>
      </c>
      <c r="G1165">
        <f>IF(OR(Employees[[#This Row],[Experience]]&lt;0,Employees[[#This Row],[Experience]]&gt;Employees[[#This Row],[Age]]-18),ROUND(AVERAGE(Employees[Experience]),0),Employees[[#This Row],[Experience]])</f>
        <v>13</v>
      </c>
      <c r="H1165" s="1">
        <v>42991</v>
      </c>
      <c r="I1165">
        <v>1581899</v>
      </c>
      <c r="J1165">
        <v>1</v>
      </c>
      <c r="K1165">
        <v>5</v>
      </c>
      <c r="L1165" t="s">
        <v>80</v>
      </c>
      <c r="M1165" t="s">
        <v>76</v>
      </c>
      <c r="N1165">
        <f>IF(Employees[[#This Row],[Attrition]]="Yes",1,0)</f>
        <v>0</v>
      </c>
      <c r="O1165" t="str">
        <f>IF(Employees[[#This Row],[Attrition]]="Yes","Inactive","Active")</f>
        <v>Active</v>
      </c>
    </row>
    <row r="1166" spans="1:15" x14ac:dyDescent="0.3">
      <c r="A1166" t="s">
        <v>1242</v>
      </c>
      <c r="B1166" t="s">
        <v>49</v>
      </c>
      <c r="C1166" t="s">
        <v>29</v>
      </c>
      <c r="D1166">
        <v>44</v>
      </c>
      <c r="E1166" t="s">
        <v>75</v>
      </c>
      <c r="F1166">
        <v>25</v>
      </c>
      <c r="G1166">
        <f>IF(OR(Employees[[#This Row],[Experience]]&lt;0,Employees[[#This Row],[Experience]]&gt;Employees[[#This Row],[Age]]-18),ROUND(AVERAGE(Employees[Experience]),0),Employees[[#This Row],[Experience]])</f>
        <v>25</v>
      </c>
      <c r="H1166" s="1">
        <v>44393</v>
      </c>
      <c r="I1166">
        <v>1199224</v>
      </c>
      <c r="J1166">
        <v>1</v>
      </c>
      <c r="K1166">
        <v>5</v>
      </c>
      <c r="L1166" t="s">
        <v>80</v>
      </c>
      <c r="M1166" t="s">
        <v>76</v>
      </c>
      <c r="N1166">
        <f>IF(Employees[[#This Row],[Attrition]]="Yes",1,0)</f>
        <v>0</v>
      </c>
      <c r="O1166" t="str">
        <f>IF(Employees[[#This Row],[Attrition]]="Yes","Inactive","Active")</f>
        <v>Active</v>
      </c>
    </row>
    <row r="1167" spans="1:15" x14ac:dyDescent="0.3">
      <c r="A1167" t="s">
        <v>1243</v>
      </c>
      <c r="B1167" t="s">
        <v>61</v>
      </c>
      <c r="C1167" t="s">
        <v>23</v>
      </c>
      <c r="D1167">
        <v>36</v>
      </c>
      <c r="E1167" t="s">
        <v>75</v>
      </c>
      <c r="F1167">
        <v>12</v>
      </c>
      <c r="G1167">
        <f>IF(OR(Employees[[#This Row],[Experience]]&lt;0,Employees[[#This Row],[Experience]]&gt;Employees[[#This Row],[Age]]-18),ROUND(AVERAGE(Employees[Experience]),0),Employees[[#This Row],[Experience]])</f>
        <v>12</v>
      </c>
      <c r="H1167" s="1">
        <v>42464</v>
      </c>
      <c r="I1167">
        <v>339260</v>
      </c>
      <c r="J1167">
        <v>1</v>
      </c>
      <c r="K1167">
        <v>5</v>
      </c>
      <c r="L1167" t="s">
        <v>76</v>
      </c>
      <c r="M1167" t="s">
        <v>76</v>
      </c>
      <c r="N1167">
        <f>IF(Employees[[#This Row],[Attrition]]="Yes",1,0)</f>
        <v>0</v>
      </c>
      <c r="O1167" t="str">
        <f>IF(Employees[[#This Row],[Attrition]]="Yes","Inactive","Active")</f>
        <v>Active</v>
      </c>
    </row>
    <row r="1168" spans="1:15" x14ac:dyDescent="0.3">
      <c r="A1168" t="s">
        <v>1244</v>
      </c>
      <c r="B1168" t="s">
        <v>55</v>
      </c>
      <c r="C1168" t="s">
        <v>15</v>
      </c>
      <c r="D1168">
        <v>31</v>
      </c>
      <c r="E1168" t="s">
        <v>78</v>
      </c>
      <c r="F1168">
        <v>3</v>
      </c>
      <c r="G1168">
        <f>IF(OR(Employees[[#This Row],[Experience]]&lt;0,Employees[[#This Row],[Experience]]&gt;Employees[[#This Row],[Age]]-18),ROUND(AVERAGE(Employees[Experience]),0),Employees[[#This Row],[Experience]])</f>
        <v>3</v>
      </c>
      <c r="H1168" s="1">
        <v>42707</v>
      </c>
      <c r="I1168">
        <v>1336656</v>
      </c>
      <c r="J1168">
        <v>1</v>
      </c>
      <c r="K1168">
        <v>5</v>
      </c>
      <c r="L1168" t="s">
        <v>80</v>
      </c>
      <c r="M1168" t="s">
        <v>76</v>
      </c>
      <c r="N1168">
        <f>IF(Employees[[#This Row],[Attrition]]="Yes",1,0)</f>
        <v>0</v>
      </c>
      <c r="O1168" t="str">
        <f>IF(Employees[[#This Row],[Attrition]]="Yes","Inactive","Active")</f>
        <v>Active</v>
      </c>
    </row>
    <row r="1169" spans="1:15" x14ac:dyDescent="0.3">
      <c r="A1169" t="s">
        <v>1245</v>
      </c>
      <c r="B1169" t="s">
        <v>46</v>
      </c>
      <c r="C1169" t="s">
        <v>11</v>
      </c>
      <c r="D1169">
        <v>26</v>
      </c>
      <c r="E1169" t="s">
        <v>75</v>
      </c>
      <c r="F1169">
        <v>12</v>
      </c>
      <c r="G1169">
        <f>IF(OR(Employees[[#This Row],[Experience]]&lt;0,Employees[[#This Row],[Experience]]&gt;Employees[[#This Row],[Age]]-18),ROUND(AVERAGE(Employees[Experience]),0),Employees[[#This Row],[Experience]])</f>
        <v>17</v>
      </c>
      <c r="H1169" s="1">
        <v>44622</v>
      </c>
      <c r="I1169">
        <v>1153784</v>
      </c>
      <c r="J1169">
        <v>1</v>
      </c>
      <c r="K1169">
        <v>5</v>
      </c>
      <c r="L1169" t="s">
        <v>80</v>
      </c>
      <c r="M1169" t="s">
        <v>76</v>
      </c>
      <c r="N1169">
        <f>IF(Employees[[#This Row],[Attrition]]="Yes",1,0)</f>
        <v>0</v>
      </c>
      <c r="O1169" t="str">
        <f>IF(Employees[[#This Row],[Attrition]]="Yes","Inactive","Active")</f>
        <v>Active</v>
      </c>
    </row>
    <row r="1170" spans="1:15" x14ac:dyDescent="0.3">
      <c r="A1170" t="s">
        <v>1246</v>
      </c>
      <c r="B1170" t="s">
        <v>61</v>
      </c>
      <c r="C1170" t="s">
        <v>4</v>
      </c>
      <c r="D1170">
        <v>47</v>
      </c>
      <c r="E1170" t="s">
        <v>78</v>
      </c>
      <c r="F1170">
        <v>32</v>
      </c>
      <c r="G1170">
        <f>IF(OR(Employees[[#This Row],[Experience]]&lt;0,Employees[[#This Row],[Experience]]&gt;Employees[[#This Row],[Age]]-18),ROUND(AVERAGE(Employees[Experience]),0),Employees[[#This Row],[Experience]])</f>
        <v>17</v>
      </c>
      <c r="H1170" s="1">
        <v>45084</v>
      </c>
      <c r="I1170">
        <v>1498215</v>
      </c>
      <c r="J1170">
        <v>1</v>
      </c>
      <c r="K1170">
        <v>5</v>
      </c>
      <c r="L1170" t="s">
        <v>80</v>
      </c>
      <c r="M1170" t="s">
        <v>76</v>
      </c>
      <c r="N1170">
        <f>IF(Employees[[#This Row],[Attrition]]="Yes",1,0)</f>
        <v>0</v>
      </c>
      <c r="O1170" t="str">
        <f>IF(Employees[[#This Row],[Attrition]]="Yes","Inactive","Active")</f>
        <v>Active</v>
      </c>
    </row>
    <row r="1171" spans="1:15" x14ac:dyDescent="0.3">
      <c r="A1171" t="s">
        <v>1247</v>
      </c>
      <c r="B1171" t="s">
        <v>49</v>
      </c>
      <c r="C1171" t="s">
        <v>15</v>
      </c>
      <c r="D1171">
        <v>22</v>
      </c>
      <c r="E1171" t="s">
        <v>78</v>
      </c>
      <c r="F1171">
        <v>10</v>
      </c>
      <c r="G1171">
        <f>IF(OR(Employees[[#This Row],[Experience]]&lt;0,Employees[[#This Row],[Experience]]&gt;Employees[[#This Row],[Age]]-18),ROUND(AVERAGE(Employees[Experience]),0),Employees[[#This Row],[Experience]])</f>
        <v>17</v>
      </c>
      <c r="H1171" s="1">
        <v>43490</v>
      </c>
      <c r="I1171">
        <v>588444</v>
      </c>
      <c r="J1171">
        <v>1</v>
      </c>
      <c r="K1171">
        <v>5</v>
      </c>
      <c r="L1171" t="s">
        <v>80</v>
      </c>
      <c r="M1171" t="s">
        <v>76</v>
      </c>
      <c r="N1171">
        <f>IF(Employees[[#This Row],[Attrition]]="Yes",1,0)</f>
        <v>0</v>
      </c>
      <c r="O1171" t="str">
        <f>IF(Employees[[#This Row],[Attrition]]="Yes","Inactive","Active")</f>
        <v>Active</v>
      </c>
    </row>
    <row r="1172" spans="1:15" x14ac:dyDescent="0.3">
      <c r="A1172" t="s">
        <v>1248</v>
      </c>
      <c r="B1172" t="s">
        <v>58</v>
      </c>
      <c r="C1172" t="s">
        <v>33</v>
      </c>
      <c r="D1172">
        <v>29</v>
      </c>
      <c r="E1172" t="s">
        <v>75</v>
      </c>
      <c r="F1172">
        <v>29</v>
      </c>
      <c r="G1172">
        <f>IF(OR(Employees[[#This Row],[Experience]]&lt;0,Employees[[#This Row],[Experience]]&gt;Employees[[#This Row],[Age]]-18),ROUND(AVERAGE(Employees[Experience]),0),Employees[[#This Row],[Experience]])</f>
        <v>17</v>
      </c>
      <c r="H1172" s="1">
        <v>44887</v>
      </c>
      <c r="I1172">
        <v>344846</v>
      </c>
      <c r="J1172">
        <v>1</v>
      </c>
      <c r="K1172">
        <v>5</v>
      </c>
      <c r="L1172" t="s">
        <v>76</v>
      </c>
      <c r="M1172" t="s">
        <v>76</v>
      </c>
      <c r="N1172">
        <f>IF(Employees[[#This Row],[Attrition]]="Yes",1,0)</f>
        <v>0</v>
      </c>
      <c r="O1172" t="str">
        <f>IF(Employees[[#This Row],[Attrition]]="Yes","Inactive","Active")</f>
        <v>Active</v>
      </c>
    </row>
    <row r="1173" spans="1:15" x14ac:dyDescent="0.3">
      <c r="A1173" t="s">
        <v>1249</v>
      </c>
      <c r="B1173" t="s">
        <v>55</v>
      </c>
      <c r="C1173" t="s">
        <v>15</v>
      </c>
      <c r="D1173">
        <v>53</v>
      </c>
      <c r="E1173" t="s">
        <v>78</v>
      </c>
      <c r="F1173">
        <v>13</v>
      </c>
      <c r="G1173">
        <f>IF(OR(Employees[[#This Row],[Experience]]&lt;0,Employees[[#This Row],[Experience]]&gt;Employees[[#This Row],[Age]]-18),ROUND(AVERAGE(Employees[Experience]),0),Employees[[#This Row],[Experience]])</f>
        <v>13</v>
      </c>
      <c r="H1173" s="1">
        <v>42516</v>
      </c>
      <c r="I1173">
        <v>1602022</v>
      </c>
      <c r="J1173">
        <v>1</v>
      </c>
      <c r="K1173">
        <v>5</v>
      </c>
      <c r="L1173" t="s">
        <v>76</v>
      </c>
      <c r="M1173" t="s">
        <v>76</v>
      </c>
      <c r="N1173">
        <f>IF(Employees[[#This Row],[Attrition]]="Yes",1,0)</f>
        <v>0</v>
      </c>
      <c r="O1173" t="str">
        <f>IF(Employees[[#This Row],[Attrition]]="Yes","Inactive","Active")</f>
        <v>Active</v>
      </c>
    </row>
    <row r="1174" spans="1:15" x14ac:dyDescent="0.3">
      <c r="A1174" t="s">
        <v>1250</v>
      </c>
      <c r="B1174" t="s">
        <v>58</v>
      </c>
      <c r="C1174" t="s">
        <v>4</v>
      </c>
      <c r="D1174">
        <v>32</v>
      </c>
      <c r="E1174" t="s">
        <v>75</v>
      </c>
      <c r="F1174">
        <v>5</v>
      </c>
      <c r="G1174">
        <f>IF(OR(Employees[[#This Row],[Experience]]&lt;0,Employees[[#This Row],[Experience]]&gt;Employees[[#This Row],[Age]]-18),ROUND(AVERAGE(Employees[Experience]),0),Employees[[#This Row],[Experience]])</f>
        <v>5</v>
      </c>
      <c r="H1174" s="1">
        <v>44809</v>
      </c>
      <c r="I1174">
        <v>1964382</v>
      </c>
      <c r="J1174">
        <v>1</v>
      </c>
      <c r="K1174">
        <v>5</v>
      </c>
      <c r="L1174" t="s">
        <v>76</v>
      </c>
      <c r="M1174" t="s">
        <v>76</v>
      </c>
      <c r="N1174">
        <f>IF(Employees[[#This Row],[Attrition]]="Yes",1,0)</f>
        <v>0</v>
      </c>
      <c r="O1174" t="str">
        <f>IF(Employees[[#This Row],[Attrition]]="Yes","Inactive","Active")</f>
        <v>Active</v>
      </c>
    </row>
    <row r="1175" spans="1:15" x14ac:dyDescent="0.3">
      <c r="A1175" t="s">
        <v>1251</v>
      </c>
      <c r="B1175" t="s">
        <v>58</v>
      </c>
      <c r="C1175" t="s">
        <v>20</v>
      </c>
      <c r="D1175">
        <v>36</v>
      </c>
      <c r="E1175" t="s">
        <v>75</v>
      </c>
      <c r="F1175">
        <v>35</v>
      </c>
      <c r="G1175">
        <f>IF(OR(Employees[[#This Row],[Experience]]&lt;0,Employees[[#This Row],[Experience]]&gt;Employees[[#This Row],[Age]]-18),ROUND(AVERAGE(Employees[Experience]),0),Employees[[#This Row],[Experience]])</f>
        <v>17</v>
      </c>
      <c r="H1175" s="1">
        <v>46029</v>
      </c>
      <c r="I1175">
        <v>1468152</v>
      </c>
      <c r="J1175">
        <v>1</v>
      </c>
      <c r="K1175">
        <v>5</v>
      </c>
      <c r="L1175" t="s">
        <v>76</v>
      </c>
      <c r="M1175" t="s">
        <v>76</v>
      </c>
      <c r="N1175">
        <f>IF(Employees[[#This Row],[Attrition]]="Yes",1,0)</f>
        <v>0</v>
      </c>
      <c r="O1175" t="str">
        <f>IF(Employees[[#This Row],[Attrition]]="Yes","Inactive","Active")</f>
        <v>Active</v>
      </c>
    </row>
    <row r="1176" spans="1:15" x14ac:dyDescent="0.3">
      <c r="A1176" t="s">
        <v>1252</v>
      </c>
      <c r="B1176" t="s">
        <v>40</v>
      </c>
      <c r="C1176" t="s">
        <v>26</v>
      </c>
      <c r="D1176">
        <v>35</v>
      </c>
      <c r="E1176" t="s">
        <v>78</v>
      </c>
      <c r="F1176">
        <v>33</v>
      </c>
      <c r="G1176">
        <f>IF(OR(Employees[[#This Row],[Experience]]&lt;0,Employees[[#This Row],[Experience]]&gt;Employees[[#This Row],[Age]]-18),ROUND(AVERAGE(Employees[Experience]),0),Employees[[#This Row],[Experience]])</f>
        <v>17</v>
      </c>
      <c r="H1176" s="1">
        <v>44773</v>
      </c>
      <c r="I1176">
        <v>965504</v>
      </c>
      <c r="J1176">
        <v>1</v>
      </c>
      <c r="K1176">
        <v>5</v>
      </c>
      <c r="L1176" t="s">
        <v>80</v>
      </c>
      <c r="M1176" t="s">
        <v>76</v>
      </c>
      <c r="N1176">
        <f>IF(Employees[[#This Row],[Attrition]]="Yes",1,0)</f>
        <v>0</v>
      </c>
      <c r="O1176" t="str">
        <f>IF(Employees[[#This Row],[Attrition]]="Yes","Inactive","Active")</f>
        <v>Active</v>
      </c>
    </row>
    <row r="1177" spans="1:15" x14ac:dyDescent="0.3">
      <c r="A1177" t="s">
        <v>1253</v>
      </c>
      <c r="B1177" t="s">
        <v>40</v>
      </c>
      <c r="C1177" t="s">
        <v>7</v>
      </c>
      <c r="D1177">
        <v>53</v>
      </c>
      <c r="E1177" t="s">
        <v>75</v>
      </c>
      <c r="F1177">
        <v>29</v>
      </c>
      <c r="G1177">
        <f>IF(OR(Employees[[#This Row],[Experience]]&lt;0,Employees[[#This Row],[Experience]]&gt;Employees[[#This Row],[Age]]-18),ROUND(AVERAGE(Employees[Experience]),0),Employees[[#This Row],[Experience]])</f>
        <v>29</v>
      </c>
      <c r="H1177" s="1">
        <v>42934</v>
      </c>
      <c r="I1177">
        <v>683879</v>
      </c>
      <c r="J1177">
        <v>1</v>
      </c>
      <c r="K1177">
        <v>5</v>
      </c>
      <c r="L1177" t="s">
        <v>76</v>
      </c>
      <c r="M1177" t="s">
        <v>76</v>
      </c>
      <c r="N1177">
        <f>IF(Employees[[#This Row],[Attrition]]="Yes",1,0)</f>
        <v>0</v>
      </c>
      <c r="O1177" t="str">
        <f>IF(Employees[[#This Row],[Attrition]]="Yes","Inactive","Active")</f>
        <v>Active</v>
      </c>
    </row>
    <row r="1178" spans="1:15" x14ac:dyDescent="0.3">
      <c r="A1178" t="s">
        <v>1254</v>
      </c>
      <c r="B1178" t="s">
        <v>52</v>
      </c>
      <c r="C1178" t="s">
        <v>7</v>
      </c>
      <c r="D1178">
        <v>21</v>
      </c>
      <c r="E1178" t="s">
        <v>78</v>
      </c>
      <c r="F1178">
        <v>24</v>
      </c>
      <c r="G1178">
        <f>IF(OR(Employees[[#This Row],[Experience]]&lt;0,Employees[[#This Row],[Experience]]&gt;Employees[[#This Row],[Age]]-18),ROUND(AVERAGE(Employees[Experience]),0),Employees[[#This Row],[Experience]])</f>
        <v>17</v>
      </c>
      <c r="H1178" s="1">
        <v>45845</v>
      </c>
      <c r="I1178">
        <v>1765029</v>
      </c>
      <c r="J1178">
        <v>1</v>
      </c>
      <c r="K1178">
        <v>5</v>
      </c>
      <c r="L1178" t="s">
        <v>76</v>
      </c>
      <c r="M1178" t="s">
        <v>76</v>
      </c>
      <c r="N1178">
        <f>IF(Employees[[#This Row],[Attrition]]="Yes",1,0)</f>
        <v>0</v>
      </c>
      <c r="O1178" t="str">
        <f>IF(Employees[[#This Row],[Attrition]]="Yes","Inactive","Active")</f>
        <v>Active</v>
      </c>
    </row>
    <row r="1179" spans="1:15" x14ac:dyDescent="0.3">
      <c r="A1179" t="s">
        <v>1255</v>
      </c>
      <c r="B1179" t="s">
        <v>46</v>
      </c>
      <c r="C1179" t="s">
        <v>26</v>
      </c>
      <c r="D1179">
        <v>48</v>
      </c>
      <c r="E1179" t="s">
        <v>75</v>
      </c>
      <c r="F1179">
        <v>25</v>
      </c>
      <c r="G1179">
        <f>IF(OR(Employees[[#This Row],[Experience]]&lt;0,Employees[[#This Row],[Experience]]&gt;Employees[[#This Row],[Age]]-18),ROUND(AVERAGE(Employees[Experience]),0),Employees[[#This Row],[Experience]])</f>
        <v>25</v>
      </c>
      <c r="H1179" s="1">
        <v>46154</v>
      </c>
      <c r="I1179">
        <v>1747493</v>
      </c>
      <c r="J1179">
        <v>1</v>
      </c>
      <c r="K1179">
        <v>5</v>
      </c>
      <c r="L1179" t="s">
        <v>76</v>
      </c>
      <c r="M1179" t="s">
        <v>76</v>
      </c>
      <c r="N1179">
        <f>IF(Employees[[#This Row],[Attrition]]="Yes",1,0)</f>
        <v>0</v>
      </c>
      <c r="O1179" t="str">
        <f>IF(Employees[[#This Row],[Attrition]]="Yes","Inactive","Active")</f>
        <v>Active</v>
      </c>
    </row>
    <row r="1180" spans="1:15" x14ac:dyDescent="0.3">
      <c r="A1180" t="s">
        <v>1256</v>
      </c>
      <c r="B1180" t="s">
        <v>52</v>
      </c>
      <c r="C1180" t="s">
        <v>11</v>
      </c>
      <c r="D1180">
        <v>21</v>
      </c>
      <c r="E1180" t="s">
        <v>78</v>
      </c>
      <c r="F1180">
        <v>12</v>
      </c>
      <c r="G1180">
        <f>IF(OR(Employees[[#This Row],[Experience]]&lt;0,Employees[[#This Row],[Experience]]&gt;Employees[[#This Row],[Age]]-18),ROUND(AVERAGE(Employees[Experience]),0),Employees[[#This Row],[Experience]])</f>
        <v>17</v>
      </c>
      <c r="H1180" s="1">
        <v>43405</v>
      </c>
      <c r="I1180">
        <v>700084</v>
      </c>
      <c r="J1180">
        <v>1</v>
      </c>
      <c r="K1180">
        <v>5</v>
      </c>
      <c r="L1180" t="s">
        <v>80</v>
      </c>
      <c r="M1180" t="s">
        <v>76</v>
      </c>
      <c r="N1180">
        <f>IF(Employees[[#This Row],[Attrition]]="Yes",1,0)</f>
        <v>0</v>
      </c>
      <c r="O1180" t="str">
        <f>IF(Employees[[#This Row],[Attrition]]="Yes","Inactive","Active")</f>
        <v>Active</v>
      </c>
    </row>
    <row r="1181" spans="1:15" x14ac:dyDescent="0.3">
      <c r="A1181" t="s">
        <v>1257</v>
      </c>
      <c r="B1181" t="s">
        <v>52</v>
      </c>
      <c r="C1181" t="s">
        <v>4</v>
      </c>
      <c r="D1181">
        <v>56</v>
      </c>
      <c r="E1181" t="s">
        <v>75</v>
      </c>
      <c r="F1181">
        <v>20</v>
      </c>
      <c r="G1181">
        <f>IF(OR(Employees[[#This Row],[Experience]]&lt;0,Employees[[#This Row],[Experience]]&gt;Employees[[#This Row],[Age]]-18),ROUND(AVERAGE(Employees[Experience]),0),Employees[[#This Row],[Experience]])</f>
        <v>20</v>
      </c>
      <c r="H1181" s="1">
        <v>44905</v>
      </c>
      <c r="I1181">
        <v>2176585</v>
      </c>
      <c r="J1181">
        <v>1</v>
      </c>
      <c r="K1181">
        <v>5</v>
      </c>
      <c r="L1181" t="s">
        <v>76</v>
      </c>
      <c r="M1181" t="s">
        <v>76</v>
      </c>
      <c r="N1181">
        <f>IF(Employees[[#This Row],[Attrition]]="Yes",1,0)</f>
        <v>0</v>
      </c>
      <c r="O1181" t="str">
        <f>IF(Employees[[#This Row],[Attrition]]="Yes","Inactive","Active")</f>
        <v>Active</v>
      </c>
    </row>
    <row r="1182" spans="1:15" x14ac:dyDescent="0.3">
      <c r="A1182" t="s">
        <v>1258</v>
      </c>
      <c r="B1182" t="s">
        <v>58</v>
      </c>
      <c r="C1182" t="s">
        <v>33</v>
      </c>
      <c r="D1182">
        <v>60</v>
      </c>
      <c r="E1182" t="s">
        <v>78</v>
      </c>
      <c r="F1182">
        <v>31</v>
      </c>
      <c r="G1182">
        <f>IF(OR(Employees[[#This Row],[Experience]]&lt;0,Employees[[#This Row],[Experience]]&gt;Employees[[#This Row],[Age]]-18),ROUND(AVERAGE(Employees[Experience]),0),Employees[[#This Row],[Experience]])</f>
        <v>31</v>
      </c>
      <c r="H1182" s="1">
        <v>42835</v>
      </c>
      <c r="I1182">
        <v>1245290</v>
      </c>
      <c r="J1182">
        <v>1</v>
      </c>
      <c r="K1182">
        <v>5</v>
      </c>
      <c r="L1182" t="s">
        <v>80</v>
      </c>
      <c r="M1182" t="s">
        <v>76</v>
      </c>
      <c r="N1182">
        <f>IF(Employees[[#This Row],[Attrition]]="Yes",1,0)</f>
        <v>0</v>
      </c>
      <c r="O1182" t="str">
        <f>IF(Employees[[#This Row],[Attrition]]="Yes","Inactive","Active")</f>
        <v>Active</v>
      </c>
    </row>
    <row r="1183" spans="1:15" x14ac:dyDescent="0.3">
      <c r="A1183" t="s">
        <v>1259</v>
      </c>
      <c r="B1183" t="s">
        <v>61</v>
      </c>
      <c r="C1183" t="s">
        <v>15</v>
      </c>
      <c r="D1183">
        <v>32</v>
      </c>
      <c r="E1183" t="s">
        <v>75</v>
      </c>
      <c r="F1183">
        <v>5</v>
      </c>
      <c r="G1183">
        <f>IF(OR(Employees[[#This Row],[Experience]]&lt;0,Employees[[#This Row],[Experience]]&gt;Employees[[#This Row],[Age]]-18),ROUND(AVERAGE(Employees[Experience]),0),Employees[[#This Row],[Experience]])</f>
        <v>5</v>
      </c>
      <c r="H1183" s="1">
        <v>45992</v>
      </c>
      <c r="I1183">
        <v>1616044</v>
      </c>
      <c r="J1183">
        <v>1</v>
      </c>
      <c r="K1183">
        <v>5</v>
      </c>
      <c r="L1183" t="s">
        <v>76</v>
      </c>
      <c r="M1183" t="s">
        <v>76</v>
      </c>
      <c r="N1183">
        <f>IF(Employees[[#This Row],[Attrition]]="Yes",1,0)</f>
        <v>0</v>
      </c>
      <c r="O1183" t="str">
        <f>IF(Employees[[#This Row],[Attrition]]="Yes","Inactive","Active")</f>
        <v>Active</v>
      </c>
    </row>
    <row r="1184" spans="1:15" x14ac:dyDescent="0.3">
      <c r="A1184" t="s">
        <v>1260</v>
      </c>
      <c r="B1184" t="s">
        <v>52</v>
      </c>
      <c r="C1184" t="s">
        <v>23</v>
      </c>
      <c r="D1184">
        <v>46</v>
      </c>
      <c r="E1184" t="s">
        <v>78</v>
      </c>
      <c r="F1184">
        <v>9</v>
      </c>
      <c r="G1184">
        <f>IF(OR(Employees[[#This Row],[Experience]]&lt;0,Employees[[#This Row],[Experience]]&gt;Employees[[#This Row],[Age]]-18),ROUND(AVERAGE(Employees[Experience]),0),Employees[[#This Row],[Experience]])</f>
        <v>9</v>
      </c>
      <c r="H1184" s="1">
        <v>43923</v>
      </c>
      <c r="I1184">
        <v>1840059</v>
      </c>
      <c r="J1184">
        <v>1</v>
      </c>
      <c r="K1184">
        <v>5</v>
      </c>
      <c r="L1184" t="s">
        <v>76</v>
      </c>
      <c r="M1184" t="s">
        <v>76</v>
      </c>
      <c r="N1184">
        <f>IF(Employees[[#This Row],[Attrition]]="Yes",1,0)</f>
        <v>0</v>
      </c>
      <c r="O1184" t="str">
        <f>IF(Employees[[#This Row],[Attrition]]="Yes","Inactive","Active")</f>
        <v>Active</v>
      </c>
    </row>
    <row r="1185" spans="1:15" x14ac:dyDescent="0.3">
      <c r="A1185" t="s">
        <v>1261</v>
      </c>
      <c r="B1185" t="s">
        <v>43</v>
      </c>
      <c r="C1185" t="s">
        <v>33</v>
      </c>
      <c r="D1185">
        <v>56</v>
      </c>
      <c r="E1185" t="s">
        <v>75</v>
      </c>
      <c r="F1185">
        <v>20</v>
      </c>
      <c r="G1185">
        <f>IF(OR(Employees[[#This Row],[Experience]]&lt;0,Employees[[#This Row],[Experience]]&gt;Employees[[#This Row],[Age]]-18),ROUND(AVERAGE(Employees[Experience]),0),Employees[[#This Row],[Experience]])</f>
        <v>20</v>
      </c>
      <c r="H1185" s="1">
        <v>45325</v>
      </c>
      <c r="I1185">
        <v>1393289</v>
      </c>
      <c r="J1185">
        <v>1</v>
      </c>
      <c r="K1185">
        <v>5</v>
      </c>
      <c r="L1185" t="s">
        <v>80</v>
      </c>
      <c r="M1185" t="s">
        <v>76</v>
      </c>
      <c r="N1185">
        <f>IF(Employees[[#This Row],[Attrition]]="Yes",1,0)</f>
        <v>0</v>
      </c>
      <c r="O1185" t="str">
        <f>IF(Employees[[#This Row],[Attrition]]="Yes","Inactive","Active")</f>
        <v>Active</v>
      </c>
    </row>
    <row r="1186" spans="1:15" x14ac:dyDescent="0.3">
      <c r="A1186" t="s">
        <v>1262</v>
      </c>
      <c r="B1186" t="s">
        <v>46</v>
      </c>
      <c r="C1186" t="s">
        <v>7</v>
      </c>
      <c r="D1186">
        <v>31</v>
      </c>
      <c r="E1186" t="s">
        <v>78</v>
      </c>
      <c r="F1186">
        <v>13</v>
      </c>
      <c r="G1186">
        <f>IF(OR(Employees[[#This Row],[Experience]]&lt;0,Employees[[#This Row],[Experience]]&gt;Employees[[#This Row],[Age]]-18),ROUND(AVERAGE(Employees[Experience]),0),Employees[[#This Row],[Experience]])</f>
        <v>13</v>
      </c>
      <c r="H1186" s="1">
        <v>43414</v>
      </c>
      <c r="I1186">
        <v>1780366</v>
      </c>
      <c r="J1186">
        <v>1</v>
      </c>
      <c r="K1186">
        <v>5</v>
      </c>
      <c r="L1186" t="s">
        <v>76</v>
      </c>
      <c r="M1186" t="s">
        <v>76</v>
      </c>
      <c r="N1186">
        <f>IF(Employees[[#This Row],[Attrition]]="Yes",1,0)</f>
        <v>0</v>
      </c>
      <c r="O1186" t="str">
        <f>IF(Employees[[#This Row],[Attrition]]="Yes","Inactive","Active")</f>
        <v>Active</v>
      </c>
    </row>
    <row r="1187" spans="1:15" x14ac:dyDescent="0.3">
      <c r="A1187" t="s">
        <v>1263</v>
      </c>
      <c r="B1187" t="s">
        <v>49</v>
      </c>
      <c r="C1187" t="s">
        <v>15</v>
      </c>
      <c r="D1187">
        <v>27</v>
      </c>
      <c r="E1187" t="s">
        <v>75</v>
      </c>
      <c r="F1187">
        <v>11</v>
      </c>
      <c r="G1187">
        <f>IF(OR(Employees[[#This Row],[Experience]]&lt;0,Employees[[#This Row],[Experience]]&gt;Employees[[#This Row],[Age]]-18),ROUND(AVERAGE(Employees[Experience]),0),Employees[[#This Row],[Experience]])</f>
        <v>17</v>
      </c>
      <c r="H1187" s="1">
        <v>44083</v>
      </c>
      <c r="I1187">
        <v>1887017</v>
      </c>
      <c r="J1187">
        <v>1</v>
      </c>
      <c r="K1187">
        <v>5</v>
      </c>
      <c r="L1187" t="s">
        <v>80</v>
      </c>
      <c r="M1187" t="s">
        <v>76</v>
      </c>
      <c r="N1187">
        <f>IF(Employees[[#This Row],[Attrition]]="Yes",1,0)</f>
        <v>0</v>
      </c>
      <c r="O1187" t="str">
        <f>IF(Employees[[#This Row],[Attrition]]="Yes","Inactive","Active")</f>
        <v>Active</v>
      </c>
    </row>
    <row r="1188" spans="1:15" x14ac:dyDescent="0.3">
      <c r="A1188" t="s">
        <v>1264</v>
      </c>
      <c r="B1188" t="s">
        <v>46</v>
      </c>
      <c r="C1188" t="s">
        <v>29</v>
      </c>
      <c r="D1188">
        <v>40</v>
      </c>
      <c r="E1188" t="s">
        <v>75</v>
      </c>
      <c r="F1188">
        <v>14</v>
      </c>
      <c r="G1188">
        <f>IF(OR(Employees[[#This Row],[Experience]]&lt;0,Employees[[#This Row],[Experience]]&gt;Employees[[#This Row],[Age]]-18),ROUND(AVERAGE(Employees[Experience]),0),Employees[[#This Row],[Experience]])</f>
        <v>14</v>
      </c>
      <c r="H1188" s="1">
        <v>42381</v>
      </c>
      <c r="I1188">
        <v>1266657</v>
      </c>
      <c r="J1188">
        <v>1</v>
      </c>
      <c r="K1188">
        <v>5</v>
      </c>
      <c r="L1188" t="s">
        <v>80</v>
      </c>
      <c r="M1188" t="s">
        <v>76</v>
      </c>
      <c r="N1188">
        <f>IF(Employees[[#This Row],[Attrition]]="Yes",1,0)</f>
        <v>0</v>
      </c>
      <c r="O1188" t="str">
        <f>IF(Employees[[#This Row],[Attrition]]="Yes","Inactive","Active")</f>
        <v>Active</v>
      </c>
    </row>
    <row r="1189" spans="1:15" x14ac:dyDescent="0.3">
      <c r="A1189" t="s">
        <v>1265</v>
      </c>
      <c r="B1189" t="s">
        <v>61</v>
      </c>
      <c r="C1189" t="s">
        <v>4</v>
      </c>
      <c r="D1189">
        <v>54</v>
      </c>
      <c r="E1189" t="s">
        <v>78</v>
      </c>
      <c r="F1189">
        <v>30</v>
      </c>
      <c r="G1189">
        <f>IF(OR(Employees[[#This Row],[Experience]]&lt;0,Employees[[#This Row],[Experience]]&gt;Employees[[#This Row],[Age]]-18),ROUND(AVERAGE(Employees[Experience]),0),Employees[[#This Row],[Experience]])</f>
        <v>30</v>
      </c>
      <c r="H1189" s="1">
        <v>44884</v>
      </c>
      <c r="I1189">
        <v>579567</v>
      </c>
      <c r="J1189">
        <v>1</v>
      </c>
      <c r="K1189">
        <v>5</v>
      </c>
      <c r="L1189" t="s">
        <v>76</v>
      </c>
      <c r="M1189" t="s">
        <v>76</v>
      </c>
      <c r="N1189">
        <f>IF(Employees[[#This Row],[Attrition]]="Yes",1,0)</f>
        <v>0</v>
      </c>
      <c r="O1189" t="str">
        <f>IF(Employees[[#This Row],[Attrition]]="Yes","Inactive","Active")</f>
        <v>Active</v>
      </c>
    </row>
    <row r="1190" spans="1:15" x14ac:dyDescent="0.3">
      <c r="A1190" t="s">
        <v>1266</v>
      </c>
      <c r="B1190" t="s">
        <v>43</v>
      </c>
      <c r="C1190" t="s">
        <v>29</v>
      </c>
      <c r="D1190">
        <v>43</v>
      </c>
      <c r="E1190" t="s">
        <v>75</v>
      </c>
      <c r="F1190">
        <v>30</v>
      </c>
      <c r="G1190">
        <f>IF(OR(Employees[[#This Row],[Experience]]&lt;0,Employees[[#This Row],[Experience]]&gt;Employees[[#This Row],[Age]]-18),ROUND(AVERAGE(Employees[Experience]),0),Employees[[#This Row],[Experience]])</f>
        <v>17</v>
      </c>
      <c r="H1190" s="1">
        <v>45721</v>
      </c>
      <c r="I1190">
        <v>1223213</v>
      </c>
      <c r="J1190">
        <v>1</v>
      </c>
      <c r="K1190">
        <v>5</v>
      </c>
      <c r="L1190" t="s">
        <v>80</v>
      </c>
      <c r="M1190" t="s">
        <v>76</v>
      </c>
      <c r="N1190">
        <f>IF(Employees[[#This Row],[Attrition]]="Yes",1,0)</f>
        <v>0</v>
      </c>
      <c r="O1190" t="str">
        <f>IF(Employees[[#This Row],[Attrition]]="Yes","Inactive","Active")</f>
        <v>Active</v>
      </c>
    </row>
    <row r="1191" spans="1:15" x14ac:dyDescent="0.3">
      <c r="A1191" t="s">
        <v>1267</v>
      </c>
      <c r="B1191" t="s">
        <v>40</v>
      </c>
      <c r="C1191" t="s">
        <v>20</v>
      </c>
      <c r="D1191">
        <v>26</v>
      </c>
      <c r="E1191" t="s">
        <v>78</v>
      </c>
      <c r="F1191">
        <v>26</v>
      </c>
      <c r="G1191">
        <f>IF(OR(Employees[[#This Row],[Experience]]&lt;0,Employees[[#This Row],[Experience]]&gt;Employees[[#This Row],[Age]]-18),ROUND(AVERAGE(Employees[Experience]),0),Employees[[#This Row],[Experience]])</f>
        <v>17</v>
      </c>
      <c r="H1191" s="1">
        <v>45133</v>
      </c>
      <c r="I1191">
        <v>1717736</v>
      </c>
      <c r="J1191">
        <v>1</v>
      </c>
      <c r="K1191">
        <v>5</v>
      </c>
      <c r="L1191" t="s">
        <v>76</v>
      </c>
      <c r="M1191" t="s">
        <v>76</v>
      </c>
      <c r="N1191">
        <f>IF(Employees[[#This Row],[Attrition]]="Yes",1,0)</f>
        <v>0</v>
      </c>
      <c r="O1191" t="str">
        <f>IF(Employees[[#This Row],[Attrition]]="Yes","Inactive","Active")</f>
        <v>Active</v>
      </c>
    </row>
    <row r="1192" spans="1:15" x14ac:dyDescent="0.3">
      <c r="A1192" t="s">
        <v>1268</v>
      </c>
      <c r="B1192" t="s">
        <v>49</v>
      </c>
      <c r="C1192" t="s">
        <v>20</v>
      </c>
      <c r="D1192">
        <v>47</v>
      </c>
      <c r="E1192" t="s">
        <v>75</v>
      </c>
      <c r="F1192">
        <v>1</v>
      </c>
      <c r="G1192">
        <f>IF(OR(Employees[[#This Row],[Experience]]&lt;0,Employees[[#This Row],[Experience]]&gt;Employees[[#This Row],[Age]]-18),ROUND(AVERAGE(Employees[Experience]),0),Employees[[#This Row],[Experience]])</f>
        <v>1</v>
      </c>
      <c r="H1192" s="1">
        <v>45778</v>
      </c>
      <c r="I1192">
        <v>1533257</v>
      </c>
      <c r="J1192">
        <v>1</v>
      </c>
      <c r="K1192">
        <v>5</v>
      </c>
      <c r="L1192" t="s">
        <v>76</v>
      </c>
      <c r="M1192" t="s">
        <v>76</v>
      </c>
      <c r="N1192">
        <f>IF(Employees[[#This Row],[Attrition]]="Yes",1,0)</f>
        <v>0</v>
      </c>
      <c r="O1192" t="str">
        <f>IF(Employees[[#This Row],[Attrition]]="Yes","Inactive","Active")</f>
        <v>Active</v>
      </c>
    </row>
    <row r="1193" spans="1:15" x14ac:dyDescent="0.3">
      <c r="A1193" t="s">
        <v>1269</v>
      </c>
      <c r="B1193" t="s">
        <v>43</v>
      </c>
      <c r="C1193" t="s">
        <v>7</v>
      </c>
      <c r="D1193">
        <v>31</v>
      </c>
      <c r="E1193" t="s">
        <v>78</v>
      </c>
      <c r="F1193">
        <v>22</v>
      </c>
      <c r="G1193">
        <f>IF(OR(Employees[[#This Row],[Experience]]&lt;0,Employees[[#This Row],[Experience]]&gt;Employees[[#This Row],[Age]]-18),ROUND(AVERAGE(Employees[Experience]),0),Employees[[#This Row],[Experience]])</f>
        <v>17</v>
      </c>
      <c r="H1193" s="1">
        <v>42355</v>
      </c>
      <c r="I1193">
        <v>560157</v>
      </c>
      <c r="J1193">
        <v>1</v>
      </c>
      <c r="K1193">
        <v>5</v>
      </c>
      <c r="L1193" t="s">
        <v>76</v>
      </c>
      <c r="M1193" t="s">
        <v>76</v>
      </c>
      <c r="N1193">
        <f>IF(Employees[[#This Row],[Attrition]]="Yes",1,0)</f>
        <v>0</v>
      </c>
      <c r="O1193" t="str">
        <f>IF(Employees[[#This Row],[Attrition]]="Yes","Inactive","Active")</f>
        <v>Active</v>
      </c>
    </row>
    <row r="1194" spans="1:15" x14ac:dyDescent="0.3">
      <c r="A1194" t="s">
        <v>1270</v>
      </c>
      <c r="B1194" t="s">
        <v>49</v>
      </c>
      <c r="C1194" t="s">
        <v>18</v>
      </c>
      <c r="D1194">
        <v>39</v>
      </c>
      <c r="E1194" t="s">
        <v>78</v>
      </c>
      <c r="F1194">
        <v>27</v>
      </c>
      <c r="G1194">
        <f>IF(OR(Employees[[#This Row],[Experience]]&lt;0,Employees[[#This Row],[Experience]]&gt;Employees[[#This Row],[Age]]-18),ROUND(AVERAGE(Employees[Experience]),0),Employees[[#This Row],[Experience]])</f>
        <v>17</v>
      </c>
      <c r="H1194" s="1">
        <v>44874</v>
      </c>
      <c r="I1194">
        <v>1354767</v>
      </c>
      <c r="J1194">
        <v>1</v>
      </c>
      <c r="K1194">
        <v>5</v>
      </c>
      <c r="L1194" t="s">
        <v>80</v>
      </c>
      <c r="M1194" t="s">
        <v>76</v>
      </c>
      <c r="N1194">
        <f>IF(Employees[[#This Row],[Attrition]]="Yes",1,0)</f>
        <v>0</v>
      </c>
      <c r="O1194" t="str">
        <f>IF(Employees[[#This Row],[Attrition]]="Yes","Inactive","Active")</f>
        <v>Active</v>
      </c>
    </row>
    <row r="1195" spans="1:15" x14ac:dyDescent="0.3">
      <c r="A1195" t="s">
        <v>1271</v>
      </c>
      <c r="B1195" t="s">
        <v>52</v>
      </c>
      <c r="C1195" t="s">
        <v>26</v>
      </c>
      <c r="D1195">
        <v>50</v>
      </c>
      <c r="E1195" t="s">
        <v>78</v>
      </c>
      <c r="F1195">
        <v>15</v>
      </c>
      <c r="G1195">
        <f>IF(OR(Employees[[#This Row],[Experience]]&lt;0,Employees[[#This Row],[Experience]]&gt;Employees[[#This Row],[Age]]-18),ROUND(AVERAGE(Employees[Experience]),0),Employees[[#This Row],[Experience]])</f>
        <v>15</v>
      </c>
      <c r="H1195" s="1">
        <v>43066</v>
      </c>
      <c r="I1195">
        <v>1716012</v>
      </c>
      <c r="J1195">
        <v>1</v>
      </c>
      <c r="K1195">
        <v>5</v>
      </c>
      <c r="L1195" t="s">
        <v>76</v>
      </c>
      <c r="M1195" t="s">
        <v>76</v>
      </c>
      <c r="N1195">
        <f>IF(Employees[[#This Row],[Attrition]]="Yes",1,0)</f>
        <v>0</v>
      </c>
      <c r="O1195" t="str">
        <f>IF(Employees[[#This Row],[Attrition]]="Yes","Inactive","Active")</f>
        <v>Active</v>
      </c>
    </row>
    <row r="1196" spans="1:15" x14ac:dyDescent="0.3">
      <c r="A1196" t="s">
        <v>1272</v>
      </c>
      <c r="B1196" t="s">
        <v>61</v>
      </c>
      <c r="C1196" t="s">
        <v>26</v>
      </c>
      <c r="D1196">
        <v>25</v>
      </c>
      <c r="E1196" t="s">
        <v>75</v>
      </c>
      <c r="F1196">
        <v>0</v>
      </c>
      <c r="G1196">
        <f>IF(OR(Employees[[#This Row],[Experience]]&lt;0,Employees[[#This Row],[Experience]]&gt;Employees[[#This Row],[Age]]-18),ROUND(AVERAGE(Employees[Experience]),0),Employees[[#This Row],[Experience]])</f>
        <v>0</v>
      </c>
      <c r="H1196" s="1">
        <v>45744</v>
      </c>
      <c r="I1196">
        <v>2053748</v>
      </c>
      <c r="J1196">
        <v>1</v>
      </c>
      <c r="K1196">
        <v>5</v>
      </c>
      <c r="L1196" t="s">
        <v>76</v>
      </c>
      <c r="M1196" t="s">
        <v>76</v>
      </c>
      <c r="N1196">
        <f>IF(Employees[[#This Row],[Attrition]]="Yes",1,0)</f>
        <v>0</v>
      </c>
      <c r="O1196" t="str">
        <f>IF(Employees[[#This Row],[Attrition]]="Yes","Inactive","Active")</f>
        <v>Active</v>
      </c>
    </row>
    <row r="1197" spans="1:15" x14ac:dyDescent="0.3">
      <c r="A1197" t="s">
        <v>1273</v>
      </c>
      <c r="B1197" t="s">
        <v>43</v>
      </c>
      <c r="C1197" t="s">
        <v>11</v>
      </c>
      <c r="D1197">
        <v>52</v>
      </c>
      <c r="E1197" t="s">
        <v>75</v>
      </c>
      <c r="F1197">
        <v>25</v>
      </c>
      <c r="G1197">
        <f>IF(OR(Employees[[#This Row],[Experience]]&lt;0,Employees[[#This Row],[Experience]]&gt;Employees[[#This Row],[Age]]-18),ROUND(AVERAGE(Employees[Experience]),0),Employees[[#This Row],[Experience]])</f>
        <v>25</v>
      </c>
      <c r="H1197" s="1">
        <v>46121</v>
      </c>
      <c r="I1197">
        <v>1786695</v>
      </c>
      <c r="J1197">
        <v>1</v>
      </c>
      <c r="K1197">
        <v>5</v>
      </c>
      <c r="L1197" t="s">
        <v>76</v>
      </c>
      <c r="M1197" t="s">
        <v>76</v>
      </c>
      <c r="N1197">
        <f>IF(Employees[[#This Row],[Attrition]]="Yes",1,0)</f>
        <v>0</v>
      </c>
      <c r="O1197" t="str">
        <f>IF(Employees[[#This Row],[Attrition]]="Yes","Inactive","Active")</f>
        <v>Active</v>
      </c>
    </row>
    <row r="1198" spans="1:15" x14ac:dyDescent="0.3">
      <c r="A1198" t="s">
        <v>1274</v>
      </c>
      <c r="B1198" t="s">
        <v>52</v>
      </c>
      <c r="C1198" t="s">
        <v>15</v>
      </c>
      <c r="D1198">
        <v>36</v>
      </c>
      <c r="E1198" t="s">
        <v>75</v>
      </c>
      <c r="F1198">
        <v>5</v>
      </c>
      <c r="G1198">
        <f>IF(OR(Employees[[#This Row],[Experience]]&lt;0,Employees[[#This Row],[Experience]]&gt;Employees[[#This Row],[Age]]-18),ROUND(AVERAGE(Employees[Experience]),0),Employees[[#This Row],[Experience]])</f>
        <v>5</v>
      </c>
      <c r="H1198" s="1">
        <v>43443</v>
      </c>
      <c r="I1198">
        <v>1035363</v>
      </c>
      <c r="J1198">
        <v>1</v>
      </c>
      <c r="K1198">
        <v>5</v>
      </c>
      <c r="L1198" t="s">
        <v>80</v>
      </c>
      <c r="M1198" t="s">
        <v>76</v>
      </c>
      <c r="N1198">
        <f>IF(Employees[[#This Row],[Attrition]]="Yes",1,0)</f>
        <v>0</v>
      </c>
      <c r="O1198" t="str">
        <f>IF(Employees[[#This Row],[Attrition]]="Yes","Inactive","Active")</f>
        <v>Active</v>
      </c>
    </row>
    <row r="1199" spans="1:15" x14ac:dyDescent="0.3">
      <c r="A1199" t="s">
        <v>1275</v>
      </c>
      <c r="B1199" t="s">
        <v>61</v>
      </c>
      <c r="C1199" t="s">
        <v>26</v>
      </c>
      <c r="D1199">
        <v>53</v>
      </c>
      <c r="E1199" t="s">
        <v>78</v>
      </c>
      <c r="F1199">
        <v>22</v>
      </c>
      <c r="G1199">
        <f>IF(OR(Employees[[#This Row],[Experience]]&lt;0,Employees[[#This Row],[Experience]]&gt;Employees[[#This Row],[Age]]-18),ROUND(AVERAGE(Employees[Experience]),0),Employees[[#This Row],[Experience]])</f>
        <v>22</v>
      </c>
      <c r="H1199" s="1">
        <v>45104</v>
      </c>
      <c r="I1199">
        <v>1688120</v>
      </c>
      <c r="J1199">
        <v>1</v>
      </c>
      <c r="K1199">
        <v>5</v>
      </c>
      <c r="L1199" t="s">
        <v>76</v>
      </c>
      <c r="M1199" t="s">
        <v>76</v>
      </c>
      <c r="N1199">
        <f>IF(Employees[[#This Row],[Attrition]]="Yes",1,0)</f>
        <v>0</v>
      </c>
      <c r="O1199" t="str">
        <f>IF(Employees[[#This Row],[Attrition]]="Yes","Inactive","Active")</f>
        <v>Active</v>
      </c>
    </row>
    <row r="1200" spans="1:15" x14ac:dyDescent="0.3">
      <c r="A1200" t="s">
        <v>1276</v>
      </c>
      <c r="B1200" t="s">
        <v>52</v>
      </c>
      <c r="C1200" t="s">
        <v>23</v>
      </c>
      <c r="D1200">
        <v>23</v>
      </c>
      <c r="E1200" t="s">
        <v>75</v>
      </c>
      <c r="F1200">
        <v>12</v>
      </c>
      <c r="G1200">
        <f>IF(OR(Employees[[#This Row],[Experience]]&lt;0,Employees[[#This Row],[Experience]]&gt;Employees[[#This Row],[Age]]-18),ROUND(AVERAGE(Employees[Experience]),0),Employees[[#This Row],[Experience]])</f>
        <v>17</v>
      </c>
      <c r="H1200" s="1">
        <v>45129</v>
      </c>
      <c r="I1200">
        <v>2148618</v>
      </c>
      <c r="J1200">
        <v>1</v>
      </c>
      <c r="K1200">
        <v>5</v>
      </c>
      <c r="L1200" t="s">
        <v>80</v>
      </c>
      <c r="M1200" t="s">
        <v>76</v>
      </c>
      <c r="N1200">
        <f>IF(Employees[[#This Row],[Attrition]]="Yes",1,0)</f>
        <v>0</v>
      </c>
      <c r="O1200" t="str">
        <f>IF(Employees[[#This Row],[Attrition]]="Yes","Inactive","Active")</f>
        <v>Active</v>
      </c>
    </row>
    <row r="1201" spans="1:15" x14ac:dyDescent="0.3">
      <c r="A1201" t="s">
        <v>1277</v>
      </c>
      <c r="B1201" t="s">
        <v>58</v>
      </c>
      <c r="C1201" t="s">
        <v>4</v>
      </c>
      <c r="D1201">
        <v>30</v>
      </c>
      <c r="E1201" t="s">
        <v>78</v>
      </c>
      <c r="F1201">
        <v>35</v>
      </c>
      <c r="G1201">
        <f>IF(OR(Employees[[#This Row],[Experience]]&lt;0,Employees[[#This Row],[Experience]]&gt;Employees[[#This Row],[Age]]-18),ROUND(AVERAGE(Employees[Experience]),0),Employees[[#This Row],[Experience]])</f>
        <v>17</v>
      </c>
      <c r="H1201" s="1">
        <v>42418</v>
      </c>
      <c r="I1201">
        <v>2042258</v>
      </c>
      <c r="J1201">
        <v>1</v>
      </c>
      <c r="K1201">
        <v>5</v>
      </c>
      <c r="L1201" t="s">
        <v>76</v>
      </c>
      <c r="M1201" t="s">
        <v>76</v>
      </c>
      <c r="N1201">
        <f>IF(Employees[[#This Row],[Attrition]]="Yes",1,0)</f>
        <v>0</v>
      </c>
      <c r="O1201" t="str">
        <f>IF(Employees[[#This Row],[Attrition]]="Yes","Inactive","Active")</f>
        <v>Active</v>
      </c>
    </row>
    <row r="1202" spans="1:15" x14ac:dyDescent="0.3">
      <c r="A1202" t="s">
        <v>1278</v>
      </c>
      <c r="B1202" t="s">
        <v>40</v>
      </c>
      <c r="C1202" t="s">
        <v>29</v>
      </c>
      <c r="D1202">
        <v>59</v>
      </c>
      <c r="E1202" t="s">
        <v>75</v>
      </c>
      <c r="F1202">
        <v>25</v>
      </c>
      <c r="G1202">
        <f>IF(OR(Employees[[#This Row],[Experience]]&lt;0,Employees[[#This Row],[Experience]]&gt;Employees[[#This Row],[Age]]-18),ROUND(AVERAGE(Employees[Experience]),0),Employees[[#This Row],[Experience]])</f>
        <v>25</v>
      </c>
      <c r="H1202" s="1">
        <v>45821</v>
      </c>
      <c r="I1202">
        <v>469848</v>
      </c>
      <c r="J1202">
        <v>1</v>
      </c>
      <c r="K1202">
        <v>5</v>
      </c>
      <c r="L1202" t="s">
        <v>80</v>
      </c>
      <c r="M1202" t="s">
        <v>76</v>
      </c>
      <c r="N1202">
        <f>IF(Employees[[#This Row],[Attrition]]="Yes",1,0)</f>
        <v>0</v>
      </c>
      <c r="O1202" t="str">
        <f>IF(Employees[[#This Row],[Attrition]]="Yes","Inactive","Active")</f>
        <v>Active</v>
      </c>
    </row>
    <row r="1203" spans="1:15" x14ac:dyDescent="0.3">
      <c r="A1203" t="s">
        <v>1279</v>
      </c>
      <c r="B1203" t="s">
        <v>52</v>
      </c>
      <c r="C1203" t="s">
        <v>4</v>
      </c>
      <c r="D1203">
        <v>48</v>
      </c>
      <c r="E1203" t="s">
        <v>78</v>
      </c>
      <c r="F1203">
        <v>30</v>
      </c>
      <c r="G1203">
        <f>IF(OR(Employees[[#This Row],[Experience]]&lt;0,Employees[[#This Row],[Experience]]&gt;Employees[[#This Row],[Age]]-18),ROUND(AVERAGE(Employees[Experience]),0),Employees[[#This Row],[Experience]])</f>
        <v>30</v>
      </c>
      <c r="H1203" s="1">
        <v>46052</v>
      </c>
      <c r="I1203">
        <v>626361</v>
      </c>
      <c r="J1203">
        <v>1</v>
      </c>
      <c r="K1203">
        <v>5</v>
      </c>
      <c r="L1203" t="s">
        <v>80</v>
      </c>
      <c r="M1203" t="s">
        <v>76</v>
      </c>
      <c r="N1203">
        <f>IF(Employees[[#This Row],[Attrition]]="Yes",1,0)</f>
        <v>0</v>
      </c>
      <c r="O1203" t="str">
        <f>IF(Employees[[#This Row],[Attrition]]="Yes","Inactive","Active")</f>
        <v>Active</v>
      </c>
    </row>
    <row r="1204" spans="1:15" x14ac:dyDescent="0.3">
      <c r="A1204" t="s">
        <v>1280</v>
      </c>
      <c r="B1204" t="s">
        <v>61</v>
      </c>
      <c r="C1204" t="s">
        <v>26</v>
      </c>
      <c r="D1204">
        <v>54</v>
      </c>
      <c r="E1204" t="s">
        <v>75</v>
      </c>
      <c r="F1204">
        <v>12</v>
      </c>
      <c r="G1204">
        <f>IF(OR(Employees[[#This Row],[Experience]]&lt;0,Employees[[#This Row],[Experience]]&gt;Employees[[#This Row],[Age]]-18),ROUND(AVERAGE(Employees[Experience]),0),Employees[[#This Row],[Experience]])</f>
        <v>12</v>
      </c>
      <c r="H1204" s="1">
        <v>45411</v>
      </c>
      <c r="I1204">
        <v>1495851</v>
      </c>
      <c r="J1204">
        <v>1</v>
      </c>
      <c r="K1204">
        <v>5</v>
      </c>
      <c r="L1204" t="s">
        <v>80</v>
      </c>
      <c r="M1204" t="s">
        <v>76</v>
      </c>
      <c r="N1204">
        <f>IF(Employees[[#This Row],[Attrition]]="Yes",1,0)</f>
        <v>0</v>
      </c>
      <c r="O1204" t="str">
        <f>IF(Employees[[#This Row],[Attrition]]="Yes","Inactive","Active")</f>
        <v>Active</v>
      </c>
    </row>
    <row r="1205" spans="1:15" x14ac:dyDescent="0.3">
      <c r="A1205" t="s">
        <v>1281</v>
      </c>
      <c r="B1205" t="s">
        <v>58</v>
      </c>
      <c r="C1205" t="s">
        <v>7</v>
      </c>
      <c r="D1205">
        <v>38</v>
      </c>
      <c r="E1205" t="s">
        <v>75</v>
      </c>
      <c r="F1205">
        <v>33</v>
      </c>
      <c r="G1205">
        <f>IF(OR(Employees[[#This Row],[Experience]]&lt;0,Employees[[#This Row],[Experience]]&gt;Employees[[#This Row],[Age]]-18),ROUND(AVERAGE(Employees[Experience]),0),Employees[[#This Row],[Experience]])</f>
        <v>17</v>
      </c>
      <c r="H1205" s="1">
        <v>45561</v>
      </c>
      <c r="I1205">
        <v>1770006</v>
      </c>
      <c r="J1205">
        <v>1</v>
      </c>
      <c r="K1205">
        <v>5</v>
      </c>
      <c r="L1205" t="s">
        <v>76</v>
      </c>
      <c r="M1205" t="s">
        <v>76</v>
      </c>
      <c r="N1205">
        <f>IF(Employees[[#This Row],[Attrition]]="Yes",1,0)</f>
        <v>0</v>
      </c>
      <c r="O1205" t="str">
        <f>IF(Employees[[#This Row],[Attrition]]="Yes","Inactive","Active")</f>
        <v>Active</v>
      </c>
    </row>
    <row r="1206" spans="1:15" x14ac:dyDescent="0.3">
      <c r="A1206" t="s">
        <v>1282</v>
      </c>
      <c r="B1206" t="s">
        <v>52</v>
      </c>
      <c r="C1206" t="s">
        <v>20</v>
      </c>
      <c r="D1206">
        <v>35</v>
      </c>
      <c r="E1206" t="s">
        <v>75</v>
      </c>
      <c r="F1206">
        <v>17</v>
      </c>
      <c r="G1206">
        <f>IF(OR(Employees[[#This Row],[Experience]]&lt;0,Employees[[#This Row],[Experience]]&gt;Employees[[#This Row],[Age]]-18),ROUND(AVERAGE(Employees[Experience]),0),Employees[[#This Row],[Experience]])</f>
        <v>17</v>
      </c>
      <c r="H1206" s="1">
        <v>45328</v>
      </c>
      <c r="I1206">
        <v>951826</v>
      </c>
      <c r="J1206">
        <v>1</v>
      </c>
      <c r="K1206">
        <v>5</v>
      </c>
      <c r="L1206" t="s">
        <v>80</v>
      </c>
      <c r="M1206" t="s">
        <v>76</v>
      </c>
      <c r="N1206">
        <f>IF(Employees[[#This Row],[Attrition]]="Yes",1,0)</f>
        <v>0</v>
      </c>
      <c r="O1206" t="str">
        <f>IF(Employees[[#This Row],[Attrition]]="Yes","Inactive","Active")</f>
        <v>Active</v>
      </c>
    </row>
    <row r="1207" spans="1:15" x14ac:dyDescent="0.3">
      <c r="A1207" t="s">
        <v>1283</v>
      </c>
      <c r="B1207" t="s">
        <v>58</v>
      </c>
      <c r="C1207" t="s">
        <v>23</v>
      </c>
      <c r="D1207">
        <v>21</v>
      </c>
      <c r="E1207" t="s">
        <v>78</v>
      </c>
      <c r="F1207">
        <v>2</v>
      </c>
      <c r="G1207">
        <f>IF(OR(Employees[[#This Row],[Experience]]&lt;0,Employees[[#This Row],[Experience]]&gt;Employees[[#This Row],[Age]]-18),ROUND(AVERAGE(Employees[Experience]),0),Employees[[#This Row],[Experience]])</f>
        <v>2</v>
      </c>
      <c r="H1207" s="1">
        <v>45031</v>
      </c>
      <c r="I1207">
        <v>2089945</v>
      </c>
      <c r="J1207">
        <v>1</v>
      </c>
      <c r="K1207">
        <v>5</v>
      </c>
      <c r="L1207" t="s">
        <v>80</v>
      </c>
      <c r="M1207" t="s">
        <v>76</v>
      </c>
      <c r="N1207">
        <f>IF(Employees[[#This Row],[Attrition]]="Yes",1,0)</f>
        <v>0</v>
      </c>
      <c r="O1207" t="str">
        <f>IF(Employees[[#This Row],[Attrition]]="Yes","Inactive","Active")</f>
        <v>Active</v>
      </c>
    </row>
    <row r="1208" spans="1:15" x14ac:dyDescent="0.3">
      <c r="A1208" t="s">
        <v>1284</v>
      </c>
      <c r="B1208" t="s">
        <v>46</v>
      </c>
      <c r="C1208" t="s">
        <v>18</v>
      </c>
      <c r="D1208">
        <v>39</v>
      </c>
      <c r="E1208" t="s">
        <v>78</v>
      </c>
      <c r="F1208">
        <v>20</v>
      </c>
      <c r="G1208">
        <f>IF(OR(Employees[[#This Row],[Experience]]&lt;0,Employees[[#This Row],[Experience]]&gt;Employees[[#This Row],[Age]]-18),ROUND(AVERAGE(Employees[Experience]),0),Employees[[#This Row],[Experience]])</f>
        <v>20</v>
      </c>
      <c r="H1208" s="1">
        <v>45511</v>
      </c>
      <c r="I1208">
        <v>2085348</v>
      </c>
      <c r="J1208">
        <v>1</v>
      </c>
      <c r="K1208">
        <v>5</v>
      </c>
      <c r="L1208" t="s">
        <v>80</v>
      </c>
      <c r="M1208" t="s">
        <v>76</v>
      </c>
      <c r="N1208">
        <f>IF(Employees[[#This Row],[Attrition]]="Yes",1,0)</f>
        <v>0</v>
      </c>
      <c r="O1208" t="str">
        <f>IF(Employees[[#This Row],[Attrition]]="Yes","Inactive","Active")</f>
        <v>Active</v>
      </c>
    </row>
    <row r="1209" spans="1:15" x14ac:dyDescent="0.3">
      <c r="A1209" t="s">
        <v>1285</v>
      </c>
      <c r="B1209" t="s">
        <v>61</v>
      </c>
      <c r="C1209" t="s">
        <v>15</v>
      </c>
      <c r="D1209">
        <v>22</v>
      </c>
      <c r="E1209" t="s">
        <v>75</v>
      </c>
      <c r="F1209">
        <v>7</v>
      </c>
      <c r="G1209">
        <f>IF(OR(Employees[[#This Row],[Experience]]&lt;0,Employees[[#This Row],[Experience]]&gt;Employees[[#This Row],[Age]]-18),ROUND(AVERAGE(Employees[Experience]),0),Employees[[#This Row],[Experience]])</f>
        <v>17</v>
      </c>
      <c r="H1209" s="1">
        <v>42807</v>
      </c>
      <c r="I1209">
        <v>1517404</v>
      </c>
      <c r="J1209">
        <v>1</v>
      </c>
      <c r="K1209">
        <v>5</v>
      </c>
      <c r="L1209" t="s">
        <v>76</v>
      </c>
      <c r="M1209" t="s">
        <v>76</v>
      </c>
      <c r="N1209">
        <f>IF(Employees[[#This Row],[Attrition]]="Yes",1,0)</f>
        <v>0</v>
      </c>
      <c r="O1209" t="str">
        <f>IF(Employees[[#This Row],[Attrition]]="Yes","Inactive","Active")</f>
        <v>Active</v>
      </c>
    </row>
    <row r="1210" spans="1:15" x14ac:dyDescent="0.3">
      <c r="A1210" t="s">
        <v>1286</v>
      </c>
      <c r="B1210" t="s">
        <v>55</v>
      </c>
      <c r="C1210" t="s">
        <v>15</v>
      </c>
      <c r="D1210">
        <v>21</v>
      </c>
      <c r="E1210" t="s">
        <v>75</v>
      </c>
      <c r="F1210">
        <v>2</v>
      </c>
      <c r="G1210">
        <f>IF(OR(Employees[[#This Row],[Experience]]&lt;0,Employees[[#This Row],[Experience]]&gt;Employees[[#This Row],[Age]]-18),ROUND(AVERAGE(Employees[Experience]),0),Employees[[#This Row],[Experience]])</f>
        <v>2</v>
      </c>
      <c r="H1210" s="1">
        <v>43944</v>
      </c>
      <c r="I1210">
        <v>874984</v>
      </c>
      <c r="J1210">
        <v>1</v>
      </c>
      <c r="K1210">
        <v>5</v>
      </c>
      <c r="L1210" t="s">
        <v>76</v>
      </c>
      <c r="M1210" t="s">
        <v>76</v>
      </c>
      <c r="N1210">
        <f>IF(Employees[[#This Row],[Attrition]]="Yes",1,0)</f>
        <v>0</v>
      </c>
      <c r="O1210" t="str">
        <f>IF(Employees[[#This Row],[Attrition]]="Yes","Inactive","Active")</f>
        <v>Active</v>
      </c>
    </row>
    <row r="1211" spans="1:15" x14ac:dyDescent="0.3">
      <c r="A1211" t="s">
        <v>1287</v>
      </c>
      <c r="B1211" t="s">
        <v>58</v>
      </c>
      <c r="C1211" t="s">
        <v>7</v>
      </c>
      <c r="D1211">
        <v>41</v>
      </c>
      <c r="E1211" t="s">
        <v>75</v>
      </c>
      <c r="F1211">
        <v>26</v>
      </c>
      <c r="G1211">
        <f>IF(OR(Employees[[#This Row],[Experience]]&lt;0,Employees[[#This Row],[Experience]]&gt;Employees[[#This Row],[Age]]-18),ROUND(AVERAGE(Employees[Experience]),0),Employees[[#This Row],[Experience]])</f>
        <v>17</v>
      </c>
      <c r="H1211" s="1">
        <v>45966</v>
      </c>
      <c r="I1211">
        <v>997941</v>
      </c>
      <c r="J1211">
        <v>1</v>
      </c>
      <c r="K1211">
        <v>5</v>
      </c>
      <c r="L1211" t="s">
        <v>76</v>
      </c>
      <c r="M1211" t="s">
        <v>76</v>
      </c>
      <c r="N1211">
        <f>IF(Employees[[#This Row],[Attrition]]="Yes",1,0)</f>
        <v>0</v>
      </c>
      <c r="O1211" t="str">
        <f>IF(Employees[[#This Row],[Attrition]]="Yes","Inactive","Active")</f>
        <v>Active</v>
      </c>
    </row>
    <row r="1212" spans="1:15" x14ac:dyDescent="0.3">
      <c r="A1212" t="s">
        <v>1288</v>
      </c>
      <c r="B1212" t="s">
        <v>49</v>
      </c>
      <c r="C1212" t="s">
        <v>29</v>
      </c>
      <c r="D1212">
        <v>40</v>
      </c>
      <c r="E1212" t="s">
        <v>75</v>
      </c>
      <c r="F1212">
        <v>16</v>
      </c>
      <c r="G1212">
        <f>IF(OR(Employees[[#This Row],[Experience]]&lt;0,Employees[[#This Row],[Experience]]&gt;Employees[[#This Row],[Age]]-18),ROUND(AVERAGE(Employees[Experience]),0),Employees[[#This Row],[Experience]])</f>
        <v>16</v>
      </c>
      <c r="H1212" s="1">
        <v>42843</v>
      </c>
      <c r="I1212">
        <v>2015381</v>
      </c>
      <c r="J1212">
        <v>1</v>
      </c>
      <c r="K1212">
        <v>5</v>
      </c>
      <c r="L1212" t="s">
        <v>80</v>
      </c>
      <c r="M1212" t="s">
        <v>76</v>
      </c>
      <c r="N1212">
        <f>IF(Employees[[#This Row],[Attrition]]="Yes",1,0)</f>
        <v>0</v>
      </c>
      <c r="O1212" t="str">
        <f>IF(Employees[[#This Row],[Attrition]]="Yes","Inactive","Active")</f>
        <v>Active</v>
      </c>
    </row>
    <row r="1213" spans="1:15" x14ac:dyDescent="0.3">
      <c r="A1213" t="s">
        <v>1289</v>
      </c>
      <c r="B1213" t="s">
        <v>55</v>
      </c>
      <c r="C1213" t="s">
        <v>29</v>
      </c>
      <c r="D1213">
        <v>46</v>
      </c>
      <c r="E1213" t="s">
        <v>78</v>
      </c>
      <c r="F1213">
        <v>4</v>
      </c>
      <c r="G1213">
        <f>IF(OR(Employees[[#This Row],[Experience]]&lt;0,Employees[[#This Row],[Experience]]&gt;Employees[[#This Row],[Age]]-18),ROUND(AVERAGE(Employees[Experience]),0),Employees[[#This Row],[Experience]])</f>
        <v>4</v>
      </c>
      <c r="H1213" s="1">
        <v>44393</v>
      </c>
      <c r="I1213">
        <v>435829</v>
      </c>
      <c r="J1213">
        <v>1</v>
      </c>
      <c r="K1213">
        <v>5</v>
      </c>
      <c r="L1213" t="s">
        <v>80</v>
      </c>
      <c r="M1213" t="s">
        <v>76</v>
      </c>
      <c r="N1213">
        <f>IF(Employees[[#This Row],[Attrition]]="Yes",1,0)</f>
        <v>0</v>
      </c>
      <c r="O1213" t="str">
        <f>IF(Employees[[#This Row],[Attrition]]="Yes","Inactive","Active")</f>
        <v>Active</v>
      </c>
    </row>
    <row r="1214" spans="1:15" x14ac:dyDescent="0.3">
      <c r="A1214" t="s">
        <v>1290</v>
      </c>
      <c r="B1214" t="s">
        <v>61</v>
      </c>
      <c r="C1214" t="s">
        <v>4</v>
      </c>
      <c r="D1214">
        <v>23</v>
      </c>
      <c r="E1214" t="s">
        <v>75</v>
      </c>
      <c r="F1214">
        <v>34</v>
      </c>
      <c r="G1214">
        <f>IF(OR(Employees[[#This Row],[Experience]]&lt;0,Employees[[#This Row],[Experience]]&gt;Employees[[#This Row],[Age]]-18),ROUND(AVERAGE(Employees[Experience]),0),Employees[[#This Row],[Experience]])</f>
        <v>17</v>
      </c>
      <c r="H1214" s="1">
        <v>42144</v>
      </c>
      <c r="I1214">
        <v>627080</v>
      </c>
      <c r="J1214">
        <v>1</v>
      </c>
      <c r="K1214">
        <v>5</v>
      </c>
      <c r="L1214" t="s">
        <v>80</v>
      </c>
      <c r="M1214" t="s">
        <v>76</v>
      </c>
      <c r="N1214">
        <f>IF(Employees[[#This Row],[Attrition]]="Yes",1,0)</f>
        <v>0</v>
      </c>
      <c r="O1214" t="str">
        <f>IF(Employees[[#This Row],[Attrition]]="Yes","Inactive","Active")</f>
        <v>Active</v>
      </c>
    </row>
    <row r="1215" spans="1:15" x14ac:dyDescent="0.3">
      <c r="A1215" t="s">
        <v>1291</v>
      </c>
      <c r="B1215" t="s">
        <v>49</v>
      </c>
      <c r="C1215" t="s">
        <v>29</v>
      </c>
      <c r="D1215">
        <v>38</v>
      </c>
      <c r="E1215" t="s">
        <v>75</v>
      </c>
      <c r="F1215">
        <v>20</v>
      </c>
      <c r="G1215">
        <f>IF(OR(Employees[[#This Row],[Experience]]&lt;0,Employees[[#This Row],[Experience]]&gt;Employees[[#This Row],[Age]]-18),ROUND(AVERAGE(Employees[Experience]),0),Employees[[#This Row],[Experience]])</f>
        <v>20</v>
      </c>
      <c r="H1215" s="1">
        <v>44265</v>
      </c>
      <c r="I1215">
        <v>615016</v>
      </c>
      <c r="J1215">
        <v>1</v>
      </c>
      <c r="K1215">
        <v>5</v>
      </c>
      <c r="L1215" t="s">
        <v>76</v>
      </c>
      <c r="M1215" t="s">
        <v>76</v>
      </c>
      <c r="N1215">
        <f>IF(Employees[[#This Row],[Attrition]]="Yes",1,0)</f>
        <v>0</v>
      </c>
      <c r="O1215" t="str">
        <f>IF(Employees[[#This Row],[Attrition]]="Yes","Inactive","Active")</f>
        <v>Active</v>
      </c>
    </row>
    <row r="1216" spans="1:15" x14ac:dyDescent="0.3">
      <c r="A1216" t="s">
        <v>1292</v>
      </c>
      <c r="B1216" t="s">
        <v>58</v>
      </c>
      <c r="C1216" t="s">
        <v>26</v>
      </c>
      <c r="D1216">
        <v>25</v>
      </c>
      <c r="E1216" t="s">
        <v>75</v>
      </c>
      <c r="F1216">
        <v>18</v>
      </c>
      <c r="G1216">
        <f>IF(OR(Employees[[#This Row],[Experience]]&lt;0,Employees[[#This Row],[Experience]]&gt;Employees[[#This Row],[Age]]-18),ROUND(AVERAGE(Employees[Experience]),0),Employees[[#This Row],[Experience]])</f>
        <v>17</v>
      </c>
      <c r="H1216" s="1">
        <v>43600</v>
      </c>
      <c r="I1216">
        <v>1208417</v>
      </c>
      <c r="J1216">
        <v>1</v>
      </c>
      <c r="K1216">
        <v>5</v>
      </c>
      <c r="L1216" t="s">
        <v>76</v>
      </c>
      <c r="M1216" t="s">
        <v>76</v>
      </c>
      <c r="N1216">
        <f>IF(Employees[[#This Row],[Attrition]]="Yes",1,0)</f>
        <v>0</v>
      </c>
      <c r="O1216" t="str">
        <f>IF(Employees[[#This Row],[Attrition]]="Yes","Inactive","Active")</f>
        <v>Active</v>
      </c>
    </row>
    <row r="1217" spans="1:15" x14ac:dyDescent="0.3">
      <c r="A1217" t="s">
        <v>1293</v>
      </c>
      <c r="B1217" t="s">
        <v>40</v>
      </c>
      <c r="C1217" t="s">
        <v>33</v>
      </c>
      <c r="D1217">
        <v>46</v>
      </c>
      <c r="E1217" t="s">
        <v>78</v>
      </c>
      <c r="F1217">
        <v>28</v>
      </c>
      <c r="G1217">
        <f>IF(OR(Employees[[#This Row],[Experience]]&lt;0,Employees[[#This Row],[Experience]]&gt;Employees[[#This Row],[Age]]-18),ROUND(AVERAGE(Employees[Experience]),0),Employees[[#This Row],[Experience]])</f>
        <v>28</v>
      </c>
      <c r="H1217" s="1">
        <v>42631</v>
      </c>
      <c r="I1217">
        <v>1956838</v>
      </c>
      <c r="J1217">
        <v>1</v>
      </c>
      <c r="K1217">
        <v>5</v>
      </c>
      <c r="L1217" t="s">
        <v>80</v>
      </c>
      <c r="M1217" t="s">
        <v>76</v>
      </c>
      <c r="N1217">
        <f>IF(Employees[[#This Row],[Attrition]]="Yes",1,0)</f>
        <v>0</v>
      </c>
      <c r="O1217" t="str">
        <f>IF(Employees[[#This Row],[Attrition]]="Yes","Inactive","Active")</f>
        <v>Active</v>
      </c>
    </row>
    <row r="1218" spans="1:15" x14ac:dyDescent="0.3">
      <c r="A1218" t="s">
        <v>1294</v>
      </c>
      <c r="B1218" t="s">
        <v>61</v>
      </c>
      <c r="C1218" t="s">
        <v>33</v>
      </c>
      <c r="D1218">
        <v>36</v>
      </c>
      <c r="E1218" t="s">
        <v>75</v>
      </c>
      <c r="F1218">
        <v>21</v>
      </c>
      <c r="G1218">
        <f>IF(OR(Employees[[#This Row],[Experience]]&lt;0,Employees[[#This Row],[Experience]]&gt;Employees[[#This Row],[Age]]-18),ROUND(AVERAGE(Employees[Experience]),0),Employees[[#This Row],[Experience]])</f>
        <v>17</v>
      </c>
      <c r="H1218" s="1">
        <v>46205</v>
      </c>
      <c r="I1218">
        <v>1234483</v>
      </c>
      <c r="J1218">
        <v>1</v>
      </c>
      <c r="K1218">
        <v>5</v>
      </c>
      <c r="L1218" t="s">
        <v>80</v>
      </c>
      <c r="M1218" t="s">
        <v>76</v>
      </c>
      <c r="N1218">
        <f>IF(Employees[[#This Row],[Attrition]]="Yes",1,0)</f>
        <v>0</v>
      </c>
      <c r="O1218" t="str">
        <f>IF(Employees[[#This Row],[Attrition]]="Yes","Inactive","Active")</f>
        <v>Active</v>
      </c>
    </row>
    <row r="1219" spans="1:15" x14ac:dyDescent="0.3">
      <c r="A1219" t="s">
        <v>1295</v>
      </c>
      <c r="B1219" t="s">
        <v>61</v>
      </c>
      <c r="C1219" t="s">
        <v>18</v>
      </c>
      <c r="D1219">
        <v>22</v>
      </c>
      <c r="E1219" t="s">
        <v>75</v>
      </c>
      <c r="F1219">
        <v>18</v>
      </c>
      <c r="G1219">
        <f>IF(OR(Employees[[#This Row],[Experience]]&lt;0,Employees[[#This Row],[Experience]]&gt;Employees[[#This Row],[Age]]-18),ROUND(AVERAGE(Employees[Experience]),0),Employees[[#This Row],[Experience]])</f>
        <v>17</v>
      </c>
      <c r="H1219" s="1">
        <v>45357</v>
      </c>
      <c r="I1219">
        <v>901818</v>
      </c>
      <c r="J1219">
        <v>1</v>
      </c>
      <c r="K1219">
        <v>5</v>
      </c>
      <c r="L1219" t="s">
        <v>76</v>
      </c>
      <c r="M1219" t="s">
        <v>76</v>
      </c>
      <c r="N1219">
        <f>IF(Employees[[#This Row],[Attrition]]="Yes",1,0)</f>
        <v>0</v>
      </c>
      <c r="O1219" t="str">
        <f>IF(Employees[[#This Row],[Attrition]]="Yes","Inactive","Active")</f>
        <v>Active</v>
      </c>
    </row>
    <row r="1220" spans="1:15" x14ac:dyDescent="0.3">
      <c r="A1220" t="s">
        <v>1296</v>
      </c>
      <c r="B1220" t="s">
        <v>49</v>
      </c>
      <c r="C1220" t="s">
        <v>29</v>
      </c>
      <c r="D1220">
        <v>57</v>
      </c>
      <c r="E1220" t="s">
        <v>75</v>
      </c>
      <c r="F1220">
        <v>3</v>
      </c>
      <c r="G1220">
        <f>IF(OR(Employees[[#This Row],[Experience]]&lt;0,Employees[[#This Row],[Experience]]&gt;Employees[[#This Row],[Age]]-18),ROUND(AVERAGE(Employees[Experience]),0),Employees[[#This Row],[Experience]])</f>
        <v>3</v>
      </c>
      <c r="H1220" s="1">
        <v>45533</v>
      </c>
      <c r="I1220">
        <v>517042</v>
      </c>
      <c r="J1220">
        <v>1</v>
      </c>
      <c r="K1220">
        <v>5</v>
      </c>
      <c r="L1220" t="s">
        <v>80</v>
      </c>
      <c r="M1220" t="s">
        <v>76</v>
      </c>
      <c r="N1220">
        <f>IF(Employees[[#This Row],[Attrition]]="Yes",1,0)</f>
        <v>0</v>
      </c>
      <c r="O1220" t="str">
        <f>IF(Employees[[#This Row],[Attrition]]="Yes","Inactive","Active")</f>
        <v>Active</v>
      </c>
    </row>
    <row r="1221" spans="1:15" x14ac:dyDescent="0.3">
      <c r="A1221" t="s">
        <v>1297</v>
      </c>
      <c r="B1221" t="s">
        <v>52</v>
      </c>
      <c r="C1221" t="s">
        <v>23</v>
      </c>
      <c r="D1221">
        <v>34</v>
      </c>
      <c r="E1221" t="s">
        <v>75</v>
      </c>
      <c r="F1221">
        <v>20</v>
      </c>
      <c r="G1221">
        <f>IF(OR(Employees[[#This Row],[Experience]]&lt;0,Employees[[#This Row],[Experience]]&gt;Employees[[#This Row],[Age]]-18),ROUND(AVERAGE(Employees[Experience]),0),Employees[[#This Row],[Experience]])</f>
        <v>17</v>
      </c>
      <c r="H1221" s="1">
        <v>45785</v>
      </c>
      <c r="I1221">
        <v>386437</v>
      </c>
      <c r="J1221">
        <v>1</v>
      </c>
      <c r="K1221">
        <v>5</v>
      </c>
      <c r="L1221" t="s">
        <v>80</v>
      </c>
      <c r="M1221" t="s">
        <v>76</v>
      </c>
      <c r="N1221">
        <f>IF(Employees[[#This Row],[Attrition]]="Yes",1,0)</f>
        <v>0</v>
      </c>
      <c r="O1221" t="str">
        <f>IF(Employees[[#This Row],[Attrition]]="Yes","Inactive","Active")</f>
        <v>Active</v>
      </c>
    </row>
    <row r="1222" spans="1:15" x14ac:dyDescent="0.3">
      <c r="A1222" t="s">
        <v>1298</v>
      </c>
      <c r="B1222" t="s">
        <v>46</v>
      </c>
      <c r="C1222" t="s">
        <v>15</v>
      </c>
      <c r="D1222">
        <v>29</v>
      </c>
      <c r="E1222" t="s">
        <v>78</v>
      </c>
      <c r="F1222">
        <v>32</v>
      </c>
      <c r="G1222">
        <f>IF(OR(Employees[[#This Row],[Experience]]&lt;0,Employees[[#This Row],[Experience]]&gt;Employees[[#This Row],[Age]]-18),ROUND(AVERAGE(Employees[Experience]),0),Employees[[#This Row],[Experience]])</f>
        <v>17</v>
      </c>
      <c r="H1222" s="1">
        <v>45980</v>
      </c>
      <c r="I1222">
        <v>1891691</v>
      </c>
      <c r="J1222">
        <v>1</v>
      </c>
      <c r="K1222">
        <v>5</v>
      </c>
      <c r="L1222" t="s">
        <v>76</v>
      </c>
      <c r="M1222" t="s">
        <v>76</v>
      </c>
      <c r="N1222">
        <f>IF(Employees[[#This Row],[Attrition]]="Yes",1,0)</f>
        <v>0</v>
      </c>
      <c r="O1222" t="str">
        <f>IF(Employees[[#This Row],[Attrition]]="Yes","Inactive","Active")</f>
        <v>Active</v>
      </c>
    </row>
    <row r="1223" spans="1:15" x14ac:dyDescent="0.3">
      <c r="A1223" t="s">
        <v>1299</v>
      </c>
      <c r="B1223" t="s">
        <v>49</v>
      </c>
      <c r="C1223" t="s">
        <v>4</v>
      </c>
      <c r="D1223">
        <v>21</v>
      </c>
      <c r="E1223" t="s">
        <v>78</v>
      </c>
      <c r="F1223">
        <v>20</v>
      </c>
      <c r="G1223">
        <f>IF(OR(Employees[[#This Row],[Experience]]&lt;0,Employees[[#This Row],[Experience]]&gt;Employees[[#This Row],[Age]]-18),ROUND(AVERAGE(Employees[Experience]),0),Employees[[#This Row],[Experience]])</f>
        <v>17</v>
      </c>
      <c r="H1223" s="1">
        <v>46114</v>
      </c>
      <c r="I1223">
        <v>1502524</v>
      </c>
      <c r="J1223">
        <v>1</v>
      </c>
      <c r="K1223">
        <v>5</v>
      </c>
      <c r="L1223" t="s">
        <v>76</v>
      </c>
      <c r="M1223" t="s">
        <v>76</v>
      </c>
      <c r="N1223">
        <f>IF(Employees[[#This Row],[Attrition]]="Yes",1,0)</f>
        <v>0</v>
      </c>
      <c r="O1223" t="str">
        <f>IF(Employees[[#This Row],[Attrition]]="Yes","Inactive","Active")</f>
        <v>Active</v>
      </c>
    </row>
    <row r="1224" spans="1:15" x14ac:dyDescent="0.3">
      <c r="A1224" t="s">
        <v>1300</v>
      </c>
      <c r="B1224" t="s">
        <v>58</v>
      </c>
      <c r="C1224" t="s">
        <v>20</v>
      </c>
      <c r="D1224">
        <v>21</v>
      </c>
      <c r="E1224" t="s">
        <v>75</v>
      </c>
      <c r="F1224">
        <v>1</v>
      </c>
      <c r="G1224">
        <f>IF(OR(Employees[[#This Row],[Experience]]&lt;0,Employees[[#This Row],[Experience]]&gt;Employees[[#This Row],[Age]]-18),ROUND(AVERAGE(Employees[Experience]),0),Employees[[#This Row],[Experience]])</f>
        <v>1</v>
      </c>
      <c r="H1224" s="1">
        <v>42476</v>
      </c>
      <c r="I1224">
        <v>2000535</v>
      </c>
      <c r="J1224">
        <v>1</v>
      </c>
      <c r="K1224">
        <v>5</v>
      </c>
      <c r="L1224" t="s">
        <v>80</v>
      </c>
      <c r="M1224" t="s">
        <v>76</v>
      </c>
      <c r="N1224">
        <f>IF(Employees[[#This Row],[Attrition]]="Yes",1,0)</f>
        <v>0</v>
      </c>
      <c r="O1224" t="str">
        <f>IF(Employees[[#This Row],[Attrition]]="Yes","Inactive","Active")</f>
        <v>Active</v>
      </c>
    </row>
    <row r="1225" spans="1:15" x14ac:dyDescent="0.3">
      <c r="A1225" t="s">
        <v>1301</v>
      </c>
      <c r="B1225" t="s">
        <v>40</v>
      </c>
      <c r="C1225" t="s">
        <v>18</v>
      </c>
      <c r="D1225">
        <v>37</v>
      </c>
      <c r="E1225" t="s">
        <v>78</v>
      </c>
      <c r="F1225">
        <v>5</v>
      </c>
      <c r="G1225">
        <f>IF(OR(Employees[[#This Row],[Experience]]&lt;0,Employees[[#This Row],[Experience]]&gt;Employees[[#This Row],[Age]]-18),ROUND(AVERAGE(Employees[Experience]),0),Employees[[#This Row],[Experience]])</f>
        <v>5</v>
      </c>
      <c r="H1225" s="1">
        <v>42964</v>
      </c>
      <c r="I1225">
        <v>2113336</v>
      </c>
      <c r="J1225">
        <v>1</v>
      </c>
      <c r="K1225">
        <v>5</v>
      </c>
      <c r="L1225" t="s">
        <v>76</v>
      </c>
      <c r="M1225" t="s">
        <v>76</v>
      </c>
      <c r="N1225">
        <f>IF(Employees[[#This Row],[Attrition]]="Yes",1,0)</f>
        <v>0</v>
      </c>
      <c r="O1225" t="str">
        <f>IF(Employees[[#This Row],[Attrition]]="Yes","Inactive","Active")</f>
        <v>Active</v>
      </c>
    </row>
    <row r="1226" spans="1:15" x14ac:dyDescent="0.3">
      <c r="A1226" t="s">
        <v>1302</v>
      </c>
      <c r="B1226" t="s">
        <v>61</v>
      </c>
      <c r="C1226" t="s">
        <v>20</v>
      </c>
      <c r="D1226">
        <v>23</v>
      </c>
      <c r="E1226" t="s">
        <v>75</v>
      </c>
      <c r="F1226">
        <v>28</v>
      </c>
      <c r="G1226">
        <f>IF(OR(Employees[[#This Row],[Experience]]&lt;0,Employees[[#This Row],[Experience]]&gt;Employees[[#This Row],[Age]]-18),ROUND(AVERAGE(Employees[Experience]),0),Employees[[#This Row],[Experience]])</f>
        <v>17</v>
      </c>
      <c r="H1226" s="1">
        <v>45386</v>
      </c>
      <c r="I1226">
        <v>1462152</v>
      </c>
      <c r="J1226">
        <v>1</v>
      </c>
      <c r="K1226">
        <v>5</v>
      </c>
      <c r="L1226" t="s">
        <v>76</v>
      </c>
      <c r="M1226" t="s">
        <v>76</v>
      </c>
      <c r="N1226">
        <f>IF(Employees[[#This Row],[Attrition]]="Yes",1,0)</f>
        <v>0</v>
      </c>
      <c r="O1226" t="str">
        <f>IF(Employees[[#This Row],[Attrition]]="Yes","Inactive","Active")</f>
        <v>Active</v>
      </c>
    </row>
    <row r="1227" spans="1:15" x14ac:dyDescent="0.3">
      <c r="A1227" t="s">
        <v>1303</v>
      </c>
      <c r="B1227" t="s">
        <v>52</v>
      </c>
      <c r="C1227" t="s">
        <v>26</v>
      </c>
      <c r="D1227">
        <v>55</v>
      </c>
      <c r="E1227" t="s">
        <v>78</v>
      </c>
      <c r="F1227">
        <v>11</v>
      </c>
      <c r="G1227">
        <f>IF(OR(Employees[[#This Row],[Experience]]&lt;0,Employees[[#This Row],[Experience]]&gt;Employees[[#This Row],[Age]]-18),ROUND(AVERAGE(Employees[Experience]),0),Employees[[#This Row],[Experience]])</f>
        <v>11</v>
      </c>
      <c r="H1227" s="1">
        <v>42423</v>
      </c>
      <c r="I1227">
        <v>1744167</v>
      </c>
      <c r="J1227">
        <v>1</v>
      </c>
      <c r="K1227">
        <v>5</v>
      </c>
      <c r="L1227" t="s">
        <v>76</v>
      </c>
      <c r="M1227" t="s">
        <v>76</v>
      </c>
      <c r="N1227">
        <f>IF(Employees[[#This Row],[Attrition]]="Yes",1,0)</f>
        <v>0</v>
      </c>
      <c r="O1227" t="str">
        <f>IF(Employees[[#This Row],[Attrition]]="Yes","Inactive","Active")</f>
        <v>Active</v>
      </c>
    </row>
    <row r="1228" spans="1:15" x14ac:dyDescent="0.3">
      <c r="A1228" t="s">
        <v>1304</v>
      </c>
      <c r="B1228" t="s">
        <v>52</v>
      </c>
      <c r="C1228" t="s">
        <v>18</v>
      </c>
      <c r="D1228">
        <v>29</v>
      </c>
      <c r="E1228" t="s">
        <v>78</v>
      </c>
      <c r="F1228">
        <v>7</v>
      </c>
      <c r="G1228">
        <f>IF(OR(Employees[[#This Row],[Experience]]&lt;0,Employees[[#This Row],[Experience]]&gt;Employees[[#This Row],[Age]]-18),ROUND(AVERAGE(Employees[Experience]),0),Employees[[#This Row],[Experience]])</f>
        <v>7</v>
      </c>
      <c r="H1228" s="1">
        <v>42259</v>
      </c>
      <c r="I1228">
        <v>688799</v>
      </c>
      <c r="J1228">
        <v>1</v>
      </c>
      <c r="K1228">
        <v>5</v>
      </c>
      <c r="L1228" t="s">
        <v>80</v>
      </c>
      <c r="M1228" t="s">
        <v>76</v>
      </c>
      <c r="N1228">
        <f>IF(Employees[[#This Row],[Attrition]]="Yes",1,0)</f>
        <v>0</v>
      </c>
      <c r="O1228" t="str">
        <f>IF(Employees[[#This Row],[Attrition]]="Yes","Inactive","Active")</f>
        <v>Active</v>
      </c>
    </row>
    <row r="1229" spans="1:15" x14ac:dyDescent="0.3">
      <c r="A1229" t="s">
        <v>1305</v>
      </c>
      <c r="B1229" t="s">
        <v>49</v>
      </c>
      <c r="C1229" t="s">
        <v>7</v>
      </c>
      <c r="D1229">
        <v>23</v>
      </c>
      <c r="E1229" t="s">
        <v>78</v>
      </c>
      <c r="F1229">
        <v>7</v>
      </c>
      <c r="G1229">
        <f>IF(OR(Employees[[#This Row],[Experience]]&lt;0,Employees[[#This Row],[Experience]]&gt;Employees[[#This Row],[Age]]-18),ROUND(AVERAGE(Employees[Experience]),0),Employees[[#This Row],[Experience]])</f>
        <v>17</v>
      </c>
      <c r="H1229" s="1">
        <v>44094</v>
      </c>
      <c r="I1229">
        <v>476705</v>
      </c>
      <c r="J1229">
        <v>1</v>
      </c>
      <c r="K1229">
        <v>5</v>
      </c>
      <c r="L1229" t="s">
        <v>80</v>
      </c>
      <c r="M1229" t="s">
        <v>76</v>
      </c>
      <c r="N1229">
        <f>IF(Employees[[#This Row],[Attrition]]="Yes",1,0)</f>
        <v>0</v>
      </c>
      <c r="O1229" t="str">
        <f>IF(Employees[[#This Row],[Attrition]]="Yes","Inactive","Active")</f>
        <v>Active</v>
      </c>
    </row>
    <row r="1230" spans="1:15" x14ac:dyDescent="0.3">
      <c r="A1230" t="s">
        <v>1306</v>
      </c>
      <c r="B1230" t="s">
        <v>40</v>
      </c>
      <c r="C1230" t="s">
        <v>15</v>
      </c>
      <c r="D1230">
        <v>37</v>
      </c>
      <c r="E1230" t="s">
        <v>75</v>
      </c>
      <c r="F1230">
        <v>4</v>
      </c>
      <c r="G1230">
        <f>IF(OR(Employees[[#This Row],[Experience]]&lt;0,Employees[[#This Row],[Experience]]&gt;Employees[[#This Row],[Age]]-18),ROUND(AVERAGE(Employees[Experience]),0),Employees[[#This Row],[Experience]])</f>
        <v>4</v>
      </c>
      <c r="H1230" s="1">
        <v>42224</v>
      </c>
      <c r="I1230">
        <v>1547022</v>
      </c>
      <c r="J1230">
        <v>1</v>
      </c>
      <c r="K1230">
        <v>5</v>
      </c>
      <c r="L1230" t="s">
        <v>80</v>
      </c>
      <c r="M1230" t="s">
        <v>76</v>
      </c>
      <c r="N1230">
        <f>IF(Employees[[#This Row],[Attrition]]="Yes",1,0)</f>
        <v>0</v>
      </c>
      <c r="O1230" t="str">
        <f>IF(Employees[[#This Row],[Attrition]]="Yes","Inactive","Active")</f>
        <v>Active</v>
      </c>
    </row>
    <row r="1231" spans="1:15" x14ac:dyDescent="0.3">
      <c r="A1231" t="s">
        <v>1307</v>
      </c>
      <c r="B1231" t="s">
        <v>43</v>
      </c>
      <c r="C1231" t="s">
        <v>11</v>
      </c>
      <c r="D1231">
        <v>25</v>
      </c>
      <c r="E1231" t="s">
        <v>75</v>
      </c>
      <c r="F1231">
        <v>15</v>
      </c>
      <c r="G1231">
        <f>IF(OR(Employees[[#This Row],[Experience]]&lt;0,Employees[[#This Row],[Experience]]&gt;Employees[[#This Row],[Age]]-18),ROUND(AVERAGE(Employees[Experience]),0),Employees[[#This Row],[Experience]])</f>
        <v>17</v>
      </c>
      <c r="H1231" s="1">
        <v>45167</v>
      </c>
      <c r="I1231">
        <v>351239</v>
      </c>
      <c r="J1231">
        <v>1</v>
      </c>
      <c r="K1231">
        <v>5</v>
      </c>
      <c r="L1231" t="s">
        <v>76</v>
      </c>
      <c r="M1231" t="s">
        <v>76</v>
      </c>
      <c r="N1231">
        <f>IF(Employees[[#This Row],[Attrition]]="Yes",1,0)</f>
        <v>0</v>
      </c>
      <c r="O1231" t="str">
        <f>IF(Employees[[#This Row],[Attrition]]="Yes","Inactive","Active")</f>
        <v>Active</v>
      </c>
    </row>
    <row r="1232" spans="1:15" x14ac:dyDescent="0.3">
      <c r="A1232" t="s">
        <v>1308</v>
      </c>
      <c r="B1232" t="s">
        <v>46</v>
      </c>
      <c r="C1232" t="s">
        <v>18</v>
      </c>
      <c r="D1232">
        <v>48</v>
      </c>
      <c r="E1232" t="s">
        <v>75</v>
      </c>
      <c r="F1232">
        <v>0</v>
      </c>
      <c r="G1232">
        <f>IF(OR(Employees[[#This Row],[Experience]]&lt;0,Employees[[#This Row],[Experience]]&gt;Employees[[#This Row],[Age]]-18),ROUND(AVERAGE(Employees[Experience]),0),Employees[[#This Row],[Experience]])</f>
        <v>0</v>
      </c>
      <c r="H1232" s="1">
        <v>43022</v>
      </c>
      <c r="I1232">
        <v>1421361</v>
      </c>
      <c r="J1232">
        <v>1</v>
      </c>
      <c r="K1232">
        <v>5</v>
      </c>
      <c r="L1232" t="s">
        <v>76</v>
      </c>
      <c r="M1232" t="s">
        <v>76</v>
      </c>
      <c r="N1232">
        <f>IF(Employees[[#This Row],[Attrition]]="Yes",1,0)</f>
        <v>0</v>
      </c>
      <c r="O1232" t="str">
        <f>IF(Employees[[#This Row],[Attrition]]="Yes","Inactive","Active")</f>
        <v>Active</v>
      </c>
    </row>
    <row r="1233" spans="1:15" x14ac:dyDescent="0.3">
      <c r="A1233" t="s">
        <v>1309</v>
      </c>
      <c r="B1233" t="s">
        <v>49</v>
      </c>
      <c r="C1233" t="s">
        <v>4</v>
      </c>
      <c r="D1233">
        <v>52</v>
      </c>
      <c r="E1233" t="s">
        <v>78</v>
      </c>
      <c r="F1233">
        <v>19</v>
      </c>
      <c r="G1233">
        <f>IF(OR(Employees[[#This Row],[Experience]]&lt;0,Employees[[#This Row],[Experience]]&gt;Employees[[#This Row],[Age]]-18),ROUND(AVERAGE(Employees[Experience]),0),Employees[[#This Row],[Experience]])</f>
        <v>19</v>
      </c>
      <c r="H1233" s="1">
        <v>42297</v>
      </c>
      <c r="I1233">
        <v>1162485</v>
      </c>
      <c r="J1233">
        <v>1</v>
      </c>
      <c r="K1233">
        <v>5</v>
      </c>
      <c r="L1233" t="s">
        <v>76</v>
      </c>
      <c r="M1233" t="s">
        <v>76</v>
      </c>
      <c r="N1233">
        <f>IF(Employees[[#This Row],[Attrition]]="Yes",1,0)</f>
        <v>0</v>
      </c>
      <c r="O1233" t="str">
        <f>IF(Employees[[#This Row],[Attrition]]="Yes","Inactive","Active")</f>
        <v>Active</v>
      </c>
    </row>
    <row r="1234" spans="1:15" x14ac:dyDescent="0.3">
      <c r="A1234" t="s">
        <v>1310</v>
      </c>
      <c r="B1234" t="s">
        <v>61</v>
      </c>
      <c r="C1234" t="s">
        <v>29</v>
      </c>
      <c r="D1234">
        <v>38</v>
      </c>
      <c r="E1234" t="s">
        <v>75</v>
      </c>
      <c r="F1234">
        <v>2</v>
      </c>
      <c r="G1234">
        <f>IF(OR(Employees[[#This Row],[Experience]]&lt;0,Employees[[#This Row],[Experience]]&gt;Employees[[#This Row],[Age]]-18),ROUND(AVERAGE(Employees[Experience]),0),Employees[[#This Row],[Experience]])</f>
        <v>2</v>
      </c>
      <c r="H1234" s="1">
        <v>45015</v>
      </c>
      <c r="I1234">
        <v>656458</v>
      </c>
      <c r="J1234">
        <v>1</v>
      </c>
      <c r="K1234">
        <v>5</v>
      </c>
      <c r="L1234" t="s">
        <v>76</v>
      </c>
      <c r="M1234" t="s">
        <v>76</v>
      </c>
      <c r="N1234">
        <f>IF(Employees[[#This Row],[Attrition]]="Yes",1,0)</f>
        <v>0</v>
      </c>
      <c r="O1234" t="str">
        <f>IF(Employees[[#This Row],[Attrition]]="Yes","Inactive","Active")</f>
        <v>Active</v>
      </c>
    </row>
    <row r="1235" spans="1:15" x14ac:dyDescent="0.3">
      <c r="A1235" t="s">
        <v>1311</v>
      </c>
      <c r="B1235" t="s">
        <v>46</v>
      </c>
      <c r="C1235" t="s">
        <v>15</v>
      </c>
      <c r="D1235">
        <v>37</v>
      </c>
      <c r="E1235" t="s">
        <v>78</v>
      </c>
      <c r="F1235">
        <v>33</v>
      </c>
      <c r="G1235">
        <f>IF(OR(Employees[[#This Row],[Experience]]&lt;0,Employees[[#This Row],[Experience]]&gt;Employees[[#This Row],[Age]]-18),ROUND(AVERAGE(Employees[Experience]),0),Employees[[#This Row],[Experience]])</f>
        <v>17</v>
      </c>
      <c r="H1235" s="1">
        <v>45720</v>
      </c>
      <c r="I1235">
        <v>522642</v>
      </c>
      <c r="J1235">
        <v>1</v>
      </c>
      <c r="K1235">
        <v>5</v>
      </c>
      <c r="L1235" t="s">
        <v>80</v>
      </c>
      <c r="M1235" t="s">
        <v>76</v>
      </c>
      <c r="N1235">
        <f>IF(Employees[[#This Row],[Attrition]]="Yes",1,0)</f>
        <v>0</v>
      </c>
      <c r="O1235" t="str">
        <f>IF(Employees[[#This Row],[Attrition]]="Yes","Inactive","Active")</f>
        <v>Active</v>
      </c>
    </row>
    <row r="1236" spans="1:15" x14ac:dyDescent="0.3">
      <c r="A1236" t="s">
        <v>1312</v>
      </c>
      <c r="B1236" t="s">
        <v>49</v>
      </c>
      <c r="C1236" t="s">
        <v>33</v>
      </c>
      <c r="D1236">
        <v>24</v>
      </c>
      <c r="E1236" t="s">
        <v>78</v>
      </c>
      <c r="F1236">
        <v>1</v>
      </c>
      <c r="G1236">
        <f>IF(OR(Employees[[#This Row],[Experience]]&lt;0,Employees[[#This Row],[Experience]]&gt;Employees[[#This Row],[Age]]-18),ROUND(AVERAGE(Employees[Experience]),0),Employees[[#This Row],[Experience]])</f>
        <v>1</v>
      </c>
      <c r="H1236" s="1">
        <v>45461</v>
      </c>
      <c r="I1236">
        <v>659018</v>
      </c>
      <c r="J1236">
        <v>1</v>
      </c>
      <c r="K1236">
        <v>5</v>
      </c>
      <c r="L1236" t="s">
        <v>76</v>
      </c>
      <c r="M1236" t="s">
        <v>76</v>
      </c>
      <c r="N1236">
        <f>IF(Employees[[#This Row],[Attrition]]="Yes",1,0)</f>
        <v>0</v>
      </c>
      <c r="O1236" t="str">
        <f>IF(Employees[[#This Row],[Attrition]]="Yes","Inactive","Active")</f>
        <v>Active</v>
      </c>
    </row>
    <row r="1237" spans="1:15" x14ac:dyDescent="0.3">
      <c r="A1237" t="s">
        <v>1313</v>
      </c>
      <c r="B1237" t="s">
        <v>61</v>
      </c>
      <c r="C1237" t="s">
        <v>7</v>
      </c>
      <c r="D1237">
        <v>24</v>
      </c>
      <c r="E1237" t="s">
        <v>75</v>
      </c>
      <c r="F1237">
        <v>22</v>
      </c>
      <c r="G1237">
        <f>IF(OR(Employees[[#This Row],[Experience]]&lt;0,Employees[[#This Row],[Experience]]&gt;Employees[[#This Row],[Age]]-18),ROUND(AVERAGE(Employees[Experience]),0),Employees[[#This Row],[Experience]])</f>
        <v>17</v>
      </c>
      <c r="H1237" s="1">
        <v>43464</v>
      </c>
      <c r="I1237">
        <v>677323</v>
      </c>
      <c r="J1237">
        <v>1</v>
      </c>
      <c r="K1237">
        <v>5</v>
      </c>
      <c r="L1237" t="s">
        <v>76</v>
      </c>
      <c r="M1237" t="s">
        <v>76</v>
      </c>
      <c r="N1237">
        <f>IF(Employees[[#This Row],[Attrition]]="Yes",1,0)</f>
        <v>0</v>
      </c>
      <c r="O1237" t="str">
        <f>IF(Employees[[#This Row],[Attrition]]="Yes","Inactive","Active")</f>
        <v>Active</v>
      </c>
    </row>
    <row r="1238" spans="1:15" x14ac:dyDescent="0.3">
      <c r="A1238" t="s">
        <v>1314</v>
      </c>
      <c r="B1238" t="s">
        <v>52</v>
      </c>
      <c r="C1238" t="s">
        <v>33</v>
      </c>
      <c r="D1238">
        <v>59</v>
      </c>
      <c r="E1238" t="s">
        <v>75</v>
      </c>
      <c r="F1238">
        <v>22</v>
      </c>
      <c r="G1238">
        <f>IF(OR(Employees[[#This Row],[Experience]]&lt;0,Employees[[#This Row],[Experience]]&gt;Employees[[#This Row],[Age]]-18),ROUND(AVERAGE(Employees[Experience]),0),Employees[[#This Row],[Experience]])</f>
        <v>22</v>
      </c>
      <c r="H1238" s="1">
        <v>42349</v>
      </c>
      <c r="I1238">
        <v>475648</v>
      </c>
      <c r="J1238">
        <v>1</v>
      </c>
      <c r="K1238">
        <v>5</v>
      </c>
      <c r="L1238" t="s">
        <v>80</v>
      </c>
      <c r="M1238" t="s">
        <v>76</v>
      </c>
      <c r="N1238">
        <f>IF(Employees[[#This Row],[Attrition]]="Yes",1,0)</f>
        <v>0</v>
      </c>
      <c r="O1238" t="str">
        <f>IF(Employees[[#This Row],[Attrition]]="Yes","Inactive","Active")</f>
        <v>Active</v>
      </c>
    </row>
    <row r="1239" spans="1:15" x14ac:dyDescent="0.3">
      <c r="A1239" t="s">
        <v>1315</v>
      </c>
      <c r="B1239" t="s">
        <v>61</v>
      </c>
      <c r="C1239" t="s">
        <v>33</v>
      </c>
      <c r="D1239">
        <v>48</v>
      </c>
      <c r="E1239" t="s">
        <v>78</v>
      </c>
      <c r="F1239">
        <v>0</v>
      </c>
      <c r="G1239">
        <f>IF(OR(Employees[[#This Row],[Experience]]&lt;0,Employees[[#This Row],[Experience]]&gt;Employees[[#This Row],[Age]]-18),ROUND(AVERAGE(Employees[Experience]),0),Employees[[#This Row],[Experience]])</f>
        <v>0</v>
      </c>
      <c r="H1239" s="1">
        <v>45378</v>
      </c>
      <c r="I1239">
        <v>375683</v>
      </c>
      <c r="J1239">
        <v>1</v>
      </c>
      <c r="K1239">
        <v>5</v>
      </c>
      <c r="L1239" t="s">
        <v>80</v>
      </c>
      <c r="M1239" t="s">
        <v>76</v>
      </c>
      <c r="N1239">
        <f>IF(Employees[[#This Row],[Attrition]]="Yes",1,0)</f>
        <v>0</v>
      </c>
      <c r="O1239" t="str">
        <f>IF(Employees[[#This Row],[Attrition]]="Yes","Inactive","Active")</f>
        <v>Active</v>
      </c>
    </row>
    <row r="1240" spans="1:15" x14ac:dyDescent="0.3">
      <c r="A1240" t="s">
        <v>1316</v>
      </c>
      <c r="B1240" t="s">
        <v>52</v>
      </c>
      <c r="C1240" t="s">
        <v>33</v>
      </c>
      <c r="D1240">
        <v>56</v>
      </c>
      <c r="E1240" t="s">
        <v>78</v>
      </c>
      <c r="F1240">
        <v>17</v>
      </c>
      <c r="G1240">
        <f>IF(OR(Employees[[#This Row],[Experience]]&lt;0,Employees[[#This Row],[Experience]]&gt;Employees[[#This Row],[Age]]-18),ROUND(AVERAGE(Employees[Experience]),0),Employees[[#This Row],[Experience]])</f>
        <v>17</v>
      </c>
      <c r="H1240" s="1">
        <v>43475</v>
      </c>
      <c r="I1240">
        <v>906948</v>
      </c>
      <c r="J1240">
        <v>1</v>
      </c>
      <c r="K1240">
        <v>5</v>
      </c>
      <c r="L1240" t="s">
        <v>76</v>
      </c>
      <c r="M1240" t="s">
        <v>76</v>
      </c>
      <c r="N1240">
        <f>IF(Employees[[#This Row],[Attrition]]="Yes",1,0)</f>
        <v>0</v>
      </c>
      <c r="O1240" t="str">
        <f>IF(Employees[[#This Row],[Attrition]]="Yes","Inactive","Active")</f>
        <v>Active</v>
      </c>
    </row>
    <row r="1241" spans="1:15" x14ac:dyDescent="0.3">
      <c r="A1241" t="s">
        <v>1317</v>
      </c>
      <c r="B1241" t="s">
        <v>61</v>
      </c>
      <c r="C1241" t="s">
        <v>4</v>
      </c>
      <c r="D1241">
        <v>33</v>
      </c>
      <c r="E1241" t="s">
        <v>78</v>
      </c>
      <c r="F1241">
        <v>12</v>
      </c>
      <c r="G1241">
        <f>IF(OR(Employees[[#This Row],[Experience]]&lt;0,Employees[[#This Row],[Experience]]&gt;Employees[[#This Row],[Age]]-18),ROUND(AVERAGE(Employees[Experience]),0),Employees[[#This Row],[Experience]])</f>
        <v>12</v>
      </c>
      <c r="H1241" s="1">
        <v>42135</v>
      </c>
      <c r="I1241">
        <v>2161908</v>
      </c>
      <c r="J1241">
        <v>1</v>
      </c>
      <c r="K1241">
        <v>5</v>
      </c>
      <c r="L1241" t="s">
        <v>80</v>
      </c>
      <c r="M1241" t="s">
        <v>76</v>
      </c>
      <c r="N1241">
        <f>IF(Employees[[#This Row],[Attrition]]="Yes",1,0)</f>
        <v>0</v>
      </c>
      <c r="O1241" t="str">
        <f>IF(Employees[[#This Row],[Attrition]]="Yes","Inactive","Active")</f>
        <v>Active</v>
      </c>
    </row>
    <row r="1242" spans="1:15" x14ac:dyDescent="0.3">
      <c r="A1242" t="s">
        <v>1318</v>
      </c>
      <c r="B1242" t="s">
        <v>61</v>
      </c>
      <c r="C1242" t="s">
        <v>11</v>
      </c>
      <c r="D1242">
        <v>44</v>
      </c>
      <c r="E1242" t="s">
        <v>78</v>
      </c>
      <c r="F1242">
        <v>23</v>
      </c>
      <c r="G1242">
        <f>IF(OR(Employees[[#This Row],[Experience]]&lt;0,Employees[[#This Row],[Experience]]&gt;Employees[[#This Row],[Age]]-18),ROUND(AVERAGE(Employees[Experience]),0),Employees[[#This Row],[Experience]])</f>
        <v>23</v>
      </c>
      <c r="H1242" s="1">
        <v>43004</v>
      </c>
      <c r="I1242">
        <v>1954310</v>
      </c>
      <c r="J1242">
        <v>1</v>
      </c>
      <c r="K1242">
        <v>5</v>
      </c>
      <c r="L1242" t="s">
        <v>76</v>
      </c>
      <c r="M1242" t="s">
        <v>76</v>
      </c>
      <c r="N1242">
        <f>IF(Employees[[#This Row],[Attrition]]="Yes",1,0)</f>
        <v>0</v>
      </c>
      <c r="O1242" t="str">
        <f>IF(Employees[[#This Row],[Attrition]]="Yes","Inactive","Active")</f>
        <v>Active</v>
      </c>
    </row>
    <row r="1243" spans="1:15" x14ac:dyDescent="0.3">
      <c r="A1243" t="s">
        <v>1319</v>
      </c>
      <c r="B1243" t="s">
        <v>49</v>
      </c>
      <c r="C1243" t="s">
        <v>33</v>
      </c>
      <c r="D1243">
        <v>39</v>
      </c>
      <c r="E1243" t="s">
        <v>75</v>
      </c>
      <c r="F1243">
        <v>8</v>
      </c>
      <c r="G1243">
        <f>IF(OR(Employees[[#This Row],[Experience]]&lt;0,Employees[[#This Row],[Experience]]&gt;Employees[[#This Row],[Age]]-18),ROUND(AVERAGE(Employees[Experience]),0),Employees[[#This Row],[Experience]])</f>
        <v>8</v>
      </c>
      <c r="H1243" s="1">
        <v>45538</v>
      </c>
      <c r="I1243">
        <v>400026</v>
      </c>
      <c r="J1243">
        <v>1</v>
      </c>
      <c r="K1243">
        <v>5</v>
      </c>
      <c r="L1243" t="s">
        <v>76</v>
      </c>
      <c r="M1243" t="s">
        <v>76</v>
      </c>
      <c r="N1243">
        <f>IF(Employees[[#This Row],[Attrition]]="Yes",1,0)</f>
        <v>0</v>
      </c>
      <c r="O1243" t="str">
        <f>IF(Employees[[#This Row],[Attrition]]="Yes","Inactive","Active")</f>
        <v>Active</v>
      </c>
    </row>
    <row r="1244" spans="1:15" x14ac:dyDescent="0.3">
      <c r="A1244" t="s">
        <v>1320</v>
      </c>
      <c r="B1244" t="s">
        <v>52</v>
      </c>
      <c r="C1244" t="s">
        <v>23</v>
      </c>
      <c r="D1244">
        <v>26</v>
      </c>
      <c r="E1244" t="s">
        <v>78</v>
      </c>
      <c r="F1244">
        <v>25</v>
      </c>
      <c r="G1244">
        <f>IF(OR(Employees[[#This Row],[Experience]]&lt;0,Employees[[#This Row],[Experience]]&gt;Employees[[#This Row],[Age]]-18),ROUND(AVERAGE(Employees[Experience]),0),Employees[[#This Row],[Experience]])</f>
        <v>17</v>
      </c>
      <c r="H1244" s="1">
        <v>45350</v>
      </c>
      <c r="I1244">
        <v>2085356</v>
      </c>
      <c r="J1244">
        <v>1</v>
      </c>
      <c r="K1244">
        <v>5</v>
      </c>
      <c r="L1244" t="s">
        <v>76</v>
      </c>
      <c r="M1244" t="s">
        <v>76</v>
      </c>
      <c r="N1244">
        <f>IF(Employees[[#This Row],[Attrition]]="Yes",1,0)</f>
        <v>0</v>
      </c>
      <c r="O1244" t="str">
        <f>IF(Employees[[#This Row],[Attrition]]="Yes","Inactive","Active")</f>
        <v>Active</v>
      </c>
    </row>
    <row r="1245" spans="1:15" x14ac:dyDescent="0.3">
      <c r="A1245" t="s">
        <v>1321</v>
      </c>
      <c r="B1245" t="s">
        <v>58</v>
      </c>
      <c r="C1245" t="s">
        <v>4</v>
      </c>
      <c r="D1245">
        <v>33</v>
      </c>
      <c r="E1245" t="s">
        <v>75</v>
      </c>
      <c r="F1245">
        <v>34</v>
      </c>
      <c r="G1245">
        <f>IF(OR(Employees[[#This Row],[Experience]]&lt;0,Employees[[#This Row],[Experience]]&gt;Employees[[#This Row],[Age]]-18),ROUND(AVERAGE(Employees[Experience]),0),Employees[[#This Row],[Experience]])</f>
        <v>17</v>
      </c>
      <c r="H1245" s="1">
        <v>43029</v>
      </c>
      <c r="I1245">
        <v>784661</v>
      </c>
      <c r="J1245">
        <v>1</v>
      </c>
      <c r="K1245">
        <v>5</v>
      </c>
      <c r="L1245" t="s">
        <v>80</v>
      </c>
      <c r="M1245" t="s">
        <v>76</v>
      </c>
      <c r="N1245">
        <f>IF(Employees[[#This Row],[Attrition]]="Yes",1,0)</f>
        <v>0</v>
      </c>
      <c r="O1245" t="str">
        <f>IF(Employees[[#This Row],[Attrition]]="Yes","Inactive","Active")</f>
        <v>Active</v>
      </c>
    </row>
    <row r="1246" spans="1:15" x14ac:dyDescent="0.3">
      <c r="A1246" t="s">
        <v>1322</v>
      </c>
      <c r="B1246" t="s">
        <v>61</v>
      </c>
      <c r="C1246" t="s">
        <v>33</v>
      </c>
      <c r="D1246">
        <v>59</v>
      </c>
      <c r="E1246" t="s">
        <v>75</v>
      </c>
      <c r="F1246">
        <v>26</v>
      </c>
      <c r="G1246">
        <f>IF(OR(Employees[[#This Row],[Experience]]&lt;0,Employees[[#This Row],[Experience]]&gt;Employees[[#This Row],[Age]]-18),ROUND(AVERAGE(Employees[Experience]),0),Employees[[#This Row],[Experience]])</f>
        <v>26</v>
      </c>
      <c r="H1246" s="1">
        <v>42801</v>
      </c>
      <c r="I1246">
        <v>1878456</v>
      </c>
      <c r="J1246">
        <v>1</v>
      </c>
      <c r="K1246">
        <v>5</v>
      </c>
      <c r="L1246" t="s">
        <v>80</v>
      </c>
      <c r="M1246" t="s">
        <v>76</v>
      </c>
      <c r="N1246">
        <f>IF(Employees[[#This Row],[Attrition]]="Yes",1,0)</f>
        <v>0</v>
      </c>
      <c r="O1246" t="str">
        <f>IF(Employees[[#This Row],[Attrition]]="Yes","Inactive","Active")</f>
        <v>Active</v>
      </c>
    </row>
    <row r="1247" spans="1:15" x14ac:dyDescent="0.3">
      <c r="A1247" t="s">
        <v>1323</v>
      </c>
      <c r="B1247" t="s">
        <v>43</v>
      </c>
      <c r="C1247" t="s">
        <v>26</v>
      </c>
      <c r="D1247">
        <v>40</v>
      </c>
      <c r="E1247" t="s">
        <v>78</v>
      </c>
      <c r="F1247">
        <v>18</v>
      </c>
      <c r="G1247">
        <f>IF(OR(Employees[[#This Row],[Experience]]&lt;0,Employees[[#This Row],[Experience]]&gt;Employees[[#This Row],[Age]]-18),ROUND(AVERAGE(Employees[Experience]),0),Employees[[#This Row],[Experience]])</f>
        <v>18</v>
      </c>
      <c r="H1247" s="1">
        <v>45325</v>
      </c>
      <c r="I1247">
        <v>1272986</v>
      </c>
      <c r="J1247">
        <v>1</v>
      </c>
      <c r="K1247">
        <v>5</v>
      </c>
      <c r="L1247" t="s">
        <v>80</v>
      </c>
      <c r="M1247" t="s">
        <v>76</v>
      </c>
      <c r="N1247">
        <f>IF(Employees[[#This Row],[Attrition]]="Yes",1,0)</f>
        <v>0</v>
      </c>
      <c r="O1247" t="str">
        <f>IF(Employees[[#This Row],[Attrition]]="Yes","Inactive","Active")</f>
        <v>Active</v>
      </c>
    </row>
    <row r="1248" spans="1:15" x14ac:dyDescent="0.3">
      <c r="A1248" t="s">
        <v>1324</v>
      </c>
      <c r="B1248" t="s">
        <v>58</v>
      </c>
      <c r="C1248" t="s">
        <v>23</v>
      </c>
      <c r="D1248">
        <v>31</v>
      </c>
      <c r="E1248" t="s">
        <v>75</v>
      </c>
      <c r="F1248">
        <v>33</v>
      </c>
      <c r="G1248">
        <f>IF(OR(Employees[[#This Row],[Experience]]&lt;0,Employees[[#This Row],[Experience]]&gt;Employees[[#This Row],[Age]]-18),ROUND(AVERAGE(Employees[Experience]),0),Employees[[#This Row],[Experience]])</f>
        <v>17</v>
      </c>
      <c r="H1248" s="1">
        <v>45998</v>
      </c>
      <c r="I1248">
        <v>832628</v>
      </c>
      <c r="J1248">
        <v>1</v>
      </c>
      <c r="K1248">
        <v>5</v>
      </c>
      <c r="L1248" t="s">
        <v>80</v>
      </c>
      <c r="M1248" t="s">
        <v>76</v>
      </c>
      <c r="N1248">
        <f>IF(Employees[[#This Row],[Attrition]]="Yes",1,0)</f>
        <v>0</v>
      </c>
      <c r="O1248" t="str">
        <f>IF(Employees[[#This Row],[Attrition]]="Yes","Inactive","Active")</f>
        <v>Active</v>
      </c>
    </row>
    <row r="1249" spans="1:15" x14ac:dyDescent="0.3">
      <c r="A1249" t="s">
        <v>1325</v>
      </c>
      <c r="B1249" t="s">
        <v>61</v>
      </c>
      <c r="C1249" t="s">
        <v>4</v>
      </c>
      <c r="D1249">
        <v>55</v>
      </c>
      <c r="E1249" t="s">
        <v>78</v>
      </c>
      <c r="F1249">
        <v>20</v>
      </c>
      <c r="G1249">
        <f>IF(OR(Employees[[#This Row],[Experience]]&lt;0,Employees[[#This Row],[Experience]]&gt;Employees[[#This Row],[Age]]-18),ROUND(AVERAGE(Employees[Experience]),0),Employees[[#This Row],[Experience]])</f>
        <v>20</v>
      </c>
      <c r="H1249" s="1">
        <v>43704</v>
      </c>
      <c r="I1249">
        <v>1431022</v>
      </c>
      <c r="J1249">
        <v>1</v>
      </c>
      <c r="K1249">
        <v>5</v>
      </c>
      <c r="L1249" t="s">
        <v>80</v>
      </c>
      <c r="M1249" t="s">
        <v>76</v>
      </c>
      <c r="N1249">
        <f>IF(Employees[[#This Row],[Attrition]]="Yes",1,0)</f>
        <v>0</v>
      </c>
      <c r="O1249" t="str">
        <f>IF(Employees[[#This Row],[Attrition]]="Yes","Inactive","Active")</f>
        <v>Active</v>
      </c>
    </row>
    <row r="1250" spans="1:15" x14ac:dyDescent="0.3">
      <c r="A1250" t="s">
        <v>1326</v>
      </c>
      <c r="B1250" t="s">
        <v>43</v>
      </c>
      <c r="C1250" t="s">
        <v>4</v>
      </c>
      <c r="D1250">
        <v>42</v>
      </c>
      <c r="E1250" t="s">
        <v>75</v>
      </c>
      <c r="F1250">
        <v>22</v>
      </c>
      <c r="G1250">
        <f>IF(OR(Employees[[#This Row],[Experience]]&lt;0,Employees[[#This Row],[Experience]]&gt;Employees[[#This Row],[Age]]-18),ROUND(AVERAGE(Employees[Experience]),0),Employees[[#This Row],[Experience]])</f>
        <v>22</v>
      </c>
      <c r="H1250" s="1">
        <v>42826</v>
      </c>
      <c r="I1250">
        <v>1866084</v>
      </c>
      <c r="J1250">
        <v>1</v>
      </c>
      <c r="K1250">
        <v>5</v>
      </c>
      <c r="L1250" t="s">
        <v>80</v>
      </c>
      <c r="M1250" t="s">
        <v>76</v>
      </c>
      <c r="N1250">
        <f>IF(Employees[[#This Row],[Attrition]]="Yes",1,0)</f>
        <v>0</v>
      </c>
      <c r="O1250" t="str">
        <f>IF(Employees[[#This Row],[Attrition]]="Yes","Inactive","Active")</f>
        <v>Active</v>
      </c>
    </row>
    <row r="1251" spans="1:15" x14ac:dyDescent="0.3">
      <c r="A1251" t="s">
        <v>1327</v>
      </c>
      <c r="B1251" t="s">
        <v>55</v>
      </c>
      <c r="C1251" t="s">
        <v>7</v>
      </c>
      <c r="D1251">
        <v>42</v>
      </c>
      <c r="E1251" t="s">
        <v>75</v>
      </c>
      <c r="F1251">
        <v>13</v>
      </c>
      <c r="G1251">
        <f>IF(OR(Employees[[#This Row],[Experience]]&lt;0,Employees[[#This Row],[Experience]]&gt;Employees[[#This Row],[Age]]-18),ROUND(AVERAGE(Employees[Experience]),0),Employees[[#This Row],[Experience]])</f>
        <v>13</v>
      </c>
      <c r="H1251" s="1">
        <v>42987</v>
      </c>
      <c r="I1251">
        <v>572594</v>
      </c>
      <c r="J1251">
        <v>1</v>
      </c>
      <c r="K1251">
        <v>5</v>
      </c>
      <c r="L1251" t="s">
        <v>80</v>
      </c>
      <c r="M1251" t="s">
        <v>76</v>
      </c>
      <c r="N1251">
        <f>IF(Employees[[#This Row],[Attrition]]="Yes",1,0)</f>
        <v>0</v>
      </c>
      <c r="O1251" t="str">
        <f>IF(Employees[[#This Row],[Attrition]]="Yes","Inactive","Active")</f>
        <v>Active</v>
      </c>
    </row>
    <row r="1252" spans="1:15" x14ac:dyDescent="0.3">
      <c r="A1252" t="s">
        <v>1328</v>
      </c>
      <c r="B1252" t="s">
        <v>58</v>
      </c>
      <c r="C1252" t="s">
        <v>11</v>
      </c>
      <c r="D1252">
        <v>40</v>
      </c>
      <c r="E1252" t="s">
        <v>78</v>
      </c>
      <c r="F1252">
        <v>18</v>
      </c>
      <c r="G1252">
        <f>IF(OR(Employees[[#This Row],[Experience]]&lt;0,Employees[[#This Row],[Experience]]&gt;Employees[[#This Row],[Age]]-18),ROUND(AVERAGE(Employees[Experience]),0),Employees[[#This Row],[Experience]])</f>
        <v>18</v>
      </c>
      <c r="H1252" s="1">
        <v>44178</v>
      </c>
      <c r="I1252">
        <v>430397</v>
      </c>
      <c r="J1252">
        <v>1</v>
      </c>
      <c r="K1252">
        <v>5</v>
      </c>
      <c r="L1252" t="s">
        <v>80</v>
      </c>
      <c r="M1252" t="s">
        <v>76</v>
      </c>
      <c r="N1252">
        <f>IF(Employees[[#This Row],[Attrition]]="Yes",1,0)</f>
        <v>0</v>
      </c>
      <c r="O1252" t="str">
        <f>IF(Employees[[#This Row],[Attrition]]="Yes","Inactive","Active")</f>
        <v>Active</v>
      </c>
    </row>
    <row r="1253" spans="1:15" x14ac:dyDescent="0.3">
      <c r="A1253" t="s">
        <v>1329</v>
      </c>
      <c r="B1253" t="s">
        <v>61</v>
      </c>
      <c r="C1253" t="s">
        <v>18</v>
      </c>
      <c r="D1253">
        <v>59</v>
      </c>
      <c r="E1253" t="s">
        <v>78</v>
      </c>
      <c r="F1253">
        <v>20</v>
      </c>
      <c r="G1253">
        <f>IF(OR(Employees[[#This Row],[Experience]]&lt;0,Employees[[#This Row],[Experience]]&gt;Employees[[#This Row],[Age]]-18),ROUND(AVERAGE(Employees[Experience]),0),Employees[[#This Row],[Experience]])</f>
        <v>20</v>
      </c>
      <c r="H1253" s="1">
        <v>42412</v>
      </c>
      <c r="I1253">
        <v>1658560</v>
      </c>
      <c r="J1253">
        <v>1</v>
      </c>
      <c r="K1253">
        <v>5</v>
      </c>
      <c r="L1253" t="s">
        <v>80</v>
      </c>
      <c r="M1253" t="s">
        <v>76</v>
      </c>
      <c r="N1253">
        <f>IF(Employees[[#This Row],[Attrition]]="Yes",1,0)</f>
        <v>0</v>
      </c>
      <c r="O1253" t="str">
        <f>IF(Employees[[#This Row],[Attrition]]="Yes","Inactive","Active")</f>
        <v>Active</v>
      </c>
    </row>
    <row r="1254" spans="1:15" x14ac:dyDescent="0.3">
      <c r="A1254" t="s">
        <v>1330</v>
      </c>
      <c r="B1254" t="s">
        <v>40</v>
      </c>
      <c r="C1254" t="s">
        <v>20</v>
      </c>
      <c r="D1254">
        <v>44</v>
      </c>
      <c r="E1254" t="s">
        <v>78</v>
      </c>
      <c r="F1254">
        <v>0</v>
      </c>
      <c r="G1254">
        <f>IF(OR(Employees[[#This Row],[Experience]]&lt;0,Employees[[#This Row],[Experience]]&gt;Employees[[#This Row],[Age]]-18),ROUND(AVERAGE(Employees[Experience]),0),Employees[[#This Row],[Experience]])</f>
        <v>0</v>
      </c>
      <c r="H1254" s="1">
        <v>44993</v>
      </c>
      <c r="I1254">
        <v>924055</v>
      </c>
      <c r="J1254">
        <v>1</v>
      </c>
      <c r="K1254">
        <v>5</v>
      </c>
      <c r="L1254" t="s">
        <v>76</v>
      </c>
      <c r="M1254" t="s">
        <v>76</v>
      </c>
      <c r="N1254">
        <f>IF(Employees[[#This Row],[Attrition]]="Yes",1,0)</f>
        <v>0</v>
      </c>
      <c r="O1254" t="str">
        <f>IF(Employees[[#This Row],[Attrition]]="Yes","Inactive","Active")</f>
        <v>Active</v>
      </c>
    </row>
    <row r="1255" spans="1:15" x14ac:dyDescent="0.3">
      <c r="A1255" t="s">
        <v>1331</v>
      </c>
      <c r="B1255" t="s">
        <v>58</v>
      </c>
      <c r="C1255" t="s">
        <v>26</v>
      </c>
      <c r="D1255">
        <v>26</v>
      </c>
      <c r="E1255" t="s">
        <v>78</v>
      </c>
      <c r="F1255">
        <v>29</v>
      </c>
      <c r="G1255">
        <f>IF(OR(Employees[[#This Row],[Experience]]&lt;0,Employees[[#This Row],[Experience]]&gt;Employees[[#This Row],[Age]]-18),ROUND(AVERAGE(Employees[Experience]),0),Employees[[#This Row],[Experience]])</f>
        <v>17</v>
      </c>
      <c r="H1255" s="1">
        <v>42246</v>
      </c>
      <c r="I1255">
        <v>2136222</v>
      </c>
      <c r="J1255">
        <v>1</v>
      </c>
      <c r="K1255">
        <v>5</v>
      </c>
      <c r="L1255" t="s">
        <v>80</v>
      </c>
      <c r="M1255" t="s">
        <v>76</v>
      </c>
      <c r="N1255">
        <f>IF(Employees[[#This Row],[Attrition]]="Yes",1,0)</f>
        <v>0</v>
      </c>
      <c r="O1255" t="str">
        <f>IF(Employees[[#This Row],[Attrition]]="Yes","Inactive","Active")</f>
        <v>Active</v>
      </c>
    </row>
    <row r="1256" spans="1:15" x14ac:dyDescent="0.3">
      <c r="A1256" t="s">
        <v>1332</v>
      </c>
      <c r="B1256" t="s">
        <v>58</v>
      </c>
      <c r="C1256" t="s">
        <v>15</v>
      </c>
      <c r="D1256">
        <v>26</v>
      </c>
      <c r="E1256" t="s">
        <v>75</v>
      </c>
      <c r="F1256">
        <v>18</v>
      </c>
      <c r="G1256">
        <f>IF(OR(Employees[[#This Row],[Experience]]&lt;0,Employees[[#This Row],[Experience]]&gt;Employees[[#This Row],[Age]]-18),ROUND(AVERAGE(Employees[Experience]),0),Employees[[#This Row],[Experience]])</f>
        <v>17</v>
      </c>
      <c r="H1256" s="1">
        <v>46180</v>
      </c>
      <c r="I1256">
        <v>562732</v>
      </c>
      <c r="J1256">
        <v>1</v>
      </c>
      <c r="K1256">
        <v>5</v>
      </c>
      <c r="L1256" t="s">
        <v>76</v>
      </c>
      <c r="M1256" t="s">
        <v>76</v>
      </c>
      <c r="N1256">
        <f>IF(Employees[[#This Row],[Attrition]]="Yes",1,0)</f>
        <v>0</v>
      </c>
      <c r="O1256" t="str">
        <f>IF(Employees[[#This Row],[Attrition]]="Yes","Inactive","Active")</f>
        <v>Active</v>
      </c>
    </row>
    <row r="1257" spans="1:15" x14ac:dyDescent="0.3">
      <c r="A1257" t="s">
        <v>1333</v>
      </c>
      <c r="B1257" t="s">
        <v>58</v>
      </c>
      <c r="C1257" t="s">
        <v>7</v>
      </c>
      <c r="D1257">
        <v>56</v>
      </c>
      <c r="E1257" t="s">
        <v>75</v>
      </c>
      <c r="F1257">
        <v>11</v>
      </c>
      <c r="G1257">
        <f>IF(OR(Employees[[#This Row],[Experience]]&lt;0,Employees[[#This Row],[Experience]]&gt;Employees[[#This Row],[Age]]-18),ROUND(AVERAGE(Employees[Experience]),0),Employees[[#This Row],[Experience]])</f>
        <v>11</v>
      </c>
      <c r="H1257" s="1">
        <v>44867</v>
      </c>
      <c r="I1257">
        <v>1258130</v>
      </c>
      <c r="J1257">
        <v>1</v>
      </c>
      <c r="K1257">
        <v>5</v>
      </c>
      <c r="L1257" t="s">
        <v>80</v>
      </c>
      <c r="M1257" t="s">
        <v>76</v>
      </c>
      <c r="N1257">
        <f>IF(Employees[[#This Row],[Attrition]]="Yes",1,0)</f>
        <v>0</v>
      </c>
      <c r="O1257" t="str">
        <f>IF(Employees[[#This Row],[Attrition]]="Yes","Inactive","Active")</f>
        <v>Active</v>
      </c>
    </row>
    <row r="1258" spans="1:15" x14ac:dyDescent="0.3">
      <c r="A1258" t="s">
        <v>1334</v>
      </c>
      <c r="B1258" t="s">
        <v>58</v>
      </c>
      <c r="C1258" t="s">
        <v>7</v>
      </c>
      <c r="D1258">
        <v>59</v>
      </c>
      <c r="E1258" t="s">
        <v>75</v>
      </c>
      <c r="F1258">
        <v>14</v>
      </c>
      <c r="G1258">
        <f>IF(OR(Employees[[#This Row],[Experience]]&lt;0,Employees[[#This Row],[Experience]]&gt;Employees[[#This Row],[Age]]-18),ROUND(AVERAGE(Employees[Experience]),0),Employees[[#This Row],[Experience]])</f>
        <v>14</v>
      </c>
      <c r="H1258" s="1">
        <v>46076</v>
      </c>
      <c r="I1258">
        <v>857965</v>
      </c>
      <c r="J1258">
        <v>1</v>
      </c>
      <c r="K1258">
        <v>5</v>
      </c>
      <c r="L1258" t="s">
        <v>80</v>
      </c>
      <c r="M1258" t="s">
        <v>76</v>
      </c>
      <c r="N1258">
        <f>IF(Employees[[#This Row],[Attrition]]="Yes",1,0)</f>
        <v>0</v>
      </c>
      <c r="O1258" t="str">
        <f>IF(Employees[[#This Row],[Attrition]]="Yes","Inactive","Active")</f>
        <v>Active</v>
      </c>
    </row>
    <row r="1259" spans="1:15" x14ac:dyDescent="0.3">
      <c r="A1259" t="s">
        <v>1335</v>
      </c>
      <c r="B1259" t="s">
        <v>43</v>
      </c>
      <c r="C1259" t="s">
        <v>11</v>
      </c>
      <c r="D1259">
        <v>55</v>
      </c>
      <c r="E1259" t="s">
        <v>78</v>
      </c>
      <c r="F1259">
        <v>19</v>
      </c>
      <c r="G1259">
        <f>IF(OR(Employees[[#This Row],[Experience]]&lt;0,Employees[[#This Row],[Experience]]&gt;Employees[[#This Row],[Age]]-18),ROUND(AVERAGE(Employees[Experience]),0),Employees[[#This Row],[Experience]])</f>
        <v>19</v>
      </c>
      <c r="H1259" s="1">
        <v>46181</v>
      </c>
      <c r="I1259">
        <v>1091794</v>
      </c>
      <c r="J1259">
        <v>1</v>
      </c>
      <c r="K1259">
        <v>5</v>
      </c>
      <c r="L1259" t="s">
        <v>80</v>
      </c>
      <c r="M1259" t="s">
        <v>76</v>
      </c>
      <c r="N1259">
        <f>IF(Employees[[#This Row],[Attrition]]="Yes",1,0)</f>
        <v>0</v>
      </c>
      <c r="O1259" t="str">
        <f>IF(Employees[[#This Row],[Attrition]]="Yes","Inactive","Active")</f>
        <v>Active</v>
      </c>
    </row>
    <row r="1260" spans="1:15" x14ac:dyDescent="0.3">
      <c r="A1260" t="s">
        <v>1336</v>
      </c>
      <c r="B1260" t="s">
        <v>58</v>
      </c>
      <c r="C1260" t="s">
        <v>23</v>
      </c>
      <c r="D1260">
        <v>30</v>
      </c>
      <c r="E1260" t="s">
        <v>78</v>
      </c>
      <c r="F1260">
        <v>1</v>
      </c>
      <c r="G1260">
        <f>IF(OR(Employees[[#This Row],[Experience]]&lt;0,Employees[[#This Row],[Experience]]&gt;Employees[[#This Row],[Age]]-18),ROUND(AVERAGE(Employees[Experience]),0),Employees[[#This Row],[Experience]])</f>
        <v>1</v>
      </c>
      <c r="H1260" s="1">
        <v>45695</v>
      </c>
      <c r="I1260">
        <v>472175</v>
      </c>
      <c r="J1260">
        <v>1</v>
      </c>
      <c r="K1260">
        <v>5</v>
      </c>
      <c r="L1260" t="s">
        <v>76</v>
      </c>
      <c r="M1260" t="s">
        <v>76</v>
      </c>
      <c r="N1260">
        <f>IF(Employees[[#This Row],[Attrition]]="Yes",1,0)</f>
        <v>0</v>
      </c>
      <c r="O1260" t="str">
        <f>IF(Employees[[#This Row],[Attrition]]="Yes","Inactive","Active")</f>
        <v>Active</v>
      </c>
    </row>
    <row r="1261" spans="1:15" x14ac:dyDescent="0.3">
      <c r="A1261" t="s">
        <v>1337</v>
      </c>
      <c r="B1261" t="s">
        <v>58</v>
      </c>
      <c r="C1261" t="s">
        <v>20</v>
      </c>
      <c r="D1261">
        <v>30</v>
      </c>
      <c r="E1261" t="s">
        <v>78</v>
      </c>
      <c r="F1261">
        <v>27</v>
      </c>
      <c r="G1261">
        <f>IF(OR(Employees[[#This Row],[Experience]]&lt;0,Employees[[#This Row],[Experience]]&gt;Employees[[#This Row],[Age]]-18),ROUND(AVERAGE(Employees[Experience]),0),Employees[[#This Row],[Experience]])</f>
        <v>17</v>
      </c>
      <c r="H1261" s="1">
        <v>43076</v>
      </c>
      <c r="I1261">
        <v>1610309</v>
      </c>
      <c r="J1261">
        <v>1</v>
      </c>
      <c r="K1261">
        <v>5</v>
      </c>
      <c r="L1261" t="s">
        <v>76</v>
      </c>
      <c r="M1261" t="s">
        <v>76</v>
      </c>
      <c r="N1261">
        <f>IF(Employees[[#This Row],[Attrition]]="Yes",1,0)</f>
        <v>0</v>
      </c>
      <c r="O1261" t="str">
        <f>IF(Employees[[#This Row],[Attrition]]="Yes","Inactive","Active")</f>
        <v>Active</v>
      </c>
    </row>
    <row r="1262" spans="1:15" x14ac:dyDescent="0.3">
      <c r="A1262" t="s">
        <v>1338</v>
      </c>
      <c r="B1262" t="s">
        <v>61</v>
      </c>
      <c r="C1262" t="s">
        <v>33</v>
      </c>
      <c r="D1262">
        <v>60</v>
      </c>
      <c r="E1262" t="s">
        <v>75</v>
      </c>
      <c r="F1262">
        <v>23</v>
      </c>
      <c r="G1262">
        <f>IF(OR(Employees[[#This Row],[Experience]]&lt;0,Employees[[#This Row],[Experience]]&gt;Employees[[#This Row],[Age]]-18),ROUND(AVERAGE(Employees[Experience]),0),Employees[[#This Row],[Experience]])</f>
        <v>23</v>
      </c>
      <c r="H1262" s="1">
        <v>44819</v>
      </c>
      <c r="I1262">
        <v>1508549</v>
      </c>
      <c r="J1262">
        <v>1</v>
      </c>
      <c r="K1262">
        <v>5</v>
      </c>
      <c r="L1262" t="s">
        <v>80</v>
      </c>
      <c r="M1262" t="s">
        <v>76</v>
      </c>
      <c r="N1262">
        <f>IF(Employees[[#This Row],[Attrition]]="Yes",1,0)</f>
        <v>0</v>
      </c>
      <c r="O1262" t="str">
        <f>IF(Employees[[#This Row],[Attrition]]="Yes","Inactive","Active")</f>
        <v>Active</v>
      </c>
    </row>
    <row r="1263" spans="1:15" x14ac:dyDescent="0.3">
      <c r="A1263" t="s">
        <v>1339</v>
      </c>
      <c r="B1263" t="s">
        <v>46</v>
      </c>
      <c r="C1263" t="s">
        <v>20</v>
      </c>
      <c r="D1263">
        <v>55</v>
      </c>
      <c r="E1263" t="s">
        <v>75</v>
      </c>
      <c r="F1263">
        <v>22</v>
      </c>
      <c r="G1263">
        <f>IF(OR(Employees[[#This Row],[Experience]]&lt;0,Employees[[#This Row],[Experience]]&gt;Employees[[#This Row],[Age]]-18),ROUND(AVERAGE(Employees[Experience]),0),Employees[[#This Row],[Experience]])</f>
        <v>22</v>
      </c>
      <c r="H1263" s="1">
        <v>44676</v>
      </c>
      <c r="I1263">
        <v>577288</v>
      </c>
      <c r="J1263">
        <v>1</v>
      </c>
      <c r="K1263">
        <v>5</v>
      </c>
      <c r="L1263" t="s">
        <v>76</v>
      </c>
      <c r="M1263" t="s">
        <v>76</v>
      </c>
      <c r="N1263">
        <f>IF(Employees[[#This Row],[Attrition]]="Yes",1,0)</f>
        <v>0</v>
      </c>
      <c r="O1263" t="str">
        <f>IF(Employees[[#This Row],[Attrition]]="Yes","Inactive","Active")</f>
        <v>Active</v>
      </c>
    </row>
    <row r="1264" spans="1:15" x14ac:dyDescent="0.3">
      <c r="A1264" t="s">
        <v>1340</v>
      </c>
      <c r="B1264" t="s">
        <v>40</v>
      </c>
      <c r="C1264" t="s">
        <v>20</v>
      </c>
      <c r="D1264">
        <v>48</v>
      </c>
      <c r="E1264" t="s">
        <v>78</v>
      </c>
      <c r="F1264">
        <v>7</v>
      </c>
      <c r="G1264">
        <f>IF(OR(Employees[[#This Row],[Experience]]&lt;0,Employees[[#This Row],[Experience]]&gt;Employees[[#This Row],[Age]]-18),ROUND(AVERAGE(Employees[Experience]),0),Employees[[#This Row],[Experience]])</f>
        <v>7</v>
      </c>
      <c r="H1264" s="1">
        <v>42441</v>
      </c>
      <c r="I1264">
        <v>1598169</v>
      </c>
      <c r="J1264">
        <v>1</v>
      </c>
      <c r="K1264">
        <v>5</v>
      </c>
      <c r="L1264" t="s">
        <v>80</v>
      </c>
      <c r="M1264" t="s">
        <v>76</v>
      </c>
      <c r="N1264">
        <f>IF(Employees[[#This Row],[Attrition]]="Yes",1,0)</f>
        <v>0</v>
      </c>
      <c r="O1264" t="str">
        <f>IF(Employees[[#This Row],[Attrition]]="Yes","Inactive","Active")</f>
        <v>Active</v>
      </c>
    </row>
    <row r="1265" spans="1:15" x14ac:dyDescent="0.3">
      <c r="A1265" t="s">
        <v>1341</v>
      </c>
      <c r="B1265" t="s">
        <v>40</v>
      </c>
      <c r="C1265" t="s">
        <v>23</v>
      </c>
      <c r="D1265">
        <v>24</v>
      </c>
      <c r="E1265" t="s">
        <v>75</v>
      </c>
      <c r="F1265">
        <v>33</v>
      </c>
      <c r="G1265">
        <f>IF(OR(Employees[[#This Row],[Experience]]&lt;0,Employees[[#This Row],[Experience]]&gt;Employees[[#This Row],[Age]]-18),ROUND(AVERAGE(Employees[Experience]),0),Employees[[#This Row],[Experience]])</f>
        <v>17</v>
      </c>
      <c r="H1265" s="1">
        <v>43338</v>
      </c>
      <c r="I1265">
        <v>743724</v>
      </c>
      <c r="J1265">
        <v>1</v>
      </c>
      <c r="K1265">
        <v>5</v>
      </c>
      <c r="L1265" t="s">
        <v>76</v>
      </c>
      <c r="M1265" t="s">
        <v>76</v>
      </c>
      <c r="N1265">
        <f>IF(Employees[[#This Row],[Attrition]]="Yes",1,0)</f>
        <v>0</v>
      </c>
      <c r="O1265" t="str">
        <f>IF(Employees[[#This Row],[Attrition]]="Yes","Inactive","Active")</f>
        <v>Active</v>
      </c>
    </row>
    <row r="1266" spans="1:15" x14ac:dyDescent="0.3">
      <c r="A1266" t="s">
        <v>1342</v>
      </c>
      <c r="B1266" t="s">
        <v>46</v>
      </c>
      <c r="C1266" t="s">
        <v>29</v>
      </c>
      <c r="D1266">
        <v>40</v>
      </c>
      <c r="E1266" t="s">
        <v>78</v>
      </c>
      <c r="F1266">
        <v>9</v>
      </c>
      <c r="G1266">
        <f>IF(OR(Employees[[#This Row],[Experience]]&lt;0,Employees[[#This Row],[Experience]]&gt;Employees[[#This Row],[Age]]-18),ROUND(AVERAGE(Employees[Experience]),0),Employees[[#This Row],[Experience]])</f>
        <v>9</v>
      </c>
      <c r="H1266" s="1">
        <v>45614</v>
      </c>
      <c r="I1266">
        <v>513424</v>
      </c>
      <c r="J1266">
        <v>1</v>
      </c>
      <c r="K1266">
        <v>5</v>
      </c>
      <c r="L1266" t="s">
        <v>76</v>
      </c>
      <c r="M1266" t="s">
        <v>76</v>
      </c>
      <c r="N1266">
        <f>IF(Employees[[#This Row],[Attrition]]="Yes",1,0)</f>
        <v>0</v>
      </c>
      <c r="O1266" t="str">
        <f>IF(Employees[[#This Row],[Attrition]]="Yes","Inactive","Active")</f>
        <v>Active</v>
      </c>
    </row>
    <row r="1267" spans="1:15" x14ac:dyDescent="0.3">
      <c r="A1267" t="s">
        <v>1343</v>
      </c>
      <c r="B1267" t="s">
        <v>58</v>
      </c>
      <c r="C1267" t="s">
        <v>20</v>
      </c>
      <c r="D1267">
        <v>29</v>
      </c>
      <c r="E1267" t="s">
        <v>75</v>
      </c>
      <c r="F1267">
        <v>33</v>
      </c>
      <c r="G1267">
        <f>IF(OR(Employees[[#This Row],[Experience]]&lt;0,Employees[[#This Row],[Experience]]&gt;Employees[[#This Row],[Age]]-18),ROUND(AVERAGE(Employees[Experience]),0),Employees[[#This Row],[Experience]])</f>
        <v>17</v>
      </c>
      <c r="H1267" s="1">
        <v>44946</v>
      </c>
      <c r="I1267">
        <v>1932304</v>
      </c>
      <c r="J1267">
        <v>1</v>
      </c>
      <c r="K1267">
        <v>5</v>
      </c>
      <c r="L1267" t="s">
        <v>76</v>
      </c>
      <c r="M1267" t="s">
        <v>76</v>
      </c>
      <c r="N1267">
        <f>IF(Employees[[#This Row],[Attrition]]="Yes",1,0)</f>
        <v>0</v>
      </c>
      <c r="O1267" t="str">
        <f>IF(Employees[[#This Row],[Attrition]]="Yes","Inactive","Active")</f>
        <v>Active</v>
      </c>
    </row>
    <row r="1268" spans="1:15" x14ac:dyDescent="0.3">
      <c r="A1268" t="s">
        <v>1344</v>
      </c>
      <c r="B1268" t="s">
        <v>61</v>
      </c>
      <c r="C1268" t="s">
        <v>7</v>
      </c>
      <c r="D1268">
        <v>33</v>
      </c>
      <c r="E1268" t="s">
        <v>78</v>
      </c>
      <c r="F1268">
        <v>16</v>
      </c>
      <c r="G1268">
        <f>IF(OR(Employees[[#This Row],[Experience]]&lt;0,Employees[[#This Row],[Experience]]&gt;Employees[[#This Row],[Age]]-18),ROUND(AVERAGE(Employees[Experience]),0),Employees[[#This Row],[Experience]])</f>
        <v>17</v>
      </c>
      <c r="H1268" s="1">
        <v>44996</v>
      </c>
      <c r="I1268">
        <v>928954</v>
      </c>
      <c r="J1268">
        <v>1</v>
      </c>
      <c r="K1268">
        <v>5</v>
      </c>
      <c r="L1268" t="s">
        <v>76</v>
      </c>
      <c r="M1268" t="s">
        <v>76</v>
      </c>
      <c r="N1268">
        <f>IF(Employees[[#This Row],[Attrition]]="Yes",1,0)</f>
        <v>0</v>
      </c>
      <c r="O1268" t="str">
        <f>IF(Employees[[#This Row],[Attrition]]="Yes","Inactive","Active")</f>
        <v>Active</v>
      </c>
    </row>
    <row r="1269" spans="1:15" x14ac:dyDescent="0.3">
      <c r="A1269" t="s">
        <v>1345</v>
      </c>
      <c r="B1269" t="s">
        <v>46</v>
      </c>
      <c r="C1269" t="s">
        <v>20</v>
      </c>
      <c r="D1269">
        <v>55</v>
      </c>
      <c r="E1269" t="s">
        <v>78</v>
      </c>
      <c r="F1269">
        <v>0</v>
      </c>
      <c r="G1269">
        <f>IF(OR(Employees[[#This Row],[Experience]]&lt;0,Employees[[#This Row],[Experience]]&gt;Employees[[#This Row],[Age]]-18),ROUND(AVERAGE(Employees[Experience]),0),Employees[[#This Row],[Experience]])</f>
        <v>0</v>
      </c>
      <c r="H1269" s="1">
        <v>45208</v>
      </c>
      <c r="I1269">
        <v>1145871</v>
      </c>
      <c r="J1269">
        <v>1</v>
      </c>
      <c r="K1269">
        <v>5</v>
      </c>
      <c r="L1269" t="s">
        <v>76</v>
      </c>
      <c r="M1269" t="s">
        <v>76</v>
      </c>
      <c r="N1269">
        <f>IF(Employees[[#This Row],[Attrition]]="Yes",1,0)</f>
        <v>0</v>
      </c>
      <c r="O1269" t="str">
        <f>IF(Employees[[#This Row],[Attrition]]="Yes","Inactive","Active")</f>
        <v>Active</v>
      </c>
    </row>
    <row r="1270" spans="1:15" x14ac:dyDescent="0.3">
      <c r="A1270" t="s">
        <v>1346</v>
      </c>
      <c r="B1270" t="s">
        <v>49</v>
      </c>
      <c r="C1270" t="s">
        <v>23</v>
      </c>
      <c r="D1270">
        <v>41</v>
      </c>
      <c r="E1270" t="s">
        <v>75</v>
      </c>
      <c r="F1270">
        <v>20</v>
      </c>
      <c r="G1270">
        <f>IF(OR(Employees[[#This Row],[Experience]]&lt;0,Employees[[#This Row],[Experience]]&gt;Employees[[#This Row],[Age]]-18),ROUND(AVERAGE(Employees[Experience]),0),Employees[[#This Row],[Experience]])</f>
        <v>20</v>
      </c>
      <c r="H1270" s="1">
        <v>46007</v>
      </c>
      <c r="I1270">
        <v>2041978</v>
      </c>
      <c r="J1270">
        <v>1</v>
      </c>
      <c r="K1270">
        <v>5</v>
      </c>
      <c r="L1270" t="s">
        <v>76</v>
      </c>
      <c r="M1270" t="s">
        <v>76</v>
      </c>
      <c r="N1270">
        <f>IF(Employees[[#This Row],[Attrition]]="Yes",1,0)</f>
        <v>0</v>
      </c>
      <c r="O1270" t="str">
        <f>IF(Employees[[#This Row],[Attrition]]="Yes","Inactive","Active")</f>
        <v>Active</v>
      </c>
    </row>
    <row r="1271" spans="1:15" x14ac:dyDescent="0.3">
      <c r="A1271" t="s">
        <v>1347</v>
      </c>
      <c r="B1271" t="s">
        <v>55</v>
      </c>
      <c r="C1271" t="s">
        <v>4</v>
      </c>
      <c r="D1271">
        <v>31</v>
      </c>
      <c r="E1271" t="s">
        <v>75</v>
      </c>
      <c r="F1271">
        <v>35</v>
      </c>
      <c r="G1271">
        <f>IF(OR(Employees[[#This Row],[Experience]]&lt;0,Employees[[#This Row],[Experience]]&gt;Employees[[#This Row],[Age]]-18),ROUND(AVERAGE(Employees[Experience]),0),Employees[[#This Row],[Experience]])</f>
        <v>17</v>
      </c>
      <c r="H1271" s="1">
        <v>42682</v>
      </c>
      <c r="I1271">
        <v>1856106</v>
      </c>
      <c r="J1271">
        <v>1</v>
      </c>
      <c r="K1271">
        <v>5</v>
      </c>
      <c r="L1271" t="s">
        <v>76</v>
      </c>
      <c r="M1271" t="s">
        <v>76</v>
      </c>
      <c r="N1271">
        <f>IF(Employees[[#This Row],[Attrition]]="Yes",1,0)</f>
        <v>0</v>
      </c>
      <c r="O1271" t="str">
        <f>IF(Employees[[#This Row],[Attrition]]="Yes","Inactive","Active")</f>
        <v>Active</v>
      </c>
    </row>
    <row r="1272" spans="1:15" x14ac:dyDescent="0.3">
      <c r="A1272" t="s">
        <v>1348</v>
      </c>
      <c r="B1272" t="s">
        <v>55</v>
      </c>
      <c r="C1272" t="s">
        <v>20</v>
      </c>
      <c r="D1272">
        <v>41</v>
      </c>
      <c r="E1272" t="s">
        <v>78</v>
      </c>
      <c r="F1272">
        <v>20</v>
      </c>
      <c r="G1272">
        <f>IF(OR(Employees[[#This Row],[Experience]]&lt;0,Employees[[#This Row],[Experience]]&gt;Employees[[#This Row],[Age]]-18),ROUND(AVERAGE(Employees[Experience]),0),Employees[[#This Row],[Experience]])</f>
        <v>20</v>
      </c>
      <c r="H1272" s="1">
        <v>42212</v>
      </c>
      <c r="I1272">
        <v>2181268</v>
      </c>
      <c r="J1272">
        <v>1</v>
      </c>
      <c r="K1272">
        <v>5</v>
      </c>
      <c r="L1272" t="s">
        <v>80</v>
      </c>
      <c r="M1272" t="s">
        <v>76</v>
      </c>
      <c r="N1272">
        <f>IF(Employees[[#This Row],[Attrition]]="Yes",1,0)</f>
        <v>0</v>
      </c>
      <c r="O1272" t="str">
        <f>IF(Employees[[#This Row],[Attrition]]="Yes","Inactive","Active")</f>
        <v>Active</v>
      </c>
    </row>
    <row r="1273" spans="1:15" x14ac:dyDescent="0.3">
      <c r="A1273" t="s">
        <v>1349</v>
      </c>
      <c r="B1273" t="s">
        <v>43</v>
      </c>
      <c r="C1273" t="s">
        <v>33</v>
      </c>
      <c r="D1273">
        <v>43</v>
      </c>
      <c r="E1273" t="s">
        <v>78</v>
      </c>
      <c r="F1273">
        <v>13</v>
      </c>
      <c r="G1273">
        <f>IF(OR(Employees[[#This Row],[Experience]]&lt;0,Employees[[#This Row],[Experience]]&gt;Employees[[#This Row],[Age]]-18),ROUND(AVERAGE(Employees[Experience]),0),Employees[[#This Row],[Experience]])</f>
        <v>13</v>
      </c>
      <c r="H1273" s="1">
        <v>44287</v>
      </c>
      <c r="I1273">
        <v>1254299</v>
      </c>
      <c r="J1273">
        <v>1</v>
      </c>
      <c r="K1273">
        <v>5</v>
      </c>
      <c r="L1273" t="s">
        <v>76</v>
      </c>
      <c r="M1273" t="s">
        <v>76</v>
      </c>
      <c r="N1273">
        <f>IF(Employees[[#This Row],[Attrition]]="Yes",1,0)</f>
        <v>0</v>
      </c>
      <c r="O1273" t="str">
        <f>IF(Employees[[#This Row],[Attrition]]="Yes","Inactive","Active")</f>
        <v>Active</v>
      </c>
    </row>
    <row r="1274" spans="1:15" x14ac:dyDescent="0.3">
      <c r="A1274" t="s">
        <v>1350</v>
      </c>
      <c r="B1274" t="s">
        <v>55</v>
      </c>
      <c r="C1274" t="s">
        <v>33</v>
      </c>
      <c r="D1274">
        <v>57</v>
      </c>
      <c r="E1274" t="s">
        <v>78</v>
      </c>
      <c r="F1274">
        <v>19</v>
      </c>
      <c r="G1274">
        <f>IF(OR(Employees[[#This Row],[Experience]]&lt;0,Employees[[#This Row],[Experience]]&gt;Employees[[#This Row],[Age]]-18),ROUND(AVERAGE(Employees[Experience]),0),Employees[[#This Row],[Experience]])</f>
        <v>19</v>
      </c>
      <c r="H1274" s="1">
        <v>46015</v>
      </c>
      <c r="I1274">
        <v>734768</v>
      </c>
      <c r="J1274">
        <v>1</v>
      </c>
      <c r="K1274">
        <v>5</v>
      </c>
      <c r="L1274" t="s">
        <v>80</v>
      </c>
      <c r="M1274" t="s">
        <v>76</v>
      </c>
      <c r="N1274">
        <f>IF(Employees[[#This Row],[Attrition]]="Yes",1,0)</f>
        <v>0</v>
      </c>
      <c r="O1274" t="str">
        <f>IF(Employees[[#This Row],[Attrition]]="Yes","Inactive","Active")</f>
        <v>Active</v>
      </c>
    </row>
    <row r="1275" spans="1:15" x14ac:dyDescent="0.3">
      <c r="A1275" t="s">
        <v>1351</v>
      </c>
      <c r="B1275" t="s">
        <v>43</v>
      </c>
      <c r="C1275" t="s">
        <v>20</v>
      </c>
      <c r="D1275">
        <v>55</v>
      </c>
      <c r="E1275" t="s">
        <v>78</v>
      </c>
      <c r="F1275">
        <v>14</v>
      </c>
      <c r="G1275">
        <f>IF(OR(Employees[[#This Row],[Experience]]&lt;0,Employees[[#This Row],[Experience]]&gt;Employees[[#This Row],[Age]]-18),ROUND(AVERAGE(Employees[Experience]),0),Employees[[#This Row],[Experience]])</f>
        <v>14</v>
      </c>
      <c r="H1275" s="1">
        <v>45002</v>
      </c>
      <c r="I1275">
        <v>1282965</v>
      </c>
      <c r="J1275">
        <v>1</v>
      </c>
      <c r="K1275">
        <v>5</v>
      </c>
      <c r="L1275" t="s">
        <v>80</v>
      </c>
      <c r="M1275" t="s">
        <v>76</v>
      </c>
      <c r="N1275">
        <f>IF(Employees[[#This Row],[Attrition]]="Yes",1,0)</f>
        <v>0</v>
      </c>
      <c r="O1275" t="str">
        <f>IF(Employees[[#This Row],[Attrition]]="Yes","Inactive","Active")</f>
        <v>Active</v>
      </c>
    </row>
    <row r="1276" spans="1:15" x14ac:dyDescent="0.3">
      <c r="A1276" t="s">
        <v>1352</v>
      </c>
      <c r="B1276" t="s">
        <v>52</v>
      </c>
      <c r="C1276" t="s">
        <v>18</v>
      </c>
      <c r="D1276">
        <v>23</v>
      </c>
      <c r="E1276" t="s">
        <v>75</v>
      </c>
      <c r="F1276">
        <v>17</v>
      </c>
      <c r="G1276">
        <f>IF(OR(Employees[[#This Row],[Experience]]&lt;0,Employees[[#This Row],[Experience]]&gt;Employees[[#This Row],[Age]]-18),ROUND(AVERAGE(Employees[Experience]),0),Employees[[#This Row],[Experience]])</f>
        <v>17</v>
      </c>
      <c r="H1276" s="1">
        <v>42960</v>
      </c>
      <c r="I1276">
        <v>1528168</v>
      </c>
      <c r="J1276">
        <v>1</v>
      </c>
      <c r="K1276">
        <v>5</v>
      </c>
      <c r="L1276" t="s">
        <v>80</v>
      </c>
      <c r="M1276" t="s">
        <v>76</v>
      </c>
      <c r="N1276">
        <f>IF(Employees[[#This Row],[Attrition]]="Yes",1,0)</f>
        <v>0</v>
      </c>
      <c r="O1276" t="str">
        <f>IF(Employees[[#This Row],[Attrition]]="Yes","Inactive","Active")</f>
        <v>Active</v>
      </c>
    </row>
    <row r="1277" spans="1:15" x14ac:dyDescent="0.3">
      <c r="A1277" t="s">
        <v>1353</v>
      </c>
      <c r="B1277" t="s">
        <v>49</v>
      </c>
      <c r="C1277" t="s">
        <v>18</v>
      </c>
      <c r="D1277">
        <v>27</v>
      </c>
      <c r="E1277" t="s">
        <v>78</v>
      </c>
      <c r="F1277">
        <v>24</v>
      </c>
      <c r="G1277">
        <f>IF(OR(Employees[[#This Row],[Experience]]&lt;0,Employees[[#This Row],[Experience]]&gt;Employees[[#This Row],[Age]]-18),ROUND(AVERAGE(Employees[Experience]),0),Employees[[#This Row],[Experience]])</f>
        <v>17</v>
      </c>
      <c r="H1277" s="1">
        <v>44224</v>
      </c>
      <c r="I1277">
        <v>654786</v>
      </c>
      <c r="J1277">
        <v>1</v>
      </c>
      <c r="K1277">
        <v>5</v>
      </c>
      <c r="L1277" t="s">
        <v>80</v>
      </c>
      <c r="M1277" t="s">
        <v>76</v>
      </c>
      <c r="N1277">
        <f>IF(Employees[[#This Row],[Attrition]]="Yes",1,0)</f>
        <v>0</v>
      </c>
      <c r="O1277" t="str">
        <f>IF(Employees[[#This Row],[Attrition]]="Yes","Inactive","Active")</f>
        <v>Active</v>
      </c>
    </row>
    <row r="1278" spans="1:15" x14ac:dyDescent="0.3">
      <c r="A1278" t="s">
        <v>1354</v>
      </c>
      <c r="B1278" t="s">
        <v>49</v>
      </c>
      <c r="C1278" t="s">
        <v>29</v>
      </c>
      <c r="D1278">
        <v>37</v>
      </c>
      <c r="E1278" t="s">
        <v>75</v>
      </c>
      <c r="F1278">
        <v>33</v>
      </c>
      <c r="G1278">
        <f>IF(OR(Employees[[#This Row],[Experience]]&lt;0,Employees[[#This Row],[Experience]]&gt;Employees[[#This Row],[Age]]-18),ROUND(AVERAGE(Employees[Experience]),0),Employees[[#This Row],[Experience]])</f>
        <v>17</v>
      </c>
      <c r="H1278" s="1">
        <v>44681</v>
      </c>
      <c r="I1278">
        <v>1702100</v>
      </c>
      <c r="J1278">
        <v>1</v>
      </c>
      <c r="K1278">
        <v>5</v>
      </c>
      <c r="L1278" t="s">
        <v>76</v>
      </c>
      <c r="M1278" t="s">
        <v>76</v>
      </c>
      <c r="N1278">
        <f>IF(Employees[[#This Row],[Attrition]]="Yes",1,0)</f>
        <v>0</v>
      </c>
      <c r="O1278" t="str">
        <f>IF(Employees[[#This Row],[Attrition]]="Yes","Inactive","Active")</f>
        <v>Active</v>
      </c>
    </row>
    <row r="1279" spans="1:15" x14ac:dyDescent="0.3">
      <c r="A1279" t="s">
        <v>1355</v>
      </c>
      <c r="B1279" t="s">
        <v>46</v>
      </c>
      <c r="C1279" t="s">
        <v>15</v>
      </c>
      <c r="D1279">
        <v>32</v>
      </c>
      <c r="E1279" t="s">
        <v>75</v>
      </c>
      <c r="F1279">
        <v>15</v>
      </c>
      <c r="G1279">
        <f>IF(OR(Employees[[#This Row],[Experience]]&lt;0,Employees[[#This Row],[Experience]]&gt;Employees[[#This Row],[Age]]-18),ROUND(AVERAGE(Employees[Experience]),0),Employees[[#This Row],[Experience]])</f>
        <v>17</v>
      </c>
      <c r="H1279" s="1">
        <v>46060</v>
      </c>
      <c r="I1279">
        <v>1386062</v>
      </c>
      <c r="J1279">
        <v>1</v>
      </c>
      <c r="K1279">
        <v>5</v>
      </c>
      <c r="L1279" t="s">
        <v>80</v>
      </c>
      <c r="M1279" t="s">
        <v>76</v>
      </c>
      <c r="N1279">
        <f>IF(Employees[[#This Row],[Attrition]]="Yes",1,0)</f>
        <v>0</v>
      </c>
      <c r="O1279" t="str">
        <f>IF(Employees[[#This Row],[Attrition]]="Yes","Inactive","Active")</f>
        <v>Active</v>
      </c>
    </row>
    <row r="1280" spans="1:15" x14ac:dyDescent="0.3">
      <c r="A1280" t="s">
        <v>1356</v>
      </c>
      <c r="B1280" t="s">
        <v>40</v>
      </c>
      <c r="C1280" t="s">
        <v>15</v>
      </c>
      <c r="D1280">
        <v>41</v>
      </c>
      <c r="E1280" t="s">
        <v>78</v>
      </c>
      <c r="F1280">
        <v>9</v>
      </c>
      <c r="G1280">
        <f>IF(OR(Employees[[#This Row],[Experience]]&lt;0,Employees[[#This Row],[Experience]]&gt;Employees[[#This Row],[Age]]-18),ROUND(AVERAGE(Employees[Experience]),0),Employees[[#This Row],[Experience]])</f>
        <v>9</v>
      </c>
      <c r="H1280" s="1">
        <v>42841</v>
      </c>
      <c r="I1280">
        <v>1589029</v>
      </c>
      <c r="J1280">
        <v>1</v>
      </c>
      <c r="K1280">
        <v>5</v>
      </c>
      <c r="L1280" t="s">
        <v>76</v>
      </c>
      <c r="M1280" t="s">
        <v>76</v>
      </c>
      <c r="N1280">
        <f>IF(Employees[[#This Row],[Attrition]]="Yes",1,0)</f>
        <v>0</v>
      </c>
      <c r="O1280" t="str">
        <f>IF(Employees[[#This Row],[Attrition]]="Yes","Inactive","Active")</f>
        <v>Active</v>
      </c>
    </row>
    <row r="1281" spans="1:15" x14ac:dyDescent="0.3">
      <c r="A1281" t="s">
        <v>1357</v>
      </c>
      <c r="B1281" t="s">
        <v>58</v>
      </c>
      <c r="C1281" t="s">
        <v>26</v>
      </c>
      <c r="D1281">
        <v>44</v>
      </c>
      <c r="E1281" t="s">
        <v>78</v>
      </c>
      <c r="F1281">
        <v>5</v>
      </c>
      <c r="G1281">
        <f>IF(OR(Employees[[#This Row],[Experience]]&lt;0,Employees[[#This Row],[Experience]]&gt;Employees[[#This Row],[Age]]-18),ROUND(AVERAGE(Employees[Experience]),0),Employees[[#This Row],[Experience]])</f>
        <v>5</v>
      </c>
      <c r="H1281" s="1">
        <v>43313</v>
      </c>
      <c r="I1281">
        <v>983117</v>
      </c>
      <c r="J1281">
        <v>1</v>
      </c>
      <c r="K1281">
        <v>5</v>
      </c>
      <c r="L1281" t="s">
        <v>80</v>
      </c>
      <c r="M1281" t="s">
        <v>76</v>
      </c>
      <c r="N1281">
        <f>IF(Employees[[#This Row],[Attrition]]="Yes",1,0)</f>
        <v>0</v>
      </c>
      <c r="O1281" t="str">
        <f>IF(Employees[[#This Row],[Attrition]]="Yes","Inactive","Active")</f>
        <v>Active</v>
      </c>
    </row>
    <row r="1282" spans="1:15" x14ac:dyDescent="0.3">
      <c r="A1282" t="s">
        <v>1358</v>
      </c>
      <c r="B1282" t="s">
        <v>55</v>
      </c>
      <c r="C1282" t="s">
        <v>23</v>
      </c>
      <c r="D1282">
        <v>32</v>
      </c>
      <c r="E1282" t="s">
        <v>75</v>
      </c>
      <c r="F1282">
        <v>9</v>
      </c>
      <c r="G1282">
        <f>IF(OR(Employees[[#This Row],[Experience]]&lt;0,Employees[[#This Row],[Experience]]&gt;Employees[[#This Row],[Age]]-18),ROUND(AVERAGE(Employees[Experience]),0),Employees[[#This Row],[Experience]])</f>
        <v>9</v>
      </c>
      <c r="H1282" s="1">
        <v>43094</v>
      </c>
      <c r="I1282">
        <v>315983</v>
      </c>
      <c r="J1282">
        <v>3</v>
      </c>
      <c r="K1282">
        <v>5</v>
      </c>
      <c r="L1282" t="s">
        <v>80</v>
      </c>
      <c r="M1282" t="s">
        <v>76</v>
      </c>
      <c r="N1282">
        <f>IF(Employees[[#This Row],[Attrition]]="Yes",1,0)</f>
        <v>0</v>
      </c>
      <c r="O1282" t="str">
        <f>IF(Employees[[#This Row],[Attrition]]="Yes","Inactive","Active")</f>
        <v>Active</v>
      </c>
    </row>
    <row r="1283" spans="1:15" x14ac:dyDescent="0.3">
      <c r="A1283" t="s">
        <v>1359</v>
      </c>
      <c r="B1283" t="s">
        <v>52</v>
      </c>
      <c r="C1283" t="s">
        <v>29</v>
      </c>
      <c r="D1283">
        <v>42</v>
      </c>
      <c r="E1283" t="s">
        <v>75</v>
      </c>
      <c r="F1283">
        <v>24</v>
      </c>
      <c r="G1283">
        <f>IF(OR(Employees[[#This Row],[Experience]]&lt;0,Employees[[#This Row],[Experience]]&gt;Employees[[#This Row],[Age]]-18),ROUND(AVERAGE(Employees[Experience]),0),Employees[[#This Row],[Experience]])</f>
        <v>24</v>
      </c>
      <c r="H1283" s="1">
        <v>46150</v>
      </c>
      <c r="I1283">
        <v>646590</v>
      </c>
      <c r="J1283">
        <v>3</v>
      </c>
      <c r="K1283">
        <v>5</v>
      </c>
      <c r="L1283" t="s">
        <v>80</v>
      </c>
      <c r="M1283" t="s">
        <v>76</v>
      </c>
      <c r="N1283">
        <f>IF(Employees[[#This Row],[Attrition]]="Yes",1,0)</f>
        <v>0</v>
      </c>
      <c r="O1283" t="str">
        <f>IF(Employees[[#This Row],[Attrition]]="Yes","Inactive","Active")</f>
        <v>Active</v>
      </c>
    </row>
    <row r="1284" spans="1:15" x14ac:dyDescent="0.3">
      <c r="A1284" t="s">
        <v>1360</v>
      </c>
      <c r="B1284" t="s">
        <v>49</v>
      </c>
      <c r="C1284" t="s">
        <v>26</v>
      </c>
      <c r="D1284">
        <v>57</v>
      </c>
      <c r="E1284" t="s">
        <v>75</v>
      </c>
      <c r="F1284">
        <v>10</v>
      </c>
      <c r="G1284">
        <f>IF(OR(Employees[[#This Row],[Experience]]&lt;0,Employees[[#This Row],[Experience]]&gt;Employees[[#This Row],[Age]]-18),ROUND(AVERAGE(Employees[Experience]),0),Employees[[#This Row],[Experience]])</f>
        <v>10</v>
      </c>
      <c r="H1284" s="1">
        <v>43105</v>
      </c>
      <c r="I1284">
        <v>2042605</v>
      </c>
      <c r="J1284">
        <v>3</v>
      </c>
      <c r="K1284">
        <v>5</v>
      </c>
      <c r="L1284" t="s">
        <v>80</v>
      </c>
      <c r="M1284" t="s">
        <v>76</v>
      </c>
      <c r="N1284">
        <f>IF(Employees[[#This Row],[Attrition]]="Yes",1,0)</f>
        <v>0</v>
      </c>
      <c r="O1284" t="str">
        <f>IF(Employees[[#This Row],[Attrition]]="Yes","Inactive","Active")</f>
        <v>Active</v>
      </c>
    </row>
    <row r="1285" spans="1:15" x14ac:dyDescent="0.3">
      <c r="A1285" t="s">
        <v>1361</v>
      </c>
      <c r="B1285" t="s">
        <v>49</v>
      </c>
      <c r="C1285" t="s">
        <v>15</v>
      </c>
      <c r="D1285">
        <v>45</v>
      </c>
      <c r="E1285" t="s">
        <v>75</v>
      </c>
      <c r="F1285">
        <v>21</v>
      </c>
      <c r="G1285">
        <f>IF(OR(Employees[[#This Row],[Experience]]&lt;0,Employees[[#This Row],[Experience]]&gt;Employees[[#This Row],[Age]]-18),ROUND(AVERAGE(Employees[Experience]),0),Employees[[#This Row],[Experience]])</f>
        <v>21</v>
      </c>
      <c r="H1285" s="1">
        <v>42763</v>
      </c>
      <c r="I1285">
        <v>1808037</v>
      </c>
      <c r="J1285">
        <v>3</v>
      </c>
      <c r="K1285">
        <v>5</v>
      </c>
      <c r="L1285" t="s">
        <v>76</v>
      </c>
      <c r="M1285" t="s">
        <v>76</v>
      </c>
      <c r="N1285">
        <f>IF(Employees[[#This Row],[Attrition]]="Yes",1,0)</f>
        <v>0</v>
      </c>
      <c r="O1285" t="str">
        <f>IF(Employees[[#This Row],[Attrition]]="Yes","Inactive","Active")</f>
        <v>Active</v>
      </c>
    </row>
    <row r="1286" spans="1:15" x14ac:dyDescent="0.3">
      <c r="A1286" t="s">
        <v>1362</v>
      </c>
      <c r="B1286" t="s">
        <v>61</v>
      </c>
      <c r="C1286" t="s">
        <v>23</v>
      </c>
      <c r="D1286">
        <v>42</v>
      </c>
      <c r="E1286" t="s">
        <v>75</v>
      </c>
      <c r="F1286">
        <v>7</v>
      </c>
      <c r="G1286">
        <f>IF(OR(Employees[[#This Row],[Experience]]&lt;0,Employees[[#This Row],[Experience]]&gt;Employees[[#This Row],[Age]]-18),ROUND(AVERAGE(Employees[Experience]),0),Employees[[#This Row],[Experience]])</f>
        <v>7</v>
      </c>
      <c r="H1286" s="1">
        <v>43362</v>
      </c>
      <c r="I1286">
        <v>1760271</v>
      </c>
      <c r="J1286">
        <v>3</v>
      </c>
      <c r="K1286">
        <v>5</v>
      </c>
      <c r="L1286" t="s">
        <v>76</v>
      </c>
      <c r="M1286" t="s">
        <v>76</v>
      </c>
      <c r="N1286">
        <f>IF(Employees[[#This Row],[Attrition]]="Yes",1,0)</f>
        <v>0</v>
      </c>
      <c r="O1286" t="str">
        <f>IF(Employees[[#This Row],[Attrition]]="Yes","Inactive","Active")</f>
        <v>Active</v>
      </c>
    </row>
    <row r="1287" spans="1:15" x14ac:dyDescent="0.3">
      <c r="A1287" t="s">
        <v>1363</v>
      </c>
      <c r="B1287" t="s">
        <v>55</v>
      </c>
      <c r="C1287" t="s">
        <v>11</v>
      </c>
      <c r="D1287">
        <v>45</v>
      </c>
      <c r="E1287" t="s">
        <v>75</v>
      </c>
      <c r="F1287">
        <v>13</v>
      </c>
      <c r="G1287">
        <f>IF(OR(Employees[[#This Row],[Experience]]&lt;0,Employees[[#This Row],[Experience]]&gt;Employees[[#This Row],[Age]]-18),ROUND(AVERAGE(Employees[Experience]),0),Employees[[#This Row],[Experience]])</f>
        <v>13</v>
      </c>
      <c r="H1287" s="1">
        <v>45588</v>
      </c>
      <c r="I1287">
        <v>442766</v>
      </c>
      <c r="J1287">
        <v>3</v>
      </c>
      <c r="K1287">
        <v>5</v>
      </c>
      <c r="L1287" t="s">
        <v>80</v>
      </c>
      <c r="M1287" t="s">
        <v>76</v>
      </c>
      <c r="N1287">
        <f>IF(Employees[[#This Row],[Attrition]]="Yes",1,0)</f>
        <v>0</v>
      </c>
      <c r="O1287" t="str">
        <f>IF(Employees[[#This Row],[Attrition]]="Yes","Inactive","Active")</f>
        <v>Active</v>
      </c>
    </row>
    <row r="1288" spans="1:15" x14ac:dyDescent="0.3">
      <c r="A1288" t="s">
        <v>1364</v>
      </c>
      <c r="B1288" t="s">
        <v>52</v>
      </c>
      <c r="C1288" t="s">
        <v>26</v>
      </c>
      <c r="D1288">
        <v>60</v>
      </c>
      <c r="E1288" t="s">
        <v>75</v>
      </c>
      <c r="F1288">
        <v>32</v>
      </c>
      <c r="G1288">
        <f>IF(OR(Employees[[#This Row],[Experience]]&lt;0,Employees[[#This Row],[Experience]]&gt;Employees[[#This Row],[Age]]-18),ROUND(AVERAGE(Employees[Experience]),0),Employees[[#This Row],[Experience]])</f>
        <v>32</v>
      </c>
      <c r="H1288" s="1">
        <v>42643</v>
      </c>
      <c r="I1288">
        <v>1939150</v>
      </c>
      <c r="J1288">
        <v>3</v>
      </c>
      <c r="K1288">
        <v>5</v>
      </c>
      <c r="L1288" t="s">
        <v>76</v>
      </c>
      <c r="M1288" t="s">
        <v>76</v>
      </c>
      <c r="N1288">
        <f>IF(Employees[[#This Row],[Attrition]]="Yes",1,0)</f>
        <v>0</v>
      </c>
      <c r="O1288" t="str">
        <f>IF(Employees[[#This Row],[Attrition]]="Yes","Inactive","Active")</f>
        <v>Active</v>
      </c>
    </row>
    <row r="1289" spans="1:15" x14ac:dyDescent="0.3">
      <c r="A1289" t="s">
        <v>1365</v>
      </c>
      <c r="B1289" t="s">
        <v>58</v>
      </c>
      <c r="C1289" t="s">
        <v>7</v>
      </c>
      <c r="D1289">
        <v>28</v>
      </c>
      <c r="E1289" t="s">
        <v>75</v>
      </c>
      <c r="F1289">
        <v>6</v>
      </c>
      <c r="G1289">
        <f>IF(OR(Employees[[#This Row],[Experience]]&lt;0,Employees[[#This Row],[Experience]]&gt;Employees[[#This Row],[Age]]-18),ROUND(AVERAGE(Employees[Experience]),0),Employees[[#This Row],[Experience]])</f>
        <v>6</v>
      </c>
      <c r="H1289" s="1">
        <v>45905</v>
      </c>
      <c r="I1289">
        <v>1194409</v>
      </c>
      <c r="J1289">
        <v>3</v>
      </c>
      <c r="K1289">
        <v>5</v>
      </c>
      <c r="L1289" t="s">
        <v>80</v>
      </c>
      <c r="M1289" t="s">
        <v>76</v>
      </c>
      <c r="N1289">
        <f>IF(Employees[[#This Row],[Attrition]]="Yes",1,0)</f>
        <v>0</v>
      </c>
      <c r="O1289" t="str">
        <f>IF(Employees[[#This Row],[Attrition]]="Yes","Inactive","Active")</f>
        <v>Active</v>
      </c>
    </row>
    <row r="1290" spans="1:15" x14ac:dyDescent="0.3">
      <c r="A1290" t="s">
        <v>1366</v>
      </c>
      <c r="B1290" t="s">
        <v>52</v>
      </c>
      <c r="C1290" t="s">
        <v>20</v>
      </c>
      <c r="D1290">
        <v>45</v>
      </c>
      <c r="E1290" t="s">
        <v>75</v>
      </c>
      <c r="F1290">
        <v>0</v>
      </c>
      <c r="G1290">
        <f>IF(OR(Employees[[#This Row],[Experience]]&lt;0,Employees[[#This Row],[Experience]]&gt;Employees[[#This Row],[Age]]-18),ROUND(AVERAGE(Employees[Experience]),0),Employees[[#This Row],[Experience]])</f>
        <v>0</v>
      </c>
      <c r="H1290" s="1">
        <v>45270</v>
      </c>
      <c r="I1290">
        <v>1536349</v>
      </c>
      <c r="J1290">
        <v>3</v>
      </c>
      <c r="K1290">
        <v>5</v>
      </c>
      <c r="L1290" t="s">
        <v>76</v>
      </c>
      <c r="M1290" t="s">
        <v>76</v>
      </c>
      <c r="N1290">
        <f>IF(Employees[[#This Row],[Attrition]]="Yes",1,0)</f>
        <v>0</v>
      </c>
      <c r="O1290" t="str">
        <f>IF(Employees[[#This Row],[Attrition]]="Yes","Inactive","Active")</f>
        <v>Active</v>
      </c>
    </row>
    <row r="1291" spans="1:15" x14ac:dyDescent="0.3">
      <c r="A1291" t="s">
        <v>1367</v>
      </c>
      <c r="B1291" t="s">
        <v>49</v>
      </c>
      <c r="C1291" t="s">
        <v>29</v>
      </c>
      <c r="D1291">
        <v>60</v>
      </c>
      <c r="E1291" t="s">
        <v>75</v>
      </c>
      <c r="F1291">
        <v>33</v>
      </c>
      <c r="G1291">
        <f>IF(OR(Employees[[#This Row],[Experience]]&lt;0,Employees[[#This Row],[Experience]]&gt;Employees[[#This Row],[Age]]-18),ROUND(AVERAGE(Employees[Experience]),0),Employees[[#This Row],[Experience]])</f>
        <v>33</v>
      </c>
      <c r="H1291" s="1">
        <v>45769</v>
      </c>
      <c r="I1291">
        <v>345310</v>
      </c>
      <c r="J1291">
        <v>3</v>
      </c>
      <c r="K1291">
        <v>5</v>
      </c>
      <c r="L1291" t="s">
        <v>76</v>
      </c>
      <c r="M1291" t="s">
        <v>76</v>
      </c>
      <c r="N1291">
        <f>IF(Employees[[#This Row],[Attrition]]="Yes",1,0)</f>
        <v>0</v>
      </c>
      <c r="O1291" t="str">
        <f>IF(Employees[[#This Row],[Attrition]]="Yes","Inactive","Active")</f>
        <v>Active</v>
      </c>
    </row>
    <row r="1292" spans="1:15" x14ac:dyDescent="0.3">
      <c r="A1292" t="s">
        <v>1368</v>
      </c>
      <c r="B1292" t="s">
        <v>55</v>
      </c>
      <c r="C1292" t="s">
        <v>7</v>
      </c>
      <c r="D1292">
        <v>21</v>
      </c>
      <c r="E1292" t="s">
        <v>75</v>
      </c>
      <c r="F1292">
        <v>15</v>
      </c>
      <c r="G1292">
        <f>IF(OR(Employees[[#This Row],[Experience]]&lt;0,Employees[[#This Row],[Experience]]&gt;Employees[[#This Row],[Age]]-18),ROUND(AVERAGE(Employees[Experience]),0),Employees[[#This Row],[Experience]])</f>
        <v>17</v>
      </c>
      <c r="H1292" s="1">
        <v>45958</v>
      </c>
      <c r="I1292">
        <v>1998622</v>
      </c>
      <c r="J1292">
        <v>3</v>
      </c>
      <c r="K1292">
        <v>5</v>
      </c>
      <c r="L1292" t="s">
        <v>76</v>
      </c>
      <c r="M1292" t="s">
        <v>76</v>
      </c>
      <c r="N1292">
        <f>IF(Employees[[#This Row],[Attrition]]="Yes",1,0)</f>
        <v>0</v>
      </c>
      <c r="O1292" t="str">
        <f>IF(Employees[[#This Row],[Attrition]]="Yes","Inactive","Active")</f>
        <v>Active</v>
      </c>
    </row>
    <row r="1293" spans="1:15" x14ac:dyDescent="0.3">
      <c r="A1293" t="s">
        <v>1369</v>
      </c>
      <c r="B1293" t="s">
        <v>52</v>
      </c>
      <c r="C1293" t="s">
        <v>4</v>
      </c>
      <c r="D1293">
        <v>21</v>
      </c>
      <c r="E1293" t="s">
        <v>75</v>
      </c>
      <c r="F1293">
        <v>5</v>
      </c>
      <c r="G1293">
        <f>IF(OR(Employees[[#This Row],[Experience]]&lt;0,Employees[[#This Row],[Experience]]&gt;Employees[[#This Row],[Age]]-18),ROUND(AVERAGE(Employees[Experience]),0),Employees[[#This Row],[Experience]])</f>
        <v>17</v>
      </c>
      <c r="H1293" s="1">
        <v>44676</v>
      </c>
      <c r="I1293">
        <v>1841282</v>
      </c>
      <c r="J1293">
        <v>3</v>
      </c>
      <c r="K1293">
        <v>5</v>
      </c>
      <c r="L1293" t="s">
        <v>76</v>
      </c>
      <c r="M1293" t="s">
        <v>76</v>
      </c>
      <c r="N1293">
        <f>IF(Employees[[#This Row],[Attrition]]="Yes",1,0)</f>
        <v>0</v>
      </c>
      <c r="O1293" t="str">
        <f>IF(Employees[[#This Row],[Attrition]]="Yes","Inactive","Active")</f>
        <v>Active</v>
      </c>
    </row>
    <row r="1294" spans="1:15" x14ac:dyDescent="0.3">
      <c r="A1294" t="s">
        <v>1370</v>
      </c>
      <c r="B1294" t="s">
        <v>58</v>
      </c>
      <c r="C1294" t="s">
        <v>20</v>
      </c>
      <c r="D1294">
        <v>50</v>
      </c>
      <c r="E1294" t="s">
        <v>75</v>
      </c>
      <c r="F1294">
        <v>17</v>
      </c>
      <c r="G1294">
        <f>IF(OR(Employees[[#This Row],[Experience]]&lt;0,Employees[[#This Row],[Experience]]&gt;Employees[[#This Row],[Age]]-18),ROUND(AVERAGE(Employees[Experience]),0),Employees[[#This Row],[Experience]])</f>
        <v>17</v>
      </c>
      <c r="H1294" s="1">
        <v>44914</v>
      </c>
      <c r="I1294">
        <v>1750121</v>
      </c>
      <c r="J1294">
        <v>3</v>
      </c>
      <c r="K1294">
        <v>5</v>
      </c>
      <c r="L1294" t="s">
        <v>76</v>
      </c>
      <c r="M1294" t="s">
        <v>76</v>
      </c>
      <c r="N1294">
        <f>IF(Employees[[#This Row],[Attrition]]="Yes",1,0)</f>
        <v>0</v>
      </c>
      <c r="O1294" t="str">
        <f>IF(Employees[[#This Row],[Attrition]]="Yes","Inactive","Active")</f>
        <v>Active</v>
      </c>
    </row>
    <row r="1295" spans="1:15" x14ac:dyDescent="0.3">
      <c r="A1295" t="s">
        <v>1371</v>
      </c>
      <c r="B1295" t="s">
        <v>46</v>
      </c>
      <c r="C1295" t="s">
        <v>33</v>
      </c>
      <c r="D1295">
        <v>45</v>
      </c>
      <c r="E1295" t="s">
        <v>75</v>
      </c>
      <c r="F1295">
        <v>32</v>
      </c>
      <c r="G1295">
        <f>IF(OR(Employees[[#This Row],[Experience]]&lt;0,Employees[[#This Row],[Experience]]&gt;Employees[[#This Row],[Age]]-18),ROUND(AVERAGE(Employees[Experience]),0),Employees[[#This Row],[Experience]])</f>
        <v>17</v>
      </c>
      <c r="H1295" s="1">
        <v>44327</v>
      </c>
      <c r="I1295">
        <v>1177159</v>
      </c>
      <c r="J1295">
        <v>3</v>
      </c>
      <c r="K1295">
        <v>5</v>
      </c>
      <c r="L1295" t="s">
        <v>76</v>
      </c>
      <c r="M1295" t="s">
        <v>76</v>
      </c>
      <c r="N1295">
        <f>IF(Employees[[#This Row],[Attrition]]="Yes",1,0)</f>
        <v>0</v>
      </c>
      <c r="O1295" t="str">
        <f>IF(Employees[[#This Row],[Attrition]]="Yes","Inactive","Active")</f>
        <v>Active</v>
      </c>
    </row>
    <row r="1296" spans="1:15" x14ac:dyDescent="0.3">
      <c r="A1296" t="s">
        <v>1372</v>
      </c>
      <c r="B1296" t="s">
        <v>52</v>
      </c>
      <c r="C1296" t="s">
        <v>20</v>
      </c>
      <c r="D1296">
        <v>31</v>
      </c>
      <c r="E1296" t="s">
        <v>75</v>
      </c>
      <c r="F1296">
        <v>27</v>
      </c>
      <c r="G1296">
        <f>IF(OR(Employees[[#This Row],[Experience]]&lt;0,Employees[[#This Row],[Experience]]&gt;Employees[[#This Row],[Age]]-18),ROUND(AVERAGE(Employees[Experience]),0),Employees[[#This Row],[Experience]])</f>
        <v>17</v>
      </c>
      <c r="H1296" s="1">
        <v>45108</v>
      </c>
      <c r="I1296">
        <v>911459</v>
      </c>
      <c r="J1296">
        <v>3</v>
      </c>
      <c r="K1296">
        <v>5</v>
      </c>
      <c r="L1296" t="s">
        <v>76</v>
      </c>
      <c r="M1296" t="s">
        <v>76</v>
      </c>
      <c r="N1296">
        <f>IF(Employees[[#This Row],[Attrition]]="Yes",1,0)</f>
        <v>0</v>
      </c>
      <c r="O1296" t="str">
        <f>IF(Employees[[#This Row],[Attrition]]="Yes","Inactive","Active")</f>
        <v>Active</v>
      </c>
    </row>
    <row r="1297" spans="1:15" x14ac:dyDescent="0.3">
      <c r="A1297" t="s">
        <v>1373</v>
      </c>
      <c r="B1297" t="s">
        <v>43</v>
      </c>
      <c r="C1297" t="s">
        <v>18</v>
      </c>
      <c r="D1297">
        <v>59</v>
      </c>
      <c r="E1297" t="s">
        <v>75</v>
      </c>
      <c r="F1297">
        <v>24</v>
      </c>
      <c r="G1297">
        <f>IF(OR(Employees[[#This Row],[Experience]]&lt;0,Employees[[#This Row],[Experience]]&gt;Employees[[#This Row],[Age]]-18),ROUND(AVERAGE(Employees[Experience]),0),Employees[[#This Row],[Experience]])</f>
        <v>24</v>
      </c>
      <c r="H1297" s="1">
        <v>42263</v>
      </c>
      <c r="I1297">
        <v>777293</v>
      </c>
      <c r="J1297">
        <v>3</v>
      </c>
      <c r="K1297">
        <v>5</v>
      </c>
      <c r="L1297" t="s">
        <v>80</v>
      </c>
      <c r="M1297" t="s">
        <v>76</v>
      </c>
      <c r="N1297">
        <f>IF(Employees[[#This Row],[Attrition]]="Yes",1,0)</f>
        <v>0</v>
      </c>
      <c r="O1297" t="str">
        <f>IF(Employees[[#This Row],[Attrition]]="Yes","Inactive","Active")</f>
        <v>Active</v>
      </c>
    </row>
    <row r="1298" spans="1:15" x14ac:dyDescent="0.3">
      <c r="A1298" t="s">
        <v>1374</v>
      </c>
      <c r="B1298" t="s">
        <v>52</v>
      </c>
      <c r="C1298" t="s">
        <v>23</v>
      </c>
      <c r="D1298">
        <v>28</v>
      </c>
      <c r="E1298" t="s">
        <v>75</v>
      </c>
      <c r="F1298">
        <v>3</v>
      </c>
      <c r="G1298">
        <f>IF(OR(Employees[[#This Row],[Experience]]&lt;0,Employees[[#This Row],[Experience]]&gt;Employees[[#This Row],[Age]]-18),ROUND(AVERAGE(Employees[Experience]),0),Employees[[#This Row],[Experience]])</f>
        <v>3</v>
      </c>
      <c r="H1298" s="1">
        <v>45200</v>
      </c>
      <c r="I1298">
        <v>665081</v>
      </c>
      <c r="J1298">
        <v>3</v>
      </c>
      <c r="K1298">
        <v>5</v>
      </c>
      <c r="L1298" t="s">
        <v>80</v>
      </c>
      <c r="M1298" t="s">
        <v>76</v>
      </c>
      <c r="N1298">
        <f>IF(Employees[[#This Row],[Attrition]]="Yes",1,0)</f>
        <v>0</v>
      </c>
      <c r="O1298" t="str">
        <f>IF(Employees[[#This Row],[Attrition]]="Yes","Inactive","Active")</f>
        <v>Active</v>
      </c>
    </row>
    <row r="1299" spans="1:15" x14ac:dyDescent="0.3">
      <c r="A1299" t="s">
        <v>1375</v>
      </c>
      <c r="B1299" t="s">
        <v>52</v>
      </c>
      <c r="C1299" t="s">
        <v>15</v>
      </c>
      <c r="D1299">
        <v>60</v>
      </c>
      <c r="E1299" t="s">
        <v>75</v>
      </c>
      <c r="F1299">
        <v>30</v>
      </c>
      <c r="G1299">
        <f>IF(OR(Employees[[#This Row],[Experience]]&lt;0,Employees[[#This Row],[Experience]]&gt;Employees[[#This Row],[Age]]-18),ROUND(AVERAGE(Employees[Experience]),0),Employees[[#This Row],[Experience]])</f>
        <v>30</v>
      </c>
      <c r="H1299" s="1">
        <v>44159</v>
      </c>
      <c r="I1299">
        <v>1026095</v>
      </c>
      <c r="J1299">
        <v>3</v>
      </c>
      <c r="K1299">
        <v>5</v>
      </c>
      <c r="L1299" t="s">
        <v>80</v>
      </c>
      <c r="M1299" t="s">
        <v>76</v>
      </c>
      <c r="N1299">
        <f>IF(Employees[[#This Row],[Attrition]]="Yes",1,0)</f>
        <v>0</v>
      </c>
      <c r="O1299" t="str">
        <f>IF(Employees[[#This Row],[Attrition]]="Yes","Inactive","Active")</f>
        <v>Active</v>
      </c>
    </row>
    <row r="1300" spans="1:15" x14ac:dyDescent="0.3">
      <c r="A1300" t="s">
        <v>1376</v>
      </c>
      <c r="B1300" t="s">
        <v>58</v>
      </c>
      <c r="C1300" t="s">
        <v>29</v>
      </c>
      <c r="D1300">
        <v>54</v>
      </c>
      <c r="E1300" t="s">
        <v>75</v>
      </c>
      <c r="F1300">
        <v>9</v>
      </c>
      <c r="G1300">
        <f>IF(OR(Employees[[#This Row],[Experience]]&lt;0,Employees[[#This Row],[Experience]]&gt;Employees[[#This Row],[Age]]-18),ROUND(AVERAGE(Employees[Experience]),0),Employees[[#This Row],[Experience]])</f>
        <v>9</v>
      </c>
      <c r="H1300" s="1">
        <v>45787</v>
      </c>
      <c r="I1300">
        <v>1633861</v>
      </c>
      <c r="J1300">
        <v>3</v>
      </c>
      <c r="K1300">
        <v>5</v>
      </c>
      <c r="L1300" t="s">
        <v>76</v>
      </c>
      <c r="M1300" t="s">
        <v>76</v>
      </c>
      <c r="N1300">
        <f>IF(Employees[[#This Row],[Attrition]]="Yes",1,0)</f>
        <v>0</v>
      </c>
      <c r="O1300" t="str">
        <f>IF(Employees[[#This Row],[Attrition]]="Yes","Inactive","Active")</f>
        <v>Active</v>
      </c>
    </row>
    <row r="1301" spans="1:15" x14ac:dyDescent="0.3">
      <c r="A1301" t="s">
        <v>1377</v>
      </c>
      <c r="B1301" t="s">
        <v>55</v>
      </c>
      <c r="C1301" t="s">
        <v>23</v>
      </c>
      <c r="D1301">
        <v>58</v>
      </c>
      <c r="E1301" t="s">
        <v>75</v>
      </c>
      <c r="F1301">
        <v>13</v>
      </c>
      <c r="G1301">
        <f>IF(OR(Employees[[#This Row],[Experience]]&lt;0,Employees[[#This Row],[Experience]]&gt;Employees[[#This Row],[Age]]-18),ROUND(AVERAGE(Employees[Experience]),0),Employees[[#This Row],[Experience]])</f>
        <v>13</v>
      </c>
      <c r="H1301" s="1">
        <v>43633</v>
      </c>
      <c r="I1301">
        <v>583175</v>
      </c>
      <c r="J1301">
        <v>3</v>
      </c>
      <c r="K1301">
        <v>5</v>
      </c>
      <c r="L1301" t="s">
        <v>80</v>
      </c>
      <c r="M1301" t="s">
        <v>76</v>
      </c>
      <c r="N1301">
        <f>IF(Employees[[#This Row],[Attrition]]="Yes",1,0)</f>
        <v>0</v>
      </c>
      <c r="O1301" t="str">
        <f>IF(Employees[[#This Row],[Attrition]]="Yes","Inactive","Active")</f>
        <v>Active</v>
      </c>
    </row>
    <row r="1302" spans="1:15" x14ac:dyDescent="0.3">
      <c r="A1302" t="s">
        <v>1378</v>
      </c>
      <c r="B1302" t="s">
        <v>55</v>
      </c>
      <c r="C1302" t="s">
        <v>23</v>
      </c>
      <c r="D1302">
        <v>23</v>
      </c>
      <c r="E1302" t="s">
        <v>75</v>
      </c>
      <c r="F1302">
        <v>0</v>
      </c>
      <c r="G1302">
        <f>IF(OR(Employees[[#This Row],[Experience]]&lt;0,Employees[[#This Row],[Experience]]&gt;Employees[[#This Row],[Age]]-18),ROUND(AVERAGE(Employees[Experience]),0),Employees[[#This Row],[Experience]])</f>
        <v>0</v>
      </c>
      <c r="H1302" s="1">
        <v>45336</v>
      </c>
      <c r="I1302">
        <v>981775</v>
      </c>
      <c r="J1302">
        <v>3</v>
      </c>
      <c r="K1302">
        <v>5</v>
      </c>
      <c r="L1302" t="s">
        <v>80</v>
      </c>
      <c r="M1302" t="s">
        <v>76</v>
      </c>
      <c r="N1302">
        <f>IF(Employees[[#This Row],[Attrition]]="Yes",1,0)</f>
        <v>0</v>
      </c>
      <c r="O1302" t="str">
        <f>IF(Employees[[#This Row],[Attrition]]="Yes","Inactive","Active")</f>
        <v>Active</v>
      </c>
    </row>
    <row r="1303" spans="1:15" x14ac:dyDescent="0.3">
      <c r="A1303" t="s">
        <v>1379</v>
      </c>
      <c r="B1303" t="s">
        <v>40</v>
      </c>
      <c r="C1303" t="s">
        <v>20</v>
      </c>
      <c r="D1303">
        <v>56</v>
      </c>
      <c r="E1303" t="s">
        <v>75</v>
      </c>
      <c r="F1303">
        <v>21</v>
      </c>
      <c r="G1303">
        <f>IF(OR(Employees[[#This Row],[Experience]]&lt;0,Employees[[#This Row],[Experience]]&gt;Employees[[#This Row],[Age]]-18),ROUND(AVERAGE(Employees[Experience]),0),Employees[[#This Row],[Experience]])</f>
        <v>21</v>
      </c>
      <c r="H1303" s="1">
        <v>42272</v>
      </c>
      <c r="I1303">
        <v>1713646</v>
      </c>
      <c r="J1303">
        <v>3</v>
      </c>
      <c r="K1303">
        <v>5</v>
      </c>
      <c r="L1303" t="s">
        <v>76</v>
      </c>
      <c r="M1303" t="s">
        <v>76</v>
      </c>
      <c r="N1303">
        <f>IF(Employees[[#This Row],[Attrition]]="Yes",1,0)</f>
        <v>0</v>
      </c>
      <c r="O1303" t="str">
        <f>IF(Employees[[#This Row],[Attrition]]="Yes","Inactive","Active")</f>
        <v>Active</v>
      </c>
    </row>
    <row r="1304" spans="1:15" x14ac:dyDescent="0.3">
      <c r="A1304" t="s">
        <v>1380</v>
      </c>
      <c r="B1304" t="s">
        <v>55</v>
      </c>
      <c r="C1304" t="s">
        <v>23</v>
      </c>
      <c r="D1304">
        <v>45</v>
      </c>
      <c r="E1304" t="s">
        <v>75</v>
      </c>
      <c r="F1304">
        <v>21</v>
      </c>
      <c r="G1304">
        <f>IF(OR(Employees[[#This Row],[Experience]]&lt;0,Employees[[#This Row],[Experience]]&gt;Employees[[#This Row],[Age]]-18),ROUND(AVERAGE(Employees[Experience]),0),Employees[[#This Row],[Experience]])</f>
        <v>21</v>
      </c>
      <c r="H1304" s="1">
        <v>44370</v>
      </c>
      <c r="I1304">
        <v>826820</v>
      </c>
      <c r="J1304">
        <v>3</v>
      </c>
      <c r="K1304">
        <v>5</v>
      </c>
      <c r="L1304" t="s">
        <v>80</v>
      </c>
      <c r="M1304" t="s">
        <v>76</v>
      </c>
      <c r="N1304">
        <f>IF(Employees[[#This Row],[Attrition]]="Yes",1,0)</f>
        <v>0</v>
      </c>
      <c r="O1304" t="str">
        <f>IF(Employees[[#This Row],[Attrition]]="Yes","Inactive","Active")</f>
        <v>Active</v>
      </c>
    </row>
    <row r="1305" spans="1:15" x14ac:dyDescent="0.3">
      <c r="A1305" t="s">
        <v>1381</v>
      </c>
      <c r="B1305" t="s">
        <v>61</v>
      </c>
      <c r="C1305" t="s">
        <v>18</v>
      </c>
      <c r="D1305">
        <v>56</v>
      </c>
      <c r="E1305" t="s">
        <v>75</v>
      </c>
      <c r="F1305">
        <v>35</v>
      </c>
      <c r="G1305">
        <f>IF(OR(Employees[[#This Row],[Experience]]&lt;0,Employees[[#This Row],[Experience]]&gt;Employees[[#This Row],[Age]]-18),ROUND(AVERAGE(Employees[Experience]),0),Employees[[#This Row],[Experience]])</f>
        <v>35</v>
      </c>
      <c r="H1305" s="1">
        <v>43363</v>
      </c>
      <c r="I1305">
        <v>502889</v>
      </c>
      <c r="J1305">
        <v>3</v>
      </c>
      <c r="K1305">
        <v>5</v>
      </c>
      <c r="L1305" t="s">
        <v>80</v>
      </c>
      <c r="M1305" t="s">
        <v>76</v>
      </c>
      <c r="N1305">
        <f>IF(Employees[[#This Row],[Attrition]]="Yes",1,0)</f>
        <v>0</v>
      </c>
      <c r="O1305" t="str">
        <f>IF(Employees[[#This Row],[Attrition]]="Yes","Inactive","Active")</f>
        <v>Active</v>
      </c>
    </row>
    <row r="1306" spans="1:15" x14ac:dyDescent="0.3">
      <c r="A1306" t="s">
        <v>1382</v>
      </c>
      <c r="B1306" t="s">
        <v>55</v>
      </c>
      <c r="C1306" t="s">
        <v>7</v>
      </c>
      <c r="D1306">
        <v>26</v>
      </c>
      <c r="E1306" t="s">
        <v>75</v>
      </c>
      <c r="F1306">
        <v>14</v>
      </c>
      <c r="G1306">
        <f>IF(OR(Employees[[#This Row],[Experience]]&lt;0,Employees[[#This Row],[Experience]]&gt;Employees[[#This Row],[Age]]-18),ROUND(AVERAGE(Employees[Experience]),0),Employees[[#This Row],[Experience]])</f>
        <v>17</v>
      </c>
      <c r="H1306" s="1">
        <v>44432</v>
      </c>
      <c r="I1306">
        <v>362945</v>
      </c>
      <c r="J1306">
        <v>3</v>
      </c>
      <c r="K1306">
        <v>5</v>
      </c>
      <c r="L1306" t="s">
        <v>80</v>
      </c>
      <c r="M1306" t="s">
        <v>76</v>
      </c>
      <c r="N1306">
        <f>IF(Employees[[#This Row],[Attrition]]="Yes",1,0)</f>
        <v>0</v>
      </c>
      <c r="O1306" t="str">
        <f>IF(Employees[[#This Row],[Attrition]]="Yes","Inactive","Active")</f>
        <v>Active</v>
      </c>
    </row>
    <row r="1307" spans="1:15" x14ac:dyDescent="0.3">
      <c r="A1307" t="s">
        <v>1383</v>
      </c>
      <c r="B1307" t="s">
        <v>58</v>
      </c>
      <c r="C1307" t="s">
        <v>11</v>
      </c>
      <c r="D1307">
        <v>53</v>
      </c>
      <c r="E1307" t="s">
        <v>75</v>
      </c>
      <c r="F1307">
        <v>1</v>
      </c>
      <c r="G1307">
        <f>IF(OR(Employees[[#This Row],[Experience]]&lt;0,Employees[[#This Row],[Experience]]&gt;Employees[[#This Row],[Age]]-18),ROUND(AVERAGE(Employees[Experience]),0),Employees[[#This Row],[Experience]])</f>
        <v>1</v>
      </c>
      <c r="H1307" s="1">
        <v>42029</v>
      </c>
      <c r="I1307">
        <v>1863749</v>
      </c>
      <c r="J1307">
        <v>3</v>
      </c>
      <c r="K1307">
        <v>5</v>
      </c>
      <c r="L1307" t="s">
        <v>76</v>
      </c>
      <c r="M1307" t="s">
        <v>76</v>
      </c>
      <c r="N1307">
        <f>IF(Employees[[#This Row],[Attrition]]="Yes",1,0)</f>
        <v>0</v>
      </c>
      <c r="O1307" t="str">
        <f>IF(Employees[[#This Row],[Attrition]]="Yes","Inactive","Active")</f>
        <v>Active</v>
      </c>
    </row>
    <row r="1308" spans="1:15" x14ac:dyDescent="0.3">
      <c r="A1308" t="s">
        <v>1384</v>
      </c>
      <c r="B1308" t="s">
        <v>55</v>
      </c>
      <c r="C1308" t="s">
        <v>23</v>
      </c>
      <c r="D1308">
        <v>46</v>
      </c>
      <c r="E1308" t="s">
        <v>75</v>
      </c>
      <c r="F1308">
        <v>13</v>
      </c>
      <c r="G1308">
        <f>IF(OR(Employees[[#This Row],[Experience]]&lt;0,Employees[[#This Row],[Experience]]&gt;Employees[[#This Row],[Age]]-18),ROUND(AVERAGE(Employees[Experience]),0),Employees[[#This Row],[Experience]])</f>
        <v>13</v>
      </c>
      <c r="H1308" s="1">
        <v>44777</v>
      </c>
      <c r="I1308">
        <v>821426</v>
      </c>
      <c r="J1308">
        <v>3</v>
      </c>
      <c r="K1308">
        <v>5</v>
      </c>
      <c r="L1308" t="s">
        <v>80</v>
      </c>
      <c r="M1308" t="s">
        <v>76</v>
      </c>
      <c r="N1308">
        <f>IF(Employees[[#This Row],[Attrition]]="Yes",1,0)</f>
        <v>0</v>
      </c>
      <c r="O1308" t="str">
        <f>IF(Employees[[#This Row],[Attrition]]="Yes","Inactive","Active")</f>
        <v>Active</v>
      </c>
    </row>
    <row r="1309" spans="1:15" x14ac:dyDescent="0.3">
      <c r="A1309" t="s">
        <v>1385</v>
      </c>
      <c r="B1309" t="s">
        <v>55</v>
      </c>
      <c r="C1309" t="s">
        <v>26</v>
      </c>
      <c r="D1309">
        <v>23</v>
      </c>
      <c r="E1309" t="s">
        <v>75</v>
      </c>
      <c r="F1309">
        <v>17</v>
      </c>
      <c r="G1309">
        <f>IF(OR(Employees[[#This Row],[Experience]]&lt;0,Employees[[#This Row],[Experience]]&gt;Employees[[#This Row],[Age]]-18),ROUND(AVERAGE(Employees[Experience]),0),Employees[[#This Row],[Experience]])</f>
        <v>17</v>
      </c>
      <c r="H1309" s="1">
        <v>44958</v>
      </c>
      <c r="I1309">
        <v>487775</v>
      </c>
      <c r="J1309">
        <v>3</v>
      </c>
      <c r="K1309">
        <v>5</v>
      </c>
      <c r="L1309" t="s">
        <v>80</v>
      </c>
      <c r="M1309" t="s">
        <v>76</v>
      </c>
      <c r="N1309">
        <f>IF(Employees[[#This Row],[Attrition]]="Yes",1,0)</f>
        <v>0</v>
      </c>
      <c r="O1309" t="str">
        <f>IF(Employees[[#This Row],[Attrition]]="Yes","Inactive","Active")</f>
        <v>Active</v>
      </c>
    </row>
    <row r="1310" spans="1:15" x14ac:dyDescent="0.3">
      <c r="A1310" t="s">
        <v>1386</v>
      </c>
      <c r="B1310" t="s">
        <v>55</v>
      </c>
      <c r="C1310" t="s">
        <v>23</v>
      </c>
      <c r="D1310">
        <v>36</v>
      </c>
      <c r="E1310" t="s">
        <v>75</v>
      </c>
      <c r="F1310">
        <v>12</v>
      </c>
      <c r="G1310">
        <f>IF(OR(Employees[[#This Row],[Experience]]&lt;0,Employees[[#This Row],[Experience]]&gt;Employees[[#This Row],[Age]]-18),ROUND(AVERAGE(Employees[Experience]),0),Employees[[#This Row],[Experience]])</f>
        <v>12</v>
      </c>
      <c r="H1310" s="1">
        <v>43273</v>
      </c>
      <c r="I1310">
        <v>434210</v>
      </c>
      <c r="J1310">
        <v>3</v>
      </c>
      <c r="K1310">
        <v>5</v>
      </c>
      <c r="L1310" t="s">
        <v>76</v>
      </c>
      <c r="M1310" t="s">
        <v>76</v>
      </c>
      <c r="N1310">
        <f>IF(Employees[[#This Row],[Attrition]]="Yes",1,0)</f>
        <v>0</v>
      </c>
      <c r="O1310" t="str">
        <f>IF(Employees[[#This Row],[Attrition]]="Yes","Inactive","Active")</f>
        <v>Active</v>
      </c>
    </row>
    <row r="1311" spans="1:15" x14ac:dyDescent="0.3">
      <c r="A1311" t="s">
        <v>1387</v>
      </c>
      <c r="B1311" t="s">
        <v>40</v>
      </c>
      <c r="C1311" t="s">
        <v>29</v>
      </c>
      <c r="D1311">
        <v>49</v>
      </c>
      <c r="E1311" t="s">
        <v>75</v>
      </c>
      <c r="F1311">
        <v>10</v>
      </c>
      <c r="G1311">
        <f>IF(OR(Employees[[#This Row],[Experience]]&lt;0,Employees[[#This Row],[Experience]]&gt;Employees[[#This Row],[Age]]-18),ROUND(AVERAGE(Employees[Experience]),0),Employees[[#This Row],[Experience]])</f>
        <v>10</v>
      </c>
      <c r="H1311" s="1">
        <v>43757</v>
      </c>
      <c r="I1311">
        <v>1154726</v>
      </c>
      <c r="J1311">
        <v>3</v>
      </c>
      <c r="K1311">
        <v>5</v>
      </c>
      <c r="L1311" t="s">
        <v>76</v>
      </c>
      <c r="M1311" t="s">
        <v>76</v>
      </c>
      <c r="N1311">
        <f>IF(Employees[[#This Row],[Attrition]]="Yes",1,0)</f>
        <v>0</v>
      </c>
      <c r="O1311" t="str">
        <f>IF(Employees[[#This Row],[Attrition]]="Yes","Inactive","Active")</f>
        <v>Active</v>
      </c>
    </row>
    <row r="1312" spans="1:15" x14ac:dyDescent="0.3">
      <c r="A1312" t="s">
        <v>1388</v>
      </c>
      <c r="B1312" t="s">
        <v>40</v>
      </c>
      <c r="C1312" t="s">
        <v>20</v>
      </c>
      <c r="D1312">
        <v>28</v>
      </c>
      <c r="E1312" t="s">
        <v>75</v>
      </c>
      <c r="F1312">
        <v>23</v>
      </c>
      <c r="G1312">
        <f>IF(OR(Employees[[#This Row],[Experience]]&lt;0,Employees[[#This Row],[Experience]]&gt;Employees[[#This Row],[Age]]-18),ROUND(AVERAGE(Employees[Experience]),0),Employees[[#This Row],[Experience]])</f>
        <v>17</v>
      </c>
      <c r="H1312" s="1">
        <v>46183</v>
      </c>
      <c r="I1312">
        <v>383871</v>
      </c>
      <c r="J1312">
        <v>3</v>
      </c>
      <c r="K1312">
        <v>5</v>
      </c>
      <c r="L1312" t="s">
        <v>76</v>
      </c>
      <c r="M1312" t="s">
        <v>76</v>
      </c>
      <c r="N1312">
        <f>IF(Employees[[#This Row],[Attrition]]="Yes",1,0)</f>
        <v>0</v>
      </c>
      <c r="O1312" t="str">
        <f>IF(Employees[[#This Row],[Attrition]]="Yes","Inactive","Active")</f>
        <v>Active</v>
      </c>
    </row>
    <row r="1313" spans="1:15" x14ac:dyDescent="0.3">
      <c r="A1313" t="s">
        <v>1389</v>
      </c>
      <c r="B1313" t="s">
        <v>52</v>
      </c>
      <c r="C1313" t="s">
        <v>15</v>
      </c>
      <c r="D1313">
        <v>28</v>
      </c>
      <c r="E1313" t="s">
        <v>75</v>
      </c>
      <c r="F1313">
        <v>32</v>
      </c>
      <c r="G1313">
        <f>IF(OR(Employees[[#This Row],[Experience]]&lt;0,Employees[[#This Row],[Experience]]&gt;Employees[[#This Row],[Age]]-18),ROUND(AVERAGE(Employees[Experience]),0),Employees[[#This Row],[Experience]])</f>
        <v>17</v>
      </c>
      <c r="H1313" s="1">
        <v>43410</v>
      </c>
      <c r="I1313">
        <v>2116175</v>
      </c>
      <c r="J1313">
        <v>3</v>
      </c>
      <c r="K1313">
        <v>5</v>
      </c>
      <c r="L1313" t="s">
        <v>80</v>
      </c>
      <c r="M1313" t="s">
        <v>76</v>
      </c>
      <c r="N1313">
        <f>IF(Employees[[#This Row],[Attrition]]="Yes",1,0)</f>
        <v>0</v>
      </c>
      <c r="O1313" t="str">
        <f>IF(Employees[[#This Row],[Attrition]]="Yes","Inactive","Active")</f>
        <v>Active</v>
      </c>
    </row>
    <row r="1314" spans="1:15" x14ac:dyDescent="0.3">
      <c r="A1314" t="s">
        <v>1390</v>
      </c>
      <c r="B1314" t="s">
        <v>52</v>
      </c>
      <c r="C1314" t="s">
        <v>26</v>
      </c>
      <c r="D1314">
        <v>27</v>
      </c>
      <c r="E1314" t="s">
        <v>75</v>
      </c>
      <c r="F1314">
        <v>31</v>
      </c>
      <c r="G1314">
        <f>IF(OR(Employees[[#This Row],[Experience]]&lt;0,Employees[[#This Row],[Experience]]&gt;Employees[[#This Row],[Age]]-18),ROUND(AVERAGE(Employees[Experience]),0),Employees[[#This Row],[Experience]])</f>
        <v>17</v>
      </c>
      <c r="H1314" s="1">
        <v>45354</v>
      </c>
      <c r="I1314">
        <v>1669690</v>
      </c>
      <c r="J1314">
        <v>3</v>
      </c>
      <c r="K1314">
        <v>5</v>
      </c>
      <c r="L1314" t="s">
        <v>80</v>
      </c>
      <c r="M1314" t="s">
        <v>76</v>
      </c>
      <c r="N1314">
        <f>IF(Employees[[#This Row],[Attrition]]="Yes",1,0)</f>
        <v>0</v>
      </c>
      <c r="O1314" t="str">
        <f>IF(Employees[[#This Row],[Attrition]]="Yes","Inactive","Active")</f>
        <v>Active</v>
      </c>
    </row>
    <row r="1315" spans="1:15" x14ac:dyDescent="0.3">
      <c r="A1315" t="s">
        <v>1391</v>
      </c>
      <c r="B1315" t="s">
        <v>52</v>
      </c>
      <c r="C1315" t="s">
        <v>20</v>
      </c>
      <c r="D1315">
        <v>30</v>
      </c>
      <c r="E1315" t="s">
        <v>75</v>
      </c>
      <c r="F1315">
        <v>26</v>
      </c>
      <c r="G1315">
        <f>IF(OR(Employees[[#This Row],[Experience]]&lt;0,Employees[[#This Row],[Experience]]&gt;Employees[[#This Row],[Age]]-18),ROUND(AVERAGE(Employees[Experience]),0),Employees[[#This Row],[Experience]])</f>
        <v>17</v>
      </c>
      <c r="H1315" s="1">
        <v>46067</v>
      </c>
      <c r="I1315">
        <v>428007</v>
      </c>
      <c r="J1315">
        <v>3</v>
      </c>
      <c r="K1315">
        <v>5</v>
      </c>
      <c r="L1315" t="s">
        <v>76</v>
      </c>
      <c r="M1315" t="s">
        <v>76</v>
      </c>
      <c r="N1315">
        <f>IF(Employees[[#This Row],[Attrition]]="Yes",1,0)</f>
        <v>0</v>
      </c>
      <c r="O1315" t="str">
        <f>IF(Employees[[#This Row],[Attrition]]="Yes","Inactive","Active")</f>
        <v>Active</v>
      </c>
    </row>
    <row r="1316" spans="1:15" x14ac:dyDescent="0.3">
      <c r="A1316" t="s">
        <v>1392</v>
      </c>
      <c r="B1316" t="s">
        <v>61</v>
      </c>
      <c r="C1316" t="s">
        <v>23</v>
      </c>
      <c r="D1316">
        <v>44</v>
      </c>
      <c r="E1316" t="s">
        <v>75</v>
      </c>
      <c r="F1316">
        <v>1</v>
      </c>
      <c r="G1316">
        <f>IF(OR(Employees[[#This Row],[Experience]]&lt;0,Employees[[#This Row],[Experience]]&gt;Employees[[#This Row],[Age]]-18),ROUND(AVERAGE(Employees[Experience]),0),Employees[[#This Row],[Experience]])</f>
        <v>1</v>
      </c>
      <c r="H1316" s="1">
        <v>42081</v>
      </c>
      <c r="I1316">
        <v>1713937</v>
      </c>
      <c r="J1316">
        <v>3</v>
      </c>
      <c r="K1316">
        <v>5</v>
      </c>
      <c r="L1316" t="s">
        <v>80</v>
      </c>
      <c r="M1316" t="s">
        <v>76</v>
      </c>
      <c r="N1316">
        <f>IF(Employees[[#This Row],[Attrition]]="Yes",1,0)</f>
        <v>0</v>
      </c>
      <c r="O1316" t="str">
        <f>IF(Employees[[#This Row],[Attrition]]="Yes","Inactive","Active")</f>
        <v>Active</v>
      </c>
    </row>
    <row r="1317" spans="1:15" x14ac:dyDescent="0.3">
      <c r="A1317" t="s">
        <v>1393</v>
      </c>
      <c r="B1317" t="s">
        <v>55</v>
      </c>
      <c r="C1317" t="s">
        <v>11</v>
      </c>
      <c r="D1317">
        <v>29</v>
      </c>
      <c r="E1317" t="s">
        <v>75</v>
      </c>
      <c r="F1317">
        <v>6</v>
      </c>
      <c r="G1317">
        <f>IF(OR(Employees[[#This Row],[Experience]]&lt;0,Employees[[#This Row],[Experience]]&gt;Employees[[#This Row],[Age]]-18),ROUND(AVERAGE(Employees[Experience]),0),Employees[[#This Row],[Experience]])</f>
        <v>6</v>
      </c>
      <c r="H1317" s="1">
        <v>42997</v>
      </c>
      <c r="I1317">
        <v>2005195</v>
      </c>
      <c r="J1317">
        <v>3</v>
      </c>
      <c r="K1317">
        <v>5</v>
      </c>
      <c r="L1317" t="s">
        <v>76</v>
      </c>
      <c r="M1317" t="s">
        <v>76</v>
      </c>
      <c r="N1317">
        <f>IF(Employees[[#This Row],[Attrition]]="Yes",1,0)</f>
        <v>0</v>
      </c>
      <c r="O1317" t="str">
        <f>IF(Employees[[#This Row],[Attrition]]="Yes","Inactive","Active")</f>
        <v>Active</v>
      </c>
    </row>
    <row r="1318" spans="1:15" x14ac:dyDescent="0.3">
      <c r="A1318" t="s">
        <v>1394</v>
      </c>
      <c r="B1318" t="s">
        <v>43</v>
      </c>
      <c r="C1318" t="s">
        <v>11</v>
      </c>
      <c r="D1318">
        <v>28</v>
      </c>
      <c r="E1318" t="s">
        <v>75</v>
      </c>
      <c r="F1318">
        <v>18</v>
      </c>
      <c r="G1318">
        <f>IF(OR(Employees[[#This Row],[Experience]]&lt;0,Employees[[#This Row],[Experience]]&gt;Employees[[#This Row],[Age]]-18),ROUND(AVERAGE(Employees[Experience]),0),Employees[[#This Row],[Experience]])</f>
        <v>17</v>
      </c>
      <c r="H1318" s="1">
        <v>45410</v>
      </c>
      <c r="I1318">
        <v>1574714</v>
      </c>
      <c r="J1318">
        <v>3</v>
      </c>
      <c r="K1318">
        <v>5</v>
      </c>
      <c r="L1318" t="s">
        <v>76</v>
      </c>
      <c r="M1318" t="s">
        <v>76</v>
      </c>
      <c r="N1318">
        <f>IF(Employees[[#This Row],[Attrition]]="Yes",1,0)</f>
        <v>0</v>
      </c>
      <c r="O1318" t="str">
        <f>IF(Employees[[#This Row],[Attrition]]="Yes","Inactive","Active")</f>
        <v>Active</v>
      </c>
    </row>
    <row r="1319" spans="1:15" x14ac:dyDescent="0.3">
      <c r="A1319" t="s">
        <v>1395</v>
      </c>
      <c r="B1319" t="s">
        <v>40</v>
      </c>
      <c r="C1319" t="s">
        <v>26</v>
      </c>
      <c r="D1319">
        <v>32</v>
      </c>
      <c r="E1319" t="s">
        <v>75</v>
      </c>
      <c r="F1319">
        <v>23</v>
      </c>
      <c r="G1319">
        <f>IF(OR(Employees[[#This Row],[Experience]]&lt;0,Employees[[#This Row],[Experience]]&gt;Employees[[#This Row],[Age]]-18),ROUND(AVERAGE(Employees[Experience]),0),Employees[[#This Row],[Experience]])</f>
        <v>17</v>
      </c>
      <c r="H1319" s="1">
        <v>43786</v>
      </c>
      <c r="I1319">
        <v>577731</v>
      </c>
      <c r="J1319">
        <v>3</v>
      </c>
      <c r="K1319">
        <v>5</v>
      </c>
      <c r="L1319" t="s">
        <v>76</v>
      </c>
      <c r="M1319" t="s">
        <v>76</v>
      </c>
      <c r="N1319">
        <f>IF(Employees[[#This Row],[Attrition]]="Yes",1,0)</f>
        <v>0</v>
      </c>
      <c r="O1319" t="str">
        <f>IF(Employees[[#This Row],[Attrition]]="Yes","Inactive","Active")</f>
        <v>Active</v>
      </c>
    </row>
    <row r="1320" spans="1:15" x14ac:dyDescent="0.3">
      <c r="A1320" t="s">
        <v>1396</v>
      </c>
      <c r="B1320" t="s">
        <v>61</v>
      </c>
      <c r="C1320" t="s">
        <v>23</v>
      </c>
      <c r="D1320">
        <v>28</v>
      </c>
      <c r="E1320" t="s">
        <v>75</v>
      </c>
      <c r="F1320">
        <v>22</v>
      </c>
      <c r="G1320">
        <f>IF(OR(Employees[[#This Row],[Experience]]&lt;0,Employees[[#This Row],[Experience]]&gt;Employees[[#This Row],[Age]]-18),ROUND(AVERAGE(Employees[Experience]),0),Employees[[#This Row],[Experience]])</f>
        <v>17</v>
      </c>
      <c r="H1320" s="1">
        <v>43750</v>
      </c>
      <c r="I1320">
        <v>1006861</v>
      </c>
      <c r="J1320">
        <v>3</v>
      </c>
      <c r="K1320">
        <v>5</v>
      </c>
      <c r="L1320" t="s">
        <v>76</v>
      </c>
      <c r="M1320" t="s">
        <v>76</v>
      </c>
      <c r="N1320">
        <f>IF(Employees[[#This Row],[Attrition]]="Yes",1,0)</f>
        <v>0</v>
      </c>
      <c r="O1320" t="str">
        <f>IF(Employees[[#This Row],[Attrition]]="Yes","Inactive","Active")</f>
        <v>Active</v>
      </c>
    </row>
    <row r="1321" spans="1:15" x14ac:dyDescent="0.3">
      <c r="A1321" t="s">
        <v>1397</v>
      </c>
      <c r="B1321" t="s">
        <v>46</v>
      </c>
      <c r="C1321" t="s">
        <v>26</v>
      </c>
      <c r="D1321">
        <v>22</v>
      </c>
      <c r="E1321" t="s">
        <v>75</v>
      </c>
      <c r="F1321">
        <v>7</v>
      </c>
      <c r="G1321">
        <f>IF(OR(Employees[[#This Row],[Experience]]&lt;0,Employees[[#This Row],[Experience]]&gt;Employees[[#This Row],[Age]]-18),ROUND(AVERAGE(Employees[Experience]),0),Employees[[#This Row],[Experience]])</f>
        <v>17</v>
      </c>
      <c r="H1321" s="1">
        <v>44431</v>
      </c>
      <c r="I1321">
        <v>1614960</v>
      </c>
      <c r="J1321">
        <v>3</v>
      </c>
      <c r="K1321">
        <v>5</v>
      </c>
      <c r="L1321" t="s">
        <v>76</v>
      </c>
      <c r="M1321" t="s">
        <v>76</v>
      </c>
      <c r="N1321">
        <f>IF(Employees[[#This Row],[Attrition]]="Yes",1,0)</f>
        <v>0</v>
      </c>
      <c r="O1321" t="str">
        <f>IF(Employees[[#This Row],[Attrition]]="Yes","Inactive","Active")</f>
        <v>Active</v>
      </c>
    </row>
    <row r="1322" spans="1:15" x14ac:dyDescent="0.3">
      <c r="A1322" t="s">
        <v>1398</v>
      </c>
      <c r="B1322" t="s">
        <v>43</v>
      </c>
      <c r="C1322" t="s">
        <v>23</v>
      </c>
      <c r="D1322">
        <v>30</v>
      </c>
      <c r="E1322" t="s">
        <v>75</v>
      </c>
      <c r="F1322">
        <v>9</v>
      </c>
      <c r="G1322">
        <f>IF(OR(Employees[[#This Row],[Experience]]&lt;0,Employees[[#This Row],[Experience]]&gt;Employees[[#This Row],[Age]]-18),ROUND(AVERAGE(Employees[Experience]),0),Employees[[#This Row],[Experience]])</f>
        <v>9</v>
      </c>
      <c r="H1322" s="1">
        <v>45774</v>
      </c>
      <c r="I1322">
        <v>1262980</v>
      </c>
      <c r="J1322">
        <v>3</v>
      </c>
      <c r="K1322">
        <v>5</v>
      </c>
      <c r="L1322" t="s">
        <v>76</v>
      </c>
      <c r="M1322" t="s">
        <v>76</v>
      </c>
      <c r="N1322">
        <f>IF(Employees[[#This Row],[Attrition]]="Yes",1,0)</f>
        <v>0</v>
      </c>
      <c r="O1322" t="str">
        <f>IF(Employees[[#This Row],[Attrition]]="Yes","Inactive","Active")</f>
        <v>Active</v>
      </c>
    </row>
    <row r="1323" spans="1:15" x14ac:dyDescent="0.3">
      <c r="A1323" t="s">
        <v>1399</v>
      </c>
      <c r="B1323" t="s">
        <v>52</v>
      </c>
      <c r="C1323" t="s">
        <v>18</v>
      </c>
      <c r="D1323">
        <v>51</v>
      </c>
      <c r="E1323" t="s">
        <v>75</v>
      </c>
      <c r="F1323">
        <v>27</v>
      </c>
      <c r="G1323">
        <f>IF(OR(Employees[[#This Row],[Experience]]&lt;0,Employees[[#This Row],[Experience]]&gt;Employees[[#This Row],[Age]]-18),ROUND(AVERAGE(Employees[Experience]),0),Employees[[#This Row],[Experience]])</f>
        <v>27</v>
      </c>
      <c r="H1323" s="1">
        <v>45164</v>
      </c>
      <c r="I1323">
        <v>2128279</v>
      </c>
      <c r="J1323">
        <v>3</v>
      </c>
      <c r="K1323">
        <v>5</v>
      </c>
      <c r="L1323" t="s">
        <v>80</v>
      </c>
      <c r="M1323" t="s">
        <v>76</v>
      </c>
      <c r="N1323">
        <f>IF(Employees[[#This Row],[Attrition]]="Yes",1,0)</f>
        <v>0</v>
      </c>
      <c r="O1323" t="str">
        <f>IF(Employees[[#This Row],[Attrition]]="Yes","Inactive","Active")</f>
        <v>Active</v>
      </c>
    </row>
    <row r="1324" spans="1:15" x14ac:dyDescent="0.3">
      <c r="A1324" t="s">
        <v>1400</v>
      </c>
      <c r="B1324" t="s">
        <v>61</v>
      </c>
      <c r="C1324" t="s">
        <v>15</v>
      </c>
      <c r="D1324">
        <v>41</v>
      </c>
      <c r="E1324" t="s">
        <v>75</v>
      </c>
      <c r="F1324">
        <v>7</v>
      </c>
      <c r="G1324">
        <f>IF(OR(Employees[[#This Row],[Experience]]&lt;0,Employees[[#This Row],[Experience]]&gt;Employees[[#This Row],[Age]]-18),ROUND(AVERAGE(Employees[Experience]),0),Employees[[#This Row],[Experience]])</f>
        <v>7</v>
      </c>
      <c r="H1324" s="1">
        <v>44042</v>
      </c>
      <c r="I1324">
        <v>1245033</v>
      </c>
      <c r="J1324">
        <v>3</v>
      </c>
      <c r="K1324">
        <v>5</v>
      </c>
      <c r="L1324" t="s">
        <v>76</v>
      </c>
      <c r="M1324" t="s">
        <v>76</v>
      </c>
      <c r="N1324">
        <f>IF(Employees[[#This Row],[Attrition]]="Yes",1,0)</f>
        <v>0</v>
      </c>
      <c r="O1324" t="str">
        <f>IF(Employees[[#This Row],[Attrition]]="Yes","Inactive","Active")</f>
        <v>Active</v>
      </c>
    </row>
    <row r="1325" spans="1:15" x14ac:dyDescent="0.3">
      <c r="A1325" t="s">
        <v>1401</v>
      </c>
      <c r="B1325" t="s">
        <v>46</v>
      </c>
      <c r="C1325" t="s">
        <v>4</v>
      </c>
      <c r="D1325">
        <v>30</v>
      </c>
      <c r="E1325" t="s">
        <v>75</v>
      </c>
      <c r="F1325">
        <v>14</v>
      </c>
      <c r="G1325">
        <f>IF(OR(Employees[[#This Row],[Experience]]&lt;0,Employees[[#This Row],[Experience]]&gt;Employees[[#This Row],[Age]]-18),ROUND(AVERAGE(Employees[Experience]),0),Employees[[#This Row],[Experience]])</f>
        <v>17</v>
      </c>
      <c r="H1325" s="1">
        <v>46001</v>
      </c>
      <c r="I1325">
        <v>1106096</v>
      </c>
      <c r="J1325">
        <v>3</v>
      </c>
      <c r="K1325">
        <v>5</v>
      </c>
      <c r="L1325" t="s">
        <v>76</v>
      </c>
      <c r="M1325" t="s">
        <v>76</v>
      </c>
      <c r="N1325">
        <f>IF(Employees[[#This Row],[Attrition]]="Yes",1,0)</f>
        <v>0</v>
      </c>
      <c r="O1325" t="str">
        <f>IF(Employees[[#This Row],[Attrition]]="Yes","Inactive","Active")</f>
        <v>Active</v>
      </c>
    </row>
    <row r="1326" spans="1:15" x14ac:dyDescent="0.3">
      <c r="A1326" t="s">
        <v>1402</v>
      </c>
      <c r="B1326" t="s">
        <v>55</v>
      </c>
      <c r="C1326" t="s">
        <v>26</v>
      </c>
      <c r="D1326">
        <v>31</v>
      </c>
      <c r="E1326" t="s">
        <v>75</v>
      </c>
      <c r="F1326">
        <v>17</v>
      </c>
      <c r="G1326">
        <f>IF(OR(Employees[[#This Row],[Experience]]&lt;0,Employees[[#This Row],[Experience]]&gt;Employees[[#This Row],[Age]]-18),ROUND(AVERAGE(Employees[Experience]),0),Employees[[#This Row],[Experience]])</f>
        <v>17</v>
      </c>
      <c r="H1326" s="1">
        <v>42849</v>
      </c>
      <c r="I1326">
        <v>1868854</v>
      </c>
      <c r="J1326">
        <v>3</v>
      </c>
      <c r="K1326">
        <v>5</v>
      </c>
      <c r="L1326" t="s">
        <v>76</v>
      </c>
      <c r="M1326" t="s">
        <v>76</v>
      </c>
      <c r="N1326">
        <f>IF(Employees[[#This Row],[Attrition]]="Yes",1,0)</f>
        <v>0</v>
      </c>
      <c r="O1326" t="str">
        <f>IF(Employees[[#This Row],[Attrition]]="Yes","Inactive","Active")</f>
        <v>Active</v>
      </c>
    </row>
    <row r="1327" spans="1:15" x14ac:dyDescent="0.3">
      <c r="A1327" t="s">
        <v>1403</v>
      </c>
      <c r="B1327" t="s">
        <v>43</v>
      </c>
      <c r="C1327" t="s">
        <v>18</v>
      </c>
      <c r="D1327">
        <v>59</v>
      </c>
      <c r="E1327" t="s">
        <v>75</v>
      </c>
      <c r="F1327">
        <v>33</v>
      </c>
      <c r="G1327">
        <f>IF(OR(Employees[[#This Row],[Experience]]&lt;0,Employees[[#This Row],[Experience]]&gt;Employees[[#This Row],[Age]]-18),ROUND(AVERAGE(Employees[Experience]),0),Employees[[#This Row],[Experience]])</f>
        <v>33</v>
      </c>
      <c r="H1327" s="1">
        <v>45672</v>
      </c>
      <c r="I1327">
        <v>301380</v>
      </c>
      <c r="J1327">
        <v>3</v>
      </c>
      <c r="K1327">
        <v>5</v>
      </c>
      <c r="L1327" t="s">
        <v>80</v>
      </c>
      <c r="M1327" t="s">
        <v>76</v>
      </c>
      <c r="N1327">
        <f>IF(Employees[[#This Row],[Attrition]]="Yes",1,0)</f>
        <v>0</v>
      </c>
      <c r="O1327" t="str">
        <f>IF(Employees[[#This Row],[Attrition]]="Yes","Inactive","Active")</f>
        <v>Active</v>
      </c>
    </row>
    <row r="1328" spans="1:15" x14ac:dyDescent="0.3">
      <c r="A1328" t="s">
        <v>1404</v>
      </c>
      <c r="B1328" t="s">
        <v>61</v>
      </c>
      <c r="C1328" t="s">
        <v>7</v>
      </c>
      <c r="D1328">
        <v>36</v>
      </c>
      <c r="E1328" t="s">
        <v>75</v>
      </c>
      <c r="F1328">
        <v>31</v>
      </c>
      <c r="G1328">
        <f>IF(OR(Employees[[#This Row],[Experience]]&lt;0,Employees[[#This Row],[Experience]]&gt;Employees[[#This Row],[Age]]-18),ROUND(AVERAGE(Employees[Experience]),0),Employees[[#This Row],[Experience]])</f>
        <v>17</v>
      </c>
      <c r="H1328" s="1">
        <v>42521</v>
      </c>
      <c r="I1328">
        <v>1932858</v>
      </c>
      <c r="J1328">
        <v>3</v>
      </c>
      <c r="K1328">
        <v>5</v>
      </c>
      <c r="L1328" t="s">
        <v>80</v>
      </c>
      <c r="M1328" t="s">
        <v>76</v>
      </c>
      <c r="N1328">
        <f>IF(Employees[[#This Row],[Attrition]]="Yes",1,0)</f>
        <v>0</v>
      </c>
      <c r="O1328" t="str">
        <f>IF(Employees[[#This Row],[Attrition]]="Yes","Inactive","Active")</f>
        <v>Active</v>
      </c>
    </row>
    <row r="1329" spans="1:15" x14ac:dyDescent="0.3">
      <c r="A1329" t="s">
        <v>1405</v>
      </c>
      <c r="B1329" t="s">
        <v>52</v>
      </c>
      <c r="C1329" t="s">
        <v>4</v>
      </c>
      <c r="D1329">
        <v>50</v>
      </c>
      <c r="E1329" t="s">
        <v>75</v>
      </c>
      <c r="F1329">
        <v>20</v>
      </c>
      <c r="G1329">
        <f>IF(OR(Employees[[#This Row],[Experience]]&lt;0,Employees[[#This Row],[Experience]]&gt;Employees[[#This Row],[Age]]-18),ROUND(AVERAGE(Employees[Experience]),0),Employees[[#This Row],[Experience]])</f>
        <v>20</v>
      </c>
      <c r="H1329" s="1">
        <v>43979</v>
      </c>
      <c r="I1329">
        <v>1753093</v>
      </c>
      <c r="J1329">
        <v>3</v>
      </c>
      <c r="K1329">
        <v>5</v>
      </c>
      <c r="L1329" t="s">
        <v>76</v>
      </c>
      <c r="M1329" t="s">
        <v>76</v>
      </c>
      <c r="N1329">
        <f>IF(Employees[[#This Row],[Attrition]]="Yes",1,0)</f>
        <v>0</v>
      </c>
      <c r="O1329" t="str">
        <f>IF(Employees[[#This Row],[Attrition]]="Yes","Inactive","Active")</f>
        <v>Active</v>
      </c>
    </row>
    <row r="1330" spans="1:15" x14ac:dyDescent="0.3">
      <c r="A1330" t="s">
        <v>1406</v>
      </c>
      <c r="B1330" t="s">
        <v>58</v>
      </c>
      <c r="C1330" t="s">
        <v>18</v>
      </c>
      <c r="D1330">
        <v>26</v>
      </c>
      <c r="E1330" t="s">
        <v>75</v>
      </c>
      <c r="F1330">
        <v>7</v>
      </c>
      <c r="G1330">
        <f>IF(OR(Employees[[#This Row],[Experience]]&lt;0,Employees[[#This Row],[Experience]]&gt;Employees[[#This Row],[Age]]-18),ROUND(AVERAGE(Employees[Experience]),0),Employees[[#This Row],[Experience]])</f>
        <v>7</v>
      </c>
      <c r="H1330" s="1">
        <v>45099</v>
      </c>
      <c r="I1330">
        <v>1389036</v>
      </c>
      <c r="J1330">
        <v>3</v>
      </c>
      <c r="K1330">
        <v>5</v>
      </c>
      <c r="L1330" t="s">
        <v>76</v>
      </c>
      <c r="M1330" t="s">
        <v>76</v>
      </c>
      <c r="N1330">
        <f>IF(Employees[[#This Row],[Attrition]]="Yes",1,0)</f>
        <v>0</v>
      </c>
      <c r="O1330" t="str">
        <f>IF(Employees[[#This Row],[Attrition]]="Yes","Inactive","Active")</f>
        <v>Active</v>
      </c>
    </row>
    <row r="1331" spans="1:15" x14ac:dyDescent="0.3">
      <c r="A1331" t="s">
        <v>1407</v>
      </c>
      <c r="B1331" t="s">
        <v>61</v>
      </c>
      <c r="C1331" t="s">
        <v>11</v>
      </c>
      <c r="D1331">
        <v>28</v>
      </c>
      <c r="E1331" t="s">
        <v>75</v>
      </c>
      <c r="F1331">
        <v>24</v>
      </c>
      <c r="G1331">
        <f>IF(OR(Employees[[#This Row],[Experience]]&lt;0,Employees[[#This Row],[Experience]]&gt;Employees[[#This Row],[Age]]-18),ROUND(AVERAGE(Employees[Experience]),0),Employees[[#This Row],[Experience]])</f>
        <v>17</v>
      </c>
      <c r="H1331" s="1">
        <v>42423</v>
      </c>
      <c r="I1331">
        <v>1085019</v>
      </c>
      <c r="J1331">
        <v>3</v>
      </c>
      <c r="K1331">
        <v>5</v>
      </c>
      <c r="L1331" t="s">
        <v>76</v>
      </c>
      <c r="M1331" t="s">
        <v>76</v>
      </c>
      <c r="N1331">
        <f>IF(Employees[[#This Row],[Attrition]]="Yes",1,0)</f>
        <v>0</v>
      </c>
      <c r="O1331" t="str">
        <f>IF(Employees[[#This Row],[Attrition]]="Yes","Inactive","Active")</f>
        <v>Active</v>
      </c>
    </row>
    <row r="1332" spans="1:15" x14ac:dyDescent="0.3">
      <c r="A1332" t="s">
        <v>1408</v>
      </c>
      <c r="B1332" t="s">
        <v>49</v>
      </c>
      <c r="C1332" t="s">
        <v>4</v>
      </c>
      <c r="D1332">
        <v>46</v>
      </c>
      <c r="E1332" t="s">
        <v>75</v>
      </c>
      <c r="F1332">
        <v>35</v>
      </c>
      <c r="G1332">
        <f>IF(OR(Employees[[#This Row],[Experience]]&lt;0,Employees[[#This Row],[Experience]]&gt;Employees[[#This Row],[Age]]-18),ROUND(AVERAGE(Employees[Experience]),0),Employees[[#This Row],[Experience]])</f>
        <v>17</v>
      </c>
      <c r="H1332" s="1">
        <v>45951</v>
      </c>
      <c r="I1332">
        <v>880689</v>
      </c>
      <c r="J1332">
        <v>3</v>
      </c>
      <c r="K1332">
        <v>5</v>
      </c>
      <c r="L1332" t="s">
        <v>76</v>
      </c>
      <c r="M1332" t="s">
        <v>76</v>
      </c>
      <c r="N1332">
        <f>IF(Employees[[#This Row],[Attrition]]="Yes",1,0)</f>
        <v>0</v>
      </c>
      <c r="O1332" t="str">
        <f>IF(Employees[[#This Row],[Attrition]]="Yes","Inactive","Active")</f>
        <v>Active</v>
      </c>
    </row>
    <row r="1333" spans="1:15" x14ac:dyDescent="0.3">
      <c r="A1333" t="s">
        <v>1409</v>
      </c>
      <c r="B1333" t="s">
        <v>52</v>
      </c>
      <c r="C1333" t="s">
        <v>18</v>
      </c>
      <c r="D1333">
        <v>38</v>
      </c>
      <c r="E1333" t="s">
        <v>75</v>
      </c>
      <c r="F1333">
        <v>27</v>
      </c>
      <c r="G1333">
        <f>IF(OR(Employees[[#This Row],[Experience]]&lt;0,Employees[[#This Row],[Experience]]&gt;Employees[[#This Row],[Age]]-18),ROUND(AVERAGE(Employees[Experience]),0),Employees[[#This Row],[Experience]])</f>
        <v>17</v>
      </c>
      <c r="H1333" s="1">
        <v>42173</v>
      </c>
      <c r="I1333">
        <v>1363376</v>
      </c>
      <c r="J1333">
        <v>3</v>
      </c>
      <c r="K1333">
        <v>5</v>
      </c>
      <c r="L1333" t="s">
        <v>80</v>
      </c>
      <c r="M1333" t="s">
        <v>76</v>
      </c>
      <c r="N1333">
        <f>IF(Employees[[#This Row],[Attrition]]="Yes",1,0)</f>
        <v>0</v>
      </c>
      <c r="O1333" t="str">
        <f>IF(Employees[[#This Row],[Attrition]]="Yes","Inactive","Active")</f>
        <v>Active</v>
      </c>
    </row>
    <row r="1334" spans="1:15" x14ac:dyDescent="0.3">
      <c r="A1334" t="s">
        <v>1410</v>
      </c>
      <c r="B1334" t="s">
        <v>52</v>
      </c>
      <c r="C1334" t="s">
        <v>4</v>
      </c>
      <c r="D1334">
        <v>49</v>
      </c>
      <c r="E1334" t="s">
        <v>75</v>
      </c>
      <c r="F1334">
        <v>9</v>
      </c>
      <c r="G1334">
        <f>IF(OR(Employees[[#This Row],[Experience]]&lt;0,Employees[[#This Row],[Experience]]&gt;Employees[[#This Row],[Age]]-18),ROUND(AVERAGE(Employees[Experience]),0),Employees[[#This Row],[Experience]])</f>
        <v>9</v>
      </c>
      <c r="H1334" s="1">
        <v>44994</v>
      </c>
      <c r="I1334">
        <v>1688731</v>
      </c>
      <c r="J1334">
        <v>3</v>
      </c>
      <c r="K1334">
        <v>5</v>
      </c>
      <c r="L1334" t="s">
        <v>80</v>
      </c>
      <c r="M1334" t="s">
        <v>76</v>
      </c>
      <c r="N1334">
        <f>IF(Employees[[#This Row],[Attrition]]="Yes",1,0)</f>
        <v>0</v>
      </c>
      <c r="O1334" t="str">
        <f>IF(Employees[[#This Row],[Attrition]]="Yes","Inactive","Active")</f>
        <v>Active</v>
      </c>
    </row>
    <row r="1335" spans="1:15" x14ac:dyDescent="0.3">
      <c r="A1335" t="s">
        <v>1411</v>
      </c>
      <c r="B1335" t="s">
        <v>55</v>
      </c>
      <c r="C1335" t="s">
        <v>33</v>
      </c>
      <c r="D1335">
        <v>38</v>
      </c>
      <c r="E1335" t="s">
        <v>75</v>
      </c>
      <c r="F1335">
        <v>26</v>
      </c>
      <c r="G1335">
        <f>IF(OR(Employees[[#This Row],[Experience]]&lt;0,Employees[[#This Row],[Experience]]&gt;Employees[[#This Row],[Age]]-18),ROUND(AVERAGE(Employees[Experience]),0),Employees[[#This Row],[Experience]])</f>
        <v>17</v>
      </c>
      <c r="H1335" s="1">
        <v>43873</v>
      </c>
      <c r="I1335">
        <v>1953027</v>
      </c>
      <c r="J1335">
        <v>3</v>
      </c>
      <c r="K1335">
        <v>5</v>
      </c>
      <c r="L1335" t="s">
        <v>76</v>
      </c>
      <c r="M1335" t="s">
        <v>76</v>
      </c>
      <c r="N1335">
        <f>IF(Employees[[#This Row],[Attrition]]="Yes",1,0)</f>
        <v>0</v>
      </c>
      <c r="O1335" t="str">
        <f>IF(Employees[[#This Row],[Attrition]]="Yes","Inactive","Active")</f>
        <v>Active</v>
      </c>
    </row>
    <row r="1336" spans="1:15" x14ac:dyDescent="0.3">
      <c r="A1336" t="s">
        <v>1412</v>
      </c>
      <c r="B1336" t="s">
        <v>40</v>
      </c>
      <c r="C1336" t="s">
        <v>18</v>
      </c>
      <c r="D1336">
        <v>24</v>
      </c>
      <c r="E1336" t="s">
        <v>75</v>
      </c>
      <c r="F1336">
        <v>29</v>
      </c>
      <c r="G1336">
        <f>IF(OR(Employees[[#This Row],[Experience]]&lt;0,Employees[[#This Row],[Experience]]&gt;Employees[[#This Row],[Age]]-18),ROUND(AVERAGE(Employees[Experience]),0),Employees[[#This Row],[Experience]])</f>
        <v>17</v>
      </c>
      <c r="H1336" s="1">
        <v>44530</v>
      </c>
      <c r="I1336">
        <v>1601235</v>
      </c>
      <c r="J1336">
        <v>3</v>
      </c>
      <c r="K1336">
        <v>5</v>
      </c>
      <c r="L1336" t="s">
        <v>80</v>
      </c>
      <c r="M1336" t="s">
        <v>76</v>
      </c>
      <c r="N1336">
        <f>IF(Employees[[#This Row],[Attrition]]="Yes",1,0)</f>
        <v>0</v>
      </c>
      <c r="O1336" t="str">
        <f>IF(Employees[[#This Row],[Attrition]]="Yes","Inactive","Active")</f>
        <v>Active</v>
      </c>
    </row>
    <row r="1337" spans="1:15" x14ac:dyDescent="0.3">
      <c r="A1337" t="s">
        <v>1413</v>
      </c>
      <c r="B1337" t="s">
        <v>46</v>
      </c>
      <c r="C1337" t="s">
        <v>20</v>
      </c>
      <c r="D1337">
        <v>38</v>
      </c>
      <c r="E1337" t="s">
        <v>75</v>
      </c>
      <c r="F1337">
        <v>3</v>
      </c>
      <c r="G1337">
        <f>IF(OR(Employees[[#This Row],[Experience]]&lt;0,Employees[[#This Row],[Experience]]&gt;Employees[[#This Row],[Age]]-18),ROUND(AVERAGE(Employees[Experience]),0),Employees[[#This Row],[Experience]])</f>
        <v>3</v>
      </c>
      <c r="H1337" s="1">
        <v>45661</v>
      </c>
      <c r="I1337">
        <v>1309018</v>
      </c>
      <c r="J1337">
        <v>3</v>
      </c>
      <c r="K1337">
        <v>5</v>
      </c>
      <c r="L1337" t="s">
        <v>76</v>
      </c>
      <c r="M1337" t="s">
        <v>76</v>
      </c>
      <c r="N1337">
        <f>IF(Employees[[#This Row],[Attrition]]="Yes",1,0)</f>
        <v>0</v>
      </c>
      <c r="O1337" t="str">
        <f>IF(Employees[[#This Row],[Attrition]]="Yes","Inactive","Active")</f>
        <v>Active</v>
      </c>
    </row>
    <row r="1338" spans="1:15" x14ac:dyDescent="0.3">
      <c r="A1338" t="s">
        <v>1414</v>
      </c>
      <c r="B1338" t="s">
        <v>43</v>
      </c>
      <c r="C1338" t="s">
        <v>15</v>
      </c>
      <c r="D1338">
        <v>24</v>
      </c>
      <c r="E1338" t="s">
        <v>75</v>
      </c>
      <c r="F1338">
        <v>19</v>
      </c>
      <c r="G1338">
        <f>IF(OR(Employees[[#This Row],[Experience]]&lt;0,Employees[[#This Row],[Experience]]&gt;Employees[[#This Row],[Age]]-18),ROUND(AVERAGE(Employees[Experience]),0),Employees[[#This Row],[Experience]])</f>
        <v>17</v>
      </c>
      <c r="H1338" s="1">
        <v>42695</v>
      </c>
      <c r="I1338">
        <v>323315</v>
      </c>
      <c r="J1338">
        <v>3</v>
      </c>
      <c r="K1338">
        <v>5</v>
      </c>
      <c r="L1338" t="s">
        <v>80</v>
      </c>
      <c r="M1338" t="s">
        <v>76</v>
      </c>
      <c r="N1338">
        <f>IF(Employees[[#This Row],[Attrition]]="Yes",1,0)</f>
        <v>0</v>
      </c>
      <c r="O1338" t="str">
        <f>IF(Employees[[#This Row],[Attrition]]="Yes","Inactive","Active")</f>
        <v>Active</v>
      </c>
    </row>
    <row r="1339" spans="1:15" x14ac:dyDescent="0.3">
      <c r="A1339" t="s">
        <v>1415</v>
      </c>
      <c r="B1339" t="s">
        <v>49</v>
      </c>
      <c r="C1339" t="s">
        <v>11</v>
      </c>
      <c r="D1339">
        <v>37</v>
      </c>
      <c r="E1339" t="s">
        <v>75</v>
      </c>
      <c r="F1339">
        <v>8</v>
      </c>
      <c r="G1339">
        <f>IF(OR(Employees[[#This Row],[Experience]]&lt;0,Employees[[#This Row],[Experience]]&gt;Employees[[#This Row],[Age]]-18),ROUND(AVERAGE(Employees[Experience]),0),Employees[[#This Row],[Experience]])</f>
        <v>8</v>
      </c>
      <c r="H1339" s="1">
        <v>42537</v>
      </c>
      <c r="I1339">
        <v>1044858</v>
      </c>
      <c r="J1339">
        <v>3</v>
      </c>
      <c r="K1339">
        <v>5</v>
      </c>
      <c r="L1339" t="s">
        <v>76</v>
      </c>
      <c r="M1339" t="s">
        <v>76</v>
      </c>
      <c r="N1339">
        <f>IF(Employees[[#This Row],[Attrition]]="Yes",1,0)</f>
        <v>0</v>
      </c>
      <c r="O1339" t="str">
        <f>IF(Employees[[#This Row],[Attrition]]="Yes","Inactive","Active")</f>
        <v>Active</v>
      </c>
    </row>
    <row r="1340" spans="1:15" x14ac:dyDescent="0.3">
      <c r="A1340" t="s">
        <v>1416</v>
      </c>
      <c r="B1340" t="s">
        <v>52</v>
      </c>
      <c r="C1340" t="s">
        <v>33</v>
      </c>
      <c r="D1340">
        <v>22</v>
      </c>
      <c r="E1340" t="s">
        <v>75</v>
      </c>
      <c r="F1340">
        <v>23</v>
      </c>
      <c r="G1340">
        <f>IF(OR(Employees[[#This Row],[Experience]]&lt;0,Employees[[#This Row],[Experience]]&gt;Employees[[#This Row],[Age]]-18),ROUND(AVERAGE(Employees[Experience]),0),Employees[[#This Row],[Experience]])</f>
        <v>17</v>
      </c>
      <c r="H1340" s="1">
        <v>44727</v>
      </c>
      <c r="I1340">
        <v>1516681</v>
      </c>
      <c r="J1340">
        <v>3</v>
      </c>
      <c r="K1340">
        <v>5</v>
      </c>
      <c r="L1340" t="s">
        <v>80</v>
      </c>
      <c r="M1340" t="s">
        <v>76</v>
      </c>
      <c r="N1340">
        <f>IF(Employees[[#This Row],[Attrition]]="Yes",1,0)</f>
        <v>0</v>
      </c>
      <c r="O1340" t="str">
        <f>IF(Employees[[#This Row],[Attrition]]="Yes","Inactive","Active")</f>
        <v>Active</v>
      </c>
    </row>
    <row r="1341" spans="1:15" x14ac:dyDescent="0.3">
      <c r="A1341" t="s">
        <v>1417</v>
      </c>
      <c r="B1341" t="s">
        <v>43</v>
      </c>
      <c r="C1341" t="s">
        <v>4</v>
      </c>
      <c r="D1341">
        <v>46</v>
      </c>
      <c r="E1341" t="s">
        <v>75</v>
      </c>
      <c r="F1341">
        <v>12</v>
      </c>
      <c r="G1341">
        <f>IF(OR(Employees[[#This Row],[Experience]]&lt;0,Employees[[#This Row],[Experience]]&gt;Employees[[#This Row],[Age]]-18),ROUND(AVERAGE(Employees[Experience]),0),Employees[[#This Row],[Experience]])</f>
        <v>12</v>
      </c>
      <c r="H1341" s="1">
        <v>43282</v>
      </c>
      <c r="I1341">
        <v>951613</v>
      </c>
      <c r="J1341">
        <v>3</v>
      </c>
      <c r="K1341">
        <v>5</v>
      </c>
      <c r="L1341" t="s">
        <v>76</v>
      </c>
      <c r="M1341" t="s">
        <v>76</v>
      </c>
      <c r="N1341">
        <f>IF(Employees[[#This Row],[Attrition]]="Yes",1,0)</f>
        <v>0</v>
      </c>
      <c r="O1341" t="str">
        <f>IF(Employees[[#This Row],[Attrition]]="Yes","Inactive","Active")</f>
        <v>Active</v>
      </c>
    </row>
    <row r="1342" spans="1:15" x14ac:dyDescent="0.3">
      <c r="A1342" t="s">
        <v>1418</v>
      </c>
      <c r="B1342" t="s">
        <v>55</v>
      </c>
      <c r="C1342" t="s">
        <v>23</v>
      </c>
      <c r="D1342">
        <v>38</v>
      </c>
      <c r="E1342" t="s">
        <v>75</v>
      </c>
      <c r="F1342">
        <v>6</v>
      </c>
      <c r="G1342">
        <f>IF(OR(Employees[[#This Row],[Experience]]&lt;0,Employees[[#This Row],[Experience]]&gt;Employees[[#This Row],[Age]]-18),ROUND(AVERAGE(Employees[Experience]),0),Employees[[#This Row],[Experience]])</f>
        <v>6</v>
      </c>
      <c r="H1342" s="1">
        <v>43596</v>
      </c>
      <c r="I1342">
        <v>1957004</v>
      </c>
      <c r="J1342">
        <v>3</v>
      </c>
      <c r="K1342">
        <v>5</v>
      </c>
      <c r="L1342" t="s">
        <v>76</v>
      </c>
      <c r="M1342" t="s">
        <v>76</v>
      </c>
      <c r="N1342">
        <f>IF(Employees[[#This Row],[Attrition]]="Yes",1,0)</f>
        <v>0</v>
      </c>
      <c r="O1342" t="str">
        <f>IF(Employees[[#This Row],[Attrition]]="Yes","Inactive","Active")</f>
        <v>Active</v>
      </c>
    </row>
    <row r="1343" spans="1:15" x14ac:dyDescent="0.3">
      <c r="A1343" t="s">
        <v>1419</v>
      </c>
      <c r="B1343" t="s">
        <v>40</v>
      </c>
      <c r="C1343" t="s">
        <v>7</v>
      </c>
      <c r="D1343">
        <v>40</v>
      </c>
      <c r="E1343" t="s">
        <v>75</v>
      </c>
      <c r="F1343">
        <v>20</v>
      </c>
      <c r="G1343">
        <f>IF(OR(Employees[[#This Row],[Experience]]&lt;0,Employees[[#This Row],[Experience]]&gt;Employees[[#This Row],[Age]]-18),ROUND(AVERAGE(Employees[Experience]),0),Employees[[#This Row],[Experience]])</f>
        <v>20</v>
      </c>
      <c r="H1343" s="1">
        <v>43094</v>
      </c>
      <c r="I1343">
        <v>1230020</v>
      </c>
      <c r="J1343">
        <v>3</v>
      </c>
      <c r="K1343">
        <v>5</v>
      </c>
      <c r="L1343" t="s">
        <v>76</v>
      </c>
      <c r="M1343" t="s">
        <v>76</v>
      </c>
      <c r="N1343">
        <f>IF(Employees[[#This Row],[Attrition]]="Yes",1,0)</f>
        <v>0</v>
      </c>
      <c r="O1343" t="str">
        <f>IF(Employees[[#This Row],[Attrition]]="Yes","Inactive","Active")</f>
        <v>Active</v>
      </c>
    </row>
    <row r="1344" spans="1:15" x14ac:dyDescent="0.3">
      <c r="A1344" t="s">
        <v>1420</v>
      </c>
      <c r="B1344" t="s">
        <v>58</v>
      </c>
      <c r="C1344" t="s">
        <v>4</v>
      </c>
      <c r="D1344">
        <v>30</v>
      </c>
      <c r="E1344" t="s">
        <v>75</v>
      </c>
      <c r="F1344">
        <v>12</v>
      </c>
      <c r="G1344">
        <f>IF(OR(Employees[[#This Row],[Experience]]&lt;0,Employees[[#This Row],[Experience]]&gt;Employees[[#This Row],[Age]]-18),ROUND(AVERAGE(Employees[Experience]),0),Employees[[#This Row],[Experience]])</f>
        <v>12</v>
      </c>
      <c r="H1344" s="1">
        <v>45467</v>
      </c>
      <c r="I1344">
        <v>578325</v>
      </c>
      <c r="J1344">
        <v>3</v>
      </c>
      <c r="K1344">
        <v>5</v>
      </c>
      <c r="L1344" t="s">
        <v>80</v>
      </c>
      <c r="M1344" t="s">
        <v>76</v>
      </c>
      <c r="N1344">
        <f>IF(Employees[[#This Row],[Attrition]]="Yes",1,0)</f>
        <v>0</v>
      </c>
      <c r="O1344" t="str">
        <f>IF(Employees[[#This Row],[Attrition]]="Yes","Inactive","Active")</f>
        <v>Active</v>
      </c>
    </row>
    <row r="1345" spans="1:15" x14ac:dyDescent="0.3">
      <c r="A1345" t="s">
        <v>1421</v>
      </c>
      <c r="B1345" t="s">
        <v>46</v>
      </c>
      <c r="C1345" t="s">
        <v>26</v>
      </c>
      <c r="D1345">
        <v>44</v>
      </c>
      <c r="E1345" t="s">
        <v>75</v>
      </c>
      <c r="F1345">
        <v>5</v>
      </c>
      <c r="G1345">
        <f>IF(OR(Employees[[#This Row],[Experience]]&lt;0,Employees[[#This Row],[Experience]]&gt;Employees[[#This Row],[Age]]-18),ROUND(AVERAGE(Employees[Experience]),0),Employees[[#This Row],[Experience]])</f>
        <v>5</v>
      </c>
      <c r="H1345" s="1">
        <v>43150</v>
      </c>
      <c r="I1345">
        <v>774268</v>
      </c>
      <c r="J1345">
        <v>3</v>
      </c>
      <c r="K1345">
        <v>5</v>
      </c>
      <c r="L1345" t="s">
        <v>80</v>
      </c>
      <c r="M1345" t="s">
        <v>76</v>
      </c>
      <c r="N1345">
        <f>IF(Employees[[#This Row],[Attrition]]="Yes",1,0)</f>
        <v>0</v>
      </c>
      <c r="O1345" t="str">
        <f>IF(Employees[[#This Row],[Attrition]]="Yes","Inactive","Active")</f>
        <v>Active</v>
      </c>
    </row>
    <row r="1346" spans="1:15" x14ac:dyDescent="0.3">
      <c r="A1346" t="s">
        <v>1422</v>
      </c>
      <c r="B1346" t="s">
        <v>40</v>
      </c>
      <c r="C1346" t="s">
        <v>18</v>
      </c>
      <c r="D1346">
        <v>40</v>
      </c>
      <c r="E1346" t="s">
        <v>75</v>
      </c>
      <c r="F1346">
        <v>25</v>
      </c>
      <c r="G1346">
        <f>IF(OR(Employees[[#This Row],[Experience]]&lt;0,Employees[[#This Row],[Experience]]&gt;Employees[[#This Row],[Age]]-18),ROUND(AVERAGE(Employees[Experience]),0),Employees[[#This Row],[Experience]])</f>
        <v>17</v>
      </c>
      <c r="H1346" s="1">
        <v>43565</v>
      </c>
      <c r="I1346">
        <v>1885739</v>
      </c>
      <c r="J1346">
        <v>3</v>
      </c>
      <c r="K1346">
        <v>5</v>
      </c>
      <c r="L1346" t="s">
        <v>76</v>
      </c>
      <c r="M1346" t="s">
        <v>76</v>
      </c>
      <c r="N1346">
        <f>IF(Employees[[#This Row],[Attrition]]="Yes",1,0)</f>
        <v>0</v>
      </c>
      <c r="O1346" t="str">
        <f>IF(Employees[[#This Row],[Attrition]]="Yes","Inactive","Active")</f>
        <v>Active</v>
      </c>
    </row>
    <row r="1347" spans="1:15" x14ac:dyDescent="0.3">
      <c r="A1347" t="s">
        <v>1423</v>
      </c>
      <c r="B1347" t="s">
        <v>58</v>
      </c>
      <c r="C1347" t="s">
        <v>29</v>
      </c>
      <c r="D1347">
        <v>56</v>
      </c>
      <c r="E1347" t="s">
        <v>75</v>
      </c>
      <c r="F1347">
        <v>24</v>
      </c>
      <c r="G1347">
        <f>IF(OR(Employees[[#This Row],[Experience]]&lt;0,Employees[[#This Row],[Experience]]&gt;Employees[[#This Row],[Age]]-18),ROUND(AVERAGE(Employees[Experience]),0),Employees[[#This Row],[Experience]])</f>
        <v>24</v>
      </c>
      <c r="H1347" s="1">
        <v>42566</v>
      </c>
      <c r="I1347">
        <v>1140667</v>
      </c>
      <c r="J1347">
        <v>3</v>
      </c>
      <c r="K1347">
        <v>5</v>
      </c>
      <c r="L1347" t="s">
        <v>76</v>
      </c>
      <c r="M1347" t="s">
        <v>76</v>
      </c>
      <c r="N1347">
        <f>IF(Employees[[#This Row],[Attrition]]="Yes",1,0)</f>
        <v>0</v>
      </c>
      <c r="O1347" t="str">
        <f>IF(Employees[[#This Row],[Attrition]]="Yes","Inactive","Active")</f>
        <v>Active</v>
      </c>
    </row>
    <row r="1348" spans="1:15" x14ac:dyDescent="0.3">
      <c r="A1348" t="s">
        <v>1424</v>
      </c>
      <c r="B1348" t="s">
        <v>40</v>
      </c>
      <c r="C1348" t="s">
        <v>7</v>
      </c>
      <c r="D1348">
        <v>50</v>
      </c>
      <c r="E1348" t="s">
        <v>75</v>
      </c>
      <c r="F1348">
        <v>10</v>
      </c>
      <c r="G1348">
        <f>IF(OR(Employees[[#This Row],[Experience]]&lt;0,Employees[[#This Row],[Experience]]&gt;Employees[[#This Row],[Age]]-18),ROUND(AVERAGE(Employees[Experience]),0),Employees[[#This Row],[Experience]])</f>
        <v>10</v>
      </c>
      <c r="H1348" s="1">
        <v>44910</v>
      </c>
      <c r="I1348">
        <v>1478279</v>
      </c>
      <c r="J1348">
        <v>3</v>
      </c>
      <c r="K1348">
        <v>5</v>
      </c>
      <c r="L1348" t="s">
        <v>76</v>
      </c>
      <c r="M1348" t="s">
        <v>76</v>
      </c>
      <c r="N1348">
        <f>IF(Employees[[#This Row],[Attrition]]="Yes",1,0)</f>
        <v>0</v>
      </c>
      <c r="O1348" t="str">
        <f>IF(Employees[[#This Row],[Attrition]]="Yes","Inactive","Active")</f>
        <v>Active</v>
      </c>
    </row>
    <row r="1349" spans="1:15" x14ac:dyDescent="0.3">
      <c r="A1349" t="s">
        <v>1425</v>
      </c>
      <c r="B1349" t="s">
        <v>55</v>
      </c>
      <c r="C1349" t="s">
        <v>20</v>
      </c>
      <c r="D1349">
        <v>42</v>
      </c>
      <c r="E1349" t="s">
        <v>75</v>
      </c>
      <c r="F1349">
        <v>11</v>
      </c>
      <c r="G1349">
        <f>IF(OR(Employees[[#This Row],[Experience]]&lt;0,Employees[[#This Row],[Experience]]&gt;Employees[[#This Row],[Age]]-18),ROUND(AVERAGE(Employees[Experience]),0),Employees[[#This Row],[Experience]])</f>
        <v>11</v>
      </c>
      <c r="H1349" s="1">
        <v>44355</v>
      </c>
      <c r="I1349">
        <v>1204619</v>
      </c>
      <c r="J1349">
        <v>3</v>
      </c>
      <c r="K1349">
        <v>5</v>
      </c>
      <c r="L1349" t="s">
        <v>76</v>
      </c>
      <c r="M1349" t="s">
        <v>76</v>
      </c>
      <c r="N1349">
        <f>IF(Employees[[#This Row],[Attrition]]="Yes",1,0)</f>
        <v>0</v>
      </c>
      <c r="O1349" t="str">
        <f>IF(Employees[[#This Row],[Attrition]]="Yes","Inactive","Active")</f>
        <v>Active</v>
      </c>
    </row>
    <row r="1350" spans="1:15" x14ac:dyDescent="0.3">
      <c r="A1350" t="s">
        <v>1426</v>
      </c>
      <c r="B1350" t="s">
        <v>58</v>
      </c>
      <c r="C1350" t="s">
        <v>23</v>
      </c>
      <c r="D1350">
        <v>23</v>
      </c>
      <c r="E1350" t="s">
        <v>75</v>
      </c>
      <c r="F1350">
        <v>35</v>
      </c>
      <c r="G1350">
        <f>IF(OR(Employees[[#This Row],[Experience]]&lt;0,Employees[[#This Row],[Experience]]&gt;Employees[[#This Row],[Age]]-18),ROUND(AVERAGE(Employees[Experience]),0),Employees[[#This Row],[Experience]])</f>
        <v>17</v>
      </c>
      <c r="H1350" s="1">
        <v>42471</v>
      </c>
      <c r="I1350">
        <v>1613115</v>
      </c>
      <c r="J1350">
        <v>3</v>
      </c>
      <c r="K1350">
        <v>5</v>
      </c>
      <c r="L1350" t="s">
        <v>80</v>
      </c>
      <c r="M1350" t="s">
        <v>76</v>
      </c>
      <c r="N1350">
        <f>IF(Employees[[#This Row],[Attrition]]="Yes",1,0)</f>
        <v>0</v>
      </c>
      <c r="O1350" t="str">
        <f>IF(Employees[[#This Row],[Attrition]]="Yes","Inactive","Active")</f>
        <v>Active</v>
      </c>
    </row>
    <row r="1351" spans="1:15" x14ac:dyDescent="0.3">
      <c r="A1351" t="s">
        <v>1427</v>
      </c>
      <c r="B1351" t="s">
        <v>43</v>
      </c>
      <c r="C1351" t="s">
        <v>11</v>
      </c>
      <c r="D1351">
        <v>53</v>
      </c>
      <c r="E1351" t="s">
        <v>75</v>
      </c>
      <c r="F1351">
        <v>29</v>
      </c>
      <c r="G1351">
        <f>IF(OR(Employees[[#This Row],[Experience]]&lt;0,Employees[[#This Row],[Experience]]&gt;Employees[[#This Row],[Age]]-18),ROUND(AVERAGE(Employees[Experience]),0),Employees[[#This Row],[Experience]])</f>
        <v>29</v>
      </c>
      <c r="H1351" s="1">
        <v>44135</v>
      </c>
      <c r="I1351">
        <v>386904</v>
      </c>
      <c r="J1351">
        <v>3</v>
      </c>
      <c r="K1351">
        <v>5</v>
      </c>
      <c r="L1351" t="s">
        <v>76</v>
      </c>
      <c r="M1351" t="s">
        <v>76</v>
      </c>
      <c r="N1351">
        <f>IF(Employees[[#This Row],[Attrition]]="Yes",1,0)</f>
        <v>0</v>
      </c>
      <c r="O1351" t="str">
        <f>IF(Employees[[#This Row],[Attrition]]="Yes","Inactive","Active")</f>
        <v>Active</v>
      </c>
    </row>
    <row r="1352" spans="1:15" x14ac:dyDescent="0.3">
      <c r="A1352" t="s">
        <v>1428</v>
      </c>
      <c r="B1352" t="s">
        <v>52</v>
      </c>
      <c r="C1352" t="s">
        <v>18</v>
      </c>
      <c r="D1352">
        <v>46</v>
      </c>
      <c r="E1352" t="s">
        <v>75</v>
      </c>
      <c r="F1352">
        <v>20</v>
      </c>
      <c r="G1352">
        <f>IF(OR(Employees[[#This Row],[Experience]]&lt;0,Employees[[#This Row],[Experience]]&gt;Employees[[#This Row],[Age]]-18),ROUND(AVERAGE(Employees[Experience]),0),Employees[[#This Row],[Experience]])</f>
        <v>20</v>
      </c>
      <c r="H1352" s="1">
        <v>45480</v>
      </c>
      <c r="I1352">
        <v>1401237</v>
      </c>
      <c r="J1352">
        <v>3</v>
      </c>
      <c r="K1352">
        <v>5</v>
      </c>
      <c r="L1352" t="s">
        <v>76</v>
      </c>
      <c r="M1352" t="s">
        <v>76</v>
      </c>
      <c r="N1352">
        <f>IF(Employees[[#This Row],[Attrition]]="Yes",1,0)</f>
        <v>0</v>
      </c>
      <c r="O1352" t="str">
        <f>IF(Employees[[#This Row],[Attrition]]="Yes","Inactive","Active")</f>
        <v>Active</v>
      </c>
    </row>
    <row r="1353" spans="1:15" x14ac:dyDescent="0.3">
      <c r="A1353" t="s">
        <v>1429</v>
      </c>
      <c r="B1353" t="s">
        <v>46</v>
      </c>
      <c r="C1353" t="s">
        <v>23</v>
      </c>
      <c r="D1353">
        <v>32</v>
      </c>
      <c r="E1353" t="s">
        <v>75</v>
      </c>
      <c r="F1353">
        <v>1</v>
      </c>
      <c r="G1353">
        <f>IF(OR(Employees[[#This Row],[Experience]]&lt;0,Employees[[#This Row],[Experience]]&gt;Employees[[#This Row],[Age]]-18),ROUND(AVERAGE(Employees[Experience]),0),Employees[[#This Row],[Experience]])</f>
        <v>1</v>
      </c>
      <c r="H1353" s="1">
        <v>43674</v>
      </c>
      <c r="I1353">
        <v>2181753</v>
      </c>
      <c r="J1353">
        <v>3</v>
      </c>
      <c r="K1353">
        <v>5</v>
      </c>
      <c r="L1353" t="s">
        <v>80</v>
      </c>
      <c r="M1353" t="s">
        <v>76</v>
      </c>
      <c r="N1353">
        <f>IF(Employees[[#This Row],[Attrition]]="Yes",1,0)</f>
        <v>0</v>
      </c>
      <c r="O1353" t="str">
        <f>IF(Employees[[#This Row],[Attrition]]="Yes","Inactive","Active")</f>
        <v>Active</v>
      </c>
    </row>
    <row r="1354" spans="1:15" x14ac:dyDescent="0.3">
      <c r="A1354" t="s">
        <v>1430</v>
      </c>
      <c r="B1354" t="s">
        <v>58</v>
      </c>
      <c r="C1354" t="s">
        <v>18</v>
      </c>
      <c r="D1354">
        <v>21</v>
      </c>
      <c r="E1354" t="s">
        <v>75</v>
      </c>
      <c r="F1354">
        <v>21</v>
      </c>
      <c r="G1354">
        <f>IF(OR(Employees[[#This Row],[Experience]]&lt;0,Employees[[#This Row],[Experience]]&gt;Employees[[#This Row],[Age]]-18),ROUND(AVERAGE(Employees[Experience]),0),Employees[[#This Row],[Experience]])</f>
        <v>17</v>
      </c>
      <c r="H1354" s="1">
        <v>44963</v>
      </c>
      <c r="I1354">
        <v>554761</v>
      </c>
      <c r="J1354">
        <v>3</v>
      </c>
      <c r="K1354">
        <v>5</v>
      </c>
      <c r="L1354" t="s">
        <v>76</v>
      </c>
      <c r="M1354" t="s">
        <v>76</v>
      </c>
      <c r="N1354">
        <f>IF(Employees[[#This Row],[Attrition]]="Yes",1,0)</f>
        <v>0</v>
      </c>
      <c r="O1354" t="str">
        <f>IF(Employees[[#This Row],[Attrition]]="Yes","Inactive","Active")</f>
        <v>Active</v>
      </c>
    </row>
    <row r="1355" spans="1:15" x14ac:dyDescent="0.3">
      <c r="A1355" t="s">
        <v>1431</v>
      </c>
      <c r="B1355" t="s">
        <v>61</v>
      </c>
      <c r="C1355" t="s">
        <v>11</v>
      </c>
      <c r="D1355">
        <v>56</v>
      </c>
      <c r="E1355" t="s">
        <v>75</v>
      </c>
      <c r="F1355">
        <v>7</v>
      </c>
      <c r="G1355">
        <f>IF(OR(Employees[[#This Row],[Experience]]&lt;0,Employees[[#This Row],[Experience]]&gt;Employees[[#This Row],[Age]]-18),ROUND(AVERAGE(Employees[Experience]),0),Employees[[#This Row],[Experience]])</f>
        <v>7</v>
      </c>
      <c r="H1355" s="1">
        <v>42549</v>
      </c>
      <c r="I1355">
        <v>1698332</v>
      </c>
      <c r="J1355">
        <v>3</v>
      </c>
      <c r="K1355">
        <v>5</v>
      </c>
      <c r="L1355" t="s">
        <v>80</v>
      </c>
      <c r="M1355" t="s">
        <v>76</v>
      </c>
      <c r="N1355">
        <f>IF(Employees[[#This Row],[Attrition]]="Yes",1,0)</f>
        <v>0</v>
      </c>
      <c r="O1355" t="str">
        <f>IF(Employees[[#This Row],[Attrition]]="Yes","Inactive","Active")</f>
        <v>Active</v>
      </c>
    </row>
    <row r="1356" spans="1:15" x14ac:dyDescent="0.3">
      <c r="A1356" t="s">
        <v>1432</v>
      </c>
      <c r="B1356" t="s">
        <v>43</v>
      </c>
      <c r="C1356" t="s">
        <v>11</v>
      </c>
      <c r="D1356">
        <v>31</v>
      </c>
      <c r="E1356" t="s">
        <v>75</v>
      </c>
      <c r="F1356">
        <v>26</v>
      </c>
      <c r="G1356">
        <f>IF(OR(Employees[[#This Row],[Experience]]&lt;0,Employees[[#This Row],[Experience]]&gt;Employees[[#This Row],[Age]]-18),ROUND(AVERAGE(Employees[Experience]),0),Employees[[#This Row],[Experience]])</f>
        <v>17</v>
      </c>
      <c r="H1356" s="1">
        <v>42939</v>
      </c>
      <c r="I1356">
        <v>1390939</v>
      </c>
      <c r="J1356">
        <v>3</v>
      </c>
      <c r="K1356">
        <v>5</v>
      </c>
      <c r="L1356" t="s">
        <v>76</v>
      </c>
      <c r="M1356" t="s">
        <v>76</v>
      </c>
      <c r="N1356">
        <f>IF(Employees[[#This Row],[Attrition]]="Yes",1,0)</f>
        <v>0</v>
      </c>
      <c r="O1356" t="str">
        <f>IF(Employees[[#This Row],[Attrition]]="Yes","Inactive","Active")</f>
        <v>Active</v>
      </c>
    </row>
    <row r="1357" spans="1:15" x14ac:dyDescent="0.3">
      <c r="A1357" t="s">
        <v>1433</v>
      </c>
      <c r="B1357" t="s">
        <v>40</v>
      </c>
      <c r="C1357" t="s">
        <v>26</v>
      </c>
      <c r="D1357">
        <v>21</v>
      </c>
      <c r="E1357" t="s">
        <v>75</v>
      </c>
      <c r="F1357">
        <v>24</v>
      </c>
      <c r="G1357">
        <f>IF(OR(Employees[[#This Row],[Experience]]&lt;0,Employees[[#This Row],[Experience]]&gt;Employees[[#This Row],[Age]]-18),ROUND(AVERAGE(Employees[Experience]),0),Employees[[#This Row],[Experience]])</f>
        <v>17</v>
      </c>
      <c r="H1357" s="1">
        <v>44569</v>
      </c>
      <c r="I1357">
        <v>736080</v>
      </c>
      <c r="J1357">
        <v>3</v>
      </c>
      <c r="K1357">
        <v>5</v>
      </c>
      <c r="L1357" t="s">
        <v>76</v>
      </c>
      <c r="M1357" t="s">
        <v>76</v>
      </c>
      <c r="N1357">
        <f>IF(Employees[[#This Row],[Attrition]]="Yes",1,0)</f>
        <v>0</v>
      </c>
      <c r="O1357" t="str">
        <f>IF(Employees[[#This Row],[Attrition]]="Yes","Inactive","Active")</f>
        <v>Active</v>
      </c>
    </row>
    <row r="1358" spans="1:15" x14ac:dyDescent="0.3">
      <c r="A1358" t="s">
        <v>1434</v>
      </c>
      <c r="B1358" t="s">
        <v>40</v>
      </c>
      <c r="C1358" t="s">
        <v>7</v>
      </c>
      <c r="D1358">
        <v>22</v>
      </c>
      <c r="E1358" t="s">
        <v>75</v>
      </c>
      <c r="F1358">
        <v>25</v>
      </c>
      <c r="G1358">
        <f>IF(OR(Employees[[#This Row],[Experience]]&lt;0,Employees[[#This Row],[Experience]]&gt;Employees[[#This Row],[Age]]-18),ROUND(AVERAGE(Employees[Experience]),0),Employees[[#This Row],[Experience]])</f>
        <v>17</v>
      </c>
      <c r="H1358" s="1">
        <v>42276</v>
      </c>
      <c r="I1358">
        <v>2086395</v>
      </c>
      <c r="J1358">
        <v>3</v>
      </c>
      <c r="K1358">
        <v>5</v>
      </c>
      <c r="L1358" t="s">
        <v>80</v>
      </c>
      <c r="M1358" t="s">
        <v>76</v>
      </c>
      <c r="N1358">
        <f>IF(Employees[[#This Row],[Attrition]]="Yes",1,0)</f>
        <v>0</v>
      </c>
      <c r="O1358" t="str">
        <f>IF(Employees[[#This Row],[Attrition]]="Yes","Inactive","Active")</f>
        <v>Active</v>
      </c>
    </row>
    <row r="1359" spans="1:15" x14ac:dyDescent="0.3">
      <c r="A1359" t="s">
        <v>1435</v>
      </c>
      <c r="B1359" t="s">
        <v>52</v>
      </c>
      <c r="C1359" t="s">
        <v>18</v>
      </c>
      <c r="D1359">
        <v>36</v>
      </c>
      <c r="E1359" t="s">
        <v>75</v>
      </c>
      <c r="F1359">
        <v>8</v>
      </c>
      <c r="G1359">
        <f>IF(OR(Employees[[#This Row],[Experience]]&lt;0,Employees[[#This Row],[Experience]]&gt;Employees[[#This Row],[Age]]-18),ROUND(AVERAGE(Employees[Experience]),0),Employees[[#This Row],[Experience]])</f>
        <v>8</v>
      </c>
      <c r="H1359" s="1">
        <v>42242</v>
      </c>
      <c r="I1359">
        <v>2006028</v>
      </c>
      <c r="J1359">
        <v>3</v>
      </c>
      <c r="K1359">
        <v>5</v>
      </c>
      <c r="L1359" t="s">
        <v>76</v>
      </c>
      <c r="M1359" t="s">
        <v>76</v>
      </c>
      <c r="N1359">
        <f>IF(Employees[[#This Row],[Attrition]]="Yes",1,0)</f>
        <v>0</v>
      </c>
      <c r="O1359" t="str">
        <f>IF(Employees[[#This Row],[Attrition]]="Yes","Inactive","Active")</f>
        <v>Active</v>
      </c>
    </row>
    <row r="1360" spans="1:15" x14ac:dyDescent="0.3">
      <c r="A1360" t="s">
        <v>1436</v>
      </c>
      <c r="B1360" t="s">
        <v>40</v>
      </c>
      <c r="C1360" t="s">
        <v>33</v>
      </c>
      <c r="D1360">
        <v>26</v>
      </c>
      <c r="E1360" t="s">
        <v>75</v>
      </c>
      <c r="F1360">
        <v>21</v>
      </c>
      <c r="G1360">
        <f>IF(OR(Employees[[#This Row],[Experience]]&lt;0,Employees[[#This Row],[Experience]]&gt;Employees[[#This Row],[Age]]-18),ROUND(AVERAGE(Employees[Experience]),0),Employees[[#This Row],[Experience]])</f>
        <v>17</v>
      </c>
      <c r="H1360" s="1">
        <v>42373</v>
      </c>
      <c r="I1360">
        <v>956883</v>
      </c>
      <c r="J1360">
        <v>3</v>
      </c>
      <c r="K1360">
        <v>5</v>
      </c>
      <c r="L1360" t="s">
        <v>76</v>
      </c>
      <c r="M1360" t="s">
        <v>76</v>
      </c>
      <c r="N1360">
        <f>IF(Employees[[#This Row],[Attrition]]="Yes",1,0)</f>
        <v>0</v>
      </c>
      <c r="O1360" t="str">
        <f>IF(Employees[[#This Row],[Attrition]]="Yes","Inactive","Active")</f>
        <v>Active</v>
      </c>
    </row>
    <row r="1361" spans="1:15" x14ac:dyDescent="0.3">
      <c r="A1361" t="s">
        <v>1437</v>
      </c>
      <c r="B1361" t="s">
        <v>52</v>
      </c>
      <c r="C1361" t="s">
        <v>4</v>
      </c>
      <c r="D1361">
        <v>36</v>
      </c>
      <c r="E1361" t="s">
        <v>75</v>
      </c>
      <c r="F1361">
        <v>23</v>
      </c>
      <c r="G1361">
        <f>IF(OR(Employees[[#This Row],[Experience]]&lt;0,Employees[[#This Row],[Experience]]&gt;Employees[[#This Row],[Age]]-18),ROUND(AVERAGE(Employees[Experience]),0),Employees[[#This Row],[Experience]])</f>
        <v>17</v>
      </c>
      <c r="H1361" s="1">
        <v>44232</v>
      </c>
      <c r="I1361">
        <v>1933744</v>
      </c>
      <c r="J1361">
        <v>3</v>
      </c>
      <c r="K1361">
        <v>5</v>
      </c>
      <c r="L1361" t="s">
        <v>80</v>
      </c>
      <c r="M1361" t="s">
        <v>76</v>
      </c>
      <c r="N1361">
        <f>IF(Employees[[#This Row],[Attrition]]="Yes",1,0)</f>
        <v>0</v>
      </c>
      <c r="O1361" t="str">
        <f>IF(Employees[[#This Row],[Attrition]]="Yes","Inactive","Active")</f>
        <v>Active</v>
      </c>
    </row>
    <row r="1362" spans="1:15" x14ac:dyDescent="0.3">
      <c r="A1362" t="s">
        <v>1438</v>
      </c>
      <c r="B1362" t="s">
        <v>40</v>
      </c>
      <c r="C1362" t="s">
        <v>33</v>
      </c>
      <c r="D1362">
        <v>25</v>
      </c>
      <c r="E1362" t="s">
        <v>75</v>
      </c>
      <c r="F1362">
        <v>29</v>
      </c>
      <c r="G1362">
        <f>IF(OR(Employees[[#This Row],[Experience]]&lt;0,Employees[[#This Row],[Experience]]&gt;Employees[[#This Row],[Age]]-18),ROUND(AVERAGE(Employees[Experience]),0),Employees[[#This Row],[Experience]])</f>
        <v>17</v>
      </c>
      <c r="H1362" s="1">
        <v>43084</v>
      </c>
      <c r="I1362">
        <v>2152982</v>
      </c>
      <c r="J1362">
        <v>3</v>
      </c>
      <c r="K1362">
        <v>5</v>
      </c>
      <c r="L1362" t="s">
        <v>76</v>
      </c>
      <c r="M1362" t="s">
        <v>76</v>
      </c>
      <c r="N1362">
        <f>IF(Employees[[#This Row],[Attrition]]="Yes",1,0)</f>
        <v>0</v>
      </c>
      <c r="O1362" t="str">
        <f>IF(Employees[[#This Row],[Attrition]]="Yes","Inactive","Active")</f>
        <v>Active</v>
      </c>
    </row>
    <row r="1363" spans="1:15" x14ac:dyDescent="0.3">
      <c r="A1363" t="s">
        <v>1439</v>
      </c>
      <c r="B1363" t="s">
        <v>43</v>
      </c>
      <c r="C1363" t="s">
        <v>20</v>
      </c>
      <c r="D1363">
        <v>35</v>
      </c>
      <c r="E1363" t="s">
        <v>75</v>
      </c>
      <c r="F1363">
        <v>24</v>
      </c>
      <c r="G1363">
        <f>IF(OR(Employees[[#This Row],[Experience]]&lt;0,Employees[[#This Row],[Experience]]&gt;Employees[[#This Row],[Age]]-18),ROUND(AVERAGE(Employees[Experience]),0),Employees[[#This Row],[Experience]])</f>
        <v>17</v>
      </c>
      <c r="H1363" s="1">
        <v>42301</v>
      </c>
      <c r="I1363">
        <v>1295437</v>
      </c>
      <c r="J1363">
        <v>3</v>
      </c>
      <c r="K1363">
        <v>5</v>
      </c>
      <c r="L1363" t="s">
        <v>80</v>
      </c>
      <c r="M1363" t="s">
        <v>76</v>
      </c>
      <c r="N1363">
        <f>IF(Employees[[#This Row],[Attrition]]="Yes",1,0)</f>
        <v>0</v>
      </c>
      <c r="O1363" t="str">
        <f>IF(Employees[[#This Row],[Attrition]]="Yes","Inactive","Active")</f>
        <v>Active</v>
      </c>
    </row>
    <row r="1364" spans="1:15" x14ac:dyDescent="0.3">
      <c r="A1364" t="s">
        <v>1440</v>
      </c>
      <c r="B1364" t="s">
        <v>61</v>
      </c>
      <c r="C1364" t="s">
        <v>11</v>
      </c>
      <c r="D1364">
        <v>36</v>
      </c>
      <c r="E1364" t="s">
        <v>75</v>
      </c>
      <c r="F1364">
        <v>25</v>
      </c>
      <c r="G1364">
        <f>IF(OR(Employees[[#This Row],[Experience]]&lt;0,Employees[[#This Row],[Experience]]&gt;Employees[[#This Row],[Age]]-18),ROUND(AVERAGE(Employees[Experience]),0),Employees[[#This Row],[Experience]])</f>
        <v>17</v>
      </c>
      <c r="H1364" s="1">
        <v>43809</v>
      </c>
      <c r="I1364">
        <v>1843710</v>
      </c>
      <c r="J1364">
        <v>3</v>
      </c>
      <c r="K1364">
        <v>5</v>
      </c>
      <c r="L1364" t="s">
        <v>76</v>
      </c>
      <c r="M1364" t="s">
        <v>76</v>
      </c>
      <c r="N1364">
        <f>IF(Employees[[#This Row],[Attrition]]="Yes",1,0)</f>
        <v>0</v>
      </c>
      <c r="O1364" t="str">
        <f>IF(Employees[[#This Row],[Attrition]]="Yes","Inactive","Active")</f>
        <v>Active</v>
      </c>
    </row>
    <row r="1365" spans="1:15" x14ac:dyDescent="0.3">
      <c r="A1365" t="s">
        <v>1441</v>
      </c>
      <c r="B1365" t="s">
        <v>52</v>
      </c>
      <c r="C1365" t="s">
        <v>11</v>
      </c>
      <c r="D1365">
        <v>51</v>
      </c>
      <c r="E1365" t="s">
        <v>75</v>
      </c>
      <c r="F1365">
        <v>0</v>
      </c>
      <c r="G1365">
        <f>IF(OR(Employees[[#This Row],[Experience]]&lt;0,Employees[[#This Row],[Experience]]&gt;Employees[[#This Row],[Age]]-18),ROUND(AVERAGE(Employees[Experience]),0),Employees[[#This Row],[Experience]])</f>
        <v>0</v>
      </c>
      <c r="H1365" s="1">
        <v>45859</v>
      </c>
      <c r="I1365">
        <v>1102656</v>
      </c>
      <c r="J1365">
        <v>3</v>
      </c>
      <c r="K1365">
        <v>5</v>
      </c>
      <c r="L1365" t="s">
        <v>76</v>
      </c>
      <c r="M1365" t="s">
        <v>76</v>
      </c>
      <c r="N1365">
        <f>IF(Employees[[#This Row],[Attrition]]="Yes",1,0)</f>
        <v>0</v>
      </c>
      <c r="O1365" t="str">
        <f>IF(Employees[[#This Row],[Attrition]]="Yes","Inactive","Active")</f>
        <v>Active</v>
      </c>
    </row>
    <row r="1366" spans="1:15" x14ac:dyDescent="0.3">
      <c r="A1366" t="s">
        <v>1442</v>
      </c>
      <c r="B1366" t="s">
        <v>61</v>
      </c>
      <c r="C1366" t="s">
        <v>26</v>
      </c>
      <c r="D1366">
        <v>45</v>
      </c>
      <c r="E1366" t="s">
        <v>75</v>
      </c>
      <c r="F1366">
        <v>26</v>
      </c>
      <c r="G1366">
        <f>IF(OR(Employees[[#This Row],[Experience]]&lt;0,Employees[[#This Row],[Experience]]&gt;Employees[[#This Row],[Age]]-18),ROUND(AVERAGE(Employees[Experience]),0),Employees[[#This Row],[Experience]])</f>
        <v>26</v>
      </c>
      <c r="H1366" s="1">
        <v>43688</v>
      </c>
      <c r="I1366">
        <v>1502976</v>
      </c>
      <c r="J1366">
        <v>3</v>
      </c>
      <c r="K1366">
        <v>5</v>
      </c>
      <c r="L1366" t="s">
        <v>80</v>
      </c>
      <c r="M1366" t="s">
        <v>76</v>
      </c>
      <c r="N1366">
        <f>IF(Employees[[#This Row],[Attrition]]="Yes",1,0)</f>
        <v>0</v>
      </c>
      <c r="O1366" t="str">
        <f>IF(Employees[[#This Row],[Attrition]]="Yes","Inactive","Active")</f>
        <v>Active</v>
      </c>
    </row>
    <row r="1367" spans="1:15" x14ac:dyDescent="0.3">
      <c r="A1367" t="s">
        <v>1443</v>
      </c>
      <c r="B1367" t="s">
        <v>43</v>
      </c>
      <c r="C1367" t="s">
        <v>4</v>
      </c>
      <c r="D1367">
        <v>27</v>
      </c>
      <c r="E1367" t="s">
        <v>75</v>
      </c>
      <c r="F1367">
        <v>1</v>
      </c>
      <c r="G1367">
        <f>IF(OR(Employees[[#This Row],[Experience]]&lt;0,Employees[[#This Row],[Experience]]&gt;Employees[[#This Row],[Age]]-18),ROUND(AVERAGE(Employees[Experience]),0),Employees[[#This Row],[Experience]])</f>
        <v>1</v>
      </c>
      <c r="H1367" s="1">
        <v>43033</v>
      </c>
      <c r="I1367">
        <v>1967121</v>
      </c>
      <c r="J1367">
        <v>3</v>
      </c>
      <c r="K1367">
        <v>5</v>
      </c>
      <c r="L1367" t="s">
        <v>76</v>
      </c>
      <c r="M1367" t="s">
        <v>76</v>
      </c>
      <c r="N1367">
        <f>IF(Employees[[#This Row],[Attrition]]="Yes",1,0)</f>
        <v>0</v>
      </c>
      <c r="O1367" t="str">
        <f>IF(Employees[[#This Row],[Attrition]]="Yes","Inactive","Active")</f>
        <v>Active</v>
      </c>
    </row>
    <row r="1368" spans="1:15" x14ac:dyDescent="0.3">
      <c r="A1368" t="s">
        <v>1444</v>
      </c>
      <c r="B1368" t="s">
        <v>58</v>
      </c>
      <c r="C1368" t="s">
        <v>29</v>
      </c>
      <c r="D1368">
        <v>43</v>
      </c>
      <c r="E1368" t="s">
        <v>75</v>
      </c>
      <c r="F1368">
        <v>21</v>
      </c>
      <c r="G1368">
        <f>IF(OR(Employees[[#This Row],[Experience]]&lt;0,Employees[[#This Row],[Experience]]&gt;Employees[[#This Row],[Age]]-18),ROUND(AVERAGE(Employees[Experience]),0),Employees[[#This Row],[Experience]])</f>
        <v>21</v>
      </c>
      <c r="H1368" s="1">
        <v>43346</v>
      </c>
      <c r="I1368">
        <v>1246374</v>
      </c>
      <c r="J1368">
        <v>3</v>
      </c>
      <c r="K1368">
        <v>5</v>
      </c>
      <c r="L1368" t="s">
        <v>80</v>
      </c>
      <c r="M1368" t="s">
        <v>76</v>
      </c>
      <c r="N1368">
        <f>IF(Employees[[#This Row],[Attrition]]="Yes",1,0)</f>
        <v>0</v>
      </c>
      <c r="O1368" t="str">
        <f>IF(Employees[[#This Row],[Attrition]]="Yes","Inactive","Active")</f>
        <v>Active</v>
      </c>
    </row>
    <row r="1369" spans="1:15" x14ac:dyDescent="0.3">
      <c r="A1369" t="s">
        <v>1445</v>
      </c>
      <c r="B1369" t="s">
        <v>61</v>
      </c>
      <c r="C1369" t="s">
        <v>15</v>
      </c>
      <c r="D1369">
        <v>54</v>
      </c>
      <c r="E1369" t="s">
        <v>75</v>
      </c>
      <c r="F1369">
        <v>9</v>
      </c>
      <c r="G1369">
        <f>IF(OR(Employees[[#This Row],[Experience]]&lt;0,Employees[[#This Row],[Experience]]&gt;Employees[[#This Row],[Age]]-18),ROUND(AVERAGE(Employees[Experience]),0),Employees[[#This Row],[Experience]])</f>
        <v>9</v>
      </c>
      <c r="H1369" s="1">
        <v>43180</v>
      </c>
      <c r="I1369">
        <v>1000684</v>
      </c>
      <c r="J1369">
        <v>3</v>
      </c>
      <c r="K1369">
        <v>5</v>
      </c>
      <c r="L1369" t="s">
        <v>80</v>
      </c>
      <c r="M1369" t="s">
        <v>76</v>
      </c>
      <c r="N1369">
        <f>IF(Employees[[#This Row],[Attrition]]="Yes",1,0)</f>
        <v>0</v>
      </c>
      <c r="O1369" t="str">
        <f>IF(Employees[[#This Row],[Attrition]]="Yes","Inactive","Active")</f>
        <v>Active</v>
      </c>
    </row>
    <row r="1370" spans="1:15" x14ac:dyDescent="0.3">
      <c r="A1370" t="s">
        <v>1446</v>
      </c>
      <c r="B1370" t="s">
        <v>61</v>
      </c>
      <c r="C1370" t="s">
        <v>23</v>
      </c>
      <c r="D1370">
        <v>52</v>
      </c>
      <c r="E1370" t="s">
        <v>75</v>
      </c>
      <c r="F1370">
        <v>0</v>
      </c>
      <c r="G1370">
        <f>IF(OR(Employees[[#This Row],[Experience]]&lt;0,Employees[[#This Row],[Experience]]&gt;Employees[[#This Row],[Age]]-18),ROUND(AVERAGE(Employees[Experience]),0),Employees[[#This Row],[Experience]])</f>
        <v>0</v>
      </c>
      <c r="H1370" s="1">
        <v>42536</v>
      </c>
      <c r="I1370">
        <v>625022</v>
      </c>
      <c r="J1370">
        <v>3</v>
      </c>
      <c r="K1370">
        <v>5</v>
      </c>
      <c r="L1370" t="s">
        <v>80</v>
      </c>
      <c r="M1370" t="s">
        <v>76</v>
      </c>
      <c r="N1370">
        <f>IF(Employees[[#This Row],[Attrition]]="Yes",1,0)</f>
        <v>0</v>
      </c>
      <c r="O1370" t="str">
        <f>IF(Employees[[#This Row],[Attrition]]="Yes","Inactive","Active")</f>
        <v>Active</v>
      </c>
    </row>
    <row r="1371" spans="1:15" x14ac:dyDescent="0.3">
      <c r="A1371" t="s">
        <v>1447</v>
      </c>
      <c r="B1371" t="s">
        <v>49</v>
      </c>
      <c r="C1371" t="s">
        <v>18</v>
      </c>
      <c r="D1371">
        <v>26</v>
      </c>
      <c r="E1371" t="s">
        <v>75</v>
      </c>
      <c r="F1371">
        <v>15</v>
      </c>
      <c r="G1371">
        <f>IF(OR(Employees[[#This Row],[Experience]]&lt;0,Employees[[#This Row],[Experience]]&gt;Employees[[#This Row],[Age]]-18),ROUND(AVERAGE(Employees[Experience]),0),Employees[[#This Row],[Experience]])</f>
        <v>17</v>
      </c>
      <c r="H1371" s="1">
        <v>43562</v>
      </c>
      <c r="I1371">
        <v>635736</v>
      </c>
      <c r="J1371">
        <v>3</v>
      </c>
      <c r="K1371">
        <v>5</v>
      </c>
      <c r="L1371" t="s">
        <v>76</v>
      </c>
      <c r="M1371" t="s">
        <v>76</v>
      </c>
      <c r="N1371">
        <f>IF(Employees[[#This Row],[Attrition]]="Yes",1,0)</f>
        <v>0</v>
      </c>
      <c r="O1371" t="str">
        <f>IF(Employees[[#This Row],[Attrition]]="Yes","Inactive","Active")</f>
        <v>Active</v>
      </c>
    </row>
    <row r="1372" spans="1:15" x14ac:dyDescent="0.3">
      <c r="A1372" t="s">
        <v>1448</v>
      </c>
      <c r="B1372" t="s">
        <v>52</v>
      </c>
      <c r="C1372" t="s">
        <v>33</v>
      </c>
      <c r="D1372">
        <v>49</v>
      </c>
      <c r="E1372" t="s">
        <v>75</v>
      </c>
      <c r="F1372">
        <v>11</v>
      </c>
      <c r="G1372">
        <f>IF(OR(Employees[[#This Row],[Experience]]&lt;0,Employees[[#This Row],[Experience]]&gt;Employees[[#This Row],[Age]]-18),ROUND(AVERAGE(Employees[Experience]),0),Employees[[#This Row],[Experience]])</f>
        <v>11</v>
      </c>
      <c r="H1372" s="1">
        <v>45144</v>
      </c>
      <c r="I1372">
        <v>1366331</v>
      </c>
      <c r="J1372">
        <v>3</v>
      </c>
      <c r="K1372">
        <v>5</v>
      </c>
      <c r="L1372" t="s">
        <v>76</v>
      </c>
      <c r="M1372" t="s">
        <v>76</v>
      </c>
      <c r="N1372">
        <f>IF(Employees[[#This Row],[Attrition]]="Yes",1,0)</f>
        <v>0</v>
      </c>
      <c r="O1372" t="str">
        <f>IF(Employees[[#This Row],[Attrition]]="Yes","Inactive","Active")</f>
        <v>Active</v>
      </c>
    </row>
    <row r="1373" spans="1:15" x14ac:dyDescent="0.3">
      <c r="A1373" t="s">
        <v>1449</v>
      </c>
      <c r="B1373" t="s">
        <v>43</v>
      </c>
      <c r="C1373" t="s">
        <v>26</v>
      </c>
      <c r="D1373">
        <v>30</v>
      </c>
      <c r="E1373" t="s">
        <v>75</v>
      </c>
      <c r="F1373">
        <v>1</v>
      </c>
      <c r="G1373">
        <f>IF(OR(Employees[[#This Row],[Experience]]&lt;0,Employees[[#This Row],[Experience]]&gt;Employees[[#This Row],[Age]]-18),ROUND(AVERAGE(Employees[Experience]),0),Employees[[#This Row],[Experience]])</f>
        <v>1</v>
      </c>
      <c r="H1373" s="1">
        <v>42624</v>
      </c>
      <c r="I1373">
        <v>1295520</v>
      </c>
      <c r="J1373">
        <v>3</v>
      </c>
      <c r="K1373">
        <v>5</v>
      </c>
      <c r="L1373" t="s">
        <v>80</v>
      </c>
      <c r="M1373" t="s">
        <v>76</v>
      </c>
      <c r="N1373">
        <f>IF(Employees[[#This Row],[Attrition]]="Yes",1,0)</f>
        <v>0</v>
      </c>
      <c r="O1373" t="str">
        <f>IF(Employees[[#This Row],[Attrition]]="Yes","Inactive","Active")</f>
        <v>Active</v>
      </c>
    </row>
    <row r="1374" spans="1:15" x14ac:dyDescent="0.3">
      <c r="A1374" t="s">
        <v>1450</v>
      </c>
      <c r="B1374" t="s">
        <v>49</v>
      </c>
      <c r="C1374" t="s">
        <v>18</v>
      </c>
      <c r="D1374">
        <v>59</v>
      </c>
      <c r="E1374" t="s">
        <v>75</v>
      </c>
      <c r="F1374">
        <v>12</v>
      </c>
      <c r="G1374">
        <f>IF(OR(Employees[[#This Row],[Experience]]&lt;0,Employees[[#This Row],[Experience]]&gt;Employees[[#This Row],[Age]]-18),ROUND(AVERAGE(Employees[Experience]),0),Employees[[#This Row],[Experience]])</f>
        <v>12</v>
      </c>
      <c r="H1374" s="1">
        <v>45840</v>
      </c>
      <c r="I1374">
        <v>1563544</v>
      </c>
      <c r="J1374">
        <v>3</v>
      </c>
      <c r="K1374">
        <v>5</v>
      </c>
      <c r="L1374" t="s">
        <v>80</v>
      </c>
      <c r="M1374" t="s">
        <v>76</v>
      </c>
      <c r="N1374">
        <f>IF(Employees[[#This Row],[Attrition]]="Yes",1,0)</f>
        <v>0</v>
      </c>
      <c r="O1374" t="str">
        <f>IF(Employees[[#This Row],[Attrition]]="Yes","Inactive","Active")</f>
        <v>Active</v>
      </c>
    </row>
    <row r="1375" spans="1:15" x14ac:dyDescent="0.3">
      <c r="A1375" t="s">
        <v>1451</v>
      </c>
      <c r="B1375" t="s">
        <v>52</v>
      </c>
      <c r="C1375" t="s">
        <v>18</v>
      </c>
      <c r="D1375">
        <v>55</v>
      </c>
      <c r="E1375" t="s">
        <v>75</v>
      </c>
      <c r="F1375">
        <v>5</v>
      </c>
      <c r="G1375">
        <f>IF(OR(Employees[[#This Row],[Experience]]&lt;0,Employees[[#This Row],[Experience]]&gt;Employees[[#This Row],[Age]]-18),ROUND(AVERAGE(Employees[Experience]),0),Employees[[#This Row],[Experience]])</f>
        <v>5</v>
      </c>
      <c r="H1375" s="1">
        <v>45275</v>
      </c>
      <c r="I1375">
        <v>1014675</v>
      </c>
      <c r="J1375">
        <v>3</v>
      </c>
      <c r="K1375">
        <v>5</v>
      </c>
      <c r="L1375" t="s">
        <v>76</v>
      </c>
      <c r="M1375" t="s">
        <v>80</v>
      </c>
      <c r="N1375">
        <f>IF(Employees[[#This Row],[Attrition]]="Yes",1,0)</f>
        <v>1</v>
      </c>
      <c r="O1375" t="str">
        <f>IF(Employees[[#This Row],[Attrition]]="Yes","Inactive","Active")</f>
        <v>Inactive</v>
      </c>
    </row>
    <row r="1376" spans="1:15" x14ac:dyDescent="0.3">
      <c r="A1376" t="s">
        <v>1452</v>
      </c>
      <c r="B1376" t="s">
        <v>49</v>
      </c>
      <c r="C1376" t="s">
        <v>26</v>
      </c>
      <c r="D1376">
        <v>26</v>
      </c>
      <c r="E1376" t="s">
        <v>75</v>
      </c>
      <c r="F1376">
        <v>2</v>
      </c>
      <c r="G1376">
        <f>IF(OR(Employees[[#This Row],[Experience]]&lt;0,Employees[[#This Row],[Experience]]&gt;Employees[[#This Row],[Age]]-18),ROUND(AVERAGE(Employees[Experience]),0),Employees[[#This Row],[Experience]])</f>
        <v>2</v>
      </c>
      <c r="H1376" s="1">
        <v>43908</v>
      </c>
      <c r="I1376">
        <v>2079998</v>
      </c>
      <c r="J1376">
        <v>3</v>
      </c>
      <c r="K1376">
        <v>5</v>
      </c>
      <c r="L1376" t="s">
        <v>80</v>
      </c>
      <c r="M1376" t="s">
        <v>80</v>
      </c>
      <c r="N1376">
        <f>IF(Employees[[#This Row],[Attrition]]="Yes",1,0)</f>
        <v>1</v>
      </c>
      <c r="O1376" t="str">
        <f>IF(Employees[[#This Row],[Attrition]]="Yes","Inactive","Active")</f>
        <v>Inactive</v>
      </c>
    </row>
    <row r="1377" spans="1:15" x14ac:dyDescent="0.3">
      <c r="A1377" t="s">
        <v>1453</v>
      </c>
      <c r="B1377" t="s">
        <v>43</v>
      </c>
      <c r="C1377" t="s">
        <v>11</v>
      </c>
      <c r="D1377">
        <v>21</v>
      </c>
      <c r="E1377" t="s">
        <v>75</v>
      </c>
      <c r="F1377">
        <v>26</v>
      </c>
      <c r="G1377">
        <f>IF(OR(Employees[[#This Row],[Experience]]&lt;0,Employees[[#This Row],[Experience]]&gt;Employees[[#This Row],[Age]]-18),ROUND(AVERAGE(Employees[Experience]),0),Employees[[#This Row],[Experience]])</f>
        <v>17</v>
      </c>
      <c r="H1377" s="1">
        <v>44088</v>
      </c>
      <c r="I1377">
        <v>1321953</v>
      </c>
      <c r="J1377">
        <v>3</v>
      </c>
      <c r="K1377">
        <v>5</v>
      </c>
      <c r="L1377" t="s">
        <v>80</v>
      </c>
      <c r="M1377" t="s">
        <v>80</v>
      </c>
      <c r="N1377">
        <f>IF(Employees[[#This Row],[Attrition]]="Yes",1,0)</f>
        <v>1</v>
      </c>
      <c r="O1377" t="str">
        <f>IF(Employees[[#This Row],[Attrition]]="Yes","Inactive","Active")</f>
        <v>Inactive</v>
      </c>
    </row>
    <row r="1378" spans="1:15" x14ac:dyDescent="0.3">
      <c r="A1378" t="s">
        <v>1454</v>
      </c>
      <c r="B1378" t="s">
        <v>49</v>
      </c>
      <c r="C1378" t="s">
        <v>20</v>
      </c>
      <c r="D1378">
        <v>53</v>
      </c>
      <c r="E1378" t="s">
        <v>75</v>
      </c>
      <c r="F1378">
        <v>20</v>
      </c>
      <c r="G1378">
        <f>IF(OR(Employees[[#This Row],[Experience]]&lt;0,Employees[[#This Row],[Experience]]&gt;Employees[[#This Row],[Age]]-18),ROUND(AVERAGE(Employees[Experience]),0),Employees[[#This Row],[Experience]])</f>
        <v>20</v>
      </c>
      <c r="H1378" s="1">
        <v>45515</v>
      </c>
      <c r="I1378">
        <v>1517111</v>
      </c>
      <c r="J1378">
        <v>3</v>
      </c>
      <c r="K1378">
        <v>5</v>
      </c>
      <c r="L1378" t="s">
        <v>76</v>
      </c>
      <c r="M1378" t="s">
        <v>80</v>
      </c>
      <c r="N1378">
        <f>IF(Employees[[#This Row],[Attrition]]="Yes",1,0)</f>
        <v>1</v>
      </c>
      <c r="O1378" t="str">
        <f>IF(Employees[[#This Row],[Attrition]]="Yes","Inactive","Active")</f>
        <v>Inactive</v>
      </c>
    </row>
    <row r="1379" spans="1:15" x14ac:dyDescent="0.3">
      <c r="A1379" t="s">
        <v>1455</v>
      </c>
      <c r="B1379" t="s">
        <v>61</v>
      </c>
      <c r="C1379" t="s">
        <v>11</v>
      </c>
      <c r="D1379">
        <v>51</v>
      </c>
      <c r="E1379" t="s">
        <v>75</v>
      </c>
      <c r="F1379">
        <v>6</v>
      </c>
      <c r="G1379">
        <f>IF(OR(Employees[[#This Row],[Experience]]&lt;0,Employees[[#This Row],[Experience]]&gt;Employees[[#This Row],[Age]]-18),ROUND(AVERAGE(Employees[Experience]),0),Employees[[#This Row],[Experience]])</f>
        <v>6</v>
      </c>
      <c r="H1379" s="1">
        <v>42895</v>
      </c>
      <c r="I1379">
        <v>400905</v>
      </c>
      <c r="J1379">
        <v>3</v>
      </c>
      <c r="K1379">
        <v>5</v>
      </c>
      <c r="L1379" t="s">
        <v>76</v>
      </c>
      <c r="M1379" t="s">
        <v>80</v>
      </c>
      <c r="N1379">
        <f>IF(Employees[[#This Row],[Attrition]]="Yes",1,0)</f>
        <v>1</v>
      </c>
      <c r="O1379" t="str">
        <f>IF(Employees[[#This Row],[Attrition]]="Yes","Inactive","Active")</f>
        <v>Inactive</v>
      </c>
    </row>
    <row r="1380" spans="1:15" x14ac:dyDescent="0.3">
      <c r="A1380" t="s">
        <v>1456</v>
      </c>
      <c r="B1380" t="s">
        <v>58</v>
      </c>
      <c r="C1380" t="s">
        <v>4</v>
      </c>
      <c r="D1380">
        <v>27</v>
      </c>
      <c r="E1380" t="s">
        <v>75</v>
      </c>
      <c r="F1380">
        <v>30</v>
      </c>
      <c r="G1380">
        <f>IF(OR(Employees[[#This Row],[Experience]]&lt;0,Employees[[#This Row],[Experience]]&gt;Employees[[#This Row],[Age]]-18),ROUND(AVERAGE(Employees[Experience]),0),Employees[[#This Row],[Experience]])</f>
        <v>17</v>
      </c>
      <c r="H1380" s="1">
        <v>45755</v>
      </c>
      <c r="I1380">
        <v>474352</v>
      </c>
      <c r="J1380">
        <v>3</v>
      </c>
      <c r="K1380">
        <v>5</v>
      </c>
      <c r="L1380" t="s">
        <v>80</v>
      </c>
      <c r="M1380" t="s">
        <v>80</v>
      </c>
      <c r="N1380">
        <f>IF(Employees[[#This Row],[Attrition]]="Yes",1,0)</f>
        <v>1</v>
      </c>
      <c r="O1380" t="str">
        <f>IF(Employees[[#This Row],[Attrition]]="Yes","Inactive","Active")</f>
        <v>Inactive</v>
      </c>
    </row>
    <row r="1381" spans="1:15" x14ac:dyDescent="0.3">
      <c r="A1381" t="s">
        <v>1457</v>
      </c>
      <c r="B1381" t="s">
        <v>46</v>
      </c>
      <c r="C1381" t="s">
        <v>11</v>
      </c>
      <c r="D1381">
        <v>31</v>
      </c>
      <c r="E1381" t="s">
        <v>75</v>
      </c>
      <c r="F1381">
        <v>20</v>
      </c>
      <c r="G1381">
        <f>IF(OR(Employees[[#This Row],[Experience]]&lt;0,Employees[[#This Row],[Experience]]&gt;Employees[[#This Row],[Age]]-18),ROUND(AVERAGE(Employees[Experience]),0),Employees[[#This Row],[Experience]])</f>
        <v>17</v>
      </c>
      <c r="H1381" s="1">
        <v>43127</v>
      </c>
      <c r="I1381">
        <v>1302494</v>
      </c>
      <c r="J1381">
        <v>3</v>
      </c>
      <c r="K1381">
        <v>5</v>
      </c>
      <c r="L1381" t="s">
        <v>80</v>
      </c>
      <c r="M1381" t="s">
        <v>80</v>
      </c>
      <c r="N1381">
        <f>IF(Employees[[#This Row],[Attrition]]="Yes",1,0)</f>
        <v>1</v>
      </c>
      <c r="O1381" t="str">
        <f>IF(Employees[[#This Row],[Attrition]]="Yes","Inactive","Active")</f>
        <v>Inactive</v>
      </c>
    </row>
    <row r="1382" spans="1:15" x14ac:dyDescent="0.3">
      <c r="A1382" t="s">
        <v>1458</v>
      </c>
      <c r="B1382" t="s">
        <v>43</v>
      </c>
      <c r="C1382" t="s">
        <v>18</v>
      </c>
      <c r="D1382">
        <v>51</v>
      </c>
      <c r="E1382" t="s">
        <v>75</v>
      </c>
      <c r="F1382">
        <v>0</v>
      </c>
      <c r="G1382">
        <f>IF(OR(Employees[[#This Row],[Experience]]&lt;0,Employees[[#This Row],[Experience]]&gt;Employees[[#This Row],[Age]]-18),ROUND(AVERAGE(Employees[Experience]),0),Employees[[#This Row],[Experience]])</f>
        <v>0</v>
      </c>
      <c r="H1382" s="1">
        <v>42620</v>
      </c>
      <c r="I1382">
        <v>1421921</v>
      </c>
      <c r="J1382">
        <v>3</v>
      </c>
      <c r="K1382">
        <v>5</v>
      </c>
      <c r="L1382" t="s">
        <v>76</v>
      </c>
      <c r="M1382" t="s">
        <v>80</v>
      </c>
      <c r="N1382">
        <f>IF(Employees[[#This Row],[Attrition]]="Yes",1,0)</f>
        <v>1</v>
      </c>
      <c r="O1382" t="str">
        <f>IF(Employees[[#This Row],[Attrition]]="Yes","Inactive","Active")</f>
        <v>Inactive</v>
      </c>
    </row>
    <row r="1383" spans="1:15" x14ac:dyDescent="0.3">
      <c r="A1383" t="s">
        <v>1459</v>
      </c>
      <c r="B1383" t="s">
        <v>58</v>
      </c>
      <c r="C1383" t="s">
        <v>23</v>
      </c>
      <c r="D1383">
        <v>23</v>
      </c>
      <c r="E1383" t="s">
        <v>75</v>
      </c>
      <c r="F1383">
        <v>27</v>
      </c>
      <c r="G1383">
        <f>IF(OR(Employees[[#This Row],[Experience]]&lt;0,Employees[[#This Row],[Experience]]&gt;Employees[[#This Row],[Age]]-18),ROUND(AVERAGE(Employees[Experience]),0),Employees[[#This Row],[Experience]])</f>
        <v>17</v>
      </c>
      <c r="H1383" s="1">
        <v>42766</v>
      </c>
      <c r="I1383">
        <v>1191629</v>
      </c>
      <c r="J1383">
        <v>3</v>
      </c>
      <c r="K1383">
        <v>5</v>
      </c>
      <c r="L1383" t="s">
        <v>80</v>
      </c>
      <c r="M1383" t="s">
        <v>80</v>
      </c>
      <c r="N1383">
        <f>IF(Employees[[#This Row],[Attrition]]="Yes",1,0)</f>
        <v>1</v>
      </c>
      <c r="O1383" t="str">
        <f>IF(Employees[[#This Row],[Attrition]]="Yes","Inactive","Active")</f>
        <v>Inactive</v>
      </c>
    </row>
    <row r="1384" spans="1:15" x14ac:dyDescent="0.3">
      <c r="A1384" t="s">
        <v>1460</v>
      </c>
      <c r="B1384" t="s">
        <v>43</v>
      </c>
      <c r="C1384" t="s">
        <v>4</v>
      </c>
      <c r="D1384">
        <v>57</v>
      </c>
      <c r="E1384" t="s">
        <v>75</v>
      </c>
      <c r="F1384">
        <v>23</v>
      </c>
      <c r="G1384">
        <f>IF(OR(Employees[[#This Row],[Experience]]&lt;0,Employees[[#This Row],[Experience]]&gt;Employees[[#This Row],[Age]]-18),ROUND(AVERAGE(Employees[Experience]),0),Employees[[#This Row],[Experience]])</f>
        <v>23</v>
      </c>
      <c r="H1384" s="1">
        <v>43802</v>
      </c>
      <c r="I1384">
        <v>959079</v>
      </c>
      <c r="J1384">
        <v>3</v>
      </c>
      <c r="K1384">
        <v>5</v>
      </c>
      <c r="L1384" t="s">
        <v>76</v>
      </c>
      <c r="M1384" t="s">
        <v>80</v>
      </c>
      <c r="N1384">
        <f>IF(Employees[[#This Row],[Attrition]]="Yes",1,0)</f>
        <v>1</v>
      </c>
      <c r="O1384" t="str">
        <f>IF(Employees[[#This Row],[Attrition]]="Yes","Inactive","Active")</f>
        <v>Inactive</v>
      </c>
    </row>
    <row r="1385" spans="1:15" x14ac:dyDescent="0.3">
      <c r="A1385" t="s">
        <v>1461</v>
      </c>
      <c r="B1385" t="s">
        <v>46</v>
      </c>
      <c r="C1385" t="s">
        <v>26</v>
      </c>
      <c r="D1385">
        <v>37</v>
      </c>
      <c r="E1385" t="s">
        <v>75</v>
      </c>
      <c r="F1385">
        <v>10</v>
      </c>
      <c r="G1385">
        <f>IF(OR(Employees[[#This Row],[Experience]]&lt;0,Employees[[#This Row],[Experience]]&gt;Employees[[#This Row],[Age]]-18),ROUND(AVERAGE(Employees[Experience]),0),Employees[[#This Row],[Experience]])</f>
        <v>10</v>
      </c>
      <c r="H1385" s="1">
        <v>45792</v>
      </c>
      <c r="I1385">
        <v>659151</v>
      </c>
      <c r="J1385">
        <v>3</v>
      </c>
      <c r="K1385">
        <v>5</v>
      </c>
      <c r="L1385" t="s">
        <v>80</v>
      </c>
      <c r="M1385" t="s">
        <v>80</v>
      </c>
      <c r="N1385">
        <f>IF(Employees[[#This Row],[Attrition]]="Yes",1,0)</f>
        <v>1</v>
      </c>
      <c r="O1385" t="str">
        <f>IF(Employees[[#This Row],[Attrition]]="Yes","Inactive","Active")</f>
        <v>Inactive</v>
      </c>
    </row>
    <row r="1386" spans="1:15" x14ac:dyDescent="0.3">
      <c r="A1386" t="s">
        <v>1462</v>
      </c>
      <c r="B1386" t="s">
        <v>61</v>
      </c>
      <c r="C1386" t="s">
        <v>33</v>
      </c>
      <c r="D1386">
        <v>44</v>
      </c>
      <c r="E1386" t="s">
        <v>75</v>
      </c>
      <c r="F1386">
        <v>24</v>
      </c>
      <c r="G1386">
        <f>IF(OR(Employees[[#This Row],[Experience]]&lt;0,Employees[[#This Row],[Experience]]&gt;Employees[[#This Row],[Age]]-18),ROUND(AVERAGE(Employees[Experience]),0),Employees[[#This Row],[Experience]])</f>
        <v>24</v>
      </c>
      <c r="H1386" s="1">
        <v>43158</v>
      </c>
      <c r="I1386">
        <v>1019738</v>
      </c>
      <c r="J1386">
        <v>3</v>
      </c>
      <c r="K1386">
        <v>5</v>
      </c>
      <c r="L1386" t="s">
        <v>76</v>
      </c>
      <c r="M1386" t="s">
        <v>80</v>
      </c>
      <c r="N1386">
        <f>IF(Employees[[#This Row],[Attrition]]="Yes",1,0)</f>
        <v>1</v>
      </c>
      <c r="O1386" t="str">
        <f>IF(Employees[[#This Row],[Attrition]]="Yes","Inactive","Active")</f>
        <v>Inactive</v>
      </c>
    </row>
    <row r="1387" spans="1:15" x14ac:dyDescent="0.3">
      <c r="A1387" t="s">
        <v>1463</v>
      </c>
      <c r="B1387" t="s">
        <v>40</v>
      </c>
      <c r="C1387" t="s">
        <v>18</v>
      </c>
      <c r="D1387">
        <v>57</v>
      </c>
      <c r="E1387" t="s">
        <v>75</v>
      </c>
      <c r="F1387">
        <v>17</v>
      </c>
      <c r="G1387">
        <f>IF(OR(Employees[[#This Row],[Experience]]&lt;0,Employees[[#This Row],[Experience]]&gt;Employees[[#This Row],[Age]]-18),ROUND(AVERAGE(Employees[Experience]),0),Employees[[#This Row],[Experience]])</f>
        <v>17</v>
      </c>
      <c r="H1387" s="1">
        <v>45826</v>
      </c>
      <c r="I1387">
        <v>836443</v>
      </c>
      <c r="J1387">
        <v>3</v>
      </c>
      <c r="K1387">
        <v>5</v>
      </c>
      <c r="L1387" t="s">
        <v>80</v>
      </c>
      <c r="M1387" t="s">
        <v>80</v>
      </c>
      <c r="N1387">
        <f>IF(Employees[[#This Row],[Attrition]]="Yes",1,0)</f>
        <v>1</v>
      </c>
      <c r="O1387" t="str">
        <f>IF(Employees[[#This Row],[Attrition]]="Yes","Inactive","Active")</f>
        <v>Inactive</v>
      </c>
    </row>
    <row r="1388" spans="1:15" x14ac:dyDescent="0.3">
      <c r="A1388" t="s">
        <v>1464</v>
      </c>
      <c r="B1388" t="s">
        <v>49</v>
      </c>
      <c r="C1388" t="s">
        <v>23</v>
      </c>
      <c r="D1388">
        <v>31</v>
      </c>
      <c r="E1388" t="s">
        <v>75</v>
      </c>
      <c r="F1388">
        <v>5</v>
      </c>
      <c r="G1388">
        <f>IF(OR(Employees[[#This Row],[Experience]]&lt;0,Employees[[#This Row],[Experience]]&gt;Employees[[#This Row],[Age]]-18),ROUND(AVERAGE(Employees[Experience]),0),Employees[[#This Row],[Experience]])</f>
        <v>5</v>
      </c>
      <c r="H1388" s="1">
        <v>42253</v>
      </c>
      <c r="I1388">
        <v>2137129</v>
      </c>
      <c r="J1388">
        <v>3</v>
      </c>
      <c r="K1388">
        <v>5</v>
      </c>
      <c r="L1388" t="s">
        <v>76</v>
      </c>
      <c r="M1388" t="s">
        <v>80</v>
      </c>
      <c r="N1388">
        <f>IF(Employees[[#This Row],[Attrition]]="Yes",1,0)</f>
        <v>1</v>
      </c>
      <c r="O1388" t="str">
        <f>IF(Employees[[#This Row],[Attrition]]="Yes","Inactive","Active")</f>
        <v>Inactive</v>
      </c>
    </row>
    <row r="1389" spans="1:15" x14ac:dyDescent="0.3">
      <c r="A1389" t="s">
        <v>1465</v>
      </c>
      <c r="B1389" t="s">
        <v>61</v>
      </c>
      <c r="C1389" t="s">
        <v>11</v>
      </c>
      <c r="D1389">
        <v>41</v>
      </c>
      <c r="E1389" t="s">
        <v>75</v>
      </c>
      <c r="F1389">
        <v>21</v>
      </c>
      <c r="G1389">
        <f>IF(OR(Employees[[#This Row],[Experience]]&lt;0,Employees[[#This Row],[Experience]]&gt;Employees[[#This Row],[Age]]-18),ROUND(AVERAGE(Employees[Experience]),0),Employees[[#This Row],[Experience]])</f>
        <v>21</v>
      </c>
      <c r="H1389" s="1">
        <v>44073</v>
      </c>
      <c r="I1389">
        <v>1405678</v>
      </c>
      <c r="J1389">
        <v>3</v>
      </c>
      <c r="K1389">
        <v>5</v>
      </c>
      <c r="L1389" t="s">
        <v>76</v>
      </c>
      <c r="M1389" t="s">
        <v>80</v>
      </c>
      <c r="N1389">
        <f>IF(Employees[[#This Row],[Attrition]]="Yes",1,0)</f>
        <v>1</v>
      </c>
      <c r="O1389" t="str">
        <f>IF(Employees[[#This Row],[Attrition]]="Yes","Inactive","Active")</f>
        <v>Inactive</v>
      </c>
    </row>
    <row r="1390" spans="1:15" x14ac:dyDescent="0.3">
      <c r="A1390" t="s">
        <v>1466</v>
      </c>
      <c r="B1390" t="s">
        <v>46</v>
      </c>
      <c r="C1390" t="s">
        <v>4</v>
      </c>
      <c r="D1390">
        <v>26</v>
      </c>
      <c r="E1390" t="s">
        <v>75</v>
      </c>
      <c r="F1390">
        <v>10</v>
      </c>
      <c r="G1390">
        <f>IF(OR(Employees[[#This Row],[Experience]]&lt;0,Employees[[#This Row],[Experience]]&gt;Employees[[#This Row],[Age]]-18),ROUND(AVERAGE(Employees[Experience]),0),Employees[[#This Row],[Experience]])</f>
        <v>17</v>
      </c>
      <c r="H1390" s="1">
        <v>44199</v>
      </c>
      <c r="I1390">
        <v>1461954</v>
      </c>
      <c r="J1390">
        <v>3</v>
      </c>
      <c r="K1390">
        <v>5</v>
      </c>
      <c r="L1390" t="s">
        <v>80</v>
      </c>
      <c r="M1390" t="s">
        <v>80</v>
      </c>
      <c r="N1390">
        <f>IF(Employees[[#This Row],[Attrition]]="Yes",1,0)</f>
        <v>1</v>
      </c>
      <c r="O1390" t="str">
        <f>IF(Employees[[#This Row],[Attrition]]="Yes","Inactive","Active")</f>
        <v>Inactive</v>
      </c>
    </row>
    <row r="1391" spans="1:15" x14ac:dyDescent="0.3">
      <c r="A1391" t="s">
        <v>1467</v>
      </c>
      <c r="B1391" t="s">
        <v>43</v>
      </c>
      <c r="C1391" t="s">
        <v>26</v>
      </c>
      <c r="D1391">
        <v>46</v>
      </c>
      <c r="E1391" t="s">
        <v>75</v>
      </c>
      <c r="F1391">
        <v>21</v>
      </c>
      <c r="G1391">
        <f>IF(OR(Employees[[#This Row],[Experience]]&lt;0,Employees[[#This Row],[Experience]]&gt;Employees[[#This Row],[Age]]-18),ROUND(AVERAGE(Employees[Experience]),0),Employees[[#This Row],[Experience]])</f>
        <v>21</v>
      </c>
      <c r="H1391" s="1">
        <v>45818</v>
      </c>
      <c r="I1391">
        <v>1533910</v>
      </c>
      <c r="J1391">
        <v>3</v>
      </c>
      <c r="K1391">
        <v>5</v>
      </c>
      <c r="L1391" t="s">
        <v>80</v>
      </c>
      <c r="M1391" t="s">
        <v>80</v>
      </c>
      <c r="N1391">
        <f>IF(Employees[[#This Row],[Attrition]]="Yes",1,0)</f>
        <v>1</v>
      </c>
      <c r="O1391" t="str">
        <f>IF(Employees[[#This Row],[Attrition]]="Yes","Inactive","Active")</f>
        <v>Inactive</v>
      </c>
    </row>
    <row r="1392" spans="1:15" x14ac:dyDescent="0.3">
      <c r="A1392" t="s">
        <v>1468</v>
      </c>
      <c r="B1392" t="s">
        <v>43</v>
      </c>
      <c r="C1392" t="s">
        <v>15</v>
      </c>
      <c r="D1392">
        <v>49</v>
      </c>
      <c r="E1392" t="s">
        <v>75</v>
      </c>
      <c r="F1392">
        <v>33</v>
      </c>
      <c r="G1392">
        <f>IF(OR(Employees[[#This Row],[Experience]]&lt;0,Employees[[#This Row],[Experience]]&gt;Employees[[#This Row],[Age]]-18),ROUND(AVERAGE(Employees[Experience]),0),Employees[[#This Row],[Experience]])</f>
        <v>17</v>
      </c>
      <c r="H1392" s="1">
        <v>43787</v>
      </c>
      <c r="I1392">
        <v>738620</v>
      </c>
      <c r="J1392">
        <v>3</v>
      </c>
      <c r="K1392">
        <v>5</v>
      </c>
      <c r="L1392" t="s">
        <v>76</v>
      </c>
      <c r="M1392" t="s">
        <v>80</v>
      </c>
      <c r="N1392">
        <f>IF(Employees[[#This Row],[Attrition]]="Yes",1,0)</f>
        <v>1</v>
      </c>
      <c r="O1392" t="str">
        <f>IF(Employees[[#This Row],[Attrition]]="Yes","Inactive","Active")</f>
        <v>Inactive</v>
      </c>
    </row>
    <row r="1393" spans="1:15" x14ac:dyDescent="0.3">
      <c r="A1393" t="s">
        <v>1469</v>
      </c>
      <c r="B1393" t="s">
        <v>49</v>
      </c>
      <c r="C1393" t="s">
        <v>23</v>
      </c>
      <c r="D1393">
        <v>24</v>
      </c>
      <c r="E1393" t="s">
        <v>75</v>
      </c>
      <c r="F1393">
        <v>28</v>
      </c>
      <c r="G1393">
        <f>IF(OR(Employees[[#This Row],[Experience]]&lt;0,Employees[[#This Row],[Experience]]&gt;Employees[[#This Row],[Age]]-18),ROUND(AVERAGE(Employees[Experience]),0),Employees[[#This Row],[Experience]])</f>
        <v>17</v>
      </c>
      <c r="H1393" s="1">
        <v>43595</v>
      </c>
      <c r="I1393">
        <v>2097566</v>
      </c>
      <c r="J1393">
        <v>3</v>
      </c>
      <c r="K1393">
        <v>5</v>
      </c>
      <c r="L1393" t="s">
        <v>80</v>
      </c>
      <c r="M1393" t="s">
        <v>80</v>
      </c>
      <c r="N1393">
        <f>IF(Employees[[#This Row],[Attrition]]="Yes",1,0)</f>
        <v>1</v>
      </c>
      <c r="O1393" t="str">
        <f>IF(Employees[[#This Row],[Attrition]]="Yes","Inactive","Active")</f>
        <v>Inactive</v>
      </c>
    </row>
    <row r="1394" spans="1:15" x14ac:dyDescent="0.3">
      <c r="A1394" t="s">
        <v>1470</v>
      </c>
      <c r="B1394" t="s">
        <v>43</v>
      </c>
      <c r="C1394" t="s">
        <v>29</v>
      </c>
      <c r="D1394">
        <v>34</v>
      </c>
      <c r="E1394" t="s">
        <v>75</v>
      </c>
      <c r="F1394">
        <v>3</v>
      </c>
      <c r="G1394">
        <f>IF(OR(Employees[[#This Row],[Experience]]&lt;0,Employees[[#This Row],[Experience]]&gt;Employees[[#This Row],[Age]]-18),ROUND(AVERAGE(Employees[Experience]),0),Employees[[#This Row],[Experience]])</f>
        <v>3</v>
      </c>
      <c r="H1394" s="1">
        <v>45541</v>
      </c>
      <c r="I1394">
        <v>1593913</v>
      </c>
      <c r="J1394">
        <v>3</v>
      </c>
      <c r="K1394">
        <v>5</v>
      </c>
      <c r="L1394" t="s">
        <v>80</v>
      </c>
      <c r="M1394" t="s">
        <v>80</v>
      </c>
      <c r="N1394">
        <f>IF(Employees[[#This Row],[Attrition]]="Yes",1,0)</f>
        <v>1</v>
      </c>
      <c r="O1394" t="str">
        <f>IF(Employees[[#This Row],[Attrition]]="Yes","Inactive","Active")</f>
        <v>Inactive</v>
      </c>
    </row>
    <row r="1395" spans="1:15" x14ac:dyDescent="0.3">
      <c r="A1395" t="s">
        <v>1471</v>
      </c>
      <c r="B1395" t="s">
        <v>40</v>
      </c>
      <c r="C1395" t="s">
        <v>33</v>
      </c>
      <c r="D1395">
        <v>23</v>
      </c>
      <c r="E1395" t="s">
        <v>75</v>
      </c>
      <c r="F1395">
        <v>23</v>
      </c>
      <c r="G1395">
        <f>IF(OR(Employees[[#This Row],[Experience]]&lt;0,Employees[[#This Row],[Experience]]&gt;Employees[[#This Row],[Age]]-18),ROUND(AVERAGE(Employees[Experience]),0),Employees[[#This Row],[Experience]])</f>
        <v>17</v>
      </c>
      <c r="H1395" s="1">
        <v>44522</v>
      </c>
      <c r="I1395">
        <v>975378</v>
      </c>
      <c r="J1395">
        <v>3</v>
      </c>
      <c r="K1395">
        <v>5</v>
      </c>
      <c r="L1395" t="s">
        <v>80</v>
      </c>
      <c r="M1395" t="s">
        <v>80</v>
      </c>
      <c r="N1395">
        <f>IF(Employees[[#This Row],[Attrition]]="Yes",1,0)</f>
        <v>1</v>
      </c>
      <c r="O1395" t="str">
        <f>IF(Employees[[#This Row],[Attrition]]="Yes","Inactive","Active")</f>
        <v>Inactive</v>
      </c>
    </row>
    <row r="1396" spans="1:15" x14ac:dyDescent="0.3">
      <c r="A1396" t="s">
        <v>1472</v>
      </c>
      <c r="B1396" t="s">
        <v>49</v>
      </c>
      <c r="C1396" t="s">
        <v>29</v>
      </c>
      <c r="D1396">
        <v>26</v>
      </c>
      <c r="E1396" t="s">
        <v>75</v>
      </c>
      <c r="F1396">
        <v>23</v>
      </c>
      <c r="G1396">
        <f>IF(OR(Employees[[#This Row],[Experience]]&lt;0,Employees[[#This Row],[Experience]]&gt;Employees[[#This Row],[Age]]-18),ROUND(AVERAGE(Employees[Experience]),0),Employees[[#This Row],[Experience]])</f>
        <v>17</v>
      </c>
      <c r="H1396" s="1">
        <v>44226</v>
      </c>
      <c r="I1396">
        <v>1668602</v>
      </c>
      <c r="J1396">
        <v>3</v>
      </c>
      <c r="K1396">
        <v>5</v>
      </c>
      <c r="L1396" t="s">
        <v>76</v>
      </c>
      <c r="M1396" t="s">
        <v>80</v>
      </c>
      <c r="N1396">
        <f>IF(Employees[[#This Row],[Attrition]]="Yes",1,0)</f>
        <v>1</v>
      </c>
      <c r="O1396" t="str">
        <f>IF(Employees[[#This Row],[Attrition]]="Yes","Inactive","Active")</f>
        <v>Inactive</v>
      </c>
    </row>
    <row r="1397" spans="1:15" x14ac:dyDescent="0.3">
      <c r="A1397" t="s">
        <v>1473</v>
      </c>
      <c r="B1397" t="s">
        <v>46</v>
      </c>
      <c r="C1397" t="s">
        <v>26</v>
      </c>
      <c r="D1397">
        <v>36</v>
      </c>
      <c r="E1397" t="s">
        <v>75</v>
      </c>
      <c r="F1397">
        <v>7</v>
      </c>
      <c r="G1397">
        <f>IF(OR(Employees[[#This Row],[Experience]]&lt;0,Employees[[#This Row],[Experience]]&gt;Employees[[#This Row],[Age]]-18),ROUND(AVERAGE(Employees[Experience]),0),Employees[[#This Row],[Experience]])</f>
        <v>7</v>
      </c>
      <c r="H1397" s="1">
        <v>43728</v>
      </c>
      <c r="I1397">
        <v>1849819</v>
      </c>
      <c r="J1397">
        <v>3</v>
      </c>
      <c r="K1397">
        <v>5</v>
      </c>
      <c r="L1397" t="s">
        <v>76</v>
      </c>
      <c r="M1397" t="s">
        <v>80</v>
      </c>
      <c r="N1397">
        <f>IF(Employees[[#This Row],[Attrition]]="Yes",1,0)</f>
        <v>1</v>
      </c>
      <c r="O1397" t="str">
        <f>IF(Employees[[#This Row],[Attrition]]="Yes","Inactive","Active")</f>
        <v>Inactive</v>
      </c>
    </row>
    <row r="1398" spans="1:15" x14ac:dyDescent="0.3">
      <c r="A1398" t="s">
        <v>1474</v>
      </c>
      <c r="B1398" t="s">
        <v>40</v>
      </c>
      <c r="C1398" t="s">
        <v>18</v>
      </c>
      <c r="D1398">
        <v>24</v>
      </c>
      <c r="E1398" t="s">
        <v>75</v>
      </c>
      <c r="F1398">
        <v>26</v>
      </c>
      <c r="G1398">
        <f>IF(OR(Employees[[#This Row],[Experience]]&lt;0,Employees[[#This Row],[Experience]]&gt;Employees[[#This Row],[Age]]-18),ROUND(AVERAGE(Employees[Experience]),0),Employees[[#This Row],[Experience]])</f>
        <v>17</v>
      </c>
      <c r="H1398" s="1">
        <v>42686</v>
      </c>
      <c r="I1398">
        <v>469541</v>
      </c>
      <c r="J1398">
        <v>3</v>
      </c>
      <c r="K1398">
        <v>5</v>
      </c>
      <c r="L1398" t="s">
        <v>80</v>
      </c>
      <c r="M1398" t="s">
        <v>80</v>
      </c>
      <c r="N1398">
        <f>IF(Employees[[#This Row],[Attrition]]="Yes",1,0)</f>
        <v>1</v>
      </c>
      <c r="O1398" t="str">
        <f>IF(Employees[[#This Row],[Attrition]]="Yes","Inactive","Active")</f>
        <v>Inactive</v>
      </c>
    </row>
    <row r="1399" spans="1:15" x14ac:dyDescent="0.3">
      <c r="A1399" t="s">
        <v>1475</v>
      </c>
      <c r="B1399" t="s">
        <v>52</v>
      </c>
      <c r="C1399" t="s">
        <v>11</v>
      </c>
      <c r="D1399">
        <v>42</v>
      </c>
      <c r="E1399" t="s">
        <v>75</v>
      </c>
      <c r="F1399">
        <v>16</v>
      </c>
      <c r="G1399">
        <f>IF(OR(Employees[[#This Row],[Experience]]&lt;0,Employees[[#This Row],[Experience]]&gt;Employees[[#This Row],[Age]]-18),ROUND(AVERAGE(Employees[Experience]),0),Employees[[#This Row],[Experience]])</f>
        <v>16</v>
      </c>
      <c r="H1399" s="1">
        <v>43490</v>
      </c>
      <c r="I1399">
        <v>846894</v>
      </c>
      <c r="J1399">
        <v>3</v>
      </c>
      <c r="K1399">
        <v>5</v>
      </c>
      <c r="L1399" t="s">
        <v>80</v>
      </c>
      <c r="M1399" t="s">
        <v>80</v>
      </c>
      <c r="N1399">
        <f>IF(Employees[[#This Row],[Attrition]]="Yes",1,0)</f>
        <v>1</v>
      </c>
      <c r="O1399" t="str">
        <f>IF(Employees[[#This Row],[Attrition]]="Yes","Inactive","Active")</f>
        <v>Inactive</v>
      </c>
    </row>
    <row r="1400" spans="1:15" x14ac:dyDescent="0.3">
      <c r="A1400" t="s">
        <v>1476</v>
      </c>
      <c r="B1400" t="s">
        <v>55</v>
      </c>
      <c r="C1400" t="s">
        <v>4</v>
      </c>
      <c r="D1400">
        <v>24</v>
      </c>
      <c r="E1400" t="s">
        <v>75</v>
      </c>
      <c r="F1400">
        <v>31</v>
      </c>
      <c r="G1400">
        <f>IF(OR(Employees[[#This Row],[Experience]]&lt;0,Employees[[#This Row],[Experience]]&gt;Employees[[#This Row],[Age]]-18),ROUND(AVERAGE(Employees[Experience]),0),Employees[[#This Row],[Experience]])</f>
        <v>17</v>
      </c>
      <c r="H1400" s="1">
        <v>46126</v>
      </c>
      <c r="I1400">
        <v>1368966</v>
      </c>
      <c r="J1400">
        <v>3</v>
      </c>
      <c r="K1400">
        <v>5</v>
      </c>
      <c r="L1400" t="s">
        <v>76</v>
      </c>
      <c r="M1400" t="s">
        <v>80</v>
      </c>
      <c r="N1400">
        <f>IF(Employees[[#This Row],[Attrition]]="Yes",1,0)</f>
        <v>1</v>
      </c>
      <c r="O1400" t="str">
        <f>IF(Employees[[#This Row],[Attrition]]="Yes","Inactive","Active")</f>
        <v>Inactive</v>
      </c>
    </row>
    <row r="1401" spans="1:15" x14ac:dyDescent="0.3">
      <c r="A1401" t="s">
        <v>1477</v>
      </c>
      <c r="B1401" t="s">
        <v>40</v>
      </c>
      <c r="C1401" t="s">
        <v>23</v>
      </c>
      <c r="D1401">
        <v>56</v>
      </c>
      <c r="E1401" t="s">
        <v>75</v>
      </c>
      <c r="F1401">
        <v>25</v>
      </c>
      <c r="G1401">
        <f>IF(OR(Employees[[#This Row],[Experience]]&lt;0,Employees[[#This Row],[Experience]]&gt;Employees[[#This Row],[Age]]-18),ROUND(AVERAGE(Employees[Experience]),0),Employees[[#This Row],[Experience]])</f>
        <v>25</v>
      </c>
      <c r="H1401" s="1">
        <v>43233</v>
      </c>
      <c r="I1401">
        <v>2090107</v>
      </c>
      <c r="J1401">
        <v>3</v>
      </c>
      <c r="K1401">
        <v>5</v>
      </c>
      <c r="L1401" t="s">
        <v>80</v>
      </c>
      <c r="M1401" t="s">
        <v>80</v>
      </c>
      <c r="N1401">
        <f>IF(Employees[[#This Row],[Attrition]]="Yes",1,0)</f>
        <v>1</v>
      </c>
      <c r="O1401" t="str">
        <f>IF(Employees[[#This Row],[Attrition]]="Yes","Inactive","Active")</f>
        <v>Inactive</v>
      </c>
    </row>
    <row r="1402" spans="1:15" x14ac:dyDescent="0.3">
      <c r="A1402" t="s">
        <v>1478</v>
      </c>
      <c r="B1402" t="s">
        <v>55</v>
      </c>
      <c r="C1402" t="s">
        <v>7</v>
      </c>
      <c r="D1402">
        <v>22</v>
      </c>
      <c r="E1402" t="s">
        <v>75</v>
      </c>
      <c r="F1402">
        <v>35</v>
      </c>
      <c r="G1402">
        <f>IF(OR(Employees[[#This Row],[Experience]]&lt;0,Employees[[#This Row],[Experience]]&gt;Employees[[#This Row],[Age]]-18),ROUND(AVERAGE(Employees[Experience]),0),Employees[[#This Row],[Experience]])</f>
        <v>17</v>
      </c>
      <c r="H1402" s="1">
        <v>42305</v>
      </c>
      <c r="I1402">
        <v>1183144</v>
      </c>
      <c r="J1402">
        <v>3</v>
      </c>
      <c r="K1402">
        <v>5</v>
      </c>
      <c r="L1402" t="s">
        <v>76</v>
      </c>
      <c r="M1402" t="s">
        <v>80</v>
      </c>
      <c r="N1402">
        <f>IF(Employees[[#This Row],[Attrition]]="Yes",1,0)</f>
        <v>1</v>
      </c>
      <c r="O1402" t="str">
        <f>IF(Employees[[#This Row],[Attrition]]="Yes","Inactive","Active")</f>
        <v>Inactive</v>
      </c>
    </row>
    <row r="1403" spans="1:15" x14ac:dyDescent="0.3">
      <c r="A1403" t="s">
        <v>1479</v>
      </c>
      <c r="B1403" t="s">
        <v>52</v>
      </c>
      <c r="C1403" t="s">
        <v>11</v>
      </c>
      <c r="D1403">
        <v>55</v>
      </c>
      <c r="E1403" t="s">
        <v>75</v>
      </c>
      <c r="F1403">
        <v>32</v>
      </c>
      <c r="G1403">
        <f>IF(OR(Employees[[#This Row],[Experience]]&lt;0,Employees[[#This Row],[Experience]]&gt;Employees[[#This Row],[Age]]-18),ROUND(AVERAGE(Employees[Experience]),0),Employees[[#This Row],[Experience]])</f>
        <v>32</v>
      </c>
      <c r="H1403" s="1">
        <v>45805</v>
      </c>
      <c r="I1403">
        <v>1537693</v>
      </c>
      <c r="J1403">
        <v>3</v>
      </c>
      <c r="K1403">
        <v>5</v>
      </c>
      <c r="L1403" t="s">
        <v>76</v>
      </c>
      <c r="M1403" t="s">
        <v>80</v>
      </c>
      <c r="N1403">
        <f>IF(Employees[[#This Row],[Attrition]]="Yes",1,0)</f>
        <v>1</v>
      </c>
      <c r="O1403" t="str">
        <f>IF(Employees[[#This Row],[Attrition]]="Yes","Inactive","Active")</f>
        <v>Inactive</v>
      </c>
    </row>
    <row r="1404" spans="1:15" x14ac:dyDescent="0.3">
      <c r="A1404" t="s">
        <v>1480</v>
      </c>
      <c r="B1404" t="s">
        <v>61</v>
      </c>
      <c r="C1404" t="s">
        <v>7</v>
      </c>
      <c r="D1404">
        <v>60</v>
      </c>
      <c r="E1404" t="s">
        <v>75</v>
      </c>
      <c r="F1404">
        <v>1</v>
      </c>
      <c r="G1404">
        <f>IF(OR(Employees[[#This Row],[Experience]]&lt;0,Employees[[#This Row],[Experience]]&gt;Employees[[#This Row],[Age]]-18),ROUND(AVERAGE(Employees[Experience]),0),Employees[[#This Row],[Experience]])</f>
        <v>1</v>
      </c>
      <c r="H1404" s="1">
        <v>42053</v>
      </c>
      <c r="I1404">
        <v>1794566</v>
      </c>
      <c r="J1404">
        <v>3</v>
      </c>
      <c r="K1404">
        <v>5</v>
      </c>
      <c r="L1404" t="s">
        <v>80</v>
      </c>
      <c r="M1404" t="s">
        <v>80</v>
      </c>
      <c r="N1404">
        <f>IF(Employees[[#This Row],[Attrition]]="Yes",1,0)</f>
        <v>1</v>
      </c>
      <c r="O1404" t="str">
        <f>IF(Employees[[#This Row],[Attrition]]="Yes","Inactive","Active")</f>
        <v>Inactive</v>
      </c>
    </row>
    <row r="1405" spans="1:15" x14ac:dyDescent="0.3">
      <c r="A1405" t="s">
        <v>1481</v>
      </c>
      <c r="B1405" t="s">
        <v>49</v>
      </c>
      <c r="C1405" t="s">
        <v>18</v>
      </c>
      <c r="D1405">
        <v>54</v>
      </c>
      <c r="E1405" t="s">
        <v>75</v>
      </c>
      <c r="F1405">
        <v>29</v>
      </c>
      <c r="G1405">
        <f>IF(OR(Employees[[#This Row],[Experience]]&lt;0,Employees[[#This Row],[Experience]]&gt;Employees[[#This Row],[Age]]-18),ROUND(AVERAGE(Employees[Experience]),0),Employees[[#This Row],[Experience]])</f>
        <v>29</v>
      </c>
      <c r="H1405" s="1">
        <v>43663</v>
      </c>
      <c r="I1405">
        <v>825242</v>
      </c>
      <c r="J1405">
        <v>3</v>
      </c>
      <c r="K1405">
        <v>5</v>
      </c>
      <c r="L1405" t="s">
        <v>76</v>
      </c>
      <c r="M1405" t="s">
        <v>80</v>
      </c>
      <c r="N1405">
        <f>IF(Employees[[#This Row],[Attrition]]="Yes",1,0)</f>
        <v>1</v>
      </c>
      <c r="O1405" t="str">
        <f>IF(Employees[[#This Row],[Attrition]]="Yes","Inactive","Active")</f>
        <v>Inactive</v>
      </c>
    </row>
    <row r="1406" spans="1:15" x14ac:dyDescent="0.3">
      <c r="A1406" t="s">
        <v>1482</v>
      </c>
      <c r="B1406" t="s">
        <v>40</v>
      </c>
      <c r="C1406" t="s">
        <v>4</v>
      </c>
      <c r="D1406">
        <v>44</v>
      </c>
      <c r="E1406" t="s">
        <v>75</v>
      </c>
      <c r="F1406">
        <v>16</v>
      </c>
      <c r="G1406">
        <f>IF(OR(Employees[[#This Row],[Experience]]&lt;0,Employees[[#This Row],[Experience]]&gt;Employees[[#This Row],[Age]]-18),ROUND(AVERAGE(Employees[Experience]),0),Employees[[#This Row],[Experience]])</f>
        <v>16</v>
      </c>
      <c r="H1406" s="1">
        <v>42548</v>
      </c>
      <c r="I1406">
        <v>1057226</v>
      </c>
      <c r="J1406">
        <v>3</v>
      </c>
      <c r="K1406">
        <v>5</v>
      </c>
      <c r="L1406" t="s">
        <v>80</v>
      </c>
      <c r="M1406" t="s">
        <v>80</v>
      </c>
      <c r="N1406">
        <f>IF(Employees[[#This Row],[Attrition]]="Yes",1,0)</f>
        <v>1</v>
      </c>
      <c r="O1406" t="str">
        <f>IF(Employees[[#This Row],[Attrition]]="Yes","Inactive","Active")</f>
        <v>Inactive</v>
      </c>
    </row>
    <row r="1407" spans="1:15" x14ac:dyDescent="0.3">
      <c r="A1407" t="s">
        <v>1483</v>
      </c>
      <c r="B1407" t="s">
        <v>46</v>
      </c>
      <c r="C1407" t="s">
        <v>11</v>
      </c>
      <c r="D1407">
        <v>27</v>
      </c>
      <c r="E1407" t="s">
        <v>75</v>
      </c>
      <c r="F1407">
        <v>24</v>
      </c>
      <c r="G1407">
        <f>IF(OR(Employees[[#This Row],[Experience]]&lt;0,Employees[[#This Row],[Experience]]&gt;Employees[[#This Row],[Age]]-18),ROUND(AVERAGE(Employees[Experience]),0),Employees[[#This Row],[Experience]])</f>
        <v>17</v>
      </c>
      <c r="H1407" s="1">
        <v>44683</v>
      </c>
      <c r="I1407">
        <v>317891</v>
      </c>
      <c r="J1407">
        <v>3</v>
      </c>
      <c r="K1407">
        <v>5</v>
      </c>
      <c r="L1407" t="s">
        <v>76</v>
      </c>
      <c r="M1407" t="s">
        <v>80</v>
      </c>
      <c r="N1407">
        <f>IF(Employees[[#This Row],[Attrition]]="Yes",1,0)</f>
        <v>1</v>
      </c>
      <c r="O1407" t="str">
        <f>IF(Employees[[#This Row],[Attrition]]="Yes","Inactive","Active")</f>
        <v>Inactive</v>
      </c>
    </row>
    <row r="1408" spans="1:15" x14ac:dyDescent="0.3">
      <c r="A1408" t="s">
        <v>1484</v>
      </c>
      <c r="B1408" t="s">
        <v>58</v>
      </c>
      <c r="C1408" t="s">
        <v>23</v>
      </c>
      <c r="D1408">
        <v>28</v>
      </c>
      <c r="E1408" t="s">
        <v>75</v>
      </c>
      <c r="F1408">
        <v>26</v>
      </c>
      <c r="G1408">
        <f>IF(OR(Employees[[#This Row],[Experience]]&lt;0,Employees[[#This Row],[Experience]]&gt;Employees[[#This Row],[Age]]-18),ROUND(AVERAGE(Employees[Experience]),0),Employees[[#This Row],[Experience]])</f>
        <v>17</v>
      </c>
      <c r="H1408" s="1">
        <v>42755</v>
      </c>
      <c r="I1408">
        <v>1939111</v>
      </c>
      <c r="J1408">
        <v>3</v>
      </c>
      <c r="K1408">
        <v>5</v>
      </c>
      <c r="L1408" t="s">
        <v>80</v>
      </c>
      <c r="M1408" t="s">
        <v>80</v>
      </c>
      <c r="N1408">
        <f>IF(Employees[[#This Row],[Attrition]]="Yes",1,0)</f>
        <v>1</v>
      </c>
      <c r="O1408" t="str">
        <f>IF(Employees[[#This Row],[Attrition]]="Yes","Inactive","Active")</f>
        <v>Inactive</v>
      </c>
    </row>
    <row r="1409" spans="1:15" x14ac:dyDescent="0.3">
      <c r="A1409" t="s">
        <v>1485</v>
      </c>
      <c r="B1409" t="s">
        <v>58</v>
      </c>
      <c r="C1409" t="s">
        <v>20</v>
      </c>
      <c r="D1409">
        <v>42</v>
      </c>
      <c r="E1409" t="s">
        <v>75</v>
      </c>
      <c r="F1409">
        <v>18</v>
      </c>
      <c r="G1409">
        <f>IF(OR(Employees[[#This Row],[Experience]]&lt;0,Employees[[#This Row],[Experience]]&gt;Employees[[#This Row],[Age]]-18),ROUND(AVERAGE(Employees[Experience]),0),Employees[[#This Row],[Experience]])</f>
        <v>18</v>
      </c>
      <c r="H1409" s="1">
        <v>44761</v>
      </c>
      <c r="I1409">
        <v>1338872</v>
      </c>
      <c r="J1409">
        <v>3</v>
      </c>
      <c r="K1409">
        <v>5</v>
      </c>
      <c r="L1409" t="s">
        <v>80</v>
      </c>
      <c r="M1409" t="s">
        <v>80</v>
      </c>
      <c r="N1409">
        <f>IF(Employees[[#This Row],[Attrition]]="Yes",1,0)</f>
        <v>1</v>
      </c>
      <c r="O1409" t="str">
        <f>IF(Employees[[#This Row],[Attrition]]="Yes","Inactive","Active")</f>
        <v>Inactive</v>
      </c>
    </row>
    <row r="1410" spans="1:15" x14ac:dyDescent="0.3">
      <c r="A1410" t="s">
        <v>1486</v>
      </c>
      <c r="B1410" t="s">
        <v>58</v>
      </c>
      <c r="C1410" t="s">
        <v>7</v>
      </c>
      <c r="D1410">
        <v>42</v>
      </c>
      <c r="E1410" t="s">
        <v>75</v>
      </c>
      <c r="F1410">
        <v>23</v>
      </c>
      <c r="G1410">
        <f>IF(OR(Employees[[#This Row],[Experience]]&lt;0,Employees[[#This Row],[Experience]]&gt;Employees[[#This Row],[Age]]-18),ROUND(AVERAGE(Employees[Experience]),0),Employees[[#This Row],[Experience]])</f>
        <v>23</v>
      </c>
      <c r="H1410" s="1">
        <v>44819</v>
      </c>
      <c r="I1410">
        <v>2110642</v>
      </c>
      <c r="J1410">
        <v>3</v>
      </c>
      <c r="K1410">
        <v>5</v>
      </c>
      <c r="L1410" t="s">
        <v>80</v>
      </c>
      <c r="M1410" t="s">
        <v>80</v>
      </c>
      <c r="N1410">
        <f>IF(Employees[[#This Row],[Attrition]]="Yes",1,0)</f>
        <v>1</v>
      </c>
      <c r="O1410" t="str">
        <f>IF(Employees[[#This Row],[Attrition]]="Yes","Inactive","Active")</f>
        <v>Inactive</v>
      </c>
    </row>
    <row r="1411" spans="1:15" x14ac:dyDescent="0.3">
      <c r="A1411" t="s">
        <v>1487</v>
      </c>
      <c r="B1411" t="s">
        <v>52</v>
      </c>
      <c r="C1411" t="s">
        <v>18</v>
      </c>
      <c r="D1411">
        <v>35</v>
      </c>
      <c r="E1411" t="s">
        <v>75</v>
      </c>
      <c r="F1411">
        <v>4</v>
      </c>
      <c r="G1411">
        <f>IF(OR(Employees[[#This Row],[Experience]]&lt;0,Employees[[#This Row],[Experience]]&gt;Employees[[#This Row],[Age]]-18),ROUND(AVERAGE(Employees[Experience]),0),Employees[[#This Row],[Experience]])</f>
        <v>4</v>
      </c>
      <c r="H1411" s="1">
        <v>42662</v>
      </c>
      <c r="I1411">
        <v>403697</v>
      </c>
      <c r="J1411">
        <v>3</v>
      </c>
      <c r="K1411">
        <v>5</v>
      </c>
      <c r="L1411" t="s">
        <v>80</v>
      </c>
      <c r="M1411" t="s">
        <v>80</v>
      </c>
      <c r="N1411">
        <f>IF(Employees[[#This Row],[Attrition]]="Yes",1,0)</f>
        <v>1</v>
      </c>
      <c r="O1411" t="str">
        <f>IF(Employees[[#This Row],[Attrition]]="Yes","Inactive","Active")</f>
        <v>Inactive</v>
      </c>
    </row>
    <row r="1412" spans="1:15" x14ac:dyDescent="0.3">
      <c r="A1412" t="s">
        <v>1488</v>
      </c>
      <c r="B1412" t="s">
        <v>55</v>
      </c>
      <c r="C1412" t="s">
        <v>26</v>
      </c>
      <c r="D1412">
        <v>22</v>
      </c>
      <c r="E1412" t="s">
        <v>75</v>
      </c>
      <c r="F1412">
        <v>30</v>
      </c>
      <c r="G1412">
        <f>IF(OR(Employees[[#This Row],[Experience]]&lt;0,Employees[[#This Row],[Experience]]&gt;Employees[[#This Row],[Age]]-18),ROUND(AVERAGE(Employees[Experience]),0),Employees[[#This Row],[Experience]])</f>
        <v>17</v>
      </c>
      <c r="H1412" s="1">
        <v>43769</v>
      </c>
      <c r="I1412">
        <v>1477717</v>
      </c>
      <c r="J1412">
        <v>3</v>
      </c>
      <c r="K1412">
        <v>5</v>
      </c>
      <c r="L1412" t="s">
        <v>76</v>
      </c>
      <c r="M1412" t="s">
        <v>80</v>
      </c>
      <c r="N1412">
        <f>IF(Employees[[#This Row],[Attrition]]="Yes",1,0)</f>
        <v>1</v>
      </c>
      <c r="O1412" t="str">
        <f>IF(Employees[[#This Row],[Attrition]]="Yes","Inactive","Active")</f>
        <v>Inactive</v>
      </c>
    </row>
    <row r="1413" spans="1:15" x14ac:dyDescent="0.3">
      <c r="A1413" t="s">
        <v>1489</v>
      </c>
      <c r="B1413" t="s">
        <v>52</v>
      </c>
      <c r="C1413" t="s">
        <v>4</v>
      </c>
      <c r="D1413">
        <v>60</v>
      </c>
      <c r="E1413" t="s">
        <v>75</v>
      </c>
      <c r="F1413">
        <v>19</v>
      </c>
      <c r="G1413">
        <f>IF(OR(Employees[[#This Row],[Experience]]&lt;0,Employees[[#This Row],[Experience]]&gt;Employees[[#This Row],[Age]]-18),ROUND(AVERAGE(Employees[Experience]),0),Employees[[#This Row],[Experience]])</f>
        <v>19</v>
      </c>
      <c r="H1413" s="1">
        <v>45561</v>
      </c>
      <c r="I1413">
        <v>394831</v>
      </c>
      <c r="J1413">
        <v>3</v>
      </c>
      <c r="K1413">
        <v>5</v>
      </c>
      <c r="L1413" t="s">
        <v>80</v>
      </c>
      <c r="M1413" t="s">
        <v>80</v>
      </c>
      <c r="N1413">
        <f>IF(Employees[[#This Row],[Attrition]]="Yes",1,0)</f>
        <v>1</v>
      </c>
      <c r="O1413" t="str">
        <f>IF(Employees[[#This Row],[Attrition]]="Yes","Inactive","Active")</f>
        <v>Inactive</v>
      </c>
    </row>
    <row r="1414" spans="1:15" x14ac:dyDescent="0.3">
      <c r="A1414" t="s">
        <v>1490</v>
      </c>
      <c r="B1414" t="s">
        <v>43</v>
      </c>
      <c r="C1414" t="s">
        <v>33</v>
      </c>
      <c r="D1414">
        <v>46</v>
      </c>
      <c r="E1414" t="s">
        <v>75</v>
      </c>
      <c r="F1414">
        <v>4</v>
      </c>
      <c r="G1414">
        <f>IF(OR(Employees[[#This Row],[Experience]]&lt;0,Employees[[#This Row],[Experience]]&gt;Employees[[#This Row],[Age]]-18),ROUND(AVERAGE(Employees[Experience]),0),Employees[[#This Row],[Experience]])</f>
        <v>4</v>
      </c>
      <c r="H1414" s="1">
        <v>42891</v>
      </c>
      <c r="I1414">
        <v>350712</v>
      </c>
      <c r="J1414">
        <v>3</v>
      </c>
      <c r="K1414">
        <v>5</v>
      </c>
      <c r="L1414" t="s">
        <v>80</v>
      </c>
      <c r="M1414" t="s">
        <v>80</v>
      </c>
      <c r="N1414">
        <f>IF(Employees[[#This Row],[Attrition]]="Yes",1,0)</f>
        <v>1</v>
      </c>
      <c r="O1414" t="str">
        <f>IF(Employees[[#This Row],[Attrition]]="Yes","Inactive","Active")</f>
        <v>Inactive</v>
      </c>
    </row>
    <row r="1415" spans="1:15" x14ac:dyDescent="0.3">
      <c r="A1415" t="s">
        <v>1491</v>
      </c>
      <c r="B1415" t="s">
        <v>40</v>
      </c>
      <c r="C1415" t="s">
        <v>7</v>
      </c>
      <c r="D1415">
        <v>37</v>
      </c>
      <c r="E1415" t="s">
        <v>75</v>
      </c>
      <c r="F1415">
        <v>30</v>
      </c>
      <c r="G1415">
        <f>IF(OR(Employees[[#This Row],[Experience]]&lt;0,Employees[[#This Row],[Experience]]&gt;Employees[[#This Row],[Age]]-18),ROUND(AVERAGE(Employees[Experience]),0),Employees[[#This Row],[Experience]])</f>
        <v>17</v>
      </c>
      <c r="H1415" s="1">
        <v>43218</v>
      </c>
      <c r="I1415">
        <v>1001234</v>
      </c>
      <c r="J1415">
        <v>3</v>
      </c>
      <c r="K1415">
        <v>5</v>
      </c>
      <c r="L1415" t="s">
        <v>80</v>
      </c>
      <c r="M1415" t="s">
        <v>80</v>
      </c>
      <c r="N1415">
        <f>IF(Employees[[#This Row],[Attrition]]="Yes",1,0)</f>
        <v>1</v>
      </c>
      <c r="O1415" t="str">
        <f>IF(Employees[[#This Row],[Attrition]]="Yes","Inactive","Active")</f>
        <v>Inactive</v>
      </c>
    </row>
    <row r="1416" spans="1:15" x14ac:dyDescent="0.3">
      <c r="A1416" t="s">
        <v>1492</v>
      </c>
      <c r="B1416" t="s">
        <v>52</v>
      </c>
      <c r="C1416" t="s">
        <v>4</v>
      </c>
      <c r="D1416">
        <v>37</v>
      </c>
      <c r="E1416" t="s">
        <v>75</v>
      </c>
      <c r="F1416">
        <v>1</v>
      </c>
      <c r="G1416">
        <f>IF(OR(Employees[[#This Row],[Experience]]&lt;0,Employees[[#This Row],[Experience]]&gt;Employees[[#This Row],[Age]]-18),ROUND(AVERAGE(Employees[Experience]),0),Employees[[#This Row],[Experience]])</f>
        <v>1</v>
      </c>
      <c r="H1416" s="1">
        <v>45777</v>
      </c>
      <c r="I1416">
        <v>1480226</v>
      </c>
      <c r="J1416">
        <v>3</v>
      </c>
      <c r="K1416">
        <v>5</v>
      </c>
      <c r="L1416" t="s">
        <v>80</v>
      </c>
      <c r="M1416" t="s">
        <v>80</v>
      </c>
      <c r="N1416">
        <f>IF(Employees[[#This Row],[Attrition]]="Yes",1,0)</f>
        <v>1</v>
      </c>
      <c r="O1416" t="str">
        <f>IF(Employees[[#This Row],[Attrition]]="Yes","Inactive","Active")</f>
        <v>Inactive</v>
      </c>
    </row>
    <row r="1417" spans="1:15" x14ac:dyDescent="0.3">
      <c r="A1417" t="s">
        <v>1493</v>
      </c>
      <c r="B1417" t="s">
        <v>61</v>
      </c>
      <c r="C1417" t="s">
        <v>11</v>
      </c>
      <c r="D1417">
        <v>30</v>
      </c>
      <c r="E1417" t="s">
        <v>75</v>
      </c>
      <c r="F1417">
        <v>25</v>
      </c>
      <c r="G1417">
        <f>IF(OR(Employees[[#This Row],[Experience]]&lt;0,Employees[[#This Row],[Experience]]&gt;Employees[[#This Row],[Age]]-18),ROUND(AVERAGE(Employees[Experience]),0),Employees[[#This Row],[Experience]])</f>
        <v>17</v>
      </c>
      <c r="H1417" s="1">
        <v>45572</v>
      </c>
      <c r="I1417">
        <v>1656954</v>
      </c>
      <c r="J1417">
        <v>3</v>
      </c>
      <c r="K1417">
        <v>5</v>
      </c>
      <c r="L1417" t="s">
        <v>80</v>
      </c>
      <c r="M1417" t="s">
        <v>80</v>
      </c>
      <c r="N1417">
        <f>IF(Employees[[#This Row],[Attrition]]="Yes",1,0)</f>
        <v>1</v>
      </c>
      <c r="O1417" t="str">
        <f>IF(Employees[[#This Row],[Attrition]]="Yes","Inactive","Active")</f>
        <v>Inactive</v>
      </c>
    </row>
    <row r="1418" spans="1:15" x14ac:dyDescent="0.3">
      <c r="A1418" t="s">
        <v>1494</v>
      </c>
      <c r="B1418" t="s">
        <v>55</v>
      </c>
      <c r="C1418" t="s">
        <v>7</v>
      </c>
      <c r="D1418">
        <v>51</v>
      </c>
      <c r="E1418" t="s">
        <v>75</v>
      </c>
      <c r="F1418">
        <v>12</v>
      </c>
      <c r="G1418">
        <f>IF(OR(Employees[[#This Row],[Experience]]&lt;0,Employees[[#This Row],[Experience]]&gt;Employees[[#This Row],[Age]]-18),ROUND(AVERAGE(Employees[Experience]),0),Employees[[#This Row],[Experience]])</f>
        <v>12</v>
      </c>
      <c r="H1418" s="1">
        <v>44027</v>
      </c>
      <c r="I1418">
        <v>1197158</v>
      </c>
      <c r="J1418">
        <v>3</v>
      </c>
      <c r="K1418">
        <v>5</v>
      </c>
      <c r="L1418" t="s">
        <v>80</v>
      </c>
      <c r="M1418" t="s">
        <v>80</v>
      </c>
      <c r="N1418">
        <f>IF(Employees[[#This Row],[Attrition]]="Yes",1,0)</f>
        <v>1</v>
      </c>
      <c r="O1418" t="str">
        <f>IF(Employees[[#This Row],[Attrition]]="Yes","Inactive","Active")</f>
        <v>Inactive</v>
      </c>
    </row>
    <row r="1419" spans="1:15" x14ac:dyDescent="0.3">
      <c r="A1419" t="s">
        <v>1495</v>
      </c>
      <c r="B1419" t="s">
        <v>40</v>
      </c>
      <c r="C1419" t="s">
        <v>26</v>
      </c>
      <c r="D1419">
        <v>28</v>
      </c>
      <c r="E1419" t="s">
        <v>75</v>
      </c>
      <c r="F1419">
        <v>33</v>
      </c>
      <c r="G1419">
        <f>IF(OR(Employees[[#This Row],[Experience]]&lt;0,Employees[[#This Row],[Experience]]&gt;Employees[[#This Row],[Age]]-18),ROUND(AVERAGE(Employees[Experience]),0),Employees[[#This Row],[Experience]])</f>
        <v>17</v>
      </c>
      <c r="H1419" s="1">
        <v>44808</v>
      </c>
      <c r="I1419">
        <v>1380806</v>
      </c>
      <c r="J1419">
        <v>3</v>
      </c>
      <c r="K1419">
        <v>5</v>
      </c>
      <c r="L1419" t="s">
        <v>80</v>
      </c>
      <c r="M1419" t="s">
        <v>80</v>
      </c>
      <c r="N1419">
        <f>IF(Employees[[#This Row],[Attrition]]="Yes",1,0)</f>
        <v>1</v>
      </c>
      <c r="O1419" t="str">
        <f>IF(Employees[[#This Row],[Attrition]]="Yes","Inactive","Active")</f>
        <v>Inactive</v>
      </c>
    </row>
    <row r="1420" spans="1:15" x14ac:dyDescent="0.3">
      <c r="A1420" t="s">
        <v>1496</v>
      </c>
      <c r="B1420" t="s">
        <v>52</v>
      </c>
      <c r="C1420" t="s">
        <v>23</v>
      </c>
      <c r="D1420">
        <v>32</v>
      </c>
      <c r="E1420" t="s">
        <v>75</v>
      </c>
      <c r="F1420">
        <v>31</v>
      </c>
      <c r="G1420">
        <f>IF(OR(Employees[[#This Row],[Experience]]&lt;0,Employees[[#This Row],[Experience]]&gt;Employees[[#This Row],[Age]]-18),ROUND(AVERAGE(Employees[Experience]),0),Employees[[#This Row],[Experience]])</f>
        <v>17</v>
      </c>
      <c r="H1420" s="1">
        <v>45120</v>
      </c>
      <c r="I1420">
        <v>1506641</v>
      </c>
      <c r="J1420">
        <v>3</v>
      </c>
      <c r="K1420">
        <v>5</v>
      </c>
      <c r="L1420" t="s">
        <v>76</v>
      </c>
      <c r="M1420" t="s">
        <v>80</v>
      </c>
      <c r="N1420">
        <f>IF(Employees[[#This Row],[Attrition]]="Yes",1,0)</f>
        <v>1</v>
      </c>
      <c r="O1420" t="str">
        <f>IF(Employees[[#This Row],[Attrition]]="Yes","Inactive","Active")</f>
        <v>Inactive</v>
      </c>
    </row>
    <row r="1421" spans="1:15" x14ac:dyDescent="0.3">
      <c r="A1421" t="s">
        <v>1497</v>
      </c>
      <c r="B1421" t="s">
        <v>40</v>
      </c>
      <c r="C1421" t="s">
        <v>33</v>
      </c>
      <c r="D1421">
        <v>50</v>
      </c>
      <c r="E1421" t="s">
        <v>75</v>
      </c>
      <c r="F1421">
        <v>13</v>
      </c>
      <c r="G1421">
        <f>IF(OR(Employees[[#This Row],[Experience]]&lt;0,Employees[[#This Row],[Experience]]&gt;Employees[[#This Row],[Age]]-18),ROUND(AVERAGE(Employees[Experience]),0),Employees[[#This Row],[Experience]])</f>
        <v>13</v>
      </c>
      <c r="H1421" s="1">
        <v>44291</v>
      </c>
      <c r="I1421">
        <v>1696109</v>
      </c>
      <c r="J1421">
        <v>3</v>
      </c>
      <c r="K1421">
        <v>5</v>
      </c>
      <c r="L1421" t="s">
        <v>76</v>
      </c>
      <c r="M1421" t="s">
        <v>80</v>
      </c>
      <c r="N1421">
        <f>IF(Employees[[#This Row],[Attrition]]="Yes",1,0)</f>
        <v>1</v>
      </c>
      <c r="O1421" t="str">
        <f>IF(Employees[[#This Row],[Attrition]]="Yes","Inactive","Active")</f>
        <v>Inactive</v>
      </c>
    </row>
    <row r="1422" spans="1:15" x14ac:dyDescent="0.3">
      <c r="A1422" t="s">
        <v>1498</v>
      </c>
      <c r="B1422" t="s">
        <v>43</v>
      </c>
      <c r="C1422" t="s">
        <v>18</v>
      </c>
      <c r="D1422">
        <v>47</v>
      </c>
      <c r="E1422" t="s">
        <v>75</v>
      </c>
      <c r="F1422">
        <v>32</v>
      </c>
      <c r="G1422">
        <f>IF(OR(Employees[[#This Row],[Experience]]&lt;0,Employees[[#This Row],[Experience]]&gt;Employees[[#This Row],[Age]]-18),ROUND(AVERAGE(Employees[Experience]),0),Employees[[#This Row],[Experience]])</f>
        <v>17</v>
      </c>
      <c r="H1422" s="1">
        <v>42133</v>
      </c>
      <c r="I1422">
        <v>2184701</v>
      </c>
      <c r="J1422">
        <v>3</v>
      </c>
      <c r="K1422">
        <v>5</v>
      </c>
      <c r="L1422" t="s">
        <v>80</v>
      </c>
      <c r="M1422" t="s">
        <v>80</v>
      </c>
      <c r="N1422">
        <f>IF(Employees[[#This Row],[Attrition]]="Yes",1,0)</f>
        <v>1</v>
      </c>
      <c r="O1422" t="str">
        <f>IF(Employees[[#This Row],[Attrition]]="Yes","Inactive","Active")</f>
        <v>Inactive</v>
      </c>
    </row>
    <row r="1423" spans="1:15" x14ac:dyDescent="0.3">
      <c r="A1423" t="s">
        <v>1499</v>
      </c>
      <c r="B1423" t="s">
        <v>40</v>
      </c>
      <c r="C1423" t="s">
        <v>29</v>
      </c>
      <c r="D1423">
        <v>55</v>
      </c>
      <c r="E1423" t="s">
        <v>75</v>
      </c>
      <c r="F1423">
        <v>10</v>
      </c>
      <c r="G1423">
        <f>IF(OR(Employees[[#This Row],[Experience]]&lt;0,Employees[[#This Row],[Experience]]&gt;Employees[[#This Row],[Age]]-18),ROUND(AVERAGE(Employees[Experience]),0),Employees[[#This Row],[Experience]])</f>
        <v>10</v>
      </c>
      <c r="H1423" s="1">
        <v>43217</v>
      </c>
      <c r="I1423">
        <v>2029136</v>
      </c>
      <c r="J1423">
        <v>3</v>
      </c>
      <c r="K1423">
        <v>5</v>
      </c>
      <c r="L1423" t="s">
        <v>80</v>
      </c>
      <c r="M1423" t="s">
        <v>80</v>
      </c>
      <c r="N1423">
        <f>IF(Employees[[#This Row],[Attrition]]="Yes",1,0)</f>
        <v>1</v>
      </c>
      <c r="O1423" t="str">
        <f>IF(Employees[[#This Row],[Attrition]]="Yes","Inactive","Active")</f>
        <v>Inactive</v>
      </c>
    </row>
    <row r="1424" spans="1:15" x14ac:dyDescent="0.3">
      <c r="A1424" t="s">
        <v>1500</v>
      </c>
      <c r="B1424" t="s">
        <v>49</v>
      </c>
      <c r="C1424" t="s">
        <v>15</v>
      </c>
      <c r="D1424">
        <v>39</v>
      </c>
      <c r="E1424" t="s">
        <v>75</v>
      </c>
      <c r="F1424">
        <v>25</v>
      </c>
      <c r="G1424">
        <f>IF(OR(Employees[[#This Row],[Experience]]&lt;0,Employees[[#This Row],[Experience]]&gt;Employees[[#This Row],[Age]]-18),ROUND(AVERAGE(Employees[Experience]),0),Employees[[#This Row],[Experience]])</f>
        <v>17</v>
      </c>
      <c r="H1424" s="1">
        <v>42861</v>
      </c>
      <c r="I1424">
        <v>1805356</v>
      </c>
      <c r="J1424">
        <v>3</v>
      </c>
      <c r="K1424">
        <v>5</v>
      </c>
      <c r="L1424" t="s">
        <v>76</v>
      </c>
      <c r="M1424" t="s">
        <v>80</v>
      </c>
      <c r="N1424">
        <f>IF(Employees[[#This Row],[Attrition]]="Yes",1,0)</f>
        <v>1</v>
      </c>
      <c r="O1424" t="str">
        <f>IF(Employees[[#This Row],[Attrition]]="Yes","Inactive","Active")</f>
        <v>Inactive</v>
      </c>
    </row>
    <row r="1425" spans="1:15" x14ac:dyDescent="0.3">
      <c r="A1425" t="s">
        <v>1501</v>
      </c>
      <c r="B1425" t="s">
        <v>52</v>
      </c>
      <c r="C1425" t="s">
        <v>4</v>
      </c>
      <c r="D1425">
        <v>32</v>
      </c>
      <c r="E1425" t="s">
        <v>75</v>
      </c>
      <c r="F1425">
        <v>32</v>
      </c>
      <c r="G1425">
        <f>IF(OR(Employees[[#This Row],[Experience]]&lt;0,Employees[[#This Row],[Experience]]&gt;Employees[[#This Row],[Age]]-18),ROUND(AVERAGE(Employees[Experience]),0),Employees[[#This Row],[Experience]])</f>
        <v>17</v>
      </c>
      <c r="H1425" s="1">
        <v>44599</v>
      </c>
      <c r="I1425">
        <v>2006469</v>
      </c>
      <c r="J1425">
        <v>3</v>
      </c>
      <c r="K1425">
        <v>5</v>
      </c>
      <c r="L1425" t="s">
        <v>80</v>
      </c>
      <c r="M1425" t="s">
        <v>80</v>
      </c>
      <c r="N1425">
        <f>IF(Employees[[#This Row],[Attrition]]="Yes",1,0)</f>
        <v>1</v>
      </c>
      <c r="O1425" t="str">
        <f>IF(Employees[[#This Row],[Attrition]]="Yes","Inactive","Active")</f>
        <v>Inactive</v>
      </c>
    </row>
    <row r="1426" spans="1:15" x14ac:dyDescent="0.3">
      <c r="A1426" t="s">
        <v>1502</v>
      </c>
      <c r="B1426" t="s">
        <v>55</v>
      </c>
      <c r="C1426" t="s">
        <v>26</v>
      </c>
      <c r="D1426">
        <v>46</v>
      </c>
      <c r="E1426" t="s">
        <v>75</v>
      </c>
      <c r="F1426">
        <v>26</v>
      </c>
      <c r="G1426">
        <f>IF(OR(Employees[[#This Row],[Experience]]&lt;0,Employees[[#This Row],[Experience]]&gt;Employees[[#This Row],[Age]]-18),ROUND(AVERAGE(Employees[Experience]),0),Employees[[#This Row],[Experience]])</f>
        <v>26</v>
      </c>
      <c r="H1426" s="1">
        <v>42139</v>
      </c>
      <c r="I1426">
        <v>789533</v>
      </c>
      <c r="J1426">
        <v>3</v>
      </c>
      <c r="K1426">
        <v>5</v>
      </c>
      <c r="L1426" t="s">
        <v>76</v>
      </c>
      <c r="M1426" t="s">
        <v>80</v>
      </c>
      <c r="N1426">
        <f>IF(Employees[[#This Row],[Attrition]]="Yes",1,0)</f>
        <v>1</v>
      </c>
      <c r="O1426" t="str">
        <f>IF(Employees[[#This Row],[Attrition]]="Yes","Inactive","Active")</f>
        <v>Inactive</v>
      </c>
    </row>
    <row r="1427" spans="1:15" x14ac:dyDescent="0.3">
      <c r="A1427" t="s">
        <v>1503</v>
      </c>
      <c r="B1427" t="s">
        <v>43</v>
      </c>
      <c r="C1427" t="s">
        <v>20</v>
      </c>
      <c r="D1427">
        <v>55</v>
      </c>
      <c r="E1427" t="s">
        <v>75</v>
      </c>
      <c r="F1427">
        <v>19</v>
      </c>
      <c r="G1427">
        <f>IF(OR(Employees[[#This Row],[Experience]]&lt;0,Employees[[#This Row],[Experience]]&gt;Employees[[#This Row],[Age]]-18),ROUND(AVERAGE(Employees[Experience]),0),Employees[[#This Row],[Experience]])</f>
        <v>19</v>
      </c>
      <c r="H1427" s="1">
        <v>43475</v>
      </c>
      <c r="I1427">
        <v>753459</v>
      </c>
      <c r="J1427">
        <v>3</v>
      </c>
      <c r="K1427">
        <v>5</v>
      </c>
      <c r="L1427" t="s">
        <v>76</v>
      </c>
      <c r="M1427" t="s">
        <v>80</v>
      </c>
      <c r="N1427">
        <f>IF(Employees[[#This Row],[Attrition]]="Yes",1,0)</f>
        <v>1</v>
      </c>
      <c r="O1427" t="str">
        <f>IF(Employees[[#This Row],[Attrition]]="Yes","Inactive","Active")</f>
        <v>Inactive</v>
      </c>
    </row>
    <row r="1428" spans="1:15" x14ac:dyDescent="0.3">
      <c r="A1428" t="s">
        <v>1504</v>
      </c>
      <c r="B1428" t="s">
        <v>43</v>
      </c>
      <c r="C1428" t="s">
        <v>4</v>
      </c>
      <c r="D1428">
        <v>59</v>
      </c>
      <c r="E1428" t="s">
        <v>75</v>
      </c>
      <c r="F1428">
        <v>24</v>
      </c>
      <c r="G1428">
        <f>IF(OR(Employees[[#This Row],[Experience]]&lt;0,Employees[[#This Row],[Experience]]&gt;Employees[[#This Row],[Age]]-18),ROUND(AVERAGE(Employees[Experience]),0),Employees[[#This Row],[Experience]])</f>
        <v>24</v>
      </c>
      <c r="H1428" s="1">
        <v>44585</v>
      </c>
      <c r="I1428">
        <v>937672</v>
      </c>
      <c r="J1428">
        <v>3</v>
      </c>
      <c r="K1428">
        <v>5</v>
      </c>
      <c r="L1428" t="s">
        <v>80</v>
      </c>
      <c r="M1428" t="s">
        <v>80</v>
      </c>
      <c r="N1428">
        <f>IF(Employees[[#This Row],[Attrition]]="Yes",1,0)</f>
        <v>1</v>
      </c>
      <c r="O1428" t="str">
        <f>IF(Employees[[#This Row],[Attrition]]="Yes","Inactive","Active")</f>
        <v>Inactive</v>
      </c>
    </row>
    <row r="1429" spans="1:15" x14ac:dyDescent="0.3">
      <c r="A1429" t="s">
        <v>1505</v>
      </c>
      <c r="B1429" t="s">
        <v>43</v>
      </c>
      <c r="C1429" t="s">
        <v>4</v>
      </c>
      <c r="D1429">
        <v>37</v>
      </c>
      <c r="E1429" t="s">
        <v>75</v>
      </c>
      <c r="F1429">
        <v>13</v>
      </c>
      <c r="G1429">
        <f>IF(OR(Employees[[#This Row],[Experience]]&lt;0,Employees[[#This Row],[Experience]]&gt;Employees[[#This Row],[Age]]-18),ROUND(AVERAGE(Employees[Experience]),0),Employees[[#This Row],[Experience]])</f>
        <v>13</v>
      </c>
      <c r="H1429" s="1">
        <v>44731</v>
      </c>
      <c r="I1429">
        <v>707459</v>
      </c>
      <c r="J1429">
        <v>3</v>
      </c>
      <c r="K1429">
        <v>5</v>
      </c>
      <c r="L1429" t="s">
        <v>76</v>
      </c>
      <c r="M1429" t="s">
        <v>80</v>
      </c>
      <c r="N1429">
        <f>IF(Employees[[#This Row],[Attrition]]="Yes",1,0)</f>
        <v>1</v>
      </c>
      <c r="O1429" t="str">
        <f>IF(Employees[[#This Row],[Attrition]]="Yes","Inactive","Active")</f>
        <v>Inactive</v>
      </c>
    </row>
    <row r="1430" spans="1:15" x14ac:dyDescent="0.3">
      <c r="A1430" t="s">
        <v>1506</v>
      </c>
      <c r="B1430" t="s">
        <v>43</v>
      </c>
      <c r="C1430" t="s">
        <v>4</v>
      </c>
      <c r="D1430">
        <v>54</v>
      </c>
      <c r="E1430" t="s">
        <v>75</v>
      </c>
      <c r="F1430">
        <v>23</v>
      </c>
      <c r="G1430">
        <f>IF(OR(Employees[[#This Row],[Experience]]&lt;0,Employees[[#This Row],[Experience]]&gt;Employees[[#This Row],[Age]]-18),ROUND(AVERAGE(Employees[Experience]),0),Employees[[#This Row],[Experience]])</f>
        <v>23</v>
      </c>
      <c r="H1430" s="1">
        <v>44054</v>
      </c>
      <c r="I1430">
        <v>1070915</v>
      </c>
      <c r="J1430">
        <v>3</v>
      </c>
      <c r="K1430">
        <v>5</v>
      </c>
      <c r="L1430" t="s">
        <v>76</v>
      </c>
      <c r="M1430" t="s">
        <v>80</v>
      </c>
      <c r="N1430">
        <f>IF(Employees[[#This Row],[Attrition]]="Yes",1,0)</f>
        <v>1</v>
      </c>
      <c r="O1430" t="str">
        <f>IF(Employees[[#This Row],[Attrition]]="Yes","Inactive","Active")</f>
        <v>Inactive</v>
      </c>
    </row>
    <row r="1431" spans="1:15" x14ac:dyDescent="0.3">
      <c r="A1431" t="s">
        <v>1507</v>
      </c>
      <c r="B1431" t="s">
        <v>46</v>
      </c>
      <c r="C1431" t="s">
        <v>15</v>
      </c>
      <c r="D1431">
        <v>48</v>
      </c>
      <c r="E1431" t="s">
        <v>75</v>
      </c>
      <c r="F1431">
        <v>27</v>
      </c>
      <c r="G1431">
        <f>IF(OR(Employees[[#This Row],[Experience]]&lt;0,Employees[[#This Row],[Experience]]&gt;Employees[[#This Row],[Age]]-18),ROUND(AVERAGE(Employees[Experience]),0),Employees[[#This Row],[Experience]])</f>
        <v>27</v>
      </c>
      <c r="H1431" s="1">
        <v>43493</v>
      </c>
      <c r="I1431">
        <v>810187</v>
      </c>
      <c r="J1431">
        <v>3</v>
      </c>
      <c r="K1431">
        <v>5</v>
      </c>
      <c r="L1431" t="s">
        <v>80</v>
      </c>
      <c r="M1431" t="s">
        <v>80</v>
      </c>
      <c r="N1431">
        <f>IF(Employees[[#This Row],[Attrition]]="Yes",1,0)</f>
        <v>1</v>
      </c>
      <c r="O1431" t="str">
        <f>IF(Employees[[#This Row],[Attrition]]="Yes","Inactive","Active")</f>
        <v>Inactive</v>
      </c>
    </row>
    <row r="1432" spans="1:15" x14ac:dyDescent="0.3">
      <c r="A1432" t="s">
        <v>1508</v>
      </c>
      <c r="B1432" t="s">
        <v>58</v>
      </c>
      <c r="C1432" t="s">
        <v>7</v>
      </c>
      <c r="D1432">
        <v>34</v>
      </c>
      <c r="E1432" t="s">
        <v>75</v>
      </c>
      <c r="F1432">
        <v>17</v>
      </c>
      <c r="G1432">
        <f>IF(OR(Employees[[#This Row],[Experience]]&lt;0,Employees[[#This Row],[Experience]]&gt;Employees[[#This Row],[Age]]-18),ROUND(AVERAGE(Employees[Experience]),0),Employees[[#This Row],[Experience]])</f>
        <v>17</v>
      </c>
      <c r="H1432" s="1">
        <v>43565</v>
      </c>
      <c r="I1432">
        <v>1149718</v>
      </c>
      <c r="J1432">
        <v>3</v>
      </c>
      <c r="K1432">
        <v>5</v>
      </c>
      <c r="L1432" t="s">
        <v>76</v>
      </c>
      <c r="M1432" t="s">
        <v>80</v>
      </c>
      <c r="N1432">
        <f>IF(Employees[[#This Row],[Attrition]]="Yes",1,0)</f>
        <v>1</v>
      </c>
      <c r="O1432" t="str">
        <f>IF(Employees[[#This Row],[Attrition]]="Yes","Inactive","Active")</f>
        <v>Inactive</v>
      </c>
    </row>
    <row r="1433" spans="1:15" x14ac:dyDescent="0.3">
      <c r="A1433" t="s">
        <v>1509</v>
      </c>
      <c r="B1433" t="s">
        <v>43</v>
      </c>
      <c r="C1433" t="s">
        <v>7</v>
      </c>
      <c r="D1433">
        <v>49</v>
      </c>
      <c r="E1433" t="s">
        <v>75</v>
      </c>
      <c r="F1433">
        <v>17</v>
      </c>
      <c r="G1433">
        <f>IF(OR(Employees[[#This Row],[Experience]]&lt;0,Employees[[#This Row],[Experience]]&gt;Employees[[#This Row],[Age]]-18),ROUND(AVERAGE(Employees[Experience]),0),Employees[[#This Row],[Experience]])</f>
        <v>17</v>
      </c>
      <c r="H1433" s="1">
        <v>44563</v>
      </c>
      <c r="I1433">
        <v>832098</v>
      </c>
      <c r="J1433">
        <v>3</v>
      </c>
      <c r="K1433">
        <v>5</v>
      </c>
      <c r="L1433" t="s">
        <v>80</v>
      </c>
      <c r="M1433" t="s">
        <v>80</v>
      </c>
      <c r="N1433">
        <f>IF(Employees[[#This Row],[Attrition]]="Yes",1,0)</f>
        <v>1</v>
      </c>
      <c r="O1433" t="str">
        <f>IF(Employees[[#This Row],[Attrition]]="Yes","Inactive","Active")</f>
        <v>Inactive</v>
      </c>
    </row>
    <row r="1434" spans="1:15" x14ac:dyDescent="0.3">
      <c r="A1434" t="s">
        <v>1510</v>
      </c>
      <c r="B1434" t="s">
        <v>61</v>
      </c>
      <c r="C1434" t="s">
        <v>4</v>
      </c>
      <c r="D1434">
        <v>22</v>
      </c>
      <c r="E1434" t="s">
        <v>75</v>
      </c>
      <c r="F1434">
        <v>19</v>
      </c>
      <c r="G1434">
        <f>IF(OR(Employees[[#This Row],[Experience]]&lt;0,Employees[[#This Row],[Experience]]&gt;Employees[[#This Row],[Age]]-18),ROUND(AVERAGE(Employees[Experience]),0),Employees[[#This Row],[Experience]])</f>
        <v>17</v>
      </c>
      <c r="H1434" s="1">
        <v>45422</v>
      </c>
      <c r="I1434">
        <v>378224</v>
      </c>
      <c r="J1434">
        <v>3</v>
      </c>
      <c r="K1434">
        <v>5</v>
      </c>
      <c r="L1434" t="s">
        <v>76</v>
      </c>
      <c r="M1434" t="s">
        <v>80</v>
      </c>
      <c r="N1434">
        <f>IF(Employees[[#This Row],[Attrition]]="Yes",1,0)</f>
        <v>1</v>
      </c>
      <c r="O1434" t="str">
        <f>IF(Employees[[#This Row],[Attrition]]="Yes","Inactive","Active")</f>
        <v>Inactive</v>
      </c>
    </row>
    <row r="1435" spans="1:15" x14ac:dyDescent="0.3">
      <c r="A1435" t="s">
        <v>1511</v>
      </c>
      <c r="B1435" t="s">
        <v>49</v>
      </c>
      <c r="C1435" t="s">
        <v>7</v>
      </c>
      <c r="D1435">
        <v>26</v>
      </c>
      <c r="E1435" t="s">
        <v>75</v>
      </c>
      <c r="F1435">
        <v>4</v>
      </c>
      <c r="G1435">
        <f>IF(OR(Employees[[#This Row],[Experience]]&lt;0,Employees[[#This Row],[Experience]]&gt;Employees[[#This Row],[Age]]-18),ROUND(AVERAGE(Employees[Experience]),0),Employees[[#This Row],[Experience]])</f>
        <v>4</v>
      </c>
      <c r="H1435" s="1">
        <v>43138</v>
      </c>
      <c r="I1435">
        <v>2032849</v>
      </c>
      <c r="J1435">
        <v>3</v>
      </c>
      <c r="K1435">
        <v>5</v>
      </c>
      <c r="L1435" t="s">
        <v>80</v>
      </c>
      <c r="M1435" t="s">
        <v>80</v>
      </c>
      <c r="N1435">
        <f>IF(Employees[[#This Row],[Attrition]]="Yes",1,0)</f>
        <v>1</v>
      </c>
      <c r="O1435" t="str">
        <f>IF(Employees[[#This Row],[Attrition]]="Yes","Inactive","Active")</f>
        <v>Inactive</v>
      </c>
    </row>
    <row r="1436" spans="1:15" x14ac:dyDescent="0.3">
      <c r="A1436" t="s">
        <v>1512</v>
      </c>
      <c r="B1436" t="s">
        <v>43</v>
      </c>
      <c r="C1436" t="s">
        <v>29</v>
      </c>
      <c r="D1436">
        <v>38</v>
      </c>
      <c r="E1436" t="s">
        <v>75</v>
      </c>
      <c r="F1436">
        <v>1</v>
      </c>
      <c r="G1436">
        <f>IF(OR(Employees[[#This Row],[Experience]]&lt;0,Employees[[#This Row],[Experience]]&gt;Employees[[#This Row],[Age]]-18),ROUND(AVERAGE(Employees[Experience]),0),Employees[[#This Row],[Experience]])</f>
        <v>1</v>
      </c>
      <c r="H1436" s="1">
        <v>43069</v>
      </c>
      <c r="I1436">
        <v>1432330</v>
      </c>
      <c r="J1436">
        <v>3</v>
      </c>
      <c r="K1436">
        <v>5</v>
      </c>
      <c r="L1436" t="s">
        <v>76</v>
      </c>
      <c r="M1436" t="s">
        <v>80</v>
      </c>
      <c r="N1436">
        <f>IF(Employees[[#This Row],[Attrition]]="Yes",1,0)</f>
        <v>1</v>
      </c>
      <c r="O1436" t="str">
        <f>IF(Employees[[#This Row],[Attrition]]="Yes","Inactive","Active")</f>
        <v>Inactive</v>
      </c>
    </row>
    <row r="1437" spans="1:15" x14ac:dyDescent="0.3">
      <c r="A1437" t="s">
        <v>1513</v>
      </c>
      <c r="B1437" t="s">
        <v>43</v>
      </c>
      <c r="C1437" t="s">
        <v>20</v>
      </c>
      <c r="D1437">
        <v>31</v>
      </c>
      <c r="E1437" t="s">
        <v>75</v>
      </c>
      <c r="F1437">
        <v>4</v>
      </c>
      <c r="G1437">
        <f>IF(OR(Employees[[#This Row],[Experience]]&lt;0,Employees[[#This Row],[Experience]]&gt;Employees[[#This Row],[Age]]-18),ROUND(AVERAGE(Employees[Experience]),0),Employees[[#This Row],[Experience]])</f>
        <v>4</v>
      </c>
      <c r="H1437" s="1">
        <v>46045</v>
      </c>
      <c r="I1437">
        <v>1502244</v>
      </c>
      <c r="J1437">
        <v>3</v>
      </c>
      <c r="K1437">
        <v>5</v>
      </c>
      <c r="L1437" t="s">
        <v>80</v>
      </c>
      <c r="M1437" t="s">
        <v>80</v>
      </c>
      <c r="N1437">
        <f>IF(Employees[[#This Row],[Attrition]]="Yes",1,0)</f>
        <v>1</v>
      </c>
      <c r="O1437" t="str">
        <f>IF(Employees[[#This Row],[Attrition]]="Yes","Inactive","Active")</f>
        <v>Inactive</v>
      </c>
    </row>
    <row r="1438" spans="1:15" x14ac:dyDescent="0.3">
      <c r="A1438" t="s">
        <v>1514</v>
      </c>
      <c r="B1438" t="s">
        <v>46</v>
      </c>
      <c r="C1438" t="s">
        <v>7</v>
      </c>
      <c r="D1438">
        <v>58</v>
      </c>
      <c r="E1438" t="s">
        <v>75</v>
      </c>
      <c r="F1438">
        <v>5</v>
      </c>
      <c r="G1438">
        <f>IF(OR(Employees[[#This Row],[Experience]]&lt;0,Employees[[#This Row],[Experience]]&gt;Employees[[#This Row],[Age]]-18),ROUND(AVERAGE(Employees[Experience]),0),Employees[[#This Row],[Experience]])</f>
        <v>5</v>
      </c>
      <c r="H1438" s="1">
        <v>45869</v>
      </c>
      <c r="I1438">
        <v>1448875</v>
      </c>
      <c r="J1438">
        <v>3</v>
      </c>
      <c r="K1438">
        <v>5</v>
      </c>
      <c r="L1438" t="s">
        <v>80</v>
      </c>
      <c r="M1438" t="s">
        <v>80</v>
      </c>
      <c r="N1438">
        <f>IF(Employees[[#This Row],[Attrition]]="Yes",1,0)</f>
        <v>1</v>
      </c>
      <c r="O1438" t="str">
        <f>IF(Employees[[#This Row],[Attrition]]="Yes","Inactive","Active")</f>
        <v>Inactive</v>
      </c>
    </row>
    <row r="1439" spans="1:15" x14ac:dyDescent="0.3">
      <c r="A1439" t="s">
        <v>1515</v>
      </c>
      <c r="B1439" t="s">
        <v>49</v>
      </c>
      <c r="C1439" t="s">
        <v>26</v>
      </c>
      <c r="D1439">
        <v>48</v>
      </c>
      <c r="E1439" t="s">
        <v>75</v>
      </c>
      <c r="F1439">
        <v>34</v>
      </c>
      <c r="G1439">
        <f>IF(OR(Employees[[#This Row],[Experience]]&lt;0,Employees[[#This Row],[Experience]]&gt;Employees[[#This Row],[Age]]-18),ROUND(AVERAGE(Employees[Experience]),0),Employees[[#This Row],[Experience]])</f>
        <v>17</v>
      </c>
      <c r="H1439" s="1">
        <v>43769</v>
      </c>
      <c r="I1439">
        <v>378221</v>
      </c>
      <c r="J1439">
        <v>3</v>
      </c>
      <c r="K1439">
        <v>5</v>
      </c>
      <c r="L1439" t="s">
        <v>76</v>
      </c>
      <c r="M1439" t="s">
        <v>80</v>
      </c>
      <c r="N1439">
        <f>IF(Employees[[#This Row],[Attrition]]="Yes",1,0)</f>
        <v>1</v>
      </c>
      <c r="O1439" t="str">
        <f>IF(Employees[[#This Row],[Attrition]]="Yes","Inactive","Active")</f>
        <v>Inactive</v>
      </c>
    </row>
    <row r="1440" spans="1:15" x14ac:dyDescent="0.3">
      <c r="A1440" t="s">
        <v>1516</v>
      </c>
      <c r="B1440" t="s">
        <v>58</v>
      </c>
      <c r="C1440" t="s">
        <v>4</v>
      </c>
      <c r="D1440">
        <v>25</v>
      </c>
      <c r="E1440" t="s">
        <v>75</v>
      </c>
      <c r="F1440">
        <v>12</v>
      </c>
      <c r="G1440">
        <f>IF(OR(Employees[[#This Row],[Experience]]&lt;0,Employees[[#This Row],[Experience]]&gt;Employees[[#This Row],[Age]]-18),ROUND(AVERAGE(Employees[Experience]),0),Employees[[#This Row],[Experience]])</f>
        <v>17</v>
      </c>
      <c r="H1440" s="1">
        <v>44465</v>
      </c>
      <c r="I1440">
        <v>1247010</v>
      </c>
      <c r="J1440">
        <v>3</v>
      </c>
      <c r="K1440">
        <v>5</v>
      </c>
      <c r="L1440" t="s">
        <v>76</v>
      </c>
      <c r="M1440" t="s">
        <v>80</v>
      </c>
      <c r="N1440">
        <f>IF(Employees[[#This Row],[Attrition]]="Yes",1,0)</f>
        <v>1</v>
      </c>
      <c r="O1440" t="str">
        <f>IF(Employees[[#This Row],[Attrition]]="Yes","Inactive","Active")</f>
        <v>Inactive</v>
      </c>
    </row>
    <row r="1441" spans="1:15" x14ac:dyDescent="0.3">
      <c r="A1441" t="s">
        <v>1517</v>
      </c>
      <c r="B1441" t="s">
        <v>43</v>
      </c>
      <c r="C1441" t="s">
        <v>7</v>
      </c>
      <c r="D1441">
        <v>31</v>
      </c>
      <c r="E1441" t="s">
        <v>75</v>
      </c>
      <c r="F1441">
        <v>17</v>
      </c>
      <c r="G1441">
        <f>IF(OR(Employees[[#This Row],[Experience]]&lt;0,Employees[[#This Row],[Experience]]&gt;Employees[[#This Row],[Age]]-18),ROUND(AVERAGE(Employees[Experience]),0),Employees[[#This Row],[Experience]])</f>
        <v>17</v>
      </c>
      <c r="H1441" s="1">
        <v>45445</v>
      </c>
      <c r="I1441">
        <v>932316</v>
      </c>
      <c r="J1441">
        <v>3</v>
      </c>
      <c r="K1441">
        <v>5</v>
      </c>
      <c r="L1441" t="s">
        <v>80</v>
      </c>
      <c r="M1441" t="s">
        <v>80</v>
      </c>
      <c r="N1441">
        <f>IF(Employees[[#This Row],[Attrition]]="Yes",1,0)</f>
        <v>1</v>
      </c>
      <c r="O1441" t="str">
        <f>IF(Employees[[#This Row],[Attrition]]="Yes","Inactive","Active")</f>
        <v>Inactive</v>
      </c>
    </row>
    <row r="1442" spans="1:15" x14ac:dyDescent="0.3">
      <c r="A1442" t="s">
        <v>1518</v>
      </c>
      <c r="B1442" t="s">
        <v>55</v>
      </c>
      <c r="C1442" t="s">
        <v>15</v>
      </c>
      <c r="D1442">
        <v>49</v>
      </c>
      <c r="E1442" t="s">
        <v>75</v>
      </c>
      <c r="F1442">
        <v>30</v>
      </c>
      <c r="G1442">
        <f>IF(OR(Employees[[#This Row],[Experience]]&lt;0,Employees[[#This Row],[Experience]]&gt;Employees[[#This Row],[Age]]-18),ROUND(AVERAGE(Employees[Experience]),0),Employees[[#This Row],[Experience]])</f>
        <v>30</v>
      </c>
      <c r="H1442" s="1">
        <v>42897</v>
      </c>
      <c r="I1442">
        <v>454467</v>
      </c>
      <c r="J1442">
        <v>3</v>
      </c>
      <c r="K1442">
        <v>5</v>
      </c>
      <c r="L1442" t="s">
        <v>76</v>
      </c>
      <c r="M1442" t="s">
        <v>80</v>
      </c>
      <c r="N1442">
        <f>IF(Employees[[#This Row],[Attrition]]="Yes",1,0)</f>
        <v>1</v>
      </c>
      <c r="O1442" t="str">
        <f>IF(Employees[[#This Row],[Attrition]]="Yes","Inactive","Active")</f>
        <v>Inactive</v>
      </c>
    </row>
    <row r="1443" spans="1:15" x14ac:dyDescent="0.3">
      <c r="A1443" t="s">
        <v>1519</v>
      </c>
      <c r="B1443" t="s">
        <v>46</v>
      </c>
      <c r="C1443" t="s">
        <v>29</v>
      </c>
      <c r="D1443">
        <v>38</v>
      </c>
      <c r="E1443" t="s">
        <v>75</v>
      </c>
      <c r="F1443">
        <v>18</v>
      </c>
      <c r="G1443">
        <f>IF(OR(Employees[[#This Row],[Experience]]&lt;0,Employees[[#This Row],[Experience]]&gt;Employees[[#This Row],[Age]]-18),ROUND(AVERAGE(Employees[Experience]),0),Employees[[#This Row],[Experience]])</f>
        <v>18</v>
      </c>
      <c r="H1443" s="1">
        <v>44885</v>
      </c>
      <c r="I1443">
        <v>1113857</v>
      </c>
      <c r="J1443">
        <v>3</v>
      </c>
      <c r="K1443">
        <v>5</v>
      </c>
      <c r="L1443" t="s">
        <v>76</v>
      </c>
      <c r="M1443" t="s">
        <v>80</v>
      </c>
      <c r="N1443">
        <f>IF(Employees[[#This Row],[Attrition]]="Yes",1,0)</f>
        <v>1</v>
      </c>
      <c r="O1443" t="str">
        <f>IF(Employees[[#This Row],[Attrition]]="Yes","Inactive","Active")</f>
        <v>Inactive</v>
      </c>
    </row>
    <row r="1444" spans="1:15" x14ac:dyDescent="0.3">
      <c r="A1444" t="s">
        <v>1520</v>
      </c>
      <c r="B1444" t="s">
        <v>61</v>
      </c>
      <c r="C1444" t="s">
        <v>26</v>
      </c>
      <c r="D1444">
        <v>28</v>
      </c>
      <c r="E1444" t="s">
        <v>75</v>
      </c>
      <c r="F1444">
        <v>8</v>
      </c>
      <c r="G1444">
        <f>IF(OR(Employees[[#This Row],[Experience]]&lt;0,Employees[[#This Row],[Experience]]&gt;Employees[[#This Row],[Age]]-18),ROUND(AVERAGE(Employees[Experience]),0),Employees[[#This Row],[Experience]])</f>
        <v>8</v>
      </c>
      <c r="H1444" s="1">
        <v>44761</v>
      </c>
      <c r="I1444">
        <v>355266</v>
      </c>
      <c r="J1444">
        <v>3</v>
      </c>
      <c r="K1444">
        <v>5</v>
      </c>
      <c r="L1444" t="s">
        <v>80</v>
      </c>
      <c r="M1444" t="s">
        <v>80</v>
      </c>
      <c r="N1444">
        <f>IF(Employees[[#This Row],[Attrition]]="Yes",1,0)</f>
        <v>1</v>
      </c>
      <c r="O1444" t="str">
        <f>IF(Employees[[#This Row],[Attrition]]="Yes","Inactive","Active")</f>
        <v>Inactive</v>
      </c>
    </row>
    <row r="1445" spans="1:15" x14ac:dyDescent="0.3">
      <c r="A1445" t="s">
        <v>1521</v>
      </c>
      <c r="B1445" t="s">
        <v>58</v>
      </c>
      <c r="C1445" t="s">
        <v>11</v>
      </c>
      <c r="D1445">
        <v>40</v>
      </c>
      <c r="E1445" t="s">
        <v>75</v>
      </c>
      <c r="F1445">
        <v>32</v>
      </c>
      <c r="G1445">
        <f>IF(OR(Employees[[#This Row],[Experience]]&lt;0,Employees[[#This Row],[Experience]]&gt;Employees[[#This Row],[Age]]-18),ROUND(AVERAGE(Employees[Experience]),0),Employees[[#This Row],[Experience]])</f>
        <v>17</v>
      </c>
      <c r="H1445" s="1">
        <v>45952</v>
      </c>
      <c r="I1445">
        <v>1412921</v>
      </c>
      <c r="J1445">
        <v>3</v>
      </c>
      <c r="K1445">
        <v>5</v>
      </c>
      <c r="L1445" t="s">
        <v>80</v>
      </c>
      <c r="M1445" t="s">
        <v>80</v>
      </c>
      <c r="N1445">
        <f>IF(Employees[[#This Row],[Attrition]]="Yes",1,0)</f>
        <v>1</v>
      </c>
      <c r="O1445" t="str">
        <f>IF(Employees[[#This Row],[Attrition]]="Yes","Inactive","Active")</f>
        <v>Inactive</v>
      </c>
    </row>
    <row r="1446" spans="1:15" x14ac:dyDescent="0.3">
      <c r="A1446" t="s">
        <v>1522</v>
      </c>
      <c r="B1446" t="s">
        <v>43</v>
      </c>
      <c r="C1446" t="s">
        <v>7</v>
      </c>
      <c r="D1446">
        <v>50</v>
      </c>
      <c r="E1446" t="s">
        <v>75</v>
      </c>
      <c r="F1446">
        <v>7</v>
      </c>
      <c r="G1446">
        <f>IF(OR(Employees[[#This Row],[Experience]]&lt;0,Employees[[#This Row],[Experience]]&gt;Employees[[#This Row],[Age]]-18),ROUND(AVERAGE(Employees[Experience]),0),Employees[[#This Row],[Experience]])</f>
        <v>7</v>
      </c>
      <c r="H1446" s="1">
        <v>43925</v>
      </c>
      <c r="I1446">
        <v>622279</v>
      </c>
      <c r="J1446">
        <v>3</v>
      </c>
      <c r="K1446">
        <v>5</v>
      </c>
      <c r="L1446" t="s">
        <v>80</v>
      </c>
      <c r="M1446" t="s">
        <v>80</v>
      </c>
      <c r="N1446">
        <f>IF(Employees[[#This Row],[Attrition]]="Yes",1,0)</f>
        <v>1</v>
      </c>
      <c r="O1446" t="str">
        <f>IF(Employees[[#This Row],[Attrition]]="Yes","Inactive","Active")</f>
        <v>Inactive</v>
      </c>
    </row>
    <row r="1447" spans="1:15" x14ac:dyDescent="0.3">
      <c r="A1447" t="s">
        <v>1523</v>
      </c>
      <c r="B1447" t="s">
        <v>58</v>
      </c>
      <c r="C1447" t="s">
        <v>4</v>
      </c>
      <c r="D1447">
        <v>42</v>
      </c>
      <c r="E1447" t="s">
        <v>75</v>
      </c>
      <c r="F1447">
        <v>25</v>
      </c>
      <c r="G1447">
        <f>IF(OR(Employees[[#This Row],[Experience]]&lt;0,Employees[[#This Row],[Experience]]&gt;Employees[[#This Row],[Age]]-18),ROUND(AVERAGE(Employees[Experience]),0),Employees[[#This Row],[Experience]])</f>
        <v>17</v>
      </c>
      <c r="H1447" s="1">
        <v>45118</v>
      </c>
      <c r="I1447">
        <v>1224481</v>
      </c>
      <c r="J1447">
        <v>3</v>
      </c>
      <c r="K1447">
        <v>5</v>
      </c>
      <c r="L1447" t="s">
        <v>76</v>
      </c>
      <c r="M1447" t="s">
        <v>80</v>
      </c>
      <c r="N1447">
        <f>IF(Employees[[#This Row],[Attrition]]="Yes",1,0)</f>
        <v>1</v>
      </c>
      <c r="O1447" t="str">
        <f>IF(Employees[[#This Row],[Attrition]]="Yes","Inactive","Active")</f>
        <v>Inactive</v>
      </c>
    </row>
    <row r="1448" spans="1:15" x14ac:dyDescent="0.3">
      <c r="A1448" t="s">
        <v>1524</v>
      </c>
      <c r="B1448" t="s">
        <v>52</v>
      </c>
      <c r="C1448" t="s">
        <v>11</v>
      </c>
      <c r="D1448">
        <v>45</v>
      </c>
      <c r="E1448" t="s">
        <v>75</v>
      </c>
      <c r="F1448">
        <v>30</v>
      </c>
      <c r="G1448">
        <f>IF(OR(Employees[[#This Row],[Experience]]&lt;0,Employees[[#This Row],[Experience]]&gt;Employees[[#This Row],[Age]]-18),ROUND(AVERAGE(Employees[Experience]),0),Employees[[#This Row],[Experience]])</f>
        <v>17</v>
      </c>
      <c r="H1448" s="1">
        <v>43676</v>
      </c>
      <c r="I1448">
        <v>1054375</v>
      </c>
      <c r="J1448">
        <v>3</v>
      </c>
      <c r="K1448">
        <v>5</v>
      </c>
      <c r="L1448" t="s">
        <v>76</v>
      </c>
      <c r="M1448" t="s">
        <v>80</v>
      </c>
      <c r="N1448">
        <f>IF(Employees[[#This Row],[Attrition]]="Yes",1,0)</f>
        <v>1</v>
      </c>
      <c r="O1448" t="str">
        <f>IF(Employees[[#This Row],[Attrition]]="Yes","Inactive","Active")</f>
        <v>Inactive</v>
      </c>
    </row>
    <row r="1449" spans="1:15" x14ac:dyDescent="0.3">
      <c r="A1449" t="s">
        <v>1525</v>
      </c>
      <c r="B1449" t="s">
        <v>43</v>
      </c>
      <c r="C1449" t="s">
        <v>26</v>
      </c>
      <c r="D1449">
        <v>35</v>
      </c>
      <c r="E1449" t="s">
        <v>75</v>
      </c>
      <c r="F1449">
        <v>25</v>
      </c>
      <c r="G1449">
        <f>IF(OR(Employees[[#This Row],[Experience]]&lt;0,Employees[[#This Row],[Experience]]&gt;Employees[[#This Row],[Age]]-18),ROUND(AVERAGE(Employees[Experience]),0),Employees[[#This Row],[Experience]])</f>
        <v>17</v>
      </c>
      <c r="H1449" s="1">
        <v>44198</v>
      </c>
      <c r="I1449">
        <v>1940724</v>
      </c>
      <c r="J1449">
        <v>3</v>
      </c>
      <c r="K1449">
        <v>5</v>
      </c>
      <c r="L1449" t="s">
        <v>80</v>
      </c>
      <c r="M1449" t="s">
        <v>80</v>
      </c>
      <c r="N1449">
        <f>IF(Employees[[#This Row],[Attrition]]="Yes",1,0)</f>
        <v>1</v>
      </c>
      <c r="O1449" t="str">
        <f>IF(Employees[[#This Row],[Attrition]]="Yes","Inactive","Active")</f>
        <v>Inactive</v>
      </c>
    </row>
    <row r="1450" spans="1:15" x14ac:dyDescent="0.3">
      <c r="A1450" t="s">
        <v>1526</v>
      </c>
      <c r="B1450" t="s">
        <v>55</v>
      </c>
      <c r="C1450" t="s">
        <v>20</v>
      </c>
      <c r="D1450">
        <v>48</v>
      </c>
      <c r="E1450" t="s">
        <v>75</v>
      </c>
      <c r="F1450">
        <v>29</v>
      </c>
      <c r="G1450">
        <f>IF(OR(Employees[[#This Row],[Experience]]&lt;0,Employees[[#This Row],[Experience]]&gt;Employees[[#This Row],[Age]]-18),ROUND(AVERAGE(Employees[Experience]),0),Employees[[#This Row],[Experience]])</f>
        <v>29</v>
      </c>
      <c r="H1450" s="1">
        <v>44510</v>
      </c>
      <c r="I1450">
        <v>2002885</v>
      </c>
      <c r="J1450">
        <v>3</v>
      </c>
      <c r="K1450">
        <v>5</v>
      </c>
      <c r="L1450" t="s">
        <v>76</v>
      </c>
      <c r="M1450" t="s">
        <v>80</v>
      </c>
      <c r="N1450">
        <f>IF(Employees[[#This Row],[Attrition]]="Yes",1,0)</f>
        <v>1</v>
      </c>
      <c r="O1450" t="str">
        <f>IF(Employees[[#This Row],[Attrition]]="Yes","Inactive","Active")</f>
        <v>Inactive</v>
      </c>
    </row>
    <row r="1451" spans="1:15" x14ac:dyDescent="0.3">
      <c r="A1451" t="s">
        <v>1527</v>
      </c>
      <c r="B1451" t="s">
        <v>43</v>
      </c>
      <c r="C1451" t="s">
        <v>11</v>
      </c>
      <c r="D1451">
        <v>52</v>
      </c>
      <c r="E1451" t="s">
        <v>75</v>
      </c>
      <c r="F1451">
        <v>31</v>
      </c>
      <c r="G1451">
        <f>IF(OR(Employees[[#This Row],[Experience]]&lt;0,Employees[[#This Row],[Experience]]&gt;Employees[[#This Row],[Age]]-18),ROUND(AVERAGE(Employees[Experience]),0),Employees[[#This Row],[Experience]])</f>
        <v>31</v>
      </c>
      <c r="H1451" s="1">
        <v>42842</v>
      </c>
      <c r="I1451">
        <v>963115</v>
      </c>
      <c r="J1451">
        <v>3</v>
      </c>
      <c r="K1451">
        <v>5</v>
      </c>
      <c r="L1451" t="s">
        <v>80</v>
      </c>
      <c r="M1451" t="s">
        <v>80</v>
      </c>
      <c r="N1451">
        <f>IF(Employees[[#This Row],[Attrition]]="Yes",1,0)</f>
        <v>1</v>
      </c>
      <c r="O1451" t="str">
        <f>IF(Employees[[#This Row],[Attrition]]="Yes","Inactive","Active")</f>
        <v>Inactive</v>
      </c>
    </row>
    <row r="1452" spans="1:15" x14ac:dyDescent="0.3">
      <c r="A1452" t="s">
        <v>1528</v>
      </c>
      <c r="B1452" t="s">
        <v>55</v>
      </c>
      <c r="C1452" t="s">
        <v>15</v>
      </c>
      <c r="D1452">
        <v>51</v>
      </c>
      <c r="E1452" t="s">
        <v>75</v>
      </c>
      <c r="F1452">
        <v>10</v>
      </c>
      <c r="G1452">
        <f>IF(OR(Employees[[#This Row],[Experience]]&lt;0,Employees[[#This Row],[Experience]]&gt;Employees[[#This Row],[Age]]-18),ROUND(AVERAGE(Employees[Experience]),0),Employees[[#This Row],[Experience]])</f>
        <v>10</v>
      </c>
      <c r="H1452" s="1">
        <v>44614</v>
      </c>
      <c r="I1452">
        <v>1638652</v>
      </c>
      <c r="J1452">
        <v>3</v>
      </c>
      <c r="K1452">
        <v>5</v>
      </c>
      <c r="L1452" t="s">
        <v>80</v>
      </c>
      <c r="M1452" t="s">
        <v>80</v>
      </c>
      <c r="N1452">
        <f>IF(Employees[[#This Row],[Attrition]]="Yes",1,0)</f>
        <v>1</v>
      </c>
      <c r="O1452" t="str">
        <f>IF(Employees[[#This Row],[Attrition]]="Yes","Inactive","Active")</f>
        <v>Inactive</v>
      </c>
    </row>
    <row r="1453" spans="1:15" x14ac:dyDescent="0.3">
      <c r="A1453" t="s">
        <v>1529</v>
      </c>
      <c r="B1453" t="s">
        <v>52</v>
      </c>
      <c r="C1453" t="s">
        <v>33</v>
      </c>
      <c r="D1453">
        <v>32</v>
      </c>
      <c r="E1453" t="s">
        <v>75</v>
      </c>
      <c r="F1453">
        <v>2</v>
      </c>
      <c r="G1453">
        <f>IF(OR(Employees[[#This Row],[Experience]]&lt;0,Employees[[#This Row],[Experience]]&gt;Employees[[#This Row],[Age]]-18),ROUND(AVERAGE(Employees[Experience]),0),Employees[[#This Row],[Experience]])</f>
        <v>2</v>
      </c>
      <c r="H1453" s="1">
        <v>43680</v>
      </c>
      <c r="I1453">
        <v>1469000</v>
      </c>
      <c r="J1453">
        <v>3</v>
      </c>
      <c r="K1453">
        <v>5</v>
      </c>
      <c r="L1453" t="s">
        <v>76</v>
      </c>
      <c r="M1453" t="s">
        <v>80</v>
      </c>
      <c r="N1453">
        <f>IF(Employees[[#This Row],[Attrition]]="Yes",1,0)</f>
        <v>1</v>
      </c>
      <c r="O1453" t="str">
        <f>IF(Employees[[#This Row],[Attrition]]="Yes","Inactive","Active")</f>
        <v>Inactive</v>
      </c>
    </row>
    <row r="1454" spans="1:15" x14ac:dyDescent="0.3">
      <c r="A1454" t="s">
        <v>1530</v>
      </c>
      <c r="B1454" t="s">
        <v>40</v>
      </c>
      <c r="C1454" t="s">
        <v>20</v>
      </c>
      <c r="D1454">
        <v>27</v>
      </c>
      <c r="E1454" t="s">
        <v>75</v>
      </c>
      <c r="F1454">
        <v>35</v>
      </c>
      <c r="G1454">
        <f>IF(OR(Employees[[#This Row],[Experience]]&lt;0,Employees[[#This Row],[Experience]]&gt;Employees[[#This Row],[Age]]-18),ROUND(AVERAGE(Employees[Experience]),0),Employees[[#This Row],[Experience]])</f>
        <v>17</v>
      </c>
      <c r="H1454" s="1">
        <v>45308</v>
      </c>
      <c r="I1454">
        <v>466929</v>
      </c>
      <c r="J1454">
        <v>3</v>
      </c>
      <c r="K1454">
        <v>5</v>
      </c>
      <c r="L1454" t="s">
        <v>80</v>
      </c>
      <c r="M1454" t="s">
        <v>80</v>
      </c>
      <c r="N1454">
        <f>IF(Employees[[#This Row],[Attrition]]="Yes",1,0)</f>
        <v>1</v>
      </c>
      <c r="O1454" t="str">
        <f>IF(Employees[[#This Row],[Attrition]]="Yes","Inactive","Active")</f>
        <v>Inactive</v>
      </c>
    </row>
    <row r="1455" spans="1:15" x14ac:dyDescent="0.3">
      <c r="A1455" t="s">
        <v>1531</v>
      </c>
      <c r="B1455" t="s">
        <v>49</v>
      </c>
      <c r="C1455" t="s">
        <v>15</v>
      </c>
      <c r="D1455">
        <v>31</v>
      </c>
      <c r="E1455" t="s">
        <v>75</v>
      </c>
      <c r="F1455">
        <v>15</v>
      </c>
      <c r="G1455">
        <f>IF(OR(Employees[[#This Row],[Experience]]&lt;0,Employees[[#This Row],[Experience]]&gt;Employees[[#This Row],[Age]]-18),ROUND(AVERAGE(Employees[Experience]),0),Employees[[#This Row],[Experience]])</f>
        <v>17</v>
      </c>
      <c r="H1455" s="1">
        <v>43421</v>
      </c>
      <c r="I1455">
        <v>899162</v>
      </c>
      <c r="J1455">
        <v>3</v>
      </c>
      <c r="K1455">
        <v>5</v>
      </c>
      <c r="L1455" t="s">
        <v>80</v>
      </c>
      <c r="M1455" t="s">
        <v>80</v>
      </c>
      <c r="N1455">
        <f>IF(Employees[[#This Row],[Attrition]]="Yes",1,0)</f>
        <v>1</v>
      </c>
      <c r="O1455" t="str">
        <f>IF(Employees[[#This Row],[Attrition]]="Yes","Inactive","Active")</f>
        <v>Inactive</v>
      </c>
    </row>
    <row r="1456" spans="1:15" x14ac:dyDescent="0.3">
      <c r="A1456" t="s">
        <v>1532</v>
      </c>
      <c r="B1456" t="s">
        <v>40</v>
      </c>
      <c r="C1456" t="s">
        <v>29</v>
      </c>
      <c r="D1456">
        <v>32</v>
      </c>
      <c r="E1456" t="s">
        <v>75</v>
      </c>
      <c r="F1456">
        <v>2</v>
      </c>
      <c r="G1456">
        <f>IF(OR(Employees[[#This Row],[Experience]]&lt;0,Employees[[#This Row],[Experience]]&gt;Employees[[#This Row],[Age]]-18),ROUND(AVERAGE(Employees[Experience]),0),Employees[[#This Row],[Experience]])</f>
        <v>2</v>
      </c>
      <c r="H1456" s="1">
        <v>45780</v>
      </c>
      <c r="I1456">
        <v>2082440</v>
      </c>
      <c r="J1456">
        <v>3</v>
      </c>
      <c r="K1456">
        <v>5</v>
      </c>
      <c r="L1456" t="s">
        <v>76</v>
      </c>
      <c r="M1456" t="s">
        <v>80</v>
      </c>
      <c r="N1456">
        <f>IF(Employees[[#This Row],[Attrition]]="Yes",1,0)</f>
        <v>1</v>
      </c>
      <c r="O1456" t="str">
        <f>IF(Employees[[#This Row],[Attrition]]="Yes","Inactive","Active")</f>
        <v>Inactive</v>
      </c>
    </row>
    <row r="1457" spans="1:15" x14ac:dyDescent="0.3">
      <c r="A1457" t="s">
        <v>1533</v>
      </c>
      <c r="B1457" t="s">
        <v>61</v>
      </c>
      <c r="C1457" t="s">
        <v>29</v>
      </c>
      <c r="D1457">
        <v>21</v>
      </c>
      <c r="E1457" t="s">
        <v>75</v>
      </c>
      <c r="F1457">
        <v>22</v>
      </c>
      <c r="G1457">
        <f>IF(OR(Employees[[#This Row],[Experience]]&lt;0,Employees[[#This Row],[Experience]]&gt;Employees[[#This Row],[Age]]-18),ROUND(AVERAGE(Employees[Experience]),0),Employees[[#This Row],[Experience]])</f>
        <v>17</v>
      </c>
      <c r="H1457" s="1">
        <v>42754</v>
      </c>
      <c r="I1457">
        <v>1897315</v>
      </c>
      <c r="J1457">
        <v>3</v>
      </c>
      <c r="K1457">
        <v>5</v>
      </c>
      <c r="L1457" t="s">
        <v>80</v>
      </c>
      <c r="M1457" t="s">
        <v>80</v>
      </c>
      <c r="N1457">
        <f>IF(Employees[[#This Row],[Attrition]]="Yes",1,0)</f>
        <v>1</v>
      </c>
      <c r="O1457" t="str">
        <f>IF(Employees[[#This Row],[Attrition]]="Yes","Inactive","Active")</f>
        <v>Inactive</v>
      </c>
    </row>
    <row r="1458" spans="1:15" x14ac:dyDescent="0.3">
      <c r="A1458" t="s">
        <v>1534</v>
      </c>
      <c r="B1458" t="s">
        <v>46</v>
      </c>
      <c r="C1458" t="s">
        <v>29</v>
      </c>
      <c r="D1458">
        <v>45</v>
      </c>
      <c r="E1458" t="s">
        <v>75</v>
      </c>
      <c r="F1458">
        <v>26</v>
      </c>
      <c r="G1458">
        <f>IF(OR(Employees[[#This Row],[Experience]]&lt;0,Employees[[#This Row],[Experience]]&gt;Employees[[#This Row],[Age]]-18),ROUND(AVERAGE(Employees[Experience]),0),Employees[[#This Row],[Experience]])</f>
        <v>26</v>
      </c>
      <c r="H1458" s="1">
        <v>44693</v>
      </c>
      <c r="I1458">
        <v>1482330</v>
      </c>
      <c r="J1458">
        <v>3</v>
      </c>
      <c r="K1458">
        <v>5</v>
      </c>
      <c r="L1458" t="s">
        <v>80</v>
      </c>
      <c r="M1458" t="s">
        <v>80</v>
      </c>
      <c r="N1458">
        <f>IF(Employees[[#This Row],[Attrition]]="Yes",1,0)</f>
        <v>1</v>
      </c>
      <c r="O1458" t="str">
        <f>IF(Employees[[#This Row],[Attrition]]="Yes","Inactive","Active")</f>
        <v>Inactive</v>
      </c>
    </row>
    <row r="1459" spans="1:15" x14ac:dyDescent="0.3">
      <c r="A1459" t="s">
        <v>1535</v>
      </c>
      <c r="B1459" t="s">
        <v>46</v>
      </c>
      <c r="C1459" t="s">
        <v>33</v>
      </c>
      <c r="D1459">
        <v>52</v>
      </c>
      <c r="E1459" t="s">
        <v>75</v>
      </c>
      <c r="F1459">
        <v>7</v>
      </c>
      <c r="G1459">
        <f>IF(OR(Employees[[#This Row],[Experience]]&lt;0,Employees[[#This Row],[Experience]]&gt;Employees[[#This Row],[Age]]-18),ROUND(AVERAGE(Employees[Experience]),0),Employees[[#This Row],[Experience]])</f>
        <v>7</v>
      </c>
      <c r="H1459" s="1">
        <v>45384</v>
      </c>
      <c r="I1459">
        <v>1674594</v>
      </c>
      <c r="J1459">
        <v>3</v>
      </c>
      <c r="K1459">
        <v>5</v>
      </c>
      <c r="L1459" t="s">
        <v>80</v>
      </c>
      <c r="M1459" t="s">
        <v>80</v>
      </c>
      <c r="N1459">
        <f>IF(Employees[[#This Row],[Attrition]]="Yes",1,0)</f>
        <v>1</v>
      </c>
      <c r="O1459" t="str">
        <f>IF(Employees[[#This Row],[Attrition]]="Yes","Inactive","Active")</f>
        <v>Inactive</v>
      </c>
    </row>
    <row r="1460" spans="1:15" x14ac:dyDescent="0.3">
      <c r="A1460" t="s">
        <v>1536</v>
      </c>
      <c r="B1460" t="s">
        <v>61</v>
      </c>
      <c r="C1460" t="s">
        <v>23</v>
      </c>
      <c r="D1460">
        <v>39</v>
      </c>
      <c r="E1460" t="s">
        <v>75</v>
      </c>
      <c r="F1460">
        <v>21</v>
      </c>
      <c r="G1460">
        <f>IF(OR(Employees[[#This Row],[Experience]]&lt;0,Employees[[#This Row],[Experience]]&gt;Employees[[#This Row],[Age]]-18),ROUND(AVERAGE(Employees[Experience]),0),Employees[[#This Row],[Experience]])</f>
        <v>21</v>
      </c>
      <c r="H1460" s="1">
        <v>45366</v>
      </c>
      <c r="I1460">
        <v>1069975</v>
      </c>
      <c r="J1460">
        <v>3</v>
      </c>
      <c r="K1460">
        <v>5</v>
      </c>
      <c r="L1460" t="s">
        <v>80</v>
      </c>
      <c r="M1460" t="s">
        <v>80</v>
      </c>
      <c r="N1460">
        <f>IF(Employees[[#This Row],[Attrition]]="Yes",1,0)</f>
        <v>1</v>
      </c>
      <c r="O1460" t="str">
        <f>IF(Employees[[#This Row],[Attrition]]="Yes","Inactive","Active")</f>
        <v>Inactive</v>
      </c>
    </row>
    <row r="1461" spans="1:15" x14ac:dyDescent="0.3">
      <c r="A1461" t="s">
        <v>1537</v>
      </c>
      <c r="B1461" t="s">
        <v>58</v>
      </c>
      <c r="C1461" t="s">
        <v>33</v>
      </c>
      <c r="D1461">
        <v>43</v>
      </c>
      <c r="E1461" t="s">
        <v>75</v>
      </c>
      <c r="F1461">
        <v>22</v>
      </c>
      <c r="G1461">
        <f>IF(OR(Employees[[#This Row],[Experience]]&lt;0,Employees[[#This Row],[Experience]]&gt;Employees[[#This Row],[Age]]-18),ROUND(AVERAGE(Employees[Experience]),0),Employees[[#This Row],[Experience]])</f>
        <v>22</v>
      </c>
      <c r="H1461" s="1">
        <v>44236</v>
      </c>
      <c r="I1461">
        <v>1087066</v>
      </c>
      <c r="J1461">
        <v>3</v>
      </c>
      <c r="K1461">
        <v>5</v>
      </c>
      <c r="L1461" t="s">
        <v>76</v>
      </c>
      <c r="M1461" t="s">
        <v>80</v>
      </c>
      <c r="N1461">
        <f>IF(Employees[[#This Row],[Attrition]]="Yes",1,0)</f>
        <v>1</v>
      </c>
      <c r="O1461" t="str">
        <f>IF(Employees[[#This Row],[Attrition]]="Yes","Inactive","Active")</f>
        <v>Inactive</v>
      </c>
    </row>
    <row r="1462" spans="1:15" x14ac:dyDescent="0.3">
      <c r="A1462" t="s">
        <v>1538</v>
      </c>
      <c r="B1462" t="s">
        <v>46</v>
      </c>
      <c r="C1462" t="s">
        <v>18</v>
      </c>
      <c r="D1462">
        <v>31</v>
      </c>
      <c r="E1462" t="s">
        <v>75</v>
      </c>
      <c r="F1462">
        <v>19</v>
      </c>
      <c r="G1462">
        <f>IF(OR(Employees[[#This Row],[Experience]]&lt;0,Employees[[#This Row],[Experience]]&gt;Employees[[#This Row],[Age]]-18),ROUND(AVERAGE(Employees[Experience]),0),Employees[[#This Row],[Experience]])</f>
        <v>17</v>
      </c>
      <c r="H1462" s="1">
        <v>45695</v>
      </c>
      <c r="I1462">
        <v>555288</v>
      </c>
      <c r="J1462">
        <v>3</v>
      </c>
      <c r="K1462">
        <v>5</v>
      </c>
      <c r="L1462" t="s">
        <v>80</v>
      </c>
      <c r="M1462" t="s">
        <v>80</v>
      </c>
      <c r="N1462">
        <f>IF(Employees[[#This Row],[Attrition]]="Yes",1,0)</f>
        <v>1</v>
      </c>
      <c r="O1462" t="str">
        <f>IF(Employees[[#This Row],[Attrition]]="Yes","Inactive","Active")</f>
        <v>Inactive</v>
      </c>
    </row>
    <row r="1463" spans="1:15" x14ac:dyDescent="0.3">
      <c r="A1463" t="s">
        <v>1539</v>
      </c>
      <c r="B1463" t="s">
        <v>40</v>
      </c>
      <c r="C1463" t="s">
        <v>18</v>
      </c>
      <c r="D1463">
        <v>43</v>
      </c>
      <c r="E1463" t="s">
        <v>75</v>
      </c>
      <c r="F1463">
        <v>10</v>
      </c>
      <c r="G1463">
        <f>IF(OR(Employees[[#This Row],[Experience]]&lt;0,Employees[[#This Row],[Experience]]&gt;Employees[[#This Row],[Age]]-18),ROUND(AVERAGE(Employees[Experience]),0),Employees[[#This Row],[Experience]])</f>
        <v>10</v>
      </c>
      <c r="H1463" s="1">
        <v>43228</v>
      </c>
      <c r="I1463">
        <v>984380</v>
      </c>
      <c r="J1463">
        <v>3</v>
      </c>
      <c r="K1463">
        <v>5</v>
      </c>
      <c r="L1463" t="s">
        <v>76</v>
      </c>
      <c r="M1463" t="s">
        <v>80</v>
      </c>
      <c r="N1463">
        <f>IF(Employees[[#This Row],[Attrition]]="Yes",1,0)</f>
        <v>1</v>
      </c>
      <c r="O1463" t="str">
        <f>IF(Employees[[#This Row],[Attrition]]="Yes","Inactive","Active")</f>
        <v>Inactive</v>
      </c>
    </row>
    <row r="1464" spans="1:15" x14ac:dyDescent="0.3">
      <c r="A1464" t="s">
        <v>1540</v>
      </c>
      <c r="B1464" t="s">
        <v>55</v>
      </c>
      <c r="C1464" t="s">
        <v>7</v>
      </c>
      <c r="D1464">
        <v>30</v>
      </c>
      <c r="E1464" t="s">
        <v>75</v>
      </c>
      <c r="F1464">
        <v>5</v>
      </c>
      <c r="G1464">
        <f>IF(OR(Employees[[#This Row],[Experience]]&lt;0,Employees[[#This Row],[Experience]]&gt;Employees[[#This Row],[Age]]-18),ROUND(AVERAGE(Employees[Experience]),0),Employees[[#This Row],[Experience]])</f>
        <v>5</v>
      </c>
      <c r="H1464" s="1">
        <v>42983</v>
      </c>
      <c r="I1464">
        <v>1002046</v>
      </c>
      <c r="J1464">
        <v>3</v>
      </c>
      <c r="K1464">
        <v>5</v>
      </c>
      <c r="L1464" t="s">
        <v>80</v>
      </c>
      <c r="M1464" t="s">
        <v>80</v>
      </c>
      <c r="N1464">
        <f>IF(Employees[[#This Row],[Attrition]]="Yes",1,0)</f>
        <v>1</v>
      </c>
      <c r="O1464" t="str">
        <f>IF(Employees[[#This Row],[Attrition]]="Yes","Inactive","Active")</f>
        <v>Inactive</v>
      </c>
    </row>
    <row r="1465" spans="1:15" x14ac:dyDescent="0.3">
      <c r="A1465" t="s">
        <v>1541</v>
      </c>
      <c r="B1465" t="s">
        <v>61</v>
      </c>
      <c r="C1465" t="s">
        <v>11</v>
      </c>
      <c r="D1465">
        <v>46</v>
      </c>
      <c r="E1465" t="s">
        <v>75</v>
      </c>
      <c r="F1465">
        <v>35</v>
      </c>
      <c r="G1465">
        <f>IF(OR(Employees[[#This Row],[Experience]]&lt;0,Employees[[#This Row],[Experience]]&gt;Employees[[#This Row],[Age]]-18),ROUND(AVERAGE(Employees[Experience]),0),Employees[[#This Row],[Experience]])</f>
        <v>17</v>
      </c>
      <c r="H1465" s="1">
        <v>46192</v>
      </c>
      <c r="I1465">
        <v>1769586</v>
      </c>
      <c r="J1465">
        <v>3</v>
      </c>
      <c r="K1465">
        <v>5</v>
      </c>
      <c r="L1465" t="s">
        <v>76</v>
      </c>
      <c r="M1465" t="s">
        <v>80</v>
      </c>
      <c r="N1465">
        <f>IF(Employees[[#This Row],[Attrition]]="Yes",1,0)</f>
        <v>1</v>
      </c>
      <c r="O1465" t="str">
        <f>IF(Employees[[#This Row],[Attrition]]="Yes","Inactive","Active")</f>
        <v>Inactive</v>
      </c>
    </row>
    <row r="1466" spans="1:15" x14ac:dyDescent="0.3">
      <c r="A1466" t="s">
        <v>1542</v>
      </c>
      <c r="B1466" t="s">
        <v>55</v>
      </c>
      <c r="C1466" t="s">
        <v>18</v>
      </c>
      <c r="D1466">
        <v>50</v>
      </c>
      <c r="E1466" t="s">
        <v>75</v>
      </c>
      <c r="F1466">
        <v>0</v>
      </c>
      <c r="G1466">
        <f>IF(OR(Employees[[#This Row],[Experience]]&lt;0,Employees[[#This Row],[Experience]]&gt;Employees[[#This Row],[Age]]-18),ROUND(AVERAGE(Employees[Experience]),0),Employees[[#This Row],[Experience]])</f>
        <v>0</v>
      </c>
      <c r="H1466" s="1">
        <v>45171</v>
      </c>
      <c r="I1466">
        <v>1833063</v>
      </c>
      <c r="J1466">
        <v>3</v>
      </c>
      <c r="K1466">
        <v>5</v>
      </c>
      <c r="L1466" t="s">
        <v>76</v>
      </c>
      <c r="M1466" t="s">
        <v>80</v>
      </c>
      <c r="N1466">
        <f>IF(Employees[[#This Row],[Attrition]]="Yes",1,0)</f>
        <v>1</v>
      </c>
      <c r="O1466" t="str">
        <f>IF(Employees[[#This Row],[Attrition]]="Yes","Inactive","Active")</f>
        <v>Inactive</v>
      </c>
    </row>
    <row r="1467" spans="1:15" x14ac:dyDescent="0.3">
      <c r="A1467" t="s">
        <v>1543</v>
      </c>
      <c r="B1467" t="s">
        <v>40</v>
      </c>
      <c r="C1467" t="s">
        <v>11</v>
      </c>
      <c r="D1467">
        <v>28</v>
      </c>
      <c r="E1467" t="s">
        <v>78</v>
      </c>
      <c r="F1467">
        <v>30</v>
      </c>
      <c r="G1467">
        <f>IF(OR(Employees[[#This Row],[Experience]]&lt;0,Employees[[#This Row],[Experience]]&gt;Employees[[#This Row],[Age]]-18),ROUND(AVERAGE(Employees[Experience]),0),Employees[[#This Row],[Experience]])</f>
        <v>17</v>
      </c>
      <c r="H1467" s="1">
        <v>43770</v>
      </c>
      <c r="I1467">
        <v>1386042</v>
      </c>
      <c r="J1467">
        <v>3</v>
      </c>
      <c r="K1467">
        <v>5</v>
      </c>
      <c r="L1467" t="s">
        <v>80</v>
      </c>
      <c r="M1467" t="s">
        <v>80</v>
      </c>
      <c r="N1467">
        <f>IF(Employees[[#This Row],[Attrition]]="Yes",1,0)</f>
        <v>1</v>
      </c>
      <c r="O1467" t="str">
        <f>IF(Employees[[#This Row],[Attrition]]="Yes","Inactive","Active")</f>
        <v>Inactive</v>
      </c>
    </row>
    <row r="1468" spans="1:15" x14ac:dyDescent="0.3">
      <c r="A1468" t="s">
        <v>1544</v>
      </c>
      <c r="B1468" t="s">
        <v>58</v>
      </c>
      <c r="C1468" t="s">
        <v>15</v>
      </c>
      <c r="D1468">
        <v>43</v>
      </c>
      <c r="E1468" t="s">
        <v>78</v>
      </c>
      <c r="F1468">
        <v>23</v>
      </c>
      <c r="G1468">
        <f>IF(OR(Employees[[#This Row],[Experience]]&lt;0,Employees[[#This Row],[Experience]]&gt;Employees[[#This Row],[Age]]-18),ROUND(AVERAGE(Employees[Experience]),0),Employees[[#This Row],[Experience]])</f>
        <v>23</v>
      </c>
      <c r="H1468" s="1">
        <v>44298</v>
      </c>
      <c r="I1468">
        <v>839302</v>
      </c>
      <c r="J1468">
        <v>3</v>
      </c>
      <c r="K1468">
        <v>5</v>
      </c>
      <c r="L1468" t="s">
        <v>80</v>
      </c>
      <c r="M1468" t="s">
        <v>76</v>
      </c>
      <c r="N1468">
        <f>IF(Employees[[#This Row],[Attrition]]="Yes",1,0)</f>
        <v>0</v>
      </c>
      <c r="O1468" t="str">
        <f>IF(Employees[[#This Row],[Attrition]]="Yes","Inactive","Active")</f>
        <v>Active</v>
      </c>
    </row>
    <row r="1469" spans="1:15" x14ac:dyDescent="0.3">
      <c r="A1469" t="s">
        <v>1545</v>
      </c>
      <c r="B1469" t="s">
        <v>49</v>
      </c>
      <c r="C1469" t="s">
        <v>18</v>
      </c>
      <c r="D1469">
        <v>29</v>
      </c>
      <c r="E1469" t="s">
        <v>78</v>
      </c>
      <c r="F1469">
        <v>5</v>
      </c>
      <c r="G1469">
        <f>IF(OR(Employees[[#This Row],[Experience]]&lt;0,Employees[[#This Row],[Experience]]&gt;Employees[[#This Row],[Age]]-18),ROUND(AVERAGE(Employees[Experience]),0),Employees[[#This Row],[Experience]])</f>
        <v>5</v>
      </c>
      <c r="H1469" s="1">
        <v>42903</v>
      </c>
      <c r="I1469">
        <v>1672782</v>
      </c>
      <c r="J1469">
        <v>3</v>
      </c>
      <c r="K1469">
        <v>5</v>
      </c>
      <c r="L1469" t="s">
        <v>80</v>
      </c>
      <c r="M1469" t="s">
        <v>76</v>
      </c>
      <c r="N1469">
        <f>IF(Employees[[#This Row],[Attrition]]="Yes",1,0)</f>
        <v>0</v>
      </c>
      <c r="O1469" t="str">
        <f>IF(Employees[[#This Row],[Attrition]]="Yes","Inactive","Active")</f>
        <v>Active</v>
      </c>
    </row>
    <row r="1470" spans="1:15" x14ac:dyDescent="0.3">
      <c r="A1470" t="s">
        <v>1546</v>
      </c>
      <c r="B1470" t="s">
        <v>46</v>
      </c>
      <c r="C1470" t="s">
        <v>7</v>
      </c>
      <c r="D1470">
        <v>57</v>
      </c>
      <c r="E1470" t="s">
        <v>78</v>
      </c>
      <c r="F1470">
        <v>35</v>
      </c>
      <c r="G1470">
        <f>IF(OR(Employees[[#This Row],[Experience]]&lt;0,Employees[[#This Row],[Experience]]&gt;Employees[[#This Row],[Age]]-18),ROUND(AVERAGE(Employees[Experience]),0),Employees[[#This Row],[Experience]])</f>
        <v>35</v>
      </c>
      <c r="H1470" s="1">
        <v>44260</v>
      </c>
      <c r="I1470">
        <v>576009</v>
      </c>
      <c r="J1470">
        <v>3</v>
      </c>
      <c r="K1470">
        <v>5</v>
      </c>
      <c r="L1470" t="s">
        <v>80</v>
      </c>
      <c r="M1470" t="s">
        <v>76</v>
      </c>
      <c r="N1470">
        <f>IF(Employees[[#This Row],[Attrition]]="Yes",1,0)</f>
        <v>0</v>
      </c>
      <c r="O1470" t="str">
        <f>IF(Employees[[#This Row],[Attrition]]="Yes","Inactive","Active")</f>
        <v>Active</v>
      </c>
    </row>
    <row r="1471" spans="1:15" x14ac:dyDescent="0.3">
      <c r="A1471" t="s">
        <v>1547</v>
      </c>
      <c r="B1471" t="s">
        <v>61</v>
      </c>
      <c r="C1471" t="s">
        <v>26</v>
      </c>
      <c r="D1471">
        <v>35</v>
      </c>
      <c r="E1471" t="s">
        <v>78</v>
      </c>
      <c r="F1471">
        <v>0</v>
      </c>
      <c r="G1471">
        <f>IF(OR(Employees[[#This Row],[Experience]]&lt;0,Employees[[#This Row],[Experience]]&gt;Employees[[#This Row],[Age]]-18),ROUND(AVERAGE(Employees[Experience]),0),Employees[[#This Row],[Experience]])</f>
        <v>0</v>
      </c>
      <c r="H1471" s="1">
        <v>45513</v>
      </c>
      <c r="I1471">
        <v>922907</v>
      </c>
      <c r="J1471">
        <v>3</v>
      </c>
      <c r="K1471">
        <v>5</v>
      </c>
      <c r="L1471" t="s">
        <v>76</v>
      </c>
      <c r="M1471" t="s">
        <v>76</v>
      </c>
      <c r="N1471">
        <f>IF(Employees[[#This Row],[Attrition]]="Yes",1,0)</f>
        <v>0</v>
      </c>
      <c r="O1471" t="str">
        <f>IF(Employees[[#This Row],[Attrition]]="Yes","Inactive","Active")</f>
        <v>Active</v>
      </c>
    </row>
    <row r="1472" spans="1:15" x14ac:dyDescent="0.3">
      <c r="A1472" t="s">
        <v>1548</v>
      </c>
      <c r="B1472" t="s">
        <v>58</v>
      </c>
      <c r="C1472" t="s">
        <v>33</v>
      </c>
      <c r="D1472">
        <v>60</v>
      </c>
      <c r="E1472" t="s">
        <v>78</v>
      </c>
      <c r="F1472">
        <v>23</v>
      </c>
      <c r="G1472">
        <f>IF(OR(Employees[[#This Row],[Experience]]&lt;0,Employees[[#This Row],[Experience]]&gt;Employees[[#This Row],[Age]]-18),ROUND(AVERAGE(Employees[Experience]),0),Employees[[#This Row],[Experience]])</f>
        <v>23</v>
      </c>
      <c r="H1472" s="1">
        <v>42482</v>
      </c>
      <c r="I1472">
        <v>413323</v>
      </c>
      <c r="J1472">
        <v>3</v>
      </c>
      <c r="K1472">
        <v>5</v>
      </c>
      <c r="L1472" t="s">
        <v>76</v>
      </c>
      <c r="M1472" t="s">
        <v>76</v>
      </c>
      <c r="N1472">
        <f>IF(Employees[[#This Row],[Attrition]]="Yes",1,0)</f>
        <v>0</v>
      </c>
      <c r="O1472" t="str">
        <f>IF(Employees[[#This Row],[Attrition]]="Yes","Inactive","Active")</f>
        <v>Active</v>
      </c>
    </row>
    <row r="1473" spans="1:15" x14ac:dyDescent="0.3">
      <c r="A1473" t="s">
        <v>1549</v>
      </c>
      <c r="B1473" t="s">
        <v>58</v>
      </c>
      <c r="C1473" t="s">
        <v>26</v>
      </c>
      <c r="D1473">
        <v>53</v>
      </c>
      <c r="E1473" t="s">
        <v>78</v>
      </c>
      <c r="F1473">
        <v>8</v>
      </c>
      <c r="G1473">
        <f>IF(OR(Employees[[#This Row],[Experience]]&lt;0,Employees[[#This Row],[Experience]]&gt;Employees[[#This Row],[Age]]-18),ROUND(AVERAGE(Employees[Experience]),0),Employees[[#This Row],[Experience]])</f>
        <v>8</v>
      </c>
      <c r="H1473" s="1">
        <v>43518</v>
      </c>
      <c r="I1473">
        <v>733007</v>
      </c>
      <c r="J1473">
        <v>3</v>
      </c>
      <c r="K1473">
        <v>5</v>
      </c>
      <c r="L1473" t="s">
        <v>80</v>
      </c>
      <c r="M1473" t="s">
        <v>80</v>
      </c>
      <c r="N1473">
        <f>IF(Employees[[#This Row],[Attrition]]="Yes",1,0)</f>
        <v>1</v>
      </c>
      <c r="O1473" t="str">
        <f>IF(Employees[[#This Row],[Attrition]]="Yes","Inactive","Active")</f>
        <v>Inactive</v>
      </c>
    </row>
    <row r="1474" spans="1:15" x14ac:dyDescent="0.3">
      <c r="A1474" t="s">
        <v>1550</v>
      </c>
      <c r="B1474" t="s">
        <v>52</v>
      </c>
      <c r="C1474" t="s">
        <v>4</v>
      </c>
      <c r="D1474">
        <v>38</v>
      </c>
      <c r="E1474" t="s">
        <v>78</v>
      </c>
      <c r="F1474">
        <v>10</v>
      </c>
      <c r="G1474">
        <f>IF(OR(Employees[[#This Row],[Experience]]&lt;0,Employees[[#This Row],[Experience]]&gt;Employees[[#This Row],[Age]]-18),ROUND(AVERAGE(Employees[Experience]),0),Employees[[#This Row],[Experience]])</f>
        <v>10</v>
      </c>
      <c r="H1474" s="1">
        <v>43002</v>
      </c>
      <c r="I1474">
        <v>1289478</v>
      </c>
      <c r="J1474">
        <v>3</v>
      </c>
      <c r="K1474">
        <v>5</v>
      </c>
      <c r="L1474" t="s">
        <v>76</v>
      </c>
      <c r="M1474" t="s">
        <v>76</v>
      </c>
      <c r="N1474">
        <f>IF(Employees[[#This Row],[Attrition]]="Yes",1,0)</f>
        <v>0</v>
      </c>
      <c r="O1474" t="str">
        <f>IF(Employees[[#This Row],[Attrition]]="Yes","Inactive","Active")</f>
        <v>Active</v>
      </c>
    </row>
    <row r="1475" spans="1:15" x14ac:dyDescent="0.3">
      <c r="A1475" t="s">
        <v>1551</v>
      </c>
      <c r="B1475" t="s">
        <v>61</v>
      </c>
      <c r="C1475" t="s">
        <v>29</v>
      </c>
      <c r="D1475">
        <v>29</v>
      </c>
      <c r="E1475" t="s">
        <v>78</v>
      </c>
      <c r="F1475">
        <v>19</v>
      </c>
      <c r="G1475">
        <f>IF(OR(Employees[[#This Row],[Experience]]&lt;0,Employees[[#This Row],[Experience]]&gt;Employees[[#This Row],[Age]]-18),ROUND(AVERAGE(Employees[Experience]),0),Employees[[#This Row],[Experience]])</f>
        <v>17</v>
      </c>
      <c r="H1475" s="1">
        <v>43951</v>
      </c>
      <c r="I1475">
        <v>703049</v>
      </c>
      <c r="J1475">
        <v>3</v>
      </c>
      <c r="K1475">
        <v>5</v>
      </c>
      <c r="L1475" t="s">
        <v>80</v>
      </c>
      <c r="M1475" t="s">
        <v>76</v>
      </c>
      <c r="N1475">
        <f>IF(Employees[[#This Row],[Attrition]]="Yes",1,0)</f>
        <v>0</v>
      </c>
      <c r="O1475" t="str">
        <f>IF(Employees[[#This Row],[Attrition]]="Yes","Inactive","Active")</f>
        <v>Active</v>
      </c>
    </row>
    <row r="1476" spans="1:15" x14ac:dyDescent="0.3">
      <c r="A1476" t="s">
        <v>1552</v>
      </c>
      <c r="B1476" t="s">
        <v>61</v>
      </c>
      <c r="C1476" t="s">
        <v>23</v>
      </c>
      <c r="D1476">
        <v>51</v>
      </c>
      <c r="E1476" t="s">
        <v>78</v>
      </c>
      <c r="F1476">
        <v>25</v>
      </c>
      <c r="G1476">
        <f>IF(OR(Employees[[#This Row],[Experience]]&lt;0,Employees[[#This Row],[Experience]]&gt;Employees[[#This Row],[Age]]-18),ROUND(AVERAGE(Employees[Experience]),0),Employees[[#This Row],[Experience]])</f>
        <v>25</v>
      </c>
      <c r="H1476" s="1">
        <v>43509</v>
      </c>
      <c r="I1476">
        <v>901403</v>
      </c>
      <c r="J1476">
        <v>3</v>
      </c>
      <c r="K1476">
        <v>5</v>
      </c>
      <c r="L1476" t="s">
        <v>80</v>
      </c>
      <c r="M1476" t="s">
        <v>76</v>
      </c>
      <c r="N1476">
        <f>IF(Employees[[#This Row],[Attrition]]="Yes",1,0)</f>
        <v>0</v>
      </c>
      <c r="O1476" t="str">
        <f>IF(Employees[[#This Row],[Attrition]]="Yes","Inactive","Active")</f>
        <v>Active</v>
      </c>
    </row>
    <row r="1477" spans="1:15" x14ac:dyDescent="0.3">
      <c r="A1477" t="s">
        <v>1553</v>
      </c>
      <c r="B1477" t="s">
        <v>46</v>
      </c>
      <c r="C1477" t="s">
        <v>4</v>
      </c>
      <c r="D1477">
        <v>51</v>
      </c>
      <c r="E1477" t="s">
        <v>78</v>
      </c>
      <c r="F1477">
        <v>13</v>
      </c>
      <c r="G1477">
        <f>IF(OR(Employees[[#This Row],[Experience]]&lt;0,Employees[[#This Row],[Experience]]&gt;Employees[[#This Row],[Age]]-18),ROUND(AVERAGE(Employees[Experience]),0),Employees[[#This Row],[Experience]])</f>
        <v>13</v>
      </c>
      <c r="H1477" s="1">
        <v>44504</v>
      </c>
      <c r="I1477">
        <v>970093</v>
      </c>
      <c r="J1477">
        <v>3</v>
      </c>
      <c r="K1477">
        <v>5</v>
      </c>
      <c r="L1477" t="s">
        <v>80</v>
      </c>
      <c r="M1477" t="s">
        <v>80</v>
      </c>
      <c r="N1477">
        <f>IF(Employees[[#This Row],[Attrition]]="Yes",1,0)</f>
        <v>1</v>
      </c>
      <c r="O1477" t="str">
        <f>IF(Employees[[#This Row],[Attrition]]="Yes","Inactive","Active")</f>
        <v>Inactive</v>
      </c>
    </row>
    <row r="1478" spans="1:15" x14ac:dyDescent="0.3">
      <c r="A1478" t="s">
        <v>1554</v>
      </c>
      <c r="B1478" t="s">
        <v>52</v>
      </c>
      <c r="C1478" t="s">
        <v>15</v>
      </c>
      <c r="D1478">
        <v>38</v>
      </c>
      <c r="E1478" t="s">
        <v>78</v>
      </c>
      <c r="F1478">
        <v>31</v>
      </c>
      <c r="G1478">
        <f>IF(OR(Employees[[#This Row],[Experience]]&lt;0,Employees[[#This Row],[Experience]]&gt;Employees[[#This Row],[Age]]-18),ROUND(AVERAGE(Employees[Experience]),0),Employees[[#This Row],[Experience]])</f>
        <v>17</v>
      </c>
      <c r="H1478" s="1">
        <v>45775</v>
      </c>
      <c r="I1478">
        <v>1835764</v>
      </c>
      <c r="J1478">
        <v>3</v>
      </c>
      <c r="K1478">
        <v>5</v>
      </c>
      <c r="L1478" t="s">
        <v>76</v>
      </c>
      <c r="M1478" t="s">
        <v>76</v>
      </c>
      <c r="N1478">
        <f>IF(Employees[[#This Row],[Attrition]]="Yes",1,0)</f>
        <v>0</v>
      </c>
      <c r="O1478" t="str">
        <f>IF(Employees[[#This Row],[Attrition]]="Yes","Inactive","Active")</f>
        <v>Active</v>
      </c>
    </row>
    <row r="1479" spans="1:15" x14ac:dyDescent="0.3">
      <c r="A1479" t="s">
        <v>1555</v>
      </c>
      <c r="B1479" t="s">
        <v>43</v>
      </c>
      <c r="C1479" t="s">
        <v>20</v>
      </c>
      <c r="D1479">
        <v>55</v>
      </c>
      <c r="E1479" t="s">
        <v>78</v>
      </c>
      <c r="F1479">
        <v>22</v>
      </c>
      <c r="G1479">
        <f>IF(OR(Employees[[#This Row],[Experience]]&lt;0,Employees[[#This Row],[Experience]]&gt;Employees[[#This Row],[Age]]-18),ROUND(AVERAGE(Employees[Experience]),0),Employees[[#This Row],[Experience]])</f>
        <v>22</v>
      </c>
      <c r="H1479" s="1">
        <v>42806</v>
      </c>
      <c r="I1479">
        <v>935882</v>
      </c>
      <c r="J1479">
        <v>3</v>
      </c>
      <c r="K1479">
        <v>5</v>
      </c>
      <c r="L1479" t="s">
        <v>80</v>
      </c>
      <c r="M1479" t="s">
        <v>80</v>
      </c>
      <c r="N1479">
        <f>IF(Employees[[#This Row],[Attrition]]="Yes",1,0)</f>
        <v>1</v>
      </c>
      <c r="O1479" t="str">
        <f>IF(Employees[[#This Row],[Attrition]]="Yes","Inactive","Active")</f>
        <v>Inactive</v>
      </c>
    </row>
    <row r="1480" spans="1:15" x14ac:dyDescent="0.3">
      <c r="A1480" t="s">
        <v>1556</v>
      </c>
      <c r="B1480" t="s">
        <v>43</v>
      </c>
      <c r="C1480" t="s">
        <v>7</v>
      </c>
      <c r="D1480">
        <v>57</v>
      </c>
      <c r="E1480" t="s">
        <v>78</v>
      </c>
      <c r="F1480">
        <v>14</v>
      </c>
      <c r="G1480">
        <f>IF(OR(Employees[[#This Row],[Experience]]&lt;0,Employees[[#This Row],[Experience]]&gt;Employees[[#This Row],[Age]]-18),ROUND(AVERAGE(Employees[Experience]),0),Employees[[#This Row],[Experience]])</f>
        <v>14</v>
      </c>
      <c r="H1480" s="1">
        <v>44846</v>
      </c>
      <c r="I1480">
        <v>2012204</v>
      </c>
      <c r="J1480">
        <v>3</v>
      </c>
      <c r="K1480">
        <v>5</v>
      </c>
      <c r="L1480" t="s">
        <v>80</v>
      </c>
      <c r="M1480" t="s">
        <v>76</v>
      </c>
      <c r="N1480">
        <f>IF(Employees[[#This Row],[Attrition]]="Yes",1,0)</f>
        <v>0</v>
      </c>
      <c r="O1480" t="str">
        <f>IF(Employees[[#This Row],[Attrition]]="Yes","Inactive","Active")</f>
        <v>Active</v>
      </c>
    </row>
    <row r="1481" spans="1:15" x14ac:dyDescent="0.3">
      <c r="A1481" t="s">
        <v>1557</v>
      </c>
      <c r="B1481" t="s">
        <v>40</v>
      </c>
      <c r="C1481" t="s">
        <v>15</v>
      </c>
      <c r="D1481">
        <v>37</v>
      </c>
      <c r="E1481" t="s">
        <v>78</v>
      </c>
      <c r="F1481">
        <v>6</v>
      </c>
      <c r="G1481">
        <f>IF(OR(Employees[[#This Row],[Experience]]&lt;0,Employees[[#This Row],[Experience]]&gt;Employees[[#This Row],[Age]]-18),ROUND(AVERAGE(Employees[Experience]),0),Employees[[#This Row],[Experience]])</f>
        <v>6</v>
      </c>
      <c r="H1481" s="1">
        <v>45007</v>
      </c>
      <c r="I1481">
        <v>1333777</v>
      </c>
      <c r="J1481">
        <v>3</v>
      </c>
      <c r="K1481">
        <v>5</v>
      </c>
      <c r="L1481" t="s">
        <v>76</v>
      </c>
      <c r="M1481" t="s">
        <v>80</v>
      </c>
      <c r="N1481">
        <f>IF(Employees[[#This Row],[Attrition]]="Yes",1,0)</f>
        <v>1</v>
      </c>
      <c r="O1481" t="str">
        <f>IF(Employees[[#This Row],[Attrition]]="Yes","Inactive","Active")</f>
        <v>Inactive</v>
      </c>
    </row>
    <row r="1482" spans="1:15" x14ac:dyDescent="0.3">
      <c r="A1482" t="s">
        <v>1558</v>
      </c>
      <c r="B1482" t="s">
        <v>49</v>
      </c>
      <c r="C1482" t="s">
        <v>26</v>
      </c>
      <c r="D1482">
        <v>21</v>
      </c>
      <c r="E1482" t="s">
        <v>78</v>
      </c>
      <c r="F1482">
        <v>10</v>
      </c>
      <c r="G1482">
        <f>IF(OR(Employees[[#This Row],[Experience]]&lt;0,Employees[[#This Row],[Experience]]&gt;Employees[[#This Row],[Age]]-18),ROUND(AVERAGE(Employees[Experience]),0),Employees[[#This Row],[Experience]])</f>
        <v>17</v>
      </c>
      <c r="H1482" s="1">
        <v>46035</v>
      </c>
      <c r="I1482">
        <v>2097459</v>
      </c>
      <c r="J1482">
        <v>3</v>
      </c>
      <c r="K1482">
        <v>5</v>
      </c>
      <c r="L1482" t="s">
        <v>76</v>
      </c>
      <c r="M1482" t="s">
        <v>76</v>
      </c>
      <c r="N1482">
        <f>IF(Employees[[#This Row],[Attrition]]="Yes",1,0)</f>
        <v>0</v>
      </c>
      <c r="O1482" t="str">
        <f>IF(Employees[[#This Row],[Attrition]]="Yes","Inactive","Active")</f>
        <v>Active</v>
      </c>
    </row>
    <row r="1483" spans="1:15" x14ac:dyDescent="0.3">
      <c r="A1483" t="s">
        <v>1559</v>
      </c>
      <c r="B1483" t="s">
        <v>43</v>
      </c>
      <c r="C1483" t="s">
        <v>7</v>
      </c>
      <c r="D1483">
        <v>21</v>
      </c>
      <c r="E1483" t="s">
        <v>78</v>
      </c>
      <c r="F1483">
        <v>14</v>
      </c>
      <c r="G1483">
        <f>IF(OR(Employees[[#This Row],[Experience]]&lt;0,Employees[[#This Row],[Experience]]&gt;Employees[[#This Row],[Age]]-18),ROUND(AVERAGE(Employees[Experience]),0),Employees[[#This Row],[Experience]])</f>
        <v>17</v>
      </c>
      <c r="H1483" s="1">
        <v>43227</v>
      </c>
      <c r="I1483">
        <v>417789</v>
      </c>
      <c r="J1483">
        <v>3</v>
      </c>
      <c r="K1483">
        <v>5</v>
      </c>
      <c r="L1483" t="s">
        <v>80</v>
      </c>
      <c r="M1483" t="s">
        <v>80</v>
      </c>
      <c r="N1483">
        <f>IF(Employees[[#This Row],[Attrition]]="Yes",1,0)</f>
        <v>1</v>
      </c>
      <c r="O1483" t="str">
        <f>IF(Employees[[#This Row],[Attrition]]="Yes","Inactive","Active")</f>
        <v>Inactive</v>
      </c>
    </row>
    <row r="1484" spans="1:15" x14ac:dyDescent="0.3">
      <c r="A1484" t="s">
        <v>1560</v>
      </c>
      <c r="B1484" t="s">
        <v>49</v>
      </c>
      <c r="C1484" t="s">
        <v>29</v>
      </c>
      <c r="D1484">
        <v>51</v>
      </c>
      <c r="E1484" t="s">
        <v>78</v>
      </c>
      <c r="F1484">
        <v>35</v>
      </c>
      <c r="G1484">
        <f>IF(OR(Employees[[#This Row],[Experience]]&lt;0,Employees[[#This Row],[Experience]]&gt;Employees[[#This Row],[Age]]-18),ROUND(AVERAGE(Employees[Experience]),0),Employees[[#This Row],[Experience]])</f>
        <v>17</v>
      </c>
      <c r="H1484" s="1">
        <v>43097</v>
      </c>
      <c r="I1484">
        <v>1026153</v>
      </c>
      <c r="J1484">
        <v>3</v>
      </c>
      <c r="K1484">
        <v>5</v>
      </c>
      <c r="L1484" t="s">
        <v>80</v>
      </c>
      <c r="M1484" t="s">
        <v>80</v>
      </c>
      <c r="N1484">
        <f>IF(Employees[[#This Row],[Attrition]]="Yes",1,0)</f>
        <v>1</v>
      </c>
      <c r="O1484" t="str">
        <f>IF(Employees[[#This Row],[Attrition]]="Yes","Inactive","Active")</f>
        <v>Inactive</v>
      </c>
    </row>
    <row r="1485" spans="1:15" x14ac:dyDescent="0.3">
      <c r="A1485" t="s">
        <v>1561</v>
      </c>
      <c r="B1485" t="s">
        <v>61</v>
      </c>
      <c r="C1485" t="s">
        <v>26</v>
      </c>
      <c r="D1485">
        <v>53</v>
      </c>
      <c r="E1485" t="s">
        <v>78</v>
      </c>
      <c r="F1485">
        <v>19</v>
      </c>
      <c r="G1485">
        <f>IF(OR(Employees[[#This Row],[Experience]]&lt;0,Employees[[#This Row],[Experience]]&gt;Employees[[#This Row],[Age]]-18),ROUND(AVERAGE(Employees[Experience]),0),Employees[[#This Row],[Experience]])</f>
        <v>19</v>
      </c>
      <c r="H1485" s="1">
        <v>43862</v>
      </c>
      <c r="I1485">
        <v>1587036</v>
      </c>
      <c r="J1485">
        <v>3</v>
      </c>
      <c r="K1485">
        <v>5</v>
      </c>
      <c r="L1485" t="s">
        <v>80</v>
      </c>
      <c r="M1485" t="s">
        <v>80</v>
      </c>
      <c r="N1485">
        <f>IF(Employees[[#This Row],[Attrition]]="Yes",1,0)</f>
        <v>1</v>
      </c>
      <c r="O1485" t="str">
        <f>IF(Employees[[#This Row],[Attrition]]="Yes","Inactive","Active")</f>
        <v>Inactive</v>
      </c>
    </row>
    <row r="1486" spans="1:15" x14ac:dyDescent="0.3">
      <c r="A1486" t="s">
        <v>1562</v>
      </c>
      <c r="B1486" t="s">
        <v>43</v>
      </c>
      <c r="C1486" t="s">
        <v>23</v>
      </c>
      <c r="D1486">
        <v>49</v>
      </c>
      <c r="E1486" t="s">
        <v>78</v>
      </c>
      <c r="F1486">
        <v>17</v>
      </c>
      <c r="G1486">
        <f>IF(OR(Employees[[#This Row],[Experience]]&lt;0,Employees[[#This Row],[Experience]]&gt;Employees[[#This Row],[Age]]-18),ROUND(AVERAGE(Employees[Experience]),0),Employees[[#This Row],[Experience]])</f>
        <v>17</v>
      </c>
      <c r="H1486" s="1">
        <v>45577</v>
      </c>
      <c r="I1486">
        <v>618426</v>
      </c>
      <c r="J1486">
        <v>3</v>
      </c>
      <c r="K1486">
        <v>5</v>
      </c>
      <c r="L1486" t="s">
        <v>80</v>
      </c>
      <c r="M1486" t="s">
        <v>80</v>
      </c>
      <c r="N1486">
        <f>IF(Employees[[#This Row],[Attrition]]="Yes",1,0)</f>
        <v>1</v>
      </c>
      <c r="O1486" t="str">
        <f>IF(Employees[[#This Row],[Attrition]]="Yes","Inactive","Active")</f>
        <v>Inactive</v>
      </c>
    </row>
    <row r="1487" spans="1:15" x14ac:dyDescent="0.3">
      <c r="A1487" t="s">
        <v>1563</v>
      </c>
      <c r="B1487" t="s">
        <v>52</v>
      </c>
      <c r="C1487" t="s">
        <v>18</v>
      </c>
      <c r="D1487">
        <v>48</v>
      </c>
      <c r="E1487" t="s">
        <v>78</v>
      </c>
      <c r="F1487">
        <v>23</v>
      </c>
      <c r="G1487">
        <f>IF(OR(Employees[[#This Row],[Experience]]&lt;0,Employees[[#This Row],[Experience]]&gt;Employees[[#This Row],[Age]]-18),ROUND(AVERAGE(Employees[Experience]),0),Employees[[#This Row],[Experience]])</f>
        <v>23</v>
      </c>
      <c r="H1487" s="1">
        <v>44467</v>
      </c>
      <c r="I1487">
        <v>1037218</v>
      </c>
      <c r="J1487">
        <v>3</v>
      </c>
      <c r="K1487">
        <v>5</v>
      </c>
      <c r="L1487" t="s">
        <v>76</v>
      </c>
      <c r="M1487" t="s">
        <v>80</v>
      </c>
      <c r="N1487">
        <f>IF(Employees[[#This Row],[Attrition]]="Yes",1,0)</f>
        <v>1</v>
      </c>
      <c r="O1487" t="str">
        <f>IF(Employees[[#This Row],[Attrition]]="Yes","Inactive","Active")</f>
        <v>Inactive</v>
      </c>
    </row>
    <row r="1488" spans="1:15" x14ac:dyDescent="0.3">
      <c r="A1488" t="s">
        <v>1564</v>
      </c>
      <c r="B1488" t="s">
        <v>43</v>
      </c>
      <c r="C1488" t="s">
        <v>4</v>
      </c>
      <c r="D1488">
        <v>28</v>
      </c>
      <c r="E1488" t="s">
        <v>78</v>
      </c>
      <c r="F1488">
        <v>30</v>
      </c>
      <c r="G1488">
        <f>IF(OR(Employees[[#This Row],[Experience]]&lt;0,Employees[[#This Row],[Experience]]&gt;Employees[[#This Row],[Age]]-18),ROUND(AVERAGE(Employees[Experience]),0),Employees[[#This Row],[Experience]])</f>
        <v>17</v>
      </c>
      <c r="H1488" s="1">
        <v>43090</v>
      </c>
      <c r="I1488">
        <v>1464370</v>
      </c>
      <c r="J1488">
        <v>3</v>
      </c>
      <c r="K1488">
        <v>5</v>
      </c>
      <c r="L1488" t="s">
        <v>80</v>
      </c>
      <c r="M1488" t="s">
        <v>80</v>
      </c>
      <c r="N1488">
        <f>IF(Employees[[#This Row],[Attrition]]="Yes",1,0)</f>
        <v>1</v>
      </c>
      <c r="O1488" t="str">
        <f>IF(Employees[[#This Row],[Attrition]]="Yes","Inactive","Active")</f>
        <v>Inactive</v>
      </c>
    </row>
    <row r="1489" spans="1:15" x14ac:dyDescent="0.3">
      <c r="A1489" t="s">
        <v>1565</v>
      </c>
      <c r="B1489" t="s">
        <v>40</v>
      </c>
      <c r="C1489" t="s">
        <v>26</v>
      </c>
      <c r="D1489">
        <v>21</v>
      </c>
      <c r="E1489" t="s">
        <v>78</v>
      </c>
      <c r="F1489">
        <v>15</v>
      </c>
      <c r="G1489">
        <f>IF(OR(Employees[[#This Row],[Experience]]&lt;0,Employees[[#This Row],[Experience]]&gt;Employees[[#This Row],[Age]]-18),ROUND(AVERAGE(Employees[Experience]),0),Employees[[#This Row],[Experience]])</f>
        <v>17</v>
      </c>
      <c r="H1489" s="1">
        <v>44376</v>
      </c>
      <c r="I1489">
        <v>1379966</v>
      </c>
      <c r="J1489">
        <v>3</v>
      </c>
      <c r="K1489">
        <v>5</v>
      </c>
      <c r="L1489" t="s">
        <v>76</v>
      </c>
      <c r="M1489" t="s">
        <v>80</v>
      </c>
      <c r="N1489">
        <f>IF(Employees[[#This Row],[Attrition]]="Yes",1,0)</f>
        <v>1</v>
      </c>
      <c r="O1489" t="str">
        <f>IF(Employees[[#This Row],[Attrition]]="Yes","Inactive","Active")</f>
        <v>Inactive</v>
      </c>
    </row>
    <row r="1490" spans="1:15" x14ac:dyDescent="0.3">
      <c r="A1490" t="s">
        <v>1566</v>
      </c>
      <c r="B1490" t="s">
        <v>46</v>
      </c>
      <c r="C1490" t="s">
        <v>7</v>
      </c>
      <c r="D1490">
        <v>36</v>
      </c>
      <c r="E1490" t="s">
        <v>78</v>
      </c>
      <c r="F1490">
        <v>34</v>
      </c>
      <c r="G1490">
        <f>IF(OR(Employees[[#This Row],[Experience]]&lt;0,Employees[[#This Row],[Experience]]&gt;Employees[[#This Row],[Age]]-18),ROUND(AVERAGE(Employees[Experience]),0),Employees[[#This Row],[Experience]])</f>
        <v>17</v>
      </c>
      <c r="H1490" s="1">
        <v>42377</v>
      </c>
      <c r="I1490">
        <v>1072640</v>
      </c>
      <c r="J1490">
        <v>3</v>
      </c>
      <c r="K1490">
        <v>5</v>
      </c>
      <c r="L1490" t="s">
        <v>76</v>
      </c>
      <c r="M1490" t="s">
        <v>80</v>
      </c>
      <c r="N1490">
        <f>IF(Employees[[#This Row],[Attrition]]="Yes",1,0)</f>
        <v>1</v>
      </c>
      <c r="O1490" t="str">
        <f>IF(Employees[[#This Row],[Attrition]]="Yes","Inactive","Active")</f>
        <v>Inactive</v>
      </c>
    </row>
    <row r="1491" spans="1:15" x14ac:dyDescent="0.3">
      <c r="A1491" t="s">
        <v>1567</v>
      </c>
      <c r="B1491" t="s">
        <v>43</v>
      </c>
      <c r="C1491" t="s">
        <v>26</v>
      </c>
      <c r="D1491">
        <v>34</v>
      </c>
      <c r="E1491" t="s">
        <v>78</v>
      </c>
      <c r="F1491">
        <v>23</v>
      </c>
      <c r="G1491">
        <f>IF(OR(Employees[[#This Row],[Experience]]&lt;0,Employees[[#This Row],[Experience]]&gt;Employees[[#This Row],[Age]]-18),ROUND(AVERAGE(Employees[Experience]),0),Employees[[#This Row],[Experience]])</f>
        <v>17</v>
      </c>
      <c r="H1491" s="1">
        <v>42760</v>
      </c>
      <c r="I1491">
        <v>1934171</v>
      </c>
      <c r="J1491">
        <v>3</v>
      </c>
      <c r="K1491">
        <v>5</v>
      </c>
      <c r="L1491" t="s">
        <v>76</v>
      </c>
      <c r="M1491" t="s">
        <v>80</v>
      </c>
      <c r="N1491">
        <f>IF(Employees[[#This Row],[Attrition]]="Yes",1,0)</f>
        <v>1</v>
      </c>
      <c r="O1491" t="str">
        <f>IF(Employees[[#This Row],[Attrition]]="Yes","Inactive","Active")</f>
        <v>Inactive</v>
      </c>
    </row>
    <row r="1492" spans="1:15" x14ac:dyDescent="0.3">
      <c r="A1492" t="s">
        <v>1568</v>
      </c>
      <c r="B1492" t="s">
        <v>40</v>
      </c>
      <c r="C1492" t="s">
        <v>18</v>
      </c>
      <c r="D1492">
        <v>46</v>
      </c>
      <c r="E1492" t="s">
        <v>78</v>
      </c>
      <c r="F1492">
        <v>13</v>
      </c>
      <c r="G1492">
        <f>IF(OR(Employees[[#This Row],[Experience]]&lt;0,Employees[[#This Row],[Experience]]&gt;Employees[[#This Row],[Age]]-18),ROUND(AVERAGE(Employees[Experience]),0),Employees[[#This Row],[Experience]])</f>
        <v>13</v>
      </c>
      <c r="H1492" s="1">
        <v>43117</v>
      </c>
      <c r="I1492">
        <v>1181638</v>
      </c>
      <c r="J1492">
        <v>3</v>
      </c>
      <c r="K1492">
        <v>5</v>
      </c>
      <c r="L1492" t="s">
        <v>76</v>
      </c>
      <c r="M1492" t="s">
        <v>80</v>
      </c>
      <c r="N1492">
        <f>IF(Employees[[#This Row],[Attrition]]="Yes",1,0)</f>
        <v>1</v>
      </c>
      <c r="O1492" t="str">
        <f>IF(Employees[[#This Row],[Attrition]]="Yes","Inactive","Active")</f>
        <v>Inactive</v>
      </c>
    </row>
    <row r="1493" spans="1:15" x14ac:dyDescent="0.3">
      <c r="A1493" t="s">
        <v>1569</v>
      </c>
      <c r="B1493" t="s">
        <v>61</v>
      </c>
      <c r="C1493" t="s">
        <v>7</v>
      </c>
      <c r="D1493">
        <v>31</v>
      </c>
      <c r="E1493" t="s">
        <v>78</v>
      </c>
      <c r="F1493">
        <v>26</v>
      </c>
      <c r="G1493">
        <f>IF(OR(Employees[[#This Row],[Experience]]&lt;0,Employees[[#This Row],[Experience]]&gt;Employees[[#This Row],[Age]]-18),ROUND(AVERAGE(Employees[Experience]),0),Employees[[#This Row],[Experience]])</f>
        <v>17</v>
      </c>
      <c r="H1493" s="1">
        <v>42266</v>
      </c>
      <c r="I1493">
        <v>502199</v>
      </c>
      <c r="J1493">
        <v>3</v>
      </c>
      <c r="K1493">
        <v>5</v>
      </c>
      <c r="L1493" t="s">
        <v>80</v>
      </c>
      <c r="M1493" t="s">
        <v>76</v>
      </c>
      <c r="N1493">
        <f>IF(Employees[[#This Row],[Attrition]]="Yes",1,0)</f>
        <v>0</v>
      </c>
      <c r="O1493" t="str">
        <f>IF(Employees[[#This Row],[Attrition]]="Yes","Inactive","Active")</f>
        <v>Active</v>
      </c>
    </row>
    <row r="1494" spans="1:15" x14ac:dyDescent="0.3">
      <c r="A1494" t="s">
        <v>1570</v>
      </c>
      <c r="B1494" t="s">
        <v>46</v>
      </c>
      <c r="C1494" t="s">
        <v>33</v>
      </c>
      <c r="D1494">
        <v>46</v>
      </c>
      <c r="E1494" t="s">
        <v>78</v>
      </c>
      <c r="F1494">
        <v>15</v>
      </c>
      <c r="G1494">
        <f>IF(OR(Employees[[#This Row],[Experience]]&lt;0,Employees[[#This Row],[Experience]]&gt;Employees[[#This Row],[Age]]-18),ROUND(AVERAGE(Employees[Experience]),0),Employees[[#This Row],[Experience]])</f>
        <v>15</v>
      </c>
      <c r="H1494" s="1">
        <v>43137</v>
      </c>
      <c r="I1494">
        <v>1981222</v>
      </c>
      <c r="J1494">
        <v>3</v>
      </c>
      <c r="K1494">
        <v>5</v>
      </c>
      <c r="L1494" t="s">
        <v>80</v>
      </c>
      <c r="M1494" t="s">
        <v>80</v>
      </c>
      <c r="N1494">
        <f>IF(Employees[[#This Row],[Attrition]]="Yes",1,0)</f>
        <v>1</v>
      </c>
      <c r="O1494" t="str">
        <f>IF(Employees[[#This Row],[Attrition]]="Yes","Inactive","Active")</f>
        <v>Inactive</v>
      </c>
    </row>
    <row r="1495" spans="1:15" x14ac:dyDescent="0.3">
      <c r="A1495" t="s">
        <v>1571</v>
      </c>
      <c r="B1495" t="s">
        <v>58</v>
      </c>
      <c r="C1495" t="s">
        <v>18</v>
      </c>
      <c r="D1495">
        <v>38</v>
      </c>
      <c r="E1495" t="s">
        <v>78</v>
      </c>
      <c r="F1495">
        <v>2</v>
      </c>
      <c r="G1495">
        <f>IF(OR(Employees[[#This Row],[Experience]]&lt;0,Employees[[#This Row],[Experience]]&gt;Employees[[#This Row],[Age]]-18),ROUND(AVERAGE(Employees[Experience]),0),Employees[[#This Row],[Experience]])</f>
        <v>2</v>
      </c>
      <c r="H1495" s="1">
        <v>42680</v>
      </c>
      <c r="I1495">
        <v>725491</v>
      </c>
      <c r="J1495">
        <v>3</v>
      </c>
      <c r="K1495">
        <v>5</v>
      </c>
      <c r="L1495" t="s">
        <v>80</v>
      </c>
      <c r="M1495" t="s">
        <v>80</v>
      </c>
      <c r="N1495">
        <f>IF(Employees[[#This Row],[Attrition]]="Yes",1,0)</f>
        <v>1</v>
      </c>
      <c r="O1495" t="str">
        <f>IF(Employees[[#This Row],[Attrition]]="Yes","Inactive","Active")</f>
        <v>Inactive</v>
      </c>
    </row>
    <row r="1496" spans="1:15" x14ac:dyDescent="0.3">
      <c r="A1496" t="s">
        <v>1572</v>
      </c>
      <c r="B1496" t="s">
        <v>61</v>
      </c>
      <c r="C1496" t="s">
        <v>4</v>
      </c>
      <c r="D1496">
        <v>33</v>
      </c>
      <c r="E1496" t="s">
        <v>78</v>
      </c>
      <c r="F1496">
        <v>3</v>
      </c>
      <c r="G1496">
        <f>IF(OR(Employees[[#This Row],[Experience]]&lt;0,Employees[[#This Row],[Experience]]&gt;Employees[[#This Row],[Age]]-18),ROUND(AVERAGE(Employees[Experience]),0),Employees[[#This Row],[Experience]])</f>
        <v>3</v>
      </c>
      <c r="H1496" s="1">
        <v>46010</v>
      </c>
      <c r="I1496">
        <v>1270544</v>
      </c>
      <c r="J1496">
        <v>3</v>
      </c>
      <c r="K1496">
        <v>5</v>
      </c>
      <c r="L1496" t="s">
        <v>76</v>
      </c>
      <c r="M1496" t="s">
        <v>76</v>
      </c>
      <c r="N1496">
        <f>IF(Employees[[#This Row],[Attrition]]="Yes",1,0)</f>
        <v>0</v>
      </c>
      <c r="O1496" t="str">
        <f>IF(Employees[[#This Row],[Attrition]]="Yes","Inactive","Active")</f>
        <v>Active</v>
      </c>
    </row>
    <row r="1497" spans="1:15" x14ac:dyDescent="0.3">
      <c r="A1497" t="s">
        <v>1573</v>
      </c>
      <c r="B1497" t="s">
        <v>46</v>
      </c>
      <c r="C1497" t="s">
        <v>18</v>
      </c>
      <c r="D1497">
        <v>22</v>
      </c>
      <c r="E1497" t="s">
        <v>78</v>
      </c>
      <c r="F1497">
        <v>27</v>
      </c>
      <c r="G1497">
        <f>IF(OR(Employees[[#This Row],[Experience]]&lt;0,Employees[[#This Row],[Experience]]&gt;Employees[[#This Row],[Age]]-18),ROUND(AVERAGE(Employees[Experience]),0),Employees[[#This Row],[Experience]])</f>
        <v>17</v>
      </c>
      <c r="H1497" s="1">
        <v>42527</v>
      </c>
      <c r="I1497">
        <v>1211960</v>
      </c>
      <c r="J1497">
        <v>3</v>
      </c>
      <c r="K1497">
        <v>5</v>
      </c>
      <c r="L1497" t="s">
        <v>76</v>
      </c>
      <c r="M1497" t="s">
        <v>76</v>
      </c>
      <c r="N1497">
        <f>IF(Employees[[#This Row],[Attrition]]="Yes",1,0)</f>
        <v>0</v>
      </c>
      <c r="O1497" t="str">
        <f>IF(Employees[[#This Row],[Attrition]]="Yes","Inactive","Active")</f>
        <v>Active</v>
      </c>
    </row>
    <row r="1498" spans="1:15" x14ac:dyDescent="0.3">
      <c r="A1498" t="s">
        <v>1574</v>
      </c>
      <c r="B1498" t="s">
        <v>46</v>
      </c>
      <c r="C1498" t="s">
        <v>7</v>
      </c>
      <c r="D1498">
        <v>49</v>
      </c>
      <c r="E1498" t="s">
        <v>78</v>
      </c>
      <c r="F1498">
        <v>23</v>
      </c>
      <c r="G1498">
        <f>IF(OR(Employees[[#This Row],[Experience]]&lt;0,Employees[[#This Row],[Experience]]&gt;Employees[[#This Row],[Age]]-18),ROUND(AVERAGE(Employees[Experience]),0),Employees[[#This Row],[Experience]])</f>
        <v>23</v>
      </c>
      <c r="H1498" s="1">
        <v>44280</v>
      </c>
      <c r="I1498">
        <v>1350653</v>
      </c>
      <c r="J1498">
        <v>3</v>
      </c>
      <c r="K1498">
        <v>5</v>
      </c>
      <c r="L1498" t="s">
        <v>76</v>
      </c>
      <c r="M1498" t="s">
        <v>76</v>
      </c>
      <c r="N1498">
        <f>IF(Employees[[#This Row],[Attrition]]="Yes",1,0)</f>
        <v>0</v>
      </c>
      <c r="O1498" t="str">
        <f>IF(Employees[[#This Row],[Attrition]]="Yes","Inactive","Active")</f>
        <v>Active</v>
      </c>
    </row>
    <row r="1499" spans="1:15" x14ac:dyDescent="0.3">
      <c r="A1499" t="s">
        <v>1575</v>
      </c>
      <c r="B1499" t="s">
        <v>52</v>
      </c>
      <c r="C1499" t="s">
        <v>15</v>
      </c>
      <c r="D1499">
        <v>34</v>
      </c>
      <c r="E1499" t="s">
        <v>78</v>
      </c>
      <c r="F1499">
        <v>10</v>
      </c>
      <c r="G1499">
        <f>IF(OR(Employees[[#This Row],[Experience]]&lt;0,Employees[[#This Row],[Experience]]&gt;Employees[[#This Row],[Age]]-18),ROUND(AVERAGE(Employees[Experience]),0),Employees[[#This Row],[Experience]])</f>
        <v>10</v>
      </c>
      <c r="H1499" s="1">
        <v>44738</v>
      </c>
      <c r="I1499">
        <v>1501373</v>
      </c>
      <c r="J1499">
        <v>3</v>
      </c>
      <c r="K1499">
        <v>5</v>
      </c>
      <c r="L1499" t="s">
        <v>76</v>
      </c>
      <c r="M1499" t="s">
        <v>76</v>
      </c>
      <c r="N1499">
        <f>IF(Employees[[#This Row],[Attrition]]="Yes",1,0)</f>
        <v>0</v>
      </c>
      <c r="O1499" t="str">
        <f>IF(Employees[[#This Row],[Attrition]]="Yes","Inactive","Active")</f>
        <v>Active</v>
      </c>
    </row>
    <row r="1500" spans="1:15" x14ac:dyDescent="0.3">
      <c r="A1500" t="s">
        <v>1576</v>
      </c>
      <c r="B1500" t="s">
        <v>40</v>
      </c>
      <c r="C1500" t="s">
        <v>29</v>
      </c>
      <c r="D1500">
        <v>46</v>
      </c>
      <c r="E1500" t="s">
        <v>78</v>
      </c>
      <c r="F1500">
        <v>1</v>
      </c>
      <c r="G1500">
        <f>IF(OR(Employees[[#This Row],[Experience]]&lt;0,Employees[[#This Row],[Experience]]&gt;Employees[[#This Row],[Age]]-18),ROUND(AVERAGE(Employees[Experience]),0),Employees[[#This Row],[Experience]])</f>
        <v>1</v>
      </c>
      <c r="H1500" s="1">
        <v>45858</v>
      </c>
      <c r="I1500">
        <v>906832</v>
      </c>
      <c r="J1500">
        <v>3</v>
      </c>
      <c r="K1500">
        <v>5</v>
      </c>
      <c r="L1500" t="s">
        <v>80</v>
      </c>
      <c r="M1500" t="s">
        <v>80</v>
      </c>
      <c r="N1500">
        <f>IF(Employees[[#This Row],[Attrition]]="Yes",1,0)</f>
        <v>1</v>
      </c>
      <c r="O1500" t="str">
        <f>IF(Employees[[#This Row],[Attrition]]="Yes","Inactive","Active")</f>
        <v>Inactive</v>
      </c>
    </row>
    <row r="1501" spans="1:15" x14ac:dyDescent="0.3">
      <c r="A1501" t="s">
        <v>1577</v>
      </c>
      <c r="B1501" t="s">
        <v>55</v>
      </c>
      <c r="C1501" t="s">
        <v>20</v>
      </c>
      <c r="D1501">
        <v>36</v>
      </c>
      <c r="E1501" t="s">
        <v>78</v>
      </c>
      <c r="F1501">
        <v>20</v>
      </c>
      <c r="G1501">
        <f>IF(OR(Employees[[#This Row],[Experience]]&lt;0,Employees[[#This Row],[Experience]]&gt;Employees[[#This Row],[Age]]-18),ROUND(AVERAGE(Employees[Experience]),0),Employees[[#This Row],[Experience]])</f>
        <v>17</v>
      </c>
      <c r="H1501" s="1">
        <v>43151</v>
      </c>
      <c r="I1501">
        <v>570845</v>
      </c>
      <c r="J1501">
        <v>3</v>
      </c>
      <c r="K1501">
        <v>5</v>
      </c>
      <c r="L1501" t="s">
        <v>80</v>
      </c>
      <c r="M1501" t="s">
        <v>80</v>
      </c>
      <c r="N1501">
        <f>IF(Employees[[#This Row],[Attrition]]="Yes",1,0)</f>
        <v>1</v>
      </c>
      <c r="O1501" t="str">
        <f>IF(Employees[[#This Row],[Attrition]]="Yes","Inactive","Active")</f>
        <v>Inactive</v>
      </c>
    </row>
    <row r="1502" spans="1:15" x14ac:dyDescent="0.3">
      <c r="A1502" t="s">
        <v>1578</v>
      </c>
      <c r="B1502" t="s">
        <v>61</v>
      </c>
      <c r="C1502" t="s">
        <v>29</v>
      </c>
      <c r="D1502">
        <v>47</v>
      </c>
      <c r="E1502" t="s">
        <v>78</v>
      </c>
      <c r="F1502">
        <v>34</v>
      </c>
      <c r="G1502">
        <f>IF(OR(Employees[[#This Row],[Experience]]&lt;0,Employees[[#This Row],[Experience]]&gt;Employees[[#This Row],[Age]]-18),ROUND(AVERAGE(Employees[Experience]),0),Employees[[#This Row],[Experience]])</f>
        <v>17</v>
      </c>
      <c r="H1502" s="1">
        <v>42217</v>
      </c>
      <c r="I1502">
        <v>1747588</v>
      </c>
      <c r="J1502">
        <v>3</v>
      </c>
      <c r="K1502">
        <v>5</v>
      </c>
      <c r="L1502" t="s">
        <v>80</v>
      </c>
      <c r="M1502" t="s">
        <v>80</v>
      </c>
      <c r="N1502">
        <f>IF(Employees[[#This Row],[Attrition]]="Yes",1,0)</f>
        <v>1</v>
      </c>
      <c r="O1502" t="str">
        <f>IF(Employees[[#This Row],[Attrition]]="Yes","Inactive","Active")</f>
        <v>Inactive</v>
      </c>
    </row>
    <row r="1503" spans="1:15" x14ac:dyDescent="0.3">
      <c r="A1503" t="s">
        <v>1579</v>
      </c>
      <c r="B1503" t="s">
        <v>49</v>
      </c>
      <c r="C1503" t="s">
        <v>15</v>
      </c>
      <c r="D1503">
        <v>35</v>
      </c>
      <c r="E1503" t="s">
        <v>78</v>
      </c>
      <c r="F1503">
        <v>6</v>
      </c>
      <c r="G1503">
        <f>IF(OR(Employees[[#This Row],[Experience]]&lt;0,Employees[[#This Row],[Experience]]&gt;Employees[[#This Row],[Age]]-18),ROUND(AVERAGE(Employees[Experience]),0),Employees[[#This Row],[Experience]])</f>
        <v>6</v>
      </c>
      <c r="H1503" s="1">
        <v>43109</v>
      </c>
      <c r="I1503">
        <v>452509</v>
      </c>
      <c r="J1503">
        <v>3</v>
      </c>
      <c r="K1503">
        <v>5</v>
      </c>
      <c r="L1503" t="s">
        <v>80</v>
      </c>
      <c r="M1503" t="s">
        <v>80</v>
      </c>
      <c r="N1503">
        <f>IF(Employees[[#This Row],[Attrition]]="Yes",1,0)</f>
        <v>1</v>
      </c>
      <c r="O1503" t="str">
        <f>IF(Employees[[#This Row],[Attrition]]="Yes","Inactive","Active")</f>
        <v>Inactive</v>
      </c>
    </row>
    <row r="1504" spans="1:15" x14ac:dyDescent="0.3">
      <c r="A1504" t="s">
        <v>1580</v>
      </c>
      <c r="B1504" t="s">
        <v>61</v>
      </c>
      <c r="C1504" t="s">
        <v>26</v>
      </c>
      <c r="D1504">
        <v>36</v>
      </c>
      <c r="E1504" t="s">
        <v>78</v>
      </c>
      <c r="F1504">
        <v>7</v>
      </c>
      <c r="G1504">
        <f>IF(OR(Employees[[#This Row],[Experience]]&lt;0,Employees[[#This Row],[Experience]]&gt;Employees[[#This Row],[Age]]-18),ROUND(AVERAGE(Employees[Experience]),0),Employees[[#This Row],[Experience]])</f>
        <v>7</v>
      </c>
      <c r="H1504" s="1">
        <v>46197</v>
      </c>
      <c r="I1504">
        <v>331782</v>
      </c>
      <c r="J1504">
        <v>3</v>
      </c>
      <c r="K1504">
        <v>5</v>
      </c>
      <c r="L1504" t="s">
        <v>80</v>
      </c>
      <c r="M1504" t="s">
        <v>80</v>
      </c>
      <c r="N1504">
        <f>IF(Employees[[#This Row],[Attrition]]="Yes",1,0)</f>
        <v>1</v>
      </c>
      <c r="O1504" t="str">
        <f>IF(Employees[[#This Row],[Attrition]]="Yes","Inactive","Active")</f>
        <v>Inactive</v>
      </c>
    </row>
    <row r="1505" spans="1:15" x14ac:dyDescent="0.3">
      <c r="A1505" t="s">
        <v>1581</v>
      </c>
      <c r="B1505" t="s">
        <v>46</v>
      </c>
      <c r="C1505" t="s">
        <v>11</v>
      </c>
      <c r="D1505">
        <v>28</v>
      </c>
      <c r="E1505" t="s">
        <v>78</v>
      </c>
      <c r="F1505">
        <v>2</v>
      </c>
      <c r="G1505">
        <f>IF(OR(Employees[[#This Row],[Experience]]&lt;0,Employees[[#This Row],[Experience]]&gt;Employees[[#This Row],[Age]]-18),ROUND(AVERAGE(Employees[Experience]),0),Employees[[#This Row],[Experience]])</f>
        <v>2</v>
      </c>
      <c r="H1505" s="1">
        <v>45814</v>
      </c>
      <c r="I1505">
        <v>1105003</v>
      </c>
      <c r="J1505">
        <v>3</v>
      </c>
      <c r="K1505">
        <v>5</v>
      </c>
      <c r="L1505" t="s">
        <v>76</v>
      </c>
      <c r="M1505" t="s">
        <v>76</v>
      </c>
      <c r="N1505">
        <f>IF(Employees[[#This Row],[Attrition]]="Yes",1,0)</f>
        <v>0</v>
      </c>
      <c r="O1505" t="str">
        <f>IF(Employees[[#This Row],[Attrition]]="Yes","Inactive","Active")</f>
        <v>Active</v>
      </c>
    </row>
    <row r="1506" spans="1:15" x14ac:dyDescent="0.3">
      <c r="A1506" t="s">
        <v>1582</v>
      </c>
      <c r="B1506" t="s">
        <v>40</v>
      </c>
      <c r="C1506" t="s">
        <v>20</v>
      </c>
      <c r="D1506">
        <v>51</v>
      </c>
      <c r="E1506" t="s">
        <v>78</v>
      </c>
      <c r="F1506">
        <v>26</v>
      </c>
      <c r="G1506">
        <f>IF(OR(Employees[[#This Row],[Experience]]&lt;0,Employees[[#This Row],[Experience]]&gt;Employees[[#This Row],[Age]]-18),ROUND(AVERAGE(Employees[Experience]),0),Employees[[#This Row],[Experience]])</f>
        <v>26</v>
      </c>
      <c r="H1506" s="1">
        <v>43089</v>
      </c>
      <c r="I1506">
        <v>439820</v>
      </c>
      <c r="J1506">
        <v>3</v>
      </c>
      <c r="K1506">
        <v>5</v>
      </c>
      <c r="L1506" t="s">
        <v>80</v>
      </c>
      <c r="M1506" t="s">
        <v>76</v>
      </c>
      <c r="N1506">
        <f>IF(Employees[[#This Row],[Attrition]]="Yes",1,0)</f>
        <v>0</v>
      </c>
      <c r="O1506" t="str">
        <f>IF(Employees[[#This Row],[Attrition]]="Yes","Inactive","Active")</f>
        <v>Active</v>
      </c>
    </row>
    <row r="1507" spans="1:15" x14ac:dyDescent="0.3">
      <c r="A1507" t="s">
        <v>1583</v>
      </c>
      <c r="B1507" t="s">
        <v>43</v>
      </c>
      <c r="C1507" t="s">
        <v>29</v>
      </c>
      <c r="D1507">
        <v>59</v>
      </c>
      <c r="E1507" t="s">
        <v>78</v>
      </c>
      <c r="F1507">
        <v>2</v>
      </c>
      <c r="G1507">
        <f>IF(OR(Employees[[#This Row],[Experience]]&lt;0,Employees[[#This Row],[Experience]]&gt;Employees[[#This Row],[Age]]-18),ROUND(AVERAGE(Employees[Experience]),0),Employees[[#This Row],[Experience]])</f>
        <v>2</v>
      </c>
      <c r="H1507" s="1">
        <v>44247</v>
      </c>
      <c r="I1507">
        <v>1014930</v>
      </c>
      <c r="J1507">
        <v>3</v>
      </c>
      <c r="K1507">
        <v>5</v>
      </c>
      <c r="L1507" t="s">
        <v>80</v>
      </c>
      <c r="M1507" t="s">
        <v>76</v>
      </c>
      <c r="N1507">
        <f>IF(Employees[[#This Row],[Attrition]]="Yes",1,0)</f>
        <v>0</v>
      </c>
      <c r="O1507" t="str">
        <f>IF(Employees[[#This Row],[Attrition]]="Yes","Inactive","Active")</f>
        <v>Active</v>
      </c>
    </row>
    <row r="1508" spans="1:15" x14ac:dyDescent="0.3">
      <c r="A1508" t="s">
        <v>1584</v>
      </c>
      <c r="B1508" t="s">
        <v>49</v>
      </c>
      <c r="C1508" t="s">
        <v>15</v>
      </c>
      <c r="D1508">
        <v>43</v>
      </c>
      <c r="E1508" t="s">
        <v>78</v>
      </c>
      <c r="F1508">
        <v>5</v>
      </c>
      <c r="G1508">
        <f>IF(OR(Employees[[#This Row],[Experience]]&lt;0,Employees[[#This Row],[Experience]]&gt;Employees[[#This Row],[Age]]-18),ROUND(AVERAGE(Employees[Experience]),0),Employees[[#This Row],[Experience]])</f>
        <v>5</v>
      </c>
      <c r="H1508" s="1">
        <v>42966</v>
      </c>
      <c r="I1508">
        <v>2108220</v>
      </c>
      <c r="J1508">
        <v>3</v>
      </c>
      <c r="K1508">
        <v>5</v>
      </c>
      <c r="L1508" t="s">
        <v>80</v>
      </c>
      <c r="M1508" t="s">
        <v>76</v>
      </c>
      <c r="N1508">
        <f>IF(Employees[[#This Row],[Attrition]]="Yes",1,0)</f>
        <v>0</v>
      </c>
      <c r="O1508" t="str">
        <f>IF(Employees[[#This Row],[Attrition]]="Yes","Inactive","Active")</f>
        <v>Active</v>
      </c>
    </row>
    <row r="1509" spans="1:15" x14ac:dyDescent="0.3">
      <c r="A1509" t="s">
        <v>1585</v>
      </c>
      <c r="B1509" t="s">
        <v>58</v>
      </c>
      <c r="C1509" t="s">
        <v>11</v>
      </c>
      <c r="D1509">
        <v>53</v>
      </c>
      <c r="E1509" t="s">
        <v>78</v>
      </c>
      <c r="F1509">
        <v>8</v>
      </c>
      <c r="G1509">
        <f>IF(OR(Employees[[#This Row],[Experience]]&lt;0,Employees[[#This Row],[Experience]]&gt;Employees[[#This Row],[Age]]-18),ROUND(AVERAGE(Employees[Experience]),0),Employees[[#This Row],[Experience]])</f>
        <v>8</v>
      </c>
      <c r="H1509" s="1">
        <v>44077</v>
      </c>
      <c r="I1509">
        <v>1849727</v>
      </c>
      <c r="J1509">
        <v>3</v>
      </c>
      <c r="K1509">
        <v>5</v>
      </c>
      <c r="L1509" t="s">
        <v>80</v>
      </c>
      <c r="M1509" t="s">
        <v>80</v>
      </c>
      <c r="N1509">
        <f>IF(Employees[[#This Row],[Attrition]]="Yes",1,0)</f>
        <v>1</v>
      </c>
      <c r="O1509" t="str">
        <f>IF(Employees[[#This Row],[Attrition]]="Yes","Inactive","Active")</f>
        <v>Inactive</v>
      </c>
    </row>
    <row r="1510" spans="1:15" x14ac:dyDescent="0.3">
      <c r="A1510" t="s">
        <v>1586</v>
      </c>
      <c r="B1510" t="s">
        <v>46</v>
      </c>
      <c r="C1510" t="s">
        <v>11</v>
      </c>
      <c r="D1510">
        <v>51</v>
      </c>
      <c r="E1510" t="s">
        <v>78</v>
      </c>
      <c r="F1510">
        <v>21</v>
      </c>
      <c r="G1510">
        <f>IF(OR(Employees[[#This Row],[Experience]]&lt;0,Employees[[#This Row],[Experience]]&gt;Employees[[#This Row],[Age]]-18),ROUND(AVERAGE(Employees[Experience]),0),Employees[[#This Row],[Experience]])</f>
        <v>21</v>
      </c>
      <c r="H1510" s="1">
        <v>42337</v>
      </c>
      <c r="I1510">
        <v>1764375</v>
      </c>
      <c r="J1510">
        <v>3</v>
      </c>
      <c r="K1510">
        <v>5</v>
      </c>
      <c r="L1510" t="s">
        <v>80</v>
      </c>
      <c r="M1510" t="s">
        <v>80</v>
      </c>
      <c r="N1510">
        <f>IF(Employees[[#This Row],[Attrition]]="Yes",1,0)</f>
        <v>1</v>
      </c>
      <c r="O1510" t="str">
        <f>IF(Employees[[#This Row],[Attrition]]="Yes","Inactive","Active")</f>
        <v>Inactive</v>
      </c>
    </row>
    <row r="1511" spans="1:15" x14ac:dyDescent="0.3">
      <c r="A1511" t="s">
        <v>1587</v>
      </c>
      <c r="B1511" t="s">
        <v>49</v>
      </c>
      <c r="C1511" t="s">
        <v>11</v>
      </c>
      <c r="D1511">
        <v>28</v>
      </c>
      <c r="E1511" t="s">
        <v>78</v>
      </c>
      <c r="F1511">
        <v>23</v>
      </c>
      <c r="G1511">
        <f>IF(OR(Employees[[#This Row],[Experience]]&lt;0,Employees[[#This Row],[Experience]]&gt;Employees[[#This Row],[Age]]-18),ROUND(AVERAGE(Employees[Experience]),0),Employees[[#This Row],[Experience]])</f>
        <v>17</v>
      </c>
      <c r="H1511" s="1">
        <v>45183</v>
      </c>
      <c r="I1511">
        <v>704861</v>
      </c>
      <c r="J1511">
        <v>3</v>
      </c>
      <c r="K1511">
        <v>5</v>
      </c>
      <c r="L1511" t="s">
        <v>76</v>
      </c>
      <c r="M1511" t="s">
        <v>80</v>
      </c>
      <c r="N1511">
        <f>IF(Employees[[#This Row],[Attrition]]="Yes",1,0)</f>
        <v>1</v>
      </c>
      <c r="O1511" t="str">
        <f>IF(Employees[[#This Row],[Attrition]]="Yes","Inactive","Active")</f>
        <v>Inactive</v>
      </c>
    </row>
    <row r="1512" spans="1:15" x14ac:dyDescent="0.3">
      <c r="A1512" t="s">
        <v>1588</v>
      </c>
      <c r="B1512" t="s">
        <v>46</v>
      </c>
      <c r="C1512" t="s">
        <v>11</v>
      </c>
      <c r="D1512">
        <v>52</v>
      </c>
      <c r="E1512" t="s">
        <v>78</v>
      </c>
      <c r="F1512">
        <v>34</v>
      </c>
      <c r="G1512">
        <f>IF(OR(Employees[[#This Row],[Experience]]&lt;0,Employees[[#This Row],[Experience]]&gt;Employees[[#This Row],[Age]]-18),ROUND(AVERAGE(Employees[Experience]),0),Employees[[#This Row],[Experience]])</f>
        <v>34</v>
      </c>
      <c r="H1512" s="1">
        <v>45167</v>
      </c>
      <c r="I1512">
        <v>1419382</v>
      </c>
      <c r="J1512">
        <v>3</v>
      </c>
      <c r="K1512">
        <v>5</v>
      </c>
      <c r="L1512" t="s">
        <v>76</v>
      </c>
      <c r="M1512" t="s">
        <v>76</v>
      </c>
      <c r="N1512">
        <f>IF(Employees[[#This Row],[Attrition]]="Yes",1,0)</f>
        <v>0</v>
      </c>
      <c r="O1512" t="str">
        <f>IF(Employees[[#This Row],[Attrition]]="Yes","Inactive","Active")</f>
        <v>Active</v>
      </c>
    </row>
    <row r="1513" spans="1:15" x14ac:dyDescent="0.3">
      <c r="A1513" t="s">
        <v>1589</v>
      </c>
      <c r="B1513" t="s">
        <v>61</v>
      </c>
      <c r="C1513" t="s">
        <v>26</v>
      </c>
      <c r="D1513">
        <v>55</v>
      </c>
      <c r="E1513" t="s">
        <v>78</v>
      </c>
      <c r="F1513">
        <v>12</v>
      </c>
      <c r="G1513">
        <f>IF(OR(Employees[[#This Row],[Experience]]&lt;0,Employees[[#This Row],[Experience]]&gt;Employees[[#This Row],[Age]]-18),ROUND(AVERAGE(Employees[Experience]),0),Employees[[#This Row],[Experience]])</f>
        <v>12</v>
      </c>
      <c r="H1513" s="1">
        <v>43297</v>
      </c>
      <c r="I1513">
        <v>663576</v>
      </c>
      <c r="J1513">
        <v>3</v>
      </c>
      <c r="K1513">
        <v>5</v>
      </c>
      <c r="L1513" t="s">
        <v>80</v>
      </c>
      <c r="M1513" t="s">
        <v>76</v>
      </c>
      <c r="N1513">
        <f>IF(Employees[[#This Row],[Attrition]]="Yes",1,0)</f>
        <v>0</v>
      </c>
      <c r="O1513" t="str">
        <f>IF(Employees[[#This Row],[Attrition]]="Yes","Inactive","Active")</f>
        <v>Active</v>
      </c>
    </row>
    <row r="1514" spans="1:15" x14ac:dyDescent="0.3">
      <c r="A1514" t="s">
        <v>1590</v>
      </c>
      <c r="B1514" t="s">
        <v>61</v>
      </c>
      <c r="C1514" t="s">
        <v>15</v>
      </c>
      <c r="D1514">
        <v>57</v>
      </c>
      <c r="E1514" t="s">
        <v>78</v>
      </c>
      <c r="F1514">
        <v>11</v>
      </c>
      <c r="G1514">
        <f>IF(OR(Employees[[#This Row],[Experience]]&lt;0,Employees[[#This Row],[Experience]]&gt;Employees[[#This Row],[Age]]-18),ROUND(AVERAGE(Employees[Experience]),0),Employees[[#This Row],[Experience]])</f>
        <v>11</v>
      </c>
      <c r="H1514" s="1">
        <v>46151</v>
      </c>
      <c r="I1514">
        <v>394079</v>
      </c>
      <c r="J1514">
        <v>3</v>
      </c>
      <c r="K1514">
        <v>5</v>
      </c>
      <c r="L1514" t="s">
        <v>76</v>
      </c>
      <c r="M1514" t="s">
        <v>76</v>
      </c>
      <c r="N1514">
        <f>IF(Employees[[#This Row],[Attrition]]="Yes",1,0)</f>
        <v>0</v>
      </c>
      <c r="O1514" t="str">
        <f>IF(Employees[[#This Row],[Attrition]]="Yes","Inactive","Active")</f>
        <v>Active</v>
      </c>
    </row>
    <row r="1515" spans="1:15" x14ac:dyDescent="0.3">
      <c r="A1515" t="s">
        <v>1591</v>
      </c>
      <c r="B1515" t="s">
        <v>55</v>
      </c>
      <c r="C1515" t="s">
        <v>18</v>
      </c>
      <c r="D1515">
        <v>41</v>
      </c>
      <c r="E1515" t="s">
        <v>78</v>
      </c>
      <c r="F1515">
        <v>31</v>
      </c>
      <c r="G1515">
        <f>IF(OR(Employees[[#This Row],[Experience]]&lt;0,Employees[[#This Row],[Experience]]&gt;Employees[[#This Row],[Age]]-18),ROUND(AVERAGE(Employees[Experience]),0),Employees[[#This Row],[Experience]])</f>
        <v>17</v>
      </c>
      <c r="H1515" s="1">
        <v>43968</v>
      </c>
      <c r="I1515">
        <v>1556624</v>
      </c>
      <c r="J1515">
        <v>3</v>
      </c>
      <c r="K1515">
        <v>5</v>
      </c>
      <c r="L1515" t="s">
        <v>80</v>
      </c>
      <c r="M1515" t="s">
        <v>80</v>
      </c>
      <c r="N1515">
        <f>IF(Employees[[#This Row],[Attrition]]="Yes",1,0)</f>
        <v>1</v>
      </c>
      <c r="O1515" t="str">
        <f>IF(Employees[[#This Row],[Attrition]]="Yes","Inactive","Active")</f>
        <v>Inactive</v>
      </c>
    </row>
    <row r="1516" spans="1:15" x14ac:dyDescent="0.3">
      <c r="A1516" t="s">
        <v>1592</v>
      </c>
      <c r="B1516" t="s">
        <v>58</v>
      </c>
      <c r="C1516" t="s">
        <v>23</v>
      </c>
      <c r="D1516">
        <v>31</v>
      </c>
      <c r="E1516" t="s">
        <v>78</v>
      </c>
      <c r="F1516">
        <v>3</v>
      </c>
      <c r="G1516">
        <f>IF(OR(Employees[[#This Row],[Experience]]&lt;0,Employees[[#This Row],[Experience]]&gt;Employees[[#This Row],[Age]]-18),ROUND(AVERAGE(Employees[Experience]),0),Employees[[#This Row],[Experience]])</f>
        <v>3</v>
      </c>
      <c r="H1516" s="1">
        <v>42427</v>
      </c>
      <c r="I1516">
        <v>627239</v>
      </c>
      <c r="J1516">
        <v>3</v>
      </c>
      <c r="K1516">
        <v>5</v>
      </c>
      <c r="L1516" t="s">
        <v>76</v>
      </c>
      <c r="M1516" t="s">
        <v>80</v>
      </c>
      <c r="N1516">
        <f>IF(Employees[[#This Row],[Attrition]]="Yes",1,0)</f>
        <v>1</v>
      </c>
      <c r="O1516" t="str">
        <f>IF(Employees[[#This Row],[Attrition]]="Yes","Inactive","Active")</f>
        <v>Inactive</v>
      </c>
    </row>
    <row r="1517" spans="1:15" x14ac:dyDescent="0.3">
      <c r="A1517" t="s">
        <v>1593</v>
      </c>
      <c r="B1517" t="s">
        <v>40</v>
      </c>
      <c r="C1517" t="s">
        <v>20</v>
      </c>
      <c r="D1517">
        <v>44</v>
      </c>
      <c r="E1517" t="s">
        <v>78</v>
      </c>
      <c r="F1517">
        <v>1</v>
      </c>
      <c r="G1517">
        <f>IF(OR(Employees[[#This Row],[Experience]]&lt;0,Employees[[#This Row],[Experience]]&gt;Employees[[#This Row],[Age]]-18),ROUND(AVERAGE(Employees[Experience]),0),Employees[[#This Row],[Experience]])</f>
        <v>1</v>
      </c>
      <c r="H1517" s="1">
        <v>44880</v>
      </c>
      <c r="I1517">
        <v>738965</v>
      </c>
      <c r="J1517">
        <v>3</v>
      </c>
      <c r="K1517">
        <v>5</v>
      </c>
      <c r="L1517" t="s">
        <v>76</v>
      </c>
      <c r="M1517" t="s">
        <v>80</v>
      </c>
      <c r="N1517">
        <f>IF(Employees[[#This Row],[Attrition]]="Yes",1,0)</f>
        <v>1</v>
      </c>
      <c r="O1517" t="str">
        <f>IF(Employees[[#This Row],[Attrition]]="Yes","Inactive","Active")</f>
        <v>Inactive</v>
      </c>
    </row>
    <row r="1518" spans="1:15" x14ac:dyDescent="0.3">
      <c r="A1518" t="s">
        <v>1594</v>
      </c>
      <c r="B1518" t="s">
        <v>43</v>
      </c>
      <c r="C1518" t="s">
        <v>26</v>
      </c>
      <c r="D1518">
        <v>36</v>
      </c>
      <c r="E1518" t="s">
        <v>78</v>
      </c>
      <c r="F1518">
        <v>9</v>
      </c>
      <c r="G1518">
        <f>IF(OR(Employees[[#This Row],[Experience]]&lt;0,Employees[[#This Row],[Experience]]&gt;Employees[[#This Row],[Age]]-18),ROUND(AVERAGE(Employees[Experience]),0),Employees[[#This Row],[Experience]])</f>
        <v>9</v>
      </c>
      <c r="H1518" s="1">
        <v>43644</v>
      </c>
      <c r="I1518">
        <v>1482762</v>
      </c>
      <c r="J1518">
        <v>3</v>
      </c>
      <c r="K1518">
        <v>5</v>
      </c>
      <c r="L1518" t="s">
        <v>80</v>
      </c>
      <c r="M1518" t="s">
        <v>76</v>
      </c>
      <c r="N1518">
        <f>IF(Employees[[#This Row],[Attrition]]="Yes",1,0)</f>
        <v>0</v>
      </c>
      <c r="O1518" t="str">
        <f>IF(Employees[[#This Row],[Attrition]]="Yes","Inactive","Active")</f>
        <v>Active</v>
      </c>
    </row>
    <row r="1519" spans="1:15" x14ac:dyDescent="0.3">
      <c r="A1519" t="s">
        <v>1595</v>
      </c>
      <c r="B1519" t="s">
        <v>55</v>
      </c>
      <c r="C1519" t="s">
        <v>33</v>
      </c>
      <c r="D1519">
        <v>54</v>
      </c>
      <c r="E1519" t="s">
        <v>78</v>
      </c>
      <c r="F1519">
        <v>25</v>
      </c>
      <c r="G1519">
        <f>IF(OR(Employees[[#This Row],[Experience]]&lt;0,Employees[[#This Row],[Experience]]&gt;Employees[[#This Row],[Age]]-18),ROUND(AVERAGE(Employees[Experience]),0),Employees[[#This Row],[Experience]])</f>
        <v>25</v>
      </c>
      <c r="H1519" s="1">
        <v>43772</v>
      </c>
      <c r="I1519">
        <v>302327</v>
      </c>
      <c r="J1519">
        <v>3</v>
      </c>
      <c r="K1519">
        <v>5</v>
      </c>
      <c r="L1519" t="s">
        <v>80</v>
      </c>
      <c r="M1519" t="s">
        <v>76</v>
      </c>
      <c r="N1519">
        <f>IF(Employees[[#This Row],[Attrition]]="Yes",1,0)</f>
        <v>0</v>
      </c>
      <c r="O1519" t="str">
        <f>IF(Employees[[#This Row],[Attrition]]="Yes","Inactive","Active")</f>
        <v>Active</v>
      </c>
    </row>
    <row r="1520" spans="1:15" x14ac:dyDescent="0.3">
      <c r="A1520" t="s">
        <v>1596</v>
      </c>
      <c r="B1520" t="s">
        <v>61</v>
      </c>
      <c r="C1520" t="s">
        <v>20</v>
      </c>
      <c r="D1520">
        <v>47</v>
      </c>
      <c r="E1520" t="s">
        <v>78</v>
      </c>
      <c r="F1520">
        <v>7</v>
      </c>
      <c r="G1520">
        <f>IF(OR(Employees[[#This Row],[Experience]]&lt;0,Employees[[#This Row],[Experience]]&gt;Employees[[#This Row],[Age]]-18),ROUND(AVERAGE(Employees[Experience]),0),Employees[[#This Row],[Experience]])</f>
        <v>7</v>
      </c>
      <c r="H1520" s="1">
        <v>42926</v>
      </c>
      <c r="I1520">
        <v>1144869</v>
      </c>
      <c r="J1520">
        <v>3</v>
      </c>
      <c r="K1520">
        <v>5</v>
      </c>
      <c r="L1520" t="s">
        <v>80</v>
      </c>
      <c r="M1520" t="s">
        <v>76</v>
      </c>
      <c r="N1520">
        <f>IF(Employees[[#This Row],[Attrition]]="Yes",1,0)</f>
        <v>0</v>
      </c>
      <c r="O1520" t="str">
        <f>IF(Employees[[#This Row],[Attrition]]="Yes","Inactive","Active")</f>
        <v>Active</v>
      </c>
    </row>
    <row r="1521" spans="1:15" x14ac:dyDescent="0.3">
      <c r="A1521" t="s">
        <v>1597</v>
      </c>
      <c r="B1521" t="s">
        <v>61</v>
      </c>
      <c r="C1521" t="s">
        <v>11</v>
      </c>
      <c r="D1521">
        <v>58</v>
      </c>
      <c r="E1521" t="s">
        <v>78</v>
      </c>
      <c r="F1521">
        <v>14</v>
      </c>
      <c r="G1521">
        <f>IF(OR(Employees[[#This Row],[Experience]]&lt;0,Employees[[#This Row],[Experience]]&gt;Employees[[#This Row],[Age]]-18),ROUND(AVERAGE(Employees[Experience]),0),Employees[[#This Row],[Experience]])</f>
        <v>14</v>
      </c>
      <c r="H1521" s="1">
        <v>42237</v>
      </c>
      <c r="I1521">
        <v>1517713</v>
      </c>
      <c r="J1521">
        <v>3</v>
      </c>
      <c r="K1521">
        <v>5</v>
      </c>
      <c r="L1521" t="s">
        <v>80</v>
      </c>
      <c r="M1521" t="s">
        <v>76</v>
      </c>
      <c r="N1521">
        <f>IF(Employees[[#This Row],[Attrition]]="Yes",1,0)</f>
        <v>0</v>
      </c>
      <c r="O1521" t="str">
        <f>IF(Employees[[#This Row],[Attrition]]="Yes","Inactive","Active")</f>
        <v>Active</v>
      </c>
    </row>
    <row r="1522" spans="1:15" x14ac:dyDescent="0.3">
      <c r="A1522" t="s">
        <v>1598</v>
      </c>
      <c r="B1522" t="s">
        <v>52</v>
      </c>
      <c r="C1522" t="s">
        <v>4</v>
      </c>
      <c r="D1522">
        <v>60</v>
      </c>
      <c r="E1522" t="s">
        <v>78</v>
      </c>
      <c r="F1522">
        <v>4</v>
      </c>
      <c r="G1522">
        <f>IF(OR(Employees[[#This Row],[Experience]]&lt;0,Employees[[#This Row],[Experience]]&gt;Employees[[#This Row],[Age]]-18),ROUND(AVERAGE(Employees[Experience]),0),Employees[[#This Row],[Experience]])</f>
        <v>4</v>
      </c>
      <c r="H1522" s="1">
        <v>42525</v>
      </c>
      <c r="I1522">
        <v>2007918</v>
      </c>
      <c r="J1522">
        <v>3</v>
      </c>
      <c r="K1522">
        <v>5</v>
      </c>
      <c r="L1522" t="s">
        <v>80</v>
      </c>
      <c r="M1522" t="s">
        <v>80</v>
      </c>
      <c r="N1522">
        <f>IF(Employees[[#This Row],[Attrition]]="Yes",1,0)</f>
        <v>1</v>
      </c>
      <c r="O1522" t="str">
        <f>IF(Employees[[#This Row],[Attrition]]="Yes","Inactive","Active")</f>
        <v>Inactive</v>
      </c>
    </row>
    <row r="1523" spans="1:15" x14ac:dyDescent="0.3">
      <c r="A1523" t="s">
        <v>1599</v>
      </c>
      <c r="B1523" t="s">
        <v>49</v>
      </c>
      <c r="C1523" t="s">
        <v>29</v>
      </c>
      <c r="D1523">
        <v>25</v>
      </c>
      <c r="E1523" t="s">
        <v>78</v>
      </c>
      <c r="F1523">
        <v>30</v>
      </c>
      <c r="G1523">
        <f>IF(OR(Employees[[#This Row],[Experience]]&lt;0,Employees[[#This Row],[Experience]]&gt;Employees[[#This Row],[Age]]-18),ROUND(AVERAGE(Employees[Experience]),0),Employees[[#This Row],[Experience]])</f>
        <v>17</v>
      </c>
      <c r="H1523" s="1">
        <v>43465</v>
      </c>
      <c r="I1523">
        <v>1034725</v>
      </c>
      <c r="J1523">
        <v>3</v>
      </c>
      <c r="K1523">
        <v>5</v>
      </c>
      <c r="L1523" t="s">
        <v>76</v>
      </c>
      <c r="M1523" t="s">
        <v>76</v>
      </c>
      <c r="N1523">
        <f>IF(Employees[[#This Row],[Attrition]]="Yes",1,0)</f>
        <v>0</v>
      </c>
      <c r="O1523" t="str">
        <f>IF(Employees[[#This Row],[Attrition]]="Yes","Inactive","Active")</f>
        <v>Active</v>
      </c>
    </row>
    <row r="1524" spans="1:15" x14ac:dyDescent="0.3">
      <c r="A1524" t="s">
        <v>1600</v>
      </c>
      <c r="B1524" t="s">
        <v>52</v>
      </c>
      <c r="C1524" t="s">
        <v>26</v>
      </c>
      <c r="D1524">
        <v>58</v>
      </c>
      <c r="E1524" t="s">
        <v>78</v>
      </c>
      <c r="F1524">
        <v>32</v>
      </c>
      <c r="G1524">
        <f>IF(OR(Employees[[#This Row],[Experience]]&lt;0,Employees[[#This Row],[Experience]]&gt;Employees[[#This Row],[Age]]-18),ROUND(AVERAGE(Employees[Experience]),0),Employees[[#This Row],[Experience]])</f>
        <v>32</v>
      </c>
      <c r="H1524" s="1">
        <v>44167</v>
      </c>
      <c r="I1524">
        <v>1226204</v>
      </c>
      <c r="J1524">
        <v>3</v>
      </c>
      <c r="K1524">
        <v>5</v>
      </c>
      <c r="L1524" t="s">
        <v>80</v>
      </c>
      <c r="M1524" t="s">
        <v>80</v>
      </c>
      <c r="N1524">
        <f>IF(Employees[[#This Row],[Attrition]]="Yes",1,0)</f>
        <v>1</v>
      </c>
      <c r="O1524" t="str">
        <f>IF(Employees[[#This Row],[Attrition]]="Yes","Inactive","Active")</f>
        <v>Inactive</v>
      </c>
    </row>
    <row r="1525" spans="1:15" x14ac:dyDescent="0.3">
      <c r="A1525" t="s">
        <v>1601</v>
      </c>
      <c r="B1525" t="s">
        <v>49</v>
      </c>
      <c r="C1525" t="s">
        <v>33</v>
      </c>
      <c r="D1525">
        <v>22</v>
      </c>
      <c r="E1525" t="s">
        <v>78</v>
      </c>
      <c r="F1525">
        <v>18</v>
      </c>
      <c r="G1525">
        <f>IF(OR(Employees[[#This Row],[Experience]]&lt;0,Employees[[#This Row],[Experience]]&gt;Employees[[#This Row],[Age]]-18),ROUND(AVERAGE(Employees[Experience]),0),Employees[[#This Row],[Experience]])</f>
        <v>17</v>
      </c>
      <c r="H1525" s="1">
        <v>46143</v>
      </c>
      <c r="I1525">
        <v>1586714</v>
      </c>
      <c r="J1525">
        <v>3</v>
      </c>
      <c r="K1525">
        <v>5</v>
      </c>
      <c r="L1525" t="s">
        <v>76</v>
      </c>
      <c r="M1525" t="s">
        <v>76</v>
      </c>
      <c r="N1525">
        <f>IF(Employees[[#This Row],[Attrition]]="Yes",1,0)</f>
        <v>0</v>
      </c>
      <c r="O1525" t="str">
        <f>IF(Employees[[#This Row],[Attrition]]="Yes","Inactive","Active")</f>
        <v>Active</v>
      </c>
    </row>
    <row r="1526" spans="1:15" x14ac:dyDescent="0.3">
      <c r="A1526" t="s">
        <v>1602</v>
      </c>
      <c r="B1526" t="s">
        <v>40</v>
      </c>
      <c r="C1526" t="s">
        <v>15</v>
      </c>
      <c r="D1526">
        <v>30</v>
      </c>
      <c r="E1526" t="s">
        <v>78</v>
      </c>
      <c r="F1526">
        <v>8</v>
      </c>
      <c r="G1526">
        <f>IF(OR(Employees[[#This Row],[Experience]]&lt;0,Employees[[#This Row],[Experience]]&gt;Employees[[#This Row],[Age]]-18),ROUND(AVERAGE(Employees[Experience]),0),Employees[[#This Row],[Experience]])</f>
        <v>8</v>
      </c>
      <c r="H1526" s="1">
        <v>42497</v>
      </c>
      <c r="I1526">
        <v>1487585</v>
      </c>
      <c r="J1526">
        <v>3</v>
      </c>
      <c r="K1526">
        <v>5</v>
      </c>
      <c r="L1526" t="s">
        <v>76</v>
      </c>
      <c r="M1526" t="s">
        <v>76</v>
      </c>
      <c r="N1526">
        <f>IF(Employees[[#This Row],[Attrition]]="Yes",1,0)</f>
        <v>0</v>
      </c>
      <c r="O1526" t="str">
        <f>IF(Employees[[#This Row],[Attrition]]="Yes","Inactive","Active")</f>
        <v>Active</v>
      </c>
    </row>
    <row r="1527" spans="1:15" x14ac:dyDescent="0.3">
      <c r="A1527" t="s">
        <v>1603</v>
      </c>
      <c r="B1527" t="s">
        <v>61</v>
      </c>
      <c r="C1527" t="s">
        <v>26</v>
      </c>
      <c r="D1527">
        <v>51</v>
      </c>
      <c r="E1527" t="s">
        <v>78</v>
      </c>
      <c r="F1527">
        <v>15</v>
      </c>
      <c r="G1527">
        <f>IF(OR(Employees[[#This Row],[Experience]]&lt;0,Employees[[#This Row],[Experience]]&gt;Employees[[#This Row],[Age]]-18),ROUND(AVERAGE(Employees[Experience]),0),Employees[[#This Row],[Experience]])</f>
        <v>15</v>
      </c>
      <c r="H1527" s="1">
        <v>44323</v>
      </c>
      <c r="I1527">
        <v>594338</v>
      </c>
      <c r="J1527">
        <v>3</v>
      </c>
      <c r="K1527">
        <v>5</v>
      </c>
      <c r="L1527" t="s">
        <v>76</v>
      </c>
      <c r="M1527" t="s">
        <v>76</v>
      </c>
      <c r="N1527">
        <f>IF(Employees[[#This Row],[Attrition]]="Yes",1,0)</f>
        <v>0</v>
      </c>
      <c r="O1527" t="str">
        <f>IF(Employees[[#This Row],[Attrition]]="Yes","Inactive","Active")</f>
        <v>Active</v>
      </c>
    </row>
    <row r="1528" spans="1:15" x14ac:dyDescent="0.3">
      <c r="A1528" t="s">
        <v>1604</v>
      </c>
      <c r="B1528" t="s">
        <v>61</v>
      </c>
      <c r="C1528" t="s">
        <v>11</v>
      </c>
      <c r="D1528">
        <v>24</v>
      </c>
      <c r="E1528" t="s">
        <v>78</v>
      </c>
      <c r="F1528">
        <v>7</v>
      </c>
      <c r="G1528">
        <f>IF(OR(Employees[[#This Row],[Experience]]&lt;0,Employees[[#This Row],[Experience]]&gt;Employees[[#This Row],[Age]]-18),ROUND(AVERAGE(Employees[Experience]),0),Employees[[#This Row],[Experience]])</f>
        <v>17</v>
      </c>
      <c r="H1528" s="1">
        <v>44486</v>
      </c>
      <c r="I1528">
        <v>1583208</v>
      </c>
      <c r="J1528">
        <v>3</v>
      </c>
      <c r="K1528">
        <v>5</v>
      </c>
      <c r="L1528" t="s">
        <v>76</v>
      </c>
      <c r="M1528" t="s">
        <v>76</v>
      </c>
      <c r="N1528">
        <f>IF(Employees[[#This Row],[Attrition]]="Yes",1,0)</f>
        <v>0</v>
      </c>
      <c r="O1528" t="str">
        <f>IF(Employees[[#This Row],[Attrition]]="Yes","Inactive","Active")</f>
        <v>Active</v>
      </c>
    </row>
    <row r="1529" spans="1:15" x14ac:dyDescent="0.3">
      <c r="A1529" t="s">
        <v>1605</v>
      </c>
      <c r="B1529" t="s">
        <v>43</v>
      </c>
      <c r="C1529" t="s">
        <v>26</v>
      </c>
      <c r="D1529">
        <v>46</v>
      </c>
      <c r="E1529" t="s">
        <v>78</v>
      </c>
      <c r="F1529">
        <v>13</v>
      </c>
      <c r="G1529">
        <f>IF(OR(Employees[[#This Row],[Experience]]&lt;0,Employees[[#This Row],[Experience]]&gt;Employees[[#This Row],[Age]]-18),ROUND(AVERAGE(Employees[Experience]),0),Employees[[#This Row],[Experience]])</f>
        <v>13</v>
      </c>
      <c r="H1529" s="1">
        <v>45194</v>
      </c>
      <c r="I1529">
        <v>321745</v>
      </c>
      <c r="J1529">
        <v>3</v>
      </c>
      <c r="K1529">
        <v>5</v>
      </c>
      <c r="L1529" t="s">
        <v>76</v>
      </c>
      <c r="M1529" t="s">
        <v>80</v>
      </c>
      <c r="N1529">
        <f>IF(Employees[[#This Row],[Attrition]]="Yes",1,0)</f>
        <v>1</v>
      </c>
      <c r="O1529" t="str">
        <f>IF(Employees[[#This Row],[Attrition]]="Yes","Inactive","Active")</f>
        <v>Inactive</v>
      </c>
    </row>
    <row r="1530" spans="1:15" x14ac:dyDescent="0.3">
      <c r="A1530" t="s">
        <v>1606</v>
      </c>
      <c r="B1530" t="s">
        <v>55</v>
      </c>
      <c r="C1530" t="s">
        <v>20</v>
      </c>
      <c r="D1530">
        <v>54</v>
      </c>
      <c r="E1530" t="s">
        <v>78</v>
      </c>
      <c r="F1530">
        <v>2</v>
      </c>
      <c r="G1530">
        <f>IF(OR(Employees[[#This Row],[Experience]]&lt;0,Employees[[#This Row],[Experience]]&gt;Employees[[#This Row],[Age]]-18),ROUND(AVERAGE(Employees[Experience]),0),Employees[[#This Row],[Experience]])</f>
        <v>2</v>
      </c>
      <c r="H1530" s="1">
        <v>43341</v>
      </c>
      <c r="I1530">
        <v>969584</v>
      </c>
      <c r="J1530">
        <v>3</v>
      </c>
      <c r="K1530">
        <v>5</v>
      </c>
      <c r="L1530" t="s">
        <v>80</v>
      </c>
      <c r="M1530" t="s">
        <v>80</v>
      </c>
      <c r="N1530">
        <f>IF(Employees[[#This Row],[Attrition]]="Yes",1,0)</f>
        <v>1</v>
      </c>
      <c r="O1530" t="str">
        <f>IF(Employees[[#This Row],[Attrition]]="Yes","Inactive","Active")</f>
        <v>Inactive</v>
      </c>
    </row>
    <row r="1531" spans="1:15" x14ac:dyDescent="0.3">
      <c r="A1531" t="s">
        <v>1607</v>
      </c>
      <c r="B1531" t="s">
        <v>55</v>
      </c>
      <c r="C1531" t="s">
        <v>15</v>
      </c>
      <c r="D1531">
        <v>28</v>
      </c>
      <c r="E1531" t="s">
        <v>78</v>
      </c>
      <c r="F1531">
        <v>10</v>
      </c>
      <c r="G1531">
        <f>IF(OR(Employees[[#This Row],[Experience]]&lt;0,Employees[[#This Row],[Experience]]&gt;Employees[[#This Row],[Age]]-18),ROUND(AVERAGE(Employees[Experience]),0),Employees[[#This Row],[Experience]])</f>
        <v>10</v>
      </c>
      <c r="H1531" s="1">
        <v>44496</v>
      </c>
      <c r="I1531">
        <v>2182771</v>
      </c>
      <c r="J1531">
        <v>3</v>
      </c>
      <c r="K1531">
        <v>5</v>
      </c>
      <c r="L1531" t="s">
        <v>76</v>
      </c>
      <c r="M1531" t="s">
        <v>76</v>
      </c>
      <c r="N1531">
        <f>IF(Employees[[#This Row],[Attrition]]="Yes",1,0)</f>
        <v>0</v>
      </c>
      <c r="O1531" t="str">
        <f>IF(Employees[[#This Row],[Attrition]]="Yes","Inactive","Active")</f>
        <v>Active</v>
      </c>
    </row>
    <row r="1532" spans="1:15" x14ac:dyDescent="0.3">
      <c r="A1532" t="s">
        <v>1608</v>
      </c>
      <c r="B1532" t="s">
        <v>55</v>
      </c>
      <c r="C1532" t="s">
        <v>15</v>
      </c>
      <c r="D1532">
        <v>60</v>
      </c>
      <c r="E1532" t="s">
        <v>78</v>
      </c>
      <c r="F1532">
        <v>2</v>
      </c>
      <c r="G1532">
        <f>IF(OR(Employees[[#This Row],[Experience]]&lt;0,Employees[[#This Row],[Experience]]&gt;Employees[[#This Row],[Age]]-18),ROUND(AVERAGE(Employees[Experience]),0),Employees[[#This Row],[Experience]])</f>
        <v>2</v>
      </c>
      <c r="H1532" s="1">
        <v>43065</v>
      </c>
      <c r="I1532">
        <v>373001</v>
      </c>
      <c r="J1532">
        <v>3</v>
      </c>
      <c r="K1532">
        <v>5</v>
      </c>
      <c r="L1532" t="s">
        <v>76</v>
      </c>
      <c r="M1532" t="s">
        <v>80</v>
      </c>
      <c r="N1532">
        <f>IF(Employees[[#This Row],[Attrition]]="Yes",1,0)</f>
        <v>1</v>
      </c>
      <c r="O1532" t="str">
        <f>IF(Employees[[#This Row],[Attrition]]="Yes","Inactive","Active")</f>
        <v>Inactive</v>
      </c>
    </row>
    <row r="1533" spans="1:15" x14ac:dyDescent="0.3">
      <c r="A1533" t="s">
        <v>1609</v>
      </c>
      <c r="B1533" t="s">
        <v>58</v>
      </c>
      <c r="C1533" t="s">
        <v>15</v>
      </c>
      <c r="D1533">
        <v>52</v>
      </c>
      <c r="E1533" t="s">
        <v>78</v>
      </c>
      <c r="F1533">
        <v>26</v>
      </c>
      <c r="G1533">
        <f>IF(OR(Employees[[#This Row],[Experience]]&lt;0,Employees[[#This Row],[Experience]]&gt;Employees[[#This Row],[Age]]-18),ROUND(AVERAGE(Employees[Experience]),0),Employees[[#This Row],[Experience]])</f>
        <v>26</v>
      </c>
      <c r="H1533" s="1">
        <v>43299</v>
      </c>
      <c r="I1533">
        <v>894582</v>
      </c>
      <c r="J1533">
        <v>3</v>
      </c>
      <c r="K1533">
        <v>5</v>
      </c>
      <c r="L1533" t="s">
        <v>76</v>
      </c>
      <c r="M1533" t="s">
        <v>76</v>
      </c>
      <c r="N1533">
        <f>IF(Employees[[#This Row],[Attrition]]="Yes",1,0)</f>
        <v>0</v>
      </c>
      <c r="O1533" t="str">
        <f>IF(Employees[[#This Row],[Attrition]]="Yes","Inactive","Active")</f>
        <v>Active</v>
      </c>
    </row>
    <row r="1534" spans="1:15" x14ac:dyDescent="0.3">
      <c r="A1534" t="s">
        <v>1610</v>
      </c>
      <c r="B1534" t="s">
        <v>61</v>
      </c>
      <c r="C1534" t="s">
        <v>26</v>
      </c>
      <c r="D1534">
        <v>26</v>
      </c>
      <c r="E1534" t="s">
        <v>78</v>
      </c>
      <c r="F1534">
        <v>20</v>
      </c>
      <c r="G1534">
        <f>IF(OR(Employees[[#This Row],[Experience]]&lt;0,Employees[[#This Row],[Experience]]&gt;Employees[[#This Row],[Age]]-18),ROUND(AVERAGE(Employees[Experience]),0),Employees[[#This Row],[Experience]])</f>
        <v>17</v>
      </c>
      <c r="H1534" s="1">
        <v>45391</v>
      </c>
      <c r="I1534">
        <v>1541563</v>
      </c>
      <c r="J1534">
        <v>3</v>
      </c>
      <c r="K1534">
        <v>5</v>
      </c>
      <c r="L1534" t="s">
        <v>80</v>
      </c>
      <c r="M1534" t="s">
        <v>80</v>
      </c>
      <c r="N1534">
        <f>IF(Employees[[#This Row],[Attrition]]="Yes",1,0)</f>
        <v>1</v>
      </c>
      <c r="O1534" t="str">
        <f>IF(Employees[[#This Row],[Attrition]]="Yes","Inactive","Active")</f>
        <v>Inactive</v>
      </c>
    </row>
    <row r="1535" spans="1:15" x14ac:dyDescent="0.3">
      <c r="A1535" t="s">
        <v>1611</v>
      </c>
      <c r="B1535" t="s">
        <v>43</v>
      </c>
      <c r="C1535" t="s">
        <v>15</v>
      </c>
      <c r="D1535">
        <v>24</v>
      </c>
      <c r="E1535" t="s">
        <v>78</v>
      </c>
      <c r="F1535">
        <v>23</v>
      </c>
      <c r="G1535">
        <f>IF(OR(Employees[[#This Row],[Experience]]&lt;0,Employees[[#This Row],[Experience]]&gt;Employees[[#This Row],[Age]]-18),ROUND(AVERAGE(Employees[Experience]),0),Employees[[#This Row],[Experience]])</f>
        <v>17</v>
      </c>
      <c r="H1535" s="1">
        <v>43445</v>
      </c>
      <c r="I1535">
        <v>407212</v>
      </c>
      <c r="J1535">
        <v>3</v>
      </c>
      <c r="K1535">
        <v>5</v>
      </c>
      <c r="L1535" t="s">
        <v>76</v>
      </c>
      <c r="M1535" t="s">
        <v>76</v>
      </c>
      <c r="N1535">
        <f>IF(Employees[[#This Row],[Attrition]]="Yes",1,0)</f>
        <v>0</v>
      </c>
      <c r="O1535" t="str">
        <f>IF(Employees[[#This Row],[Attrition]]="Yes","Inactive","Active")</f>
        <v>Active</v>
      </c>
    </row>
    <row r="1536" spans="1:15" x14ac:dyDescent="0.3">
      <c r="A1536" t="s">
        <v>1612</v>
      </c>
      <c r="B1536" t="s">
        <v>58</v>
      </c>
      <c r="C1536" t="s">
        <v>26</v>
      </c>
      <c r="D1536">
        <v>23</v>
      </c>
      <c r="E1536" t="s">
        <v>78</v>
      </c>
      <c r="F1536">
        <v>22</v>
      </c>
      <c r="G1536">
        <f>IF(OR(Employees[[#This Row],[Experience]]&lt;0,Employees[[#This Row],[Experience]]&gt;Employees[[#This Row],[Age]]-18),ROUND(AVERAGE(Employees[Experience]),0),Employees[[#This Row],[Experience]])</f>
        <v>17</v>
      </c>
      <c r="H1536" s="1">
        <v>42500</v>
      </c>
      <c r="I1536">
        <v>1186648</v>
      </c>
      <c r="J1536">
        <v>3</v>
      </c>
      <c r="K1536">
        <v>5</v>
      </c>
      <c r="L1536" t="s">
        <v>76</v>
      </c>
      <c r="M1536" t="s">
        <v>80</v>
      </c>
      <c r="N1536">
        <f>IF(Employees[[#This Row],[Attrition]]="Yes",1,0)</f>
        <v>1</v>
      </c>
      <c r="O1536" t="str">
        <f>IF(Employees[[#This Row],[Attrition]]="Yes","Inactive","Active")</f>
        <v>Inactive</v>
      </c>
    </row>
    <row r="1537" spans="1:15" x14ac:dyDescent="0.3">
      <c r="A1537" t="s">
        <v>1613</v>
      </c>
      <c r="B1537" t="s">
        <v>49</v>
      </c>
      <c r="C1537" t="s">
        <v>26</v>
      </c>
      <c r="D1537">
        <v>25</v>
      </c>
      <c r="E1537" t="s">
        <v>78</v>
      </c>
      <c r="F1537">
        <v>28</v>
      </c>
      <c r="G1537">
        <f>IF(OR(Employees[[#This Row],[Experience]]&lt;0,Employees[[#This Row],[Experience]]&gt;Employees[[#This Row],[Age]]-18),ROUND(AVERAGE(Employees[Experience]),0),Employees[[#This Row],[Experience]])</f>
        <v>17</v>
      </c>
      <c r="H1537" s="1">
        <v>45025</v>
      </c>
      <c r="I1537">
        <v>965329</v>
      </c>
      <c r="J1537">
        <v>3</v>
      </c>
      <c r="K1537">
        <v>5</v>
      </c>
      <c r="L1537" t="s">
        <v>80</v>
      </c>
      <c r="M1537" t="s">
        <v>76</v>
      </c>
      <c r="N1537">
        <f>IF(Employees[[#This Row],[Attrition]]="Yes",1,0)</f>
        <v>0</v>
      </c>
      <c r="O1537" t="str">
        <f>IF(Employees[[#This Row],[Attrition]]="Yes","Inactive","Active")</f>
        <v>Active</v>
      </c>
    </row>
    <row r="1538" spans="1:15" x14ac:dyDescent="0.3">
      <c r="A1538" t="s">
        <v>1614</v>
      </c>
      <c r="B1538" t="s">
        <v>49</v>
      </c>
      <c r="C1538" t="s">
        <v>4</v>
      </c>
      <c r="D1538">
        <v>56</v>
      </c>
      <c r="E1538" t="s">
        <v>78</v>
      </c>
      <c r="F1538">
        <v>4</v>
      </c>
      <c r="G1538">
        <f>IF(OR(Employees[[#This Row],[Experience]]&lt;0,Employees[[#This Row],[Experience]]&gt;Employees[[#This Row],[Age]]-18),ROUND(AVERAGE(Employees[Experience]),0),Employees[[#This Row],[Experience]])</f>
        <v>4</v>
      </c>
      <c r="H1538" s="1">
        <v>43889</v>
      </c>
      <c r="I1538">
        <v>2008354</v>
      </c>
      <c r="J1538">
        <v>3</v>
      </c>
      <c r="K1538">
        <v>5</v>
      </c>
      <c r="L1538" t="s">
        <v>80</v>
      </c>
      <c r="M1538" t="s">
        <v>76</v>
      </c>
      <c r="N1538">
        <f>IF(Employees[[#This Row],[Attrition]]="Yes",1,0)</f>
        <v>0</v>
      </c>
      <c r="O1538" t="str">
        <f>IF(Employees[[#This Row],[Attrition]]="Yes","Inactive","Active")</f>
        <v>Active</v>
      </c>
    </row>
    <row r="1539" spans="1:15" x14ac:dyDescent="0.3">
      <c r="A1539" t="s">
        <v>1615</v>
      </c>
      <c r="B1539" t="s">
        <v>43</v>
      </c>
      <c r="C1539" t="s">
        <v>20</v>
      </c>
      <c r="D1539">
        <v>45</v>
      </c>
      <c r="E1539" t="s">
        <v>78</v>
      </c>
      <c r="F1539">
        <v>4</v>
      </c>
      <c r="G1539">
        <f>IF(OR(Employees[[#This Row],[Experience]]&lt;0,Employees[[#This Row],[Experience]]&gt;Employees[[#This Row],[Age]]-18),ROUND(AVERAGE(Employees[Experience]),0),Employees[[#This Row],[Experience]])</f>
        <v>4</v>
      </c>
      <c r="H1539" s="1">
        <v>42026</v>
      </c>
      <c r="I1539">
        <v>360693</v>
      </c>
      <c r="J1539">
        <v>3</v>
      </c>
      <c r="K1539">
        <v>5</v>
      </c>
      <c r="L1539" t="s">
        <v>80</v>
      </c>
      <c r="M1539" t="s">
        <v>80</v>
      </c>
      <c r="N1539">
        <f>IF(Employees[[#This Row],[Attrition]]="Yes",1,0)</f>
        <v>1</v>
      </c>
      <c r="O1539" t="str">
        <f>IF(Employees[[#This Row],[Attrition]]="Yes","Inactive","Active")</f>
        <v>Inactive</v>
      </c>
    </row>
    <row r="1540" spans="1:15" x14ac:dyDescent="0.3">
      <c r="A1540" t="s">
        <v>1616</v>
      </c>
      <c r="B1540" t="s">
        <v>52</v>
      </c>
      <c r="C1540" t="s">
        <v>29</v>
      </c>
      <c r="D1540">
        <v>46</v>
      </c>
      <c r="E1540" t="s">
        <v>78</v>
      </c>
      <c r="F1540">
        <v>4</v>
      </c>
      <c r="G1540">
        <f>IF(OR(Employees[[#This Row],[Experience]]&lt;0,Employees[[#This Row],[Experience]]&gt;Employees[[#This Row],[Age]]-18),ROUND(AVERAGE(Employees[Experience]),0),Employees[[#This Row],[Experience]])</f>
        <v>4</v>
      </c>
      <c r="H1540" s="1">
        <v>45862</v>
      </c>
      <c r="I1540">
        <v>624336</v>
      </c>
      <c r="J1540">
        <v>3</v>
      </c>
      <c r="K1540">
        <v>5</v>
      </c>
      <c r="L1540" t="s">
        <v>76</v>
      </c>
      <c r="M1540" t="s">
        <v>76</v>
      </c>
      <c r="N1540">
        <f>IF(Employees[[#This Row],[Attrition]]="Yes",1,0)</f>
        <v>0</v>
      </c>
      <c r="O1540" t="str">
        <f>IF(Employees[[#This Row],[Attrition]]="Yes","Inactive","Active")</f>
        <v>Active</v>
      </c>
    </row>
    <row r="1541" spans="1:15" x14ac:dyDescent="0.3">
      <c r="A1541" t="s">
        <v>1617</v>
      </c>
      <c r="B1541" t="s">
        <v>46</v>
      </c>
      <c r="C1541" t="s">
        <v>7</v>
      </c>
      <c r="D1541">
        <v>32</v>
      </c>
      <c r="E1541" t="s">
        <v>78</v>
      </c>
      <c r="F1541">
        <v>20</v>
      </c>
      <c r="G1541">
        <f>IF(OR(Employees[[#This Row],[Experience]]&lt;0,Employees[[#This Row],[Experience]]&gt;Employees[[#This Row],[Age]]-18),ROUND(AVERAGE(Employees[Experience]),0),Employees[[#This Row],[Experience]])</f>
        <v>17</v>
      </c>
      <c r="H1541" s="1">
        <v>43252</v>
      </c>
      <c r="I1541">
        <v>680367</v>
      </c>
      <c r="J1541">
        <v>3</v>
      </c>
      <c r="K1541">
        <v>5</v>
      </c>
      <c r="L1541" t="s">
        <v>76</v>
      </c>
      <c r="M1541" t="s">
        <v>76</v>
      </c>
      <c r="N1541">
        <f>IF(Employees[[#This Row],[Attrition]]="Yes",1,0)</f>
        <v>0</v>
      </c>
      <c r="O1541" t="str">
        <f>IF(Employees[[#This Row],[Attrition]]="Yes","Inactive","Active")</f>
        <v>Active</v>
      </c>
    </row>
    <row r="1542" spans="1:15" x14ac:dyDescent="0.3">
      <c r="A1542" t="s">
        <v>1618</v>
      </c>
      <c r="B1542" t="s">
        <v>40</v>
      </c>
      <c r="C1542" t="s">
        <v>23</v>
      </c>
      <c r="D1542">
        <v>21</v>
      </c>
      <c r="E1542" t="s">
        <v>78</v>
      </c>
      <c r="F1542">
        <v>27</v>
      </c>
      <c r="G1542">
        <f>IF(OR(Employees[[#This Row],[Experience]]&lt;0,Employees[[#This Row],[Experience]]&gt;Employees[[#This Row],[Age]]-18),ROUND(AVERAGE(Employees[Experience]),0),Employees[[#This Row],[Experience]])</f>
        <v>17</v>
      </c>
      <c r="H1542" s="1">
        <v>44158</v>
      </c>
      <c r="I1542">
        <v>1223779</v>
      </c>
      <c r="J1542">
        <v>3</v>
      </c>
      <c r="K1542">
        <v>5</v>
      </c>
      <c r="L1542" t="s">
        <v>80</v>
      </c>
      <c r="M1542" t="s">
        <v>80</v>
      </c>
      <c r="N1542">
        <f>IF(Employees[[#This Row],[Attrition]]="Yes",1,0)</f>
        <v>1</v>
      </c>
      <c r="O1542" t="str">
        <f>IF(Employees[[#This Row],[Attrition]]="Yes","Inactive","Active")</f>
        <v>Inactive</v>
      </c>
    </row>
    <row r="1543" spans="1:15" x14ac:dyDescent="0.3">
      <c r="A1543" t="s">
        <v>1619</v>
      </c>
      <c r="B1543" t="s">
        <v>52</v>
      </c>
      <c r="C1543" t="s">
        <v>26</v>
      </c>
      <c r="D1543">
        <v>53</v>
      </c>
      <c r="E1543" t="s">
        <v>78</v>
      </c>
      <c r="F1543">
        <v>20</v>
      </c>
      <c r="G1543">
        <f>IF(OR(Employees[[#This Row],[Experience]]&lt;0,Employees[[#This Row],[Experience]]&gt;Employees[[#This Row],[Age]]-18),ROUND(AVERAGE(Employees[Experience]),0),Employees[[#This Row],[Experience]])</f>
        <v>20</v>
      </c>
      <c r="H1543" s="1">
        <v>45804</v>
      </c>
      <c r="I1543">
        <v>586645</v>
      </c>
      <c r="J1543">
        <v>3</v>
      </c>
      <c r="K1543">
        <v>5</v>
      </c>
      <c r="L1543" t="s">
        <v>80</v>
      </c>
      <c r="M1543" t="s">
        <v>80</v>
      </c>
      <c r="N1543">
        <f>IF(Employees[[#This Row],[Attrition]]="Yes",1,0)</f>
        <v>1</v>
      </c>
      <c r="O1543" t="str">
        <f>IF(Employees[[#This Row],[Attrition]]="Yes","Inactive","Active")</f>
        <v>Inactive</v>
      </c>
    </row>
    <row r="1544" spans="1:15" x14ac:dyDescent="0.3">
      <c r="A1544" t="s">
        <v>1620</v>
      </c>
      <c r="B1544" t="s">
        <v>43</v>
      </c>
      <c r="C1544" t="s">
        <v>15</v>
      </c>
      <c r="D1544">
        <v>50</v>
      </c>
      <c r="E1544" t="s">
        <v>78</v>
      </c>
      <c r="F1544">
        <v>35</v>
      </c>
      <c r="G1544">
        <f>IF(OR(Employees[[#This Row],[Experience]]&lt;0,Employees[[#This Row],[Experience]]&gt;Employees[[#This Row],[Age]]-18),ROUND(AVERAGE(Employees[Experience]),0),Employees[[#This Row],[Experience]])</f>
        <v>17</v>
      </c>
      <c r="H1544" s="1">
        <v>43604</v>
      </c>
      <c r="I1544">
        <v>952398</v>
      </c>
      <c r="J1544">
        <v>3</v>
      </c>
      <c r="K1544">
        <v>5</v>
      </c>
      <c r="L1544" t="s">
        <v>80</v>
      </c>
      <c r="M1544" t="s">
        <v>80</v>
      </c>
      <c r="N1544">
        <f>IF(Employees[[#This Row],[Attrition]]="Yes",1,0)</f>
        <v>1</v>
      </c>
      <c r="O1544" t="str">
        <f>IF(Employees[[#This Row],[Attrition]]="Yes","Inactive","Active")</f>
        <v>Inactive</v>
      </c>
    </row>
    <row r="1545" spans="1:15" x14ac:dyDescent="0.3">
      <c r="A1545" t="s">
        <v>1621</v>
      </c>
      <c r="B1545" t="s">
        <v>46</v>
      </c>
      <c r="C1545" t="s">
        <v>7</v>
      </c>
      <c r="D1545">
        <v>60</v>
      </c>
      <c r="E1545" t="s">
        <v>78</v>
      </c>
      <c r="F1545">
        <v>15</v>
      </c>
      <c r="G1545">
        <f>IF(OR(Employees[[#This Row],[Experience]]&lt;0,Employees[[#This Row],[Experience]]&gt;Employees[[#This Row],[Age]]-18),ROUND(AVERAGE(Employees[Experience]),0),Employees[[#This Row],[Experience]])</f>
        <v>15</v>
      </c>
      <c r="H1545" s="1">
        <v>45162</v>
      </c>
      <c r="I1545">
        <v>1203136</v>
      </c>
      <c r="J1545">
        <v>3</v>
      </c>
      <c r="K1545">
        <v>5</v>
      </c>
      <c r="L1545" t="s">
        <v>80</v>
      </c>
      <c r="M1545" t="s">
        <v>76</v>
      </c>
      <c r="N1545">
        <f>IF(Employees[[#This Row],[Attrition]]="Yes",1,0)</f>
        <v>0</v>
      </c>
      <c r="O1545" t="str">
        <f>IF(Employees[[#This Row],[Attrition]]="Yes","Inactive","Active")</f>
        <v>Active</v>
      </c>
    </row>
    <row r="1546" spans="1:15" x14ac:dyDescent="0.3">
      <c r="A1546" t="s">
        <v>1622</v>
      </c>
      <c r="B1546" t="s">
        <v>46</v>
      </c>
      <c r="C1546" t="s">
        <v>15</v>
      </c>
      <c r="D1546">
        <v>44</v>
      </c>
      <c r="E1546" t="s">
        <v>78</v>
      </c>
      <c r="F1546">
        <v>34</v>
      </c>
      <c r="G1546">
        <f>IF(OR(Employees[[#This Row],[Experience]]&lt;0,Employees[[#This Row],[Experience]]&gt;Employees[[#This Row],[Age]]-18),ROUND(AVERAGE(Employees[Experience]),0),Employees[[#This Row],[Experience]])</f>
        <v>17</v>
      </c>
      <c r="H1546" s="1">
        <v>42544</v>
      </c>
      <c r="I1546">
        <v>1073445</v>
      </c>
      <c r="J1546">
        <v>3</v>
      </c>
      <c r="K1546">
        <v>5</v>
      </c>
      <c r="L1546" t="s">
        <v>76</v>
      </c>
      <c r="M1546" t="s">
        <v>76</v>
      </c>
      <c r="N1546">
        <f>IF(Employees[[#This Row],[Attrition]]="Yes",1,0)</f>
        <v>0</v>
      </c>
      <c r="O1546" t="str">
        <f>IF(Employees[[#This Row],[Attrition]]="Yes","Inactive","Active")</f>
        <v>Active</v>
      </c>
    </row>
    <row r="1547" spans="1:15" x14ac:dyDescent="0.3">
      <c r="A1547" t="s">
        <v>1623</v>
      </c>
      <c r="B1547" t="s">
        <v>43</v>
      </c>
      <c r="C1547" t="s">
        <v>11</v>
      </c>
      <c r="D1547">
        <v>30</v>
      </c>
      <c r="E1547" t="s">
        <v>78</v>
      </c>
      <c r="F1547">
        <v>21</v>
      </c>
      <c r="G1547">
        <f>IF(OR(Employees[[#This Row],[Experience]]&lt;0,Employees[[#This Row],[Experience]]&gt;Employees[[#This Row],[Age]]-18),ROUND(AVERAGE(Employees[Experience]),0),Employees[[#This Row],[Experience]])</f>
        <v>17</v>
      </c>
      <c r="H1547" s="1">
        <v>45196</v>
      </c>
      <c r="I1547">
        <v>789155</v>
      </c>
      <c r="J1547">
        <v>3</v>
      </c>
      <c r="K1547">
        <v>5</v>
      </c>
      <c r="L1547" t="s">
        <v>76</v>
      </c>
      <c r="M1547" t="s">
        <v>76</v>
      </c>
      <c r="N1547">
        <f>IF(Employees[[#This Row],[Attrition]]="Yes",1,0)</f>
        <v>0</v>
      </c>
      <c r="O1547" t="str">
        <f>IF(Employees[[#This Row],[Attrition]]="Yes","Inactive","Active")</f>
        <v>Active</v>
      </c>
    </row>
    <row r="1548" spans="1:15" x14ac:dyDescent="0.3">
      <c r="A1548" t="s">
        <v>1624</v>
      </c>
      <c r="B1548" t="s">
        <v>58</v>
      </c>
      <c r="C1548" t="s">
        <v>7</v>
      </c>
      <c r="D1548">
        <v>28</v>
      </c>
      <c r="E1548" t="s">
        <v>78</v>
      </c>
      <c r="F1548">
        <v>25</v>
      </c>
      <c r="G1548">
        <f>IF(OR(Employees[[#This Row],[Experience]]&lt;0,Employees[[#This Row],[Experience]]&gt;Employees[[#This Row],[Age]]-18),ROUND(AVERAGE(Employees[Experience]),0),Employees[[#This Row],[Experience]])</f>
        <v>17</v>
      </c>
      <c r="H1548" s="1">
        <v>44648</v>
      </c>
      <c r="I1548">
        <v>576732</v>
      </c>
      <c r="J1548">
        <v>3</v>
      </c>
      <c r="K1548">
        <v>5</v>
      </c>
      <c r="L1548" t="s">
        <v>80</v>
      </c>
      <c r="M1548" t="s">
        <v>76</v>
      </c>
      <c r="N1548">
        <f>IF(Employees[[#This Row],[Attrition]]="Yes",1,0)</f>
        <v>0</v>
      </c>
      <c r="O1548" t="str">
        <f>IF(Employees[[#This Row],[Attrition]]="Yes","Inactive","Active")</f>
        <v>Active</v>
      </c>
    </row>
    <row r="1549" spans="1:15" x14ac:dyDescent="0.3">
      <c r="A1549" t="s">
        <v>1625</v>
      </c>
      <c r="B1549" t="s">
        <v>43</v>
      </c>
      <c r="C1549" t="s">
        <v>7</v>
      </c>
      <c r="D1549">
        <v>52</v>
      </c>
      <c r="E1549" t="s">
        <v>78</v>
      </c>
      <c r="F1549">
        <v>33</v>
      </c>
      <c r="G1549">
        <f>IF(OR(Employees[[#This Row],[Experience]]&lt;0,Employees[[#This Row],[Experience]]&gt;Employees[[#This Row],[Age]]-18),ROUND(AVERAGE(Employees[Experience]),0),Employees[[#This Row],[Experience]])</f>
        <v>33</v>
      </c>
      <c r="H1549" s="1">
        <v>44182</v>
      </c>
      <c r="I1549">
        <v>965711</v>
      </c>
      <c r="J1549">
        <v>3</v>
      </c>
      <c r="K1549">
        <v>5</v>
      </c>
      <c r="L1549" t="s">
        <v>76</v>
      </c>
      <c r="M1549" t="s">
        <v>80</v>
      </c>
      <c r="N1549">
        <f>IF(Employees[[#This Row],[Attrition]]="Yes",1,0)</f>
        <v>1</v>
      </c>
      <c r="O1549" t="str">
        <f>IF(Employees[[#This Row],[Attrition]]="Yes","Inactive","Active")</f>
        <v>Inactive</v>
      </c>
    </row>
    <row r="1550" spans="1:15" x14ac:dyDescent="0.3">
      <c r="A1550" t="s">
        <v>1626</v>
      </c>
      <c r="B1550" t="s">
        <v>61</v>
      </c>
      <c r="C1550" t="s">
        <v>4</v>
      </c>
      <c r="D1550">
        <v>52</v>
      </c>
      <c r="E1550" t="s">
        <v>78</v>
      </c>
      <c r="F1550">
        <v>35</v>
      </c>
      <c r="G1550">
        <f>IF(OR(Employees[[#This Row],[Experience]]&lt;0,Employees[[#This Row],[Experience]]&gt;Employees[[#This Row],[Age]]-18),ROUND(AVERAGE(Employees[Experience]),0),Employees[[#This Row],[Experience]])</f>
        <v>17</v>
      </c>
      <c r="H1550" s="1">
        <v>45099</v>
      </c>
      <c r="I1550">
        <v>745479</v>
      </c>
      <c r="J1550">
        <v>3</v>
      </c>
      <c r="K1550">
        <v>5</v>
      </c>
      <c r="L1550" t="s">
        <v>76</v>
      </c>
      <c r="M1550" t="s">
        <v>80</v>
      </c>
      <c r="N1550">
        <f>IF(Employees[[#This Row],[Attrition]]="Yes",1,0)</f>
        <v>1</v>
      </c>
      <c r="O1550" t="str">
        <f>IF(Employees[[#This Row],[Attrition]]="Yes","Inactive","Active")</f>
        <v>Inactive</v>
      </c>
    </row>
    <row r="1551" spans="1:15" x14ac:dyDescent="0.3">
      <c r="A1551" t="s">
        <v>1627</v>
      </c>
      <c r="B1551" t="s">
        <v>58</v>
      </c>
      <c r="C1551" t="s">
        <v>23</v>
      </c>
      <c r="D1551">
        <v>27</v>
      </c>
      <c r="E1551" t="s">
        <v>78</v>
      </c>
      <c r="F1551">
        <v>12</v>
      </c>
      <c r="G1551">
        <f>IF(OR(Employees[[#This Row],[Experience]]&lt;0,Employees[[#This Row],[Experience]]&gt;Employees[[#This Row],[Age]]-18),ROUND(AVERAGE(Employees[Experience]),0),Employees[[#This Row],[Experience]])</f>
        <v>17</v>
      </c>
      <c r="H1551" s="1">
        <v>46017</v>
      </c>
      <c r="I1551">
        <v>1713612</v>
      </c>
      <c r="J1551">
        <v>3</v>
      </c>
      <c r="K1551">
        <v>5</v>
      </c>
      <c r="L1551" t="s">
        <v>76</v>
      </c>
      <c r="M1551" t="s">
        <v>80</v>
      </c>
      <c r="N1551">
        <f>IF(Employees[[#This Row],[Attrition]]="Yes",1,0)</f>
        <v>1</v>
      </c>
      <c r="O1551" t="str">
        <f>IF(Employees[[#This Row],[Attrition]]="Yes","Inactive","Active")</f>
        <v>Inactive</v>
      </c>
    </row>
    <row r="1552" spans="1:15" x14ac:dyDescent="0.3">
      <c r="A1552" t="s">
        <v>1628</v>
      </c>
      <c r="B1552" t="s">
        <v>52</v>
      </c>
      <c r="C1552" t="s">
        <v>20</v>
      </c>
      <c r="D1552">
        <v>41</v>
      </c>
      <c r="E1552" t="s">
        <v>78</v>
      </c>
      <c r="F1552">
        <v>27</v>
      </c>
      <c r="G1552">
        <f>IF(OR(Employees[[#This Row],[Experience]]&lt;0,Employees[[#This Row],[Experience]]&gt;Employees[[#This Row],[Age]]-18),ROUND(AVERAGE(Employees[Experience]),0),Employees[[#This Row],[Experience]])</f>
        <v>17</v>
      </c>
      <c r="H1552" s="1">
        <v>44888</v>
      </c>
      <c r="I1552">
        <v>460502</v>
      </c>
      <c r="J1552">
        <v>3</v>
      </c>
      <c r="K1552">
        <v>5</v>
      </c>
      <c r="L1552" t="s">
        <v>80</v>
      </c>
      <c r="M1552" t="s">
        <v>76</v>
      </c>
      <c r="N1552">
        <f>IF(Employees[[#This Row],[Attrition]]="Yes",1,0)</f>
        <v>0</v>
      </c>
      <c r="O1552" t="str">
        <f>IF(Employees[[#This Row],[Attrition]]="Yes","Inactive","Active")</f>
        <v>Active</v>
      </c>
    </row>
    <row r="1553" spans="1:15" x14ac:dyDescent="0.3">
      <c r="A1553" t="s">
        <v>1629</v>
      </c>
      <c r="B1553" t="s">
        <v>49</v>
      </c>
      <c r="C1553" t="s">
        <v>7</v>
      </c>
      <c r="D1553">
        <v>35</v>
      </c>
      <c r="E1553" t="s">
        <v>78</v>
      </c>
      <c r="F1553">
        <v>11</v>
      </c>
      <c r="G1553">
        <f>IF(OR(Employees[[#This Row],[Experience]]&lt;0,Employees[[#This Row],[Experience]]&gt;Employees[[#This Row],[Age]]-18),ROUND(AVERAGE(Employees[Experience]),0),Employees[[#This Row],[Experience]])</f>
        <v>11</v>
      </c>
      <c r="H1553" s="1">
        <v>42826</v>
      </c>
      <c r="I1553">
        <v>315773</v>
      </c>
      <c r="J1553">
        <v>3</v>
      </c>
      <c r="K1553">
        <v>5</v>
      </c>
      <c r="L1553" t="s">
        <v>80</v>
      </c>
      <c r="M1553" t="s">
        <v>76</v>
      </c>
      <c r="N1553">
        <f>IF(Employees[[#This Row],[Attrition]]="Yes",1,0)</f>
        <v>0</v>
      </c>
      <c r="O1553" t="str">
        <f>IF(Employees[[#This Row],[Attrition]]="Yes","Inactive","Active")</f>
        <v>Active</v>
      </c>
    </row>
    <row r="1554" spans="1:15" x14ac:dyDescent="0.3">
      <c r="A1554" t="s">
        <v>1630</v>
      </c>
      <c r="B1554" t="s">
        <v>55</v>
      </c>
      <c r="C1554" t="s">
        <v>20</v>
      </c>
      <c r="D1554">
        <v>34</v>
      </c>
      <c r="E1554" t="s">
        <v>78</v>
      </c>
      <c r="F1554">
        <v>5</v>
      </c>
      <c r="G1554">
        <f>IF(OR(Employees[[#This Row],[Experience]]&lt;0,Employees[[#This Row],[Experience]]&gt;Employees[[#This Row],[Age]]-18),ROUND(AVERAGE(Employees[Experience]),0),Employees[[#This Row],[Experience]])</f>
        <v>5</v>
      </c>
      <c r="H1554" s="1">
        <v>45999</v>
      </c>
      <c r="I1554">
        <v>1944984</v>
      </c>
      <c r="J1554">
        <v>3</v>
      </c>
      <c r="K1554">
        <v>5</v>
      </c>
      <c r="L1554" t="s">
        <v>80</v>
      </c>
      <c r="M1554" t="s">
        <v>76</v>
      </c>
      <c r="N1554">
        <f>IF(Employees[[#This Row],[Attrition]]="Yes",1,0)</f>
        <v>0</v>
      </c>
      <c r="O1554" t="str">
        <f>IF(Employees[[#This Row],[Attrition]]="Yes","Inactive","Active")</f>
        <v>Active</v>
      </c>
    </row>
    <row r="1555" spans="1:15" x14ac:dyDescent="0.3">
      <c r="A1555" t="s">
        <v>1631</v>
      </c>
      <c r="B1555" t="s">
        <v>43</v>
      </c>
      <c r="C1555" t="s">
        <v>29</v>
      </c>
      <c r="D1555">
        <v>41</v>
      </c>
      <c r="E1555" t="s">
        <v>78</v>
      </c>
      <c r="F1555">
        <v>26</v>
      </c>
      <c r="G1555">
        <f>IF(OR(Employees[[#This Row],[Experience]]&lt;0,Employees[[#This Row],[Experience]]&gt;Employees[[#This Row],[Age]]-18),ROUND(AVERAGE(Employees[Experience]),0),Employees[[#This Row],[Experience]])</f>
        <v>17</v>
      </c>
      <c r="H1555" s="1">
        <v>42726</v>
      </c>
      <c r="I1555">
        <v>2114583</v>
      </c>
      <c r="J1555">
        <v>3</v>
      </c>
      <c r="K1555">
        <v>5</v>
      </c>
      <c r="L1555" t="s">
        <v>76</v>
      </c>
      <c r="M1555" t="s">
        <v>76</v>
      </c>
      <c r="N1555">
        <f>IF(Employees[[#This Row],[Attrition]]="Yes",1,0)</f>
        <v>0</v>
      </c>
      <c r="O1555" t="str">
        <f>IF(Employees[[#This Row],[Attrition]]="Yes","Inactive","Active")</f>
        <v>Active</v>
      </c>
    </row>
    <row r="1556" spans="1:15" x14ac:dyDescent="0.3">
      <c r="A1556" t="s">
        <v>1632</v>
      </c>
      <c r="B1556" t="s">
        <v>52</v>
      </c>
      <c r="C1556" t="s">
        <v>20</v>
      </c>
      <c r="D1556">
        <v>36</v>
      </c>
      <c r="E1556" t="s">
        <v>78</v>
      </c>
      <c r="F1556">
        <v>17</v>
      </c>
      <c r="G1556">
        <f>IF(OR(Employees[[#This Row],[Experience]]&lt;0,Employees[[#This Row],[Experience]]&gt;Employees[[#This Row],[Age]]-18),ROUND(AVERAGE(Employees[Experience]),0),Employees[[#This Row],[Experience]])</f>
        <v>17</v>
      </c>
      <c r="H1556" s="1">
        <v>42488</v>
      </c>
      <c r="I1556">
        <v>1097486</v>
      </c>
      <c r="J1556">
        <v>3</v>
      </c>
      <c r="K1556">
        <v>5</v>
      </c>
      <c r="L1556" t="s">
        <v>76</v>
      </c>
      <c r="M1556" t="s">
        <v>76</v>
      </c>
      <c r="N1556">
        <f>IF(Employees[[#This Row],[Attrition]]="Yes",1,0)</f>
        <v>0</v>
      </c>
      <c r="O1556" t="str">
        <f>IF(Employees[[#This Row],[Attrition]]="Yes","Inactive","Active")</f>
        <v>Active</v>
      </c>
    </row>
    <row r="1557" spans="1:15" x14ac:dyDescent="0.3">
      <c r="A1557" t="s">
        <v>1633</v>
      </c>
      <c r="B1557" t="s">
        <v>40</v>
      </c>
      <c r="C1557" t="s">
        <v>29</v>
      </c>
      <c r="D1557">
        <v>55</v>
      </c>
      <c r="E1557" t="s">
        <v>78</v>
      </c>
      <c r="F1557">
        <v>16</v>
      </c>
      <c r="G1557">
        <f>IF(OR(Employees[[#This Row],[Experience]]&lt;0,Employees[[#This Row],[Experience]]&gt;Employees[[#This Row],[Age]]-18),ROUND(AVERAGE(Employees[Experience]),0),Employees[[#This Row],[Experience]])</f>
        <v>16</v>
      </c>
      <c r="H1557" s="1">
        <v>44352</v>
      </c>
      <c r="I1557">
        <v>2067528</v>
      </c>
      <c r="J1557">
        <v>3</v>
      </c>
      <c r="K1557">
        <v>5</v>
      </c>
      <c r="L1557" t="s">
        <v>80</v>
      </c>
      <c r="M1557" t="s">
        <v>80</v>
      </c>
      <c r="N1557">
        <f>IF(Employees[[#This Row],[Attrition]]="Yes",1,0)</f>
        <v>1</v>
      </c>
      <c r="O1557" t="str">
        <f>IF(Employees[[#This Row],[Attrition]]="Yes","Inactive","Active")</f>
        <v>Inactive</v>
      </c>
    </row>
    <row r="1558" spans="1:15" x14ac:dyDescent="0.3">
      <c r="A1558" t="s">
        <v>1634</v>
      </c>
      <c r="B1558" t="s">
        <v>49</v>
      </c>
      <c r="C1558" t="s">
        <v>15</v>
      </c>
      <c r="D1558">
        <v>40</v>
      </c>
      <c r="E1558" t="s">
        <v>78</v>
      </c>
      <c r="F1558">
        <v>16</v>
      </c>
      <c r="G1558">
        <f>IF(OR(Employees[[#This Row],[Experience]]&lt;0,Employees[[#This Row],[Experience]]&gt;Employees[[#This Row],[Age]]-18),ROUND(AVERAGE(Employees[Experience]),0),Employees[[#This Row],[Experience]])</f>
        <v>16</v>
      </c>
      <c r="H1558" s="1">
        <v>45866</v>
      </c>
      <c r="I1558">
        <v>648235</v>
      </c>
      <c r="J1558">
        <v>3</v>
      </c>
      <c r="K1558">
        <v>5</v>
      </c>
      <c r="L1558" t="s">
        <v>80</v>
      </c>
      <c r="M1558" t="s">
        <v>76</v>
      </c>
      <c r="N1558">
        <f>IF(Employees[[#This Row],[Attrition]]="Yes",1,0)</f>
        <v>0</v>
      </c>
      <c r="O1558" t="str">
        <f>IF(Employees[[#This Row],[Attrition]]="Yes","Inactive","Active")</f>
        <v>Active</v>
      </c>
    </row>
    <row r="1559" spans="1:15" x14ac:dyDescent="0.3">
      <c r="A1559" t="s">
        <v>1635</v>
      </c>
      <c r="B1559" t="s">
        <v>49</v>
      </c>
      <c r="C1559" t="s">
        <v>7</v>
      </c>
      <c r="D1559">
        <v>26</v>
      </c>
      <c r="E1559" t="s">
        <v>78</v>
      </c>
      <c r="F1559">
        <v>35</v>
      </c>
      <c r="G1559">
        <f>IF(OR(Employees[[#This Row],[Experience]]&lt;0,Employees[[#This Row],[Experience]]&gt;Employees[[#This Row],[Age]]-18),ROUND(AVERAGE(Employees[Experience]),0),Employees[[#This Row],[Experience]])</f>
        <v>17</v>
      </c>
      <c r="H1559" s="1">
        <v>45748</v>
      </c>
      <c r="I1559">
        <v>1522389</v>
      </c>
      <c r="J1559">
        <v>3</v>
      </c>
      <c r="K1559">
        <v>5</v>
      </c>
      <c r="L1559" t="s">
        <v>80</v>
      </c>
      <c r="M1559" t="s">
        <v>80</v>
      </c>
      <c r="N1559">
        <f>IF(Employees[[#This Row],[Attrition]]="Yes",1,0)</f>
        <v>1</v>
      </c>
      <c r="O1559" t="str">
        <f>IF(Employees[[#This Row],[Attrition]]="Yes","Inactive","Active")</f>
        <v>Inactive</v>
      </c>
    </row>
    <row r="1560" spans="1:15" x14ac:dyDescent="0.3">
      <c r="A1560" t="s">
        <v>1636</v>
      </c>
      <c r="B1560" t="s">
        <v>55</v>
      </c>
      <c r="C1560" t="s">
        <v>29</v>
      </c>
      <c r="D1560">
        <v>37</v>
      </c>
      <c r="E1560" t="s">
        <v>78</v>
      </c>
      <c r="F1560">
        <v>19</v>
      </c>
      <c r="G1560">
        <f>IF(OR(Employees[[#This Row],[Experience]]&lt;0,Employees[[#This Row],[Experience]]&gt;Employees[[#This Row],[Age]]-18),ROUND(AVERAGE(Employees[Experience]),0),Employees[[#This Row],[Experience]])</f>
        <v>19</v>
      </c>
      <c r="H1560" s="1">
        <v>42468</v>
      </c>
      <c r="I1560">
        <v>1344272</v>
      </c>
      <c r="J1560">
        <v>3</v>
      </c>
      <c r="K1560">
        <v>5</v>
      </c>
      <c r="L1560" t="s">
        <v>76</v>
      </c>
      <c r="M1560" t="s">
        <v>76</v>
      </c>
      <c r="N1560">
        <f>IF(Employees[[#This Row],[Attrition]]="Yes",1,0)</f>
        <v>0</v>
      </c>
      <c r="O1560" t="str">
        <f>IF(Employees[[#This Row],[Attrition]]="Yes","Inactive","Active")</f>
        <v>Active</v>
      </c>
    </row>
    <row r="1561" spans="1:15" x14ac:dyDescent="0.3">
      <c r="A1561" t="s">
        <v>1637</v>
      </c>
      <c r="B1561" t="s">
        <v>43</v>
      </c>
      <c r="C1561" t="s">
        <v>29</v>
      </c>
      <c r="D1561">
        <v>59</v>
      </c>
      <c r="E1561" t="s">
        <v>78</v>
      </c>
      <c r="F1561">
        <v>30</v>
      </c>
      <c r="G1561">
        <f>IF(OR(Employees[[#This Row],[Experience]]&lt;0,Employees[[#This Row],[Experience]]&gt;Employees[[#This Row],[Age]]-18),ROUND(AVERAGE(Employees[Experience]),0),Employees[[#This Row],[Experience]])</f>
        <v>30</v>
      </c>
      <c r="H1561" s="1">
        <v>45996</v>
      </c>
      <c r="I1561">
        <v>1798628</v>
      </c>
      <c r="J1561">
        <v>3</v>
      </c>
      <c r="K1561">
        <v>5</v>
      </c>
      <c r="L1561" t="s">
        <v>76</v>
      </c>
      <c r="M1561" t="s">
        <v>76</v>
      </c>
      <c r="N1561">
        <f>IF(Employees[[#This Row],[Attrition]]="Yes",1,0)</f>
        <v>0</v>
      </c>
      <c r="O1561" t="str">
        <f>IF(Employees[[#This Row],[Attrition]]="Yes","Inactive","Active")</f>
        <v>Active</v>
      </c>
    </row>
    <row r="1562" spans="1:15" x14ac:dyDescent="0.3">
      <c r="A1562" t="s">
        <v>1638</v>
      </c>
      <c r="B1562" t="s">
        <v>49</v>
      </c>
      <c r="C1562" t="s">
        <v>20</v>
      </c>
      <c r="D1562">
        <v>26</v>
      </c>
      <c r="E1562" t="s">
        <v>78</v>
      </c>
      <c r="F1562">
        <v>16</v>
      </c>
      <c r="G1562">
        <f>IF(OR(Employees[[#This Row],[Experience]]&lt;0,Employees[[#This Row],[Experience]]&gt;Employees[[#This Row],[Age]]-18),ROUND(AVERAGE(Employees[Experience]),0),Employees[[#This Row],[Experience]])</f>
        <v>17</v>
      </c>
      <c r="H1562" s="1">
        <v>42936</v>
      </c>
      <c r="I1562">
        <v>980427</v>
      </c>
      <c r="J1562">
        <v>3</v>
      </c>
      <c r="K1562">
        <v>5</v>
      </c>
      <c r="L1562" t="s">
        <v>80</v>
      </c>
      <c r="M1562" t="s">
        <v>76</v>
      </c>
      <c r="N1562">
        <f>IF(Employees[[#This Row],[Attrition]]="Yes",1,0)</f>
        <v>0</v>
      </c>
      <c r="O1562" t="str">
        <f>IF(Employees[[#This Row],[Attrition]]="Yes","Inactive","Active")</f>
        <v>Active</v>
      </c>
    </row>
    <row r="1563" spans="1:15" x14ac:dyDescent="0.3">
      <c r="A1563" t="s">
        <v>1639</v>
      </c>
      <c r="B1563" t="s">
        <v>61</v>
      </c>
      <c r="C1563" t="s">
        <v>26</v>
      </c>
      <c r="D1563">
        <v>41</v>
      </c>
      <c r="E1563" t="s">
        <v>78</v>
      </c>
      <c r="F1563">
        <v>19</v>
      </c>
      <c r="G1563">
        <f>IF(OR(Employees[[#This Row],[Experience]]&lt;0,Employees[[#This Row],[Experience]]&gt;Employees[[#This Row],[Age]]-18),ROUND(AVERAGE(Employees[Experience]),0),Employees[[#This Row],[Experience]])</f>
        <v>19</v>
      </c>
      <c r="H1563" s="1">
        <v>42385</v>
      </c>
      <c r="I1563">
        <v>1160898</v>
      </c>
      <c r="J1563">
        <v>3</v>
      </c>
      <c r="K1563">
        <v>5</v>
      </c>
      <c r="L1563" t="s">
        <v>76</v>
      </c>
      <c r="M1563" t="s">
        <v>76</v>
      </c>
      <c r="N1563">
        <f>IF(Employees[[#This Row],[Attrition]]="Yes",1,0)</f>
        <v>0</v>
      </c>
      <c r="O1563" t="str">
        <f>IF(Employees[[#This Row],[Attrition]]="Yes","Inactive","Active")</f>
        <v>Active</v>
      </c>
    </row>
    <row r="1564" spans="1:15" x14ac:dyDescent="0.3">
      <c r="A1564" t="s">
        <v>1640</v>
      </c>
      <c r="B1564" t="s">
        <v>52</v>
      </c>
      <c r="C1564" t="s">
        <v>18</v>
      </c>
      <c r="D1564">
        <v>46</v>
      </c>
      <c r="E1564" t="s">
        <v>78</v>
      </c>
      <c r="F1564">
        <v>14</v>
      </c>
      <c r="G1564">
        <f>IF(OR(Employees[[#This Row],[Experience]]&lt;0,Employees[[#This Row],[Experience]]&gt;Employees[[#This Row],[Age]]-18),ROUND(AVERAGE(Employees[Experience]),0),Employees[[#This Row],[Experience]])</f>
        <v>14</v>
      </c>
      <c r="H1564" s="1">
        <v>43568</v>
      </c>
      <c r="I1564">
        <v>848742</v>
      </c>
      <c r="J1564">
        <v>3</v>
      </c>
      <c r="K1564">
        <v>5</v>
      </c>
      <c r="L1564" t="s">
        <v>76</v>
      </c>
      <c r="M1564" t="s">
        <v>76</v>
      </c>
      <c r="N1564">
        <f>IF(Employees[[#This Row],[Attrition]]="Yes",1,0)</f>
        <v>0</v>
      </c>
      <c r="O1564" t="str">
        <f>IF(Employees[[#This Row],[Attrition]]="Yes","Inactive","Active")</f>
        <v>Active</v>
      </c>
    </row>
    <row r="1565" spans="1:15" x14ac:dyDescent="0.3">
      <c r="A1565" t="s">
        <v>1641</v>
      </c>
      <c r="B1565" t="s">
        <v>40</v>
      </c>
      <c r="C1565" t="s">
        <v>7</v>
      </c>
      <c r="D1565">
        <v>34</v>
      </c>
      <c r="E1565" t="s">
        <v>78</v>
      </c>
      <c r="F1565">
        <v>20</v>
      </c>
      <c r="G1565">
        <f>IF(OR(Employees[[#This Row],[Experience]]&lt;0,Employees[[#This Row],[Experience]]&gt;Employees[[#This Row],[Age]]-18),ROUND(AVERAGE(Employees[Experience]),0),Employees[[#This Row],[Experience]])</f>
        <v>17</v>
      </c>
      <c r="H1565" s="1">
        <v>44884</v>
      </c>
      <c r="I1565">
        <v>1463958</v>
      </c>
      <c r="J1565">
        <v>3</v>
      </c>
      <c r="K1565">
        <v>5</v>
      </c>
      <c r="L1565" t="s">
        <v>80</v>
      </c>
      <c r="M1565" t="s">
        <v>80</v>
      </c>
      <c r="N1565">
        <f>IF(Employees[[#This Row],[Attrition]]="Yes",1,0)</f>
        <v>1</v>
      </c>
      <c r="O1565" t="str">
        <f>IF(Employees[[#This Row],[Attrition]]="Yes","Inactive","Active")</f>
        <v>Inactive</v>
      </c>
    </row>
    <row r="1566" spans="1:15" x14ac:dyDescent="0.3">
      <c r="A1566" t="s">
        <v>1642</v>
      </c>
      <c r="B1566" t="s">
        <v>55</v>
      </c>
      <c r="C1566" t="s">
        <v>29</v>
      </c>
      <c r="D1566">
        <v>29</v>
      </c>
      <c r="E1566" t="s">
        <v>78</v>
      </c>
      <c r="F1566">
        <v>17</v>
      </c>
      <c r="G1566">
        <f>IF(OR(Employees[[#This Row],[Experience]]&lt;0,Employees[[#This Row],[Experience]]&gt;Employees[[#This Row],[Age]]-18),ROUND(AVERAGE(Employees[Experience]),0),Employees[[#This Row],[Experience]])</f>
        <v>17</v>
      </c>
      <c r="H1566" s="1">
        <v>45169</v>
      </c>
      <c r="I1566">
        <v>529631</v>
      </c>
      <c r="J1566">
        <v>3</v>
      </c>
      <c r="K1566">
        <v>5</v>
      </c>
      <c r="L1566" t="s">
        <v>76</v>
      </c>
      <c r="M1566" t="s">
        <v>80</v>
      </c>
      <c r="N1566">
        <f>IF(Employees[[#This Row],[Attrition]]="Yes",1,0)</f>
        <v>1</v>
      </c>
      <c r="O1566" t="str">
        <f>IF(Employees[[#This Row],[Attrition]]="Yes","Inactive","Active")</f>
        <v>Inactive</v>
      </c>
    </row>
    <row r="1567" spans="1:15" x14ac:dyDescent="0.3">
      <c r="A1567" t="s">
        <v>1643</v>
      </c>
      <c r="B1567" t="s">
        <v>46</v>
      </c>
      <c r="C1567" t="s">
        <v>11</v>
      </c>
      <c r="D1567">
        <v>29</v>
      </c>
      <c r="E1567" t="s">
        <v>78</v>
      </c>
      <c r="F1567">
        <v>2</v>
      </c>
      <c r="G1567">
        <f>IF(OR(Employees[[#This Row],[Experience]]&lt;0,Employees[[#This Row],[Experience]]&gt;Employees[[#This Row],[Age]]-18),ROUND(AVERAGE(Employees[Experience]),0),Employees[[#This Row],[Experience]])</f>
        <v>2</v>
      </c>
      <c r="H1567" s="1">
        <v>45507</v>
      </c>
      <c r="I1567">
        <v>1316266</v>
      </c>
      <c r="J1567">
        <v>3</v>
      </c>
      <c r="K1567">
        <v>5</v>
      </c>
      <c r="L1567" t="s">
        <v>80</v>
      </c>
      <c r="M1567" t="s">
        <v>80</v>
      </c>
      <c r="N1567">
        <f>IF(Employees[[#This Row],[Attrition]]="Yes",1,0)</f>
        <v>1</v>
      </c>
      <c r="O1567" t="str">
        <f>IF(Employees[[#This Row],[Attrition]]="Yes","Inactive","Active")</f>
        <v>Inactive</v>
      </c>
    </row>
    <row r="1568" spans="1:15" x14ac:dyDescent="0.3">
      <c r="A1568" t="s">
        <v>1644</v>
      </c>
      <c r="B1568" t="s">
        <v>46</v>
      </c>
      <c r="C1568" t="s">
        <v>33</v>
      </c>
      <c r="D1568">
        <v>42</v>
      </c>
      <c r="E1568" t="s">
        <v>78</v>
      </c>
      <c r="F1568">
        <v>20</v>
      </c>
      <c r="G1568">
        <f>IF(OR(Employees[[#This Row],[Experience]]&lt;0,Employees[[#This Row],[Experience]]&gt;Employees[[#This Row],[Age]]-18),ROUND(AVERAGE(Employees[Experience]),0),Employees[[#This Row],[Experience]])</f>
        <v>20</v>
      </c>
      <c r="H1568" s="1">
        <v>43504</v>
      </c>
      <c r="I1568">
        <v>433373</v>
      </c>
      <c r="J1568">
        <v>3</v>
      </c>
      <c r="K1568">
        <v>5</v>
      </c>
      <c r="L1568" t="s">
        <v>80</v>
      </c>
      <c r="M1568" t="s">
        <v>80</v>
      </c>
      <c r="N1568">
        <f>IF(Employees[[#This Row],[Attrition]]="Yes",1,0)</f>
        <v>1</v>
      </c>
      <c r="O1568" t="str">
        <f>IF(Employees[[#This Row],[Attrition]]="Yes","Inactive","Active")</f>
        <v>Inactive</v>
      </c>
    </row>
    <row r="1569" spans="1:15" x14ac:dyDescent="0.3">
      <c r="A1569" t="s">
        <v>1645</v>
      </c>
      <c r="B1569" t="s">
        <v>55</v>
      </c>
      <c r="C1569" t="s">
        <v>20</v>
      </c>
      <c r="D1569">
        <v>21</v>
      </c>
      <c r="E1569" t="s">
        <v>78</v>
      </c>
      <c r="F1569">
        <v>10</v>
      </c>
      <c r="G1569">
        <f>IF(OR(Employees[[#This Row],[Experience]]&lt;0,Employees[[#This Row],[Experience]]&gt;Employees[[#This Row],[Age]]-18),ROUND(AVERAGE(Employees[Experience]),0),Employees[[#This Row],[Experience]])</f>
        <v>17</v>
      </c>
      <c r="H1569" s="1">
        <v>44691</v>
      </c>
      <c r="I1569">
        <v>724158</v>
      </c>
      <c r="J1569">
        <v>3</v>
      </c>
      <c r="K1569">
        <v>5</v>
      </c>
      <c r="L1569" t="s">
        <v>80</v>
      </c>
      <c r="M1569" t="s">
        <v>76</v>
      </c>
      <c r="N1569">
        <f>IF(Employees[[#This Row],[Attrition]]="Yes",1,0)</f>
        <v>0</v>
      </c>
      <c r="O1569" t="str">
        <f>IF(Employees[[#This Row],[Attrition]]="Yes","Inactive","Active")</f>
        <v>Active</v>
      </c>
    </row>
    <row r="1570" spans="1:15" x14ac:dyDescent="0.3">
      <c r="A1570" t="s">
        <v>1646</v>
      </c>
      <c r="B1570" t="s">
        <v>55</v>
      </c>
      <c r="C1570" t="s">
        <v>23</v>
      </c>
      <c r="D1570">
        <v>45</v>
      </c>
      <c r="E1570" t="s">
        <v>78</v>
      </c>
      <c r="F1570">
        <v>1</v>
      </c>
      <c r="G1570">
        <f>IF(OR(Employees[[#This Row],[Experience]]&lt;0,Employees[[#This Row],[Experience]]&gt;Employees[[#This Row],[Age]]-18),ROUND(AVERAGE(Employees[Experience]),0),Employees[[#This Row],[Experience]])</f>
        <v>1</v>
      </c>
      <c r="H1570" s="1">
        <v>42121</v>
      </c>
      <c r="I1570">
        <v>2067580</v>
      </c>
      <c r="J1570">
        <v>3</v>
      </c>
      <c r="K1570">
        <v>5</v>
      </c>
      <c r="L1570" t="s">
        <v>80</v>
      </c>
      <c r="M1570" t="s">
        <v>80</v>
      </c>
      <c r="N1570">
        <f>IF(Employees[[#This Row],[Attrition]]="Yes",1,0)</f>
        <v>1</v>
      </c>
      <c r="O1570" t="str">
        <f>IF(Employees[[#This Row],[Attrition]]="Yes","Inactive","Active")</f>
        <v>Inactive</v>
      </c>
    </row>
    <row r="1571" spans="1:15" x14ac:dyDescent="0.3">
      <c r="A1571" t="s">
        <v>1647</v>
      </c>
      <c r="B1571" t="s">
        <v>43</v>
      </c>
      <c r="C1571" t="s">
        <v>20</v>
      </c>
      <c r="D1571">
        <v>42</v>
      </c>
      <c r="E1571" t="s">
        <v>78</v>
      </c>
      <c r="F1571">
        <v>18</v>
      </c>
      <c r="G1571">
        <f>IF(OR(Employees[[#This Row],[Experience]]&lt;0,Employees[[#This Row],[Experience]]&gt;Employees[[#This Row],[Age]]-18),ROUND(AVERAGE(Employees[Experience]),0),Employees[[#This Row],[Experience]])</f>
        <v>18</v>
      </c>
      <c r="H1571" s="1">
        <v>44854</v>
      </c>
      <c r="I1571">
        <v>788309</v>
      </c>
      <c r="J1571">
        <v>3</v>
      </c>
      <c r="K1571">
        <v>5</v>
      </c>
      <c r="L1571" t="s">
        <v>76</v>
      </c>
      <c r="M1571" t="s">
        <v>76</v>
      </c>
      <c r="N1571">
        <f>IF(Employees[[#This Row],[Attrition]]="Yes",1,0)</f>
        <v>0</v>
      </c>
      <c r="O1571" t="str">
        <f>IF(Employees[[#This Row],[Attrition]]="Yes","Inactive","Active")</f>
        <v>Active</v>
      </c>
    </row>
    <row r="1572" spans="1:15" x14ac:dyDescent="0.3">
      <c r="A1572" t="s">
        <v>1648</v>
      </c>
      <c r="B1572" t="s">
        <v>49</v>
      </c>
      <c r="C1572" t="s">
        <v>11</v>
      </c>
      <c r="D1572">
        <v>34</v>
      </c>
      <c r="E1572" t="s">
        <v>78</v>
      </c>
      <c r="F1572">
        <v>14</v>
      </c>
      <c r="G1572">
        <f>IF(OR(Employees[[#This Row],[Experience]]&lt;0,Employees[[#This Row],[Experience]]&gt;Employees[[#This Row],[Age]]-18),ROUND(AVERAGE(Employees[Experience]),0),Employees[[#This Row],[Experience]])</f>
        <v>14</v>
      </c>
      <c r="H1572" s="1">
        <v>43628</v>
      </c>
      <c r="I1572">
        <v>2181728</v>
      </c>
      <c r="J1572">
        <v>3</v>
      </c>
      <c r="K1572">
        <v>5</v>
      </c>
      <c r="L1572" t="s">
        <v>76</v>
      </c>
      <c r="M1572" t="s">
        <v>76</v>
      </c>
      <c r="N1572">
        <f>IF(Employees[[#This Row],[Attrition]]="Yes",1,0)</f>
        <v>0</v>
      </c>
      <c r="O1572" t="str">
        <f>IF(Employees[[#This Row],[Attrition]]="Yes","Inactive","Active")</f>
        <v>Active</v>
      </c>
    </row>
    <row r="1573" spans="1:15" x14ac:dyDescent="0.3">
      <c r="A1573" t="s">
        <v>1649</v>
      </c>
      <c r="B1573" t="s">
        <v>55</v>
      </c>
      <c r="C1573" t="s">
        <v>26</v>
      </c>
      <c r="D1573">
        <v>32</v>
      </c>
      <c r="E1573" t="s">
        <v>78</v>
      </c>
      <c r="F1573">
        <v>7</v>
      </c>
      <c r="G1573">
        <f>IF(OR(Employees[[#This Row],[Experience]]&lt;0,Employees[[#This Row],[Experience]]&gt;Employees[[#This Row],[Age]]-18),ROUND(AVERAGE(Employees[Experience]),0),Employees[[#This Row],[Experience]])</f>
        <v>7</v>
      </c>
      <c r="H1573" s="1">
        <v>44661</v>
      </c>
      <c r="I1573">
        <v>469806</v>
      </c>
      <c r="J1573">
        <v>3</v>
      </c>
      <c r="K1573">
        <v>5</v>
      </c>
      <c r="L1573" t="s">
        <v>76</v>
      </c>
      <c r="M1573" t="s">
        <v>76</v>
      </c>
      <c r="N1573">
        <f>IF(Employees[[#This Row],[Attrition]]="Yes",1,0)</f>
        <v>0</v>
      </c>
      <c r="O1573" t="str">
        <f>IF(Employees[[#This Row],[Attrition]]="Yes","Inactive","Active")</f>
        <v>Active</v>
      </c>
    </row>
    <row r="1574" spans="1:15" x14ac:dyDescent="0.3">
      <c r="A1574" t="s">
        <v>1650</v>
      </c>
      <c r="B1574" t="s">
        <v>55</v>
      </c>
      <c r="C1574" t="s">
        <v>11</v>
      </c>
      <c r="D1574">
        <v>46</v>
      </c>
      <c r="E1574" t="s">
        <v>78</v>
      </c>
      <c r="F1574">
        <v>22</v>
      </c>
      <c r="G1574">
        <f>IF(OR(Employees[[#This Row],[Experience]]&lt;0,Employees[[#This Row],[Experience]]&gt;Employees[[#This Row],[Age]]-18),ROUND(AVERAGE(Employees[Experience]),0),Employees[[#This Row],[Experience]])</f>
        <v>22</v>
      </c>
      <c r="H1574" s="1">
        <v>46059</v>
      </c>
      <c r="I1574">
        <v>1557277</v>
      </c>
      <c r="J1574">
        <v>3</v>
      </c>
      <c r="K1574">
        <v>5</v>
      </c>
      <c r="L1574" t="s">
        <v>76</v>
      </c>
      <c r="M1574" t="s">
        <v>80</v>
      </c>
      <c r="N1574">
        <f>IF(Employees[[#This Row],[Attrition]]="Yes",1,0)</f>
        <v>1</v>
      </c>
      <c r="O1574" t="str">
        <f>IF(Employees[[#This Row],[Attrition]]="Yes","Inactive","Active")</f>
        <v>Inactive</v>
      </c>
    </row>
    <row r="1575" spans="1:15" x14ac:dyDescent="0.3">
      <c r="A1575" t="s">
        <v>1651</v>
      </c>
      <c r="B1575" t="s">
        <v>61</v>
      </c>
      <c r="C1575" t="s">
        <v>26</v>
      </c>
      <c r="D1575">
        <v>57</v>
      </c>
      <c r="E1575" t="s">
        <v>78</v>
      </c>
      <c r="F1575">
        <v>31</v>
      </c>
      <c r="G1575">
        <f>IF(OR(Employees[[#This Row],[Experience]]&lt;0,Employees[[#This Row],[Experience]]&gt;Employees[[#This Row],[Age]]-18),ROUND(AVERAGE(Employees[Experience]),0),Employees[[#This Row],[Experience]])</f>
        <v>31</v>
      </c>
      <c r="H1575" s="1">
        <v>44414</v>
      </c>
      <c r="I1575">
        <v>873440</v>
      </c>
      <c r="J1575">
        <v>3</v>
      </c>
      <c r="K1575">
        <v>5</v>
      </c>
      <c r="L1575" t="s">
        <v>76</v>
      </c>
      <c r="M1575" t="s">
        <v>76</v>
      </c>
      <c r="N1575">
        <f>IF(Employees[[#This Row],[Attrition]]="Yes",1,0)</f>
        <v>0</v>
      </c>
      <c r="O1575" t="str">
        <f>IF(Employees[[#This Row],[Attrition]]="Yes","Inactive","Active")</f>
        <v>Active</v>
      </c>
    </row>
    <row r="1576" spans="1:15" x14ac:dyDescent="0.3">
      <c r="A1576" t="s">
        <v>1652</v>
      </c>
      <c r="B1576" t="s">
        <v>55</v>
      </c>
      <c r="C1576" t="s">
        <v>26</v>
      </c>
      <c r="D1576">
        <v>40</v>
      </c>
      <c r="E1576" t="s">
        <v>78</v>
      </c>
      <c r="F1576">
        <v>14</v>
      </c>
      <c r="G1576">
        <f>IF(OR(Employees[[#This Row],[Experience]]&lt;0,Employees[[#This Row],[Experience]]&gt;Employees[[#This Row],[Age]]-18),ROUND(AVERAGE(Employees[Experience]),0),Employees[[#This Row],[Experience]])</f>
        <v>14</v>
      </c>
      <c r="H1576" s="1">
        <v>44715</v>
      </c>
      <c r="I1576">
        <v>1714034</v>
      </c>
      <c r="J1576">
        <v>3</v>
      </c>
      <c r="K1576">
        <v>5</v>
      </c>
      <c r="L1576" t="s">
        <v>80</v>
      </c>
      <c r="M1576" t="s">
        <v>80</v>
      </c>
      <c r="N1576">
        <f>IF(Employees[[#This Row],[Attrition]]="Yes",1,0)</f>
        <v>1</v>
      </c>
      <c r="O1576" t="str">
        <f>IF(Employees[[#This Row],[Attrition]]="Yes","Inactive","Active")</f>
        <v>Inactive</v>
      </c>
    </row>
    <row r="1577" spans="1:15" x14ac:dyDescent="0.3">
      <c r="A1577" t="s">
        <v>1653</v>
      </c>
      <c r="B1577" t="s">
        <v>40</v>
      </c>
      <c r="C1577" t="s">
        <v>20</v>
      </c>
      <c r="D1577">
        <v>55</v>
      </c>
      <c r="E1577" t="s">
        <v>78</v>
      </c>
      <c r="F1577">
        <v>2</v>
      </c>
      <c r="G1577">
        <f>IF(OR(Employees[[#This Row],[Experience]]&lt;0,Employees[[#This Row],[Experience]]&gt;Employees[[#This Row],[Age]]-18),ROUND(AVERAGE(Employees[Experience]),0),Employees[[#This Row],[Experience]])</f>
        <v>2</v>
      </c>
      <c r="H1577" s="1">
        <v>46113</v>
      </c>
      <c r="I1577">
        <v>1719670</v>
      </c>
      <c r="J1577">
        <v>3</v>
      </c>
      <c r="K1577">
        <v>5</v>
      </c>
      <c r="L1577" t="s">
        <v>80</v>
      </c>
      <c r="M1577" t="s">
        <v>80</v>
      </c>
      <c r="N1577">
        <f>IF(Employees[[#This Row],[Attrition]]="Yes",1,0)</f>
        <v>1</v>
      </c>
      <c r="O1577" t="str">
        <f>IF(Employees[[#This Row],[Attrition]]="Yes","Inactive","Active")</f>
        <v>Inactive</v>
      </c>
    </row>
    <row r="1578" spans="1:15" x14ac:dyDescent="0.3">
      <c r="A1578" t="s">
        <v>1654</v>
      </c>
      <c r="B1578" t="s">
        <v>61</v>
      </c>
      <c r="C1578" t="s">
        <v>29</v>
      </c>
      <c r="D1578">
        <v>31</v>
      </c>
      <c r="E1578" t="s">
        <v>78</v>
      </c>
      <c r="F1578">
        <v>19</v>
      </c>
      <c r="G1578">
        <f>IF(OR(Employees[[#This Row],[Experience]]&lt;0,Employees[[#This Row],[Experience]]&gt;Employees[[#This Row],[Age]]-18),ROUND(AVERAGE(Employees[Experience]),0),Employees[[#This Row],[Experience]])</f>
        <v>17</v>
      </c>
      <c r="H1578" s="1">
        <v>45261</v>
      </c>
      <c r="I1578">
        <v>499709</v>
      </c>
      <c r="J1578">
        <v>3</v>
      </c>
      <c r="K1578">
        <v>5</v>
      </c>
      <c r="L1578" t="s">
        <v>80</v>
      </c>
      <c r="M1578" t="s">
        <v>80</v>
      </c>
      <c r="N1578">
        <f>IF(Employees[[#This Row],[Attrition]]="Yes",1,0)</f>
        <v>1</v>
      </c>
      <c r="O1578" t="str">
        <f>IF(Employees[[#This Row],[Attrition]]="Yes","Inactive","Active")</f>
        <v>Inactive</v>
      </c>
    </row>
    <row r="1579" spans="1:15" x14ac:dyDescent="0.3">
      <c r="A1579" t="s">
        <v>1655</v>
      </c>
      <c r="B1579" t="s">
        <v>61</v>
      </c>
      <c r="C1579" t="s">
        <v>15</v>
      </c>
      <c r="D1579">
        <v>23</v>
      </c>
      <c r="E1579" t="s">
        <v>78</v>
      </c>
      <c r="F1579">
        <v>29</v>
      </c>
      <c r="G1579">
        <f>IF(OR(Employees[[#This Row],[Experience]]&lt;0,Employees[[#This Row],[Experience]]&gt;Employees[[#This Row],[Age]]-18),ROUND(AVERAGE(Employees[Experience]),0),Employees[[#This Row],[Experience]])</f>
        <v>17</v>
      </c>
      <c r="H1579" s="1">
        <v>42897</v>
      </c>
      <c r="I1579">
        <v>1492263</v>
      </c>
      <c r="J1579">
        <v>3</v>
      </c>
      <c r="K1579">
        <v>5</v>
      </c>
      <c r="L1579" t="s">
        <v>80</v>
      </c>
      <c r="M1579" t="s">
        <v>76</v>
      </c>
      <c r="N1579">
        <f>IF(Employees[[#This Row],[Attrition]]="Yes",1,0)</f>
        <v>0</v>
      </c>
      <c r="O1579" t="str">
        <f>IF(Employees[[#This Row],[Attrition]]="Yes","Inactive","Active")</f>
        <v>Active</v>
      </c>
    </row>
    <row r="1580" spans="1:15" x14ac:dyDescent="0.3">
      <c r="A1580" t="s">
        <v>1656</v>
      </c>
      <c r="B1580" t="s">
        <v>52</v>
      </c>
      <c r="C1580" t="s">
        <v>33</v>
      </c>
      <c r="D1580">
        <v>41</v>
      </c>
      <c r="E1580" t="s">
        <v>78</v>
      </c>
      <c r="F1580">
        <v>8</v>
      </c>
      <c r="G1580">
        <f>IF(OR(Employees[[#This Row],[Experience]]&lt;0,Employees[[#This Row],[Experience]]&gt;Employees[[#This Row],[Age]]-18),ROUND(AVERAGE(Employees[Experience]),0),Employees[[#This Row],[Experience]])</f>
        <v>8</v>
      </c>
      <c r="H1580" s="1">
        <v>43657</v>
      </c>
      <c r="I1580">
        <v>424935</v>
      </c>
      <c r="J1580">
        <v>3</v>
      </c>
      <c r="K1580">
        <v>5</v>
      </c>
      <c r="L1580" t="s">
        <v>80</v>
      </c>
      <c r="M1580" t="s">
        <v>80</v>
      </c>
      <c r="N1580">
        <f>IF(Employees[[#This Row],[Attrition]]="Yes",1,0)</f>
        <v>1</v>
      </c>
      <c r="O1580" t="str">
        <f>IF(Employees[[#This Row],[Attrition]]="Yes","Inactive","Active")</f>
        <v>Inactive</v>
      </c>
    </row>
    <row r="1581" spans="1:15" x14ac:dyDescent="0.3">
      <c r="A1581" t="s">
        <v>1657</v>
      </c>
      <c r="B1581" t="s">
        <v>49</v>
      </c>
      <c r="C1581" t="s">
        <v>11</v>
      </c>
      <c r="D1581">
        <v>52</v>
      </c>
      <c r="E1581" t="s">
        <v>78</v>
      </c>
      <c r="F1581">
        <v>1</v>
      </c>
      <c r="G1581">
        <f>IF(OR(Employees[[#This Row],[Experience]]&lt;0,Employees[[#This Row],[Experience]]&gt;Employees[[#This Row],[Age]]-18),ROUND(AVERAGE(Employees[Experience]),0),Employees[[#This Row],[Experience]])</f>
        <v>1</v>
      </c>
      <c r="H1581" s="1">
        <v>45425</v>
      </c>
      <c r="I1581">
        <v>834654</v>
      </c>
      <c r="J1581">
        <v>3</v>
      </c>
      <c r="K1581">
        <v>5</v>
      </c>
      <c r="L1581" t="s">
        <v>80</v>
      </c>
      <c r="M1581" t="s">
        <v>80</v>
      </c>
      <c r="N1581">
        <f>IF(Employees[[#This Row],[Attrition]]="Yes",1,0)</f>
        <v>1</v>
      </c>
      <c r="O1581" t="str">
        <f>IF(Employees[[#This Row],[Attrition]]="Yes","Inactive","Active")</f>
        <v>Inactive</v>
      </c>
    </row>
    <row r="1582" spans="1:15" x14ac:dyDescent="0.3">
      <c r="A1582" t="s">
        <v>1658</v>
      </c>
      <c r="B1582" t="s">
        <v>55</v>
      </c>
      <c r="C1582" t="s">
        <v>26</v>
      </c>
      <c r="D1582">
        <v>23</v>
      </c>
      <c r="E1582" t="s">
        <v>78</v>
      </c>
      <c r="F1582">
        <v>3</v>
      </c>
      <c r="G1582">
        <f>IF(OR(Employees[[#This Row],[Experience]]&lt;0,Employees[[#This Row],[Experience]]&gt;Employees[[#This Row],[Age]]-18),ROUND(AVERAGE(Employees[Experience]),0),Employees[[#This Row],[Experience]])</f>
        <v>3</v>
      </c>
      <c r="H1582" s="1">
        <v>43342</v>
      </c>
      <c r="I1582">
        <v>2180017</v>
      </c>
      <c r="J1582">
        <v>3</v>
      </c>
      <c r="K1582">
        <v>5</v>
      </c>
      <c r="L1582" t="s">
        <v>80</v>
      </c>
      <c r="M1582" t="s">
        <v>76</v>
      </c>
      <c r="N1582">
        <f>IF(Employees[[#This Row],[Attrition]]="Yes",1,0)</f>
        <v>0</v>
      </c>
      <c r="O1582" t="str">
        <f>IF(Employees[[#This Row],[Attrition]]="Yes","Inactive","Active")</f>
        <v>Active</v>
      </c>
    </row>
    <row r="1583" spans="1:15" x14ac:dyDescent="0.3">
      <c r="A1583" t="s">
        <v>1659</v>
      </c>
      <c r="B1583" t="s">
        <v>43</v>
      </c>
      <c r="C1583" t="s">
        <v>20</v>
      </c>
      <c r="D1583">
        <v>36</v>
      </c>
      <c r="E1583" t="s">
        <v>78</v>
      </c>
      <c r="F1583">
        <v>2</v>
      </c>
      <c r="G1583">
        <f>IF(OR(Employees[[#This Row],[Experience]]&lt;0,Employees[[#This Row],[Experience]]&gt;Employees[[#This Row],[Age]]-18),ROUND(AVERAGE(Employees[Experience]),0),Employees[[#This Row],[Experience]])</f>
        <v>2</v>
      </c>
      <c r="H1583" s="1">
        <v>44456</v>
      </c>
      <c r="I1583">
        <v>1139554</v>
      </c>
      <c r="J1583">
        <v>3</v>
      </c>
      <c r="K1583">
        <v>5</v>
      </c>
      <c r="L1583" t="s">
        <v>76</v>
      </c>
      <c r="M1583" t="s">
        <v>80</v>
      </c>
      <c r="N1583">
        <f>IF(Employees[[#This Row],[Attrition]]="Yes",1,0)</f>
        <v>1</v>
      </c>
      <c r="O1583" t="str">
        <f>IF(Employees[[#This Row],[Attrition]]="Yes","Inactive","Active")</f>
        <v>Inactive</v>
      </c>
    </row>
    <row r="1584" spans="1:15" x14ac:dyDescent="0.3">
      <c r="A1584" t="s">
        <v>1660</v>
      </c>
      <c r="B1584" t="s">
        <v>58</v>
      </c>
      <c r="C1584" t="s">
        <v>4</v>
      </c>
      <c r="D1584">
        <v>53</v>
      </c>
      <c r="E1584" t="s">
        <v>78</v>
      </c>
      <c r="F1584">
        <v>15</v>
      </c>
      <c r="G1584">
        <f>IF(OR(Employees[[#This Row],[Experience]]&lt;0,Employees[[#This Row],[Experience]]&gt;Employees[[#This Row],[Age]]-18),ROUND(AVERAGE(Employees[Experience]),0),Employees[[#This Row],[Experience]])</f>
        <v>15</v>
      </c>
      <c r="H1584" s="1">
        <v>43318</v>
      </c>
      <c r="I1584">
        <v>1290841</v>
      </c>
      <c r="J1584">
        <v>3</v>
      </c>
      <c r="K1584">
        <v>5</v>
      </c>
      <c r="L1584" t="s">
        <v>80</v>
      </c>
      <c r="M1584" t="s">
        <v>80</v>
      </c>
      <c r="N1584">
        <f>IF(Employees[[#This Row],[Attrition]]="Yes",1,0)</f>
        <v>1</v>
      </c>
      <c r="O1584" t="str">
        <f>IF(Employees[[#This Row],[Attrition]]="Yes","Inactive","Active")</f>
        <v>Inactive</v>
      </c>
    </row>
    <row r="1585" spans="1:15" x14ac:dyDescent="0.3">
      <c r="A1585" t="s">
        <v>1661</v>
      </c>
      <c r="B1585" t="s">
        <v>55</v>
      </c>
      <c r="C1585" t="s">
        <v>4</v>
      </c>
      <c r="D1585">
        <v>44</v>
      </c>
      <c r="E1585" t="s">
        <v>78</v>
      </c>
      <c r="F1585">
        <v>17</v>
      </c>
      <c r="G1585">
        <f>IF(OR(Employees[[#This Row],[Experience]]&lt;0,Employees[[#This Row],[Experience]]&gt;Employees[[#This Row],[Age]]-18),ROUND(AVERAGE(Employees[Experience]),0),Employees[[#This Row],[Experience]])</f>
        <v>17</v>
      </c>
      <c r="H1585" s="1">
        <v>43785</v>
      </c>
      <c r="I1585">
        <v>858967</v>
      </c>
      <c r="J1585">
        <v>3</v>
      </c>
      <c r="K1585">
        <v>5</v>
      </c>
      <c r="L1585" t="s">
        <v>80</v>
      </c>
      <c r="M1585" t="s">
        <v>76</v>
      </c>
      <c r="N1585">
        <f>IF(Employees[[#This Row],[Attrition]]="Yes",1,0)</f>
        <v>0</v>
      </c>
      <c r="O1585" t="str">
        <f>IF(Employees[[#This Row],[Attrition]]="Yes","Inactive","Active")</f>
        <v>Active</v>
      </c>
    </row>
    <row r="1586" spans="1:15" x14ac:dyDescent="0.3">
      <c r="A1586" t="s">
        <v>1662</v>
      </c>
      <c r="B1586" t="s">
        <v>46</v>
      </c>
      <c r="C1586" t="s">
        <v>20</v>
      </c>
      <c r="D1586">
        <v>25</v>
      </c>
      <c r="E1586" t="s">
        <v>78</v>
      </c>
      <c r="F1586">
        <v>16</v>
      </c>
      <c r="G1586">
        <f>IF(OR(Employees[[#This Row],[Experience]]&lt;0,Employees[[#This Row],[Experience]]&gt;Employees[[#This Row],[Age]]-18),ROUND(AVERAGE(Employees[Experience]),0),Employees[[#This Row],[Experience]])</f>
        <v>17</v>
      </c>
      <c r="H1586" s="1">
        <v>44464</v>
      </c>
      <c r="I1586">
        <v>1276729</v>
      </c>
      <c r="J1586">
        <v>3</v>
      </c>
      <c r="K1586">
        <v>5</v>
      </c>
      <c r="L1586" t="s">
        <v>80</v>
      </c>
      <c r="M1586" t="s">
        <v>80</v>
      </c>
      <c r="N1586">
        <f>IF(Employees[[#This Row],[Attrition]]="Yes",1,0)</f>
        <v>1</v>
      </c>
      <c r="O1586" t="str">
        <f>IF(Employees[[#This Row],[Attrition]]="Yes","Inactive","Active")</f>
        <v>Inactive</v>
      </c>
    </row>
    <row r="1587" spans="1:15" x14ac:dyDescent="0.3">
      <c r="A1587" t="s">
        <v>1663</v>
      </c>
      <c r="B1587" t="s">
        <v>46</v>
      </c>
      <c r="C1587" t="s">
        <v>18</v>
      </c>
      <c r="D1587">
        <v>56</v>
      </c>
      <c r="E1587" t="s">
        <v>78</v>
      </c>
      <c r="F1587">
        <v>2</v>
      </c>
      <c r="G1587">
        <f>IF(OR(Employees[[#This Row],[Experience]]&lt;0,Employees[[#This Row],[Experience]]&gt;Employees[[#This Row],[Age]]-18),ROUND(AVERAGE(Employees[Experience]),0),Employees[[#This Row],[Experience]])</f>
        <v>2</v>
      </c>
      <c r="H1587" s="1">
        <v>44840</v>
      </c>
      <c r="I1587">
        <v>1543458</v>
      </c>
      <c r="J1587">
        <v>3</v>
      </c>
      <c r="K1587">
        <v>5</v>
      </c>
      <c r="L1587" t="s">
        <v>76</v>
      </c>
      <c r="M1587" t="s">
        <v>76</v>
      </c>
      <c r="N1587">
        <f>IF(Employees[[#This Row],[Attrition]]="Yes",1,0)</f>
        <v>0</v>
      </c>
      <c r="O1587" t="str">
        <f>IF(Employees[[#This Row],[Attrition]]="Yes","Inactive","Active")</f>
        <v>Active</v>
      </c>
    </row>
    <row r="1588" spans="1:15" x14ac:dyDescent="0.3">
      <c r="A1588" t="s">
        <v>1664</v>
      </c>
      <c r="B1588" t="s">
        <v>52</v>
      </c>
      <c r="C1588" t="s">
        <v>15</v>
      </c>
      <c r="D1588">
        <v>52</v>
      </c>
      <c r="E1588" t="s">
        <v>78</v>
      </c>
      <c r="F1588">
        <v>31</v>
      </c>
      <c r="G1588">
        <f>IF(OR(Employees[[#This Row],[Experience]]&lt;0,Employees[[#This Row],[Experience]]&gt;Employees[[#This Row],[Age]]-18),ROUND(AVERAGE(Employees[Experience]),0),Employees[[#This Row],[Experience]])</f>
        <v>31</v>
      </c>
      <c r="H1588" s="1">
        <v>45265</v>
      </c>
      <c r="I1588">
        <v>2114526</v>
      </c>
      <c r="J1588">
        <v>3</v>
      </c>
      <c r="K1588">
        <v>5</v>
      </c>
      <c r="L1588" t="s">
        <v>80</v>
      </c>
      <c r="M1588" t="s">
        <v>80</v>
      </c>
      <c r="N1588">
        <f>IF(Employees[[#This Row],[Attrition]]="Yes",1,0)</f>
        <v>1</v>
      </c>
      <c r="O1588" t="str">
        <f>IF(Employees[[#This Row],[Attrition]]="Yes","Inactive","Active")</f>
        <v>Inactive</v>
      </c>
    </row>
    <row r="1589" spans="1:15" x14ac:dyDescent="0.3">
      <c r="A1589" t="s">
        <v>1665</v>
      </c>
      <c r="B1589" t="s">
        <v>58</v>
      </c>
      <c r="C1589" t="s">
        <v>23</v>
      </c>
      <c r="D1589">
        <v>52</v>
      </c>
      <c r="E1589" t="s">
        <v>78</v>
      </c>
      <c r="F1589">
        <v>7</v>
      </c>
      <c r="G1589">
        <f>IF(OR(Employees[[#This Row],[Experience]]&lt;0,Employees[[#This Row],[Experience]]&gt;Employees[[#This Row],[Age]]-18),ROUND(AVERAGE(Employees[Experience]),0),Employees[[#This Row],[Experience]])</f>
        <v>7</v>
      </c>
      <c r="H1589" s="1">
        <v>42403</v>
      </c>
      <c r="I1589">
        <v>1810620</v>
      </c>
      <c r="J1589">
        <v>3</v>
      </c>
      <c r="K1589">
        <v>5</v>
      </c>
      <c r="L1589" t="s">
        <v>80</v>
      </c>
      <c r="M1589" t="s">
        <v>76</v>
      </c>
      <c r="N1589">
        <f>IF(Employees[[#This Row],[Attrition]]="Yes",1,0)</f>
        <v>0</v>
      </c>
      <c r="O1589" t="str">
        <f>IF(Employees[[#This Row],[Attrition]]="Yes","Inactive","Active")</f>
        <v>Active</v>
      </c>
    </row>
    <row r="1590" spans="1:15" x14ac:dyDescent="0.3">
      <c r="A1590" t="s">
        <v>1666</v>
      </c>
      <c r="B1590" t="s">
        <v>49</v>
      </c>
      <c r="C1590" t="s">
        <v>20</v>
      </c>
      <c r="D1590">
        <v>50</v>
      </c>
      <c r="E1590" t="s">
        <v>78</v>
      </c>
      <c r="F1590">
        <v>20</v>
      </c>
      <c r="G1590">
        <f>IF(OR(Employees[[#This Row],[Experience]]&lt;0,Employees[[#This Row],[Experience]]&gt;Employees[[#This Row],[Age]]-18),ROUND(AVERAGE(Employees[Experience]),0),Employees[[#This Row],[Experience]])</f>
        <v>20</v>
      </c>
      <c r="H1590" s="1">
        <v>45128</v>
      </c>
      <c r="I1590">
        <v>1233065</v>
      </c>
      <c r="J1590">
        <v>3</v>
      </c>
      <c r="K1590">
        <v>5</v>
      </c>
      <c r="L1590" t="s">
        <v>80</v>
      </c>
      <c r="M1590" t="s">
        <v>76</v>
      </c>
      <c r="N1590">
        <f>IF(Employees[[#This Row],[Attrition]]="Yes",1,0)</f>
        <v>0</v>
      </c>
      <c r="O1590" t="str">
        <f>IF(Employees[[#This Row],[Attrition]]="Yes","Inactive","Active")</f>
        <v>Active</v>
      </c>
    </row>
    <row r="1591" spans="1:15" x14ac:dyDescent="0.3">
      <c r="A1591" t="s">
        <v>1667</v>
      </c>
      <c r="B1591" t="s">
        <v>52</v>
      </c>
      <c r="C1591" t="s">
        <v>33</v>
      </c>
      <c r="D1591">
        <v>41</v>
      </c>
      <c r="E1591" t="s">
        <v>78</v>
      </c>
      <c r="F1591">
        <v>26</v>
      </c>
      <c r="G1591">
        <f>IF(OR(Employees[[#This Row],[Experience]]&lt;0,Employees[[#This Row],[Experience]]&gt;Employees[[#This Row],[Age]]-18),ROUND(AVERAGE(Employees[Experience]),0),Employees[[#This Row],[Experience]])</f>
        <v>17</v>
      </c>
      <c r="H1591" s="1">
        <v>42624</v>
      </c>
      <c r="I1591">
        <v>1343211</v>
      </c>
      <c r="J1591">
        <v>3</v>
      </c>
      <c r="K1591">
        <v>5</v>
      </c>
      <c r="L1591" t="s">
        <v>80</v>
      </c>
      <c r="M1591" t="s">
        <v>76</v>
      </c>
      <c r="N1591">
        <f>IF(Employees[[#This Row],[Attrition]]="Yes",1,0)</f>
        <v>0</v>
      </c>
      <c r="O1591" t="str">
        <f>IF(Employees[[#This Row],[Attrition]]="Yes","Inactive","Active")</f>
        <v>Active</v>
      </c>
    </row>
    <row r="1592" spans="1:15" x14ac:dyDescent="0.3">
      <c r="A1592" t="s">
        <v>1668</v>
      </c>
      <c r="B1592" t="s">
        <v>52</v>
      </c>
      <c r="C1592" t="s">
        <v>23</v>
      </c>
      <c r="D1592">
        <v>36</v>
      </c>
      <c r="E1592" t="s">
        <v>78</v>
      </c>
      <c r="F1592">
        <v>3</v>
      </c>
      <c r="G1592">
        <f>IF(OR(Employees[[#This Row],[Experience]]&lt;0,Employees[[#This Row],[Experience]]&gt;Employees[[#This Row],[Age]]-18),ROUND(AVERAGE(Employees[Experience]),0),Employees[[#This Row],[Experience]])</f>
        <v>3</v>
      </c>
      <c r="H1592" s="1">
        <v>46099</v>
      </c>
      <c r="I1592">
        <v>1224985</v>
      </c>
      <c r="J1592">
        <v>3</v>
      </c>
      <c r="K1592">
        <v>5</v>
      </c>
      <c r="L1592" t="s">
        <v>80</v>
      </c>
      <c r="M1592" t="s">
        <v>76</v>
      </c>
      <c r="N1592">
        <f>IF(Employees[[#This Row],[Attrition]]="Yes",1,0)</f>
        <v>0</v>
      </c>
      <c r="O1592" t="str">
        <f>IF(Employees[[#This Row],[Attrition]]="Yes","Inactive","Active")</f>
        <v>Active</v>
      </c>
    </row>
    <row r="1593" spans="1:15" x14ac:dyDescent="0.3">
      <c r="A1593" t="s">
        <v>1669</v>
      </c>
      <c r="B1593" t="s">
        <v>43</v>
      </c>
      <c r="C1593" t="s">
        <v>33</v>
      </c>
      <c r="D1593">
        <v>49</v>
      </c>
      <c r="E1593" t="s">
        <v>78</v>
      </c>
      <c r="F1593">
        <v>33</v>
      </c>
      <c r="G1593">
        <f>IF(OR(Employees[[#This Row],[Experience]]&lt;0,Employees[[#This Row],[Experience]]&gt;Employees[[#This Row],[Age]]-18),ROUND(AVERAGE(Employees[Experience]),0),Employees[[#This Row],[Experience]])</f>
        <v>17</v>
      </c>
      <c r="H1593" s="1">
        <v>42406</v>
      </c>
      <c r="I1593">
        <v>1193389</v>
      </c>
      <c r="J1593">
        <v>3</v>
      </c>
      <c r="K1593">
        <v>5</v>
      </c>
      <c r="L1593" t="s">
        <v>76</v>
      </c>
      <c r="M1593" t="s">
        <v>80</v>
      </c>
      <c r="N1593">
        <f>IF(Employees[[#This Row],[Attrition]]="Yes",1,0)</f>
        <v>1</v>
      </c>
      <c r="O1593" t="str">
        <f>IF(Employees[[#This Row],[Attrition]]="Yes","Inactive","Active")</f>
        <v>Inactive</v>
      </c>
    </row>
    <row r="1594" spans="1:15" x14ac:dyDescent="0.3">
      <c r="A1594" t="s">
        <v>1670</v>
      </c>
      <c r="B1594" t="s">
        <v>52</v>
      </c>
      <c r="C1594" t="s">
        <v>29</v>
      </c>
      <c r="D1594">
        <v>46</v>
      </c>
      <c r="E1594" t="s">
        <v>78</v>
      </c>
      <c r="F1594">
        <v>15</v>
      </c>
      <c r="G1594">
        <f>IF(OR(Employees[[#This Row],[Experience]]&lt;0,Employees[[#This Row],[Experience]]&gt;Employees[[#This Row],[Age]]-18),ROUND(AVERAGE(Employees[Experience]),0),Employees[[#This Row],[Experience]])</f>
        <v>15</v>
      </c>
      <c r="H1594" s="1">
        <v>46199</v>
      </c>
      <c r="I1594">
        <v>1741274</v>
      </c>
      <c r="J1594">
        <v>3</v>
      </c>
      <c r="K1594">
        <v>5</v>
      </c>
      <c r="L1594" t="s">
        <v>80</v>
      </c>
      <c r="M1594" t="s">
        <v>80</v>
      </c>
      <c r="N1594">
        <f>IF(Employees[[#This Row],[Attrition]]="Yes",1,0)</f>
        <v>1</v>
      </c>
      <c r="O1594" t="str">
        <f>IF(Employees[[#This Row],[Attrition]]="Yes","Inactive","Active")</f>
        <v>Inactive</v>
      </c>
    </row>
    <row r="1595" spans="1:15" x14ac:dyDescent="0.3">
      <c r="A1595" t="s">
        <v>1671</v>
      </c>
      <c r="B1595" t="s">
        <v>40</v>
      </c>
      <c r="C1595" t="s">
        <v>11</v>
      </c>
      <c r="D1595">
        <v>36</v>
      </c>
      <c r="E1595" t="s">
        <v>78</v>
      </c>
      <c r="F1595">
        <v>26</v>
      </c>
      <c r="G1595">
        <f>IF(OR(Employees[[#This Row],[Experience]]&lt;0,Employees[[#This Row],[Experience]]&gt;Employees[[#This Row],[Age]]-18),ROUND(AVERAGE(Employees[Experience]),0),Employees[[#This Row],[Experience]])</f>
        <v>17</v>
      </c>
      <c r="H1595" s="1">
        <v>42195</v>
      </c>
      <c r="I1595">
        <v>2038371</v>
      </c>
      <c r="J1595">
        <v>3</v>
      </c>
      <c r="K1595">
        <v>5</v>
      </c>
      <c r="L1595" t="s">
        <v>80</v>
      </c>
      <c r="M1595" t="s">
        <v>76</v>
      </c>
      <c r="N1595">
        <f>IF(Employees[[#This Row],[Attrition]]="Yes",1,0)</f>
        <v>0</v>
      </c>
      <c r="O1595" t="str">
        <f>IF(Employees[[#This Row],[Attrition]]="Yes","Inactive","Active")</f>
        <v>Active</v>
      </c>
    </row>
    <row r="1596" spans="1:15" x14ac:dyDescent="0.3">
      <c r="A1596" t="s">
        <v>1672</v>
      </c>
      <c r="B1596" t="s">
        <v>55</v>
      </c>
      <c r="C1596" t="s">
        <v>26</v>
      </c>
      <c r="D1596">
        <v>43</v>
      </c>
      <c r="E1596" t="s">
        <v>78</v>
      </c>
      <c r="F1596">
        <v>10</v>
      </c>
      <c r="G1596">
        <f>IF(OR(Employees[[#This Row],[Experience]]&lt;0,Employees[[#This Row],[Experience]]&gt;Employees[[#This Row],[Age]]-18),ROUND(AVERAGE(Employees[Experience]),0),Employees[[#This Row],[Experience]])</f>
        <v>10</v>
      </c>
      <c r="H1596" s="1">
        <v>43198</v>
      </c>
      <c r="I1596">
        <v>861060</v>
      </c>
      <c r="J1596">
        <v>3</v>
      </c>
      <c r="K1596">
        <v>5</v>
      </c>
      <c r="L1596" t="s">
        <v>76</v>
      </c>
      <c r="M1596" t="s">
        <v>80</v>
      </c>
      <c r="N1596">
        <f>IF(Employees[[#This Row],[Attrition]]="Yes",1,0)</f>
        <v>1</v>
      </c>
      <c r="O1596" t="str">
        <f>IF(Employees[[#This Row],[Attrition]]="Yes","Inactive","Active")</f>
        <v>Inactive</v>
      </c>
    </row>
    <row r="1597" spans="1:15" x14ac:dyDescent="0.3">
      <c r="A1597" t="s">
        <v>1673</v>
      </c>
      <c r="B1597" t="s">
        <v>61</v>
      </c>
      <c r="C1597" t="s">
        <v>26</v>
      </c>
      <c r="D1597">
        <v>36</v>
      </c>
      <c r="E1597" t="s">
        <v>78</v>
      </c>
      <c r="F1597">
        <v>11</v>
      </c>
      <c r="G1597">
        <f>IF(OR(Employees[[#This Row],[Experience]]&lt;0,Employees[[#This Row],[Experience]]&gt;Employees[[#This Row],[Age]]-18),ROUND(AVERAGE(Employees[Experience]),0),Employees[[#This Row],[Experience]])</f>
        <v>11</v>
      </c>
      <c r="H1597" s="1">
        <v>43401</v>
      </c>
      <c r="I1597">
        <v>2158655</v>
      </c>
      <c r="J1597">
        <v>3</v>
      </c>
      <c r="K1597">
        <v>5</v>
      </c>
      <c r="L1597" t="s">
        <v>80</v>
      </c>
      <c r="M1597" t="s">
        <v>76</v>
      </c>
      <c r="N1597">
        <f>IF(Employees[[#This Row],[Attrition]]="Yes",1,0)</f>
        <v>0</v>
      </c>
      <c r="O1597" t="str">
        <f>IF(Employees[[#This Row],[Attrition]]="Yes","Inactive","Active")</f>
        <v>Active</v>
      </c>
    </row>
    <row r="1598" spans="1:15" x14ac:dyDescent="0.3">
      <c r="A1598" t="s">
        <v>1674</v>
      </c>
      <c r="B1598" t="s">
        <v>43</v>
      </c>
      <c r="C1598" t="s">
        <v>15</v>
      </c>
      <c r="D1598">
        <v>37</v>
      </c>
      <c r="E1598" t="s">
        <v>78</v>
      </c>
      <c r="F1598">
        <v>35</v>
      </c>
      <c r="G1598">
        <f>IF(OR(Employees[[#This Row],[Experience]]&lt;0,Employees[[#This Row],[Experience]]&gt;Employees[[#This Row],[Age]]-18),ROUND(AVERAGE(Employees[Experience]),0),Employees[[#This Row],[Experience]])</f>
        <v>17</v>
      </c>
      <c r="H1598" s="1">
        <v>44828</v>
      </c>
      <c r="I1598">
        <v>848062</v>
      </c>
      <c r="J1598">
        <v>3</v>
      </c>
      <c r="K1598">
        <v>5</v>
      </c>
      <c r="L1598" t="s">
        <v>80</v>
      </c>
      <c r="M1598" t="s">
        <v>76</v>
      </c>
      <c r="N1598">
        <f>IF(Employees[[#This Row],[Attrition]]="Yes",1,0)</f>
        <v>0</v>
      </c>
      <c r="O1598" t="str">
        <f>IF(Employees[[#This Row],[Attrition]]="Yes","Inactive","Active")</f>
        <v>Active</v>
      </c>
    </row>
    <row r="1599" spans="1:15" x14ac:dyDescent="0.3">
      <c r="A1599" t="s">
        <v>1675</v>
      </c>
      <c r="B1599" t="s">
        <v>40</v>
      </c>
      <c r="C1599" t="s">
        <v>33</v>
      </c>
      <c r="D1599">
        <v>60</v>
      </c>
      <c r="E1599" t="s">
        <v>78</v>
      </c>
      <c r="F1599">
        <v>29</v>
      </c>
      <c r="G1599">
        <f>IF(OR(Employees[[#This Row],[Experience]]&lt;0,Employees[[#This Row],[Experience]]&gt;Employees[[#This Row],[Age]]-18),ROUND(AVERAGE(Employees[Experience]),0),Employees[[#This Row],[Experience]])</f>
        <v>29</v>
      </c>
      <c r="H1599" s="1">
        <v>46147</v>
      </c>
      <c r="I1599">
        <v>667861</v>
      </c>
      <c r="J1599">
        <v>3</v>
      </c>
      <c r="K1599">
        <v>5</v>
      </c>
      <c r="L1599" t="s">
        <v>80</v>
      </c>
      <c r="M1599" t="s">
        <v>76</v>
      </c>
      <c r="N1599">
        <f>IF(Employees[[#This Row],[Attrition]]="Yes",1,0)</f>
        <v>0</v>
      </c>
      <c r="O1599" t="str">
        <f>IF(Employees[[#This Row],[Attrition]]="Yes","Inactive","Active")</f>
        <v>Active</v>
      </c>
    </row>
    <row r="1600" spans="1:15" x14ac:dyDescent="0.3">
      <c r="A1600" t="s">
        <v>1676</v>
      </c>
      <c r="B1600" t="s">
        <v>58</v>
      </c>
      <c r="C1600" t="s">
        <v>7</v>
      </c>
      <c r="D1600">
        <v>28</v>
      </c>
      <c r="E1600" t="s">
        <v>78</v>
      </c>
      <c r="F1600">
        <v>23</v>
      </c>
      <c r="G1600">
        <f>IF(OR(Employees[[#This Row],[Experience]]&lt;0,Employees[[#This Row],[Experience]]&gt;Employees[[#This Row],[Age]]-18),ROUND(AVERAGE(Employees[Experience]),0),Employees[[#This Row],[Experience]])</f>
        <v>17</v>
      </c>
      <c r="H1600" s="1">
        <v>44586</v>
      </c>
      <c r="I1600">
        <v>2150870</v>
      </c>
      <c r="J1600">
        <v>3</v>
      </c>
      <c r="K1600">
        <v>5</v>
      </c>
      <c r="L1600" t="s">
        <v>76</v>
      </c>
      <c r="M1600" t="s">
        <v>76</v>
      </c>
      <c r="N1600">
        <f>IF(Employees[[#This Row],[Attrition]]="Yes",1,0)</f>
        <v>0</v>
      </c>
      <c r="O1600" t="str">
        <f>IF(Employees[[#This Row],[Attrition]]="Yes","Inactive","Active")</f>
        <v>Active</v>
      </c>
    </row>
    <row r="1601" spans="1:15" x14ac:dyDescent="0.3">
      <c r="A1601" t="s">
        <v>1677</v>
      </c>
      <c r="B1601" t="s">
        <v>40</v>
      </c>
      <c r="C1601" t="s">
        <v>18</v>
      </c>
      <c r="D1601">
        <v>49</v>
      </c>
      <c r="E1601" t="s">
        <v>78</v>
      </c>
      <c r="F1601">
        <v>30</v>
      </c>
      <c r="G1601">
        <f>IF(OR(Employees[[#This Row],[Experience]]&lt;0,Employees[[#This Row],[Experience]]&gt;Employees[[#This Row],[Age]]-18),ROUND(AVERAGE(Employees[Experience]),0),Employees[[#This Row],[Experience]])</f>
        <v>30</v>
      </c>
      <c r="H1601" s="1">
        <v>42908</v>
      </c>
      <c r="I1601">
        <v>592980</v>
      </c>
      <c r="J1601">
        <v>3</v>
      </c>
      <c r="K1601">
        <v>5</v>
      </c>
      <c r="L1601" t="s">
        <v>80</v>
      </c>
      <c r="M1601" t="s">
        <v>76</v>
      </c>
      <c r="N1601">
        <f>IF(Employees[[#This Row],[Attrition]]="Yes",1,0)</f>
        <v>0</v>
      </c>
      <c r="O1601" t="str">
        <f>IF(Employees[[#This Row],[Attrition]]="Yes","Inactive","Active")</f>
        <v>Active</v>
      </c>
    </row>
    <row r="1602" spans="1:15" x14ac:dyDescent="0.3">
      <c r="A1602" t="s">
        <v>1678</v>
      </c>
      <c r="B1602" t="s">
        <v>61</v>
      </c>
      <c r="C1602" t="s">
        <v>11</v>
      </c>
      <c r="D1602">
        <v>55</v>
      </c>
      <c r="E1602" t="s">
        <v>78</v>
      </c>
      <c r="F1602">
        <v>26</v>
      </c>
      <c r="G1602">
        <f>IF(OR(Employees[[#This Row],[Experience]]&lt;0,Employees[[#This Row],[Experience]]&gt;Employees[[#This Row],[Age]]-18),ROUND(AVERAGE(Employees[Experience]),0),Employees[[#This Row],[Experience]])</f>
        <v>26</v>
      </c>
      <c r="H1602" s="1">
        <v>45011</v>
      </c>
      <c r="I1602">
        <v>1030404</v>
      </c>
      <c r="J1602">
        <v>3</v>
      </c>
      <c r="K1602">
        <v>5</v>
      </c>
      <c r="L1602" t="s">
        <v>76</v>
      </c>
      <c r="M1602" t="s">
        <v>76</v>
      </c>
      <c r="N1602">
        <f>IF(Employees[[#This Row],[Attrition]]="Yes",1,0)</f>
        <v>0</v>
      </c>
      <c r="O1602" t="str">
        <f>IF(Employees[[#This Row],[Attrition]]="Yes","Inactive","Active")</f>
        <v>Active</v>
      </c>
    </row>
    <row r="1603" spans="1:15" x14ac:dyDescent="0.3">
      <c r="A1603" t="s">
        <v>1679</v>
      </c>
      <c r="B1603" t="s">
        <v>43</v>
      </c>
      <c r="C1603" t="s">
        <v>26</v>
      </c>
      <c r="D1603">
        <v>32</v>
      </c>
      <c r="E1603" t="s">
        <v>78</v>
      </c>
      <c r="F1603">
        <v>30</v>
      </c>
      <c r="G1603">
        <f>IF(OR(Employees[[#This Row],[Experience]]&lt;0,Employees[[#This Row],[Experience]]&gt;Employees[[#This Row],[Age]]-18),ROUND(AVERAGE(Employees[Experience]),0),Employees[[#This Row],[Experience]])</f>
        <v>17</v>
      </c>
      <c r="H1603" s="1">
        <v>44562</v>
      </c>
      <c r="I1603">
        <v>794063</v>
      </c>
      <c r="J1603">
        <v>3</v>
      </c>
      <c r="K1603">
        <v>5</v>
      </c>
      <c r="L1603" t="s">
        <v>76</v>
      </c>
      <c r="M1603" t="s">
        <v>76</v>
      </c>
      <c r="N1603">
        <f>IF(Employees[[#This Row],[Attrition]]="Yes",1,0)</f>
        <v>0</v>
      </c>
      <c r="O1603" t="str">
        <f>IF(Employees[[#This Row],[Attrition]]="Yes","Inactive","Active")</f>
        <v>Active</v>
      </c>
    </row>
    <row r="1604" spans="1:15" x14ac:dyDescent="0.3">
      <c r="A1604" t="s">
        <v>1680</v>
      </c>
      <c r="B1604" t="s">
        <v>61</v>
      </c>
      <c r="C1604" t="s">
        <v>33</v>
      </c>
      <c r="D1604">
        <v>28</v>
      </c>
      <c r="E1604" t="s">
        <v>78</v>
      </c>
      <c r="F1604">
        <v>23</v>
      </c>
      <c r="G1604">
        <f>IF(OR(Employees[[#This Row],[Experience]]&lt;0,Employees[[#This Row],[Experience]]&gt;Employees[[#This Row],[Age]]-18),ROUND(AVERAGE(Employees[Experience]),0),Employees[[#This Row],[Experience]])</f>
        <v>17</v>
      </c>
      <c r="H1604" s="1">
        <v>42075</v>
      </c>
      <c r="I1604">
        <v>1549484</v>
      </c>
      <c r="J1604">
        <v>3</v>
      </c>
      <c r="K1604">
        <v>5</v>
      </c>
      <c r="L1604" t="s">
        <v>80</v>
      </c>
      <c r="M1604" t="s">
        <v>76</v>
      </c>
      <c r="N1604">
        <f>IF(Employees[[#This Row],[Attrition]]="Yes",1,0)</f>
        <v>0</v>
      </c>
      <c r="O1604" t="str">
        <f>IF(Employees[[#This Row],[Attrition]]="Yes","Inactive","Active")</f>
        <v>Active</v>
      </c>
    </row>
    <row r="1605" spans="1:15" x14ac:dyDescent="0.3">
      <c r="A1605" t="s">
        <v>1681</v>
      </c>
      <c r="B1605" t="s">
        <v>49</v>
      </c>
      <c r="C1605" t="s">
        <v>4</v>
      </c>
      <c r="D1605">
        <v>41</v>
      </c>
      <c r="E1605" t="s">
        <v>78</v>
      </c>
      <c r="F1605">
        <v>3</v>
      </c>
      <c r="G1605">
        <f>IF(OR(Employees[[#This Row],[Experience]]&lt;0,Employees[[#This Row],[Experience]]&gt;Employees[[#This Row],[Age]]-18),ROUND(AVERAGE(Employees[Experience]),0),Employees[[#This Row],[Experience]])</f>
        <v>3</v>
      </c>
      <c r="H1605" s="1">
        <v>43695</v>
      </c>
      <c r="I1605">
        <v>463301</v>
      </c>
      <c r="J1605">
        <v>3</v>
      </c>
      <c r="K1605">
        <v>5</v>
      </c>
      <c r="L1605" t="s">
        <v>80</v>
      </c>
      <c r="M1605" t="s">
        <v>76</v>
      </c>
      <c r="N1605">
        <f>IF(Employees[[#This Row],[Attrition]]="Yes",1,0)</f>
        <v>0</v>
      </c>
      <c r="O1605" t="str">
        <f>IF(Employees[[#This Row],[Attrition]]="Yes","Inactive","Active")</f>
        <v>Active</v>
      </c>
    </row>
    <row r="1606" spans="1:15" x14ac:dyDescent="0.3">
      <c r="A1606" t="s">
        <v>1682</v>
      </c>
      <c r="B1606" t="s">
        <v>58</v>
      </c>
      <c r="C1606" t="s">
        <v>33</v>
      </c>
      <c r="D1606">
        <v>32</v>
      </c>
      <c r="E1606" t="s">
        <v>78</v>
      </c>
      <c r="F1606">
        <v>9</v>
      </c>
      <c r="G1606">
        <f>IF(OR(Employees[[#This Row],[Experience]]&lt;0,Employees[[#This Row],[Experience]]&gt;Employees[[#This Row],[Age]]-18),ROUND(AVERAGE(Employees[Experience]),0),Employees[[#This Row],[Experience]])</f>
        <v>9</v>
      </c>
      <c r="H1606" s="1">
        <v>42322</v>
      </c>
      <c r="I1606">
        <v>2165688</v>
      </c>
      <c r="J1606">
        <v>3</v>
      </c>
      <c r="K1606">
        <v>5</v>
      </c>
      <c r="L1606" t="s">
        <v>76</v>
      </c>
      <c r="M1606" t="s">
        <v>80</v>
      </c>
      <c r="N1606">
        <f>IF(Employees[[#This Row],[Attrition]]="Yes",1,0)</f>
        <v>1</v>
      </c>
      <c r="O1606" t="str">
        <f>IF(Employees[[#This Row],[Attrition]]="Yes","Inactive","Active")</f>
        <v>Inactive</v>
      </c>
    </row>
    <row r="1607" spans="1:15" x14ac:dyDescent="0.3">
      <c r="A1607" t="s">
        <v>1683</v>
      </c>
      <c r="B1607" t="s">
        <v>49</v>
      </c>
      <c r="C1607" t="s">
        <v>29</v>
      </c>
      <c r="D1607">
        <v>41</v>
      </c>
      <c r="E1607" t="s">
        <v>78</v>
      </c>
      <c r="F1607">
        <v>11</v>
      </c>
      <c r="G1607">
        <f>IF(OR(Employees[[#This Row],[Experience]]&lt;0,Employees[[#This Row],[Experience]]&gt;Employees[[#This Row],[Age]]-18),ROUND(AVERAGE(Employees[Experience]),0),Employees[[#This Row],[Experience]])</f>
        <v>11</v>
      </c>
      <c r="H1607" s="1">
        <v>42364</v>
      </c>
      <c r="I1607">
        <v>509289</v>
      </c>
      <c r="J1607">
        <v>3</v>
      </c>
      <c r="K1607">
        <v>5</v>
      </c>
      <c r="L1607" t="s">
        <v>80</v>
      </c>
      <c r="M1607" t="s">
        <v>76</v>
      </c>
      <c r="N1607">
        <f>IF(Employees[[#This Row],[Attrition]]="Yes",1,0)</f>
        <v>0</v>
      </c>
      <c r="O1607" t="str">
        <f>IF(Employees[[#This Row],[Attrition]]="Yes","Inactive","Active")</f>
        <v>Active</v>
      </c>
    </row>
    <row r="1608" spans="1:15" x14ac:dyDescent="0.3">
      <c r="A1608" t="s">
        <v>1684</v>
      </c>
      <c r="B1608" t="s">
        <v>43</v>
      </c>
      <c r="C1608" t="s">
        <v>4</v>
      </c>
      <c r="D1608">
        <v>57</v>
      </c>
      <c r="E1608" t="s">
        <v>78</v>
      </c>
      <c r="F1608">
        <v>14</v>
      </c>
      <c r="G1608">
        <f>IF(OR(Employees[[#This Row],[Experience]]&lt;0,Employees[[#This Row],[Experience]]&gt;Employees[[#This Row],[Age]]-18),ROUND(AVERAGE(Employees[Experience]),0),Employees[[#This Row],[Experience]])</f>
        <v>14</v>
      </c>
      <c r="H1608" s="1">
        <v>45071</v>
      </c>
      <c r="I1608">
        <v>1326788</v>
      </c>
      <c r="J1608">
        <v>3</v>
      </c>
      <c r="K1608">
        <v>5</v>
      </c>
      <c r="L1608" t="s">
        <v>80</v>
      </c>
      <c r="M1608" t="s">
        <v>76</v>
      </c>
      <c r="N1608">
        <f>IF(Employees[[#This Row],[Attrition]]="Yes",1,0)</f>
        <v>0</v>
      </c>
      <c r="O1608" t="str">
        <f>IF(Employees[[#This Row],[Attrition]]="Yes","Inactive","Active")</f>
        <v>Active</v>
      </c>
    </row>
    <row r="1609" spans="1:15" x14ac:dyDescent="0.3">
      <c r="A1609" t="s">
        <v>1685</v>
      </c>
      <c r="B1609" t="s">
        <v>43</v>
      </c>
      <c r="C1609" t="s">
        <v>29</v>
      </c>
      <c r="D1609">
        <v>59</v>
      </c>
      <c r="E1609" t="s">
        <v>78</v>
      </c>
      <c r="F1609">
        <v>17</v>
      </c>
      <c r="G1609">
        <f>IF(OR(Employees[[#This Row],[Experience]]&lt;0,Employees[[#This Row],[Experience]]&gt;Employees[[#This Row],[Age]]-18),ROUND(AVERAGE(Employees[Experience]),0),Employees[[#This Row],[Experience]])</f>
        <v>17</v>
      </c>
      <c r="H1609" s="1">
        <v>44179</v>
      </c>
      <c r="I1609">
        <v>1421895</v>
      </c>
      <c r="J1609">
        <v>3</v>
      </c>
      <c r="K1609">
        <v>5</v>
      </c>
      <c r="L1609" t="s">
        <v>80</v>
      </c>
      <c r="M1609" t="s">
        <v>80</v>
      </c>
      <c r="N1609">
        <f>IF(Employees[[#This Row],[Attrition]]="Yes",1,0)</f>
        <v>1</v>
      </c>
      <c r="O1609" t="str">
        <f>IF(Employees[[#This Row],[Attrition]]="Yes","Inactive","Active")</f>
        <v>Inactive</v>
      </c>
    </row>
    <row r="1610" spans="1:15" x14ac:dyDescent="0.3">
      <c r="A1610" t="s">
        <v>1686</v>
      </c>
      <c r="B1610" t="s">
        <v>58</v>
      </c>
      <c r="C1610" t="s">
        <v>15</v>
      </c>
      <c r="D1610">
        <v>29</v>
      </c>
      <c r="E1610" t="s">
        <v>78</v>
      </c>
      <c r="F1610">
        <v>15</v>
      </c>
      <c r="G1610">
        <f>IF(OR(Employees[[#This Row],[Experience]]&lt;0,Employees[[#This Row],[Experience]]&gt;Employees[[#This Row],[Age]]-18),ROUND(AVERAGE(Employees[Experience]),0),Employees[[#This Row],[Experience]])</f>
        <v>17</v>
      </c>
      <c r="H1610" s="1">
        <v>42501</v>
      </c>
      <c r="I1610">
        <v>1857112</v>
      </c>
      <c r="J1610">
        <v>3</v>
      </c>
      <c r="K1610">
        <v>5</v>
      </c>
      <c r="L1610" t="s">
        <v>80</v>
      </c>
      <c r="M1610" t="s">
        <v>76</v>
      </c>
      <c r="N1610">
        <f>IF(Employees[[#This Row],[Attrition]]="Yes",1,0)</f>
        <v>0</v>
      </c>
      <c r="O1610" t="str">
        <f>IF(Employees[[#This Row],[Attrition]]="Yes","Inactive","Active")</f>
        <v>Active</v>
      </c>
    </row>
    <row r="1611" spans="1:15" x14ac:dyDescent="0.3">
      <c r="A1611" t="s">
        <v>1687</v>
      </c>
      <c r="B1611" t="s">
        <v>49</v>
      </c>
      <c r="C1611" t="s">
        <v>11</v>
      </c>
      <c r="D1611">
        <v>29</v>
      </c>
      <c r="E1611" t="s">
        <v>78</v>
      </c>
      <c r="F1611">
        <v>32</v>
      </c>
      <c r="G1611">
        <f>IF(OR(Employees[[#This Row],[Experience]]&lt;0,Employees[[#This Row],[Experience]]&gt;Employees[[#This Row],[Age]]-18),ROUND(AVERAGE(Employees[Experience]),0),Employees[[#This Row],[Experience]])</f>
        <v>17</v>
      </c>
      <c r="H1611" s="1">
        <v>43965</v>
      </c>
      <c r="I1611">
        <v>1080111</v>
      </c>
      <c r="J1611">
        <v>3</v>
      </c>
      <c r="K1611">
        <v>5</v>
      </c>
      <c r="L1611" t="s">
        <v>76</v>
      </c>
      <c r="M1611" t="s">
        <v>80</v>
      </c>
      <c r="N1611">
        <f>IF(Employees[[#This Row],[Attrition]]="Yes",1,0)</f>
        <v>1</v>
      </c>
      <c r="O1611" t="str">
        <f>IF(Employees[[#This Row],[Attrition]]="Yes","Inactive","Active")</f>
        <v>Inactive</v>
      </c>
    </row>
    <row r="1612" spans="1:15" x14ac:dyDescent="0.3">
      <c r="A1612" t="s">
        <v>1688</v>
      </c>
      <c r="B1612" t="s">
        <v>43</v>
      </c>
      <c r="C1612" t="s">
        <v>29</v>
      </c>
      <c r="D1612">
        <v>40</v>
      </c>
      <c r="E1612" t="s">
        <v>78</v>
      </c>
      <c r="F1612">
        <v>35</v>
      </c>
      <c r="G1612">
        <f>IF(OR(Employees[[#This Row],[Experience]]&lt;0,Employees[[#This Row],[Experience]]&gt;Employees[[#This Row],[Age]]-18),ROUND(AVERAGE(Employees[Experience]),0),Employees[[#This Row],[Experience]])</f>
        <v>17</v>
      </c>
      <c r="H1612" s="1">
        <v>45727</v>
      </c>
      <c r="I1612">
        <v>1019153</v>
      </c>
      <c r="J1612">
        <v>3</v>
      </c>
      <c r="K1612">
        <v>5</v>
      </c>
      <c r="L1612" t="s">
        <v>80</v>
      </c>
      <c r="M1612" t="s">
        <v>80</v>
      </c>
      <c r="N1612">
        <f>IF(Employees[[#This Row],[Attrition]]="Yes",1,0)</f>
        <v>1</v>
      </c>
      <c r="O1612" t="str">
        <f>IF(Employees[[#This Row],[Attrition]]="Yes","Inactive","Active")</f>
        <v>Inactive</v>
      </c>
    </row>
    <row r="1613" spans="1:15" x14ac:dyDescent="0.3">
      <c r="A1613" t="s">
        <v>1689</v>
      </c>
      <c r="B1613" t="s">
        <v>43</v>
      </c>
      <c r="C1613" t="s">
        <v>23</v>
      </c>
      <c r="D1613">
        <v>53</v>
      </c>
      <c r="E1613" t="s">
        <v>78</v>
      </c>
      <c r="F1613">
        <v>10</v>
      </c>
      <c r="G1613">
        <f>IF(OR(Employees[[#This Row],[Experience]]&lt;0,Employees[[#This Row],[Experience]]&gt;Employees[[#This Row],[Age]]-18),ROUND(AVERAGE(Employees[Experience]),0),Employees[[#This Row],[Experience]])</f>
        <v>10</v>
      </c>
      <c r="H1613" s="1">
        <v>45313</v>
      </c>
      <c r="I1613">
        <v>1851829</v>
      </c>
      <c r="J1613">
        <v>3</v>
      </c>
      <c r="K1613">
        <v>5</v>
      </c>
      <c r="L1613" t="s">
        <v>76</v>
      </c>
      <c r="M1613" t="s">
        <v>80</v>
      </c>
      <c r="N1613">
        <f>IF(Employees[[#This Row],[Attrition]]="Yes",1,0)</f>
        <v>1</v>
      </c>
      <c r="O1613" t="str">
        <f>IF(Employees[[#This Row],[Attrition]]="Yes","Inactive","Active")</f>
        <v>Inactive</v>
      </c>
    </row>
    <row r="1614" spans="1:15" x14ac:dyDescent="0.3">
      <c r="A1614" t="s">
        <v>1690</v>
      </c>
      <c r="B1614" t="s">
        <v>43</v>
      </c>
      <c r="C1614" t="s">
        <v>23</v>
      </c>
      <c r="D1614">
        <v>29</v>
      </c>
      <c r="E1614" t="s">
        <v>78</v>
      </c>
      <c r="F1614">
        <v>25</v>
      </c>
      <c r="G1614">
        <f>IF(OR(Employees[[#This Row],[Experience]]&lt;0,Employees[[#This Row],[Experience]]&gt;Employees[[#This Row],[Age]]-18),ROUND(AVERAGE(Employees[Experience]),0),Employees[[#This Row],[Experience]])</f>
        <v>17</v>
      </c>
      <c r="H1614" s="1">
        <v>44090</v>
      </c>
      <c r="I1614">
        <v>1596405</v>
      </c>
      <c r="J1614">
        <v>3</v>
      </c>
      <c r="K1614">
        <v>5</v>
      </c>
      <c r="L1614" t="s">
        <v>76</v>
      </c>
      <c r="M1614" t="s">
        <v>80</v>
      </c>
      <c r="N1614">
        <f>IF(Employees[[#This Row],[Attrition]]="Yes",1,0)</f>
        <v>1</v>
      </c>
      <c r="O1614" t="str">
        <f>IF(Employees[[#This Row],[Attrition]]="Yes","Inactive","Active")</f>
        <v>Inactive</v>
      </c>
    </row>
    <row r="1615" spans="1:15" x14ac:dyDescent="0.3">
      <c r="A1615" t="s">
        <v>1691</v>
      </c>
      <c r="B1615" t="s">
        <v>61</v>
      </c>
      <c r="C1615" t="s">
        <v>33</v>
      </c>
      <c r="D1615">
        <v>51</v>
      </c>
      <c r="E1615" t="s">
        <v>78</v>
      </c>
      <c r="F1615">
        <v>13</v>
      </c>
      <c r="G1615">
        <f>IF(OR(Employees[[#This Row],[Experience]]&lt;0,Employees[[#This Row],[Experience]]&gt;Employees[[#This Row],[Age]]-18),ROUND(AVERAGE(Employees[Experience]),0),Employees[[#This Row],[Experience]])</f>
        <v>13</v>
      </c>
      <c r="H1615" s="1">
        <v>42397</v>
      </c>
      <c r="I1615">
        <v>1794434</v>
      </c>
      <c r="J1615">
        <v>3</v>
      </c>
      <c r="K1615">
        <v>5</v>
      </c>
      <c r="L1615" t="s">
        <v>76</v>
      </c>
      <c r="M1615" t="s">
        <v>76</v>
      </c>
      <c r="N1615">
        <f>IF(Employees[[#This Row],[Attrition]]="Yes",1,0)</f>
        <v>0</v>
      </c>
      <c r="O1615" t="str">
        <f>IF(Employees[[#This Row],[Attrition]]="Yes","Inactive","Active")</f>
        <v>Active</v>
      </c>
    </row>
    <row r="1616" spans="1:15" x14ac:dyDescent="0.3">
      <c r="A1616" t="s">
        <v>1692</v>
      </c>
      <c r="B1616" t="s">
        <v>55</v>
      </c>
      <c r="C1616" t="s">
        <v>26</v>
      </c>
      <c r="D1616">
        <v>60</v>
      </c>
      <c r="E1616" t="s">
        <v>78</v>
      </c>
      <c r="F1616">
        <v>34</v>
      </c>
      <c r="G1616">
        <f>IF(OR(Employees[[#This Row],[Experience]]&lt;0,Employees[[#This Row],[Experience]]&gt;Employees[[#This Row],[Age]]-18),ROUND(AVERAGE(Employees[Experience]),0),Employees[[#This Row],[Experience]])</f>
        <v>34</v>
      </c>
      <c r="H1616" s="1">
        <v>43678</v>
      </c>
      <c r="I1616">
        <v>1478059</v>
      </c>
      <c r="J1616">
        <v>3</v>
      </c>
      <c r="K1616">
        <v>5</v>
      </c>
      <c r="L1616" t="s">
        <v>76</v>
      </c>
      <c r="M1616" t="s">
        <v>80</v>
      </c>
      <c r="N1616">
        <f>IF(Employees[[#This Row],[Attrition]]="Yes",1,0)</f>
        <v>1</v>
      </c>
      <c r="O1616" t="str">
        <f>IF(Employees[[#This Row],[Attrition]]="Yes","Inactive","Active")</f>
        <v>Inactive</v>
      </c>
    </row>
    <row r="1617" spans="1:15" x14ac:dyDescent="0.3">
      <c r="A1617" t="s">
        <v>1693</v>
      </c>
      <c r="B1617" t="s">
        <v>61</v>
      </c>
      <c r="C1617" t="s">
        <v>4</v>
      </c>
      <c r="D1617">
        <v>48</v>
      </c>
      <c r="E1617" t="s">
        <v>78</v>
      </c>
      <c r="F1617">
        <v>25</v>
      </c>
      <c r="G1617">
        <f>IF(OR(Employees[[#This Row],[Experience]]&lt;0,Employees[[#This Row],[Experience]]&gt;Employees[[#This Row],[Age]]-18),ROUND(AVERAGE(Employees[Experience]),0),Employees[[#This Row],[Experience]])</f>
        <v>25</v>
      </c>
      <c r="H1617" s="1">
        <v>45295</v>
      </c>
      <c r="I1617">
        <v>735916</v>
      </c>
      <c r="J1617">
        <v>3</v>
      </c>
      <c r="K1617">
        <v>5</v>
      </c>
      <c r="L1617" t="s">
        <v>80</v>
      </c>
      <c r="M1617" t="s">
        <v>76</v>
      </c>
      <c r="N1617">
        <f>IF(Employees[[#This Row],[Attrition]]="Yes",1,0)</f>
        <v>0</v>
      </c>
      <c r="O1617" t="str">
        <f>IF(Employees[[#This Row],[Attrition]]="Yes","Inactive","Active")</f>
        <v>Active</v>
      </c>
    </row>
    <row r="1618" spans="1:15" x14ac:dyDescent="0.3">
      <c r="A1618" t="s">
        <v>1694</v>
      </c>
      <c r="B1618" t="s">
        <v>46</v>
      </c>
      <c r="C1618" t="s">
        <v>33</v>
      </c>
      <c r="D1618">
        <v>49</v>
      </c>
      <c r="E1618" t="s">
        <v>78</v>
      </c>
      <c r="F1618">
        <v>30</v>
      </c>
      <c r="G1618">
        <f>IF(OR(Employees[[#This Row],[Experience]]&lt;0,Employees[[#This Row],[Experience]]&gt;Employees[[#This Row],[Age]]-18),ROUND(AVERAGE(Employees[Experience]),0),Employees[[#This Row],[Experience]])</f>
        <v>30</v>
      </c>
      <c r="H1618" s="1">
        <v>44130</v>
      </c>
      <c r="I1618">
        <v>1300193</v>
      </c>
      <c r="J1618">
        <v>3</v>
      </c>
      <c r="K1618">
        <v>5</v>
      </c>
      <c r="L1618" t="s">
        <v>80</v>
      </c>
      <c r="M1618" t="s">
        <v>80</v>
      </c>
      <c r="N1618">
        <f>IF(Employees[[#This Row],[Attrition]]="Yes",1,0)</f>
        <v>1</v>
      </c>
      <c r="O1618" t="str">
        <f>IF(Employees[[#This Row],[Attrition]]="Yes","Inactive","Active")</f>
        <v>Inactive</v>
      </c>
    </row>
    <row r="1619" spans="1:15" x14ac:dyDescent="0.3">
      <c r="A1619" t="s">
        <v>1695</v>
      </c>
      <c r="B1619" t="s">
        <v>40</v>
      </c>
      <c r="C1619" t="s">
        <v>15</v>
      </c>
      <c r="D1619">
        <v>54</v>
      </c>
      <c r="E1619" t="s">
        <v>78</v>
      </c>
      <c r="F1619">
        <v>31</v>
      </c>
      <c r="G1619">
        <f>IF(OR(Employees[[#This Row],[Experience]]&lt;0,Employees[[#This Row],[Experience]]&gt;Employees[[#This Row],[Age]]-18),ROUND(AVERAGE(Employees[Experience]),0),Employees[[#This Row],[Experience]])</f>
        <v>31</v>
      </c>
      <c r="H1619" s="1">
        <v>44895</v>
      </c>
      <c r="I1619">
        <v>1804872</v>
      </c>
      <c r="J1619">
        <v>3</v>
      </c>
      <c r="K1619">
        <v>5</v>
      </c>
      <c r="L1619" t="s">
        <v>76</v>
      </c>
      <c r="M1619" t="s">
        <v>80</v>
      </c>
      <c r="N1619">
        <f>IF(Employees[[#This Row],[Attrition]]="Yes",1,0)</f>
        <v>1</v>
      </c>
      <c r="O1619" t="str">
        <f>IF(Employees[[#This Row],[Attrition]]="Yes","Inactive","Active")</f>
        <v>Inactive</v>
      </c>
    </row>
    <row r="1620" spans="1:15" x14ac:dyDescent="0.3">
      <c r="A1620" t="s">
        <v>1696</v>
      </c>
      <c r="B1620" t="s">
        <v>43</v>
      </c>
      <c r="C1620" t="s">
        <v>29</v>
      </c>
      <c r="D1620">
        <v>36</v>
      </c>
      <c r="E1620" t="s">
        <v>78</v>
      </c>
      <c r="F1620">
        <v>11</v>
      </c>
      <c r="G1620">
        <f>IF(OR(Employees[[#This Row],[Experience]]&lt;0,Employees[[#This Row],[Experience]]&gt;Employees[[#This Row],[Age]]-18),ROUND(AVERAGE(Employees[Experience]),0),Employees[[#This Row],[Experience]])</f>
        <v>11</v>
      </c>
      <c r="H1620" s="1">
        <v>44051</v>
      </c>
      <c r="I1620">
        <v>1994183</v>
      </c>
      <c r="J1620">
        <v>3</v>
      </c>
      <c r="K1620">
        <v>5</v>
      </c>
      <c r="L1620" t="s">
        <v>76</v>
      </c>
      <c r="M1620" t="s">
        <v>80</v>
      </c>
      <c r="N1620">
        <f>IF(Employees[[#This Row],[Attrition]]="Yes",1,0)</f>
        <v>1</v>
      </c>
      <c r="O1620" t="str">
        <f>IF(Employees[[#This Row],[Attrition]]="Yes","Inactive","Active")</f>
        <v>Inactive</v>
      </c>
    </row>
    <row r="1621" spans="1:15" x14ac:dyDescent="0.3">
      <c r="A1621" t="s">
        <v>1697</v>
      </c>
      <c r="B1621" t="s">
        <v>49</v>
      </c>
      <c r="C1621" t="s">
        <v>26</v>
      </c>
      <c r="D1621">
        <v>31</v>
      </c>
      <c r="E1621" t="s">
        <v>78</v>
      </c>
      <c r="F1621">
        <v>5</v>
      </c>
      <c r="G1621">
        <f>IF(OR(Employees[[#This Row],[Experience]]&lt;0,Employees[[#This Row],[Experience]]&gt;Employees[[#This Row],[Age]]-18),ROUND(AVERAGE(Employees[Experience]),0),Employees[[#This Row],[Experience]])</f>
        <v>5</v>
      </c>
      <c r="H1621" s="1">
        <v>44115</v>
      </c>
      <c r="I1621">
        <v>817790</v>
      </c>
      <c r="J1621">
        <v>3</v>
      </c>
      <c r="K1621">
        <v>5</v>
      </c>
      <c r="L1621" t="s">
        <v>76</v>
      </c>
      <c r="M1621" t="s">
        <v>76</v>
      </c>
      <c r="N1621">
        <f>IF(Employees[[#This Row],[Attrition]]="Yes",1,0)</f>
        <v>0</v>
      </c>
      <c r="O1621" t="str">
        <f>IF(Employees[[#This Row],[Attrition]]="Yes","Inactive","Active")</f>
        <v>Active</v>
      </c>
    </row>
    <row r="1622" spans="1:15" x14ac:dyDescent="0.3">
      <c r="A1622" t="s">
        <v>1698</v>
      </c>
      <c r="B1622" t="s">
        <v>43</v>
      </c>
      <c r="C1622" t="s">
        <v>7</v>
      </c>
      <c r="D1622">
        <v>25</v>
      </c>
      <c r="E1622" t="s">
        <v>78</v>
      </c>
      <c r="F1622">
        <v>32</v>
      </c>
      <c r="G1622">
        <f>IF(OR(Employees[[#This Row],[Experience]]&lt;0,Employees[[#This Row],[Experience]]&gt;Employees[[#This Row],[Age]]-18),ROUND(AVERAGE(Employees[Experience]),0),Employees[[#This Row],[Experience]])</f>
        <v>17</v>
      </c>
      <c r="H1622" s="1">
        <v>43541</v>
      </c>
      <c r="I1622">
        <v>955846</v>
      </c>
      <c r="J1622">
        <v>3</v>
      </c>
      <c r="K1622">
        <v>5</v>
      </c>
      <c r="L1622" t="s">
        <v>76</v>
      </c>
      <c r="M1622" t="s">
        <v>76</v>
      </c>
      <c r="N1622">
        <f>IF(Employees[[#This Row],[Attrition]]="Yes",1,0)</f>
        <v>0</v>
      </c>
      <c r="O1622" t="str">
        <f>IF(Employees[[#This Row],[Attrition]]="Yes","Inactive","Active")</f>
        <v>Active</v>
      </c>
    </row>
    <row r="1623" spans="1:15" x14ac:dyDescent="0.3">
      <c r="A1623" t="s">
        <v>1699</v>
      </c>
      <c r="B1623" t="s">
        <v>49</v>
      </c>
      <c r="C1623" t="s">
        <v>18</v>
      </c>
      <c r="D1623">
        <v>36</v>
      </c>
      <c r="E1623" t="s">
        <v>78</v>
      </c>
      <c r="F1623">
        <v>15</v>
      </c>
      <c r="G1623">
        <f>IF(OR(Employees[[#This Row],[Experience]]&lt;0,Employees[[#This Row],[Experience]]&gt;Employees[[#This Row],[Age]]-18),ROUND(AVERAGE(Employees[Experience]),0),Employees[[#This Row],[Experience]])</f>
        <v>15</v>
      </c>
      <c r="H1623" s="1">
        <v>46023</v>
      </c>
      <c r="I1623">
        <v>1495857</v>
      </c>
      <c r="J1623">
        <v>3</v>
      </c>
      <c r="K1623">
        <v>5</v>
      </c>
      <c r="L1623" t="s">
        <v>76</v>
      </c>
      <c r="M1623" t="s">
        <v>76</v>
      </c>
      <c r="N1623">
        <f>IF(Employees[[#This Row],[Attrition]]="Yes",1,0)</f>
        <v>0</v>
      </c>
      <c r="O1623" t="str">
        <f>IF(Employees[[#This Row],[Attrition]]="Yes","Inactive","Active")</f>
        <v>Active</v>
      </c>
    </row>
    <row r="1624" spans="1:15" x14ac:dyDescent="0.3">
      <c r="A1624" t="s">
        <v>1700</v>
      </c>
      <c r="B1624" t="s">
        <v>52</v>
      </c>
      <c r="C1624" t="s">
        <v>7</v>
      </c>
      <c r="D1624">
        <v>21</v>
      </c>
      <c r="E1624" t="s">
        <v>78</v>
      </c>
      <c r="F1624">
        <v>20</v>
      </c>
      <c r="G1624">
        <f>IF(OR(Employees[[#This Row],[Experience]]&lt;0,Employees[[#This Row],[Experience]]&gt;Employees[[#This Row],[Age]]-18),ROUND(AVERAGE(Employees[Experience]),0),Employees[[#This Row],[Experience]])</f>
        <v>17</v>
      </c>
      <c r="H1624" s="1">
        <v>42144</v>
      </c>
      <c r="I1624">
        <v>2148274</v>
      </c>
      <c r="J1624">
        <v>3</v>
      </c>
      <c r="K1624">
        <v>5</v>
      </c>
      <c r="L1624" t="s">
        <v>76</v>
      </c>
      <c r="M1624" t="s">
        <v>80</v>
      </c>
      <c r="N1624">
        <f>IF(Employees[[#This Row],[Attrition]]="Yes",1,0)</f>
        <v>1</v>
      </c>
      <c r="O1624" t="str">
        <f>IF(Employees[[#This Row],[Attrition]]="Yes","Inactive","Active")</f>
        <v>Inactive</v>
      </c>
    </row>
    <row r="1625" spans="1:15" x14ac:dyDescent="0.3">
      <c r="A1625" t="s">
        <v>1701</v>
      </c>
      <c r="B1625" t="s">
        <v>40</v>
      </c>
      <c r="C1625" t="s">
        <v>26</v>
      </c>
      <c r="D1625">
        <v>43</v>
      </c>
      <c r="E1625" t="s">
        <v>78</v>
      </c>
      <c r="F1625">
        <v>32</v>
      </c>
      <c r="G1625">
        <f>IF(OR(Employees[[#This Row],[Experience]]&lt;0,Employees[[#This Row],[Experience]]&gt;Employees[[#This Row],[Age]]-18),ROUND(AVERAGE(Employees[Experience]),0),Employees[[#This Row],[Experience]])</f>
        <v>17</v>
      </c>
      <c r="H1625" s="1">
        <v>45000</v>
      </c>
      <c r="I1625">
        <v>974079</v>
      </c>
      <c r="J1625">
        <v>3</v>
      </c>
      <c r="K1625">
        <v>5</v>
      </c>
      <c r="L1625" t="s">
        <v>76</v>
      </c>
      <c r="M1625" t="s">
        <v>80</v>
      </c>
      <c r="N1625">
        <f>IF(Employees[[#This Row],[Attrition]]="Yes",1,0)</f>
        <v>1</v>
      </c>
      <c r="O1625" t="str">
        <f>IF(Employees[[#This Row],[Attrition]]="Yes","Inactive","Active")</f>
        <v>Inactive</v>
      </c>
    </row>
    <row r="1626" spans="1:15" x14ac:dyDescent="0.3">
      <c r="A1626" t="s">
        <v>1702</v>
      </c>
      <c r="B1626" t="s">
        <v>58</v>
      </c>
      <c r="C1626" t="s">
        <v>20</v>
      </c>
      <c r="D1626">
        <v>42</v>
      </c>
      <c r="E1626" t="s">
        <v>78</v>
      </c>
      <c r="F1626">
        <v>12</v>
      </c>
      <c r="G1626">
        <f>IF(OR(Employees[[#This Row],[Experience]]&lt;0,Employees[[#This Row],[Experience]]&gt;Employees[[#This Row],[Age]]-18),ROUND(AVERAGE(Employees[Experience]),0),Employees[[#This Row],[Experience]])</f>
        <v>12</v>
      </c>
      <c r="H1626" s="1">
        <v>42048</v>
      </c>
      <c r="I1626">
        <v>2197930</v>
      </c>
      <c r="J1626">
        <v>3</v>
      </c>
      <c r="K1626">
        <v>5</v>
      </c>
      <c r="L1626" t="s">
        <v>76</v>
      </c>
      <c r="M1626" t="s">
        <v>80</v>
      </c>
      <c r="N1626">
        <f>IF(Employees[[#This Row],[Attrition]]="Yes",1,0)</f>
        <v>1</v>
      </c>
      <c r="O1626" t="str">
        <f>IF(Employees[[#This Row],[Attrition]]="Yes","Inactive","Active")</f>
        <v>Inactive</v>
      </c>
    </row>
    <row r="1627" spans="1:15" x14ac:dyDescent="0.3">
      <c r="A1627" t="s">
        <v>1703</v>
      </c>
      <c r="B1627" t="s">
        <v>58</v>
      </c>
      <c r="C1627" t="s">
        <v>26</v>
      </c>
      <c r="D1627">
        <v>58</v>
      </c>
      <c r="E1627" t="s">
        <v>78</v>
      </c>
      <c r="F1627">
        <v>7</v>
      </c>
      <c r="G1627">
        <f>IF(OR(Employees[[#This Row],[Experience]]&lt;0,Employees[[#This Row],[Experience]]&gt;Employees[[#This Row],[Age]]-18),ROUND(AVERAGE(Employees[Experience]),0),Employees[[#This Row],[Experience]])</f>
        <v>7</v>
      </c>
      <c r="H1627" s="1">
        <v>42941</v>
      </c>
      <c r="I1627">
        <v>466771</v>
      </c>
      <c r="J1627">
        <v>3</v>
      </c>
      <c r="K1627">
        <v>5</v>
      </c>
      <c r="L1627" t="s">
        <v>80</v>
      </c>
      <c r="M1627" t="s">
        <v>76</v>
      </c>
      <c r="N1627">
        <f>IF(Employees[[#This Row],[Attrition]]="Yes",1,0)</f>
        <v>0</v>
      </c>
      <c r="O1627" t="str">
        <f>IF(Employees[[#This Row],[Attrition]]="Yes","Inactive","Active")</f>
        <v>Active</v>
      </c>
    </row>
    <row r="1628" spans="1:15" x14ac:dyDescent="0.3">
      <c r="A1628" t="s">
        <v>1704</v>
      </c>
      <c r="B1628" t="s">
        <v>49</v>
      </c>
      <c r="C1628" t="s">
        <v>18</v>
      </c>
      <c r="D1628">
        <v>38</v>
      </c>
      <c r="E1628" t="s">
        <v>78</v>
      </c>
      <c r="F1628">
        <v>8</v>
      </c>
      <c r="G1628">
        <f>IF(OR(Employees[[#This Row],[Experience]]&lt;0,Employees[[#This Row],[Experience]]&gt;Employees[[#This Row],[Age]]-18),ROUND(AVERAGE(Employees[Experience]),0),Employees[[#This Row],[Experience]])</f>
        <v>8</v>
      </c>
      <c r="H1628" s="1">
        <v>43413</v>
      </c>
      <c r="I1628">
        <v>653411</v>
      </c>
      <c r="J1628">
        <v>3</v>
      </c>
      <c r="K1628">
        <v>5</v>
      </c>
      <c r="L1628" t="s">
        <v>80</v>
      </c>
      <c r="M1628" t="s">
        <v>76</v>
      </c>
      <c r="N1628">
        <f>IF(Employees[[#This Row],[Attrition]]="Yes",1,0)</f>
        <v>0</v>
      </c>
      <c r="O1628" t="str">
        <f>IF(Employees[[#This Row],[Attrition]]="Yes","Inactive","Active")</f>
        <v>Active</v>
      </c>
    </row>
    <row r="1629" spans="1:15" x14ac:dyDescent="0.3">
      <c r="A1629" t="s">
        <v>1705</v>
      </c>
      <c r="B1629" t="s">
        <v>40</v>
      </c>
      <c r="C1629" t="s">
        <v>15</v>
      </c>
      <c r="D1629">
        <v>28</v>
      </c>
      <c r="E1629" t="s">
        <v>78</v>
      </c>
      <c r="F1629">
        <v>21</v>
      </c>
      <c r="G1629">
        <f>IF(OR(Employees[[#This Row],[Experience]]&lt;0,Employees[[#This Row],[Experience]]&gt;Employees[[#This Row],[Age]]-18),ROUND(AVERAGE(Employees[Experience]),0),Employees[[#This Row],[Experience]])</f>
        <v>17</v>
      </c>
      <c r="H1629" s="1">
        <v>45376</v>
      </c>
      <c r="I1629">
        <v>711319</v>
      </c>
      <c r="J1629">
        <v>3</v>
      </c>
      <c r="K1629">
        <v>5</v>
      </c>
      <c r="L1629" t="s">
        <v>80</v>
      </c>
      <c r="M1629" t="s">
        <v>80</v>
      </c>
      <c r="N1629">
        <f>IF(Employees[[#This Row],[Attrition]]="Yes",1,0)</f>
        <v>1</v>
      </c>
      <c r="O1629" t="str">
        <f>IF(Employees[[#This Row],[Attrition]]="Yes","Inactive","Active")</f>
        <v>Inactive</v>
      </c>
    </row>
    <row r="1630" spans="1:15" x14ac:dyDescent="0.3">
      <c r="A1630" t="s">
        <v>1706</v>
      </c>
      <c r="B1630" t="s">
        <v>40</v>
      </c>
      <c r="C1630" t="s">
        <v>33</v>
      </c>
      <c r="D1630">
        <v>39</v>
      </c>
      <c r="E1630" t="s">
        <v>78</v>
      </c>
      <c r="F1630">
        <v>3</v>
      </c>
      <c r="G1630">
        <f>IF(OR(Employees[[#This Row],[Experience]]&lt;0,Employees[[#This Row],[Experience]]&gt;Employees[[#This Row],[Age]]-18),ROUND(AVERAGE(Employees[Experience]),0),Employees[[#This Row],[Experience]])</f>
        <v>3</v>
      </c>
      <c r="H1630" s="1">
        <v>43323</v>
      </c>
      <c r="I1630">
        <v>1272713</v>
      </c>
      <c r="J1630">
        <v>3</v>
      </c>
      <c r="K1630">
        <v>5</v>
      </c>
      <c r="L1630" t="s">
        <v>80</v>
      </c>
      <c r="M1630" t="s">
        <v>76</v>
      </c>
      <c r="N1630">
        <f>IF(Employees[[#This Row],[Attrition]]="Yes",1,0)</f>
        <v>0</v>
      </c>
      <c r="O1630" t="str">
        <f>IF(Employees[[#This Row],[Attrition]]="Yes","Inactive","Active")</f>
        <v>Active</v>
      </c>
    </row>
    <row r="1631" spans="1:15" x14ac:dyDescent="0.3">
      <c r="A1631" t="s">
        <v>1707</v>
      </c>
      <c r="B1631" t="s">
        <v>52</v>
      </c>
      <c r="C1631" t="s">
        <v>18</v>
      </c>
      <c r="D1631">
        <v>29</v>
      </c>
      <c r="E1631" t="s">
        <v>78</v>
      </c>
      <c r="F1631">
        <v>5</v>
      </c>
      <c r="G1631">
        <f>IF(OR(Employees[[#This Row],[Experience]]&lt;0,Employees[[#This Row],[Experience]]&gt;Employees[[#This Row],[Age]]-18),ROUND(AVERAGE(Employees[Experience]),0),Employees[[#This Row],[Experience]])</f>
        <v>5</v>
      </c>
      <c r="H1631" s="1">
        <v>44497</v>
      </c>
      <c r="I1631">
        <v>2095595</v>
      </c>
      <c r="J1631">
        <v>3</v>
      </c>
      <c r="K1631">
        <v>5</v>
      </c>
      <c r="L1631" t="s">
        <v>76</v>
      </c>
      <c r="M1631" t="s">
        <v>76</v>
      </c>
      <c r="N1631">
        <f>IF(Employees[[#This Row],[Attrition]]="Yes",1,0)</f>
        <v>0</v>
      </c>
      <c r="O1631" t="str">
        <f>IF(Employees[[#This Row],[Attrition]]="Yes","Inactive","Active")</f>
        <v>Active</v>
      </c>
    </row>
    <row r="1632" spans="1:15" x14ac:dyDescent="0.3">
      <c r="A1632" t="s">
        <v>1708</v>
      </c>
      <c r="B1632" t="s">
        <v>49</v>
      </c>
      <c r="C1632" t="s">
        <v>20</v>
      </c>
      <c r="D1632">
        <v>24</v>
      </c>
      <c r="E1632" t="s">
        <v>78</v>
      </c>
      <c r="F1632">
        <v>17</v>
      </c>
      <c r="G1632">
        <f>IF(OR(Employees[[#This Row],[Experience]]&lt;0,Employees[[#This Row],[Experience]]&gt;Employees[[#This Row],[Age]]-18),ROUND(AVERAGE(Employees[Experience]),0),Employees[[#This Row],[Experience]])</f>
        <v>17</v>
      </c>
      <c r="H1632" s="1">
        <v>44899</v>
      </c>
      <c r="I1632">
        <v>2040538</v>
      </c>
      <c r="J1632">
        <v>3</v>
      </c>
      <c r="K1632">
        <v>5</v>
      </c>
      <c r="L1632" t="s">
        <v>80</v>
      </c>
      <c r="M1632" t="s">
        <v>76</v>
      </c>
      <c r="N1632">
        <f>IF(Employees[[#This Row],[Attrition]]="Yes",1,0)</f>
        <v>0</v>
      </c>
      <c r="O1632" t="str">
        <f>IF(Employees[[#This Row],[Attrition]]="Yes","Inactive","Active")</f>
        <v>Active</v>
      </c>
    </row>
    <row r="1633" spans="1:15" x14ac:dyDescent="0.3">
      <c r="A1633" t="s">
        <v>1709</v>
      </c>
      <c r="B1633" t="s">
        <v>46</v>
      </c>
      <c r="C1633" t="s">
        <v>18</v>
      </c>
      <c r="D1633">
        <v>36</v>
      </c>
      <c r="E1633" t="s">
        <v>78</v>
      </c>
      <c r="F1633">
        <v>29</v>
      </c>
      <c r="G1633">
        <f>IF(OR(Employees[[#This Row],[Experience]]&lt;0,Employees[[#This Row],[Experience]]&gt;Employees[[#This Row],[Age]]-18),ROUND(AVERAGE(Employees[Experience]),0),Employees[[#This Row],[Experience]])</f>
        <v>17</v>
      </c>
      <c r="H1633" s="1">
        <v>46170</v>
      </c>
      <c r="I1633">
        <v>736808</v>
      </c>
      <c r="J1633">
        <v>3</v>
      </c>
      <c r="K1633">
        <v>5</v>
      </c>
      <c r="L1633" t="s">
        <v>76</v>
      </c>
      <c r="M1633" t="s">
        <v>80</v>
      </c>
      <c r="N1633">
        <f>IF(Employees[[#This Row],[Attrition]]="Yes",1,0)</f>
        <v>1</v>
      </c>
      <c r="O1633" t="str">
        <f>IF(Employees[[#This Row],[Attrition]]="Yes","Inactive","Active")</f>
        <v>Inactive</v>
      </c>
    </row>
    <row r="1634" spans="1:15" x14ac:dyDescent="0.3">
      <c r="A1634" t="s">
        <v>1710</v>
      </c>
      <c r="B1634" t="s">
        <v>52</v>
      </c>
      <c r="C1634" t="s">
        <v>11</v>
      </c>
      <c r="D1634">
        <v>47</v>
      </c>
      <c r="E1634" t="s">
        <v>78</v>
      </c>
      <c r="F1634">
        <v>2</v>
      </c>
      <c r="G1634">
        <f>IF(OR(Employees[[#This Row],[Experience]]&lt;0,Employees[[#This Row],[Experience]]&gt;Employees[[#This Row],[Age]]-18),ROUND(AVERAGE(Employees[Experience]),0),Employees[[#This Row],[Experience]])</f>
        <v>2</v>
      </c>
      <c r="H1634" s="1">
        <v>42064</v>
      </c>
      <c r="I1634">
        <v>2076784</v>
      </c>
      <c r="J1634">
        <v>3</v>
      </c>
      <c r="K1634">
        <v>5</v>
      </c>
      <c r="L1634" t="s">
        <v>76</v>
      </c>
      <c r="M1634" t="s">
        <v>76</v>
      </c>
      <c r="N1634">
        <f>IF(Employees[[#This Row],[Attrition]]="Yes",1,0)</f>
        <v>0</v>
      </c>
      <c r="O1634" t="str">
        <f>IF(Employees[[#This Row],[Attrition]]="Yes","Inactive","Active")</f>
        <v>Active</v>
      </c>
    </row>
    <row r="1635" spans="1:15" x14ac:dyDescent="0.3">
      <c r="A1635" t="s">
        <v>1711</v>
      </c>
      <c r="B1635" t="s">
        <v>55</v>
      </c>
      <c r="C1635" t="s">
        <v>11</v>
      </c>
      <c r="D1635">
        <v>27</v>
      </c>
      <c r="E1635" t="s">
        <v>78</v>
      </c>
      <c r="F1635">
        <v>34</v>
      </c>
      <c r="G1635">
        <f>IF(OR(Employees[[#This Row],[Experience]]&lt;0,Employees[[#This Row],[Experience]]&gt;Employees[[#This Row],[Age]]-18),ROUND(AVERAGE(Employees[Experience]),0),Employees[[#This Row],[Experience]])</f>
        <v>17</v>
      </c>
      <c r="H1635" s="1">
        <v>42530</v>
      </c>
      <c r="I1635">
        <v>1227655</v>
      </c>
      <c r="J1635">
        <v>3</v>
      </c>
      <c r="K1635">
        <v>5</v>
      </c>
      <c r="L1635" t="s">
        <v>80</v>
      </c>
      <c r="M1635" t="s">
        <v>76</v>
      </c>
      <c r="N1635">
        <f>IF(Employees[[#This Row],[Attrition]]="Yes",1,0)</f>
        <v>0</v>
      </c>
      <c r="O1635" t="str">
        <f>IF(Employees[[#This Row],[Attrition]]="Yes","Inactive","Active")</f>
        <v>Active</v>
      </c>
    </row>
    <row r="1636" spans="1:15" x14ac:dyDescent="0.3">
      <c r="A1636" t="s">
        <v>1712</v>
      </c>
      <c r="B1636" t="s">
        <v>43</v>
      </c>
      <c r="C1636" t="s">
        <v>18</v>
      </c>
      <c r="D1636">
        <v>50</v>
      </c>
      <c r="E1636" t="s">
        <v>78</v>
      </c>
      <c r="F1636">
        <v>13</v>
      </c>
      <c r="G1636">
        <f>IF(OR(Employees[[#This Row],[Experience]]&lt;0,Employees[[#This Row],[Experience]]&gt;Employees[[#This Row],[Age]]-18),ROUND(AVERAGE(Employees[Experience]),0),Employees[[#This Row],[Experience]])</f>
        <v>13</v>
      </c>
      <c r="H1636" s="1">
        <v>42668</v>
      </c>
      <c r="I1636">
        <v>714490</v>
      </c>
      <c r="J1636">
        <v>3</v>
      </c>
      <c r="K1636">
        <v>5</v>
      </c>
      <c r="L1636" t="s">
        <v>80</v>
      </c>
      <c r="M1636" t="s">
        <v>76</v>
      </c>
      <c r="N1636">
        <f>IF(Employees[[#This Row],[Attrition]]="Yes",1,0)</f>
        <v>0</v>
      </c>
      <c r="O1636" t="str">
        <f>IF(Employees[[#This Row],[Attrition]]="Yes","Inactive","Active")</f>
        <v>Active</v>
      </c>
    </row>
    <row r="1637" spans="1:15" x14ac:dyDescent="0.3">
      <c r="A1637" t="s">
        <v>1713</v>
      </c>
      <c r="B1637" t="s">
        <v>52</v>
      </c>
      <c r="C1637" t="s">
        <v>20</v>
      </c>
      <c r="D1637">
        <v>47</v>
      </c>
      <c r="E1637" t="s">
        <v>78</v>
      </c>
      <c r="F1637">
        <v>3</v>
      </c>
      <c r="G1637">
        <f>IF(OR(Employees[[#This Row],[Experience]]&lt;0,Employees[[#This Row],[Experience]]&gt;Employees[[#This Row],[Age]]-18),ROUND(AVERAGE(Employees[Experience]),0),Employees[[#This Row],[Experience]])</f>
        <v>3</v>
      </c>
      <c r="H1637" s="1">
        <v>42656</v>
      </c>
      <c r="I1637">
        <v>2063298</v>
      </c>
      <c r="J1637">
        <v>3</v>
      </c>
      <c r="K1637">
        <v>5</v>
      </c>
      <c r="L1637" t="s">
        <v>80</v>
      </c>
      <c r="M1637" t="s">
        <v>80</v>
      </c>
      <c r="N1637">
        <f>IF(Employees[[#This Row],[Attrition]]="Yes",1,0)</f>
        <v>1</v>
      </c>
      <c r="O1637" t="str">
        <f>IF(Employees[[#This Row],[Attrition]]="Yes","Inactive","Active")</f>
        <v>Inactive</v>
      </c>
    </row>
    <row r="1638" spans="1:15" x14ac:dyDescent="0.3">
      <c r="A1638" t="s">
        <v>1714</v>
      </c>
      <c r="B1638" t="s">
        <v>58</v>
      </c>
      <c r="C1638" t="s">
        <v>18</v>
      </c>
      <c r="D1638">
        <v>42</v>
      </c>
      <c r="E1638" t="s">
        <v>78</v>
      </c>
      <c r="F1638">
        <v>18</v>
      </c>
      <c r="G1638">
        <f>IF(OR(Employees[[#This Row],[Experience]]&lt;0,Employees[[#This Row],[Experience]]&gt;Employees[[#This Row],[Age]]-18),ROUND(AVERAGE(Employees[Experience]),0),Employees[[#This Row],[Experience]])</f>
        <v>18</v>
      </c>
      <c r="H1638" s="1">
        <v>44116</v>
      </c>
      <c r="I1638">
        <v>656465</v>
      </c>
      <c r="J1638">
        <v>3</v>
      </c>
      <c r="K1638">
        <v>5</v>
      </c>
      <c r="L1638" t="s">
        <v>76</v>
      </c>
      <c r="M1638" t="s">
        <v>80</v>
      </c>
      <c r="N1638">
        <f>IF(Employees[[#This Row],[Attrition]]="Yes",1,0)</f>
        <v>1</v>
      </c>
      <c r="O1638" t="str">
        <f>IF(Employees[[#This Row],[Attrition]]="Yes","Inactive","Active")</f>
        <v>Inactive</v>
      </c>
    </row>
    <row r="1639" spans="1:15" x14ac:dyDescent="0.3">
      <c r="A1639" t="s">
        <v>1715</v>
      </c>
      <c r="B1639" t="s">
        <v>55</v>
      </c>
      <c r="C1639" t="s">
        <v>20</v>
      </c>
      <c r="D1639">
        <v>53</v>
      </c>
      <c r="E1639" t="s">
        <v>78</v>
      </c>
      <c r="F1639">
        <v>1</v>
      </c>
      <c r="G1639">
        <f>IF(OR(Employees[[#This Row],[Experience]]&lt;0,Employees[[#This Row],[Experience]]&gt;Employees[[#This Row],[Age]]-18),ROUND(AVERAGE(Employees[Experience]),0),Employees[[#This Row],[Experience]])</f>
        <v>1</v>
      </c>
      <c r="H1639" s="1">
        <v>45435</v>
      </c>
      <c r="I1639">
        <v>493587</v>
      </c>
      <c r="J1639">
        <v>3</v>
      </c>
      <c r="K1639">
        <v>5</v>
      </c>
      <c r="L1639" t="s">
        <v>80</v>
      </c>
      <c r="M1639" t="s">
        <v>80</v>
      </c>
      <c r="N1639">
        <f>IF(Employees[[#This Row],[Attrition]]="Yes",1,0)</f>
        <v>1</v>
      </c>
      <c r="O1639" t="str">
        <f>IF(Employees[[#This Row],[Attrition]]="Yes","Inactive","Active")</f>
        <v>Inactive</v>
      </c>
    </row>
    <row r="1640" spans="1:15" x14ac:dyDescent="0.3">
      <c r="A1640" t="s">
        <v>1716</v>
      </c>
      <c r="B1640" t="s">
        <v>49</v>
      </c>
      <c r="C1640" t="s">
        <v>15</v>
      </c>
      <c r="D1640">
        <v>55</v>
      </c>
      <c r="E1640" t="s">
        <v>78</v>
      </c>
      <c r="F1640">
        <v>2</v>
      </c>
      <c r="G1640">
        <f>IF(OR(Employees[[#This Row],[Experience]]&lt;0,Employees[[#This Row],[Experience]]&gt;Employees[[#This Row],[Age]]-18),ROUND(AVERAGE(Employees[Experience]),0),Employees[[#This Row],[Experience]])</f>
        <v>2</v>
      </c>
      <c r="H1640" s="1">
        <v>45962</v>
      </c>
      <c r="I1640">
        <v>1960668</v>
      </c>
      <c r="J1640">
        <v>3</v>
      </c>
      <c r="K1640">
        <v>5</v>
      </c>
      <c r="L1640" t="s">
        <v>76</v>
      </c>
      <c r="M1640" t="s">
        <v>76</v>
      </c>
      <c r="N1640">
        <f>IF(Employees[[#This Row],[Attrition]]="Yes",1,0)</f>
        <v>0</v>
      </c>
      <c r="O1640" t="str">
        <f>IF(Employees[[#This Row],[Attrition]]="Yes","Inactive","Active")</f>
        <v>Active</v>
      </c>
    </row>
    <row r="1641" spans="1:15" x14ac:dyDescent="0.3">
      <c r="A1641" t="s">
        <v>1717</v>
      </c>
      <c r="B1641" t="s">
        <v>55</v>
      </c>
      <c r="C1641" t="s">
        <v>33</v>
      </c>
      <c r="D1641">
        <v>52</v>
      </c>
      <c r="E1641" t="s">
        <v>78</v>
      </c>
      <c r="F1641">
        <v>27</v>
      </c>
      <c r="G1641">
        <f>IF(OR(Employees[[#This Row],[Experience]]&lt;0,Employees[[#This Row],[Experience]]&gt;Employees[[#This Row],[Age]]-18),ROUND(AVERAGE(Employees[Experience]),0),Employees[[#This Row],[Experience]])</f>
        <v>27</v>
      </c>
      <c r="H1641" s="1">
        <v>45199</v>
      </c>
      <c r="I1641">
        <v>1037242</v>
      </c>
      <c r="J1641">
        <v>3</v>
      </c>
      <c r="K1641">
        <v>5</v>
      </c>
      <c r="L1641" t="s">
        <v>80</v>
      </c>
      <c r="M1641" t="s">
        <v>80</v>
      </c>
      <c r="N1641">
        <f>IF(Employees[[#This Row],[Attrition]]="Yes",1,0)</f>
        <v>1</v>
      </c>
      <c r="O1641" t="str">
        <f>IF(Employees[[#This Row],[Attrition]]="Yes","Inactive","Active")</f>
        <v>Inactive</v>
      </c>
    </row>
    <row r="1642" spans="1:15" x14ac:dyDescent="0.3">
      <c r="A1642" t="s">
        <v>1718</v>
      </c>
      <c r="B1642" t="s">
        <v>61</v>
      </c>
      <c r="C1642" t="s">
        <v>26</v>
      </c>
      <c r="D1642">
        <v>40</v>
      </c>
      <c r="E1642" t="s">
        <v>78</v>
      </c>
      <c r="F1642">
        <v>15</v>
      </c>
      <c r="G1642">
        <f>IF(OR(Employees[[#This Row],[Experience]]&lt;0,Employees[[#This Row],[Experience]]&gt;Employees[[#This Row],[Age]]-18),ROUND(AVERAGE(Employees[Experience]),0),Employees[[#This Row],[Experience]])</f>
        <v>15</v>
      </c>
      <c r="H1642" s="1">
        <v>42112</v>
      </c>
      <c r="I1642">
        <v>1084530</v>
      </c>
      <c r="J1642">
        <v>3</v>
      </c>
      <c r="K1642">
        <v>5</v>
      </c>
      <c r="L1642" t="s">
        <v>76</v>
      </c>
      <c r="M1642" t="s">
        <v>80</v>
      </c>
      <c r="N1642">
        <f>IF(Employees[[#This Row],[Attrition]]="Yes",1,0)</f>
        <v>1</v>
      </c>
      <c r="O1642" t="str">
        <f>IF(Employees[[#This Row],[Attrition]]="Yes","Inactive","Active")</f>
        <v>Inactive</v>
      </c>
    </row>
    <row r="1643" spans="1:15" x14ac:dyDescent="0.3">
      <c r="A1643" t="s">
        <v>1719</v>
      </c>
      <c r="B1643" t="s">
        <v>43</v>
      </c>
      <c r="C1643" t="s">
        <v>23</v>
      </c>
      <c r="D1643">
        <v>50</v>
      </c>
      <c r="E1643" t="s">
        <v>78</v>
      </c>
      <c r="F1643">
        <v>15</v>
      </c>
      <c r="G1643">
        <f>IF(OR(Employees[[#This Row],[Experience]]&lt;0,Employees[[#This Row],[Experience]]&gt;Employees[[#This Row],[Age]]-18),ROUND(AVERAGE(Employees[Experience]),0),Employees[[#This Row],[Experience]])</f>
        <v>15</v>
      </c>
      <c r="H1643" s="1">
        <v>44615</v>
      </c>
      <c r="I1643">
        <v>896585</v>
      </c>
      <c r="J1643">
        <v>3</v>
      </c>
      <c r="K1643">
        <v>5</v>
      </c>
      <c r="L1643" t="s">
        <v>76</v>
      </c>
      <c r="M1643" t="s">
        <v>76</v>
      </c>
      <c r="N1643">
        <f>IF(Employees[[#This Row],[Attrition]]="Yes",1,0)</f>
        <v>0</v>
      </c>
      <c r="O1643" t="str">
        <f>IF(Employees[[#This Row],[Attrition]]="Yes","Inactive","Active")</f>
        <v>Active</v>
      </c>
    </row>
    <row r="1644" spans="1:15" x14ac:dyDescent="0.3">
      <c r="A1644" t="s">
        <v>1720</v>
      </c>
      <c r="B1644" t="s">
        <v>49</v>
      </c>
      <c r="C1644" t="s">
        <v>4</v>
      </c>
      <c r="D1644">
        <v>50</v>
      </c>
      <c r="E1644" t="s">
        <v>78</v>
      </c>
      <c r="F1644">
        <v>17</v>
      </c>
      <c r="G1644">
        <f>IF(OR(Employees[[#This Row],[Experience]]&lt;0,Employees[[#This Row],[Experience]]&gt;Employees[[#This Row],[Age]]-18),ROUND(AVERAGE(Employees[Experience]),0),Employees[[#This Row],[Experience]])</f>
        <v>17</v>
      </c>
      <c r="H1644" s="1">
        <v>45221</v>
      </c>
      <c r="I1644">
        <v>1647768</v>
      </c>
      <c r="J1644">
        <v>3</v>
      </c>
      <c r="K1644">
        <v>5</v>
      </c>
      <c r="L1644" t="s">
        <v>80</v>
      </c>
      <c r="M1644" t="s">
        <v>80</v>
      </c>
      <c r="N1644">
        <f>IF(Employees[[#This Row],[Attrition]]="Yes",1,0)</f>
        <v>1</v>
      </c>
      <c r="O1644" t="str">
        <f>IF(Employees[[#This Row],[Attrition]]="Yes","Inactive","Active")</f>
        <v>Inactive</v>
      </c>
    </row>
    <row r="1645" spans="1:15" x14ac:dyDescent="0.3">
      <c r="A1645" t="s">
        <v>1721</v>
      </c>
      <c r="B1645" t="s">
        <v>58</v>
      </c>
      <c r="C1645" t="s">
        <v>20</v>
      </c>
      <c r="D1645">
        <v>27</v>
      </c>
      <c r="E1645" t="s">
        <v>78</v>
      </c>
      <c r="F1645">
        <v>8</v>
      </c>
      <c r="G1645">
        <f>IF(OR(Employees[[#This Row],[Experience]]&lt;0,Employees[[#This Row],[Experience]]&gt;Employees[[#This Row],[Age]]-18),ROUND(AVERAGE(Employees[Experience]),0),Employees[[#This Row],[Experience]])</f>
        <v>8</v>
      </c>
      <c r="H1645" s="1">
        <v>42969</v>
      </c>
      <c r="I1645">
        <v>1824504</v>
      </c>
      <c r="J1645">
        <v>3</v>
      </c>
      <c r="K1645">
        <v>5</v>
      </c>
      <c r="L1645" t="s">
        <v>76</v>
      </c>
      <c r="M1645" t="s">
        <v>76</v>
      </c>
      <c r="N1645">
        <f>IF(Employees[[#This Row],[Attrition]]="Yes",1,0)</f>
        <v>0</v>
      </c>
      <c r="O1645" t="str">
        <f>IF(Employees[[#This Row],[Attrition]]="Yes","Inactive","Active")</f>
        <v>Active</v>
      </c>
    </row>
    <row r="1646" spans="1:15" x14ac:dyDescent="0.3">
      <c r="A1646" t="s">
        <v>1722</v>
      </c>
      <c r="B1646" t="s">
        <v>52</v>
      </c>
      <c r="C1646" t="s">
        <v>4</v>
      </c>
      <c r="D1646">
        <v>26</v>
      </c>
      <c r="E1646" t="s">
        <v>78</v>
      </c>
      <c r="F1646">
        <v>17</v>
      </c>
      <c r="G1646">
        <f>IF(OR(Employees[[#This Row],[Experience]]&lt;0,Employees[[#This Row],[Experience]]&gt;Employees[[#This Row],[Age]]-18),ROUND(AVERAGE(Employees[Experience]),0),Employees[[#This Row],[Experience]])</f>
        <v>17</v>
      </c>
      <c r="H1646" s="1">
        <v>43788</v>
      </c>
      <c r="I1646">
        <v>862213</v>
      </c>
      <c r="J1646">
        <v>3</v>
      </c>
      <c r="K1646">
        <v>5</v>
      </c>
      <c r="L1646" t="s">
        <v>76</v>
      </c>
      <c r="M1646" t="s">
        <v>76</v>
      </c>
      <c r="N1646">
        <f>IF(Employees[[#This Row],[Attrition]]="Yes",1,0)</f>
        <v>0</v>
      </c>
      <c r="O1646" t="str">
        <f>IF(Employees[[#This Row],[Attrition]]="Yes","Inactive","Active")</f>
        <v>Active</v>
      </c>
    </row>
    <row r="1647" spans="1:15" x14ac:dyDescent="0.3">
      <c r="A1647" t="s">
        <v>1723</v>
      </c>
      <c r="B1647" t="s">
        <v>58</v>
      </c>
      <c r="C1647" t="s">
        <v>7</v>
      </c>
      <c r="D1647">
        <v>54</v>
      </c>
      <c r="E1647" t="s">
        <v>78</v>
      </c>
      <c r="F1647">
        <v>18</v>
      </c>
      <c r="G1647">
        <f>IF(OR(Employees[[#This Row],[Experience]]&lt;0,Employees[[#This Row],[Experience]]&gt;Employees[[#This Row],[Age]]-18),ROUND(AVERAGE(Employees[Experience]),0),Employees[[#This Row],[Experience]])</f>
        <v>18</v>
      </c>
      <c r="H1647" s="1">
        <v>45064</v>
      </c>
      <c r="I1647">
        <v>798490</v>
      </c>
      <c r="J1647">
        <v>3</v>
      </c>
      <c r="K1647">
        <v>5</v>
      </c>
      <c r="L1647" t="s">
        <v>76</v>
      </c>
      <c r="M1647" t="s">
        <v>76</v>
      </c>
      <c r="N1647">
        <f>IF(Employees[[#This Row],[Attrition]]="Yes",1,0)</f>
        <v>0</v>
      </c>
      <c r="O1647" t="str">
        <f>IF(Employees[[#This Row],[Attrition]]="Yes","Inactive","Active")</f>
        <v>Active</v>
      </c>
    </row>
    <row r="1648" spans="1:15" x14ac:dyDescent="0.3">
      <c r="A1648" t="s">
        <v>1724</v>
      </c>
      <c r="B1648" t="s">
        <v>52</v>
      </c>
      <c r="C1648" t="s">
        <v>20</v>
      </c>
      <c r="D1648">
        <v>29</v>
      </c>
      <c r="E1648" t="s">
        <v>78</v>
      </c>
      <c r="F1648">
        <v>25</v>
      </c>
      <c r="G1648">
        <f>IF(OR(Employees[[#This Row],[Experience]]&lt;0,Employees[[#This Row],[Experience]]&gt;Employees[[#This Row],[Age]]-18),ROUND(AVERAGE(Employees[Experience]),0),Employees[[#This Row],[Experience]])</f>
        <v>17</v>
      </c>
      <c r="H1648" s="1">
        <v>45773</v>
      </c>
      <c r="I1648">
        <v>619136</v>
      </c>
      <c r="J1648">
        <v>3</v>
      </c>
      <c r="K1648">
        <v>5</v>
      </c>
      <c r="L1648" t="s">
        <v>80</v>
      </c>
      <c r="M1648" t="s">
        <v>76</v>
      </c>
      <c r="N1648">
        <f>IF(Employees[[#This Row],[Attrition]]="Yes",1,0)</f>
        <v>0</v>
      </c>
      <c r="O1648" t="str">
        <f>IF(Employees[[#This Row],[Attrition]]="Yes","Inactive","Active")</f>
        <v>Active</v>
      </c>
    </row>
    <row r="1649" spans="1:15" x14ac:dyDescent="0.3">
      <c r="A1649" t="s">
        <v>1725</v>
      </c>
      <c r="B1649" t="s">
        <v>55</v>
      </c>
      <c r="C1649" t="s">
        <v>20</v>
      </c>
      <c r="D1649">
        <v>50</v>
      </c>
      <c r="E1649" t="s">
        <v>78</v>
      </c>
      <c r="F1649">
        <v>21</v>
      </c>
      <c r="G1649">
        <f>IF(OR(Employees[[#This Row],[Experience]]&lt;0,Employees[[#This Row],[Experience]]&gt;Employees[[#This Row],[Age]]-18),ROUND(AVERAGE(Employees[Experience]),0),Employees[[#This Row],[Experience]])</f>
        <v>21</v>
      </c>
      <c r="H1649" s="1">
        <v>44106</v>
      </c>
      <c r="I1649">
        <v>860535</v>
      </c>
      <c r="J1649">
        <v>3</v>
      </c>
      <c r="K1649">
        <v>5</v>
      </c>
      <c r="L1649" t="s">
        <v>80</v>
      </c>
      <c r="M1649" t="s">
        <v>80</v>
      </c>
      <c r="N1649">
        <f>IF(Employees[[#This Row],[Attrition]]="Yes",1,0)</f>
        <v>1</v>
      </c>
      <c r="O1649" t="str">
        <f>IF(Employees[[#This Row],[Attrition]]="Yes","Inactive","Active")</f>
        <v>Inactive</v>
      </c>
    </row>
    <row r="1650" spans="1:15" x14ac:dyDescent="0.3">
      <c r="A1650" t="s">
        <v>1726</v>
      </c>
      <c r="B1650" t="s">
        <v>46</v>
      </c>
      <c r="C1650" t="s">
        <v>20</v>
      </c>
      <c r="D1650">
        <v>24</v>
      </c>
      <c r="E1650" t="s">
        <v>78</v>
      </c>
      <c r="F1650">
        <v>14</v>
      </c>
      <c r="G1650">
        <f>IF(OR(Employees[[#This Row],[Experience]]&lt;0,Employees[[#This Row],[Experience]]&gt;Employees[[#This Row],[Age]]-18),ROUND(AVERAGE(Employees[Experience]),0),Employees[[#This Row],[Experience]])</f>
        <v>17</v>
      </c>
      <c r="H1650" s="1">
        <v>43802</v>
      </c>
      <c r="I1650">
        <v>1540453</v>
      </c>
      <c r="J1650">
        <v>3</v>
      </c>
      <c r="K1650">
        <v>5</v>
      </c>
      <c r="L1650" t="s">
        <v>80</v>
      </c>
      <c r="M1650" t="s">
        <v>76</v>
      </c>
      <c r="N1650">
        <f>IF(Employees[[#This Row],[Attrition]]="Yes",1,0)</f>
        <v>0</v>
      </c>
      <c r="O1650" t="str">
        <f>IF(Employees[[#This Row],[Attrition]]="Yes","Inactive","Active")</f>
        <v>Active</v>
      </c>
    </row>
    <row r="1651" spans="1:15" x14ac:dyDescent="0.3">
      <c r="A1651" t="s">
        <v>1727</v>
      </c>
      <c r="B1651" t="s">
        <v>49</v>
      </c>
      <c r="C1651" t="s">
        <v>29</v>
      </c>
      <c r="D1651">
        <v>55</v>
      </c>
      <c r="E1651" t="s">
        <v>78</v>
      </c>
      <c r="F1651">
        <v>4</v>
      </c>
      <c r="G1651">
        <f>IF(OR(Employees[[#This Row],[Experience]]&lt;0,Employees[[#This Row],[Experience]]&gt;Employees[[#This Row],[Age]]-18),ROUND(AVERAGE(Employees[Experience]),0),Employees[[#This Row],[Experience]])</f>
        <v>4</v>
      </c>
      <c r="H1651" s="1">
        <v>45630</v>
      </c>
      <c r="I1651">
        <v>1686761</v>
      </c>
      <c r="J1651">
        <v>3</v>
      </c>
      <c r="K1651">
        <v>5</v>
      </c>
      <c r="L1651" t="s">
        <v>80</v>
      </c>
      <c r="M1651" t="s">
        <v>80</v>
      </c>
      <c r="N1651">
        <f>IF(Employees[[#This Row],[Attrition]]="Yes",1,0)</f>
        <v>1</v>
      </c>
      <c r="O1651" t="str">
        <f>IF(Employees[[#This Row],[Attrition]]="Yes","Inactive","Active")</f>
        <v>Inactive</v>
      </c>
    </row>
    <row r="1652" spans="1:15" x14ac:dyDescent="0.3">
      <c r="A1652" t="s">
        <v>1728</v>
      </c>
      <c r="B1652" t="s">
        <v>52</v>
      </c>
      <c r="C1652" t="s">
        <v>20</v>
      </c>
      <c r="D1652">
        <v>58</v>
      </c>
      <c r="E1652" t="s">
        <v>78</v>
      </c>
      <c r="F1652">
        <v>19</v>
      </c>
      <c r="G1652">
        <f>IF(OR(Employees[[#This Row],[Experience]]&lt;0,Employees[[#This Row],[Experience]]&gt;Employees[[#This Row],[Age]]-18),ROUND(AVERAGE(Employees[Experience]),0),Employees[[#This Row],[Experience]])</f>
        <v>19</v>
      </c>
      <c r="H1652" s="1">
        <v>42666</v>
      </c>
      <c r="I1652">
        <v>2041401</v>
      </c>
      <c r="J1652">
        <v>3</v>
      </c>
      <c r="K1652">
        <v>5</v>
      </c>
      <c r="L1652" t="s">
        <v>76</v>
      </c>
      <c r="M1652" t="s">
        <v>80</v>
      </c>
      <c r="N1652">
        <f>IF(Employees[[#This Row],[Attrition]]="Yes",1,0)</f>
        <v>1</v>
      </c>
      <c r="O1652" t="str">
        <f>IF(Employees[[#This Row],[Attrition]]="Yes","Inactive","Active")</f>
        <v>Inactive</v>
      </c>
    </row>
    <row r="1653" spans="1:15" x14ac:dyDescent="0.3">
      <c r="A1653" t="s">
        <v>1729</v>
      </c>
      <c r="B1653" t="s">
        <v>58</v>
      </c>
      <c r="C1653" t="s">
        <v>11</v>
      </c>
      <c r="D1653">
        <v>56</v>
      </c>
      <c r="E1653" t="s">
        <v>78</v>
      </c>
      <c r="F1653">
        <v>31</v>
      </c>
      <c r="G1653">
        <f>IF(OR(Employees[[#This Row],[Experience]]&lt;0,Employees[[#This Row],[Experience]]&gt;Employees[[#This Row],[Age]]-18),ROUND(AVERAGE(Employees[Experience]),0),Employees[[#This Row],[Experience]])</f>
        <v>31</v>
      </c>
      <c r="H1653" s="1">
        <v>43280</v>
      </c>
      <c r="I1653">
        <v>1258381</v>
      </c>
      <c r="J1653">
        <v>3</v>
      </c>
      <c r="K1653">
        <v>5</v>
      </c>
      <c r="L1653" t="s">
        <v>76</v>
      </c>
      <c r="M1653" t="s">
        <v>80</v>
      </c>
      <c r="N1653">
        <f>IF(Employees[[#This Row],[Attrition]]="Yes",1,0)</f>
        <v>1</v>
      </c>
      <c r="O1653" t="str">
        <f>IF(Employees[[#This Row],[Attrition]]="Yes","Inactive","Active")</f>
        <v>Inactive</v>
      </c>
    </row>
    <row r="1654" spans="1:15" x14ac:dyDescent="0.3">
      <c r="A1654" t="s">
        <v>1730</v>
      </c>
      <c r="B1654" t="s">
        <v>46</v>
      </c>
      <c r="C1654" t="s">
        <v>7</v>
      </c>
      <c r="D1654">
        <v>47</v>
      </c>
      <c r="E1654" t="s">
        <v>78</v>
      </c>
      <c r="F1654">
        <v>27</v>
      </c>
      <c r="G1654">
        <f>IF(OR(Employees[[#This Row],[Experience]]&lt;0,Employees[[#This Row],[Experience]]&gt;Employees[[#This Row],[Age]]-18),ROUND(AVERAGE(Employees[Experience]),0),Employees[[#This Row],[Experience]])</f>
        <v>27</v>
      </c>
      <c r="H1654" s="1">
        <v>42277</v>
      </c>
      <c r="I1654">
        <v>1904892</v>
      </c>
      <c r="J1654">
        <v>3</v>
      </c>
      <c r="K1654">
        <v>5</v>
      </c>
      <c r="L1654" t="s">
        <v>76</v>
      </c>
      <c r="M1654" t="s">
        <v>80</v>
      </c>
      <c r="N1654">
        <f>IF(Employees[[#This Row],[Attrition]]="Yes",1,0)</f>
        <v>1</v>
      </c>
      <c r="O1654" t="str">
        <f>IF(Employees[[#This Row],[Attrition]]="Yes","Inactive","Active")</f>
        <v>Inactive</v>
      </c>
    </row>
    <row r="1655" spans="1:15" x14ac:dyDescent="0.3">
      <c r="A1655" t="s">
        <v>1731</v>
      </c>
      <c r="B1655" t="s">
        <v>55</v>
      </c>
      <c r="C1655" t="s">
        <v>33</v>
      </c>
      <c r="D1655">
        <v>46</v>
      </c>
      <c r="E1655" t="s">
        <v>78</v>
      </c>
      <c r="F1655">
        <v>6</v>
      </c>
      <c r="G1655">
        <f>IF(OR(Employees[[#This Row],[Experience]]&lt;0,Employees[[#This Row],[Experience]]&gt;Employees[[#This Row],[Age]]-18),ROUND(AVERAGE(Employees[Experience]),0),Employees[[#This Row],[Experience]])</f>
        <v>6</v>
      </c>
      <c r="H1655" s="1">
        <v>44800</v>
      </c>
      <c r="I1655">
        <v>2001227</v>
      </c>
      <c r="J1655">
        <v>3</v>
      </c>
      <c r="K1655">
        <v>5</v>
      </c>
      <c r="L1655" t="s">
        <v>80</v>
      </c>
      <c r="M1655" t="s">
        <v>80</v>
      </c>
      <c r="N1655">
        <f>IF(Employees[[#This Row],[Attrition]]="Yes",1,0)</f>
        <v>1</v>
      </c>
      <c r="O1655" t="str">
        <f>IF(Employees[[#This Row],[Attrition]]="Yes","Inactive","Active")</f>
        <v>Inactive</v>
      </c>
    </row>
    <row r="1656" spans="1:15" x14ac:dyDescent="0.3">
      <c r="A1656" t="s">
        <v>1732</v>
      </c>
      <c r="B1656" t="s">
        <v>40</v>
      </c>
      <c r="C1656" t="s">
        <v>33</v>
      </c>
      <c r="D1656">
        <v>52</v>
      </c>
      <c r="E1656" t="s">
        <v>78</v>
      </c>
      <c r="F1656">
        <v>33</v>
      </c>
      <c r="G1656">
        <f>IF(OR(Employees[[#This Row],[Experience]]&lt;0,Employees[[#This Row],[Experience]]&gt;Employees[[#This Row],[Age]]-18),ROUND(AVERAGE(Employees[Experience]),0),Employees[[#This Row],[Experience]])</f>
        <v>33</v>
      </c>
      <c r="H1656" s="1">
        <v>42280</v>
      </c>
      <c r="I1656">
        <v>657953</v>
      </c>
      <c r="J1656">
        <v>3</v>
      </c>
      <c r="K1656">
        <v>5</v>
      </c>
      <c r="L1656" t="s">
        <v>80</v>
      </c>
      <c r="M1656" t="s">
        <v>80</v>
      </c>
      <c r="N1656">
        <f>IF(Employees[[#This Row],[Attrition]]="Yes",1,0)</f>
        <v>1</v>
      </c>
      <c r="O1656" t="str">
        <f>IF(Employees[[#This Row],[Attrition]]="Yes","Inactive","Active")</f>
        <v>Inactive</v>
      </c>
    </row>
    <row r="1657" spans="1:15" x14ac:dyDescent="0.3">
      <c r="A1657" t="s">
        <v>1733</v>
      </c>
      <c r="B1657" t="s">
        <v>58</v>
      </c>
      <c r="C1657" t="s">
        <v>11</v>
      </c>
      <c r="D1657">
        <v>51</v>
      </c>
      <c r="E1657" t="s">
        <v>78</v>
      </c>
      <c r="F1657">
        <v>27</v>
      </c>
      <c r="G1657">
        <f>IF(OR(Employees[[#This Row],[Experience]]&lt;0,Employees[[#This Row],[Experience]]&gt;Employees[[#This Row],[Age]]-18),ROUND(AVERAGE(Employees[Experience]),0),Employees[[#This Row],[Experience]])</f>
        <v>27</v>
      </c>
      <c r="H1657" s="1">
        <v>42913</v>
      </c>
      <c r="I1657">
        <v>2048933</v>
      </c>
      <c r="J1657">
        <v>3</v>
      </c>
      <c r="K1657">
        <v>5</v>
      </c>
      <c r="L1657" t="s">
        <v>80</v>
      </c>
      <c r="M1657" t="s">
        <v>80</v>
      </c>
      <c r="N1657">
        <f>IF(Employees[[#This Row],[Attrition]]="Yes",1,0)</f>
        <v>1</v>
      </c>
      <c r="O1657" t="str">
        <f>IF(Employees[[#This Row],[Attrition]]="Yes","Inactive","Active")</f>
        <v>Inactive</v>
      </c>
    </row>
    <row r="1658" spans="1:15" x14ac:dyDescent="0.3">
      <c r="A1658" t="s">
        <v>1734</v>
      </c>
      <c r="B1658" t="s">
        <v>61</v>
      </c>
      <c r="C1658" t="s">
        <v>11</v>
      </c>
      <c r="D1658">
        <v>54</v>
      </c>
      <c r="E1658" t="s">
        <v>78</v>
      </c>
      <c r="F1658">
        <v>13</v>
      </c>
      <c r="G1658">
        <f>IF(OR(Employees[[#This Row],[Experience]]&lt;0,Employees[[#This Row],[Experience]]&gt;Employees[[#This Row],[Age]]-18),ROUND(AVERAGE(Employees[Experience]),0),Employees[[#This Row],[Experience]])</f>
        <v>13</v>
      </c>
      <c r="H1658" s="1">
        <v>45478</v>
      </c>
      <c r="I1658">
        <v>1844416</v>
      </c>
      <c r="J1658">
        <v>3</v>
      </c>
      <c r="K1658">
        <v>5</v>
      </c>
      <c r="L1658" t="s">
        <v>80</v>
      </c>
      <c r="M1658" t="s">
        <v>76</v>
      </c>
      <c r="N1658">
        <f>IF(Employees[[#This Row],[Attrition]]="Yes",1,0)</f>
        <v>0</v>
      </c>
      <c r="O1658" t="str">
        <f>IF(Employees[[#This Row],[Attrition]]="Yes","Inactive","Active")</f>
        <v>Active</v>
      </c>
    </row>
    <row r="1659" spans="1:15" x14ac:dyDescent="0.3">
      <c r="A1659" t="s">
        <v>1735</v>
      </c>
      <c r="B1659" t="s">
        <v>55</v>
      </c>
      <c r="C1659" t="s">
        <v>11</v>
      </c>
      <c r="D1659">
        <v>26</v>
      </c>
      <c r="E1659" t="s">
        <v>78</v>
      </c>
      <c r="F1659">
        <v>28</v>
      </c>
      <c r="G1659">
        <f>IF(OR(Employees[[#This Row],[Experience]]&lt;0,Employees[[#This Row],[Experience]]&gt;Employees[[#This Row],[Age]]-18),ROUND(AVERAGE(Employees[Experience]),0),Employees[[#This Row],[Experience]])</f>
        <v>17</v>
      </c>
      <c r="H1659" s="1">
        <v>42992</v>
      </c>
      <c r="I1659">
        <v>316372</v>
      </c>
      <c r="J1659">
        <v>3</v>
      </c>
      <c r="K1659">
        <v>5</v>
      </c>
      <c r="L1659" t="s">
        <v>80</v>
      </c>
      <c r="M1659" t="s">
        <v>80</v>
      </c>
      <c r="N1659">
        <f>IF(Employees[[#This Row],[Attrition]]="Yes",1,0)</f>
        <v>1</v>
      </c>
      <c r="O1659" t="str">
        <f>IF(Employees[[#This Row],[Attrition]]="Yes","Inactive","Active")</f>
        <v>Inactive</v>
      </c>
    </row>
    <row r="1660" spans="1:15" x14ac:dyDescent="0.3">
      <c r="A1660" t="s">
        <v>1736</v>
      </c>
      <c r="B1660" t="s">
        <v>58</v>
      </c>
      <c r="C1660" t="s">
        <v>20</v>
      </c>
      <c r="D1660">
        <v>55</v>
      </c>
      <c r="E1660" t="s">
        <v>78</v>
      </c>
      <c r="F1660">
        <v>5</v>
      </c>
      <c r="G1660">
        <f>IF(OR(Employees[[#This Row],[Experience]]&lt;0,Employees[[#This Row],[Experience]]&gt;Employees[[#This Row],[Age]]-18),ROUND(AVERAGE(Employees[Experience]),0),Employees[[#This Row],[Experience]])</f>
        <v>5</v>
      </c>
      <c r="H1660" s="1">
        <v>43105</v>
      </c>
      <c r="I1660">
        <v>1199948</v>
      </c>
      <c r="J1660">
        <v>3</v>
      </c>
      <c r="K1660">
        <v>5</v>
      </c>
      <c r="L1660" t="s">
        <v>76</v>
      </c>
      <c r="M1660" t="s">
        <v>76</v>
      </c>
      <c r="N1660">
        <f>IF(Employees[[#This Row],[Attrition]]="Yes",1,0)</f>
        <v>0</v>
      </c>
      <c r="O1660" t="str">
        <f>IF(Employees[[#This Row],[Attrition]]="Yes","Inactive","Active")</f>
        <v>Active</v>
      </c>
    </row>
    <row r="1661" spans="1:15" x14ac:dyDescent="0.3">
      <c r="A1661" t="s">
        <v>1737</v>
      </c>
      <c r="B1661" t="s">
        <v>58</v>
      </c>
      <c r="C1661" t="s">
        <v>11</v>
      </c>
      <c r="D1661">
        <v>56</v>
      </c>
      <c r="E1661" t="s">
        <v>78</v>
      </c>
      <c r="F1661">
        <v>26</v>
      </c>
      <c r="G1661">
        <f>IF(OR(Employees[[#This Row],[Experience]]&lt;0,Employees[[#This Row],[Experience]]&gt;Employees[[#This Row],[Age]]-18),ROUND(AVERAGE(Employees[Experience]),0),Employees[[#This Row],[Experience]])</f>
        <v>26</v>
      </c>
      <c r="H1661" s="1">
        <v>46103</v>
      </c>
      <c r="I1661">
        <v>1328988</v>
      </c>
      <c r="J1661">
        <v>3</v>
      </c>
      <c r="K1661">
        <v>5</v>
      </c>
      <c r="L1661" t="s">
        <v>76</v>
      </c>
      <c r="M1661" t="s">
        <v>76</v>
      </c>
      <c r="N1661">
        <f>IF(Employees[[#This Row],[Attrition]]="Yes",1,0)</f>
        <v>0</v>
      </c>
      <c r="O1661" t="str">
        <f>IF(Employees[[#This Row],[Attrition]]="Yes","Inactive","Active")</f>
        <v>Active</v>
      </c>
    </row>
    <row r="1662" spans="1:15" x14ac:dyDescent="0.3">
      <c r="A1662" t="s">
        <v>1738</v>
      </c>
      <c r="B1662" t="s">
        <v>40</v>
      </c>
      <c r="C1662" t="s">
        <v>7</v>
      </c>
      <c r="D1662">
        <v>56</v>
      </c>
      <c r="E1662" t="s">
        <v>78</v>
      </c>
      <c r="F1662">
        <v>20</v>
      </c>
      <c r="G1662">
        <f>IF(OR(Employees[[#This Row],[Experience]]&lt;0,Employees[[#This Row],[Experience]]&gt;Employees[[#This Row],[Age]]-18),ROUND(AVERAGE(Employees[Experience]),0),Employees[[#This Row],[Experience]])</f>
        <v>20</v>
      </c>
      <c r="H1662" s="1">
        <v>43628</v>
      </c>
      <c r="I1662">
        <v>1657214</v>
      </c>
      <c r="J1662">
        <v>3</v>
      </c>
      <c r="K1662">
        <v>5</v>
      </c>
      <c r="L1662" t="s">
        <v>76</v>
      </c>
      <c r="M1662" t="s">
        <v>80</v>
      </c>
      <c r="N1662">
        <f>IF(Employees[[#This Row],[Attrition]]="Yes",1,0)</f>
        <v>1</v>
      </c>
      <c r="O1662" t="str">
        <f>IF(Employees[[#This Row],[Attrition]]="Yes","Inactive","Active")</f>
        <v>Inactive</v>
      </c>
    </row>
    <row r="1663" spans="1:15" x14ac:dyDescent="0.3">
      <c r="A1663" t="s">
        <v>1739</v>
      </c>
      <c r="B1663" t="s">
        <v>40</v>
      </c>
      <c r="C1663" t="s">
        <v>4</v>
      </c>
      <c r="D1663">
        <v>46</v>
      </c>
      <c r="E1663" t="s">
        <v>78</v>
      </c>
      <c r="F1663">
        <v>2</v>
      </c>
      <c r="G1663">
        <f>IF(OR(Employees[[#This Row],[Experience]]&lt;0,Employees[[#This Row],[Experience]]&gt;Employees[[#This Row],[Age]]-18),ROUND(AVERAGE(Employees[Experience]),0),Employees[[#This Row],[Experience]])</f>
        <v>2</v>
      </c>
      <c r="H1663" s="1">
        <v>46032</v>
      </c>
      <c r="I1663">
        <v>535833</v>
      </c>
      <c r="J1663">
        <v>3</v>
      </c>
      <c r="K1663">
        <v>5</v>
      </c>
      <c r="L1663" t="s">
        <v>76</v>
      </c>
      <c r="M1663" t="s">
        <v>76</v>
      </c>
      <c r="N1663">
        <f>IF(Employees[[#This Row],[Attrition]]="Yes",1,0)</f>
        <v>0</v>
      </c>
      <c r="O1663" t="str">
        <f>IF(Employees[[#This Row],[Attrition]]="Yes","Inactive","Active")</f>
        <v>Active</v>
      </c>
    </row>
    <row r="1664" spans="1:15" x14ac:dyDescent="0.3">
      <c r="A1664" t="s">
        <v>1740</v>
      </c>
      <c r="B1664" t="s">
        <v>49</v>
      </c>
      <c r="C1664" t="s">
        <v>33</v>
      </c>
      <c r="D1664">
        <v>45</v>
      </c>
      <c r="E1664" t="s">
        <v>78</v>
      </c>
      <c r="F1664">
        <v>31</v>
      </c>
      <c r="G1664">
        <f>IF(OR(Employees[[#This Row],[Experience]]&lt;0,Employees[[#This Row],[Experience]]&gt;Employees[[#This Row],[Age]]-18),ROUND(AVERAGE(Employees[Experience]),0),Employees[[#This Row],[Experience]])</f>
        <v>17</v>
      </c>
      <c r="H1664" s="1">
        <v>42893</v>
      </c>
      <c r="I1664">
        <v>1140192</v>
      </c>
      <c r="J1664">
        <v>3</v>
      </c>
      <c r="K1664">
        <v>5</v>
      </c>
      <c r="L1664" t="s">
        <v>80</v>
      </c>
      <c r="M1664" t="s">
        <v>76</v>
      </c>
      <c r="N1664">
        <f>IF(Employees[[#This Row],[Attrition]]="Yes",1,0)</f>
        <v>0</v>
      </c>
      <c r="O1664" t="str">
        <f>IF(Employees[[#This Row],[Attrition]]="Yes","Inactive","Active")</f>
        <v>Active</v>
      </c>
    </row>
    <row r="1665" spans="1:15" x14ac:dyDescent="0.3">
      <c r="A1665" t="s">
        <v>1741</v>
      </c>
      <c r="B1665" t="s">
        <v>46</v>
      </c>
      <c r="C1665" t="s">
        <v>11</v>
      </c>
      <c r="D1665">
        <v>23</v>
      </c>
      <c r="E1665" t="s">
        <v>78</v>
      </c>
      <c r="F1665">
        <v>32</v>
      </c>
      <c r="G1665">
        <f>IF(OR(Employees[[#This Row],[Experience]]&lt;0,Employees[[#This Row],[Experience]]&gt;Employees[[#This Row],[Age]]-18),ROUND(AVERAGE(Employees[Experience]),0),Employees[[#This Row],[Experience]])</f>
        <v>17</v>
      </c>
      <c r="H1665" s="1">
        <v>42200</v>
      </c>
      <c r="I1665">
        <v>1107118</v>
      </c>
      <c r="J1665">
        <v>3</v>
      </c>
      <c r="K1665">
        <v>5</v>
      </c>
      <c r="L1665" t="s">
        <v>76</v>
      </c>
      <c r="M1665" t="s">
        <v>80</v>
      </c>
      <c r="N1665">
        <f>IF(Employees[[#This Row],[Attrition]]="Yes",1,0)</f>
        <v>1</v>
      </c>
      <c r="O1665" t="str">
        <f>IF(Employees[[#This Row],[Attrition]]="Yes","Inactive","Active")</f>
        <v>Inactive</v>
      </c>
    </row>
    <row r="1666" spans="1:15" x14ac:dyDescent="0.3">
      <c r="A1666" t="s">
        <v>1742</v>
      </c>
      <c r="B1666" t="s">
        <v>43</v>
      </c>
      <c r="C1666" t="s">
        <v>11</v>
      </c>
      <c r="D1666">
        <v>25</v>
      </c>
      <c r="E1666" t="s">
        <v>78</v>
      </c>
      <c r="F1666">
        <v>20</v>
      </c>
      <c r="G1666">
        <f>IF(OR(Employees[[#This Row],[Experience]]&lt;0,Employees[[#This Row],[Experience]]&gt;Employees[[#This Row],[Age]]-18),ROUND(AVERAGE(Employees[Experience]),0),Employees[[#This Row],[Experience]])</f>
        <v>17</v>
      </c>
      <c r="H1666" s="1">
        <v>45041</v>
      </c>
      <c r="I1666">
        <v>1230938</v>
      </c>
      <c r="J1666">
        <v>3</v>
      </c>
      <c r="K1666">
        <v>5</v>
      </c>
      <c r="L1666" t="s">
        <v>76</v>
      </c>
      <c r="M1666" t="s">
        <v>76</v>
      </c>
      <c r="N1666">
        <f>IF(Employees[[#This Row],[Attrition]]="Yes",1,0)</f>
        <v>0</v>
      </c>
      <c r="O1666" t="str">
        <f>IF(Employees[[#This Row],[Attrition]]="Yes","Inactive","Active")</f>
        <v>Active</v>
      </c>
    </row>
    <row r="1667" spans="1:15" x14ac:dyDescent="0.3">
      <c r="A1667" t="s">
        <v>1743</v>
      </c>
      <c r="B1667" t="s">
        <v>58</v>
      </c>
      <c r="C1667" t="s">
        <v>18</v>
      </c>
      <c r="D1667">
        <v>52</v>
      </c>
      <c r="E1667" t="s">
        <v>78</v>
      </c>
      <c r="F1667">
        <v>13</v>
      </c>
      <c r="G1667">
        <f>IF(OR(Employees[[#This Row],[Experience]]&lt;0,Employees[[#This Row],[Experience]]&gt;Employees[[#This Row],[Age]]-18),ROUND(AVERAGE(Employees[Experience]),0),Employees[[#This Row],[Experience]])</f>
        <v>13</v>
      </c>
      <c r="H1667" s="1">
        <v>45466</v>
      </c>
      <c r="I1667">
        <v>330533</v>
      </c>
      <c r="J1667">
        <v>3</v>
      </c>
      <c r="K1667">
        <v>5</v>
      </c>
      <c r="L1667" t="s">
        <v>80</v>
      </c>
      <c r="M1667" t="s">
        <v>80</v>
      </c>
      <c r="N1667">
        <f>IF(Employees[[#This Row],[Attrition]]="Yes",1,0)</f>
        <v>1</v>
      </c>
      <c r="O1667" t="str">
        <f>IF(Employees[[#This Row],[Attrition]]="Yes","Inactive","Active")</f>
        <v>Inactive</v>
      </c>
    </row>
    <row r="1668" spans="1:15" x14ac:dyDescent="0.3">
      <c r="A1668" t="s">
        <v>1744</v>
      </c>
      <c r="B1668" t="s">
        <v>43</v>
      </c>
      <c r="C1668" t="s">
        <v>11</v>
      </c>
      <c r="D1668">
        <v>48</v>
      </c>
      <c r="E1668" t="s">
        <v>78</v>
      </c>
      <c r="F1668">
        <v>8</v>
      </c>
      <c r="G1668">
        <f>IF(OR(Employees[[#This Row],[Experience]]&lt;0,Employees[[#This Row],[Experience]]&gt;Employees[[#This Row],[Age]]-18),ROUND(AVERAGE(Employees[Experience]),0),Employees[[#This Row],[Experience]])</f>
        <v>8</v>
      </c>
      <c r="H1668" s="1">
        <v>44613</v>
      </c>
      <c r="I1668">
        <v>2158739</v>
      </c>
      <c r="J1668">
        <v>3</v>
      </c>
      <c r="K1668">
        <v>5</v>
      </c>
      <c r="L1668" t="s">
        <v>76</v>
      </c>
      <c r="M1668" t="s">
        <v>80</v>
      </c>
      <c r="N1668">
        <f>IF(Employees[[#This Row],[Attrition]]="Yes",1,0)</f>
        <v>1</v>
      </c>
      <c r="O1668" t="str">
        <f>IF(Employees[[#This Row],[Attrition]]="Yes","Inactive","Active")</f>
        <v>Inactive</v>
      </c>
    </row>
    <row r="1669" spans="1:15" x14ac:dyDescent="0.3">
      <c r="A1669" t="s">
        <v>1745</v>
      </c>
      <c r="B1669" t="s">
        <v>58</v>
      </c>
      <c r="C1669" t="s">
        <v>7</v>
      </c>
      <c r="D1669">
        <v>49</v>
      </c>
      <c r="E1669" t="s">
        <v>78</v>
      </c>
      <c r="F1669">
        <v>15</v>
      </c>
      <c r="G1669">
        <f>IF(OR(Employees[[#This Row],[Experience]]&lt;0,Employees[[#This Row],[Experience]]&gt;Employees[[#This Row],[Age]]-18),ROUND(AVERAGE(Employees[Experience]),0),Employees[[#This Row],[Experience]])</f>
        <v>15</v>
      </c>
      <c r="H1669" s="1">
        <v>45365</v>
      </c>
      <c r="I1669">
        <v>714834</v>
      </c>
      <c r="J1669">
        <v>3</v>
      </c>
      <c r="K1669">
        <v>5</v>
      </c>
      <c r="L1669" t="s">
        <v>76</v>
      </c>
      <c r="M1669" t="s">
        <v>76</v>
      </c>
      <c r="N1669">
        <f>IF(Employees[[#This Row],[Attrition]]="Yes",1,0)</f>
        <v>0</v>
      </c>
      <c r="O1669" t="str">
        <f>IF(Employees[[#This Row],[Attrition]]="Yes","Inactive","Active")</f>
        <v>Active</v>
      </c>
    </row>
    <row r="1670" spans="1:15" x14ac:dyDescent="0.3">
      <c r="A1670" t="s">
        <v>1746</v>
      </c>
      <c r="B1670" t="s">
        <v>55</v>
      </c>
      <c r="C1670" t="s">
        <v>7</v>
      </c>
      <c r="D1670">
        <v>34</v>
      </c>
      <c r="E1670" t="s">
        <v>78</v>
      </c>
      <c r="F1670">
        <v>29</v>
      </c>
      <c r="G1670">
        <f>IF(OR(Employees[[#This Row],[Experience]]&lt;0,Employees[[#This Row],[Experience]]&gt;Employees[[#This Row],[Age]]-18),ROUND(AVERAGE(Employees[Experience]),0),Employees[[#This Row],[Experience]])</f>
        <v>17</v>
      </c>
      <c r="H1670" s="1">
        <v>42734</v>
      </c>
      <c r="I1670">
        <v>511110</v>
      </c>
      <c r="J1670">
        <v>3</v>
      </c>
      <c r="K1670">
        <v>5</v>
      </c>
      <c r="L1670" t="s">
        <v>76</v>
      </c>
      <c r="M1670" t="s">
        <v>76</v>
      </c>
      <c r="N1670">
        <f>IF(Employees[[#This Row],[Attrition]]="Yes",1,0)</f>
        <v>0</v>
      </c>
      <c r="O1670" t="str">
        <f>IF(Employees[[#This Row],[Attrition]]="Yes","Inactive","Active")</f>
        <v>Active</v>
      </c>
    </row>
    <row r="1671" spans="1:15" x14ac:dyDescent="0.3">
      <c r="A1671" t="s">
        <v>1747</v>
      </c>
      <c r="B1671" t="s">
        <v>61</v>
      </c>
      <c r="C1671" t="s">
        <v>33</v>
      </c>
      <c r="D1671">
        <v>60</v>
      </c>
      <c r="E1671" t="s">
        <v>78</v>
      </c>
      <c r="F1671">
        <v>7</v>
      </c>
      <c r="G1671">
        <f>IF(OR(Employees[[#This Row],[Experience]]&lt;0,Employees[[#This Row],[Experience]]&gt;Employees[[#This Row],[Age]]-18),ROUND(AVERAGE(Employees[Experience]),0),Employees[[#This Row],[Experience]])</f>
        <v>7</v>
      </c>
      <c r="H1671" s="1">
        <v>46080</v>
      </c>
      <c r="I1671">
        <v>1720979</v>
      </c>
      <c r="J1671">
        <v>3</v>
      </c>
      <c r="K1671">
        <v>5</v>
      </c>
      <c r="L1671" t="s">
        <v>76</v>
      </c>
      <c r="M1671" t="s">
        <v>80</v>
      </c>
      <c r="N1671">
        <f>IF(Employees[[#This Row],[Attrition]]="Yes",1,0)</f>
        <v>1</v>
      </c>
      <c r="O1671" t="str">
        <f>IF(Employees[[#This Row],[Attrition]]="Yes","Inactive","Active")</f>
        <v>Inactive</v>
      </c>
    </row>
    <row r="1672" spans="1:15" x14ac:dyDescent="0.3">
      <c r="A1672" t="s">
        <v>1748</v>
      </c>
      <c r="B1672" t="s">
        <v>58</v>
      </c>
      <c r="C1672" t="s">
        <v>33</v>
      </c>
      <c r="D1672">
        <v>60</v>
      </c>
      <c r="E1672" t="s">
        <v>78</v>
      </c>
      <c r="F1672">
        <v>5</v>
      </c>
      <c r="G1672">
        <f>IF(OR(Employees[[#This Row],[Experience]]&lt;0,Employees[[#This Row],[Experience]]&gt;Employees[[#This Row],[Age]]-18),ROUND(AVERAGE(Employees[Experience]),0),Employees[[#This Row],[Experience]])</f>
        <v>5</v>
      </c>
      <c r="H1672" s="1">
        <v>45452</v>
      </c>
      <c r="I1672">
        <v>1917215</v>
      </c>
      <c r="J1672">
        <v>3</v>
      </c>
      <c r="K1672">
        <v>5</v>
      </c>
      <c r="L1672" t="s">
        <v>76</v>
      </c>
      <c r="M1672" t="s">
        <v>80</v>
      </c>
      <c r="N1672">
        <f>IF(Employees[[#This Row],[Attrition]]="Yes",1,0)</f>
        <v>1</v>
      </c>
      <c r="O1672" t="str">
        <f>IF(Employees[[#This Row],[Attrition]]="Yes","Inactive","Active")</f>
        <v>Inactive</v>
      </c>
    </row>
    <row r="1673" spans="1:15" x14ac:dyDescent="0.3">
      <c r="A1673" t="s">
        <v>1749</v>
      </c>
      <c r="B1673" t="s">
        <v>52</v>
      </c>
      <c r="C1673" t="s">
        <v>23</v>
      </c>
      <c r="D1673">
        <v>57</v>
      </c>
      <c r="E1673" t="s">
        <v>78</v>
      </c>
      <c r="F1673">
        <v>9</v>
      </c>
      <c r="G1673">
        <f>IF(OR(Employees[[#This Row],[Experience]]&lt;0,Employees[[#This Row],[Experience]]&gt;Employees[[#This Row],[Age]]-18),ROUND(AVERAGE(Employees[Experience]),0),Employees[[#This Row],[Experience]])</f>
        <v>9</v>
      </c>
      <c r="H1673" s="1">
        <v>42790</v>
      </c>
      <c r="I1673">
        <v>1827855</v>
      </c>
      <c r="J1673">
        <v>3</v>
      </c>
      <c r="K1673">
        <v>5</v>
      </c>
      <c r="L1673" t="s">
        <v>80</v>
      </c>
      <c r="M1673" t="s">
        <v>76</v>
      </c>
      <c r="N1673">
        <f>IF(Employees[[#This Row],[Attrition]]="Yes",1,0)</f>
        <v>0</v>
      </c>
      <c r="O1673" t="str">
        <f>IF(Employees[[#This Row],[Attrition]]="Yes","Inactive","Active")</f>
        <v>Active</v>
      </c>
    </row>
    <row r="1674" spans="1:15" x14ac:dyDescent="0.3">
      <c r="A1674" t="s">
        <v>1750</v>
      </c>
      <c r="B1674" t="s">
        <v>40</v>
      </c>
      <c r="C1674" t="s">
        <v>23</v>
      </c>
      <c r="D1674">
        <v>29</v>
      </c>
      <c r="E1674" t="s">
        <v>78</v>
      </c>
      <c r="F1674">
        <v>31</v>
      </c>
      <c r="G1674">
        <f>IF(OR(Employees[[#This Row],[Experience]]&lt;0,Employees[[#This Row],[Experience]]&gt;Employees[[#This Row],[Age]]-18),ROUND(AVERAGE(Employees[Experience]),0),Employees[[#This Row],[Experience]])</f>
        <v>17</v>
      </c>
      <c r="H1674" s="1">
        <v>44804</v>
      </c>
      <c r="I1674">
        <v>1525919</v>
      </c>
      <c r="J1674">
        <v>3</v>
      </c>
      <c r="K1674">
        <v>5</v>
      </c>
      <c r="L1674" t="s">
        <v>76</v>
      </c>
      <c r="M1674" t="s">
        <v>80</v>
      </c>
      <c r="N1674">
        <f>IF(Employees[[#This Row],[Attrition]]="Yes",1,0)</f>
        <v>1</v>
      </c>
      <c r="O1674" t="str">
        <f>IF(Employees[[#This Row],[Attrition]]="Yes","Inactive","Active")</f>
        <v>Inactive</v>
      </c>
    </row>
    <row r="1675" spans="1:15" x14ac:dyDescent="0.3">
      <c r="A1675" t="s">
        <v>1751</v>
      </c>
      <c r="B1675" t="s">
        <v>61</v>
      </c>
      <c r="C1675" t="s">
        <v>11</v>
      </c>
      <c r="D1675">
        <v>22</v>
      </c>
      <c r="E1675" t="s">
        <v>78</v>
      </c>
      <c r="F1675">
        <v>10</v>
      </c>
      <c r="G1675">
        <f>IF(OR(Employees[[#This Row],[Experience]]&lt;0,Employees[[#This Row],[Experience]]&gt;Employees[[#This Row],[Age]]-18),ROUND(AVERAGE(Employees[Experience]),0),Employees[[#This Row],[Experience]])</f>
        <v>17</v>
      </c>
      <c r="H1675" s="1">
        <v>44989</v>
      </c>
      <c r="I1675">
        <v>721338</v>
      </c>
      <c r="J1675">
        <v>2</v>
      </c>
      <c r="K1675">
        <v>5</v>
      </c>
      <c r="L1675" t="s">
        <v>80</v>
      </c>
      <c r="M1675" t="s">
        <v>80</v>
      </c>
      <c r="N1675">
        <f>IF(Employees[[#This Row],[Attrition]]="Yes",1,0)</f>
        <v>1</v>
      </c>
      <c r="O1675" t="str">
        <f>IF(Employees[[#This Row],[Attrition]]="Yes","Inactive","Active")</f>
        <v>Inactive</v>
      </c>
    </row>
    <row r="1676" spans="1:15" x14ac:dyDescent="0.3">
      <c r="A1676" t="s">
        <v>1752</v>
      </c>
      <c r="B1676" t="s">
        <v>61</v>
      </c>
      <c r="C1676" t="s">
        <v>11</v>
      </c>
      <c r="D1676">
        <v>21</v>
      </c>
      <c r="E1676" t="s">
        <v>78</v>
      </c>
      <c r="F1676">
        <v>19</v>
      </c>
      <c r="G1676">
        <f>IF(OR(Employees[[#This Row],[Experience]]&lt;0,Employees[[#This Row],[Experience]]&gt;Employees[[#This Row],[Age]]-18),ROUND(AVERAGE(Employees[Experience]),0),Employees[[#This Row],[Experience]])</f>
        <v>17</v>
      </c>
      <c r="H1676" s="1">
        <v>44064</v>
      </c>
      <c r="I1676">
        <v>1529123</v>
      </c>
      <c r="J1676">
        <v>2</v>
      </c>
      <c r="K1676">
        <v>5</v>
      </c>
      <c r="L1676" t="s">
        <v>80</v>
      </c>
      <c r="M1676" t="s">
        <v>76</v>
      </c>
      <c r="N1676">
        <f>IF(Employees[[#This Row],[Attrition]]="Yes",1,0)</f>
        <v>0</v>
      </c>
      <c r="O1676" t="str">
        <f>IF(Employees[[#This Row],[Attrition]]="Yes","Inactive","Active")</f>
        <v>Active</v>
      </c>
    </row>
    <row r="1677" spans="1:15" x14ac:dyDescent="0.3">
      <c r="A1677" t="s">
        <v>1753</v>
      </c>
      <c r="B1677" t="s">
        <v>52</v>
      </c>
      <c r="C1677" t="s">
        <v>4</v>
      </c>
      <c r="D1677">
        <v>57</v>
      </c>
      <c r="E1677" t="s">
        <v>78</v>
      </c>
      <c r="F1677">
        <v>5</v>
      </c>
      <c r="G1677">
        <f>IF(OR(Employees[[#This Row],[Experience]]&lt;0,Employees[[#This Row],[Experience]]&gt;Employees[[#This Row],[Age]]-18),ROUND(AVERAGE(Employees[Experience]),0),Employees[[#This Row],[Experience]])</f>
        <v>5</v>
      </c>
      <c r="H1677" s="1">
        <v>43786</v>
      </c>
      <c r="I1677">
        <v>2047000</v>
      </c>
      <c r="J1677">
        <v>2</v>
      </c>
      <c r="K1677">
        <v>5</v>
      </c>
      <c r="L1677" t="s">
        <v>80</v>
      </c>
      <c r="M1677" t="s">
        <v>76</v>
      </c>
      <c r="N1677">
        <f>IF(Employees[[#This Row],[Attrition]]="Yes",1,0)</f>
        <v>0</v>
      </c>
      <c r="O1677" t="str">
        <f>IF(Employees[[#This Row],[Attrition]]="Yes","Inactive","Active")</f>
        <v>Active</v>
      </c>
    </row>
    <row r="1678" spans="1:15" x14ac:dyDescent="0.3">
      <c r="A1678" t="s">
        <v>1754</v>
      </c>
      <c r="B1678" t="s">
        <v>43</v>
      </c>
      <c r="C1678" t="s">
        <v>23</v>
      </c>
      <c r="D1678">
        <v>55</v>
      </c>
      <c r="E1678" t="s">
        <v>78</v>
      </c>
      <c r="F1678">
        <v>35</v>
      </c>
      <c r="G1678">
        <f>IF(OR(Employees[[#This Row],[Experience]]&lt;0,Employees[[#This Row],[Experience]]&gt;Employees[[#This Row],[Age]]-18),ROUND(AVERAGE(Employees[Experience]),0),Employees[[#This Row],[Experience]])</f>
        <v>35</v>
      </c>
      <c r="H1678" s="1">
        <v>44500</v>
      </c>
      <c r="I1678">
        <v>1517640</v>
      </c>
      <c r="J1678">
        <v>2</v>
      </c>
      <c r="K1678">
        <v>5</v>
      </c>
      <c r="L1678" t="s">
        <v>80</v>
      </c>
      <c r="M1678" t="s">
        <v>80</v>
      </c>
      <c r="N1678">
        <f>IF(Employees[[#This Row],[Attrition]]="Yes",1,0)</f>
        <v>1</v>
      </c>
      <c r="O1678" t="str">
        <f>IF(Employees[[#This Row],[Attrition]]="Yes","Inactive","Active")</f>
        <v>Inactive</v>
      </c>
    </row>
    <row r="1679" spans="1:15" x14ac:dyDescent="0.3">
      <c r="A1679" t="s">
        <v>1755</v>
      </c>
      <c r="B1679" t="s">
        <v>61</v>
      </c>
      <c r="C1679" t="s">
        <v>7</v>
      </c>
      <c r="D1679">
        <v>48</v>
      </c>
      <c r="E1679" t="s">
        <v>78</v>
      </c>
      <c r="F1679">
        <v>4</v>
      </c>
      <c r="G1679">
        <f>IF(OR(Employees[[#This Row],[Experience]]&lt;0,Employees[[#This Row],[Experience]]&gt;Employees[[#This Row],[Age]]-18),ROUND(AVERAGE(Employees[Experience]),0),Employees[[#This Row],[Experience]])</f>
        <v>4</v>
      </c>
      <c r="H1679" s="1">
        <v>42466</v>
      </c>
      <c r="I1679">
        <v>403553</v>
      </c>
      <c r="J1679">
        <v>2</v>
      </c>
      <c r="K1679">
        <v>5</v>
      </c>
      <c r="L1679" t="s">
        <v>80</v>
      </c>
      <c r="M1679" t="s">
        <v>76</v>
      </c>
      <c r="N1679">
        <f>IF(Employees[[#This Row],[Attrition]]="Yes",1,0)</f>
        <v>0</v>
      </c>
      <c r="O1679" t="str">
        <f>IF(Employees[[#This Row],[Attrition]]="Yes","Inactive","Active")</f>
        <v>Active</v>
      </c>
    </row>
    <row r="1680" spans="1:15" x14ac:dyDescent="0.3">
      <c r="A1680" t="s">
        <v>1756</v>
      </c>
      <c r="B1680" t="s">
        <v>40</v>
      </c>
      <c r="C1680" t="s">
        <v>7</v>
      </c>
      <c r="D1680">
        <v>45</v>
      </c>
      <c r="E1680" t="s">
        <v>78</v>
      </c>
      <c r="F1680">
        <v>14</v>
      </c>
      <c r="G1680">
        <f>IF(OR(Employees[[#This Row],[Experience]]&lt;0,Employees[[#This Row],[Experience]]&gt;Employees[[#This Row],[Age]]-18),ROUND(AVERAGE(Employees[Experience]),0),Employees[[#This Row],[Experience]])</f>
        <v>14</v>
      </c>
      <c r="H1680" s="1">
        <v>45204</v>
      </c>
      <c r="I1680">
        <v>1577223</v>
      </c>
      <c r="J1680">
        <v>2</v>
      </c>
      <c r="K1680">
        <v>5</v>
      </c>
      <c r="L1680" t="s">
        <v>80</v>
      </c>
      <c r="M1680" t="s">
        <v>76</v>
      </c>
      <c r="N1680">
        <f>IF(Employees[[#This Row],[Attrition]]="Yes",1,0)</f>
        <v>0</v>
      </c>
      <c r="O1680" t="str">
        <f>IF(Employees[[#This Row],[Attrition]]="Yes","Inactive","Active")</f>
        <v>Active</v>
      </c>
    </row>
    <row r="1681" spans="1:15" x14ac:dyDescent="0.3">
      <c r="A1681" t="s">
        <v>1757</v>
      </c>
      <c r="B1681" t="s">
        <v>58</v>
      </c>
      <c r="C1681" t="s">
        <v>15</v>
      </c>
      <c r="D1681">
        <v>38</v>
      </c>
      <c r="E1681" t="s">
        <v>75</v>
      </c>
      <c r="F1681">
        <v>13</v>
      </c>
      <c r="G1681">
        <f>IF(OR(Employees[[#This Row],[Experience]]&lt;0,Employees[[#This Row],[Experience]]&gt;Employees[[#This Row],[Age]]-18),ROUND(AVERAGE(Employees[Experience]),0),Employees[[#This Row],[Experience]])</f>
        <v>13</v>
      </c>
      <c r="H1681" s="1">
        <v>43626</v>
      </c>
      <c r="I1681">
        <v>1811946</v>
      </c>
      <c r="J1681">
        <v>2</v>
      </c>
      <c r="K1681">
        <v>5</v>
      </c>
      <c r="L1681" t="s">
        <v>80</v>
      </c>
      <c r="M1681" t="s">
        <v>80</v>
      </c>
      <c r="N1681">
        <f>IF(Employees[[#This Row],[Attrition]]="Yes",1,0)</f>
        <v>1</v>
      </c>
      <c r="O1681" t="str">
        <f>IF(Employees[[#This Row],[Attrition]]="Yes","Inactive","Active")</f>
        <v>Inactive</v>
      </c>
    </row>
    <row r="1682" spans="1:15" x14ac:dyDescent="0.3">
      <c r="A1682" t="s">
        <v>1758</v>
      </c>
      <c r="B1682" t="s">
        <v>40</v>
      </c>
      <c r="C1682" t="s">
        <v>18</v>
      </c>
      <c r="D1682">
        <v>40</v>
      </c>
      <c r="E1682" t="s">
        <v>75</v>
      </c>
      <c r="F1682">
        <v>10</v>
      </c>
      <c r="G1682">
        <f>IF(OR(Employees[[#This Row],[Experience]]&lt;0,Employees[[#This Row],[Experience]]&gt;Employees[[#This Row],[Age]]-18),ROUND(AVERAGE(Employees[Experience]),0),Employees[[#This Row],[Experience]])</f>
        <v>10</v>
      </c>
      <c r="H1682" s="1">
        <v>44399</v>
      </c>
      <c r="I1682">
        <v>1235394</v>
      </c>
      <c r="J1682">
        <v>2</v>
      </c>
      <c r="K1682">
        <v>5</v>
      </c>
      <c r="L1682" t="s">
        <v>80</v>
      </c>
      <c r="M1682" t="s">
        <v>80</v>
      </c>
      <c r="N1682">
        <f>IF(Employees[[#This Row],[Attrition]]="Yes",1,0)</f>
        <v>1</v>
      </c>
      <c r="O1682" t="str">
        <f>IF(Employees[[#This Row],[Attrition]]="Yes","Inactive","Active")</f>
        <v>Inactive</v>
      </c>
    </row>
    <row r="1683" spans="1:15" x14ac:dyDescent="0.3">
      <c r="A1683" t="s">
        <v>1759</v>
      </c>
      <c r="B1683" t="s">
        <v>52</v>
      </c>
      <c r="C1683" t="s">
        <v>20</v>
      </c>
      <c r="D1683">
        <v>28</v>
      </c>
      <c r="E1683" t="s">
        <v>78</v>
      </c>
      <c r="F1683">
        <v>23</v>
      </c>
      <c r="G1683">
        <f>IF(OR(Employees[[#This Row],[Experience]]&lt;0,Employees[[#This Row],[Experience]]&gt;Employees[[#This Row],[Age]]-18),ROUND(AVERAGE(Employees[Experience]),0),Employees[[#This Row],[Experience]])</f>
        <v>17</v>
      </c>
      <c r="H1683" s="1">
        <v>42688</v>
      </c>
      <c r="I1683">
        <v>776305</v>
      </c>
      <c r="J1683">
        <v>2</v>
      </c>
      <c r="K1683">
        <v>5</v>
      </c>
      <c r="L1683" t="s">
        <v>80</v>
      </c>
      <c r="M1683" t="s">
        <v>80</v>
      </c>
      <c r="N1683">
        <f>IF(Employees[[#This Row],[Attrition]]="Yes",1,0)</f>
        <v>1</v>
      </c>
      <c r="O1683" t="str">
        <f>IF(Employees[[#This Row],[Attrition]]="Yes","Inactive","Active")</f>
        <v>Inactive</v>
      </c>
    </row>
    <row r="1684" spans="1:15" x14ac:dyDescent="0.3">
      <c r="A1684" t="s">
        <v>1760</v>
      </c>
      <c r="B1684" t="s">
        <v>46</v>
      </c>
      <c r="C1684" t="s">
        <v>11</v>
      </c>
      <c r="D1684">
        <v>36</v>
      </c>
      <c r="E1684" t="s">
        <v>78</v>
      </c>
      <c r="F1684">
        <v>32</v>
      </c>
      <c r="G1684">
        <f>IF(OR(Employees[[#This Row],[Experience]]&lt;0,Employees[[#This Row],[Experience]]&gt;Employees[[#This Row],[Age]]-18),ROUND(AVERAGE(Employees[Experience]),0),Employees[[#This Row],[Experience]])</f>
        <v>17</v>
      </c>
      <c r="H1684" s="1">
        <v>43616</v>
      </c>
      <c r="I1684">
        <v>1103017</v>
      </c>
      <c r="J1684">
        <v>2</v>
      </c>
      <c r="K1684">
        <v>5</v>
      </c>
      <c r="L1684" t="s">
        <v>80</v>
      </c>
      <c r="M1684" t="s">
        <v>76</v>
      </c>
      <c r="N1684">
        <f>IF(Employees[[#This Row],[Attrition]]="Yes",1,0)</f>
        <v>0</v>
      </c>
      <c r="O1684" t="str">
        <f>IF(Employees[[#This Row],[Attrition]]="Yes","Inactive","Active")</f>
        <v>Active</v>
      </c>
    </row>
    <row r="1685" spans="1:15" x14ac:dyDescent="0.3">
      <c r="A1685" t="s">
        <v>1761</v>
      </c>
      <c r="B1685" t="s">
        <v>58</v>
      </c>
      <c r="C1685" t="s">
        <v>20</v>
      </c>
      <c r="D1685">
        <v>46</v>
      </c>
      <c r="E1685" t="s">
        <v>75</v>
      </c>
      <c r="F1685">
        <v>24</v>
      </c>
      <c r="G1685">
        <f>IF(OR(Employees[[#This Row],[Experience]]&lt;0,Employees[[#This Row],[Experience]]&gt;Employees[[#This Row],[Age]]-18),ROUND(AVERAGE(Employees[Experience]),0),Employees[[#This Row],[Experience]])</f>
        <v>24</v>
      </c>
      <c r="H1685" s="1">
        <v>42729</v>
      </c>
      <c r="I1685">
        <v>567366</v>
      </c>
      <c r="J1685">
        <v>2</v>
      </c>
      <c r="K1685">
        <v>5</v>
      </c>
      <c r="L1685" t="s">
        <v>80</v>
      </c>
      <c r="M1685" t="s">
        <v>80</v>
      </c>
      <c r="N1685">
        <f>IF(Employees[[#This Row],[Attrition]]="Yes",1,0)</f>
        <v>1</v>
      </c>
      <c r="O1685" t="str">
        <f>IF(Employees[[#This Row],[Attrition]]="Yes","Inactive","Active")</f>
        <v>Inactive</v>
      </c>
    </row>
    <row r="1686" spans="1:15" x14ac:dyDescent="0.3">
      <c r="A1686" t="s">
        <v>1762</v>
      </c>
      <c r="B1686" t="s">
        <v>61</v>
      </c>
      <c r="C1686" t="s">
        <v>23</v>
      </c>
      <c r="D1686">
        <v>50</v>
      </c>
      <c r="E1686" t="s">
        <v>78</v>
      </c>
      <c r="F1686">
        <v>18</v>
      </c>
      <c r="G1686">
        <f>IF(OR(Employees[[#This Row],[Experience]]&lt;0,Employees[[#This Row],[Experience]]&gt;Employees[[#This Row],[Age]]-18),ROUND(AVERAGE(Employees[Experience]),0),Employees[[#This Row],[Experience]])</f>
        <v>18</v>
      </c>
      <c r="H1686" s="1">
        <v>44790</v>
      </c>
      <c r="I1686">
        <v>1915779</v>
      </c>
      <c r="J1686">
        <v>2</v>
      </c>
      <c r="K1686">
        <v>5</v>
      </c>
      <c r="L1686" t="s">
        <v>80</v>
      </c>
      <c r="M1686" t="s">
        <v>80</v>
      </c>
      <c r="N1686">
        <f>IF(Employees[[#This Row],[Attrition]]="Yes",1,0)</f>
        <v>1</v>
      </c>
      <c r="O1686" t="str">
        <f>IF(Employees[[#This Row],[Attrition]]="Yes","Inactive","Active")</f>
        <v>Inactive</v>
      </c>
    </row>
    <row r="1687" spans="1:15" x14ac:dyDescent="0.3">
      <c r="A1687" t="s">
        <v>1763</v>
      </c>
      <c r="B1687" t="s">
        <v>52</v>
      </c>
      <c r="C1687" t="s">
        <v>4</v>
      </c>
      <c r="D1687">
        <v>60</v>
      </c>
      <c r="E1687" t="s">
        <v>75</v>
      </c>
      <c r="F1687">
        <v>1</v>
      </c>
      <c r="G1687">
        <f>IF(OR(Employees[[#This Row],[Experience]]&lt;0,Employees[[#This Row],[Experience]]&gt;Employees[[#This Row],[Age]]-18),ROUND(AVERAGE(Employees[Experience]),0),Employees[[#This Row],[Experience]])</f>
        <v>1</v>
      </c>
      <c r="H1687" s="1">
        <v>45353</v>
      </c>
      <c r="I1687">
        <v>524693</v>
      </c>
      <c r="J1687">
        <v>2</v>
      </c>
      <c r="K1687">
        <v>5</v>
      </c>
      <c r="L1687" t="s">
        <v>80</v>
      </c>
      <c r="M1687" t="s">
        <v>80</v>
      </c>
      <c r="N1687">
        <f>IF(Employees[[#This Row],[Attrition]]="Yes",1,0)</f>
        <v>1</v>
      </c>
      <c r="O1687" t="str">
        <f>IF(Employees[[#This Row],[Attrition]]="Yes","Inactive","Active")</f>
        <v>Inactive</v>
      </c>
    </row>
    <row r="1688" spans="1:15" x14ac:dyDescent="0.3">
      <c r="A1688" t="s">
        <v>1764</v>
      </c>
      <c r="B1688" t="s">
        <v>61</v>
      </c>
      <c r="C1688" t="s">
        <v>20</v>
      </c>
      <c r="D1688">
        <v>57</v>
      </c>
      <c r="E1688" t="s">
        <v>75</v>
      </c>
      <c r="F1688">
        <v>18</v>
      </c>
      <c r="G1688">
        <f>IF(OR(Employees[[#This Row],[Experience]]&lt;0,Employees[[#This Row],[Experience]]&gt;Employees[[#This Row],[Age]]-18),ROUND(AVERAGE(Employees[Experience]),0),Employees[[#This Row],[Experience]])</f>
        <v>18</v>
      </c>
      <c r="H1688" s="1">
        <v>44688</v>
      </c>
      <c r="I1688">
        <v>617891</v>
      </c>
      <c r="J1688">
        <v>2</v>
      </c>
      <c r="K1688">
        <v>5</v>
      </c>
      <c r="L1688" t="s">
        <v>80</v>
      </c>
      <c r="M1688" t="s">
        <v>80</v>
      </c>
      <c r="N1688">
        <f>IF(Employees[[#This Row],[Attrition]]="Yes",1,0)</f>
        <v>1</v>
      </c>
      <c r="O1688" t="str">
        <f>IF(Employees[[#This Row],[Attrition]]="Yes","Inactive","Active")</f>
        <v>Inactive</v>
      </c>
    </row>
    <row r="1689" spans="1:15" x14ac:dyDescent="0.3">
      <c r="A1689" t="s">
        <v>1765</v>
      </c>
      <c r="B1689" t="s">
        <v>46</v>
      </c>
      <c r="C1689" t="s">
        <v>4</v>
      </c>
      <c r="D1689">
        <v>34</v>
      </c>
      <c r="E1689" t="s">
        <v>75</v>
      </c>
      <c r="F1689">
        <v>35</v>
      </c>
      <c r="G1689">
        <f>IF(OR(Employees[[#This Row],[Experience]]&lt;0,Employees[[#This Row],[Experience]]&gt;Employees[[#This Row],[Age]]-18),ROUND(AVERAGE(Employees[Experience]),0),Employees[[#This Row],[Experience]])</f>
        <v>17</v>
      </c>
      <c r="H1689" s="1">
        <v>45357</v>
      </c>
      <c r="I1689">
        <v>1968441</v>
      </c>
      <c r="J1689">
        <v>2</v>
      </c>
      <c r="K1689">
        <v>5</v>
      </c>
      <c r="L1689" t="s">
        <v>80</v>
      </c>
      <c r="M1689" t="s">
        <v>80</v>
      </c>
      <c r="N1689">
        <f>IF(Employees[[#This Row],[Attrition]]="Yes",1,0)</f>
        <v>1</v>
      </c>
      <c r="O1689" t="str">
        <f>IF(Employees[[#This Row],[Attrition]]="Yes","Inactive","Active")</f>
        <v>Inactive</v>
      </c>
    </row>
    <row r="1690" spans="1:15" x14ac:dyDescent="0.3">
      <c r="A1690" t="s">
        <v>1766</v>
      </c>
      <c r="B1690" t="s">
        <v>52</v>
      </c>
      <c r="C1690" t="s">
        <v>7</v>
      </c>
      <c r="D1690">
        <v>48</v>
      </c>
      <c r="E1690" t="s">
        <v>78</v>
      </c>
      <c r="F1690">
        <v>25</v>
      </c>
      <c r="G1690">
        <f>IF(OR(Employees[[#This Row],[Experience]]&lt;0,Employees[[#This Row],[Experience]]&gt;Employees[[#This Row],[Age]]-18),ROUND(AVERAGE(Employees[Experience]),0),Employees[[#This Row],[Experience]])</f>
        <v>25</v>
      </c>
      <c r="H1690" s="1">
        <v>44954</v>
      </c>
      <c r="I1690">
        <v>1651242</v>
      </c>
      <c r="J1690">
        <v>2</v>
      </c>
      <c r="K1690">
        <v>5</v>
      </c>
      <c r="L1690" t="s">
        <v>80</v>
      </c>
      <c r="M1690" t="s">
        <v>80</v>
      </c>
      <c r="N1690">
        <f>IF(Employees[[#This Row],[Attrition]]="Yes",1,0)</f>
        <v>1</v>
      </c>
      <c r="O1690" t="str">
        <f>IF(Employees[[#This Row],[Attrition]]="Yes","Inactive","Active")</f>
        <v>Inactive</v>
      </c>
    </row>
    <row r="1691" spans="1:15" x14ac:dyDescent="0.3">
      <c r="A1691" t="s">
        <v>1767</v>
      </c>
      <c r="B1691" t="s">
        <v>61</v>
      </c>
      <c r="C1691" t="s">
        <v>11</v>
      </c>
      <c r="D1691">
        <v>49</v>
      </c>
      <c r="E1691" t="s">
        <v>75</v>
      </c>
      <c r="F1691">
        <v>5</v>
      </c>
      <c r="G1691">
        <f>IF(OR(Employees[[#This Row],[Experience]]&lt;0,Employees[[#This Row],[Experience]]&gt;Employees[[#This Row],[Age]]-18),ROUND(AVERAGE(Employees[Experience]),0),Employees[[#This Row],[Experience]])</f>
        <v>5</v>
      </c>
      <c r="H1691" s="1">
        <v>46040</v>
      </c>
      <c r="I1691">
        <v>1943173</v>
      </c>
      <c r="J1691">
        <v>2</v>
      </c>
      <c r="K1691">
        <v>5</v>
      </c>
      <c r="L1691" t="s">
        <v>80</v>
      </c>
      <c r="M1691" t="s">
        <v>76</v>
      </c>
      <c r="N1691">
        <f>IF(Employees[[#This Row],[Attrition]]="Yes",1,0)</f>
        <v>0</v>
      </c>
      <c r="O1691" t="str">
        <f>IF(Employees[[#This Row],[Attrition]]="Yes","Inactive","Active")</f>
        <v>Active</v>
      </c>
    </row>
    <row r="1692" spans="1:15" x14ac:dyDescent="0.3">
      <c r="A1692" t="s">
        <v>1768</v>
      </c>
      <c r="B1692" t="s">
        <v>40</v>
      </c>
      <c r="C1692" t="s">
        <v>7</v>
      </c>
      <c r="D1692">
        <v>55</v>
      </c>
      <c r="E1692" t="s">
        <v>75</v>
      </c>
      <c r="F1692">
        <v>17</v>
      </c>
      <c r="G1692">
        <f>IF(OR(Employees[[#This Row],[Experience]]&lt;0,Employees[[#This Row],[Experience]]&gt;Employees[[#This Row],[Age]]-18),ROUND(AVERAGE(Employees[Experience]),0),Employees[[#This Row],[Experience]])</f>
        <v>17</v>
      </c>
      <c r="H1692" s="1">
        <v>43640</v>
      </c>
      <c r="I1692">
        <v>859740</v>
      </c>
      <c r="J1692">
        <v>2</v>
      </c>
      <c r="K1692">
        <v>5</v>
      </c>
      <c r="L1692" t="s">
        <v>80</v>
      </c>
      <c r="M1692" t="s">
        <v>80</v>
      </c>
      <c r="N1692">
        <f>IF(Employees[[#This Row],[Attrition]]="Yes",1,0)</f>
        <v>1</v>
      </c>
      <c r="O1692" t="str">
        <f>IF(Employees[[#This Row],[Attrition]]="Yes","Inactive","Active")</f>
        <v>Inactive</v>
      </c>
    </row>
    <row r="1693" spans="1:15" x14ac:dyDescent="0.3">
      <c r="A1693" t="s">
        <v>1769</v>
      </c>
      <c r="B1693" t="s">
        <v>61</v>
      </c>
      <c r="C1693" t="s">
        <v>11</v>
      </c>
      <c r="D1693">
        <v>38</v>
      </c>
      <c r="E1693" t="s">
        <v>75</v>
      </c>
      <c r="F1693">
        <v>33</v>
      </c>
      <c r="G1693">
        <f>IF(OR(Employees[[#This Row],[Experience]]&lt;0,Employees[[#This Row],[Experience]]&gt;Employees[[#This Row],[Age]]-18),ROUND(AVERAGE(Employees[Experience]),0),Employees[[#This Row],[Experience]])</f>
        <v>17</v>
      </c>
      <c r="H1693" s="1">
        <v>45002</v>
      </c>
      <c r="I1693">
        <v>1708404</v>
      </c>
      <c r="J1693">
        <v>2</v>
      </c>
      <c r="K1693">
        <v>5</v>
      </c>
      <c r="L1693" t="s">
        <v>80</v>
      </c>
      <c r="M1693" t="s">
        <v>76</v>
      </c>
      <c r="N1693">
        <f>IF(Employees[[#This Row],[Attrition]]="Yes",1,0)</f>
        <v>0</v>
      </c>
      <c r="O1693" t="str">
        <f>IF(Employees[[#This Row],[Attrition]]="Yes","Inactive","Active")</f>
        <v>Active</v>
      </c>
    </row>
    <row r="1694" spans="1:15" x14ac:dyDescent="0.3">
      <c r="A1694" t="s">
        <v>1770</v>
      </c>
      <c r="B1694" t="s">
        <v>46</v>
      </c>
      <c r="C1694" t="s">
        <v>33</v>
      </c>
      <c r="D1694">
        <v>36</v>
      </c>
      <c r="E1694" t="s">
        <v>75</v>
      </c>
      <c r="F1694">
        <v>13</v>
      </c>
      <c r="G1694">
        <f>IF(OR(Employees[[#This Row],[Experience]]&lt;0,Employees[[#This Row],[Experience]]&gt;Employees[[#This Row],[Age]]-18),ROUND(AVERAGE(Employees[Experience]),0),Employees[[#This Row],[Experience]])</f>
        <v>13</v>
      </c>
      <c r="H1694" s="1">
        <v>43885</v>
      </c>
      <c r="I1694">
        <v>445199</v>
      </c>
      <c r="J1694">
        <v>2</v>
      </c>
      <c r="K1694">
        <v>5</v>
      </c>
      <c r="L1694" t="s">
        <v>80</v>
      </c>
      <c r="M1694" t="s">
        <v>76</v>
      </c>
      <c r="N1694">
        <f>IF(Employees[[#This Row],[Attrition]]="Yes",1,0)</f>
        <v>0</v>
      </c>
      <c r="O1694" t="str">
        <f>IF(Employees[[#This Row],[Attrition]]="Yes","Inactive","Active")</f>
        <v>Active</v>
      </c>
    </row>
    <row r="1695" spans="1:15" x14ac:dyDescent="0.3">
      <c r="A1695" t="s">
        <v>1771</v>
      </c>
      <c r="B1695" t="s">
        <v>43</v>
      </c>
      <c r="C1695" t="s">
        <v>23</v>
      </c>
      <c r="D1695">
        <v>52</v>
      </c>
      <c r="E1695" t="s">
        <v>75</v>
      </c>
      <c r="F1695">
        <v>18</v>
      </c>
      <c r="G1695">
        <f>IF(OR(Employees[[#This Row],[Experience]]&lt;0,Employees[[#This Row],[Experience]]&gt;Employees[[#This Row],[Age]]-18),ROUND(AVERAGE(Employees[Experience]),0),Employees[[#This Row],[Experience]])</f>
        <v>18</v>
      </c>
      <c r="H1695" s="1">
        <v>42651</v>
      </c>
      <c r="I1695">
        <v>315924</v>
      </c>
      <c r="J1695">
        <v>2</v>
      </c>
      <c r="K1695">
        <v>5</v>
      </c>
      <c r="L1695" t="s">
        <v>80</v>
      </c>
      <c r="M1695" t="s">
        <v>76</v>
      </c>
      <c r="N1695">
        <f>IF(Employees[[#This Row],[Attrition]]="Yes",1,0)</f>
        <v>0</v>
      </c>
      <c r="O1695" t="str">
        <f>IF(Employees[[#This Row],[Attrition]]="Yes","Inactive","Active")</f>
        <v>Active</v>
      </c>
    </row>
    <row r="1696" spans="1:15" x14ac:dyDescent="0.3">
      <c r="A1696" t="s">
        <v>1772</v>
      </c>
      <c r="B1696" t="s">
        <v>40</v>
      </c>
      <c r="C1696" t="s">
        <v>15</v>
      </c>
      <c r="D1696">
        <v>57</v>
      </c>
      <c r="E1696" t="s">
        <v>75</v>
      </c>
      <c r="F1696">
        <v>0</v>
      </c>
      <c r="G1696">
        <f>IF(OR(Employees[[#This Row],[Experience]]&lt;0,Employees[[#This Row],[Experience]]&gt;Employees[[#This Row],[Age]]-18),ROUND(AVERAGE(Employees[Experience]),0),Employees[[#This Row],[Experience]])</f>
        <v>0</v>
      </c>
      <c r="H1696" s="1">
        <v>46077</v>
      </c>
      <c r="I1696">
        <v>1083141</v>
      </c>
      <c r="J1696">
        <v>2</v>
      </c>
      <c r="K1696">
        <v>5</v>
      </c>
      <c r="L1696" t="s">
        <v>80</v>
      </c>
      <c r="M1696" t="s">
        <v>76</v>
      </c>
      <c r="N1696">
        <f>IF(Employees[[#This Row],[Attrition]]="Yes",1,0)</f>
        <v>0</v>
      </c>
      <c r="O1696" t="str">
        <f>IF(Employees[[#This Row],[Attrition]]="Yes","Inactive","Active")</f>
        <v>Active</v>
      </c>
    </row>
    <row r="1697" spans="1:15" x14ac:dyDescent="0.3">
      <c r="A1697" t="s">
        <v>1773</v>
      </c>
      <c r="B1697" t="s">
        <v>46</v>
      </c>
      <c r="C1697" t="s">
        <v>18</v>
      </c>
      <c r="D1697">
        <v>34</v>
      </c>
      <c r="E1697" t="s">
        <v>75</v>
      </c>
      <c r="F1697">
        <v>9</v>
      </c>
      <c r="G1697">
        <f>IF(OR(Employees[[#This Row],[Experience]]&lt;0,Employees[[#This Row],[Experience]]&gt;Employees[[#This Row],[Age]]-18),ROUND(AVERAGE(Employees[Experience]),0),Employees[[#This Row],[Experience]])</f>
        <v>9</v>
      </c>
      <c r="H1697" s="1">
        <v>43257</v>
      </c>
      <c r="I1697">
        <v>669499</v>
      </c>
      <c r="J1697">
        <v>2</v>
      </c>
      <c r="K1697">
        <v>5</v>
      </c>
      <c r="L1697" t="s">
        <v>80</v>
      </c>
      <c r="M1697" t="s">
        <v>76</v>
      </c>
      <c r="N1697">
        <f>IF(Employees[[#This Row],[Attrition]]="Yes",1,0)</f>
        <v>0</v>
      </c>
      <c r="O1697" t="str">
        <f>IF(Employees[[#This Row],[Attrition]]="Yes","Inactive","Active")</f>
        <v>Active</v>
      </c>
    </row>
    <row r="1698" spans="1:15" x14ac:dyDescent="0.3">
      <c r="A1698" t="s">
        <v>1774</v>
      </c>
      <c r="B1698" t="s">
        <v>40</v>
      </c>
      <c r="C1698" t="s">
        <v>23</v>
      </c>
      <c r="D1698">
        <v>28</v>
      </c>
      <c r="E1698" t="s">
        <v>75</v>
      </c>
      <c r="F1698">
        <v>10</v>
      </c>
      <c r="G1698">
        <f>IF(OR(Employees[[#This Row],[Experience]]&lt;0,Employees[[#This Row],[Experience]]&gt;Employees[[#This Row],[Age]]-18),ROUND(AVERAGE(Employees[Experience]),0),Employees[[#This Row],[Experience]])</f>
        <v>10</v>
      </c>
      <c r="H1698" s="1">
        <v>42243</v>
      </c>
      <c r="I1698">
        <v>491544</v>
      </c>
      <c r="J1698">
        <v>2</v>
      </c>
      <c r="K1698">
        <v>5</v>
      </c>
      <c r="L1698" t="s">
        <v>80</v>
      </c>
      <c r="M1698" t="s">
        <v>76</v>
      </c>
      <c r="N1698">
        <f>IF(Employees[[#This Row],[Attrition]]="Yes",1,0)</f>
        <v>0</v>
      </c>
      <c r="O1698" t="str">
        <f>IF(Employees[[#This Row],[Attrition]]="Yes","Inactive","Active")</f>
        <v>Active</v>
      </c>
    </row>
    <row r="1699" spans="1:15" x14ac:dyDescent="0.3">
      <c r="A1699" t="s">
        <v>1775</v>
      </c>
      <c r="B1699" t="s">
        <v>43</v>
      </c>
      <c r="C1699" t="s">
        <v>4</v>
      </c>
      <c r="D1699">
        <v>38</v>
      </c>
      <c r="E1699" t="s">
        <v>75</v>
      </c>
      <c r="F1699">
        <v>24</v>
      </c>
      <c r="G1699">
        <f>IF(OR(Employees[[#This Row],[Experience]]&lt;0,Employees[[#This Row],[Experience]]&gt;Employees[[#This Row],[Age]]-18),ROUND(AVERAGE(Employees[Experience]),0),Employees[[#This Row],[Experience]])</f>
        <v>17</v>
      </c>
      <c r="H1699" s="1">
        <v>44626</v>
      </c>
      <c r="I1699">
        <v>1841327</v>
      </c>
      <c r="J1699">
        <v>2</v>
      </c>
      <c r="K1699">
        <v>5</v>
      </c>
      <c r="L1699" t="s">
        <v>80</v>
      </c>
      <c r="M1699" t="s">
        <v>76</v>
      </c>
      <c r="N1699">
        <f>IF(Employees[[#This Row],[Attrition]]="Yes",1,0)</f>
        <v>0</v>
      </c>
      <c r="O1699" t="str">
        <f>IF(Employees[[#This Row],[Attrition]]="Yes","Inactive","Active")</f>
        <v>Active</v>
      </c>
    </row>
    <row r="1700" spans="1:15" x14ac:dyDescent="0.3">
      <c r="A1700" t="s">
        <v>1776</v>
      </c>
      <c r="B1700" t="s">
        <v>55</v>
      </c>
      <c r="C1700" t="s">
        <v>18</v>
      </c>
      <c r="D1700">
        <v>31</v>
      </c>
      <c r="E1700" t="s">
        <v>78</v>
      </c>
      <c r="F1700">
        <v>23</v>
      </c>
      <c r="G1700">
        <f>IF(OR(Employees[[#This Row],[Experience]]&lt;0,Employees[[#This Row],[Experience]]&gt;Employees[[#This Row],[Age]]-18),ROUND(AVERAGE(Employees[Experience]),0),Employees[[#This Row],[Experience]])</f>
        <v>17</v>
      </c>
      <c r="H1700" s="1">
        <v>45066</v>
      </c>
      <c r="I1700">
        <v>340978</v>
      </c>
      <c r="J1700">
        <v>2</v>
      </c>
      <c r="K1700">
        <v>5</v>
      </c>
      <c r="L1700" t="s">
        <v>80</v>
      </c>
      <c r="M1700" t="s">
        <v>80</v>
      </c>
      <c r="N1700">
        <f>IF(Employees[[#This Row],[Attrition]]="Yes",1,0)</f>
        <v>1</v>
      </c>
      <c r="O1700" t="str">
        <f>IF(Employees[[#This Row],[Attrition]]="Yes","Inactive","Active")</f>
        <v>Inactive</v>
      </c>
    </row>
    <row r="1701" spans="1:15" x14ac:dyDescent="0.3">
      <c r="A1701" t="s">
        <v>1777</v>
      </c>
      <c r="B1701" t="s">
        <v>40</v>
      </c>
      <c r="C1701" t="s">
        <v>29</v>
      </c>
      <c r="D1701">
        <v>55</v>
      </c>
      <c r="E1701" t="s">
        <v>75</v>
      </c>
      <c r="F1701">
        <v>13</v>
      </c>
      <c r="G1701">
        <f>IF(OR(Employees[[#This Row],[Experience]]&lt;0,Employees[[#This Row],[Experience]]&gt;Employees[[#This Row],[Age]]-18),ROUND(AVERAGE(Employees[Experience]),0),Employees[[#This Row],[Experience]])</f>
        <v>13</v>
      </c>
      <c r="H1701" s="1">
        <v>43670</v>
      </c>
      <c r="I1701">
        <v>2038499</v>
      </c>
      <c r="J1701">
        <v>2</v>
      </c>
      <c r="K1701">
        <v>5</v>
      </c>
      <c r="L1701" t="s">
        <v>80</v>
      </c>
      <c r="M1701" t="s">
        <v>80</v>
      </c>
      <c r="N1701">
        <f>IF(Employees[[#This Row],[Attrition]]="Yes",1,0)</f>
        <v>1</v>
      </c>
      <c r="O1701" t="str">
        <f>IF(Employees[[#This Row],[Attrition]]="Yes","Inactive","Active")</f>
        <v>Inactive</v>
      </c>
    </row>
    <row r="1702" spans="1:15" x14ac:dyDescent="0.3">
      <c r="A1702" t="s">
        <v>1778</v>
      </c>
      <c r="B1702" t="s">
        <v>58</v>
      </c>
      <c r="C1702" t="s">
        <v>11</v>
      </c>
      <c r="D1702">
        <v>44</v>
      </c>
      <c r="E1702" t="s">
        <v>75</v>
      </c>
      <c r="F1702">
        <v>31</v>
      </c>
      <c r="G1702">
        <f>IF(OR(Employees[[#This Row],[Experience]]&lt;0,Employees[[#This Row],[Experience]]&gt;Employees[[#This Row],[Age]]-18),ROUND(AVERAGE(Employees[Experience]),0),Employees[[#This Row],[Experience]])</f>
        <v>17</v>
      </c>
      <c r="H1702" s="1">
        <v>43188</v>
      </c>
      <c r="I1702">
        <v>1551383</v>
      </c>
      <c r="J1702">
        <v>2</v>
      </c>
      <c r="K1702">
        <v>5</v>
      </c>
      <c r="L1702" t="s">
        <v>80</v>
      </c>
      <c r="M1702" t="s">
        <v>80</v>
      </c>
      <c r="N1702">
        <f>IF(Employees[[#This Row],[Attrition]]="Yes",1,0)</f>
        <v>1</v>
      </c>
      <c r="O1702" t="str">
        <f>IF(Employees[[#This Row],[Attrition]]="Yes","Inactive","Active")</f>
        <v>Inactive</v>
      </c>
    </row>
    <row r="1703" spans="1:15" x14ac:dyDescent="0.3">
      <c r="A1703" t="s">
        <v>1779</v>
      </c>
      <c r="B1703" t="s">
        <v>55</v>
      </c>
      <c r="C1703" t="s">
        <v>26</v>
      </c>
      <c r="D1703">
        <v>51</v>
      </c>
      <c r="E1703" t="s">
        <v>78</v>
      </c>
      <c r="F1703">
        <v>13</v>
      </c>
      <c r="G1703">
        <f>IF(OR(Employees[[#This Row],[Experience]]&lt;0,Employees[[#This Row],[Experience]]&gt;Employees[[#This Row],[Age]]-18),ROUND(AVERAGE(Employees[Experience]),0),Employees[[#This Row],[Experience]])</f>
        <v>13</v>
      </c>
      <c r="H1703" s="1">
        <v>43160</v>
      </c>
      <c r="I1703">
        <v>1326647</v>
      </c>
      <c r="J1703">
        <v>2</v>
      </c>
      <c r="K1703">
        <v>5</v>
      </c>
      <c r="L1703" t="s">
        <v>80</v>
      </c>
      <c r="M1703" t="s">
        <v>80</v>
      </c>
      <c r="N1703">
        <f>IF(Employees[[#This Row],[Attrition]]="Yes",1,0)</f>
        <v>1</v>
      </c>
      <c r="O1703" t="str">
        <f>IF(Employees[[#This Row],[Attrition]]="Yes","Inactive","Active")</f>
        <v>Inactive</v>
      </c>
    </row>
    <row r="1704" spans="1:15" x14ac:dyDescent="0.3">
      <c r="A1704" t="s">
        <v>1780</v>
      </c>
      <c r="B1704" t="s">
        <v>58</v>
      </c>
      <c r="C1704" t="s">
        <v>29</v>
      </c>
      <c r="D1704">
        <v>42</v>
      </c>
      <c r="E1704" t="s">
        <v>78</v>
      </c>
      <c r="F1704">
        <v>19</v>
      </c>
      <c r="G1704">
        <f>IF(OR(Employees[[#This Row],[Experience]]&lt;0,Employees[[#This Row],[Experience]]&gt;Employees[[#This Row],[Age]]-18),ROUND(AVERAGE(Employees[Experience]),0),Employees[[#This Row],[Experience]])</f>
        <v>19</v>
      </c>
      <c r="H1704" s="1">
        <v>42417</v>
      </c>
      <c r="I1704">
        <v>643480</v>
      </c>
      <c r="J1704">
        <v>2</v>
      </c>
      <c r="K1704">
        <v>5</v>
      </c>
      <c r="L1704" t="s">
        <v>80</v>
      </c>
      <c r="M1704" t="s">
        <v>80</v>
      </c>
      <c r="N1704">
        <f>IF(Employees[[#This Row],[Attrition]]="Yes",1,0)</f>
        <v>1</v>
      </c>
      <c r="O1704" t="str">
        <f>IF(Employees[[#This Row],[Attrition]]="Yes","Inactive","Active")</f>
        <v>Inactive</v>
      </c>
    </row>
    <row r="1705" spans="1:15" x14ac:dyDescent="0.3">
      <c r="A1705" t="s">
        <v>1781</v>
      </c>
      <c r="B1705" t="s">
        <v>49</v>
      </c>
      <c r="C1705" t="s">
        <v>20</v>
      </c>
      <c r="D1705">
        <v>35</v>
      </c>
      <c r="E1705" t="s">
        <v>75</v>
      </c>
      <c r="F1705">
        <v>1</v>
      </c>
      <c r="G1705">
        <f>IF(OR(Employees[[#This Row],[Experience]]&lt;0,Employees[[#This Row],[Experience]]&gt;Employees[[#This Row],[Age]]-18),ROUND(AVERAGE(Employees[Experience]),0),Employees[[#This Row],[Experience]])</f>
        <v>1</v>
      </c>
      <c r="H1705" s="1">
        <v>42366</v>
      </c>
      <c r="I1705">
        <v>575549</v>
      </c>
      <c r="J1705">
        <v>2</v>
      </c>
      <c r="K1705">
        <v>5</v>
      </c>
      <c r="L1705" t="s">
        <v>80</v>
      </c>
      <c r="M1705" t="s">
        <v>76</v>
      </c>
      <c r="N1705">
        <f>IF(Employees[[#This Row],[Attrition]]="Yes",1,0)</f>
        <v>0</v>
      </c>
      <c r="O1705" t="str">
        <f>IF(Employees[[#This Row],[Attrition]]="Yes","Inactive","Active")</f>
        <v>Active</v>
      </c>
    </row>
    <row r="1706" spans="1:15" x14ac:dyDescent="0.3">
      <c r="A1706" t="s">
        <v>1782</v>
      </c>
      <c r="B1706" t="s">
        <v>46</v>
      </c>
      <c r="C1706" t="s">
        <v>20</v>
      </c>
      <c r="D1706">
        <v>54</v>
      </c>
      <c r="E1706" t="s">
        <v>78</v>
      </c>
      <c r="F1706">
        <v>17</v>
      </c>
      <c r="G1706">
        <f>IF(OR(Employees[[#This Row],[Experience]]&lt;0,Employees[[#This Row],[Experience]]&gt;Employees[[#This Row],[Age]]-18),ROUND(AVERAGE(Employees[Experience]),0),Employees[[#This Row],[Experience]])</f>
        <v>17</v>
      </c>
      <c r="H1706" s="1">
        <v>42278</v>
      </c>
      <c r="I1706">
        <v>305702</v>
      </c>
      <c r="J1706">
        <v>2</v>
      </c>
      <c r="K1706">
        <v>5</v>
      </c>
      <c r="L1706" t="s">
        <v>80</v>
      </c>
      <c r="M1706" t="s">
        <v>76</v>
      </c>
      <c r="N1706">
        <f>IF(Employees[[#This Row],[Attrition]]="Yes",1,0)</f>
        <v>0</v>
      </c>
      <c r="O1706" t="str">
        <f>IF(Employees[[#This Row],[Attrition]]="Yes","Inactive","Active")</f>
        <v>Active</v>
      </c>
    </row>
    <row r="1707" spans="1:15" x14ac:dyDescent="0.3">
      <c r="A1707" t="s">
        <v>1783</v>
      </c>
      <c r="B1707" t="s">
        <v>46</v>
      </c>
      <c r="C1707" t="s">
        <v>20</v>
      </c>
      <c r="D1707">
        <v>38</v>
      </c>
      <c r="E1707" t="s">
        <v>75</v>
      </c>
      <c r="F1707">
        <v>13</v>
      </c>
      <c r="G1707">
        <f>IF(OR(Employees[[#This Row],[Experience]]&lt;0,Employees[[#This Row],[Experience]]&gt;Employees[[#This Row],[Age]]-18),ROUND(AVERAGE(Employees[Experience]),0),Employees[[#This Row],[Experience]])</f>
        <v>13</v>
      </c>
      <c r="H1707" s="1">
        <v>42276</v>
      </c>
      <c r="I1707">
        <v>858175</v>
      </c>
      <c r="J1707">
        <v>2</v>
      </c>
      <c r="K1707">
        <v>5</v>
      </c>
      <c r="L1707" t="s">
        <v>80</v>
      </c>
      <c r="M1707" t="s">
        <v>80</v>
      </c>
      <c r="N1707">
        <f>IF(Employees[[#This Row],[Attrition]]="Yes",1,0)</f>
        <v>1</v>
      </c>
      <c r="O1707" t="str">
        <f>IF(Employees[[#This Row],[Attrition]]="Yes","Inactive","Active")</f>
        <v>Inactive</v>
      </c>
    </row>
    <row r="1708" spans="1:15" x14ac:dyDescent="0.3">
      <c r="A1708" t="s">
        <v>1784</v>
      </c>
      <c r="B1708" t="s">
        <v>49</v>
      </c>
      <c r="C1708" t="s">
        <v>4</v>
      </c>
      <c r="D1708">
        <v>37</v>
      </c>
      <c r="E1708" t="s">
        <v>78</v>
      </c>
      <c r="F1708">
        <v>21</v>
      </c>
      <c r="G1708">
        <f>IF(OR(Employees[[#This Row],[Experience]]&lt;0,Employees[[#This Row],[Experience]]&gt;Employees[[#This Row],[Age]]-18),ROUND(AVERAGE(Employees[Experience]),0),Employees[[#This Row],[Experience]])</f>
        <v>17</v>
      </c>
      <c r="H1708" s="1">
        <v>42581</v>
      </c>
      <c r="I1708">
        <v>1633163</v>
      </c>
      <c r="J1708">
        <v>2</v>
      </c>
      <c r="K1708">
        <v>5</v>
      </c>
      <c r="L1708" t="s">
        <v>80</v>
      </c>
      <c r="M1708" t="s">
        <v>80</v>
      </c>
      <c r="N1708">
        <f>IF(Employees[[#This Row],[Attrition]]="Yes",1,0)</f>
        <v>1</v>
      </c>
      <c r="O1708" t="str">
        <f>IF(Employees[[#This Row],[Attrition]]="Yes","Inactive","Active")</f>
        <v>Inactive</v>
      </c>
    </row>
    <row r="1709" spans="1:15" x14ac:dyDescent="0.3">
      <c r="A1709" t="s">
        <v>1785</v>
      </c>
      <c r="B1709" t="s">
        <v>40</v>
      </c>
      <c r="C1709" t="s">
        <v>29</v>
      </c>
      <c r="D1709">
        <v>35</v>
      </c>
      <c r="E1709" t="s">
        <v>78</v>
      </c>
      <c r="F1709">
        <v>35</v>
      </c>
      <c r="G1709">
        <f>IF(OR(Employees[[#This Row],[Experience]]&lt;0,Employees[[#This Row],[Experience]]&gt;Employees[[#This Row],[Age]]-18),ROUND(AVERAGE(Employees[Experience]),0),Employees[[#This Row],[Experience]])</f>
        <v>17</v>
      </c>
      <c r="H1709" s="1">
        <v>45962</v>
      </c>
      <c r="I1709">
        <v>2186246</v>
      </c>
      <c r="J1709">
        <v>2</v>
      </c>
      <c r="K1709">
        <v>5</v>
      </c>
      <c r="L1709" t="s">
        <v>80</v>
      </c>
      <c r="M1709" t="s">
        <v>80</v>
      </c>
      <c r="N1709">
        <f>IF(Employees[[#This Row],[Attrition]]="Yes",1,0)</f>
        <v>1</v>
      </c>
      <c r="O1709" t="str">
        <f>IF(Employees[[#This Row],[Attrition]]="Yes","Inactive","Active")</f>
        <v>Inactive</v>
      </c>
    </row>
    <row r="1710" spans="1:15" x14ac:dyDescent="0.3">
      <c r="A1710" t="s">
        <v>1786</v>
      </c>
      <c r="B1710" t="s">
        <v>55</v>
      </c>
      <c r="C1710" t="s">
        <v>23</v>
      </c>
      <c r="D1710">
        <v>34</v>
      </c>
      <c r="E1710" t="s">
        <v>75</v>
      </c>
      <c r="F1710">
        <v>4</v>
      </c>
      <c r="G1710">
        <f>IF(OR(Employees[[#This Row],[Experience]]&lt;0,Employees[[#This Row],[Experience]]&gt;Employees[[#This Row],[Age]]-18),ROUND(AVERAGE(Employees[Experience]),0),Employees[[#This Row],[Experience]])</f>
        <v>4</v>
      </c>
      <c r="H1710" s="1">
        <v>42942</v>
      </c>
      <c r="I1710">
        <v>1013574</v>
      </c>
      <c r="J1710">
        <v>2</v>
      </c>
      <c r="K1710">
        <v>5</v>
      </c>
      <c r="L1710" t="s">
        <v>80</v>
      </c>
      <c r="M1710" t="s">
        <v>76</v>
      </c>
      <c r="N1710">
        <f>IF(Employees[[#This Row],[Attrition]]="Yes",1,0)</f>
        <v>0</v>
      </c>
      <c r="O1710" t="str">
        <f>IF(Employees[[#This Row],[Attrition]]="Yes","Inactive","Active")</f>
        <v>Active</v>
      </c>
    </row>
    <row r="1711" spans="1:15" x14ac:dyDescent="0.3">
      <c r="A1711" t="s">
        <v>1787</v>
      </c>
      <c r="B1711" t="s">
        <v>46</v>
      </c>
      <c r="C1711" t="s">
        <v>26</v>
      </c>
      <c r="D1711">
        <v>57</v>
      </c>
      <c r="E1711" t="s">
        <v>75</v>
      </c>
      <c r="F1711">
        <v>20</v>
      </c>
      <c r="G1711">
        <f>IF(OR(Employees[[#This Row],[Experience]]&lt;0,Employees[[#This Row],[Experience]]&gt;Employees[[#This Row],[Age]]-18),ROUND(AVERAGE(Employees[Experience]),0),Employees[[#This Row],[Experience]])</f>
        <v>20</v>
      </c>
      <c r="H1711" s="1">
        <v>42892</v>
      </c>
      <c r="I1711">
        <v>1865109</v>
      </c>
      <c r="J1711">
        <v>2</v>
      </c>
      <c r="K1711">
        <v>5</v>
      </c>
      <c r="L1711" t="s">
        <v>80</v>
      </c>
      <c r="M1711" t="s">
        <v>76</v>
      </c>
      <c r="N1711">
        <f>IF(Employees[[#This Row],[Attrition]]="Yes",1,0)</f>
        <v>0</v>
      </c>
      <c r="O1711" t="str">
        <f>IF(Employees[[#This Row],[Attrition]]="Yes","Inactive","Active")</f>
        <v>Active</v>
      </c>
    </row>
    <row r="1712" spans="1:15" x14ac:dyDescent="0.3">
      <c r="A1712" t="s">
        <v>1788</v>
      </c>
      <c r="B1712" t="s">
        <v>46</v>
      </c>
      <c r="C1712" t="s">
        <v>33</v>
      </c>
      <c r="D1712">
        <v>36</v>
      </c>
      <c r="E1712" t="s">
        <v>78</v>
      </c>
      <c r="F1712">
        <v>31</v>
      </c>
      <c r="G1712">
        <f>IF(OR(Employees[[#This Row],[Experience]]&lt;0,Employees[[#This Row],[Experience]]&gt;Employees[[#This Row],[Age]]-18),ROUND(AVERAGE(Employees[Experience]),0),Employees[[#This Row],[Experience]])</f>
        <v>17</v>
      </c>
      <c r="H1712" s="1">
        <v>44296</v>
      </c>
      <c r="I1712">
        <v>720380</v>
      </c>
      <c r="J1712">
        <v>2</v>
      </c>
      <c r="K1712">
        <v>5</v>
      </c>
      <c r="L1712" t="s">
        <v>80</v>
      </c>
      <c r="M1712" t="s">
        <v>80</v>
      </c>
      <c r="N1712">
        <f>IF(Employees[[#This Row],[Attrition]]="Yes",1,0)</f>
        <v>1</v>
      </c>
      <c r="O1712" t="str">
        <f>IF(Employees[[#This Row],[Attrition]]="Yes","Inactive","Active")</f>
        <v>Inactive</v>
      </c>
    </row>
    <row r="1713" spans="1:15" x14ac:dyDescent="0.3">
      <c r="A1713" t="s">
        <v>1789</v>
      </c>
      <c r="B1713" t="s">
        <v>61</v>
      </c>
      <c r="C1713" t="s">
        <v>15</v>
      </c>
      <c r="D1713">
        <v>58</v>
      </c>
      <c r="E1713" t="s">
        <v>75</v>
      </c>
      <c r="F1713">
        <v>2</v>
      </c>
      <c r="G1713">
        <f>IF(OR(Employees[[#This Row],[Experience]]&lt;0,Employees[[#This Row],[Experience]]&gt;Employees[[#This Row],[Age]]-18),ROUND(AVERAGE(Employees[Experience]),0),Employees[[#This Row],[Experience]])</f>
        <v>2</v>
      </c>
      <c r="H1713" s="1">
        <v>44193</v>
      </c>
      <c r="I1713">
        <v>2015573</v>
      </c>
      <c r="J1713">
        <v>2</v>
      </c>
      <c r="K1713">
        <v>5</v>
      </c>
      <c r="L1713" t="s">
        <v>80</v>
      </c>
      <c r="M1713" t="s">
        <v>76</v>
      </c>
      <c r="N1713">
        <f>IF(Employees[[#This Row],[Attrition]]="Yes",1,0)</f>
        <v>0</v>
      </c>
      <c r="O1713" t="str">
        <f>IF(Employees[[#This Row],[Attrition]]="Yes","Inactive","Active")</f>
        <v>Active</v>
      </c>
    </row>
    <row r="1714" spans="1:15" x14ac:dyDescent="0.3">
      <c r="A1714" t="s">
        <v>1790</v>
      </c>
      <c r="B1714" t="s">
        <v>55</v>
      </c>
      <c r="C1714" t="s">
        <v>18</v>
      </c>
      <c r="D1714">
        <v>57</v>
      </c>
      <c r="E1714" t="s">
        <v>78</v>
      </c>
      <c r="F1714">
        <v>6</v>
      </c>
      <c r="G1714">
        <f>IF(OR(Employees[[#This Row],[Experience]]&lt;0,Employees[[#This Row],[Experience]]&gt;Employees[[#This Row],[Age]]-18),ROUND(AVERAGE(Employees[Experience]),0),Employees[[#This Row],[Experience]])</f>
        <v>6</v>
      </c>
      <c r="H1714" s="1">
        <v>43596</v>
      </c>
      <c r="I1714">
        <v>1884420</v>
      </c>
      <c r="J1714">
        <v>2</v>
      </c>
      <c r="K1714">
        <v>5</v>
      </c>
      <c r="L1714" t="s">
        <v>80</v>
      </c>
      <c r="M1714" t="s">
        <v>80</v>
      </c>
      <c r="N1714">
        <f>IF(Employees[[#This Row],[Attrition]]="Yes",1,0)</f>
        <v>1</v>
      </c>
      <c r="O1714" t="str">
        <f>IF(Employees[[#This Row],[Attrition]]="Yes","Inactive","Active")</f>
        <v>Inactive</v>
      </c>
    </row>
    <row r="1715" spans="1:15" x14ac:dyDescent="0.3">
      <c r="A1715" t="s">
        <v>1791</v>
      </c>
      <c r="B1715" t="s">
        <v>55</v>
      </c>
      <c r="C1715" t="s">
        <v>29</v>
      </c>
      <c r="D1715">
        <v>50</v>
      </c>
      <c r="E1715" t="s">
        <v>75</v>
      </c>
      <c r="F1715">
        <v>24</v>
      </c>
      <c r="G1715">
        <f>IF(OR(Employees[[#This Row],[Experience]]&lt;0,Employees[[#This Row],[Experience]]&gt;Employees[[#This Row],[Age]]-18),ROUND(AVERAGE(Employees[Experience]),0),Employees[[#This Row],[Experience]])</f>
        <v>24</v>
      </c>
      <c r="H1715" s="1">
        <v>44709</v>
      </c>
      <c r="I1715">
        <v>1703787</v>
      </c>
      <c r="J1715">
        <v>2</v>
      </c>
      <c r="K1715">
        <v>5</v>
      </c>
      <c r="L1715" t="s">
        <v>80</v>
      </c>
      <c r="M1715" t="s">
        <v>76</v>
      </c>
      <c r="N1715">
        <f>IF(Employees[[#This Row],[Attrition]]="Yes",1,0)</f>
        <v>0</v>
      </c>
      <c r="O1715" t="str">
        <f>IF(Employees[[#This Row],[Attrition]]="Yes","Inactive","Active")</f>
        <v>Active</v>
      </c>
    </row>
    <row r="1716" spans="1:15" x14ac:dyDescent="0.3">
      <c r="A1716" t="s">
        <v>1792</v>
      </c>
      <c r="B1716" t="s">
        <v>40</v>
      </c>
      <c r="C1716" t="s">
        <v>33</v>
      </c>
      <c r="D1716">
        <v>28</v>
      </c>
      <c r="E1716" t="s">
        <v>78</v>
      </c>
      <c r="F1716">
        <v>33</v>
      </c>
      <c r="G1716">
        <f>IF(OR(Employees[[#This Row],[Experience]]&lt;0,Employees[[#This Row],[Experience]]&gt;Employees[[#This Row],[Age]]-18),ROUND(AVERAGE(Employees[Experience]),0),Employees[[#This Row],[Experience]])</f>
        <v>17</v>
      </c>
      <c r="H1716" s="1">
        <v>44356</v>
      </c>
      <c r="I1716">
        <v>1708331</v>
      </c>
      <c r="J1716">
        <v>2</v>
      </c>
      <c r="K1716">
        <v>5</v>
      </c>
      <c r="L1716" t="s">
        <v>80</v>
      </c>
      <c r="M1716" t="s">
        <v>76</v>
      </c>
      <c r="N1716">
        <f>IF(Employees[[#This Row],[Attrition]]="Yes",1,0)</f>
        <v>0</v>
      </c>
      <c r="O1716" t="str">
        <f>IF(Employees[[#This Row],[Attrition]]="Yes","Inactive","Active")</f>
        <v>Active</v>
      </c>
    </row>
    <row r="1717" spans="1:15" x14ac:dyDescent="0.3">
      <c r="A1717" t="s">
        <v>1793</v>
      </c>
      <c r="B1717" t="s">
        <v>49</v>
      </c>
      <c r="C1717" t="s">
        <v>23</v>
      </c>
      <c r="D1717">
        <v>22</v>
      </c>
      <c r="E1717" t="s">
        <v>78</v>
      </c>
      <c r="F1717">
        <v>31</v>
      </c>
      <c r="G1717">
        <f>IF(OR(Employees[[#This Row],[Experience]]&lt;0,Employees[[#This Row],[Experience]]&gt;Employees[[#This Row],[Age]]-18),ROUND(AVERAGE(Employees[Experience]),0),Employees[[#This Row],[Experience]])</f>
        <v>17</v>
      </c>
      <c r="H1717" s="1">
        <v>44825</v>
      </c>
      <c r="I1717">
        <v>2042106</v>
      </c>
      <c r="J1717">
        <v>2</v>
      </c>
      <c r="K1717">
        <v>5</v>
      </c>
      <c r="L1717" t="s">
        <v>80</v>
      </c>
      <c r="M1717" t="s">
        <v>80</v>
      </c>
      <c r="N1717">
        <f>IF(Employees[[#This Row],[Attrition]]="Yes",1,0)</f>
        <v>1</v>
      </c>
      <c r="O1717" t="str">
        <f>IF(Employees[[#This Row],[Attrition]]="Yes","Inactive","Active")</f>
        <v>Inactive</v>
      </c>
    </row>
    <row r="1718" spans="1:15" x14ac:dyDescent="0.3">
      <c r="A1718" t="s">
        <v>1794</v>
      </c>
      <c r="B1718" t="s">
        <v>49</v>
      </c>
      <c r="C1718" t="s">
        <v>18</v>
      </c>
      <c r="D1718">
        <v>36</v>
      </c>
      <c r="E1718" t="s">
        <v>78</v>
      </c>
      <c r="F1718">
        <v>18</v>
      </c>
      <c r="G1718">
        <f>IF(OR(Employees[[#This Row],[Experience]]&lt;0,Employees[[#This Row],[Experience]]&gt;Employees[[#This Row],[Age]]-18),ROUND(AVERAGE(Employees[Experience]),0),Employees[[#This Row],[Experience]])</f>
        <v>18</v>
      </c>
      <c r="H1718" s="1">
        <v>44821</v>
      </c>
      <c r="I1718">
        <v>2137073</v>
      </c>
      <c r="J1718">
        <v>2</v>
      </c>
      <c r="K1718">
        <v>5</v>
      </c>
      <c r="L1718" t="s">
        <v>80</v>
      </c>
      <c r="M1718" t="s">
        <v>80</v>
      </c>
      <c r="N1718">
        <f>IF(Employees[[#This Row],[Attrition]]="Yes",1,0)</f>
        <v>1</v>
      </c>
      <c r="O1718" t="str">
        <f>IF(Employees[[#This Row],[Attrition]]="Yes","Inactive","Active")</f>
        <v>Inactive</v>
      </c>
    </row>
    <row r="1719" spans="1:15" x14ac:dyDescent="0.3">
      <c r="A1719" t="s">
        <v>1795</v>
      </c>
      <c r="B1719" t="s">
        <v>49</v>
      </c>
      <c r="C1719" t="s">
        <v>23</v>
      </c>
      <c r="D1719">
        <v>35</v>
      </c>
      <c r="E1719" t="s">
        <v>78</v>
      </c>
      <c r="F1719">
        <v>22</v>
      </c>
      <c r="G1719">
        <f>IF(OR(Employees[[#This Row],[Experience]]&lt;0,Employees[[#This Row],[Experience]]&gt;Employees[[#This Row],[Age]]-18),ROUND(AVERAGE(Employees[Experience]),0),Employees[[#This Row],[Experience]])</f>
        <v>17</v>
      </c>
      <c r="H1719" s="1">
        <v>45484</v>
      </c>
      <c r="I1719">
        <v>661304</v>
      </c>
      <c r="J1719">
        <v>2</v>
      </c>
      <c r="K1719">
        <v>5</v>
      </c>
      <c r="L1719" t="s">
        <v>80</v>
      </c>
      <c r="M1719" t="s">
        <v>76</v>
      </c>
      <c r="N1719">
        <f>IF(Employees[[#This Row],[Attrition]]="Yes",1,0)</f>
        <v>0</v>
      </c>
      <c r="O1719" t="str">
        <f>IF(Employees[[#This Row],[Attrition]]="Yes","Inactive","Active")</f>
        <v>Active</v>
      </c>
    </row>
    <row r="1720" spans="1:15" x14ac:dyDescent="0.3">
      <c r="A1720" t="s">
        <v>1796</v>
      </c>
      <c r="B1720" t="s">
        <v>58</v>
      </c>
      <c r="C1720" t="s">
        <v>23</v>
      </c>
      <c r="D1720">
        <v>31</v>
      </c>
      <c r="E1720" t="s">
        <v>75</v>
      </c>
      <c r="F1720">
        <v>28</v>
      </c>
      <c r="G1720">
        <f>IF(OR(Employees[[#This Row],[Experience]]&lt;0,Employees[[#This Row],[Experience]]&gt;Employees[[#This Row],[Age]]-18),ROUND(AVERAGE(Employees[Experience]),0),Employees[[#This Row],[Experience]])</f>
        <v>17</v>
      </c>
      <c r="H1720" s="1">
        <v>43582</v>
      </c>
      <c r="I1720">
        <v>1166590</v>
      </c>
      <c r="J1720">
        <v>2</v>
      </c>
      <c r="K1720">
        <v>5</v>
      </c>
      <c r="L1720" t="s">
        <v>80</v>
      </c>
      <c r="M1720" t="s">
        <v>76</v>
      </c>
      <c r="N1720">
        <f>IF(Employees[[#This Row],[Attrition]]="Yes",1,0)</f>
        <v>0</v>
      </c>
      <c r="O1720" t="str">
        <f>IF(Employees[[#This Row],[Attrition]]="Yes","Inactive","Active")</f>
        <v>Active</v>
      </c>
    </row>
    <row r="1721" spans="1:15" x14ac:dyDescent="0.3">
      <c r="A1721" t="s">
        <v>1797</v>
      </c>
      <c r="B1721" t="s">
        <v>40</v>
      </c>
      <c r="C1721" t="s">
        <v>11</v>
      </c>
      <c r="D1721">
        <v>39</v>
      </c>
      <c r="E1721" t="s">
        <v>78</v>
      </c>
      <c r="F1721">
        <v>28</v>
      </c>
      <c r="G1721">
        <f>IF(OR(Employees[[#This Row],[Experience]]&lt;0,Employees[[#This Row],[Experience]]&gt;Employees[[#This Row],[Age]]-18),ROUND(AVERAGE(Employees[Experience]),0),Employees[[#This Row],[Experience]])</f>
        <v>17</v>
      </c>
      <c r="H1721" s="1">
        <v>43949</v>
      </c>
      <c r="I1721">
        <v>747947</v>
      </c>
      <c r="J1721">
        <v>2</v>
      </c>
      <c r="K1721">
        <v>5</v>
      </c>
      <c r="L1721" t="s">
        <v>80</v>
      </c>
      <c r="M1721" t="s">
        <v>80</v>
      </c>
      <c r="N1721">
        <f>IF(Employees[[#This Row],[Attrition]]="Yes",1,0)</f>
        <v>1</v>
      </c>
      <c r="O1721" t="str">
        <f>IF(Employees[[#This Row],[Attrition]]="Yes","Inactive","Active")</f>
        <v>Inactive</v>
      </c>
    </row>
    <row r="1722" spans="1:15" x14ac:dyDescent="0.3">
      <c r="A1722" t="s">
        <v>1798</v>
      </c>
      <c r="B1722" t="s">
        <v>43</v>
      </c>
      <c r="C1722" t="s">
        <v>26</v>
      </c>
      <c r="D1722">
        <v>49</v>
      </c>
      <c r="E1722" t="s">
        <v>75</v>
      </c>
      <c r="F1722">
        <v>24</v>
      </c>
      <c r="G1722">
        <f>IF(OR(Employees[[#This Row],[Experience]]&lt;0,Employees[[#This Row],[Experience]]&gt;Employees[[#This Row],[Age]]-18),ROUND(AVERAGE(Employees[Experience]),0),Employees[[#This Row],[Experience]])</f>
        <v>24</v>
      </c>
      <c r="H1722" s="1">
        <v>42757</v>
      </c>
      <c r="I1722">
        <v>1204979</v>
      </c>
      <c r="J1722">
        <v>2</v>
      </c>
      <c r="K1722">
        <v>5</v>
      </c>
      <c r="L1722" t="s">
        <v>80</v>
      </c>
      <c r="M1722" t="s">
        <v>76</v>
      </c>
      <c r="N1722">
        <f>IF(Employees[[#This Row],[Attrition]]="Yes",1,0)</f>
        <v>0</v>
      </c>
      <c r="O1722" t="str">
        <f>IF(Employees[[#This Row],[Attrition]]="Yes","Inactive","Active")</f>
        <v>Active</v>
      </c>
    </row>
    <row r="1723" spans="1:15" x14ac:dyDescent="0.3">
      <c r="A1723" t="s">
        <v>1799</v>
      </c>
      <c r="B1723" t="s">
        <v>49</v>
      </c>
      <c r="C1723" t="s">
        <v>7</v>
      </c>
      <c r="D1723">
        <v>52</v>
      </c>
      <c r="E1723" t="s">
        <v>75</v>
      </c>
      <c r="F1723">
        <v>19</v>
      </c>
      <c r="G1723">
        <f>IF(OR(Employees[[#This Row],[Experience]]&lt;0,Employees[[#This Row],[Experience]]&gt;Employees[[#This Row],[Age]]-18),ROUND(AVERAGE(Employees[Experience]),0),Employees[[#This Row],[Experience]])</f>
        <v>19</v>
      </c>
      <c r="H1723" s="1">
        <v>44124</v>
      </c>
      <c r="I1723">
        <v>1650719</v>
      </c>
      <c r="J1723">
        <v>2</v>
      </c>
      <c r="K1723">
        <v>5</v>
      </c>
      <c r="L1723" t="s">
        <v>80</v>
      </c>
      <c r="M1723" t="s">
        <v>80</v>
      </c>
      <c r="N1723">
        <f>IF(Employees[[#This Row],[Attrition]]="Yes",1,0)</f>
        <v>1</v>
      </c>
      <c r="O1723" t="str">
        <f>IF(Employees[[#This Row],[Attrition]]="Yes","Inactive","Active")</f>
        <v>Inactive</v>
      </c>
    </row>
    <row r="1724" spans="1:15" x14ac:dyDescent="0.3">
      <c r="A1724" t="s">
        <v>1800</v>
      </c>
      <c r="B1724" t="s">
        <v>61</v>
      </c>
      <c r="C1724" t="s">
        <v>26</v>
      </c>
      <c r="D1724">
        <v>60</v>
      </c>
      <c r="E1724" t="s">
        <v>75</v>
      </c>
      <c r="F1724">
        <v>26</v>
      </c>
      <c r="G1724">
        <f>IF(OR(Employees[[#This Row],[Experience]]&lt;0,Employees[[#This Row],[Experience]]&gt;Employees[[#This Row],[Age]]-18),ROUND(AVERAGE(Employees[Experience]),0),Employees[[#This Row],[Experience]])</f>
        <v>26</v>
      </c>
      <c r="H1724" s="1">
        <v>44334</v>
      </c>
      <c r="I1724">
        <v>1942444</v>
      </c>
      <c r="J1724">
        <v>2</v>
      </c>
      <c r="K1724">
        <v>5</v>
      </c>
      <c r="L1724" t="s">
        <v>80</v>
      </c>
      <c r="M1724" t="s">
        <v>76</v>
      </c>
      <c r="N1724">
        <f>IF(Employees[[#This Row],[Attrition]]="Yes",1,0)</f>
        <v>0</v>
      </c>
      <c r="O1724" t="str">
        <f>IF(Employees[[#This Row],[Attrition]]="Yes","Inactive","Active")</f>
        <v>Active</v>
      </c>
    </row>
    <row r="1725" spans="1:15" x14ac:dyDescent="0.3">
      <c r="A1725" t="s">
        <v>1801</v>
      </c>
      <c r="B1725" t="s">
        <v>40</v>
      </c>
      <c r="C1725" t="s">
        <v>26</v>
      </c>
      <c r="D1725">
        <v>26</v>
      </c>
      <c r="E1725" t="s">
        <v>75</v>
      </c>
      <c r="F1725">
        <v>12</v>
      </c>
      <c r="G1725">
        <f>IF(OR(Employees[[#This Row],[Experience]]&lt;0,Employees[[#This Row],[Experience]]&gt;Employees[[#This Row],[Age]]-18),ROUND(AVERAGE(Employees[Experience]),0),Employees[[#This Row],[Experience]])</f>
        <v>17</v>
      </c>
      <c r="H1725" s="1">
        <v>45719</v>
      </c>
      <c r="I1725">
        <v>1957478</v>
      </c>
      <c r="J1725">
        <v>2</v>
      </c>
      <c r="K1725">
        <v>5</v>
      </c>
      <c r="L1725" t="s">
        <v>80</v>
      </c>
      <c r="M1725" t="s">
        <v>80</v>
      </c>
      <c r="N1725">
        <f>IF(Employees[[#This Row],[Attrition]]="Yes",1,0)</f>
        <v>1</v>
      </c>
      <c r="O1725" t="str">
        <f>IF(Employees[[#This Row],[Attrition]]="Yes","Inactive","Active")</f>
        <v>Inactive</v>
      </c>
    </row>
    <row r="1726" spans="1:15" x14ac:dyDescent="0.3">
      <c r="A1726" t="s">
        <v>1802</v>
      </c>
      <c r="B1726" t="s">
        <v>58</v>
      </c>
      <c r="C1726" t="s">
        <v>4</v>
      </c>
      <c r="D1726">
        <v>26</v>
      </c>
      <c r="E1726" t="s">
        <v>78</v>
      </c>
      <c r="F1726">
        <v>11</v>
      </c>
      <c r="G1726">
        <f>IF(OR(Employees[[#This Row],[Experience]]&lt;0,Employees[[#This Row],[Experience]]&gt;Employees[[#This Row],[Age]]-18),ROUND(AVERAGE(Employees[Experience]),0),Employees[[#This Row],[Experience]])</f>
        <v>17</v>
      </c>
      <c r="H1726" s="1">
        <v>44481</v>
      </c>
      <c r="I1726">
        <v>2125046</v>
      </c>
      <c r="J1726">
        <v>2</v>
      </c>
      <c r="K1726">
        <v>5</v>
      </c>
      <c r="L1726" t="s">
        <v>80</v>
      </c>
      <c r="M1726" t="s">
        <v>76</v>
      </c>
      <c r="N1726">
        <f>IF(Employees[[#This Row],[Attrition]]="Yes",1,0)</f>
        <v>0</v>
      </c>
      <c r="O1726" t="str">
        <f>IF(Employees[[#This Row],[Attrition]]="Yes","Inactive","Active")</f>
        <v>Active</v>
      </c>
    </row>
    <row r="1727" spans="1:15" x14ac:dyDescent="0.3">
      <c r="A1727" t="s">
        <v>1803</v>
      </c>
      <c r="B1727" t="s">
        <v>52</v>
      </c>
      <c r="C1727" t="s">
        <v>23</v>
      </c>
      <c r="D1727">
        <v>39</v>
      </c>
      <c r="E1727" t="s">
        <v>78</v>
      </c>
      <c r="F1727">
        <v>33</v>
      </c>
      <c r="G1727">
        <f>IF(OR(Employees[[#This Row],[Experience]]&lt;0,Employees[[#This Row],[Experience]]&gt;Employees[[#This Row],[Age]]-18),ROUND(AVERAGE(Employees[Experience]),0),Employees[[#This Row],[Experience]])</f>
        <v>17</v>
      </c>
      <c r="H1727" s="1">
        <v>44048</v>
      </c>
      <c r="I1727">
        <v>1340839</v>
      </c>
      <c r="J1727">
        <v>2</v>
      </c>
      <c r="K1727">
        <v>5</v>
      </c>
      <c r="L1727" t="s">
        <v>80</v>
      </c>
      <c r="M1727" t="s">
        <v>80</v>
      </c>
      <c r="N1727">
        <f>IF(Employees[[#This Row],[Attrition]]="Yes",1,0)</f>
        <v>1</v>
      </c>
      <c r="O1727" t="str">
        <f>IF(Employees[[#This Row],[Attrition]]="Yes","Inactive","Active")</f>
        <v>Inactive</v>
      </c>
    </row>
    <row r="1728" spans="1:15" x14ac:dyDescent="0.3">
      <c r="A1728" t="s">
        <v>1804</v>
      </c>
      <c r="B1728" t="s">
        <v>58</v>
      </c>
      <c r="C1728" t="s">
        <v>15</v>
      </c>
      <c r="D1728">
        <v>40</v>
      </c>
      <c r="E1728" t="s">
        <v>78</v>
      </c>
      <c r="F1728">
        <v>25</v>
      </c>
      <c r="G1728">
        <f>IF(OR(Employees[[#This Row],[Experience]]&lt;0,Employees[[#This Row],[Experience]]&gt;Employees[[#This Row],[Age]]-18),ROUND(AVERAGE(Employees[Experience]),0),Employees[[#This Row],[Experience]])</f>
        <v>17</v>
      </c>
      <c r="H1728" s="1">
        <v>44466</v>
      </c>
      <c r="I1728">
        <v>390414</v>
      </c>
      <c r="J1728">
        <v>2</v>
      </c>
      <c r="K1728">
        <v>5</v>
      </c>
      <c r="L1728" t="s">
        <v>80</v>
      </c>
      <c r="M1728" t="s">
        <v>76</v>
      </c>
      <c r="N1728">
        <f>IF(Employees[[#This Row],[Attrition]]="Yes",1,0)</f>
        <v>0</v>
      </c>
      <c r="O1728" t="str">
        <f>IF(Employees[[#This Row],[Attrition]]="Yes","Inactive","Active")</f>
        <v>Active</v>
      </c>
    </row>
    <row r="1729" spans="1:15" x14ac:dyDescent="0.3">
      <c r="A1729" t="s">
        <v>1805</v>
      </c>
      <c r="B1729" t="s">
        <v>52</v>
      </c>
      <c r="C1729" t="s">
        <v>20</v>
      </c>
      <c r="D1729">
        <v>42</v>
      </c>
      <c r="E1729" t="s">
        <v>75</v>
      </c>
      <c r="F1729">
        <v>20</v>
      </c>
      <c r="G1729">
        <f>IF(OR(Employees[[#This Row],[Experience]]&lt;0,Employees[[#This Row],[Experience]]&gt;Employees[[#This Row],[Age]]-18),ROUND(AVERAGE(Employees[Experience]),0),Employees[[#This Row],[Experience]])</f>
        <v>20</v>
      </c>
      <c r="H1729" s="1">
        <v>42470</v>
      </c>
      <c r="I1729">
        <v>2003096</v>
      </c>
      <c r="J1729">
        <v>2</v>
      </c>
      <c r="K1729">
        <v>5</v>
      </c>
      <c r="L1729" t="s">
        <v>80</v>
      </c>
      <c r="M1729" t="s">
        <v>80</v>
      </c>
      <c r="N1729">
        <f>IF(Employees[[#This Row],[Attrition]]="Yes",1,0)</f>
        <v>1</v>
      </c>
      <c r="O1729" t="str">
        <f>IF(Employees[[#This Row],[Attrition]]="Yes","Inactive","Active")</f>
        <v>Inactive</v>
      </c>
    </row>
    <row r="1730" spans="1:15" x14ac:dyDescent="0.3">
      <c r="A1730" t="s">
        <v>1806</v>
      </c>
      <c r="B1730" t="s">
        <v>43</v>
      </c>
      <c r="C1730" t="s">
        <v>20</v>
      </c>
      <c r="D1730">
        <v>22</v>
      </c>
      <c r="E1730" t="s">
        <v>78</v>
      </c>
      <c r="F1730">
        <v>2</v>
      </c>
      <c r="G1730">
        <f>IF(OR(Employees[[#This Row],[Experience]]&lt;0,Employees[[#This Row],[Experience]]&gt;Employees[[#This Row],[Age]]-18),ROUND(AVERAGE(Employees[Experience]),0),Employees[[#This Row],[Experience]])</f>
        <v>2</v>
      </c>
      <c r="H1730" s="1">
        <v>45825</v>
      </c>
      <c r="I1730">
        <v>1862575</v>
      </c>
      <c r="J1730">
        <v>2</v>
      </c>
      <c r="K1730">
        <v>5</v>
      </c>
      <c r="L1730" t="s">
        <v>80</v>
      </c>
      <c r="M1730" t="s">
        <v>80</v>
      </c>
      <c r="N1730">
        <f>IF(Employees[[#This Row],[Attrition]]="Yes",1,0)</f>
        <v>1</v>
      </c>
      <c r="O1730" t="str">
        <f>IF(Employees[[#This Row],[Attrition]]="Yes","Inactive","Active")</f>
        <v>Inactive</v>
      </c>
    </row>
    <row r="1731" spans="1:15" x14ac:dyDescent="0.3">
      <c r="A1731" t="s">
        <v>1807</v>
      </c>
      <c r="B1731" t="s">
        <v>49</v>
      </c>
      <c r="C1731" t="s">
        <v>20</v>
      </c>
      <c r="D1731">
        <v>26</v>
      </c>
      <c r="E1731" t="s">
        <v>78</v>
      </c>
      <c r="F1731">
        <v>29</v>
      </c>
      <c r="G1731">
        <f>IF(OR(Employees[[#This Row],[Experience]]&lt;0,Employees[[#This Row],[Experience]]&gt;Employees[[#This Row],[Age]]-18),ROUND(AVERAGE(Employees[Experience]),0),Employees[[#This Row],[Experience]])</f>
        <v>17</v>
      </c>
      <c r="H1731" s="1">
        <v>45155</v>
      </c>
      <c r="I1731">
        <v>1035531</v>
      </c>
      <c r="J1731">
        <v>2</v>
      </c>
      <c r="K1731">
        <v>5</v>
      </c>
      <c r="L1731" t="s">
        <v>80</v>
      </c>
      <c r="M1731" t="s">
        <v>80</v>
      </c>
      <c r="N1731">
        <f>IF(Employees[[#This Row],[Attrition]]="Yes",1,0)</f>
        <v>1</v>
      </c>
      <c r="O1731" t="str">
        <f>IF(Employees[[#This Row],[Attrition]]="Yes","Inactive","Active")</f>
        <v>Inactive</v>
      </c>
    </row>
    <row r="1732" spans="1:15" x14ac:dyDescent="0.3">
      <c r="A1732" t="s">
        <v>1808</v>
      </c>
      <c r="B1732" t="s">
        <v>52</v>
      </c>
      <c r="C1732" t="s">
        <v>7</v>
      </c>
      <c r="D1732">
        <v>48</v>
      </c>
      <c r="E1732" t="s">
        <v>78</v>
      </c>
      <c r="F1732">
        <v>15</v>
      </c>
      <c r="G1732">
        <f>IF(OR(Employees[[#This Row],[Experience]]&lt;0,Employees[[#This Row],[Experience]]&gt;Employees[[#This Row],[Age]]-18),ROUND(AVERAGE(Employees[Experience]),0),Employees[[#This Row],[Experience]])</f>
        <v>15</v>
      </c>
      <c r="H1732" s="1">
        <v>42136</v>
      </c>
      <c r="I1732">
        <v>685271</v>
      </c>
      <c r="J1732">
        <v>2</v>
      </c>
      <c r="K1732">
        <v>5</v>
      </c>
      <c r="L1732" t="s">
        <v>80</v>
      </c>
      <c r="M1732" t="s">
        <v>76</v>
      </c>
      <c r="N1732">
        <f>IF(Employees[[#This Row],[Attrition]]="Yes",1,0)</f>
        <v>0</v>
      </c>
      <c r="O1732" t="str">
        <f>IF(Employees[[#This Row],[Attrition]]="Yes","Inactive","Active")</f>
        <v>Active</v>
      </c>
    </row>
    <row r="1733" spans="1:15" x14ac:dyDescent="0.3">
      <c r="A1733" t="s">
        <v>1809</v>
      </c>
      <c r="B1733" t="s">
        <v>40</v>
      </c>
      <c r="C1733" t="s">
        <v>29</v>
      </c>
      <c r="D1733">
        <v>59</v>
      </c>
      <c r="E1733" t="s">
        <v>75</v>
      </c>
      <c r="F1733">
        <v>1</v>
      </c>
      <c r="G1733">
        <f>IF(OR(Employees[[#This Row],[Experience]]&lt;0,Employees[[#This Row],[Experience]]&gt;Employees[[#This Row],[Age]]-18),ROUND(AVERAGE(Employees[Experience]),0),Employees[[#This Row],[Experience]])</f>
        <v>1</v>
      </c>
      <c r="H1733" s="1">
        <v>45090</v>
      </c>
      <c r="I1733">
        <v>1445503</v>
      </c>
      <c r="J1733">
        <v>2</v>
      </c>
      <c r="K1733">
        <v>5</v>
      </c>
      <c r="L1733" t="s">
        <v>80</v>
      </c>
      <c r="M1733" t="s">
        <v>80</v>
      </c>
      <c r="N1733">
        <f>IF(Employees[[#This Row],[Attrition]]="Yes",1,0)</f>
        <v>1</v>
      </c>
      <c r="O1733" t="str">
        <f>IF(Employees[[#This Row],[Attrition]]="Yes","Inactive","Active")</f>
        <v>Inactive</v>
      </c>
    </row>
    <row r="1734" spans="1:15" x14ac:dyDescent="0.3">
      <c r="A1734" t="s">
        <v>1810</v>
      </c>
      <c r="B1734" t="s">
        <v>43</v>
      </c>
      <c r="C1734" t="s">
        <v>11</v>
      </c>
      <c r="D1734">
        <v>46</v>
      </c>
      <c r="E1734" t="s">
        <v>78</v>
      </c>
      <c r="F1734">
        <v>10</v>
      </c>
      <c r="G1734">
        <f>IF(OR(Employees[[#This Row],[Experience]]&lt;0,Employees[[#This Row],[Experience]]&gt;Employees[[#This Row],[Age]]-18),ROUND(AVERAGE(Employees[Experience]),0),Employees[[#This Row],[Experience]])</f>
        <v>10</v>
      </c>
      <c r="H1734" s="1">
        <v>44742</v>
      </c>
      <c r="I1734">
        <v>319281</v>
      </c>
      <c r="J1734">
        <v>2</v>
      </c>
      <c r="K1734">
        <v>5</v>
      </c>
      <c r="L1734" t="s">
        <v>80</v>
      </c>
      <c r="M1734" t="s">
        <v>76</v>
      </c>
      <c r="N1734">
        <f>IF(Employees[[#This Row],[Attrition]]="Yes",1,0)</f>
        <v>0</v>
      </c>
      <c r="O1734" t="str">
        <f>IF(Employees[[#This Row],[Attrition]]="Yes","Inactive","Active")</f>
        <v>Active</v>
      </c>
    </row>
    <row r="1735" spans="1:15" x14ac:dyDescent="0.3">
      <c r="A1735" t="s">
        <v>1811</v>
      </c>
      <c r="B1735" t="s">
        <v>43</v>
      </c>
      <c r="C1735" t="s">
        <v>15</v>
      </c>
      <c r="D1735">
        <v>27</v>
      </c>
      <c r="E1735" t="s">
        <v>78</v>
      </c>
      <c r="F1735">
        <v>0</v>
      </c>
      <c r="G1735">
        <f>IF(OR(Employees[[#This Row],[Experience]]&lt;0,Employees[[#This Row],[Experience]]&gt;Employees[[#This Row],[Age]]-18),ROUND(AVERAGE(Employees[Experience]),0),Employees[[#This Row],[Experience]])</f>
        <v>0</v>
      </c>
      <c r="H1735" s="1">
        <v>45909</v>
      </c>
      <c r="I1735">
        <v>908428</v>
      </c>
      <c r="J1735">
        <v>2</v>
      </c>
      <c r="K1735">
        <v>5</v>
      </c>
      <c r="L1735" t="s">
        <v>80</v>
      </c>
      <c r="M1735" t="s">
        <v>76</v>
      </c>
      <c r="N1735">
        <f>IF(Employees[[#This Row],[Attrition]]="Yes",1,0)</f>
        <v>0</v>
      </c>
      <c r="O1735" t="str">
        <f>IF(Employees[[#This Row],[Attrition]]="Yes","Inactive","Active")</f>
        <v>Active</v>
      </c>
    </row>
    <row r="1736" spans="1:15" x14ac:dyDescent="0.3">
      <c r="A1736" t="s">
        <v>1812</v>
      </c>
      <c r="B1736" t="s">
        <v>49</v>
      </c>
      <c r="C1736" t="s">
        <v>4</v>
      </c>
      <c r="D1736">
        <v>24</v>
      </c>
      <c r="E1736" t="s">
        <v>78</v>
      </c>
      <c r="F1736">
        <v>17</v>
      </c>
      <c r="G1736">
        <f>IF(OR(Employees[[#This Row],[Experience]]&lt;0,Employees[[#This Row],[Experience]]&gt;Employees[[#This Row],[Age]]-18),ROUND(AVERAGE(Employees[Experience]),0),Employees[[#This Row],[Experience]])</f>
        <v>17</v>
      </c>
      <c r="H1736" s="1">
        <v>44380</v>
      </c>
      <c r="I1736">
        <v>642781</v>
      </c>
      <c r="J1736">
        <v>2</v>
      </c>
      <c r="K1736">
        <v>5</v>
      </c>
      <c r="L1736" t="s">
        <v>80</v>
      </c>
      <c r="M1736" t="s">
        <v>76</v>
      </c>
      <c r="N1736">
        <f>IF(Employees[[#This Row],[Attrition]]="Yes",1,0)</f>
        <v>0</v>
      </c>
      <c r="O1736" t="str">
        <f>IF(Employees[[#This Row],[Attrition]]="Yes","Inactive","Active")</f>
        <v>Active</v>
      </c>
    </row>
    <row r="1737" spans="1:15" x14ac:dyDescent="0.3">
      <c r="A1737" t="s">
        <v>1813</v>
      </c>
      <c r="B1737" t="s">
        <v>58</v>
      </c>
      <c r="C1737" t="s">
        <v>33</v>
      </c>
      <c r="D1737">
        <v>33</v>
      </c>
      <c r="E1737" t="s">
        <v>78</v>
      </c>
      <c r="F1737">
        <v>27</v>
      </c>
      <c r="G1737">
        <f>IF(OR(Employees[[#This Row],[Experience]]&lt;0,Employees[[#This Row],[Experience]]&gt;Employees[[#This Row],[Age]]-18),ROUND(AVERAGE(Employees[Experience]),0),Employees[[#This Row],[Experience]])</f>
        <v>17</v>
      </c>
      <c r="H1737" s="1">
        <v>42205</v>
      </c>
      <c r="I1737">
        <v>1297642</v>
      </c>
      <c r="J1737">
        <v>2</v>
      </c>
      <c r="K1737">
        <v>5</v>
      </c>
      <c r="L1737" t="s">
        <v>80</v>
      </c>
      <c r="M1737" t="s">
        <v>80</v>
      </c>
      <c r="N1737">
        <f>IF(Employees[[#This Row],[Attrition]]="Yes",1,0)</f>
        <v>1</v>
      </c>
      <c r="O1737" t="str">
        <f>IF(Employees[[#This Row],[Attrition]]="Yes","Inactive","Active")</f>
        <v>Inactive</v>
      </c>
    </row>
    <row r="1738" spans="1:15" x14ac:dyDescent="0.3">
      <c r="A1738" t="s">
        <v>1814</v>
      </c>
      <c r="B1738" t="s">
        <v>58</v>
      </c>
      <c r="C1738" t="s">
        <v>11</v>
      </c>
      <c r="D1738">
        <v>54</v>
      </c>
      <c r="E1738" t="s">
        <v>75</v>
      </c>
      <c r="F1738">
        <v>34</v>
      </c>
      <c r="G1738">
        <f>IF(OR(Employees[[#This Row],[Experience]]&lt;0,Employees[[#This Row],[Experience]]&gt;Employees[[#This Row],[Age]]-18),ROUND(AVERAGE(Employees[Experience]),0),Employees[[#This Row],[Experience]])</f>
        <v>34</v>
      </c>
      <c r="H1738" s="1">
        <v>42950</v>
      </c>
      <c r="I1738">
        <v>1064273</v>
      </c>
      <c r="J1738">
        <v>2</v>
      </c>
      <c r="K1738">
        <v>5</v>
      </c>
      <c r="L1738" t="s">
        <v>80</v>
      </c>
      <c r="M1738" t="s">
        <v>80</v>
      </c>
      <c r="N1738">
        <f>IF(Employees[[#This Row],[Attrition]]="Yes",1,0)</f>
        <v>1</v>
      </c>
      <c r="O1738" t="str">
        <f>IF(Employees[[#This Row],[Attrition]]="Yes","Inactive","Active")</f>
        <v>Inactive</v>
      </c>
    </row>
    <row r="1739" spans="1:15" x14ac:dyDescent="0.3">
      <c r="A1739" t="s">
        <v>1815</v>
      </c>
      <c r="B1739" t="s">
        <v>61</v>
      </c>
      <c r="C1739" t="s">
        <v>23</v>
      </c>
      <c r="D1739">
        <v>32</v>
      </c>
      <c r="E1739" t="s">
        <v>78</v>
      </c>
      <c r="F1739">
        <v>12</v>
      </c>
      <c r="G1739">
        <f>IF(OR(Employees[[#This Row],[Experience]]&lt;0,Employees[[#This Row],[Experience]]&gt;Employees[[#This Row],[Age]]-18),ROUND(AVERAGE(Employees[Experience]),0),Employees[[#This Row],[Experience]])</f>
        <v>12</v>
      </c>
      <c r="H1739" s="1">
        <v>43460</v>
      </c>
      <c r="I1739">
        <v>2162405</v>
      </c>
      <c r="J1739">
        <v>2</v>
      </c>
      <c r="K1739">
        <v>5</v>
      </c>
      <c r="L1739" t="s">
        <v>80</v>
      </c>
      <c r="M1739" t="s">
        <v>80</v>
      </c>
      <c r="N1739">
        <f>IF(Employees[[#This Row],[Attrition]]="Yes",1,0)</f>
        <v>1</v>
      </c>
      <c r="O1739" t="str">
        <f>IF(Employees[[#This Row],[Attrition]]="Yes","Inactive","Active")</f>
        <v>Inactive</v>
      </c>
    </row>
    <row r="1740" spans="1:15" x14ac:dyDescent="0.3">
      <c r="A1740" t="s">
        <v>1816</v>
      </c>
      <c r="B1740" t="s">
        <v>49</v>
      </c>
      <c r="C1740" t="s">
        <v>4</v>
      </c>
      <c r="D1740">
        <v>44</v>
      </c>
      <c r="E1740" t="s">
        <v>78</v>
      </c>
      <c r="F1740">
        <v>35</v>
      </c>
      <c r="G1740">
        <f>IF(OR(Employees[[#This Row],[Experience]]&lt;0,Employees[[#This Row],[Experience]]&gt;Employees[[#This Row],[Age]]-18),ROUND(AVERAGE(Employees[Experience]),0),Employees[[#This Row],[Experience]])</f>
        <v>17</v>
      </c>
      <c r="H1740" s="1">
        <v>45211</v>
      </c>
      <c r="I1740">
        <v>1343393</v>
      </c>
      <c r="J1740">
        <v>2</v>
      </c>
      <c r="K1740">
        <v>5</v>
      </c>
      <c r="L1740" t="s">
        <v>80</v>
      </c>
      <c r="M1740" t="s">
        <v>76</v>
      </c>
      <c r="N1740">
        <f>IF(Employees[[#This Row],[Attrition]]="Yes",1,0)</f>
        <v>0</v>
      </c>
      <c r="O1740" t="str">
        <f>IF(Employees[[#This Row],[Attrition]]="Yes","Inactive","Active")</f>
        <v>Active</v>
      </c>
    </row>
    <row r="1741" spans="1:15" x14ac:dyDescent="0.3">
      <c r="A1741" t="s">
        <v>1817</v>
      </c>
      <c r="B1741" t="s">
        <v>40</v>
      </c>
      <c r="C1741" t="s">
        <v>7</v>
      </c>
      <c r="D1741">
        <v>51</v>
      </c>
      <c r="E1741" t="s">
        <v>78</v>
      </c>
      <c r="F1741">
        <v>7</v>
      </c>
      <c r="G1741">
        <f>IF(OR(Employees[[#This Row],[Experience]]&lt;0,Employees[[#This Row],[Experience]]&gt;Employees[[#This Row],[Age]]-18),ROUND(AVERAGE(Employees[Experience]),0),Employees[[#This Row],[Experience]])</f>
        <v>7</v>
      </c>
      <c r="H1741" s="1">
        <v>42905</v>
      </c>
      <c r="I1741">
        <v>927136</v>
      </c>
      <c r="J1741">
        <v>2</v>
      </c>
      <c r="K1741">
        <v>5</v>
      </c>
      <c r="L1741" t="s">
        <v>80</v>
      </c>
      <c r="M1741" t="s">
        <v>76</v>
      </c>
      <c r="N1741">
        <f>IF(Employees[[#This Row],[Attrition]]="Yes",1,0)</f>
        <v>0</v>
      </c>
      <c r="O1741" t="str">
        <f>IF(Employees[[#This Row],[Attrition]]="Yes","Inactive","Active")</f>
        <v>Active</v>
      </c>
    </row>
    <row r="1742" spans="1:15" x14ac:dyDescent="0.3">
      <c r="A1742" t="s">
        <v>1818</v>
      </c>
      <c r="B1742" t="s">
        <v>58</v>
      </c>
      <c r="C1742" t="s">
        <v>26</v>
      </c>
      <c r="D1742">
        <v>35</v>
      </c>
      <c r="E1742" t="s">
        <v>78</v>
      </c>
      <c r="F1742">
        <v>12</v>
      </c>
      <c r="G1742">
        <f>IF(OR(Employees[[#This Row],[Experience]]&lt;0,Employees[[#This Row],[Experience]]&gt;Employees[[#This Row],[Age]]-18),ROUND(AVERAGE(Employees[Experience]),0),Employees[[#This Row],[Experience]])</f>
        <v>12</v>
      </c>
      <c r="H1742" s="1">
        <v>45602</v>
      </c>
      <c r="I1742">
        <v>1739906</v>
      </c>
      <c r="J1742">
        <v>2</v>
      </c>
      <c r="K1742">
        <v>5</v>
      </c>
      <c r="L1742" t="s">
        <v>80</v>
      </c>
      <c r="M1742" t="s">
        <v>80</v>
      </c>
      <c r="N1742">
        <f>IF(Employees[[#This Row],[Attrition]]="Yes",1,0)</f>
        <v>1</v>
      </c>
      <c r="O1742" t="str">
        <f>IF(Employees[[#This Row],[Attrition]]="Yes","Inactive","Active")</f>
        <v>Inactive</v>
      </c>
    </row>
    <row r="1743" spans="1:15" x14ac:dyDescent="0.3">
      <c r="A1743" t="s">
        <v>1819</v>
      </c>
      <c r="B1743" t="s">
        <v>49</v>
      </c>
      <c r="C1743" t="s">
        <v>7</v>
      </c>
      <c r="D1743">
        <v>54</v>
      </c>
      <c r="E1743" t="s">
        <v>75</v>
      </c>
      <c r="F1743">
        <v>15</v>
      </c>
      <c r="G1743">
        <f>IF(OR(Employees[[#This Row],[Experience]]&lt;0,Employees[[#This Row],[Experience]]&gt;Employees[[#This Row],[Age]]-18),ROUND(AVERAGE(Employees[Experience]),0),Employees[[#This Row],[Experience]])</f>
        <v>15</v>
      </c>
      <c r="H1743" s="1">
        <v>44069</v>
      </c>
      <c r="I1743">
        <v>827554</v>
      </c>
      <c r="J1743">
        <v>2</v>
      </c>
      <c r="K1743">
        <v>5</v>
      </c>
      <c r="L1743" t="s">
        <v>80</v>
      </c>
      <c r="M1743" t="s">
        <v>76</v>
      </c>
      <c r="N1743">
        <f>IF(Employees[[#This Row],[Attrition]]="Yes",1,0)</f>
        <v>0</v>
      </c>
      <c r="O1743" t="str">
        <f>IF(Employees[[#This Row],[Attrition]]="Yes","Inactive","Active")</f>
        <v>Active</v>
      </c>
    </row>
    <row r="1744" spans="1:15" x14ac:dyDescent="0.3">
      <c r="A1744" t="s">
        <v>1820</v>
      </c>
      <c r="B1744" t="s">
        <v>49</v>
      </c>
      <c r="C1744" t="s">
        <v>4</v>
      </c>
      <c r="D1744">
        <v>29</v>
      </c>
      <c r="E1744" t="s">
        <v>78</v>
      </c>
      <c r="F1744">
        <v>2</v>
      </c>
      <c r="G1744">
        <f>IF(OR(Employees[[#This Row],[Experience]]&lt;0,Employees[[#This Row],[Experience]]&gt;Employees[[#This Row],[Age]]-18),ROUND(AVERAGE(Employees[Experience]),0),Employees[[#This Row],[Experience]])</f>
        <v>2</v>
      </c>
      <c r="H1744" s="1">
        <v>44732</v>
      </c>
      <c r="I1744">
        <v>1286239</v>
      </c>
      <c r="J1744">
        <v>2</v>
      </c>
      <c r="K1744">
        <v>5</v>
      </c>
      <c r="L1744" t="s">
        <v>80</v>
      </c>
      <c r="M1744" t="s">
        <v>76</v>
      </c>
      <c r="N1744">
        <f>IF(Employees[[#This Row],[Attrition]]="Yes",1,0)</f>
        <v>0</v>
      </c>
      <c r="O1744" t="str">
        <f>IF(Employees[[#This Row],[Attrition]]="Yes","Inactive","Active")</f>
        <v>Active</v>
      </c>
    </row>
    <row r="1745" spans="1:15" x14ac:dyDescent="0.3">
      <c r="A1745" t="s">
        <v>1821</v>
      </c>
      <c r="B1745" t="s">
        <v>49</v>
      </c>
      <c r="C1745" t="s">
        <v>29</v>
      </c>
      <c r="D1745">
        <v>26</v>
      </c>
      <c r="E1745" t="s">
        <v>78</v>
      </c>
      <c r="F1745">
        <v>10</v>
      </c>
      <c r="G1745">
        <f>IF(OR(Employees[[#This Row],[Experience]]&lt;0,Employees[[#This Row],[Experience]]&gt;Employees[[#This Row],[Age]]-18),ROUND(AVERAGE(Employees[Experience]),0),Employees[[#This Row],[Experience]])</f>
        <v>17</v>
      </c>
      <c r="H1745" s="1">
        <v>45257</v>
      </c>
      <c r="I1745">
        <v>336616</v>
      </c>
      <c r="J1745">
        <v>2</v>
      </c>
      <c r="K1745">
        <v>5</v>
      </c>
      <c r="L1745" t="s">
        <v>80</v>
      </c>
      <c r="M1745" t="s">
        <v>76</v>
      </c>
      <c r="N1745">
        <f>IF(Employees[[#This Row],[Attrition]]="Yes",1,0)</f>
        <v>0</v>
      </c>
      <c r="O1745" t="str">
        <f>IF(Employees[[#This Row],[Attrition]]="Yes","Inactive","Active")</f>
        <v>Active</v>
      </c>
    </row>
    <row r="1746" spans="1:15" x14ac:dyDescent="0.3">
      <c r="A1746" t="s">
        <v>1822</v>
      </c>
      <c r="B1746" t="s">
        <v>55</v>
      </c>
      <c r="C1746" t="s">
        <v>29</v>
      </c>
      <c r="D1746">
        <v>51</v>
      </c>
      <c r="E1746" t="s">
        <v>75</v>
      </c>
      <c r="F1746">
        <v>20</v>
      </c>
      <c r="G1746">
        <f>IF(OR(Employees[[#This Row],[Experience]]&lt;0,Employees[[#This Row],[Experience]]&gt;Employees[[#This Row],[Age]]-18),ROUND(AVERAGE(Employees[Experience]),0),Employees[[#This Row],[Experience]])</f>
        <v>20</v>
      </c>
      <c r="H1746" s="1">
        <v>45736</v>
      </c>
      <c r="I1746">
        <v>1315950</v>
      </c>
      <c r="J1746">
        <v>2</v>
      </c>
      <c r="K1746">
        <v>5</v>
      </c>
      <c r="L1746" t="s">
        <v>80</v>
      </c>
      <c r="M1746" t="s">
        <v>76</v>
      </c>
      <c r="N1746">
        <f>IF(Employees[[#This Row],[Attrition]]="Yes",1,0)</f>
        <v>0</v>
      </c>
      <c r="O1746" t="str">
        <f>IF(Employees[[#This Row],[Attrition]]="Yes","Inactive","Active")</f>
        <v>Active</v>
      </c>
    </row>
    <row r="1747" spans="1:15" x14ac:dyDescent="0.3">
      <c r="A1747" t="s">
        <v>1823</v>
      </c>
      <c r="B1747" t="s">
        <v>58</v>
      </c>
      <c r="C1747" t="s">
        <v>18</v>
      </c>
      <c r="D1747">
        <v>37</v>
      </c>
      <c r="E1747" t="s">
        <v>78</v>
      </c>
      <c r="F1747">
        <v>29</v>
      </c>
      <c r="G1747">
        <f>IF(OR(Employees[[#This Row],[Experience]]&lt;0,Employees[[#This Row],[Experience]]&gt;Employees[[#This Row],[Age]]-18),ROUND(AVERAGE(Employees[Experience]),0),Employees[[#This Row],[Experience]])</f>
        <v>17</v>
      </c>
      <c r="H1747" s="1">
        <v>45100</v>
      </c>
      <c r="I1747">
        <v>383629</v>
      </c>
      <c r="J1747">
        <v>2</v>
      </c>
      <c r="K1747">
        <v>5</v>
      </c>
      <c r="L1747" t="s">
        <v>80</v>
      </c>
      <c r="M1747" t="s">
        <v>76</v>
      </c>
      <c r="N1747">
        <f>IF(Employees[[#This Row],[Attrition]]="Yes",1,0)</f>
        <v>0</v>
      </c>
      <c r="O1747" t="str">
        <f>IF(Employees[[#This Row],[Attrition]]="Yes","Inactive","Active")</f>
        <v>Active</v>
      </c>
    </row>
    <row r="1748" spans="1:15" x14ac:dyDescent="0.3">
      <c r="A1748" t="s">
        <v>1824</v>
      </c>
      <c r="B1748" t="s">
        <v>40</v>
      </c>
      <c r="C1748" t="s">
        <v>4</v>
      </c>
      <c r="D1748">
        <v>57</v>
      </c>
      <c r="E1748" t="s">
        <v>78</v>
      </c>
      <c r="F1748">
        <v>26</v>
      </c>
      <c r="G1748">
        <f>IF(OR(Employees[[#This Row],[Experience]]&lt;0,Employees[[#This Row],[Experience]]&gt;Employees[[#This Row],[Age]]-18),ROUND(AVERAGE(Employees[Experience]),0),Employees[[#This Row],[Experience]])</f>
        <v>26</v>
      </c>
      <c r="H1748" s="1">
        <v>43131</v>
      </c>
      <c r="I1748">
        <v>1872040</v>
      </c>
      <c r="J1748">
        <v>2</v>
      </c>
      <c r="K1748">
        <v>5</v>
      </c>
      <c r="L1748" t="s">
        <v>80</v>
      </c>
      <c r="M1748" t="s">
        <v>80</v>
      </c>
      <c r="N1748">
        <f>IF(Employees[[#This Row],[Attrition]]="Yes",1,0)</f>
        <v>1</v>
      </c>
      <c r="O1748" t="str">
        <f>IF(Employees[[#This Row],[Attrition]]="Yes","Inactive","Active")</f>
        <v>Inactive</v>
      </c>
    </row>
    <row r="1749" spans="1:15" x14ac:dyDescent="0.3">
      <c r="A1749" t="s">
        <v>1825</v>
      </c>
      <c r="B1749" t="s">
        <v>61</v>
      </c>
      <c r="C1749" t="s">
        <v>20</v>
      </c>
      <c r="D1749">
        <v>57</v>
      </c>
      <c r="E1749" t="s">
        <v>78</v>
      </c>
      <c r="F1749">
        <v>24</v>
      </c>
      <c r="G1749">
        <f>IF(OR(Employees[[#This Row],[Experience]]&lt;0,Employees[[#This Row],[Experience]]&gt;Employees[[#This Row],[Age]]-18),ROUND(AVERAGE(Employees[Experience]),0),Employees[[#This Row],[Experience]])</f>
        <v>24</v>
      </c>
      <c r="H1749" s="1">
        <v>42779</v>
      </c>
      <c r="I1749">
        <v>819401</v>
      </c>
      <c r="J1749">
        <v>2</v>
      </c>
      <c r="K1749">
        <v>5</v>
      </c>
      <c r="L1749" t="s">
        <v>80</v>
      </c>
      <c r="M1749" t="s">
        <v>80</v>
      </c>
      <c r="N1749">
        <f>IF(Employees[[#This Row],[Attrition]]="Yes",1,0)</f>
        <v>1</v>
      </c>
      <c r="O1749" t="str">
        <f>IF(Employees[[#This Row],[Attrition]]="Yes","Inactive","Active")</f>
        <v>Inactive</v>
      </c>
    </row>
    <row r="1750" spans="1:15" x14ac:dyDescent="0.3">
      <c r="A1750" t="s">
        <v>1826</v>
      </c>
      <c r="B1750" t="s">
        <v>55</v>
      </c>
      <c r="C1750" t="s">
        <v>18</v>
      </c>
      <c r="D1750">
        <v>51</v>
      </c>
      <c r="E1750" t="s">
        <v>78</v>
      </c>
      <c r="F1750">
        <v>25</v>
      </c>
      <c r="G1750">
        <f>IF(OR(Employees[[#This Row],[Experience]]&lt;0,Employees[[#This Row],[Experience]]&gt;Employees[[#This Row],[Age]]-18),ROUND(AVERAGE(Employees[Experience]),0),Employees[[#This Row],[Experience]])</f>
        <v>25</v>
      </c>
      <c r="H1750" s="1">
        <v>44072</v>
      </c>
      <c r="I1750">
        <v>403882</v>
      </c>
      <c r="J1750">
        <v>2</v>
      </c>
      <c r="K1750">
        <v>5</v>
      </c>
      <c r="L1750" t="s">
        <v>80</v>
      </c>
      <c r="M1750" t="s">
        <v>80</v>
      </c>
      <c r="N1750">
        <f>IF(Employees[[#This Row],[Attrition]]="Yes",1,0)</f>
        <v>1</v>
      </c>
      <c r="O1750" t="str">
        <f>IF(Employees[[#This Row],[Attrition]]="Yes","Inactive","Active")</f>
        <v>Inactive</v>
      </c>
    </row>
    <row r="1751" spans="1:15" x14ac:dyDescent="0.3">
      <c r="A1751" t="s">
        <v>1827</v>
      </c>
      <c r="B1751" t="s">
        <v>52</v>
      </c>
      <c r="C1751" t="s">
        <v>23</v>
      </c>
      <c r="D1751">
        <v>58</v>
      </c>
      <c r="E1751" t="s">
        <v>75</v>
      </c>
      <c r="F1751">
        <v>6</v>
      </c>
      <c r="G1751">
        <f>IF(OR(Employees[[#This Row],[Experience]]&lt;0,Employees[[#This Row],[Experience]]&gt;Employees[[#This Row],[Age]]-18),ROUND(AVERAGE(Employees[Experience]),0),Employees[[#This Row],[Experience]])</f>
        <v>6</v>
      </c>
      <c r="H1751" s="1">
        <v>46094</v>
      </c>
      <c r="I1751">
        <v>1921202</v>
      </c>
      <c r="J1751">
        <v>2</v>
      </c>
      <c r="K1751">
        <v>5</v>
      </c>
      <c r="L1751" t="s">
        <v>80</v>
      </c>
      <c r="M1751" t="s">
        <v>80</v>
      </c>
      <c r="N1751">
        <f>IF(Employees[[#This Row],[Attrition]]="Yes",1,0)</f>
        <v>1</v>
      </c>
      <c r="O1751" t="str">
        <f>IF(Employees[[#This Row],[Attrition]]="Yes","Inactive","Active")</f>
        <v>Inactive</v>
      </c>
    </row>
    <row r="1752" spans="1:15" x14ac:dyDescent="0.3">
      <c r="A1752" t="s">
        <v>1828</v>
      </c>
      <c r="B1752" t="s">
        <v>46</v>
      </c>
      <c r="C1752" t="s">
        <v>15</v>
      </c>
      <c r="D1752">
        <v>41</v>
      </c>
      <c r="E1752" t="s">
        <v>75</v>
      </c>
      <c r="F1752">
        <v>18</v>
      </c>
      <c r="G1752">
        <f>IF(OR(Employees[[#This Row],[Experience]]&lt;0,Employees[[#This Row],[Experience]]&gt;Employees[[#This Row],[Age]]-18),ROUND(AVERAGE(Employees[Experience]),0),Employees[[#This Row],[Experience]])</f>
        <v>18</v>
      </c>
      <c r="H1752" s="1">
        <v>43189</v>
      </c>
      <c r="I1752">
        <v>1346507</v>
      </c>
      <c r="J1752">
        <v>2</v>
      </c>
      <c r="K1752">
        <v>5</v>
      </c>
      <c r="L1752" t="s">
        <v>80</v>
      </c>
      <c r="M1752" t="s">
        <v>76</v>
      </c>
      <c r="N1752">
        <f>IF(Employees[[#This Row],[Attrition]]="Yes",1,0)</f>
        <v>0</v>
      </c>
      <c r="O1752" t="str">
        <f>IF(Employees[[#This Row],[Attrition]]="Yes","Inactive","Active")</f>
        <v>Active</v>
      </c>
    </row>
    <row r="1753" spans="1:15" x14ac:dyDescent="0.3">
      <c r="A1753" t="s">
        <v>1829</v>
      </c>
      <c r="B1753" t="s">
        <v>58</v>
      </c>
      <c r="C1753" t="s">
        <v>11</v>
      </c>
      <c r="D1753">
        <v>43</v>
      </c>
      <c r="E1753" t="s">
        <v>75</v>
      </c>
      <c r="F1753">
        <v>19</v>
      </c>
      <c r="G1753">
        <f>IF(OR(Employees[[#This Row],[Experience]]&lt;0,Employees[[#This Row],[Experience]]&gt;Employees[[#This Row],[Age]]-18),ROUND(AVERAGE(Employees[Experience]),0),Employees[[#This Row],[Experience]])</f>
        <v>19</v>
      </c>
      <c r="H1753" s="1">
        <v>44725</v>
      </c>
      <c r="I1753">
        <v>1895634</v>
      </c>
      <c r="J1753">
        <v>2</v>
      </c>
      <c r="K1753">
        <v>5</v>
      </c>
      <c r="L1753" t="s">
        <v>80</v>
      </c>
      <c r="M1753" t="s">
        <v>76</v>
      </c>
      <c r="N1753">
        <f>IF(Employees[[#This Row],[Attrition]]="Yes",1,0)</f>
        <v>0</v>
      </c>
      <c r="O1753" t="str">
        <f>IF(Employees[[#This Row],[Attrition]]="Yes","Inactive","Active")</f>
        <v>Active</v>
      </c>
    </row>
    <row r="1754" spans="1:15" x14ac:dyDescent="0.3">
      <c r="A1754" t="s">
        <v>1830</v>
      </c>
      <c r="B1754" t="s">
        <v>49</v>
      </c>
      <c r="C1754" t="s">
        <v>26</v>
      </c>
      <c r="D1754">
        <v>29</v>
      </c>
      <c r="E1754" t="s">
        <v>78</v>
      </c>
      <c r="F1754">
        <v>3</v>
      </c>
      <c r="G1754">
        <f>IF(OR(Employees[[#This Row],[Experience]]&lt;0,Employees[[#This Row],[Experience]]&gt;Employees[[#This Row],[Age]]-18),ROUND(AVERAGE(Employees[Experience]),0),Employees[[#This Row],[Experience]])</f>
        <v>3</v>
      </c>
      <c r="H1754" s="1">
        <v>42898</v>
      </c>
      <c r="I1754">
        <v>1834017</v>
      </c>
      <c r="J1754">
        <v>2</v>
      </c>
      <c r="K1754">
        <v>5</v>
      </c>
      <c r="L1754" t="s">
        <v>80</v>
      </c>
      <c r="M1754" t="s">
        <v>80</v>
      </c>
      <c r="N1754">
        <f>IF(Employees[[#This Row],[Attrition]]="Yes",1,0)</f>
        <v>1</v>
      </c>
      <c r="O1754" t="str">
        <f>IF(Employees[[#This Row],[Attrition]]="Yes","Inactive","Active")</f>
        <v>Inactive</v>
      </c>
    </row>
    <row r="1755" spans="1:15" x14ac:dyDescent="0.3">
      <c r="A1755" t="s">
        <v>1831</v>
      </c>
      <c r="B1755" t="s">
        <v>46</v>
      </c>
      <c r="C1755" t="s">
        <v>20</v>
      </c>
      <c r="D1755">
        <v>42</v>
      </c>
      <c r="E1755" t="s">
        <v>78</v>
      </c>
      <c r="F1755">
        <v>7</v>
      </c>
      <c r="G1755">
        <f>IF(OR(Employees[[#This Row],[Experience]]&lt;0,Employees[[#This Row],[Experience]]&gt;Employees[[#This Row],[Age]]-18),ROUND(AVERAGE(Employees[Experience]),0),Employees[[#This Row],[Experience]])</f>
        <v>7</v>
      </c>
      <c r="H1755" s="1">
        <v>46014</v>
      </c>
      <c r="I1755">
        <v>736390</v>
      </c>
      <c r="J1755">
        <v>2</v>
      </c>
      <c r="K1755">
        <v>5</v>
      </c>
      <c r="L1755" t="s">
        <v>80</v>
      </c>
      <c r="M1755" t="s">
        <v>80</v>
      </c>
      <c r="N1755">
        <f>IF(Employees[[#This Row],[Attrition]]="Yes",1,0)</f>
        <v>1</v>
      </c>
      <c r="O1755" t="str">
        <f>IF(Employees[[#This Row],[Attrition]]="Yes","Inactive","Active")</f>
        <v>Inactive</v>
      </c>
    </row>
    <row r="1756" spans="1:15" x14ac:dyDescent="0.3">
      <c r="A1756" t="s">
        <v>1832</v>
      </c>
      <c r="B1756" t="s">
        <v>58</v>
      </c>
      <c r="C1756" t="s">
        <v>33</v>
      </c>
      <c r="D1756">
        <v>33</v>
      </c>
      <c r="E1756" t="s">
        <v>78</v>
      </c>
      <c r="F1756">
        <v>25</v>
      </c>
      <c r="G1756">
        <f>IF(OR(Employees[[#This Row],[Experience]]&lt;0,Employees[[#This Row],[Experience]]&gt;Employees[[#This Row],[Age]]-18),ROUND(AVERAGE(Employees[Experience]),0),Employees[[#This Row],[Experience]])</f>
        <v>17</v>
      </c>
      <c r="H1756" s="1">
        <v>43142</v>
      </c>
      <c r="I1756">
        <v>1277809</v>
      </c>
      <c r="J1756">
        <v>2</v>
      </c>
      <c r="K1756">
        <v>5</v>
      </c>
      <c r="L1756" t="s">
        <v>80</v>
      </c>
      <c r="M1756" t="s">
        <v>76</v>
      </c>
      <c r="N1756">
        <f>IF(Employees[[#This Row],[Attrition]]="Yes",1,0)</f>
        <v>0</v>
      </c>
      <c r="O1756" t="str">
        <f>IF(Employees[[#This Row],[Attrition]]="Yes","Inactive","Active")</f>
        <v>Active</v>
      </c>
    </row>
    <row r="1757" spans="1:15" x14ac:dyDescent="0.3">
      <c r="A1757" t="s">
        <v>1833</v>
      </c>
      <c r="B1757" t="s">
        <v>46</v>
      </c>
      <c r="C1757" t="s">
        <v>18</v>
      </c>
      <c r="D1757">
        <v>21</v>
      </c>
      <c r="E1757" t="s">
        <v>78</v>
      </c>
      <c r="F1757">
        <v>26</v>
      </c>
      <c r="G1757">
        <f>IF(OR(Employees[[#This Row],[Experience]]&lt;0,Employees[[#This Row],[Experience]]&gt;Employees[[#This Row],[Age]]-18),ROUND(AVERAGE(Employees[Experience]),0),Employees[[#This Row],[Experience]])</f>
        <v>17</v>
      </c>
      <c r="H1757" s="1">
        <v>42650</v>
      </c>
      <c r="I1757">
        <v>1314554</v>
      </c>
      <c r="J1757">
        <v>2</v>
      </c>
      <c r="K1757">
        <v>5</v>
      </c>
      <c r="L1757" t="s">
        <v>80</v>
      </c>
      <c r="M1757" t="s">
        <v>76</v>
      </c>
      <c r="N1757">
        <f>IF(Employees[[#This Row],[Attrition]]="Yes",1,0)</f>
        <v>0</v>
      </c>
      <c r="O1757" t="str">
        <f>IF(Employees[[#This Row],[Attrition]]="Yes","Inactive","Active")</f>
        <v>Active</v>
      </c>
    </row>
    <row r="1758" spans="1:15" x14ac:dyDescent="0.3">
      <c r="A1758" t="s">
        <v>1834</v>
      </c>
      <c r="B1758" t="s">
        <v>43</v>
      </c>
      <c r="C1758" t="s">
        <v>18</v>
      </c>
      <c r="D1758">
        <v>51</v>
      </c>
      <c r="E1758" t="s">
        <v>78</v>
      </c>
      <c r="F1758">
        <v>27</v>
      </c>
      <c r="G1758">
        <f>IF(OR(Employees[[#This Row],[Experience]]&lt;0,Employees[[#This Row],[Experience]]&gt;Employees[[#This Row],[Age]]-18),ROUND(AVERAGE(Employees[Experience]),0),Employees[[#This Row],[Experience]])</f>
        <v>27</v>
      </c>
      <c r="H1758" s="1">
        <v>42706</v>
      </c>
      <c r="I1758">
        <v>1924079</v>
      </c>
      <c r="J1758">
        <v>2</v>
      </c>
      <c r="K1758">
        <v>5</v>
      </c>
      <c r="L1758" t="s">
        <v>80</v>
      </c>
      <c r="M1758" t="s">
        <v>76</v>
      </c>
      <c r="N1758">
        <f>IF(Employees[[#This Row],[Attrition]]="Yes",1,0)</f>
        <v>0</v>
      </c>
      <c r="O1758" t="str">
        <f>IF(Employees[[#This Row],[Attrition]]="Yes","Inactive","Active")</f>
        <v>Active</v>
      </c>
    </row>
    <row r="1759" spans="1:15" x14ac:dyDescent="0.3">
      <c r="A1759" t="s">
        <v>1835</v>
      </c>
      <c r="B1759" t="s">
        <v>52</v>
      </c>
      <c r="C1759" t="s">
        <v>33</v>
      </c>
      <c r="D1759">
        <v>54</v>
      </c>
      <c r="E1759" t="s">
        <v>78</v>
      </c>
      <c r="F1759">
        <v>17</v>
      </c>
      <c r="G1759">
        <f>IF(OR(Employees[[#This Row],[Experience]]&lt;0,Employees[[#This Row],[Experience]]&gt;Employees[[#This Row],[Age]]-18),ROUND(AVERAGE(Employees[Experience]),0),Employees[[#This Row],[Experience]])</f>
        <v>17</v>
      </c>
      <c r="H1759" s="1">
        <v>42849</v>
      </c>
      <c r="I1759">
        <v>1806748</v>
      </c>
      <c r="J1759">
        <v>2</v>
      </c>
      <c r="K1759">
        <v>5</v>
      </c>
      <c r="L1759" t="s">
        <v>80</v>
      </c>
      <c r="M1759" t="s">
        <v>76</v>
      </c>
      <c r="N1759">
        <f>IF(Employees[[#This Row],[Attrition]]="Yes",1,0)</f>
        <v>0</v>
      </c>
      <c r="O1759" t="str">
        <f>IF(Employees[[#This Row],[Attrition]]="Yes","Inactive","Active")</f>
        <v>Active</v>
      </c>
    </row>
    <row r="1760" spans="1:15" x14ac:dyDescent="0.3">
      <c r="A1760" t="s">
        <v>1836</v>
      </c>
      <c r="B1760" t="s">
        <v>43</v>
      </c>
      <c r="C1760" t="s">
        <v>26</v>
      </c>
      <c r="D1760">
        <v>27</v>
      </c>
      <c r="E1760" t="s">
        <v>75</v>
      </c>
      <c r="F1760">
        <v>20</v>
      </c>
      <c r="G1760">
        <f>IF(OR(Employees[[#This Row],[Experience]]&lt;0,Employees[[#This Row],[Experience]]&gt;Employees[[#This Row],[Age]]-18),ROUND(AVERAGE(Employees[Experience]),0),Employees[[#This Row],[Experience]])</f>
        <v>17</v>
      </c>
      <c r="H1760" s="1">
        <v>43103</v>
      </c>
      <c r="I1760">
        <v>2127353</v>
      </c>
      <c r="J1760">
        <v>2</v>
      </c>
      <c r="K1760">
        <v>5</v>
      </c>
      <c r="L1760" t="s">
        <v>80</v>
      </c>
      <c r="M1760" t="s">
        <v>80</v>
      </c>
      <c r="N1760">
        <f>IF(Employees[[#This Row],[Attrition]]="Yes",1,0)</f>
        <v>1</v>
      </c>
      <c r="O1760" t="str">
        <f>IF(Employees[[#This Row],[Attrition]]="Yes","Inactive","Active")</f>
        <v>Inactive</v>
      </c>
    </row>
    <row r="1761" spans="1:15" x14ac:dyDescent="0.3">
      <c r="A1761" t="s">
        <v>1837</v>
      </c>
      <c r="B1761" t="s">
        <v>43</v>
      </c>
      <c r="C1761" t="s">
        <v>18</v>
      </c>
      <c r="D1761">
        <v>39</v>
      </c>
      <c r="E1761" t="s">
        <v>78</v>
      </c>
      <c r="F1761">
        <v>32</v>
      </c>
      <c r="G1761">
        <f>IF(OR(Employees[[#This Row],[Experience]]&lt;0,Employees[[#This Row],[Experience]]&gt;Employees[[#This Row],[Age]]-18),ROUND(AVERAGE(Employees[Experience]),0),Employees[[#This Row],[Experience]])</f>
        <v>17</v>
      </c>
      <c r="H1761" s="1">
        <v>45022</v>
      </c>
      <c r="I1761">
        <v>1453826</v>
      </c>
      <c r="J1761">
        <v>2</v>
      </c>
      <c r="K1761">
        <v>5</v>
      </c>
      <c r="L1761" t="s">
        <v>80</v>
      </c>
      <c r="M1761" t="s">
        <v>76</v>
      </c>
      <c r="N1761">
        <f>IF(Employees[[#This Row],[Attrition]]="Yes",1,0)</f>
        <v>0</v>
      </c>
      <c r="O1761" t="str">
        <f>IF(Employees[[#This Row],[Attrition]]="Yes","Inactive","Active")</f>
        <v>Active</v>
      </c>
    </row>
    <row r="1762" spans="1:15" x14ac:dyDescent="0.3">
      <c r="A1762" t="s">
        <v>1838</v>
      </c>
      <c r="B1762" t="s">
        <v>52</v>
      </c>
      <c r="C1762" t="s">
        <v>20</v>
      </c>
      <c r="D1762">
        <v>40</v>
      </c>
      <c r="E1762" t="s">
        <v>78</v>
      </c>
      <c r="F1762">
        <v>31</v>
      </c>
      <c r="G1762">
        <f>IF(OR(Employees[[#This Row],[Experience]]&lt;0,Employees[[#This Row],[Experience]]&gt;Employees[[#This Row],[Age]]-18),ROUND(AVERAGE(Employees[Experience]),0),Employees[[#This Row],[Experience]])</f>
        <v>17</v>
      </c>
      <c r="H1762" s="1">
        <v>43568</v>
      </c>
      <c r="I1762">
        <v>2033153</v>
      </c>
      <c r="J1762">
        <v>2</v>
      </c>
      <c r="K1762">
        <v>5</v>
      </c>
      <c r="L1762" t="s">
        <v>80</v>
      </c>
      <c r="M1762" t="s">
        <v>76</v>
      </c>
      <c r="N1762">
        <f>IF(Employees[[#This Row],[Attrition]]="Yes",1,0)</f>
        <v>0</v>
      </c>
      <c r="O1762" t="str">
        <f>IF(Employees[[#This Row],[Attrition]]="Yes","Inactive","Active")</f>
        <v>Active</v>
      </c>
    </row>
    <row r="1763" spans="1:15" x14ac:dyDescent="0.3">
      <c r="A1763" t="s">
        <v>1839</v>
      </c>
      <c r="B1763" t="s">
        <v>58</v>
      </c>
      <c r="C1763" t="s">
        <v>11</v>
      </c>
      <c r="D1763">
        <v>56</v>
      </c>
      <c r="E1763" t="s">
        <v>78</v>
      </c>
      <c r="F1763">
        <v>13</v>
      </c>
      <c r="G1763">
        <f>IF(OR(Employees[[#This Row],[Experience]]&lt;0,Employees[[#This Row],[Experience]]&gt;Employees[[#This Row],[Age]]-18),ROUND(AVERAGE(Employees[Experience]),0),Employees[[#This Row],[Experience]])</f>
        <v>13</v>
      </c>
      <c r="H1763" s="1">
        <v>46198</v>
      </c>
      <c r="I1763">
        <v>1538886</v>
      </c>
      <c r="J1763">
        <v>2</v>
      </c>
      <c r="K1763">
        <v>5</v>
      </c>
      <c r="L1763" t="s">
        <v>80</v>
      </c>
      <c r="M1763" t="s">
        <v>76</v>
      </c>
      <c r="N1763">
        <f>IF(Employees[[#This Row],[Attrition]]="Yes",1,0)</f>
        <v>0</v>
      </c>
      <c r="O1763" t="str">
        <f>IF(Employees[[#This Row],[Attrition]]="Yes","Inactive","Active")</f>
        <v>Active</v>
      </c>
    </row>
    <row r="1764" spans="1:15" x14ac:dyDescent="0.3">
      <c r="A1764" t="s">
        <v>1840</v>
      </c>
      <c r="B1764" t="s">
        <v>58</v>
      </c>
      <c r="C1764" t="s">
        <v>23</v>
      </c>
      <c r="D1764">
        <v>29</v>
      </c>
      <c r="E1764" t="s">
        <v>78</v>
      </c>
      <c r="F1764">
        <v>31</v>
      </c>
      <c r="G1764">
        <f>IF(OR(Employees[[#This Row],[Experience]]&lt;0,Employees[[#This Row],[Experience]]&gt;Employees[[#This Row],[Age]]-18),ROUND(AVERAGE(Employees[Experience]),0),Employees[[#This Row],[Experience]])</f>
        <v>17</v>
      </c>
      <c r="H1764" s="1">
        <v>42063</v>
      </c>
      <c r="I1764">
        <v>1794467</v>
      </c>
      <c r="J1764">
        <v>2</v>
      </c>
      <c r="K1764">
        <v>5</v>
      </c>
      <c r="L1764" t="s">
        <v>80</v>
      </c>
      <c r="M1764" t="s">
        <v>80</v>
      </c>
      <c r="N1764">
        <f>IF(Employees[[#This Row],[Attrition]]="Yes",1,0)</f>
        <v>1</v>
      </c>
      <c r="O1764" t="str">
        <f>IF(Employees[[#This Row],[Attrition]]="Yes","Inactive","Active")</f>
        <v>Inactive</v>
      </c>
    </row>
    <row r="1765" spans="1:15" x14ac:dyDescent="0.3">
      <c r="A1765" t="s">
        <v>1841</v>
      </c>
      <c r="B1765" t="s">
        <v>49</v>
      </c>
      <c r="C1765" t="s">
        <v>18</v>
      </c>
      <c r="D1765">
        <v>51</v>
      </c>
      <c r="E1765" t="s">
        <v>75</v>
      </c>
      <c r="F1765">
        <v>2</v>
      </c>
      <c r="G1765">
        <f>IF(OR(Employees[[#This Row],[Experience]]&lt;0,Employees[[#This Row],[Experience]]&gt;Employees[[#This Row],[Age]]-18),ROUND(AVERAGE(Employees[Experience]),0),Employees[[#This Row],[Experience]])</f>
        <v>2</v>
      </c>
      <c r="H1765" s="1">
        <v>43589</v>
      </c>
      <c r="I1765">
        <v>443425</v>
      </c>
      <c r="J1765">
        <v>2</v>
      </c>
      <c r="K1765">
        <v>5</v>
      </c>
      <c r="L1765" t="s">
        <v>80</v>
      </c>
      <c r="M1765" t="s">
        <v>80</v>
      </c>
      <c r="N1765">
        <f>IF(Employees[[#This Row],[Attrition]]="Yes",1,0)</f>
        <v>1</v>
      </c>
      <c r="O1765" t="str">
        <f>IF(Employees[[#This Row],[Attrition]]="Yes","Inactive","Active")</f>
        <v>Inactive</v>
      </c>
    </row>
    <row r="1766" spans="1:15" x14ac:dyDescent="0.3">
      <c r="A1766" t="s">
        <v>1842</v>
      </c>
      <c r="B1766" t="s">
        <v>55</v>
      </c>
      <c r="C1766" t="s">
        <v>7</v>
      </c>
      <c r="D1766">
        <v>30</v>
      </c>
      <c r="E1766" t="s">
        <v>78</v>
      </c>
      <c r="F1766">
        <v>16</v>
      </c>
      <c r="G1766">
        <f>IF(OR(Employees[[#This Row],[Experience]]&lt;0,Employees[[#This Row],[Experience]]&gt;Employees[[#This Row],[Age]]-18),ROUND(AVERAGE(Employees[Experience]),0),Employees[[#This Row],[Experience]])</f>
        <v>17</v>
      </c>
      <c r="H1766" s="1">
        <v>44633</v>
      </c>
      <c r="I1766">
        <v>1527551</v>
      </c>
      <c r="J1766">
        <v>2</v>
      </c>
      <c r="K1766">
        <v>5</v>
      </c>
      <c r="L1766" t="s">
        <v>80</v>
      </c>
      <c r="M1766" t="s">
        <v>76</v>
      </c>
      <c r="N1766">
        <f>IF(Employees[[#This Row],[Attrition]]="Yes",1,0)</f>
        <v>0</v>
      </c>
      <c r="O1766" t="str">
        <f>IF(Employees[[#This Row],[Attrition]]="Yes","Inactive","Active")</f>
        <v>Active</v>
      </c>
    </row>
    <row r="1767" spans="1:15" x14ac:dyDescent="0.3">
      <c r="A1767" t="s">
        <v>1843</v>
      </c>
      <c r="B1767" t="s">
        <v>49</v>
      </c>
      <c r="C1767" t="s">
        <v>29</v>
      </c>
      <c r="D1767">
        <v>41</v>
      </c>
      <c r="E1767" t="s">
        <v>75</v>
      </c>
      <c r="F1767">
        <v>35</v>
      </c>
      <c r="G1767">
        <f>IF(OR(Employees[[#This Row],[Experience]]&lt;0,Employees[[#This Row],[Experience]]&gt;Employees[[#This Row],[Age]]-18),ROUND(AVERAGE(Employees[Experience]),0),Employees[[#This Row],[Experience]])</f>
        <v>17</v>
      </c>
      <c r="H1767" s="1">
        <v>42753</v>
      </c>
      <c r="I1767">
        <v>670754</v>
      </c>
      <c r="J1767">
        <v>2</v>
      </c>
      <c r="K1767">
        <v>5</v>
      </c>
      <c r="L1767" t="s">
        <v>80</v>
      </c>
      <c r="M1767" t="s">
        <v>76</v>
      </c>
      <c r="N1767">
        <f>IF(Employees[[#This Row],[Attrition]]="Yes",1,0)</f>
        <v>0</v>
      </c>
      <c r="O1767" t="str">
        <f>IF(Employees[[#This Row],[Attrition]]="Yes","Inactive","Active")</f>
        <v>Active</v>
      </c>
    </row>
    <row r="1768" spans="1:15" x14ac:dyDescent="0.3">
      <c r="A1768" t="s">
        <v>1844</v>
      </c>
      <c r="B1768" t="s">
        <v>40</v>
      </c>
      <c r="C1768" t="s">
        <v>4</v>
      </c>
      <c r="D1768">
        <v>50</v>
      </c>
      <c r="E1768" t="s">
        <v>75</v>
      </c>
      <c r="F1768">
        <v>14</v>
      </c>
      <c r="G1768">
        <f>IF(OR(Employees[[#This Row],[Experience]]&lt;0,Employees[[#This Row],[Experience]]&gt;Employees[[#This Row],[Age]]-18),ROUND(AVERAGE(Employees[Experience]),0),Employees[[#This Row],[Experience]])</f>
        <v>14</v>
      </c>
      <c r="H1768" s="1">
        <v>42670</v>
      </c>
      <c r="I1768">
        <v>509036</v>
      </c>
      <c r="J1768">
        <v>2</v>
      </c>
      <c r="K1768">
        <v>5</v>
      </c>
      <c r="L1768" t="s">
        <v>80</v>
      </c>
      <c r="M1768" t="s">
        <v>80</v>
      </c>
      <c r="N1768">
        <f>IF(Employees[[#This Row],[Attrition]]="Yes",1,0)</f>
        <v>1</v>
      </c>
      <c r="O1768" t="str">
        <f>IF(Employees[[#This Row],[Attrition]]="Yes","Inactive","Active")</f>
        <v>Inactive</v>
      </c>
    </row>
    <row r="1769" spans="1:15" x14ac:dyDescent="0.3">
      <c r="A1769" t="s">
        <v>1845</v>
      </c>
      <c r="B1769" t="s">
        <v>49</v>
      </c>
      <c r="C1769" t="s">
        <v>33</v>
      </c>
      <c r="D1769">
        <v>40</v>
      </c>
      <c r="E1769" t="s">
        <v>75</v>
      </c>
      <c r="F1769">
        <v>35</v>
      </c>
      <c r="G1769">
        <f>IF(OR(Employees[[#This Row],[Experience]]&lt;0,Employees[[#This Row],[Experience]]&gt;Employees[[#This Row],[Age]]-18),ROUND(AVERAGE(Employees[Experience]),0),Employees[[#This Row],[Experience]])</f>
        <v>17</v>
      </c>
      <c r="H1769" s="1">
        <v>45862</v>
      </c>
      <c r="I1769">
        <v>2174570</v>
      </c>
      <c r="J1769">
        <v>2</v>
      </c>
      <c r="K1769">
        <v>5</v>
      </c>
      <c r="L1769" t="s">
        <v>80</v>
      </c>
      <c r="M1769" t="s">
        <v>80</v>
      </c>
      <c r="N1769">
        <f>IF(Employees[[#This Row],[Attrition]]="Yes",1,0)</f>
        <v>1</v>
      </c>
      <c r="O1769" t="str">
        <f>IF(Employees[[#This Row],[Attrition]]="Yes","Inactive","Active")</f>
        <v>Inactive</v>
      </c>
    </row>
    <row r="1770" spans="1:15" x14ac:dyDescent="0.3">
      <c r="A1770" t="s">
        <v>1846</v>
      </c>
      <c r="B1770" t="s">
        <v>40</v>
      </c>
      <c r="C1770" t="s">
        <v>4</v>
      </c>
      <c r="D1770">
        <v>60</v>
      </c>
      <c r="E1770" t="s">
        <v>75</v>
      </c>
      <c r="F1770">
        <v>22</v>
      </c>
      <c r="G1770">
        <f>IF(OR(Employees[[#This Row],[Experience]]&lt;0,Employees[[#This Row],[Experience]]&gt;Employees[[#This Row],[Age]]-18),ROUND(AVERAGE(Employees[Experience]),0),Employees[[#This Row],[Experience]])</f>
        <v>22</v>
      </c>
      <c r="H1770" s="1">
        <v>44016</v>
      </c>
      <c r="I1770">
        <v>451780</v>
      </c>
      <c r="J1770">
        <v>2</v>
      </c>
      <c r="K1770">
        <v>5</v>
      </c>
      <c r="L1770" t="s">
        <v>80</v>
      </c>
      <c r="M1770" t="s">
        <v>80</v>
      </c>
      <c r="N1770">
        <f>IF(Employees[[#This Row],[Attrition]]="Yes",1,0)</f>
        <v>1</v>
      </c>
      <c r="O1770" t="str">
        <f>IF(Employees[[#This Row],[Attrition]]="Yes","Inactive","Active")</f>
        <v>Inactive</v>
      </c>
    </row>
    <row r="1771" spans="1:15" x14ac:dyDescent="0.3">
      <c r="A1771" t="s">
        <v>1847</v>
      </c>
      <c r="B1771" t="s">
        <v>46</v>
      </c>
      <c r="C1771" t="s">
        <v>11</v>
      </c>
      <c r="D1771">
        <v>41</v>
      </c>
      <c r="E1771" t="s">
        <v>78</v>
      </c>
      <c r="F1771">
        <v>7</v>
      </c>
      <c r="G1771">
        <f>IF(OR(Employees[[#This Row],[Experience]]&lt;0,Employees[[#This Row],[Experience]]&gt;Employees[[#This Row],[Age]]-18),ROUND(AVERAGE(Employees[Experience]),0),Employees[[#This Row],[Experience]])</f>
        <v>7</v>
      </c>
      <c r="H1771" s="1">
        <v>44299</v>
      </c>
      <c r="I1771">
        <v>1691835</v>
      </c>
      <c r="J1771">
        <v>2</v>
      </c>
      <c r="K1771">
        <v>5</v>
      </c>
      <c r="L1771" t="s">
        <v>80</v>
      </c>
      <c r="M1771" t="s">
        <v>76</v>
      </c>
      <c r="N1771">
        <f>IF(Employees[[#This Row],[Attrition]]="Yes",1,0)</f>
        <v>0</v>
      </c>
      <c r="O1771" t="str">
        <f>IF(Employees[[#This Row],[Attrition]]="Yes","Inactive","Active")</f>
        <v>Active</v>
      </c>
    </row>
    <row r="1772" spans="1:15" x14ac:dyDescent="0.3">
      <c r="A1772" t="s">
        <v>1848</v>
      </c>
      <c r="B1772" t="s">
        <v>58</v>
      </c>
      <c r="C1772" t="s">
        <v>4</v>
      </c>
      <c r="D1772">
        <v>24</v>
      </c>
      <c r="E1772" t="s">
        <v>78</v>
      </c>
      <c r="F1772">
        <v>6</v>
      </c>
      <c r="G1772">
        <f>IF(OR(Employees[[#This Row],[Experience]]&lt;0,Employees[[#This Row],[Experience]]&gt;Employees[[#This Row],[Age]]-18),ROUND(AVERAGE(Employees[Experience]),0),Employees[[#This Row],[Experience]])</f>
        <v>6</v>
      </c>
      <c r="H1772" s="1">
        <v>44229</v>
      </c>
      <c r="I1772">
        <v>1279398</v>
      </c>
      <c r="J1772">
        <v>2</v>
      </c>
      <c r="K1772">
        <v>5</v>
      </c>
      <c r="L1772" t="s">
        <v>80</v>
      </c>
      <c r="M1772" t="s">
        <v>80</v>
      </c>
      <c r="N1772">
        <f>IF(Employees[[#This Row],[Attrition]]="Yes",1,0)</f>
        <v>1</v>
      </c>
      <c r="O1772" t="str">
        <f>IF(Employees[[#This Row],[Attrition]]="Yes","Inactive","Active")</f>
        <v>Inactive</v>
      </c>
    </row>
    <row r="1773" spans="1:15" x14ac:dyDescent="0.3">
      <c r="A1773" t="s">
        <v>1849</v>
      </c>
      <c r="B1773" t="s">
        <v>55</v>
      </c>
      <c r="C1773" t="s">
        <v>29</v>
      </c>
      <c r="D1773">
        <v>52</v>
      </c>
      <c r="E1773" t="s">
        <v>75</v>
      </c>
      <c r="F1773">
        <v>12</v>
      </c>
      <c r="G1773">
        <f>IF(OR(Employees[[#This Row],[Experience]]&lt;0,Employees[[#This Row],[Experience]]&gt;Employees[[#This Row],[Age]]-18),ROUND(AVERAGE(Employees[Experience]),0),Employees[[#This Row],[Experience]])</f>
        <v>12</v>
      </c>
      <c r="H1773" s="1">
        <v>45444</v>
      </c>
      <c r="I1773">
        <v>2097971</v>
      </c>
      <c r="J1773">
        <v>2</v>
      </c>
      <c r="K1773">
        <v>5</v>
      </c>
      <c r="L1773" t="s">
        <v>80</v>
      </c>
      <c r="M1773" t="s">
        <v>80</v>
      </c>
      <c r="N1773">
        <f>IF(Employees[[#This Row],[Attrition]]="Yes",1,0)</f>
        <v>1</v>
      </c>
      <c r="O1773" t="str">
        <f>IF(Employees[[#This Row],[Attrition]]="Yes","Inactive","Active")</f>
        <v>Inactive</v>
      </c>
    </row>
    <row r="1774" spans="1:15" x14ac:dyDescent="0.3">
      <c r="A1774" t="s">
        <v>1850</v>
      </c>
      <c r="B1774" t="s">
        <v>52</v>
      </c>
      <c r="C1774" t="s">
        <v>11</v>
      </c>
      <c r="D1774">
        <v>28</v>
      </c>
      <c r="E1774" t="s">
        <v>78</v>
      </c>
      <c r="F1774">
        <v>35</v>
      </c>
      <c r="G1774">
        <f>IF(OR(Employees[[#This Row],[Experience]]&lt;0,Employees[[#This Row],[Experience]]&gt;Employees[[#This Row],[Age]]-18),ROUND(AVERAGE(Employees[Experience]),0),Employees[[#This Row],[Experience]])</f>
        <v>17</v>
      </c>
      <c r="H1774" s="1">
        <v>45972</v>
      </c>
      <c r="I1774">
        <v>507725</v>
      </c>
      <c r="J1774">
        <v>2</v>
      </c>
      <c r="K1774">
        <v>5</v>
      </c>
      <c r="L1774" t="s">
        <v>80</v>
      </c>
      <c r="M1774" t="s">
        <v>80</v>
      </c>
      <c r="N1774">
        <f>IF(Employees[[#This Row],[Attrition]]="Yes",1,0)</f>
        <v>1</v>
      </c>
      <c r="O1774" t="str">
        <f>IF(Employees[[#This Row],[Attrition]]="Yes","Inactive","Active")</f>
        <v>Inactive</v>
      </c>
    </row>
    <row r="1775" spans="1:15" x14ac:dyDescent="0.3">
      <c r="A1775" t="s">
        <v>1851</v>
      </c>
      <c r="B1775" t="s">
        <v>52</v>
      </c>
      <c r="C1775" t="s">
        <v>7</v>
      </c>
      <c r="D1775">
        <v>26</v>
      </c>
      <c r="E1775" t="s">
        <v>75</v>
      </c>
      <c r="F1775">
        <v>24</v>
      </c>
      <c r="G1775">
        <f>IF(OR(Employees[[#This Row],[Experience]]&lt;0,Employees[[#This Row],[Experience]]&gt;Employees[[#This Row],[Age]]-18),ROUND(AVERAGE(Employees[Experience]),0),Employees[[#This Row],[Experience]])</f>
        <v>17</v>
      </c>
      <c r="H1775" s="1">
        <v>45527</v>
      </c>
      <c r="I1775">
        <v>331865</v>
      </c>
      <c r="J1775">
        <v>2</v>
      </c>
      <c r="K1775">
        <v>5</v>
      </c>
      <c r="L1775" t="s">
        <v>80</v>
      </c>
      <c r="M1775" t="s">
        <v>76</v>
      </c>
      <c r="N1775">
        <f>IF(Employees[[#This Row],[Attrition]]="Yes",1,0)</f>
        <v>0</v>
      </c>
      <c r="O1775" t="str">
        <f>IF(Employees[[#This Row],[Attrition]]="Yes","Inactive","Active")</f>
        <v>Active</v>
      </c>
    </row>
    <row r="1776" spans="1:15" x14ac:dyDescent="0.3">
      <c r="A1776" t="s">
        <v>1852</v>
      </c>
      <c r="B1776" t="s">
        <v>40</v>
      </c>
      <c r="C1776" t="s">
        <v>18</v>
      </c>
      <c r="D1776">
        <v>49</v>
      </c>
      <c r="E1776" t="s">
        <v>78</v>
      </c>
      <c r="F1776">
        <v>19</v>
      </c>
      <c r="G1776">
        <f>IF(OR(Employees[[#This Row],[Experience]]&lt;0,Employees[[#This Row],[Experience]]&gt;Employees[[#This Row],[Age]]-18),ROUND(AVERAGE(Employees[Experience]),0),Employees[[#This Row],[Experience]])</f>
        <v>19</v>
      </c>
      <c r="H1776" s="1">
        <v>45090</v>
      </c>
      <c r="I1776">
        <v>1700189</v>
      </c>
      <c r="J1776">
        <v>2</v>
      </c>
      <c r="K1776">
        <v>5</v>
      </c>
      <c r="L1776" t="s">
        <v>80</v>
      </c>
      <c r="M1776" t="s">
        <v>76</v>
      </c>
      <c r="N1776">
        <f>IF(Employees[[#This Row],[Attrition]]="Yes",1,0)</f>
        <v>0</v>
      </c>
      <c r="O1776" t="str">
        <f>IF(Employees[[#This Row],[Attrition]]="Yes","Inactive","Active")</f>
        <v>Active</v>
      </c>
    </row>
    <row r="1777" spans="1:15" x14ac:dyDescent="0.3">
      <c r="A1777" t="s">
        <v>1853</v>
      </c>
      <c r="B1777" t="s">
        <v>46</v>
      </c>
      <c r="C1777" t="s">
        <v>15</v>
      </c>
      <c r="D1777">
        <v>49</v>
      </c>
      <c r="E1777" t="s">
        <v>78</v>
      </c>
      <c r="F1777">
        <v>25</v>
      </c>
      <c r="G1777">
        <f>IF(OR(Employees[[#This Row],[Experience]]&lt;0,Employees[[#This Row],[Experience]]&gt;Employees[[#This Row],[Age]]-18),ROUND(AVERAGE(Employees[Experience]),0),Employees[[#This Row],[Experience]])</f>
        <v>25</v>
      </c>
      <c r="H1777" s="1">
        <v>44090</v>
      </c>
      <c r="I1777">
        <v>1792523</v>
      </c>
      <c r="J1777">
        <v>2</v>
      </c>
      <c r="K1777">
        <v>5</v>
      </c>
      <c r="L1777" t="s">
        <v>80</v>
      </c>
      <c r="M1777" t="s">
        <v>76</v>
      </c>
      <c r="N1777">
        <f>IF(Employees[[#This Row],[Attrition]]="Yes",1,0)</f>
        <v>0</v>
      </c>
      <c r="O1777" t="str">
        <f>IF(Employees[[#This Row],[Attrition]]="Yes","Inactive","Active")</f>
        <v>Active</v>
      </c>
    </row>
    <row r="1778" spans="1:15" x14ac:dyDescent="0.3">
      <c r="A1778" t="s">
        <v>1854</v>
      </c>
      <c r="B1778" t="s">
        <v>55</v>
      </c>
      <c r="C1778" t="s">
        <v>4</v>
      </c>
      <c r="D1778">
        <v>46</v>
      </c>
      <c r="E1778" t="s">
        <v>78</v>
      </c>
      <c r="F1778">
        <v>24</v>
      </c>
      <c r="G1778">
        <f>IF(OR(Employees[[#This Row],[Experience]]&lt;0,Employees[[#This Row],[Experience]]&gt;Employees[[#This Row],[Age]]-18),ROUND(AVERAGE(Employees[Experience]),0),Employees[[#This Row],[Experience]])</f>
        <v>24</v>
      </c>
      <c r="H1778" s="1">
        <v>42063</v>
      </c>
      <c r="I1778">
        <v>1695580</v>
      </c>
      <c r="J1778">
        <v>2</v>
      </c>
      <c r="K1778">
        <v>5</v>
      </c>
      <c r="L1778" t="s">
        <v>80</v>
      </c>
      <c r="M1778" t="s">
        <v>80</v>
      </c>
      <c r="N1778">
        <f>IF(Employees[[#This Row],[Attrition]]="Yes",1,0)</f>
        <v>1</v>
      </c>
      <c r="O1778" t="str">
        <f>IF(Employees[[#This Row],[Attrition]]="Yes","Inactive","Active")</f>
        <v>Inactive</v>
      </c>
    </row>
    <row r="1779" spans="1:15" x14ac:dyDescent="0.3">
      <c r="A1779" t="s">
        <v>1855</v>
      </c>
      <c r="B1779" t="s">
        <v>61</v>
      </c>
      <c r="C1779" t="s">
        <v>11</v>
      </c>
      <c r="D1779">
        <v>31</v>
      </c>
      <c r="E1779" t="s">
        <v>78</v>
      </c>
      <c r="F1779">
        <v>16</v>
      </c>
      <c r="G1779">
        <f>IF(OR(Employees[[#This Row],[Experience]]&lt;0,Employees[[#This Row],[Experience]]&gt;Employees[[#This Row],[Age]]-18),ROUND(AVERAGE(Employees[Experience]),0),Employees[[#This Row],[Experience]])</f>
        <v>17</v>
      </c>
      <c r="H1779" s="1">
        <v>44758</v>
      </c>
      <c r="I1779">
        <v>1703804</v>
      </c>
      <c r="J1779">
        <v>2</v>
      </c>
      <c r="K1779">
        <v>5</v>
      </c>
      <c r="L1779" t="s">
        <v>80</v>
      </c>
      <c r="M1779" t="s">
        <v>80</v>
      </c>
      <c r="N1779">
        <f>IF(Employees[[#This Row],[Attrition]]="Yes",1,0)</f>
        <v>1</v>
      </c>
      <c r="O1779" t="str">
        <f>IF(Employees[[#This Row],[Attrition]]="Yes","Inactive","Active")</f>
        <v>Inactive</v>
      </c>
    </row>
    <row r="1780" spans="1:15" x14ac:dyDescent="0.3">
      <c r="A1780" t="s">
        <v>1856</v>
      </c>
      <c r="B1780" t="s">
        <v>58</v>
      </c>
      <c r="C1780" t="s">
        <v>29</v>
      </c>
      <c r="D1780">
        <v>40</v>
      </c>
      <c r="E1780" t="s">
        <v>75</v>
      </c>
      <c r="F1780">
        <v>15</v>
      </c>
      <c r="G1780">
        <f>IF(OR(Employees[[#This Row],[Experience]]&lt;0,Employees[[#This Row],[Experience]]&gt;Employees[[#This Row],[Age]]-18),ROUND(AVERAGE(Employees[Experience]),0),Employees[[#This Row],[Experience]])</f>
        <v>15</v>
      </c>
      <c r="H1780" s="1">
        <v>45268</v>
      </c>
      <c r="I1780">
        <v>307637</v>
      </c>
      <c r="J1780">
        <v>2</v>
      </c>
      <c r="K1780">
        <v>5</v>
      </c>
      <c r="L1780" t="s">
        <v>80</v>
      </c>
      <c r="M1780" t="s">
        <v>76</v>
      </c>
      <c r="N1780">
        <f>IF(Employees[[#This Row],[Attrition]]="Yes",1,0)</f>
        <v>0</v>
      </c>
      <c r="O1780" t="str">
        <f>IF(Employees[[#This Row],[Attrition]]="Yes","Inactive","Active")</f>
        <v>Active</v>
      </c>
    </row>
    <row r="1781" spans="1:15" x14ac:dyDescent="0.3">
      <c r="A1781" t="s">
        <v>1857</v>
      </c>
      <c r="B1781" t="s">
        <v>52</v>
      </c>
      <c r="C1781" t="s">
        <v>26</v>
      </c>
      <c r="D1781">
        <v>37</v>
      </c>
      <c r="E1781" t="s">
        <v>75</v>
      </c>
      <c r="F1781">
        <v>14</v>
      </c>
      <c r="G1781">
        <f>IF(OR(Employees[[#This Row],[Experience]]&lt;0,Employees[[#This Row],[Experience]]&gt;Employees[[#This Row],[Age]]-18),ROUND(AVERAGE(Employees[Experience]),0),Employees[[#This Row],[Experience]])</f>
        <v>14</v>
      </c>
      <c r="H1781" s="1">
        <v>45592</v>
      </c>
      <c r="I1781">
        <v>1955775</v>
      </c>
      <c r="J1781">
        <v>2</v>
      </c>
      <c r="K1781">
        <v>5</v>
      </c>
      <c r="L1781" t="s">
        <v>80</v>
      </c>
      <c r="M1781" t="s">
        <v>76</v>
      </c>
      <c r="N1781">
        <f>IF(Employees[[#This Row],[Attrition]]="Yes",1,0)</f>
        <v>0</v>
      </c>
      <c r="O1781" t="str">
        <f>IF(Employees[[#This Row],[Attrition]]="Yes","Inactive","Active")</f>
        <v>Active</v>
      </c>
    </row>
    <row r="1782" spans="1:15" x14ac:dyDescent="0.3">
      <c r="A1782" t="s">
        <v>1858</v>
      </c>
      <c r="B1782" t="s">
        <v>55</v>
      </c>
      <c r="C1782" t="s">
        <v>26</v>
      </c>
      <c r="D1782">
        <v>39</v>
      </c>
      <c r="E1782" t="s">
        <v>75</v>
      </c>
      <c r="F1782">
        <v>32</v>
      </c>
      <c r="G1782">
        <f>IF(OR(Employees[[#This Row],[Experience]]&lt;0,Employees[[#This Row],[Experience]]&gt;Employees[[#This Row],[Age]]-18),ROUND(AVERAGE(Employees[Experience]),0),Employees[[#This Row],[Experience]])</f>
        <v>17</v>
      </c>
      <c r="H1782" s="1">
        <v>45429</v>
      </c>
      <c r="I1782">
        <v>1775379</v>
      </c>
      <c r="J1782">
        <v>2</v>
      </c>
      <c r="K1782">
        <v>5</v>
      </c>
      <c r="L1782" t="s">
        <v>80</v>
      </c>
      <c r="M1782" t="s">
        <v>80</v>
      </c>
      <c r="N1782">
        <f>IF(Employees[[#This Row],[Attrition]]="Yes",1,0)</f>
        <v>1</v>
      </c>
      <c r="O1782" t="str">
        <f>IF(Employees[[#This Row],[Attrition]]="Yes","Inactive","Active")</f>
        <v>Inactive</v>
      </c>
    </row>
    <row r="1783" spans="1:15" x14ac:dyDescent="0.3">
      <c r="A1783" t="s">
        <v>1859</v>
      </c>
      <c r="B1783" t="s">
        <v>52</v>
      </c>
      <c r="C1783" t="s">
        <v>7</v>
      </c>
      <c r="D1783">
        <v>22</v>
      </c>
      <c r="E1783" t="s">
        <v>78</v>
      </c>
      <c r="F1783">
        <v>12</v>
      </c>
      <c r="G1783">
        <f>IF(OR(Employees[[#This Row],[Experience]]&lt;0,Employees[[#This Row],[Experience]]&gt;Employees[[#This Row],[Age]]-18),ROUND(AVERAGE(Employees[Experience]),0),Employees[[#This Row],[Experience]])</f>
        <v>17</v>
      </c>
      <c r="H1783" s="1">
        <v>45514</v>
      </c>
      <c r="I1783">
        <v>839400</v>
      </c>
      <c r="J1783">
        <v>2</v>
      </c>
      <c r="K1783">
        <v>5</v>
      </c>
      <c r="L1783" t="s">
        <v>80</v>
      </c>
      <c r="M1783" t="s">
        <v>76</v>
      </c>
      <c r="N1783">
        <f>IF(Employees[[#This Row],[Attrition]]="Yes",1,0)</f>
        <v>0</v>
      </c>
      <c r="O1783" t="str">
        <f>IF(Employees[[#This Row],[Attrition]]="Yes","Inactive","Active")</f>
        <v>Active</v>
      </c>
    </row>
    <row r="1784" spans="1:15" x14ac:dyDescent="0.3">
      <c r="A1784" t="s">
        <v>1860</v>
      </c>
      <c r="B1784" t="s">
        <v>40</v>
      </c>
      <c r="C1784" t="s">
        <v>20</v>
      </c>
      <c r="D1784">
        <v>26</v>
      </c>
      <c r="E1784" t="s">
        <v>75</v>
      </c>
      <c r="F1784">
        <v>22</v>
      </c>
      <c r="G1784">
        <f>IF(OR(Employees[[#This Row],[Experience]]&lt;0,Employees[[#This Row],[Experience]]&gt;Employees[[#This Row],[Age]]-18),ROUND(AVERAGE(Employees[Experience]),0),Employees[[#This Row],[Experience]])</f>
        <v>17</v>
      </c>
      <c r="H1784" s="1">
        <v>45110</v>
      </c>
      <c r="I1784">
        <v>1008693</v>
      </c>
      <c r="J1784">
        <v>2</v>
      </c>
      <c r="K1784">
        <v>5</v>
      </c>
      <c r="L1784" t="s">
        <v>80</v>
      </c>
      <c r="M1784" t="s">
        <v>76</v>
      </c>
      <c r="N1784">
        <f>IF(Employees[[#This Row],[Attrition]]="Yes",1,0)</f>
        <v>0</v>
      </c>
      <c r="O1784" t="str">
        <f>IF(Employees[[#This Row],[Attrition]]="Yes","Inactive","Active")</f>
        <v>Active</v>
      </c>
    </row>
    <row r="1785" spans="1:15" x14ac:dyDescent="0.3">
      <c r="A1785" t="s">
        <v>1861</v>
      </c>
      <c r="B1785" t="s">
        <v>58</v>
      </c>
      <c r="C1785" t="s">
        <v>20</v>
      </c>
      <c r="D1785">
        <v>52</v>
      </c>
      <c r="E1785" t="s">
        <v>78</v>
      </c>
      <c r="F1785">
        <v>20</v>
      </c>
      <c r="G1785">
        <f>IF(OR(Employees[[#This Row],[Experience]]&lt;0,Employees[[#This Row],[Experience]]&gt;Employees[[#This Row],[Age]]-18),ROUND(AVERAGE(Employees[Experience]),0),Employees[[#This Row],[Experience]])</f>
        <v>20</v>
      </c>
      <c r="H1785" s="1">
        <v>42161</v>
      </c>
      <c r="I1785">
        <v>471215</v>
      </c>
      <c r="J1785">
        <v>2</v>
      </c>
      <c r="K1785">
        <v>5</v>
      </c>
      <c r="L1785" t="s">
        <v>80</v>
      </c>
      <c r="M1785" t="s">
        <v>80</v>
      </c>
      <c r="N1785">
        <f>IF(Employees[[#This Row],[Attrition]]="Yes",1,0)</f>
        <v>1</v>
      </c>
      <c r="O1785" t="str">
        <f>IF(Employees[[#This Row],[Attrition]]="Yes","Inactive","Active")</f>
        <v>Inactive</v>
      </c>
    </row>
    <row r="1786" spans="1:15" x14ac:dyDescent="0.3">
      <c r="A1786" t="s">
        <v>1862</v>
      </c>
      <c r="B1786" t="s">
        <v>58</v>
      </c>
      <c r="C1786" t="s">
        <v>33</v>
      </c>
      <c r="D1786">
        <v>59</v>
      </c>
      <c r="E1786" t="s">
        <v>75</v>
      </c>
      <c r="F1786">
        <v>21</v>
      </c>
      <c r="G1786">
        <f>IF(OR(Employees[[#This Row],[Experience]]&lt;0,Employees[[#This Row],[Experience]]&gt;Employees[[#This Row],[Age]]-18),ROUND(AVERAGE(Employees[Experience]),0),Employees[[#This Row],[Experience]])</f>
        <v>21</v>
      </c>
      <c r="H1786" s="1">
        <v>43917</v>
      </c>
      <c r="I1786">
        <v>829642</v>
      </c>
      <c r="J1786">
        <v>2</v>
      </c>
      <c r="K1786">
        <v>5</v>
      </c>
      <c r="L1786" t="s">
        <v>80</v>
      </c>
      <c r="M1786" t="s">
        <v>76</v>
      </c>
      <c r="N1786">
        <f>IF(Employees[[#This Row],[Attrition]]="Yes",1,0)</f>
        <v>0</v>
      </c>
      <c r="O1786" t="str">
        <f>IF(Employees[[#This Row],[Attrition]]="Yes","Inactive","Active")</f>
        <v>Active</v>
      </c>
    </row>
    <row r="1787" spans="1:15" x14ac:dyDescent="0.3">
      <c r="A1787" t="s">
        <v>1863</v>
      </c>
      <c r="B1787" t="s">
        <v>43</v>
      </c>
      <c r="C1787" t="s">
        <v>18</v>
      </c>
      <c r="D1787">
        <v>38</v>
      </c>
      <c r="E1787" t="s">
        <v>75</v>
      </c>
      <c r="F1787">
        <v>30</v>
      </c>
      <c r="G1787">
        <f>IF(OR(Employees[[#This Row],[Experience]]&lt;0,Employees[[#This Row],[Experience]]&gt;Employees[[#This Row],[Age]]-18),ROUND(AVERAGE(Employees[Experience]),0),Employees[[#This Row],[Experience]])</f>
        <v>17</v>
      </c>
      <c r="H1787" s="1">
        <v>45684</v>
      </c>
      <c r="I1787">
        <v>1561012</v>
      </c>
      <c r="J1787">
        <v>2</v>
      </c>
      <c r="K1787">
        <v>5</v>
      </c>
      <c r="L1787" t="s">
        <v>80</v>
      </c>
      <c r="M1787" t="s">
        <v>76</v>
      </c>
      <c r="N1787">
        <f>IF(Employees[[#This Row],[Attrition]]="Yes",1,0)</f>
        <v>0</v>
      </c>
      <c r="O1787" t="str">
        <f>IF(Employees[[#This Row],[Attrition]]="Yes","Inactive","Active")</f>
        <v>Active</v>
      </c>
    </row>
    <row r="1788" spans="1:15" x14ac:dyDescent="0.3">
      <c r="A1788" t="s">
        <v>1864</v>
      </c>
      <c r="B1788" t="s">
        <v>55</v>
      </c>
      <c r="C1788" t="s">
        <v>11</v>
      </c>
      <c r="D1788">
        <v>40</v>
      </c>
      <c r="E1788" t="s">
        <v>75</v>
      </c>
      <c r="F1788">
        <v>11</v>
      </c>
      <c r="G1788">
        <f>IF(OR(Employees[[#This Row],[Experience]]&lt;0,Employees[[#This Row],[Experience]]&gt;Employees[[#This Row],[Age]]-18),ROUND(AVERAGE(Employees[Experience]),0),Employees[[#This Row],[Experience]])</f>
        <v>11</v>
      </c>
      <c r="H1788" s="1">
        <v>42380</v>
      </c>
      <c r="I1788">
        <v>1467471</v>
      </c>
      <c r="J1788">
        <v>2</v>
      </c>
      <c r="K1788">
        <v>5</v>
      </c>
      <c r="L1788" t="s">
        <v>80</v>
      </c>
      <c r="M1788" t="s">
        <v>76</v>
      </c>
      <c r="N1788">
        <f>IF(Employees[[#This Row],[Attrition]]="Yes",1,0)</f>
        <v>0</v>
      </c>
      <c r="O1788" t="str">
        <f>IF(Employees[[#This Row],[Attrition]]="Yes","Inactive","Active")</f>
        <v>Active</v>
      </c>
    </row>
    <row r="1789" spans="1:15" x14ac:dyDescent="0.3">
      <c r="A1789" t="s">
        <v>1865</v>
      </c>
      <c r="B1789" t="s">
        <v>61</v>
      </c>
      <c r="C1789" t="s">
        <v>7</v>
      </c>
      <c r="D1789">
        <v>53</v>
      </c>
      <c r="E1789" t="s">
        <v>78</v>
      </c>
      <c r="F1789">
        <v>9</v>
      </c>
      <c r="G1789">
        <f>IF(OR(Employees[[#This Row],[Experience]]&lt;0,Employees[[#This Row],[Experience]]&gt;Employees[[#This Row],[Age]]-18),ROUND(AVERAGE(Employees[Experience]),0),Employees[[#This Row],[Experience]])</f>
        <v>9</v>
      </c>
      <c r="H1789" s="1">
        <v>43593</v>
      </c>
      <c r="I1789">
        <v>2113256</v>
      </c>
      <c r="J1789">
        <v>2</v>
      </c>
      <c r="K1789">
        <v>5</v>
      </c>
      <c r="L1789" t="s">
        <v>80</v>
      </c>
      <c r="M1789" t="s">
        <v>76</v>
      </c>
      <c r="N1789">
        <f>IF(Employees[[#This Row],[Attrition]]="Yes",1,0)</f>
        <v>0</v>
      </c>
      <c r="O1789" t="str">
        <f>IF(Employees[[#This Row],[Attrition]]="Yes","Inactive","Active")</f>
        <v>Active</v>
      </c>
    </row>
    <row r="1790" spans="1:15" x14ac:dyDescent="0.3">
      <c r="A1790" t="s">
        <v>1866</v>
      </c>
      <c r="B1790" t="s">
        <v>43</v>
      </c>
      <c r="C1790" t="s">
        <v>15</v>
      </c>
      <c r="D1790">
        <v>31</v>
      </c>
      <c r="E1790" t="s">
        <v>75</v>
      </c>
      <c r="F1790">
        <v>21</v>
      </c>
      <c r="G1790">
        <f>IF(OR(Employees[[#This Row],[Experience]]&lt;0,Employees[[#This Row],[Experience]]&gt;Employees[[#This Row],[Age]]-18),ROUND(AVERAGE(Employees[Experience]),0),Employees[[#This Row],[Experience]])</f>
        <v>17</v>
      </c>
      <c r="H1790" s="1">
        <v>42585</v>
      </c>
      <c r="I1790">
        <v>354591</v>
      </c>
      <c r="J1790">
        <v>2</v>
      </c>
      <c r="K1790">
        <v>5</v>
      </c>
      <c r="L1790" t="s">
        <v>80</v>
      </c>
      <c r="M1790" t="s">
        <v>80</v>
      </c>
      <c r="N1790">
        <f>IF(Employees[[#This Row],[Attrition]]="Yes",1,0)</f>
        <v>1</v>
      </c>
      <c r="O1790" t="str">
        <f>IF(Employees[[#This Row],[Attrition]]="Yes","Inactive","Active")</f>
        <v>Inactive</v>
      </c>
    </row>
    <row r="1791" spans="1:15" x14ac:dyDescent="0.3">
      <c r="A1791" t="s">
        <v>1867</v>
      </c>
      <c r="B1791" t="s">
        <v>40</v>
      </c>
      <c r="C1791" t="s">
        <v>29</v>
      </c>
      <c r="D1791">
        <v>42</v>
      </c>
      <c r="E1791" t="s">
        <v>78</v>
      </c>
      <c r="F1791">
        <v>10</v>
      </c>
      <c r="G1791">
        <f>IF(OR(Employees[[#This Row],[Experience]]&lt;0,Employees[[#This Row],[Experience]]&gt;Employees[[#This Row],[Age]]-18),ROUND(AVERAGE(Employees[Experience]),0),Employees[[#This Row],[Experience]])</f>
        <v>10</v>
      </c>
      <c r="H1791" s="1">
        <v>45309</v>
      </c>
      <c r="I1791">
        <v>1511581</v>
      </c>
      <c r="J1791">
        <v>2</v>
      </c>
      <c r="K1791">
        <v>5</v>
      </c>
      <c r="L1791" t="s">
        <v>80</v>
      </c>
      <c r="M1791" t="s">
        <v>80</v>
      </c>
      <c r="N1791">
        <f>IF(Employees[[#This Row],[Attrition]]="Yes",1,0)</f>
        <v>1</v>
      </c>
      <c r="O1791" t="str">
        <f>IF(Employees[[#This Row],[Attrition]]="Yes","Inactive","Active")</f>
        <v>Inactive</v>
      </c>
    </row>
    <row r="1792" spans="1:15" x14ac:dyDescent="0.3">
      <c r="A1792" t="s">
        <v>1868</v>
      </c>
      <c r="B1792" t="s">
        <v>46</v>
      </c>
      <c r="C1792" t="s">
        <v>33</v>
      </c>
      <c r="D1792">
        <v>41</v>
      </c>
      <c r="E1792" t="s">
        <v>75</v>
      </c>
      <c r="F1792">
        <v>5</v>
      </c>
      <c r="G1792">
        <f>IF(OR(Employees[[#This Row],[Experience]]&lt;0,Employees[[#This Row],[Experience]]&gt;Employees[[#This Row],[Age]]-18),ROUND(AVERAGE(Employees[Experience]),0),Employees[[#This Row],[Experience]])</f>
        <v>5</v>
      </c>
      <c r="H1792" s="1">
        <v>45588</v>
      </c>
      <c r="I1792">
        <v>784907</v>
      </c>
      <c r="J1792">
        <v>2</v>
      </c>
      <c r="K1792">
        <v>5</v>
      </c>
      <c r="L1792" t="s">
        <v>80</v>
      </c>
      <c r="M1792" t="s">
        <v>80</v>
      </c>
      <c r="N1792">
        <f>IF(Employees[[#This Row],[Attrition]]="Yes",1,0)</f>
        <v>1</v>
      </c>
      <c r="O1792" t="str">
        <f>IF(Employees[[#This Row],[Attrition]]="Yes","Inactive","Active")</f>
        <v>Inactive</v>
      </c>
    </row>
    <row r="1793" spans="1:15" x14ac:dyDescent="0.3">
      <c r="A1793" t="s">
        <v>1869</v>
      </c>
      <c r="B1793" t="s">
        <v>55</v>
      </c>
      <c r="C1793" t="s">
        <v>4</v>
      </c>
      <c r="D1793">
        <v>59</v>
      </c>
      <c r="E1793" t="s">
        <v>78</v>
      </c>
      <c r="F1793">
        <v>12</v>
      </c>
      <c r="G1793">
        <f>IF(OR(Employees[[#This Row],[Experience]]&lt;0,Employees[[#This Row],[Experience]]&gt;Employees[[#This Row],[Age]]-18),ROUND(AVERAGE(Employees[Experience]),0),Employees[[#This Row],[Experience]])</f>
        <v>12</v>
      </c>
      <c r="H1793" s="1">
        <v>43344</v>
      </c>
      <c r="I1793">
        <v>997760</v>
      </c>
      <c r="J1793">
        <v>2</v>
      </c>
      <c r="K1793">
        <v>5</v>
      </c>
      <c r="L1793" t="s">
        <v>80</v>
      </c>
      <c r="M1793" t="s">
        <v>76</v>
      </c>
      <c r="N1793">
        <f>IF(Employees[[#This Row],[Attrition]]="Yes",1,0)</f>
        <v>0</v>
      </c>
      <c r="O1793" t="str">
        <f>IF(Employees[[#This Row],[Attrition]]="Yes","Inactive","Active")</f>
        <v>Active</v>
      </c>
    </row>
    <row r="1794" spans="1:15" x14ac:dyDescent="0.3">
      <c r="A1794" t="s">
        <v>1870</v>
      </c>
      <c r="B1794" t="s">
        <v>61</v>
      </c>
      <c r="C1794" t="s">
        <v>18</v>
      </c>
      <c r="D1794">
        <v>45</v>
      </c>
      <c r="E1794" t="s">
        <v>78</v>
      </c>
      <c r="F1794">
        <v>16</v>
      </c>
      <c r="G1794">
        <f>IF(OR(Employees[[#This Row],[Experience]]&lt;0,Employees[[#This Row],[Experience]]&gt;Employees[[#This Row],[Age]]-18),ROUND(AVERAGE(Employees[Experience]),0),Employees[[#This Row],[Experience]])</f>
        <v>16</v>
      </c>
      <c r="H1794" s="1">
        <v>44829</v>
      </c>
      <c r="I1794">
        <v>1873792</v>
      </c>
      <c r="J1794">
        <v>2</v>
      </c>
      <c r="K1794">
        <v>5</v>
      </c>
      <c r="L1794" t="s">
        <v>80</v>
      </c>
      <c r="M1794" t="s">
        <v>80</v>
      </c>
      <c r="N1794">
        <f>IF(Employees[[#This Row],[Attrition]]="Yes",1,0)</f>
        <v>1</v>
      </c>
      <c r="O1794" t="str">
        <f>IF(Employees[[#This Row],[Attrition]]="Yes","Inactive","Active")</f>
        <v>Inactive</v>
      </c>
    </row>
    <row r="1795" spans="1:15" x14ac:dyDescent="0.3">
      <c r="A1795" t="s">
        <v>1871</v>
      </c>
      <c r="B1795" t="s">
        <v>49</v>
      </c>
      <c r="C1795" t="s">
        <v>26</v>
      </c>
      <c r="D1795">
        <v>36</v>
      </c>
      <c r="E1795" t="s">
        <v>78</v>
      </c>
      <c r="F1795">
        <v>22</v>
      </c>
      <c r="G1795">
        <f>IF(OR(Employees[[#This Row],[Experience]]&lt;0,Employees[[#This Row],[Experience]]&gt;Employees[[#This Row],[Age]]-18),ROUND(AVERAGE(Employees[Experience]),0),Employees[[#This Row],[Experience]])</f>
        <v>17</v>
      </c>
      <c r="H1795" s="1">
        <v>45042</v>
      </c>
      <c r="I1795">
        <v>2129437</v>
      </c>
      <c r="J1795">
        <v>2</v>
      </c>
      <c r="K1795">
        <v>5</v>
      </c>
      <c r="L1795" t="s">
        <v>80</v>
      </c>
      <c r="M1795" t="s">
        <v>76</v>
      </c>
      <c r="N1795">
        <f>IF(Employees[[#This Row],[Attrition]]="Yes",1,0)</f>
        <v>0</v>
      </c>
      <c r="O1795" t="str">
        <f>IF(Employees[[#This Row],[Attrition]]="Yes","Inactive","Active")</f>
        <v>Active</v>
      </c>
    </row>
    <row r="1796" spans="1:15" x14ac:dyDescent="0.3">
      <c r="A1796" t="s">
        <v>1872</v>
      </c>
      <c r="B1796" t="s">
        <v>49</v>
      </c>
      <c r="C1796" t="s">
        <v>20</v>
      </c>
      <c r="D1796">
        <v>26</v>
      </c>
      <c r="E1796" t="s">
        <v>75</v>
      </c>
      <c r="F1796">
        <v>3</v>
      </c>
      <c r="G1796">
        <f>IF(OR(Employees[[#This Row],[Experience]]&lt;0,Employees[[#This Row],[Experience]]&gt;Employees[[#This Row],[Age]]-18),ROUND(AVERAGE(Employees[Experience]),0),Employees[[#This Row],[Experience]])</f>
        <v>3</v>
      </c>
      <c r="H1796" s="1">
        <v>42975</v>
      </c>
      <c r="I1796">
        <v>993934</v>
      </c>
      <c r="J1796">
        <v>2</v>
      </c>
      <c r="K1796">
        <v>5</v>
      </c>
      <c r="L1796" t="s">
        <v>80</v>
      </c>
      <c r="M1796" t="s">
        <v>80</v>
      </c>
      <c r="N1796">
        <f>IF(Employees[[#This Row],[Attrition]]="Yes",1,0)</f>
        <v>1</v>
      </c>
      <c r="O1796" t="str">
        <f>IF(Employees[[#This Row],[Attrition]]="Yes","Inactive","Active")</f>
        <v>Inactive</v>
      </c>
    </row>
    <row r="1797" spans="1:15" x14ac:dyDescent="0.3">
      <c r="A1797" t="s">
        <v>1873</v>
      </c>
      <c r="B1797" t="s">
        <v>46</v>
      </c>
      <c r="C1797" t="s">
        <v>26</v>
      </c>
      <c r="D1797">
        <v>34</v>
      </c>
      <c r="E1797" t="s">
        <v>75</v>
      </c>
      <c r="F1797">
        <v>15</v>
      </c>
      <c r="G1797">
        <f>IF(OR(Employees[[#This Row],[Experience]]&lt;0,Employees[[#This Row],[Experience]]&gt;Employees[[#This Row],[Age]]-18),ROUND(AVERAGE(Employees[Experience]),0),Employees[[#This Row],[Experience]])</f>
        <v>15</v>
      </c>
      <c r="H1797" s="1">
        <v>43334</v>
      </c>
      <c r="I1797">
        <v>1928725</v>
      </c>
      <c r="J1797">
        <v>2</v>
      </c>
      <c r="K1797">
        <v>5</v>
      </c>
      <c r="L1797" t="s">
        <v>80</v>
      </c>
      <c r="M1797" t="s">
        <v>80</v>
      </c>
      <c r="N1797">
        <f>IF(Employees[[#This Row],[Attrition]]="Yes",1,0)</f>
        <v>1</v>
      </c>
      <c r="O1797" t="str">
        <f>IF(Employees[[#This Row],[Attrition]]="Yes","Inactive","Active")</f>
        <v>Inactive</v>
      </c>
    </row>
    <row r="1798" spans="1:15" x14ac:dyDescent="0.3">
      <c r="A1798" t="s">
        <v>1874</v>
      </c>
      <c r="B1798" t="s">
        <v>40</v>
      </c>
      <c r="C1798" t="s">
        <v>26</v>
      </c>
      <c r="D1798">
        <v>36</v>
      </c>
      <c r="E1798" t="s">
        <v>75</v>
      </c>
      <c r="F1798">
        <v>2</v>
      </c>
      <c r="G1798">
        <f>IF(OR(Employees[[#This Row],[Experience]]&lt;0,Employees[[#This Row],[Experience]]&gt;Employees[[#This Row],[Age]]-18),ROUND(AVERAGE(Employees[Experience]),0),Employees[[#This Row],[Experience]])</f>
        <v>2</v>
      </c>
      <c r="H1798" s="1">
        <v>44259</v>
      </c>
      <c r="I1798">
        <v>1334299</v>
      </c>
      <c r="J1798">
        <v>2</v>
      </c>
      <c r="K1798">
        <v>5</v>
      </c>
      <c r="L1798" t="s">
        <v>80</v>
      </c>
      <c r="M1798" t="s">
        <v>76</v>
      </c>
      <c r="N1798">
        <f>IF(Employees[[#This Row],[Attrition]]="Yes",1,0)</f>
        <v>0</v>
      </c>
      <c r="O1798" t="str">
        <f>IF(Employees[[#This Row],[Attrition]]="Yes","Inactive","Active")</f>
        <v>Active</v>
      </c>
    </row>
    <row r="1799" spans="1:15" x14ac:dyDescent="0.3">
      <c r="A1799" t="s">
        <v>1875</v>
      </c>
      <c r="B1799" t="s">
        <v>43</v>
      </c>
      <c r="C1799" t="s">
        <v>26</v>
      </c>
      <c r="D1799">
        <v>56</v>
      </c>
      <c r="E1799" t="s">
        <v>78</v>
      </c>
      <c r="F1799">
        <v>17</v>
      </c>
      <c r="G1799">
        <f>IF(OR(Employees[[#This Row],[Experience]]&lt;0,Employees[[#This Row],[Experience]]&gt;Employees[[#This Row],[Age]]-18),ROUND(AVERAGE(Employees[Experience]),0),Employees[[#This Row],[Experience]])</f>
        <v>17</v>
      </c>
      <c r="H1799" s="1">
        <v>45425</v>
      </c>
      <c r="I1799">
        <v>1638501</v>
      </c>
      <c r="J1799">
        <v>2</v>
      </c>
      <c r="K1799">
        <v>5</v>
      </c>
      <c r="L1799" t="s">
        <v>80</v>
      </c>
      <c r="M1799" t="s">
        <v>80</v>
      </c>
      <c r="N1799">
        <f>IF(Employees[[#This Row],[Attrition]]="Yes",1,0)</f>
        <v>1</v>
      </c>
      <c r="O1799" t="str">
        <f>IF(Employees[[#This Row],[Attrition]]="Yes","Inactive","Active")</f>
        <v>Inactive</v>
      </c>
    </row>
    <row r="1800" spans="1:15" x14ac:dyDescent="0.3">
      <c r="A1800" t="s">
        <v>1876</v>
      </c>
      <c r="B1800" t="s">
        <v>46</v>
      </c>
      <c r="C1800" t="s">
        <v>29</v>
      </c>
      <c r="D1800">
        <v>25</v>
      </c>
      <c r="E1800" t="s">
        <v>78</v>
      </c>
      <c r="F1800">
        <v>2</v>
      </c>
      <c r="G1800">
        <f>IF(OR(Employees[[#This Row],[Experience]]&lt;0,Employees[[#This Row],[Experience]]&gt;Employees[[#This Row],[Age]]-18),ROUND(AVERAGE(Employees[Experience]),0),Employees[[#This Row],[Experience]])</f>
        <v>2</v>
      </c>
      <c r="H1800" s="1">
        <v>44953</v>
      </c>
      <c r="I1800">
        <v>581955</v>
      </c>
      <c r="J1800">
        <v>2</v>
      </c>
      <c r="K1800">
        <v>5</v>
      </c>
      <c r="L1800" t="s">
        <v>80</v>
      </c>
      <c r="M1800" t="s">
        <v>76</v>
      </c>
      <c r="N1800">
        <f>IF(Employees[[#This Row],[Attrition]]="Yes",1,0)</f>
        <v>0</v>
      </c>
      <c r="O1800" t="str">
        <f>IF(Employees[[#This Row],[Attrition]]="Yes","Inactive","Active")</f>
        <v>Active</v>
      </c>
    </row>
    <row r="1801" spans="1:15" x14ac:dyDescent="0.3">
      <c r="A1801" t="s">
        <v>1877</v>
      </c>
      <c r="B1801" t="s">
        <v>49</v>
      </c>
      <c r="C1801" t="s">
        <v>4</v>
      </c>
      <c r="D1801">
        <v>48</v>
      </c>
      <c r="E1801" t="s">
        <v>78</v>
      </c>
      <c r="F1801">
        <v>14</v>
      </c>
      <c r="G1801">
        <f>IF(OR(Employees[[#This Row],[Experience]]&lt;0,Employees[[#This Row],[Experience]]&gt;Employees[[#This Row],[Age]]-18),ROUND(AVERAGE(Employees[Experience]),0),Employees[[#This Row],[Experience]])</f>
        <v>14</v>
      </c>
      <c r="H1801" s="1">
        <v>44182</v>
      </c>
      <c r="I1801">
        <v>1217079</v>
      </c>
      <c r="J1801">
        <v>2</v>
      </c>
      <c r="K1801">
        <v>5</v>
      </c>
      <c r="L1801" t="s">
        <v>80</v>
      </c>
      <c r="M1801" t="s">
        <v>76</v>
      </c>
      <c r="N1801">
        <f>IF(Employees[[#This Row],[Attrition]]="Yes",1,0)</f>
        <v>0</v>
      </c>
      <c r="O1801" t="str">
        <f>IF(Employees[[#This Row],[Attrition]]="Yes","Inactive","Active")</f>
        <v>Active</v>
      </c>
    </row>
    <row r="1802" spans="1:15" x14ac:dyDescent="0.3">
      <c r="A1802" t="s">
        <v>1878</v>
      </c>
      <c r="B1802" t="s">
        <v>40</v>
      </c>
      <c r="C1802" t="s">
        <v>18</v>
      </c>
      <c r="D1802">
        <v>31</v>
      </c>
      <c r="E1802" t="s">
        <v>78</v>
      </c>
      <c r="F1802">
        <v>25</v>
      </c>
      <c r="G1802">
        <f>IF(OR(Employees[[#This Row],[Experience]]&lt;0,Employees[[#This Row],[Experience]]&gt;Employees[[#This Row],[Age]]-18),ROUND(AVERAGE(Employees[Experience]),0),Employees[[#This Row],[Experience]])</f>
        <v>17</v>
      </c>
      <c r="H1802" s="1">
        <v>42431</v>
      </c>
      <c r="I1802">
        <v>2114694</v>
      </c>
      <c r="J1802">
        <v>2</v>
      </c>
      <c r="K1802">
        <v>5</v>
      </c>
      <c r="L1802" t="s">
        <v>80</v>
      </c>
      <c r="M1802" t="s">
        <v>80</v>
      </c>
      <c r="N1802">
        <f>IF(Employees[[#This Row],[Attrition]]="Yes",1,0)</f>
        <v>1</v>
      </c>
      <c r="O1802" t="str">
        <f>IF(Employees[[#This Row],[Attrition]]="Yes","Inactive","Active")</f>
        <v>Inactive</v>
      </c>
    </row>
    <row r="1803" spans="1:15" x14ac:dyDescent="0.3">
      <c r="A1803" t="s">
        <v>1879</v>
      </c>
      <c r="B1803" t="s">
        <v>40</v>
      </c>
      <c r="C1803" t="s">
        <v>33</v>
      </c>
      <c r="D1803">
        <v>42</v>
      </c>
      <c r="E1803" t="s">
        <v>78</v>
      </c>
      <c r="F1803">
        <v>8</v>
      </c>
      <c r="G1803">
        <f>IF(OR(Employees[[#This Row],[Experience]]&lt;0,Employees[[#This Row],[Experience]]&gt;Employees[[#This Row],[Age]]-18),ROUND(AVERAGE(Employees[Experience]),0),Employees[[#This Row],[Experience]])</f>
        <v>8</v>
      </c>
      <c r="H1803" s="1">
        <v>45370</v>
      </c>
      <c r="I1803">
        <v>1671097</v>
      </c>
      <c r="J1803">
        <v>2</v>
      </c>
      <c r="K1803">
        <v>5</v>
      </c>
      <c r="L1803" t="s">
        <v>80</v>
      </c>
      <c r="M1803" t="s">
        <v>80</v>
      </c>
      <c r="N1803">
        <f>IF(Employees[[#This Row],[Attrition]]="Yes",1,0)</f>
        <v>1</v>
      </c>
      <c r="O1803" t="str">
        <f>IF(Employees[[#This Row],[Attrition]]="Yes","Inactive","Active")</f>
        <v>Inactive</v>
      </c>
    </row>
    <row r="1804" spans="1:15" x14ac:dyDescent="0.3">
      <c r="A1804" t="s">
        <v>1880</v>
      </c>
      <c r="B1804" t="s">
        <v>46</v>
      </c>
      <c r="C1804" t="s">
        <v>15</v>
      </c>
      <c r="D1804">
        <v>22</v>
      </c>
      <c r="E1804" t="s">
        <v>75</v>
      </c>
      <c r="F1804">
        <v>12</v>
      </c>
      <c r="G1804">
        <f>IF(OR(Employees[[#This Row],[Experience]]&lt;0,Employees[[#This Row],[Experience]]&gt;Employees[[#This Row],[Age]]-18),ROUND(AVERAGE(Employees[Experience]),0),Employees[[#This Row],[Experience]])</f>
        <v>17</v>
      </c>
      <c r="H1804" s="1">
        <v>46043</v>
      </c>
      <c r="I1804">
        <v>1728466</v>
      </c>
      <c r="J1804">
        <v>2</v>
      </c>
      <c r="K1804">
        <v>5</v>
      </c>
      <c r="L1804" t="s">
        <v>80</v>
      </c>
      <c r="M1804" t="s">
        <v>76</v>
      </c>
      <c r="N1804">
        <f>IF(Employees[[#This Row],[Attrition]]="Yes",1,0)</f>
        <v>0</v>
      </c>
      <c r="O1804" t="str">
        <f>IF(Employees[[#This Row],[Attrition]]="Yes","Inactive","Active")</f>
        <v>Active</v>
      </c>
    </row>
    <row r="1805" spans="1:15" x14ac:dyDescent="0.3">
      <c r="A1805" t="s">
        <v>1881</v>
      </c>
      <c r="B1805" t="s">
        <v>55</v>
      </c>
      <c r="C1805" t="s">
        <v>15</v>
      </c>
      <c r="D1805">
        <v>53</v>
      </c>
      <c r="E1805" t="s">
        <v>78</v>
      </c>
      <c r="F1805">
        <v>19</v>
      </c>
      <c r="G1805">
        <f>IF(OR(Employees[[#This Row],[Experience]]&lt;0,Employees[[#This Row],[Experience]]&gt;Employees[[#This Row],[Age]]-18),ROUND(AVERAGE(Employees[Experience]),0),Employees[[#This Row],[Experience]])</f>
        <v>19</v>
      </c>
      <c r="H1805" s="1">
        <v>42822</v>
      </c>
      <c r="I1805">
        <v>1133574</v>
      </c>
      <c r="J1805">
        <v>2</v>
      </c>
      <c r="K1805">
        <v>5</v>
      </c>
      <c r="L1805" t="s">
        <v>80</v>
      </c>
      <c r="M1805" t="s">
        <v>76</v>
      </c>
      <c r="N1805">
        <f>IF(Employees[[#This Row],[Attrition]]="Yes",1,0)</f>
        <v>0</v>
      </c>
      <c r="O1805" t="str">
        <f>IF(Employees[[#This Row],[Attrition]]="Yes","Inactive","Active")</f>
        <v>Active</v>
      </c>
    </row>
    <row r="1806" spans="1:15" x14ac:dyDescent="0.3">
      <c r="A1806" t="s">
        <v>1882</v>
      </c>
      <c r="B1806" t="s">
        <v>58</v>
      </c>
      <c r="C1806" t="s">
        <v>20</v>
      </c>
      <c r="D1806">
        <v>44</v>
      </c>
      <c r="E1806" t="s">
        <v>78</v>
      </c>
      <c r="F1806">
        <v>34</v>
      </c>
      <c r="G1806">
        <f>IF(OR(Employees[[#This Row],[Experience]]&lt;0,Employees[[#This Row],[Experience]]&gt;Employees[[#This Row],[Age]]-18),ROUND(AVERAGE(Employees[Experience]),0),Employees[[#This Row],[Experience]])</f>
        <v>17</v>
      </c>
      <c r="H1806" s="1">
        <v>44034</v>
      </c>
      <c r="I1806">
        <v>723201</v>
      </c>
      <c r="J1806">
        <v>2</v>
      </c>
      <c r="K1806">
        <v>5</v>
      </c>
      <c r="L1806" t="s">
        <v>80</v>
      </c>
      <c r="M1806" t="s">
        <v>80</v>
      </c>
      <c r="N1806">
        <f>IF(Employees[[#This Row],[Attrition]]="Yes",1,0)</f>
        <v>1</v>
      </c>
      <c r="O1806" t="str">
        <f>IF(Employees[[#This Row],[Attrition]]="Yes","Inactive","Active")</f>
        <v>Inactive</v>
      </c>
    </row>
    <row r="1807" spans="1:15" x14ac:dyDescent="0.3">
      <c r="A1807" t="s">
        <v>1883</v>
      </c>
      <c r="B1807" t="s">
        <v>46</v>
      </c>
      <c r="C1807" t="s">
        <v>29</v>
      </c>
      <c r="D1807">
        <v>41</v>
      </c>
      <c r="E1807" t="s">
        <v>78</v>
      </c>
      <c r="F1807">
        <v>13</v>
      </c>
      <c r="G1807">
        <f>IF(OR(Employees[[#This Row],[Experience]]&lt;0,Employees[[#This Row],[Experience]]&gt;Employees[[#This Row],[Age]]-18),ROUND(AVERAGE(Employees[Experience]),0),Employees[[#This Row],[Experience]])</f>
        <v>13</v>
      </c>
      <c r="H1807" s="1">
        <v>45070</v>
      </c>
      <c r="I1807">
        <v>1632111</v>
      </c>
      <c r="J1807">
        <v>2</v>
      </c>
      <c r="K1807">
        <v>5</v>
      </c>
      <c r="L1807" t="s">
        <v>80</v>
      </c>
      <c r="M1807" t="s">
        <v>80</v>
      </c>
      <c r="N1807">
        <f>IF(Employees[[#This Row],[Attrition]]="Yes",1,0)</f>
        <v>1</v>
      </c>
      <c r="O1807" t="str">
        <f>IF(Employees[[#This Row],[Attrition]]="Yes","Inactive","Active")</f>
        <v>Inactive</v>
      </c>
    </row>
    <row r="1808" spans="1:15" x14ac:dyDescent="0.3">
      <c r="A1808" t="s">
        <v>1884</v>
      </c>
      <c r="B1808" t="s">
        <v>61</v>
      </c>
      <c r="C1808" t="s">
        <v>11</v>
      </c>
      <c r="D1808">
        <v>56</v>
      </c>
      <c r="E1808" t="s">
        <v>75</v>
      </c>
      <c r="F1808">
        <v>2</v>
      </c>
      <c r="G1808">
        <f>IF(OR(Employees[[#This Row],[Experience]]&lt;0,Employees[[#This Row],[Experience]]&gt;Employees[[#This Row],[Age]]-18),ROUND(AVERAGE(Employees[Experience]),0),Employees[[#This Row],[Experience]])</f>
        <v>2</v>
      </c>
      <c r="H1808" s="1">
        <v>44484</v>
      </c>
      <c r="I1808">
        <v>1767628</v>
      </c>
      <c r="J1808">
        <v>2</v>
      </c>
      <c r="K1808">
        <v>5</v>
      </c>
      <c r="L1808" t="s">
        <v>80</v>
      </c>
      <c r="M1808" t="s">
        <v>80</v>
      </c>
      <c r="N1808">
        <f>IF(Employees[[#This Row],[Attrition]]="Yes",1,0)</f>
        <v>1</v>
      </c>
      <c r="O1808" t="str">
        <f>IF(Employees[[#This Row],[Attrition]]="Yes","Inactive","Active")</f>
        <v>Inactive</v>
      </c>
    </row>
    <row r="1809" spans="1:15" x14ac:dyDescent="0.3">
      <c r="A1809" t="s">
        <v>1885</v>
      </c>
      <c r="B1809" t="s">
        <v>58</v>
      </c>
      <c r="C1809" t="s">
        <v>15</v>
      </c>
      <c r="D1809">
        <v>40</v>
      </c>
      <c r="E1809" t="s">
        <v>75</v>
      </c>
      <c r="F1809">
        <v>16</v>
      </c>
      <c r="G1809">
        <f>IF(OR(Employees[[#This Row],[Experience]]&lt;0,Employees[[#This Row],[Experience]]&gt;Employees[[#This Row],[Age]]-18),ROUND(AVERAGE(Employees[Experience]),0),Employees[[#This Row],[Experience]])</f>
        <v>16</v>
      </c>
      <c r="H1809" s="1">
        <v>46100</v>
      </c>
      <c r="I1809">
        <v>862682</v>
      </c>
      <c r="J1809">
        <v>2</v>
      </c>
      <c r="K1809">
        <v>5</v>
      </c>
      <c r="L1809" t="s">
        <v>80</v>
      </c>
      <c r="M1809" t="s">
        <v>80</v>
      </c>
      <c r="N1809">
        <f>IF(Employees[[#This Row],[Attrition]]="Yes",1,0)</f>
        <v>1</v>
      </c>
      <c r="O1809" t="str">
        <f>IF(Employees[[#This Row],[Attrition]]="Yes","Inactive","Active")</f>
        <v>Inactive</v>
      </c>
    </row>
    <row r="1810" spans="1:15" x14ac:dyDescent="0.3">
      <c r="A1810" t="s">
        <v>1886</v>
      </c>
      <c r="B1810" t="s">
        <v>58</v>
      </c>
      <c r="C1810" t="s">
        <v>33</v>
      </c>
      <c r="D1810">
        <v>28</v>
      </c>
      <c r="E1810" t="s">
        <v>75</v>
      </c>
      <c r="F1810">
        <v>25</v>
      </c>
      <c r="G1810">
        <f>IF(OR(Employees[[#This Row],[Experience]]&lt;0,Employees[[#This Row],[Experience]]&gt;Employees[[#This Row],[Age]]-18),ROUND(AVERAGE(Employees[Experience]),0),Employees[[#This Row],[Experience]])</f>
        <v>17</v>
      </c>
      <c r="H1810" s="1">
        <v>42528</v>
      </c>
      <c r="I1810">
        <v>1282237</v>
      </c>
      <c r="J1810">
        <v>2</v>
      </c>
      <c r="K1810">
        <v>5</v>
      </c>
      <c r="L1810" t="s">
        <v>80</v>
      </c>
      <c r="M1810" t="s">
        <v>76</v>
      </c>
      <c r="N1810">
        <f>IF(Employees[[#This Row],[Attrition]]="Yes",1,0)</f>
        <v>0</v>
      </c>
      <c r="O1810" t="str">
        <f>IF(Employees[[#This Row],[Attrition]]="Yes","Inactive","Active")</f>
        <v>Active</v>
      </c>
    </row>
    <row r="1811" spans="1:15" x14ac:dyDescent="0.3">
      <c r="A1811" t="s">
        <v>1887</v>
      </c>
      <c r="B1811" t="s">
        <v>61</v>
      </c>
      <c r="C1811" t="s">
        <v>33</v>
      </c>
      <c r="D1811">
        <v>57</v>
      </c>
      <c r="E1811" t="s">
        <v>78</v>
      </c>
      <c r="F1811">
        <v>29</v>
      </c>
      <c r="G1811">
        <f>IF(OR(Employees[[#This Row],[Experience]]&lt;0,Employees[[#This Row],[Experience]]&gt;Employees[[#This Row],[Age]]-18),ROUND(AVERAGE(Employees[Experience]),0),Employees[[#This Row],[Experience]])</f>
        <v>29</v>
      </c>
      <c r="H1811" s="1">
        <v>45318</v>
      </c>
      <c r="I1811">
        <v>479061</v>
      </c>
      <c r="J1811">
        <v>2</v>
      </c>
      <c r="K1811">
        <v>5</v>
      </c>
      <c r="L1811" t="s">
        <v>80</v>
      </c>
      <c r="M1811" t="s">
        <v>76</v>
      </c>
      <c r="N1811">
        <f>IF(Employees[[#This Row],[Attrition]]="Yes",1,0)</f>
        <v>0</v>
      </c>
      <c r="O1811" t="str">
        <f>IF(Employees[[#This Row],[Attrition]]="Yes","Inactive","Active")</f>
        <v>Active</v>
      </c>
    </row>
    <row r="1812" spans="1:15" x14ac:dyDescent="0.3">
      <c r="A1812" t="s">
        <v>1888</v>
      </c>
      <c r="B1812" t="s">
        <v>46</v>
      </c>
      <c r="C1812" t="s">
        <v>4</v>
      </c>
      <c r="D1812">
        <v>22</v>
      </c>
      <c r="E1812" t="s">
        <v>78</v>
      </c>
      <c r="F1812">
        <v>25</v>
      </c>
      <c r="G1812">
        <f>IF(OR(Employees[[#This Row],[Experience]]&lt;0,Employees[[#This Row],[Experience]]&gt;Employees[[#This Row],[Age]]-18),ROUND(AVERAGE(Employees[Experience]),0),Employees[[#This Row],[Experience]])</f>
        <v>17</v>
      </c>
      <c r="H1812" s="1">
        <v>43225</v>
      </c>
      <c r="I1812">
        <v>745290</v>
      </c>
      <c r="J1812">
        <v>2</v>
      </c>
      <c r="K1812">
        <v>5</v>
      </c>
      <c r="L1812" t="s">
        <v>80</v>
      </c>
      <c r="M1812" t="s">
        <v>80</v>
      </c>
      <c r="N1812">
        <f>IF(Employees[[#This Row],[Attrition]]="Yes",1,0)</f>
        <v>1</v>
      </c>
      <c r="O1812" t="str">
        <f>IF(Employees[[#This Row],[Attrition]]="Yes","Inactive","Active")</f>
        <v>Inactive</v>
      </c>
    </row>
    <row r="1813" spans="1:15" x14ac:dyDescent="0.3">
      <c r="A1813" t="s">
        <v>1889</v>
      </c>
      <c r="B1813" t="s">
        <v>40</v>
      </c>
      <c r="C1813" t="s">
        <v>20</v>
      </c>
      <c r="D1813">
        <v>50</v>
      </c>
      <c r="E1813" t="s">
        <v>78</v>
      </c>
      <c r="F1813">
        <v>1</v>
      </c>
      <c r="G1813">
        <f>IF(OR(Employees[[#This Row],[Experience]]&lt;0,Employees[[#This Row],[Experience]]&gt;Employees[[#This Row],[Age]]-18),ROUND(AVERAGE(Employees[Experience]),0),Employees[[#This Row],[Experience]])</f>
        <v>1</v>
      </c>
      <c r="H1813" s="1">
        <v>44403</v>
      </c>
      <c r="I1813">
        <v>1322570</v>
      </c>
      <c r="J1813">
        <v>2</v>
      </c>
      <c r="K1813">
        <v>5</v>
      </c>
      <c r="L1813" t="s">
        <v>80</v>
      </c>
      <c r="M1813" t="s">
        <v>76</v>
      </c>
      <c r="N1813">
        <f>IF(Employees[[#This Row],[Attrition]]="Yes",1,0)</f>
        <v>0</v>
      </c>
      <c r="O1813" t="str">
        <f>IF(Employees[[#This Row],[Attrition]]="Yes","Inactive","Active")</f>
        <v>Active</v>
      </c>
    </row>
    <row r="1814" spans="1:15" x14ac:dyDescent="0.3">
      <c r="A1814" t="s">
        <v>1890</v>
      </c>
      <c r="B1814" t="s">
        <v>40</v>
      </c>
      <c r="C1814" t="s">
        <v>26</v>
      </c>
      <c r="D1814">
        <v>24</v>
      </c>
      <c r="E1814" t="s">
        <v>78</v>
      </c>
      <c r="F1814">
        <v>5</v>
      </c>
      <c r="G1814">
        <f>IF(OR(Employees[[#This Row],[Experience]]&lt;0,Employees[[#This Row],[Experience]]&gt;Employees[[#This Row],[Age]]-18),ROUND(AVERAGE(Employees[Experience]),0),Employees[[#This Row],[Experience]])</f>
        <v>5</v>
      </c>
      <c r="H1814" s="1">
        <v>44900</v>
      </c>
      <c r="I1814">
        <v>1539552</v>
      </c>
      <c r="J1814">
        <v>2</v>
      </c>
      <c r="K1814">
        <v>5</v>
      </c>
      <c r="L1814" t="s">
        <v>80</v>
      </c>
      <c r="M1814" t="s">
        <v>80</v>
      </c>
      <c r="N1814">
        <f>IF(Employees[[#This Row],[Attrition]]="Yes",1,0)</f>
        <v>1</v>
      </c>
      <c r="O1814" t="str">
        <f>IF(Employees[[#This Row],[Attrition]]="Yes","Inactive","Active")</f>
        <v>Inactive</v>
      </c>
    </row>
    <row r="1815" spans="1:15" x14ac:dyDescent="0.3">
      <c r="A1815" t="s">
        <v>1891</v>
      </c>
      <c r="B1815" t="s">
        <v>40</v>
      </c>
      <c r="C1815" t="s">
        <v>33</v>
      </c>
      <c r="D1815">
        <v>38</v>
      </c>
      <c r="E1815" t="s">
        <v>75</v>
      </c>
      <c r="F1815">
        <v>2</v>
      </c>
      <c r="G1815">
        <f>IF(OR(Employees[[#This Row],[Experience]]&lt;0,Employees[[#This Row],[Experience]]&gt;Employees[[#This Row],[Age]]-18),ROUND(AVERAGE(Employees[Experience]),0),Employees[[#This Row],[Experience]])</f>
        <v>2</v>
      </c>
      <c r="H1815" s="1">
        <v>46183</v>
      </c>
      <c r="I1815">
        <v>1173658</v>
      </c>
      <c r="J1815">
        <v>2</v>
      </c>
      <c r="K1815">
        <v>5</v>
      </c>
      <c r="L1815" t="s">
        <v>80</v>
      </c>
      <c r="M1815" t="s">
        <v>76</v>
      </c>
      <c r="N1815">
        <f>IF(Employees[[#This Row],[Attrition]]="Yes",1,0)</f>
        <v>0</v>
      </c>
      <c r="O1815" t="str">
        <f>IF(Employees[[#This Row],[Attrition]]="Yes","Inactive","Active")</f>
        <v>Active</v>
      </c>
    </row>
    <row r="1816" spans="1:15" x14ac:dyDescent="0.3">
      <c r="A1816" t="s">
        <v>1892</v>
      </c>
      <c r="B1816" t="s">
        <v>43</v>
      </c>
      <c r="C1816" t="s">
        <v>18</v>
      </c>
      <c r="D1816">
        <v>30</v>
      </c>
      <c r="E1816" t="s">
        <v>75</v>
      </c>
      <c r="F1816">
        <v>27</v>
      </c>
      <c r="G1816">
        <f>IF(OR(Employees[[#This Row],[Experience]]&lt;0,Employees[[#This Row],[Experience]]&gt;Employees[[#This Row],[Age]]-18),ROUND(AVERAGE(Employees[Experience]),0),Employees[[#This Row],[Experience]])</f>
        <v>17</v>
      </c>
      <c r="H1816" s="1">
        <v>42545</v>
      </c>
      <c r="I1816">
        <v>2183693</v>
      </c>
      <c r="J1816">
        <v>2</v>
      </c>
      <c r="K1816">
        <v>5</v>
      </c>
      <c r="L1816" t="s">
        <v>80</v>
      </c>
      <c r="M1816" t="s">
        <v>76</v>
      </c>
      <c r="N1816">
        <f>IF(Employees[[#This Row],[Attrition]]="Yes",1,0)</f>
        <v>0</v>
      </c>
      <c r="O1816" t="str">
        <f>IF(Employees[[#This Row],[Attrition]]="Yes","Inactive","Active")</f>
        <v>Active</v>
      </c>
    </row>
    <row r="1817" spans="1:15" x14ac:dyDescent="0.3">
      <c r="A1817" t="s">
        <v>1893</v>
      </c>
      <c r="B1817" t="s">
        <v>40</v>
      </c>
      <c r="C1817" t="s">
        <v>18</v>
      </c>
      <c r="D1817">
        <v>52</v>
      </c>
      <c r="E1817" t="s">
        <v>75</v>
      </c>
      <c r="F1817">
        <v>15</v>
      </c>
      <c r="G1817">
        <f>IF(OR(Employees[[#This Row],[Experience]]&lt;0,Employees[[#This Row],[Experience]]&gt;Employees[[#This Row],[Age]]-18),ROUND(AVERAGE(Employees[Experience]),0),Employees[[#This Row],[Experience]])</f>
        <v>15</v>
      </c>
      <c r="H1817" s="1">
        <v>43489</v>
      </c>
      <c r="I1817">
        <v>2175391</v>
      </c>
      <c r="J1817">
        <v>2</v>
      </c>
      <c r="K1817">
        <v>5</v>
      </c>
      <c r="L1817" t="s">
        <v>80</v>
      </c>
      <c r="M1817" t="s">
        <v>76</v>
      </c>
      <c r="N1817">
        <f>IF(Employees[[#This Row],[Attrition]]="Yes",1,0)</f>
        <v>0</v>
      </c>
      <c r="O1817" t="str">
        <f>IF(Employees[[#This Row],[Attrition]]="Yes","Inactive","Active")</f>
        <v>Active</v>
      </c>
    </row>
    <row r="1818" spans="1:15" x14ac:dyDescent="0.3">
      <c r="A1818" t="s">
        <v>1894</v>
      </c>
      <c r="B1818" t="s">
        <v>43</v>
      </c>
      <c r="C1818" t="s">
        <v>7</v>
      </c>
      <c r="D1818">
        <v>36</v>
      </c>
      <c r="E1818" t="s">
        <v>75</v>
      </c>
      <c r="F1818">
        <v>26</v>
      </c>
      <c r="G1818">
        <f>IF(OR(Employees[[#This Row],[Experience]]&lt;0,Employees[[#This Row],[Experience]]&gt;Employees[[#This Row],[Age]]-18),ROUND(AVERAGE(Employees[Experience]),0),Employees[[#This Row],[Experience]])</f>
        <v>17</v>
      </c>
      <c r="H1818" s="1">
        <v>42617</v>
      </c>
      <c r="I1818">
        <v>1795248</v>
      </c>
      <c r="J1818">
        <v>2</v>
      </c>
      <c r="K1818">
        <v>5</v>
      </c>
      <c r="L1818" t="s">
        <v>80</v>
      </c>
      <c r="M1818" t="s">
        <v>76</v>
      </c>
      <c r="N1818">
        <f>IF(Employees[[#This Row],[Attrition]]="Yes",1,0)</f>
        <v>0</v>
      </c>
      <c r="O1818" t="str">
        <f>IF(Employees[[#This Row],[Attrition]]="Yes","Inactive","Active")</f>
        <v>Active</v>
      </c>
    </row>
    <row r="1819" spans="1:15" x14ac:dyDescent="0.3">
      <c r="A1819" t="s">
        <v>1895</v>
      </c>
      <c r="B1819" t="s">
        <v>49</v>
      </c>
      <c r="C1819" t="s">
        <v>18</v>
      </c>
      <c r="D1819">
        <v>54</v>
      </c>
      <c r="E1819" t="s">
        <v>75</v>
      </c>
      <c r="F1819">
        <v>27</v>
      </c>
      <c r="G1819">
        <f>IF(OR(Employees[[#This Row],[Experience]]&lt;0,Employees[[#This Row],[Experience]]&gt;Employees[[#This Row],[Age]]-18),ROUND(AVERAGE(Employees[Experience]),0),Employees[[#This Row],[Experience]])</f>
        <v>27</v>
      </c>
      <c r="H1819" s="1">
        <v>43548</v>
      </c>
      <c r="I1819">
        <v>1555083</v>
      </c>
      <c r="J1819">
        <v>2</v>
      </c>
      <c r="K1819">
        <v>5</v>
      </c>
      <c r="L1819" t="s">
        <v>80</v>
      </c>
      <c r="M1819" t="s">
        <v>76</v>
      </c>
      <c r="N1819">
        <f>IF(Employees[[#This Row],[Attrition]]="Yes",1,0)</f>
        <v>0</v>
      </c>
      <c r="O1819" t="str">
        <f>IF(Employees[[#This Row],[Attrition]]="Yes","Inactive","Active")</f>
        <v>Active</v>
      </c>
    </row>
    <row r="1820" spans="1:15" x14ac:dyDescent="0.3">
      <c r="A1820" t="s">
        <v>1896</v>
      </c>
      <c r="B1820" t="s">
        <v>40</v>
      </c>
      <c r="C1820" t="s">
        <v>11</v>
      </c>
      <c r="D1820">
        <v>41</v>
      </c>
      <c r="E1820" t="s">
        <v>75</v>
      </c>
      <c r="F1820">
        <v>23</v>
      </c>
      <c r="G1820">
        <f>IF(OR(Employees[[#This Row],[Experience]]&lt;0,Employees[[#This Row],[Experience]]&gt;Employees[[#This Row],[Age]]-18),ROUND(AVERAGE(Employees[Experience]),0),Employees[[#This Row],[Experience]])</f>
        <v>23</v>
      </c>
      <c r="H1820" s="1">
        <v>42277</v>
      </c>
      <c r="I1820">
        <v>1085691</v>
      </c>
      <c r="J1820">
        <v>2</v>
      </c>
      <c r="K1820">
        <v>5</v>
      </c>
      <c r="L1820" t="s">
        <v>80</v>
      </c>
      <c r="M1820" t="s">
        <v>76</v>
      </c>
      <c r="N1820">
        <f>IF(Employees[[#This Row],[Attrition]]="Yes",1,0)</f>
        <v>0</v>
      </c>
      <c r="O1820" t="str">
        <f>IF(Employees[[#This Row],[Attrition]]="Yes","Inactive","Active")</f>
        <v>Active</v>
      </c>
    </row>
    <row r="1821" spans="1:15" x14ac:dyDescent="0.3">
      <c r="A1821" t="s">
        <v>1897</v>
      </c>
      <c r="B1821" t="s">
        <v>40</v>
      </c>
      <c r="C1821" t="s">
        <v>33</v>
      </c>
      <c r="D1821">
        <v>36</v>
      </c>
      <c r="E1821" t="s">
        <v>78</v>
      </c>
      <c r="F1821">
        <v>6</v>
      </c>
      <c r="G1821">
        <f>IF(OR(Employees[[#This Row],[Experience]]&lt;0,Employees[[#This Row],[Experience]]&gt;Employees[[#This Row],[Age]]-18),ROUND(AVERAGE(Employees[Experience]),0),Employees[[#This Row],[Experience]])</f>
        <v>6</v>
      </c>
      <c r="H1821" s="1">
        <v>43843</v>
      </c>
      <c r="I1821">
        <v>2130715</v>
      </c>
      <c r="J1821">
        <v>2</v>
      </c>
      <c r="K1821">
        <v>5</v>
      </c>
      <c r="L1821" t="s">
        <v>80</v>
      </c>
      <c r="M1821" t="s">
        <v>76</v>
      </c>
      <c r="N1821">
        <f>IF(Employees[[#This Row],[Attrition]]="Yes",1,0)</f>
        <v>0</v>
      </c>
      <c r="O1821" t="str">
        <f>IF(Employees[[#This Row],[Attrition]]="Yes","Inactive","Active")</f>
        <v>Active</v>
      </c>
    </row>
    <row r="1822" spans="1:15" x14ac:dyDescent="0.3">
      <c r="A1822" t="s">
        <v>1898</v>
      </c>
      <c r="B1822" t="s">
        <v>55</v>
      </c>
      <c r="C1822" t="s">
        <v>33</v>
      </c>
      <c r="D1822">
        <v>59</v>
      </c>
      <c r="E1822" t="s">
        <v>75</v>
      </c>
      <c r="F1822">
        <v>33</v>
      </c>
      <c r="G1822">
        <f>IF(OR(Employees[[#This Row],[Experience]]&lt;0,Employees[[#This Row],[Experience]]&gt;Employees[[#This Row],[Age]]-18),ROUND(AVERAGE(Employees[Experience]),0),Employees[[#This Row],[Experience]])</f>
        <v>33</v>
      </c>
      <c r="H1822" s="1">
        <v>44799</v>
      </c>
      <c r="I1822">
        <v>807144</v>
      </c>
      <c r="J1822">
        <v>2</v>
      </c>
      <c r="K1822">
        <v>5</v>
      </c>
      <c r="L1822" t="s">
        <v>80</v>
      </c>
      <c r="M1822" t="s">
        <v>80</v>
      </c>
      <c r="N1822">
        <f>IF(Employees[[#This Row],[Attrition]]="Yes",1,0)</f>
        <v>1</v>
      </c>
      <c r="O1822" t="str">
        <f>IF(Employees[[#This Row],[Attrition]]="Yes","Inactive","Active")</f>
        <v>Inactive</v>
      </c>
    </row>
    <row r="1823" spans="1:15" x14ac:dyDescent="0.3">
      <c r="A1823" t="s">
        <v>1899</v>
      </c>
      <c r="B1823" t="s">
        <v>49</v>
      </c>
      <c r="C1823" t="s">
        <v>29</v>
      </c>
      <c r="D1823">
        <v>46</v>
      </c>
      <c r="E1823" t="s">
        <v>78</v>
      </c>
      <c r="F1823">
        <v>25</v>
      </c>
      <c r="G1823">
        <f>IF(OR(Employees[[#This Row],[Experience]]&lt;0,Employees[[#This Row],[Experience]]&gt;Employees[[#This Row],[Age]]-18),ROUND(AVERAGE(Employees[Experience]),0),Employees[[#This Row],[Experience]])</f>
        <v>25</v>
      </c>
      <c r="H1823" s="1">
        <v>44427</v>
      </c>
      <c r="I1823">
        <v>1630402</v>
      </c>
      <c r="J1823">
        <v>2</v>
      </c>
      <c r="K1823">
        <v>5</v>
      </c>
      <c r="L1823" t="s">
        <v>80</v>
      </c>
      <c r="M1823" t="s">
        <v>80</v>
      </c>
      <c r="N1823">
        <f>IF(Employees[[#This Row],[Attrition]]="Yes",1,0)</f>
        <v>1</v>
      </c>
      <c r="O1823" t="str">
        <f>IF(Employees[[#This Row],[Attrition]]="Yes","Inactive","Active")</f>
        <v>Inactive</v>
      </c>
    </row>
    <row r="1824" spans="1:15" x14ac:dyDescent="0.3">
      <c r="A1824" t="s">
        <v>1900</v>
      </c>
      <c r="B1824" t="s">
        <v>43</v>
      </c>
      <c r="C1824" t="s">
        <v>11</v>
      </c>
      <c r="D1824">
        <v>32</v>
      </c>
      <c r="E1824" t="s">
        <v>78</v>
      </c>
      <c r="F1824">
        <v>8</v>
      </c>
      <c r="G1824">
        <f>IF(OR(Employees[[#This Row],[Experience]]&lt;0,Employees[[#This Row],[Experience]]&gt;Employees[[#This Row],[Age]]-18),ROUND(AVERAGE(Employees[Experience]),0),Employees[[#This Row],[Experience]])</f>
        <v>8</v>
      </c>
      <c r="H1824" s="1">
        <v>44519</v>
      </c>
      <c r="I1824">
        <v>1839681</v>
      </c>
      <c r="J1824">
        <v>2</v>
      </c>
      <c r="K1824">
        <v>5</v>
      </c>
      <c r="L1824" t="s">
        <v>80</v>
      </c>
      <c r="M1824" t="s">
        <v>76</v>
      </c>
      <c r="N1824">
        <f>IF(Employees[[#This Row],[Attrition]]="Yes",1,0)</f>
        <v>0</v>
      </c>
      <c r="O1824" t="str">
        <f>IF(Employees[[#This Row],[Attrition]]="Yes","Inactive","Active")</f>
        <v>Active</v>
      </c>
    </row>
    <row r="1825" spans="1:15" x14ac:dyDescent="0.3">
      <c r="A1825" t="s">
        <v>1901</v>
      </c>
      <c r="B1825" t="s">
        <v>61</v>
      </c>
      <c r="C1825" t="s">
        <v>15</v>
      </c>
      <c r="D1825">
        <v>42</v>
      </c>
      <c r="E1825" t="s">
        <v>75</v>
      </c>
      <c r="F1825">
        <v>21</v>
      </c>
      <c r="G1825">
        <f>IF(OR(Employees[[#This Row],[Experience]]&lt;0,Employees[[#This Row],[Experience]]&gt;Employees[[#This Row],[Age]]-18),ROUND(AVERAGE(Employees[Experience]),0),Employees[[#This Row],[Experience]])</f>
        <v>21</v>
      </c>
      <c r="H1825" s="1">
        <v>45038</v>
      </c>
      <c r="I1825">
        <v>731573</v>
      </c>
      <c r="J1825">
        <v>2</v>
      </c>
      <c r="K1825">
        <v>5</v>
      </c>
      <c r="L1825" t="s">
        <v>80</v>
      </c>
      <c r="M1825" t="s">
        <v>80</v>
      </c>
      <c r="N1825">
        <f>IF(Employees[[#This Row],[Attrition]]="Yes",1,0)</f>
        <v>1</v>
      </c>
      <c r="O1825" t="str">
        <f>IF(Employees[[#This Row],[Attrition]]="Yes","Inactive","Active")</f>
        <v>Inactive</v>
      </c>
    </row>
    <row r="1826" spans="1:15" x14ac:dyDescent="0.3">
      <c r="A1826" t="s">
        <v>1902</v>
      </c>
      <c r="B1826" t="s">
        <v>46</v>
      </c>
      <c r="C1826" t="s">
        <v>7</v>
      </c>
      <c r="D1826">
        <v>34</v>
      </c>
      <c r="E1826" t="s">
        <v>75</v>
      </c>
      <c r="F1826">
        <v>19</v>
      </c>
      <c r="G1826">
        <f>IF(OR(Employees[[#This Row],[Experience]]&lt;0,Employees[[#This Row],[Experience]]&gt;Employees[[#This Row],[Age]]-18),ROUND(AVERAGE(Employees[Experience]),0),Employees[[#This Row],[Experience]])</f>
        <v>17</v>
      </c>
      <c r="H1826" s="1">
        <v>45855</v>
      </c>
      <c r="I1826">
        <v>1554666</v>
      </c>
      <c r="J1826">
        <v>2</v>
      </c>
      <c r="K1826">
        <v>5</v>
      </c>
      <c r="L1826" t="s">
        <v>80</v>
      </c>
      <c r="M1826" t="s">
        <v>80</v>
      </c>
      <c r="N1826">
        <f>IF(Employees[[#This Row],[Attrition]]="Yes",1,0)</f>
        <v>1</v>
      </c>
      <c r="O1826" t="str">
        <f>IF(Employees[[#This Row],[Attrition]]="Yes","Inactive","Active")</f>
        <v>Inactive</v>
      </c>
    </row>
    <row r="1827" spans="1:15" x14ac:dyDescent="0.3">
      <c r="A1827" t="s">
        <v>1903</v>
      </c>
      <c r="B1827" t="s">
        <v>43</v>
      </c>
      <c r="C1827" t="s">
        <v>29</v>
      </c>
      <c r="D1827">
        <v>23</v>
      </c>
      <c r="E1827" t="s">
        <v>78</v>
      </c>
      <c r="F1827">
        <v>9</v>
      </c>
      <c r="G1827">
        <f>IF(OR(Employees[[#This Row],[Experience]]&lt;0,Employees[[#This Row],[Experience]]&gt;Employees[[#This Row],[Age]]-18),ROUND(AVERAGE(Employees[Experience]),0),Employees[[#This Row],[Experience]])</f>
        <v>17</v>
      </c>
      <c r="H1827" s="1">
        <v>44317</v>
      </c>
      <c r="I1827">
        <v>1037767</v>
      </c>
      <c r="J1827">
        <v>2</v>
      </c>
      <c r="K1827">
        <v>5</v>
      </c>
      <c r="L1827" t="s">
        <v>80</v>
      </c>
      <c r="M1827" t="s">
        <v>76</v>
      </c>
      <c r="N1827">
        <f>IF(Employees[[#This Row],[Attrition]]="Yes",1,0)</f>
        <v>0</v>
      </c>
      <c r="O1827" t="str">
        <f>IF(Employees[[#This Row],[Attrition]]="Yes","Inactive","Active")</f>
        <v>Active</v>
      </c>
    </row>
    <row r="1828" spans="1:15" x14ac:dyDescent="0.3">
      <c r="A1828" t="s">
        <v>1904</v>
      </c>
      <c r="B1828" t="s">
        <v>58</v>
      </c>
      <c r="C1828" t="s">
        <v>33</v>
      </c>
      <c r="D1828">
        <v>52</v>
      </c>
      <c r="E1828" t="s">
        <v>78</v>
      </c>
      <c r="F1828">
        <v>11</v>
      </c>
      <c r="G1828">
        <f>IF(OR(Employees[[#This Row],[Experience]]&lt;0,Employees[[#This Row],[Experience]]&gt;Employees[[#This Row],[Age]]-18),ROUND(AVERAGE(Employees[Experience]),0),Employees[[#This Row],[Experience]])</f>
        <v>11</v>
      </c>
      <c r="H1828" s="1">
        <v>42617</v>
      </c>
      <c r="I1828">
        <v>446770</v>
      </c>
      <c r="J1828">
        <v>2</v>
      </c>
      <c r="K1828">
        <v>5</v>
      </c>
      <c r="L1828" t="s">
        <v>80</v>
      </c>
      <c r="M1828" t="s">
        <v>76</v>
      </c>
      <c r="N1828">
        <f>IF(Employees[[#This Row],[Attrition]]="Yes",1,0)</f>
        <v>0</v>
      </c>
      <c r="O1828" t="str">
        <f>IF(Employees[[#This Row],[Attrition]]="Yes","Inactive","Active")</f>
        <v>Active</v>
      </c>
    </row>
    <row r="1829" spans="1:15" x14ac:dyDescent="0.3">
      <c r="A1829" t="s">
        <v>1905</v>
      </c>
      <c r="B1829" t="s">
        <v>55</v>
      </c>
      <c r="C1829" t="s">
        <v>7</v>
      </c>
      <c r="D1829">
        <v>52</v>
      </c>
      <c r="E1829" t="s">
        <v>75</v>
      </c>
      <c r="F1829">
        <v>13</v>
      </c>
      <c r="G1829">
        <f>IF(OR(Employees[[#This Row],[Experience]]&lt;0,Employees[[#This Row],[Experience]]&gt;Employees[[#This Row],[Age]]-18),ROUND(AVERAGE(Employees[Experience]),0),Employees[[#This Row],[Experience]])</f>
        <v>13</v>
      </c>
      <c r="H1829" s="1">
        <v>42357</v>
      </c>
      <c r="I1829">
        <v>696141</v>
      </c>
      <c r="J1829">
        <v>2</v>
      </c>
      <c r="K1829">
        <v>5</v>
      </c>
      <c r="L1829" t="s">
        <v>80</v>
      </c>
      <c r="M1829" t="s">
        <v>76</v>
      </c>
      <c r="N1829">
        <f>IF(Employees[[#This Row],[Attrition]]="Yes",1,0)</f>
        <v>0</v>
      </c>
      <c r="O1829" t="str">
        <f>IF(Employees[[#This Row],[Attrition]]="Yes","Inactive","Active")</f>
        <v>Active</v>
      </c>
    </row>
    <row r="1830" spans="1:15" x14ac:dyDescent="0.3">
      <c r="A1830" t="s">
        <v>1906</v>
      </c>
      <c r="B1830" t="s">
        <v>40</v>
      </c>
      <c r="C1830" t="s">
        <v>11</v>
      </c>
      <c r="D1830">
        <v>38</v>
      </c>
      <c r="E1830" t="s">
        <v>78</v>
      </c>
      <c r="F1830">
        <v>15</v>
      </c>
      <c r="G1830">
        <f>IF(OR(Employees[[#This Row],[Experience]]&lt;0,Employees[[#This Row],[Experience]]&gt;Employees[[#This Row],[Age]]-18),ROUND(AVERAGE(Employees[Experience]),0),Employees[[#This Row],[Experience]])</f>
        <v>15</v>
      </c>
      <c r="H1830" s="1">
        <v>42901</v>
      </c>
      <c r="I1830">
        <v>480647</v>
      </c>
      <c r="J1830">
        <v>2</v>
      </c>
      <c r="K1830">
        <v>5</v>
      </c>
      <c r="L1830" t="s">
        <v>80</v>
      </c>
      <c r="M1830" t="s">
        <v>76</v>
      </c>
      <c r="N1830">
        <f>IF(Employees[[#This Row],[Attrition]]="Yes",1,0)</f>
        <v>0</v>
      </c>
      <c r="O1830" t="str">
        <f>IF(Employees[[#This Row],[Attrition]]="Yes","Inactive","Active")</f>
        <v>Active</v>
      </c>
    </row>
    <row r="1831" spans="1:15" x14ac:dyDescent="0.3">
      <c r="A1831" t="s">
        <v>1907</v>
      </c>
      <c r="B1831" t="s">
        <v>61</v>
      </c>
      <c r="C1831" t="s">
        <v>15</v>
      </c>
      <c r="D1831">
        <v>57</v>
      </c>
      <c r="E1831" t="s">
        <v>75</v>
      </c>
      <c r="F1831">
        <v>35</v>
      </c>
      <c r="G1831">
        <f>IF(OR(Employees[[#This Row],[Experience]]&lt;0,Employees[[#This Row],[Experience]]&gt;Employees[[#This Row],[Age]]-18),ROUND(AVERAGE(Employees[Experience]),0),Employees[[#This Row],[Experience]])</f>
        <v>35</v>
      </c>
      <c r="H1831" s="1">
        <v>45631</v>
      </c>
      <c r="I1831">
        <v>1933243</v>
      </c>
      <c r="J1831">
        <v>2</v>
      </c>
      <c r="K1831">
        <v>5</v>
      </c>
      <c r="L1831" t="s">
        <v>80</v>
      </c>
      <c r="M1831" t="s">
        <v>80</v>
      </c>
      <c r="N1831">
        <f>IF(Employees[[#This Row],[Attrition]]="Yes",1,0)</f>
        <v>1</v>
      </c>
      <c r="O1831" t="str">
        <f>IF(Employees[[#This Row],[Attrition]]="Yes","Inactive","Active")</f>
        <v>Inactive</v>
      </c>
    </row>
    <row r="1832" spans="1:15" x14ac:dyDescent="0.3">
      <c r="A1832" t="s">
        <v>1908</v>
      </c>
      <c r="B1832" t="s">
        <v>43</v>
      </c>
      <c r="C1832" t="s">
        <v>26</v>
      </c>
      <c r="D1832">
        <v>25</v>
      </c>
      <c r="E1832" t="s">
        <v>75</v>
      </c>
      <c r="F1832">
        <v>13</v>
      </c>
      <c r="G1832">
        <f>IF(OR(Employees[[#This Row],[Experience]]&lt;0,Employees[[#This Row],[Experience]]&gt;Employees[[#This Row],[Age]]-18),ROUND(AVERAGE(Employees[Experience]),0),Employees[[#This Row],[Experience]])</f>
        <v>17</v>
      </c>
      <c r="H1832" s="1">
        <v>42178</v>
      </c>
      <c r="I1832">
        <v>1713617</v>
      </c>
      <c r="J1832">
        <v>2</v>
      </c>
      <c r="K1832">
        <v>5</v>
      </c>
      <c r="L1832" t="s">
        <v>80</v>
      </c>
      <c r="M1832" t="s">
        <v>76</v>
      </c>
      <c r="N1832">
        <f>IF(Employees[[#This Row],[Attrition]]="Yes",1,0)</f>
        <v>0</v>
      </c>
      <c r="O1832" t="str">
        <f>IF(Employees[[#This Row],[Attrition]]="Yes","Inactive","Active")</f>
        <v>Active</v>
      </c>
    </row>
    <row r="1833" spans="1:15" x14ac:dyDescent="0.3">
      <c r="A1833" t="s">
        <v>1909</v>
      </c>
      <c r="B1833" t="s">
        <v>58</v>
      </c>
      <c r="C1833" t="s">
        <v>23</v>
      </c>
      <c r="D1833">
        <v>56</v>
      </c>
      <c r="E1833" t="s">
        <v>78</v>
      </c>
      <c r="F1833">
        <v>5</v>
      </c>
      <c r="G1833">
        <f>IF(OR(Employees[[#This Row],[Experience]]&lt;0,Employees[[#This Row],[Experience]]&gt;Employees[[#This Row],[Age]]-18),ROUND(AVERAGE(Employees[Experience]),0),Employees[[#This Row],[Experience]])</f>
        <v>5</v>
      </c>
      <c r="H1833" s="1">
        <v>42983</v>
      </c>
      <c r="I1833">
        <v>1142309</v>
      </c>
      <c r="J1833">
        <v>2</v>
      </c>
      <c r="K1833">
        <v>5</v>
      </c>
      <c r="L1833" t="s">
        <v>80</v>
      </c>
      <c r="M1833" t="s">
        <v>76</v>
      </c>
      <c r="N1833">
        <f>IF(Employees[[#This Row],[Attrition]]="Yes",1,0)</f>
        <v>0</v>
      </c>
      <c r="O1833" t="str">
        <f>IF(Employees[[#This Row],[Attrition]]="Yes","Inactive","Active")</f>
        <v>Active</v>
      </c>
    </row>
    <row r="1834" spans="1:15" x14ac:dyDescent="0.3">
      <c r="A1834" t="s">
        <v>1910</v>
      </c>
      <c r="B1834" t="s">
        <v>40</v>
      </c>
      <c r="C1834" t="s">
        <v>33</v>
      </c>
      <c r="D1834">
        <v>44</v>
      </c>
      <c r="E1834" t="s">
        <v>78</v>
      </c>
      <c r="F1834">
        <v>27</v>
      </c>
      <c r="G1834">
        <f>IF(OR(Employees[[#This Row],[Experience]]&lt;0,Employees[[#This Row],[Experience]]&gt;Employees[[#This Row],[Age]]-18),ROUND(AVERAGE(Employees[Experience]),0),Employees[[#This Row],[Experience]])</f>
        <v>17</v>
      </c>
      <c r="H1834" s="1">
        <v>43915</v>
      </c>
      <c r="I1834">
        <v>1467812</v>
      </c>
      <c r="J1834">
        <v>2</v>
      </c>
      <c r="K1834">
        <v>5</v>
      </c>
      <c r="L1834" t="s">
        <v>80</v>
      </c>
      <c r="M1834" t="s">
        <v>76</v>
      </c>
      <c r="N1834">
        <f>IF(Employees[[#This Row],[Attrition]]="Yes",1,0)</f>
        <v>0</v>
      </c>
      <c r="O1834" t="str">
        <f>IF(Employees[[#This Row],[Attrition]]="Yes","Inactive","Active")</f>
        <v>Active</v>
      </c>
    </row>
    <row r="1835" spans="1:15" x14ac:dyDescent="0.3">
      <c r="A1835" t="s">
        <v>1911</v>
      </c>
      <c r="B1835" t="s">
        <v>61</v>
      </c>
      <c r="C1835" t="s">
        <v>20</v>
      </c>
      <c r="D1835">
        <v>24</v>
      </c>
      <c r="E1835" t="s">
        <v>75</v>
      </c>
      <c r="F1835">
        <v>35</v>
      </c>
      <c r="G1835">
        <f>IF(OR(Employees[[#This Row],[Experience]]&lt;0,Employees[[#This Row],[Experience]]&gt;Employees[[#This Row],[Age]]-18),ROUND(AVERAGE(Employees[Experience]),0),Employees[[#This Row],[Experience]])</f>
        <v>17</v>
      </c>
      <c r="H1835" s="1">
        <v>44840</v>
      </c>
      <c r="I1835">
        <v>754460</v>
      </c>
      <c r="J1835">
        <v>2</v>
      </c>
      <c r="K1835">
        <v>5</v>
      </c>
      <c r="L1835" t="s">
        <v>80</v>
      </c>
      <c r="M1835" t="s">
        <v>80</v>
      </c>
      <c r="N1835">
        <f>IF(Employees[[#This Row],[Attrition]]="Yes",1,0)</f>
        <v>1</v>
      </c>
      <c r="O1835" t="str">
        <f>IF(Employees[[#This Row],[Attrition]]="Yes","Inactive","Active")</f>
        <v>Inactive</v>
      </c>
    </row>
    <row r="1836" spans="1:15" x14ac:dyDescent="0.3">
      <c r="A1836" t="s">
        <v>1912</v>
      </c>
      <c r="B1836" t="s">
        <v>49</v>
      </c>
      <c r="C1836" t="s">
        <v>15</v>
      </c>
      <c r="D1836">
        <v>44</v>
      </c>
      <c r="E1836" t="s">
        <v>78</v>
      </c>
      <c r="F1836">
        <v>1</v>
      </c>
      <c r="G1836">
        <f>IF(OR(Employees[[#This Row],[Experience]]&lt;0,Employees[[#This Row],[Experience]]&gt;Employees[[#This Row],[Age]]-18),ROUND(AVERAGE(Employees[Experience]),0),Employees[[#This Row],[Experience]])</f>
        <v>1</v>
      </c>
      <c r="H1836" s="1">
        <v>44294</v>
      </c>
      <c r="I1836">
        <v>446775</v>
      </c>
      <c r="J1836">
        <v>2</v>
      </c>
      <c r="K1836">
        <v>5</v>
      </c>
      <c r="L1836" t="s">
        <v>80</v>
      </c>
      <c r="M1836" t="s">
        <v>80</v>
      </c>
      <c r="N1836">
        <f>IF(Employees[[#This Row],[Attrition]]="Yes",1,0)</f>
        <v>1</v>
      </c>
      <c r="O1836" t="str">
        <f>IF(Employees[[#This Row],[Attrition]]="Yes","Inactive","Active")</f>
        <v>Inactive</v>
      </c>
    </row>
    <row r="1837" spans="1:15" x14ac:dyDescent="0.3">
      <c r="A1837" t="s">
        <v>1913</v>
      </c>
      <c r="B1837" t="s">
        <v>40</v>
      </c>
      <c r="C1837" t="s">
        <v>4</v>
      </c>
      <c r="D1837">
        <v>49</v>
      </c>
      <c r="E1837" t="s">
        <v>75</v>
      </c>
      <c r="F1837">
        <v>9</v>
      </c>
      <c r="G1837">
        <f>IF(OR(Employees[[#This Row],[Experience]]&lt;0,Employees[[#This Row],[Experience]]&gt;Employees[[#This Row],[Age]]-18),ROUND(AVERAGE(Employees[Experience]),0),Employees[[#This Row],[Experience]])</f>
        <v>9</v>
      </c>
      <c r="H1837" s="1">
        <v>43655</v>
      </c>
      <c r="I1837">
        <v>487365</v>
      </c>
      <c r="J1837">
        <v>2</v>
      </c>
      <c r="K1837">
        <v>5</v>
      </c>
      <c r="L1837" t="s">
        <v>80</v>
      </c>
      <c r="M1837" t="s">
        <v>80</v>
      </c>
      <c r="N1837">
        <f>IF(Employees[[#This Row],[Attrition]]="Yes",1,0)</f>
        <v>1</v>
      </c>
      <c r="O1837" t="str">
        <f>IF(Employees[[#This Row],[Attrition]]="Yes","Inactive","Active")</f>
        <v>Inactive</v>
      </c>
    </row>
    <row r="1838" spans="1:15" x14ac:dyDescent="0.3">
      <c r="A1838" t="s">
        <v>1914</v>
      </c>
      <c r="B1838" t="s">
        <v>40</v>
      </c>
      <c r="C1838" t="s">
        <v>33</v>
      </c>
      <c r="D1838">
        <v>23</v>
      </c>
      <c r="E1838" t="s">
        <v>75</v>
      </c>
      <c r="F1838">
        <v>17</v>
      </c>
      <c r="G1838">
        <f>IF(OR(Employees[[#This Row],[Experience]]&lt;0,Employees[[#This Row],[Experience]]&gt;Employees[[#This Row],[Age]]-18),ROUND(AVERAGE(Employees[Experience]),0),Employees[[#This Row],[Experience]])</f>
        <v>17</v>
      </c>
      <c r="H1838" s="1">
        <v>44869</v>
      </c>
      <c r="I1838">
        <v>2004713</v>
      </c>
      <c r="J1838">
        <v>2</v>
      </c>
      <c r="K1838">
        <v>5</v>
      </c>
      <c r="L1838" t="s">
        <v>80</v>
      </c>
      <c r="M1838" t="s">
        <v>80</v>
      </c>
      <c r="N1838">
        <f>IF(Employees[[#This Row],[Attrition]]="Yes",1,0)</f>
        <v>1</v>
      </c>
      <c r="O1838" t="str">
        <f>IF(Employees[[#This Row],[Attrition]]="Yes","Inactive","Active")</f>
        <v>Inactive</v>
      </c>
    </row>
    <row r="1839" spans="1:15" x14ac:dyDescent="0.3">
      <c r="A1839" t="s">
        <v>1915</v>
      </c>
      <c r="B1839" t="s">
        <v>52</v>
      </c>
      <c r="C1839" t="s">
        <v>4</v>
      </c>
      <c r="D1839">
        <v>34</v>
      </c>
      <c r="E1839" t="s">
        <v>78</v>
      </c>
      <c r="F1839">
        <v>12</v>
      </c>
      <c r="G1839">
        <f>IF(OR(Employees[[#This Row],[Experience]]&lt;0,Employees[[#This Row],[Experience]]&gt;Employees[[#This Row],[Age]]-18),ROUND(AVERAGE(Employees[Experience]),0),Employees[[#This Row],[Experience]])</f>
        <v>12</v>
      </c>
      <c r="H1839" s="1">
        <v>42291</v>
      </c>
      <c r="I1839">
        <v>1985221</v>
      </c>
      <c r="J1839">
        <v>2</v>
      </c>
      <c r="K1839">
        <v>5</v>
      </c>
      <c r="L1839" t="s">
        <v>80</v>
      </c>
      <c r="M1839" t="s">
        <v>80</v>
      </c>
      <c r="N1839">
        <f>IF(Employees[[#This Row],[Attrition]]="Yes",1,0)</f>
        <v>1</v>
      </c>
      <c r="O1839" t="str">
        <f>IF(Employees[[#This Row],[Attrition]]="Yes","Inactive","Active")</f>
        <v>Inactive</v>
      </c>
    </row>
    <row r="1840" spans="1:15" x14ac:dyDescent="0.3">
      <c r="A1840" t="s">
        <v>1916</v>
      </c>
      <c r="B1840" t="s">
        <v>46</v>
      </c>
      <c r="C1840" t="s">
        <v>20</v>
      </c>
      <c r="D1840">
        <v>53</v>
      </c>
      <c r="E1840" t="s">
        <v>75</v>
      </c>
      <c r="F1840">
        <v>9</v>
      </c>
      <c r="G1840">
        <f>IF(OR(Employees[[#This Row],[Experience]]&lt;0,Employees[[#This Row],[Experience]]&gt;Employees[[#This Row],[Age]]-18),ROUND(AVERAGE(Employees[Experience]),0),Employees[[#This Row],[Experience]])</f>
        <v>9</v>
      </c>
      <c r="H1840" s="1">
        <v>44843</v>
      </c>
      <c r="I1840">
        <v>688297</v>
      </c>
      <c r="J1840">
        <v>2</v>
      </c>
      <c r="K1840">
        <v>5</v>
      </c>
      <c r="L1840" t="s">
        <v>80</v>
      </c>
      <c r="M1840" t="s">
        <v>80</v>
      </c>
      <c r="N1840">
        <f>IF(Employees[[#This Row],[Attrition]]="Yes",1,0)</f>
        <v>1</v>
      </c>
      <c r="O1840" t="str">
        <f>IF(Employees[[#This Row],[Attrition]]="Yes","Inactive","Active")</f>
        <v>Inactive</v>
      </c>
    </row>
    <row r="1841" spans="1:15" x14ac:dyDescent="0.3">
      <c r="A1841" t="s">
        <v>1917</v>
      </c>
      <c r="B1841" t="s">
        <v>55</v>
      </c>
      <c r="C1841" t="s">
        <v>18</v>
      </c>
      <c r="D1841">
        <v>24</v>
      </c>
      <c r="E1841" t="s">
        <v>75</v>
      </c>
      <c r="F1841">
        <v>2</v>
      </c>
      <c r="G1841">
        <f>IF(OR(Employees[[#This Row],[Experience]]&lt;0,Employees[[#This Row],[Experience]]&gt;Employees[[#This Row],[Age]]-18),ROUND(AVERAGE(Employees[Experience]),0),Employees[[#This Row],[Experience]])</f>
        <v>2</v>
      </c>
      <c r="H1841" s="1">
        <v>44600</v>
      </c>
      <c r="I1841">
        <v>857688</v>
      </c>
      <c r="J1841">
        <v>2</v>
      </c>
      <c r="K1841">
        <v>5</v>
      </c>
      <c r="L1841" t="s">
        <v>80</v>
      </c>
      <c r="M1841" t="s">
        <v>76</v>
      </c>
      <c r="N1841">
        <f>IF(Employees[[#This Row],[Attrition]]="Yes",1,0)</f>
        <v>0</v>
      </c>
      <c r="O1841" t="str">
        <f>IF(Employees[[#This Row],[Attrition]]="Yes","Inactive","Active")</f>
        <v>Active</v>
      </c>
    </row>
    <row r="1842" spans="1:15" x14ac:dyDescent="0.3">
      <c r="A1842" t="s">
        <v>1918</v>
      </c>
      <c r="B1842" t="s">
        <v>52</v>
      </c>
      <c r="C1842" t="s">
        <v>7</v>
      </c>
      <c r="D1842">
        <v>24</v>
      </c>
      <c r="E1842" t="s">
        <v>78</v>
      </c>
      <c r="F1842">
        <v>28</v>
      </c>
      <c r="G1842">
        <f>IF(OR(Employees[[#This Row],[Experience]]&lt;0,Employees[[#This Row],[Experience]]&gt;Employees[[#This Row],[Age]]-18),ROUND(AVERAGE(Employees[Experience]),0),Employees[[#This Row],[Experience]])</f>
        <v>17</v>
      </c>
      <c r="H1842" s="1">
        <v>43584</v>
      </c>
      <c r="I1842">
        <v>319430</v>
      </c>
      <c r="J1842">
        <v>2</v>
      </c>
      <c r="K1842">
        <v>5</v>
      </c>
      <c r="L1842" t="s">
        <v>76</v>
      </c>
      <c r="M1842" t="s">
        <v>76</v>
      </c>
      <c r="N1842">
        <f>IF(Employees[[#This Row],[Attrition]]="Yes",1,0)</f>
        <v>0</v>
      </c>
      <c r="O1842" t="str">
        <f>IF(Employees[[#This Row],[Attrition]]="Yes","Inactive","Active")</f>
        <v>Active</v>
      </c>
    </row>
    <row r="1843" spans="1:15" x14ac:dyDescent="0.3">
      <c r="A1843" t="s">
        <v>1919</v>
      </c>
      <c r="B1843" t="s">
        <v>49</v>
      </c>
      <c r="C1843" t="s">
        <v>11</v>
      </c>
      <c r="D1843">
        <v>38</v>
      </c>
      <c r="E1843" t="s">
        <v>78</v>
      </c>
      <c r="F1843">
        <v>35</v>
      </c>
      <c r="G1843">
        <f>IF(OR(Employees[[#This Row],[Experience]]&lt;0,Employees[[#This Row],[Experience]]&gt;Employees[[#This Row],[Age]]-18),ROUND(AVERAGE(Employees[Experience]),0),Employees[[#This Row],[Experience]])</f>
        <v>17</v>
      </c>
      <c r="H1843" s="1">
        <v>42747</v>
      </c>
      <c r="I1843">
        <v>434127</v>
      </c>
      <c r="J1843">
        <v>2</v>
      </c>
      <c r="K1843">
        <v>5</v>
      </c>
      <c r="L1843" t="s">
        <v>76</v>
      </c>
      <c r="M1843" t="s">
        <v>80</v>
      </c>
      <c r="N1843">
        <f>IF(Employees[[#This Row],[Attrition]]="Yes",1,0)</f>
        <v>1</v>
      </c>
      <c r="O1843" t="str">
        <f>IF(Employees[[#This Row],[Attrition]]="Yes","Inactive","Active")</f>
        <v>Inactive</v>
      </c>
    </row>
    <row r="1844" spans="1:15" x14ac:dyDescent="0.3">
      <c r="A1844" t="s">
        <v>1920</v>
      </c>
      <c r="B1844" t="s">
        <v>49</v>
      </c>
      <c r="C1844" t="s">
        <v>18</v>
      </c>
      <c r="D1844">
        <v>56</v>
      </c>
      <c r="E1844" t="s">
        <v>75</v>
      </c>
      <c r="F1844">
        <v>1</v>
      </c>
      <c r="G1844">
        <f>IF(OR(Employees[[#This Row],[Experience]]&lt;0,Employees[[#This Row],[Experience]]&gt;Employees[[#This Row],[Age]]-18),ROUND(AVERAGE(Employees[Experience]),0),Employees[[#This Row],[Experience]])</f>
        <v>1</v>
      </c>
      <c r="H1844" s="1">
        <v>42434</v>
      </c>
      <c r="I1844">
        <v>1378573</v>
      </c>
      <c r="J1844">
        <v>2</v>
      </c>
      <c r="K1844">
        <v>5</v>
      </c>
      <c r="L1844" t="s">
        <v>76</v>
      </c>
      <c r="M1844" t="s">
        <v>76</v>
      </c>
      <c r="N1844">
        <f>IF(Employees[[#This Row],[Attrition]]="Yes",1,0)</f>
        <v>0</v>
      </c>
      <c r="O1844" t="str">
        <f>IF(Employees[[#This Row],[Attrition]]="Yes","Inactive","Active")</f>
        <v>Active</v>
      </c>
    </row>
    <row r="1845" spans="1:15" x14ac:dyDescent="0.3">
      <c r="A1845" t="s">
        <v>1921</v>
      </c>
      <c r="B1845" t="s">
        <v>49</v>
      </c>
      <c r="C1845" t="s">
        <v>33</v>
      </c>
      <c r="D1845">
        <v>23</v>
      </c>
      <c r="E1845" t="s">
        <v>78</v>
      </c>
      <c r="F1845">
        <v>27</v>
      </c>
      <c r="G1845">
        <f>IF(OR(Employees[[#This Row],[Experience]]&lt;0,Employees[[#This Row],[Experience]]&gt;Employees[[#This Row],[Age]]-18),ROUND(AVERAGE(Employees[Experience]),0),Employees[[#This Row],[Experience]])</f>
        <v>17</v>
      </c>
      <c r="H1845" s="1">
        <v>42227</v>
      </c>
      <c r="I1845">
        <v>1986530</v>
      </c>
      <c r="J1845">
        <v>2</v>
      </c>
      <c r="K1845">
        <v>5</v>
      </c>
      <c r="L1845" t="s">
        <v>76</v>
      </c>
      <c r="M1845" t="s">
        <v>80</v>
      </c>
      <c r="N1845">
        <f>IF(Employees[[#This Row],[Attrition]]="Yes",1,0)</f>
        <v>1</v>
      </c>
      <c r="O1845" t="str">
        <f>IF(Employees[[#This Row],[Attrition]]="Yes","Inactive","Active")</f>
        <v>Inactive</v>
      </c>
    </row>
    <row r="1846" spans="1:15" x14ac:dyDescent="0.3">
      <c r="A1846" t="s">
        <v>1922</v>
      </c>
      <c r="B1846" t="s">
        <v>49</v>
      </c>
      <c r="C1846" t="s">
        <v>11</v>
      </c>
      <c r="D1846">
        <v>50</v>
      </c>
      <c r="E1846" t="s">
        <v>75</v>
      </c>
      <c r="F1846">
        <v>13</v>
      </c>
      <c r="G1846">
        <f>IF(OR(Employees[[#This Row],[Experience]]&lt;0,Employees[[#This Row],[Experience]]&gt;Employees[[#This Row],[Age]]-18),ROUND(AVERAGE(Employees[Experience]),0),Employees[[#This Row],[Experience]])</f>
        <v>13</v>
      </c>
      <c r="H1846" s="1">
        <v>44231</v>
      </c>
      <c r="I1846">
        <v>552124</v>
      </c>
      <c r="J1846">
        <v>2</v>
      </c>
      <c r="K1846">
        <v>5</v>
      </c>
      <c r="L1846" t="s">
        <v>76</v>
      </c>
      <c r="M1846" t="s">
        <v>80</v>
      </c>
      <c r="N1846">
        <f>IF(Employees[[#This Row],[Attrition]]="Yes",1,0)</f>
        <v>1</v>
      </c>
      <c r="O1846" t="str">
        <f>IF(Employees[[#This Row],[Attrition]]="Yes","Inactive","Active")</f>
        <v>Inactive</v>
      </c>
    </row>
    <row r="1847" spans="1:15" x14ac:dyDescent="0.3">
      <c r="A1847" t="s">
        <v>1923</v>
      </c>
      <c r="B1847" t="s">
        <v>43</v>
      </c>
      <c r="C1847" t="s">
        <v>18</v>
      </c>
      <c r="D1847">
        <v>51</v>
      </c>
      <c r="E1847" t="s">
        <v>78</v>
      </c>
      <c r="F1847">
        <v>15</v>
      </c>
      <c r="G1847">
        <f>IF(OR(Employees[[#This Row],[Experience]]&lt;0,Employees[[#This Row],[Experience]]&gt;Employees[[#This Row],[Age]]-18),ROUND(AVERAGE(Employees[Experience]),0),Employees[[#This Row],[Experience]])</f>
        <v>15</v>
      </c>
      <c r="H1847" s="1">
        <v>42425</v>
      </c>
      <c r="I1847">
        <v>556160</v>
      </c>
      <c r="J1847">
        <v>2</v>
      </c>
      <c r="K1847">
        <v>5</v>
      </c>
      <c r="L1847" t="s">
        <v>76</v>
      </c>
      <c r="M1847" t="s">
        <v>76</v>
      </c>
      <c r="N1847">
        <f>IF(Employees[[#This Row],[Attrition]]="Yes",1,0)</f>
        <v>0</v>
      </c>
      <c r="O1847" t="str">
        <f>IF(Employees[[#This Row],[Attrition]]="Yes","Inactive","Active")</f>
        <v>Active</v>
      </c>
    </row>
    <row r="1848" spans="1:15" x14ac:dyDescent="0.3">
      <c r="A1848" t="s">
        <v>1924</v>
      </c>
      <c r="B1848" t="s">
        <v>49</v>
      </c>
      <c r="C1848" t="s">
        <v>29</v>
      </c>
      <c r="D1848">
        <v>54</v>
      </c>
      <c r="E1848" t="s">
        <v>75</v>
      </c>
      <c r="F1848">
        <v>15</v>
      </c>
      <c r="G1848">
        <f>IF(OR(Employees[[#This Row],[Experience]]&lt;0,Employees[[#This Row],[Experience]]&gt;Employees[[#This Row],[Age]]-18),ROUND(AVERAGE(Employees[Experience]),0),Employees[[#This Row],[Experience]])</f>
        <v>15</v>
      </c>
      <c r="H1848" s="1">
        <v>42540</v>
      </c>
      <c r="I1848">
        <v>331336</v>
      </c>
      <c r="J1848">
        <v>2</v>
      </c>
      <c r="K1848">
        <v>5</v>
      </c>
      <c r="L1848" t="s">
        <v>76</v>
      </c>
      <c r="M1848" t="s">
        <v>80</v>
      </c>
      <c r="N1848">
        <f>IF(Employees[[#This Row],[Attrition]]="Yes",1,0)</f>
        <v>1</v>
      </c>
      <c r="O1848" t="str">
        <f>IF(Employees[[#This Row],[Attrition]]="Yes","Inactive","Active")</f>
        <v>Inactive</v>
      </c>
    </row>
    <row r="1849" spans="1:15" x14ac:dyDescent="0.3">
      <c r="A1849" t="s">
        <v>1925</v>
      </c>
      <c r="B1849" t="s">
        <v>40</v>
      </c>
      <c r="C1849" t="s">
        <v>15</v>
      </c>
      <c r="D1849">
        <v>52</v>
      </c>
      <c r="E1849" t="s">
        <v>75</v>
      </c>
      <c r="F1849">
        <v>30</v>
      </c>
      <c r="G1849">
        <f>IF(OR(Employees[[#This Row],[Experience]]&lt;0,Employees[[#This Row],[Experience]]&gt;Employees[[#This Row],[Age]]-18),ROUND(AVERAGE(Employees[Experience]),0),Employees[[#This Row],[Experience]])</f>
        <v>30</v>
      </c>
      <c r="H1849" s="1">
        <v>44641</v>
      </c>
      <c r="I1849">
        <v>1250136</v>
      </c>
      <c r="J1849">
        <v>2</v>
      </c>
      <c r="K1849">
        <v>5</v>
      </c>
      <c r="L1849" t="s">
        <v>76</v>
      </c>
      <c r="M1849" t="s">
        <v>80</v>
      </c>
      <c r="N1849">
        <f>IF(Employees[[#This Row],[Attrition]]="Yes",1,0)</f>
        <v>1</v>
      </c>
      <c r="O1849" t="str">
        <f>IF(Employees[[#This Row],[Attrition]]="Yes","Inactive","Active")</f>
        <v>Inactive</v>
      </c>
    </row>
    <row r="1850" spans="1:15" x14ac:dyDescent="0.3">
      <c r="A1850" t="s">
        <v>1926</v>
      </c>
      <c r="B1850" t="s">
        <v>61</v>
      </c>
      <c r="C1850" t="s">
        <v>20</v>
      </c>
      <c r="D1850">
        <v>50</v>
      </c>
      <c r="E1850" t="s">
        <v>78</v>
      </c>
      <c r="F1850">
        <v>27</v>
      </c>
      <c r="G1850">
        <f>IF(OR(Employees[[#This Row],[Experience]]&lt;0,Employees[[#This Row],[Experience]]&gt;Employees[[#This Row],[Age]]-18),ROUND(AVERAGE(Employees[Experience]),0),Employees[[#This Row],[Experience]])</f>
        <v>27</v>
      </c>
      <c r="H1850" s="1">
        <v>45024</v>
      </c>
      <c r="I1850">
        <v>1608898</v>
      </c>
      <c r="J1850">
        <v>2</v>
      </c>
      <c r="K1850">
        <v>5</v>
      </c>
      <c r="L1850" t="s">
        <v>76</v>
      </c>
      <c r="M1850" t="s">
        <v>80</v>
      </c>
      <c r="N1850">
        <f>IF(Employees[[#This Row],[Attrition]]="Yes",1,0)</f>
        <v>1</v>
      </c>
      <c r="O1850" t="str">
        <f>IF(Employees[[#This Row],[Attrition]]="Yes","Inactive","Active")</f>
        <v>Inactive</v>
      </c>
    </row>
    <row r="1851" spans="1:15" x14ac:dyDescent="0.3">
      <c r="A1851" t="s">
        <v>1927</v>
      </c>
      <c r="B1851" t="s">
        <v>52</v>
      </c>
      <c r="C1851" t="s">
        <v>15</v>
      </c>
      <c r="D1851">
        <v>40</v>
      </c>
      <c r="E1851" t="s">
        <v>78</v>
      </c>
      <c r="F1851">
        <v>11</v>
      </c>
      <c r="G1851">
        <f>IF(OR(Employees[[#This Row],[Experience]]&lt;0,Employees[[#This Row],[Experience]]&gt;Employees[[#This Row],[Age]]-18),ROUND(AVERAGE(Employees[Experience]),0),Employees[[#This Row],[Experience]])</f>
        <v>11</v>
      </c>
      <c r="H1851" s="1">
        <v>45246</v>
      </c>
      <c r="I1851">
        <v>524048</v>
      </c>
      <c r="J1851">
        <v>2</v>
      </c>
      <c r="K1851">
        <v>5</v>
      </c>
      <c r="L1851" t="s">
        <v>76</v>
      </c>
      <c r="M1851" t="s">
        <v>76</v>
      </c>
      <c r="N1851">
        <f>IF(Employees[[#This Row],[Attrition]]="Yes",1,0)</f>
        <v>0</v>
      </c>
      <c r="O1851" t="str">
        <f>IF(Employees[[#This Row],[Attrition]]="Yes","Inactive","Active")</f>
        <v>Active</v>
      </c>
    </row>
    <row r="1852" spans="1:15" x14ac:dyDescent="0.3">
      <c r="A1852" t="s">
        <v>1928</v>
      </c>
      <c r="B1852" t="s">
        <v>43</v>
      </c>
      <c r="C1852" t="s">
        <v>29</v>
      </c>
      <c r="D1852">
        <v>38</v>
      </c>
      <c r="E1852" t="s">
        <v>78</v>
      </c>
      <c r="F1852">
        <v>19</v>
      </c>
      <c r="G1852">
        <f>IF(OR(Employees[[#This Row],[Experience]]&lt;0,Employees[[#This Row],[Experience]]&gt;Employees[[#This Row],[Age]]-18),ROUND(AVERAGE(Employees[Experience]),0),Employees[[#This Row],[Experience]])</f>
        <v>19</v>
      </c>
      <c r="H1852" s="1">
        <v>44939</v>
      </c>
      <c r="I1852">
        <v>2047626</v>
      </c>
      <c r="J1852">
        <v>2</v>
      </c>
      <c r="K1852">
        <v>5</v>
      </c>
      <c r="L1852" t="s">
        <v>76</v>
      </c>
      <c r="M1852" t="s">
        <v>76</v>
      </c>
      <c r="N1852">
        <f>IF(Employees[[#This Row],[Attrition]]="Yes",1,0)</f>
        <v>0</v>
      </c>
      <c r="O1852" t="str">
        <f>IF(Employees[[#This Row],[Attrition]]="Yes","Inactive","Active")</f>
        <v>Active</v>
      </c>
    </row>
    <row r="1853" spans="1:15" x14ac:dyDescent="0.3">
      <c r="A1853" t="s">
        <v>1929</v>
      </c>
      <c r="B1853" t="s">
        <v>40</v>
      </c>
      <c r="C1853" t="s">
        <v>15</v>
      </c>
      <c r="D1853">
        <v>60</v>
      </c>
      <c r="E1853" t="s">
        <v>78</v>
      </c>
      <c r="F1853">
        <v>4</v>
      </c>
      <c r="G1853">
        <f>IF(OR(Employees[[#This Row],[Experience]]&lt;0,Employees[[#This Row],[Experience]]&gt;Employees[[#This Row],[Age]]-18),ROUND(AVERAGE(Employees[Experience]),0),Employees[[#This Row],[Experience]])</f>
        <v>4</v>
      </c>
      <c r="H1853" s="1">
        <v>44446</v>
      </c>
      <c r="I1853">
        <v>1700345</v>
      </c>
      <c r="J1853">
        <v>2</v>
      </c>
      <c r="K1853">
        <v>5</v>
      </c>
      <c r="L1853" t="s">
        <v>76</v>
      </c>
      <c r="M1853" t="s">
        <v>76</v>
      </c>
      <c r="N1853">
        <f>IF(Employees[[#This Row],[Attrition]]="Yes",1,0)</f>
        <v>0</v>
      </c>
      <c r="O1853" t="str">
        <f>IF(Employees[[#This Row],[Attrition]]="Yes","Inactive","Active")</f>
        <v>Active</v>
      </c>
    </row>
    <row r="1854" spans="1:15" x14ac:dyDescent="0.3">
      <c r="A1854" t="s">
        <v>1930</v>
      </c>
      <c r="B1854" t="s">
        <v>46</v>
      </c>
      <c r="C1854" t="s">
        <v>11</v>
      </c>
      <c r="D1854">
        <v>35</v>
      </c>
      <c r="E1854" t="s">
        <v>75</v>
      </c>
      <c r="F1854">
        <v>6</v>
      </c>
      <c r="G1854">
        <f>IF(OR(Employees[[#This Row],[Experience]]&lt;0,Employees[[#This Row],[Experience]]&gt;Employees[[#This Row],[Age]]-18),ROUND(AVERAGE(Employees[Experience]),0),Employees[[#This Row],[Experience]])</f>
        <v>6</v>
      </c>
      <c r="H1854" s="1">
        <v>45792</v>
      </c>
      <c r="I1854">
        <v>838561</v>
      </c>
      <c r="J1854">
        <v>2</v>
      </c>
      <c r="K1854">
        <v>5</v>
      </c>
      <c r="L1854" t="s">
        <v>76</v>
      </c>
      <c r="M1854" t="s">
        <v>80</v>
      </c>
      <c r="N1854">
        <f>IF(Employees[[#This Row],[Attrition]]="Yes",1,0)</f>
        <v>1</v>
      </c>
      <c r="O1854" t="str">
        <f>IF(Employees[[#This Row],[Attrition]]="Yes","Inactive","Active")</f>
        <v>Inactive</v>
      </c>
    </row>
    <row r="1855" spans="1:15" x14ac:dyDescent="0.3">
      <c r="A1855" t="s">
        <v>1931</v>
      </c>
      <c r="B1855" t="s">
        <v>43</v>
      </c>
      <c r="C1855" t="s">
        <v>7</v>
      </c>
      <c r="D1855">
        <v>29</v>
      </c>
      <c r="E1855" t="s">
        <v>78</v>
      </c>
      <c r="F1855">
        <v>30</v>
      </c>
      <c r="G1855">
        <f>IF(OR(Employees[[#This Row],[Experience]]&lt;0,Employees[[#This Row],[Experience]]&gt;Employees[[#This Row],[Age]]-18),ROUND(AVERAGE(Employees[Experience]),0),Employees[[#This Row],[Experience]])</f>
        <v>17</v>
      </c>
      <c r="H1855" s="1">
        <v>43467</v>
      </c>
      <c r="I1855">
        <v>2022286</v>
      </c>
      <c r="J1855">
        <v>2</v>
      </c>
      <c r="K1855">
        <v>5</v>
      </c>
      <c r="L1855" t="s">
        <v>76</v>
      </c>
      <c r="M1855" t="s">
        <v>76</v>
      </c>
      <c r="N1855">
        <f>IF(Employees[[#This Row],[Attrition]]="Yes",1,0)</f>
        <v>0</v>
      </c>
      <c r="O1855" t="str">
        <f>IF(Employees[[#This Row],[Attrition]]="Yes","Inactive","Active")</f>
        <v>Active</v>
      </c>
    </row>
    <row r="1856" spans="1:15" x14ac:dyDescent="0.3">
      <c r="A1856" t="s">
        <v>1932</v>
      </c>
      <c r="B1856" t="s">
        <v>46</v>
      </c>
      <c r="C1856" t="s">
        <v>18</v>
      </c>
      <c r="D1856">
        <v>38</v>
      </c>
      <c r="E1856" t="s">
        <v>78</v>
      </c>
      <c r="F1856">
        <v>7</v>
      </c>
      <c r="G1856">
        <f>IF(OR(Employees[[#This Row],[Experience]]&lt;0,Employees[[#This Row],[Experience]]&gt;Employees[[#This Row],[Age]]-18),ROUND(AVERAGE(Employees[Experience]),0),Employees[[#This Row],[Experience]])</f>
        <v>7</v>
      </c>
      <c r="H1856" s="1">
        <v>44374</v>
      </c>
      <c r="I1856">
        <v>1016310</v>
      </c>
      <c r="J1856">
        <v>2</v>
      </c>
      <c r="K1856">
        <v>5</v>
      </c>
      <c r="L1856" t="s">
        <v>76</v>
      </c>
      <c r="M1856" t="s">
        <v>80</v>
      </c>
      <c r="N1856">
        <f>IF(Employees[[#This Row],[Attrition]]="Yes",1,0)</f>
        <v>1</v>
      </c>
      <c r="O1856" t="str">
        <f>IF(Employees[[#This Row],[Attrition]]="Yes","Inactive","Active")</f>
        <v>Inactive</v>
      </c>
    </row>
    <row r="1857" spans="1:15" x14ac:dyDescent="0.3">
      <c r="A1857" t="s">
        <v>1933</v>
      </c>
      <c r="B1857" t="s">
        <v>55</v>
      </c>
      <c r="C1857" t="s">
        <v>4</v>
      </c>
      <c r="D1857">
        <v>48</v>
      </c>
      <c r="E1857" t="s">
        <v>78</v>
      </c>
      <c r="F1857">
        <v>0</v>
      </c>
      <c r="G1857">
        <f>IF(OR(Employees[[#This Row],[Experience]]&lt;0,Employees[[#This Row],[Experience]]&gt;Employees[[#This Row],[Age]]-18),ROUND(AVERAGE(Employees[Experience]),0),Employees[[#This Row],[Experience]])</f>
        <v>0</v>
      </c>
      <c r="H1857" s="1">
        <v>43817</v>
      </c>
      <c r="I1857">
        <v>1767256</v>
      </c>
      <c r="J1857">
        <v>2</v>
      </c>
      <c r="K1857">
        <v>5</v>
      </c>
      <c r="L1857" t="s">
        <v>76</v>
      </c>
      <c r="M1857" t="s">
        <v>80</v>
      </c>
      <c r="N1857">
        <f>IF(Employees[[#This Row],[Attrition]]="Yes",1,0)</f>
        <v>1</v>
      </c>
      <c r="O1857" t="str">
        <f>IF(Employees[[#This Row],[Attrition]]="Yes","Inactive","Active")</f>
        <v>Inactive</v>
      </c>
    </row>
    <row r="1858" spans="1:15" x14ac:dyDescent="0.3">
      <c r="A1858" t="s">
        <v>1934</v>
      </c>
      <c r="B1858" t="s">
        <v>43</v>
      </c>
      <c r="C1858" t="s">
        <v>15</v>
      </c>
      <c r="D1858">
        <v>52</v>
      </c>
      <c r="E1858" t="s">
        <v>75</v>
      </c>
      <c r="F1858">
        <v>11</v>
      </c>
      <c r="G1858">
        <f>IF(OR(Employees[[#This Row],[Experience]]&lt;0,Employees[[#This Row],[Experience]]&gt;Employees[[#This Row],[Age]]-18),ROUND(AVERAGE(Employees[Experience]),0),Employees[[#This Row],[Experience]])</f>
        <v>11</v>
      </c>
      <c r="H1858" s="1">
        <v>43946</v>
      </c>
      <c r="I1858">
        <v>1108075</v>
      </c>
      <c r="J1858">
        <v>2</v>
      </c>
      <c r="K1858">
        <v>5</v>
      </c>
      <c r="L1858" t="s">
        <v>76</v>
      </c>
      <c r="M1858" t="s">
        <v>80</v>
      </c>
      <c r="N1858">
        <f>IF(Employees[[#This Row],[Attrition]]="Yes",1,0)</f>
        <v>1</v>
      </c>
      <c r="O1858" t="str">
        <f>IF(Employees[[#This Row],[Attrition]]="Yes","Inactive","Active")</f>
        <v>Inactive</v>
      </c>
    </row>
    <row r="1859" spans="1:15" x14ac:dyDescent="0.3">
      <c r="A1859" t="s">
        <v>1935</v>
      </c>
      <c r="B1859" t="s">
        <v>55</v>
      </c>
      <c r="C1859" t="s">
        <v>11</v>
      </c>
      <c r="D1859">
        <v>54</v>
      </c>
      <c r="E1859" t="s">
        <v>78</v>
      </c>
      <c r="F1859">
        <v>25</v>
      </c>
      <c r="G1859">
        <f>IF(OR(Employees[[#This Row],[Experience]]&lt;0,Employees[[#This Row],[Experience]]&gt;Employees[[#This Row],[Age]]-18),ROUND(AVERAGE(Employees[Experience]),0),Employees[[#This Row],[Experience]])</f>
        <v>25</v>
      </c>
      <c r="H1859" s="1">
        <v>45118</v>
      </c>
      <c r="I1859">
        <v>428408</v>
      </c>
      <c r="J1859">
        <v>2</v>
      </c>
      <c r="K1859">
        <v>5</v>
      </c>
      <c r="L1859" t="s">
        <v>76</v>
      </c>
      <c r="M1859" t="s">
        <v>76</v>
      </c>
      <c r="N1859">
        <f>IF(Employees[[#This Row],[Attrition]]="Yes",1,0)</f>
        <v>0</v>
      </c>
      <c r="O1859" t="str">
        <f>IF(Employees[[#This Row],[Attrition]]="Yes","Inactive","Active")</f>
        <v>Active</v>
      </c>
    </row>
    <row r="1860" spans="1:15" x14ac:dyDescent="0.3">
      <c r="A1860" t="s">
        <v>1936</v>
      </c>
      <c r="B1860" t="s">
        <v>46</v>
      </c>
      <c r="C1860" t="s">
        <v>23</v>
      </c>
      <c r="D1860">
        <v>59</v>
      </c>
      <c r="E1860" t="s">
        <v>78</v>
      </c>
      <c r="F1860">
        <v>13</v>
      </c>
      <c r="G1860">
        <f>IF(OR(Employees[[#This Row],[Experience]]&lt;0,Employees[[#This Row],[Experience]]&gt;Employees[[#This Row],[Age]]-18),ROUND(AVERAGE(Employees[Experience]),0),Employees[[#This Row],[Experience]])</f>
        <v>13</v>
      </c>
      <c r="H1860" s="1">
        <v>45665</v>
      </c>
      <c r="I1860">
        <v>1712844</v>
      </c>
      <c r="J1860">
        <v>2</v>
      </c>
      <c r="K1860">
        <v>5</v>
      </c>
      <c r="L1860" t="s">
        <v>76</v>
      </c>
      <c r="M1860" t="s">
        <v>76</v>
      </c>
      <c r="N1860">
        <f>IF(Employees[[#This Row],[Attrition]]="Yes",1,0)</f>
        <v>0</v>
      </c>
      <c r="O1860" t="str">
        <f>IF(Employees[[#This Row],[Attrition]]="Yes","Inactive","Active")</f>
        <v>Active</v>
      </c>
    </row>
    <row r="1861" spans="1:15" x14ac:dyDescent="0.3">
      <c r="A1861" t="s">
        <v>1937</v>
      </c>
      <c r="B1861" t="s">
        <v>61</v>
      </c>
      <c r="C1861" t="s">
        <v>33</v>
      </c>
      <c r="D1861">
        <v>54</v>
      </c>
      <c r="E1861" t="s">
        <v>75</v>
      </c>
      <c r="F1861">
        <v>10</v>
      </c>
      <c r="G1861">
        <f>IF(OR(Employees[[#This Row],[Experience]]&lt;0,Employees[[#This Row],[Experience]]&gt;Employees[[#This Row],[Age]]-18),ROUND(AVERAGE(Employees[Experience]),0),Employees[[#This Row],[Experience]])</f>
        <v>10</v>
      </c>
      <c r="H1861" s="1">
        <v>42595</v>
      </c>
      <c r="I1861">
        <v>830192</v>
      </c>
      <c r="J1861">
        <v>2</v>
      </c>
      <c r="K1861">
        <v>5</v>
      </c>
      <c r="L1861" t="s">
        <v>76</v>
      </c>
      <c r="M1861" t="s">
        <v>76</v>
      </c>
      <c r="N1861">
        <f>IF(Employees[[#This Row],[Attrition]]="Yes",1,0)</f>
        <v>0</v>
      </c>
      <c r="O1861" t="str">
        <f>IF(Employees[[#This Row],[Attrition]]="Yes","Inactive","Active")</f>
        <v>Active</v>
      </c>
    </row>
    <row r="1862" spans="1:15" x14ac:dyDescent="0.3">
      <c r="A1862" t="s">
        <v>1938</v>
      </c>
      <c r="B1862" t="s">
        <v>52</v>
      </c>
      <c r="C1862" t="s">
        <v>33</v>
      </c>
      <c r="D1862">
        <v>57</v>
      </c>
      <c r="E1862" t="s">
        <v>75</v>
      </c>
      <c r="F1862">
        <v>28</v>
      </c>
      <c r="G1862">
        <f>IF(OR(Employees[[#This Row],[Experience]]&lt;0,Employees[[#This Row],[Experience]]&gt;Employees[[#This Row],[Age]]-18),ROUND(AVERAGE(Employees[Experience]),0),Employees[[#This Row],[Experience]])</f>
        <v>28</v>
      </c>
      <c r="H1862" s="1">
        <v>44573</v>
      </c>
      <c r="I1862">
        <v>1478942</v>
      </c>
      <c r="J1862">
        <v>2</v>
      </c>
      <c r="K1862">
        <v>5</v>
      </c>
      <c r="L1862" t="s">
        <v>76</v>
      </c>
      <c r="M1862" t="s">
        <v>80</v>
      </c>
      <c r="N1862">
        <f>IF(Employees[[#This Row],[Attrition]]="Yes",1,0)</f>
        <v>1</v>
      </c>
      <c r="O1862" t="str">
        <f>IF(Employees[[#This Row],[Attrition]]="Yes","Inactive","Active")</f>
        <v>Inactive</v>
      </c>
    </row>
    <row r="1863" spans="1:15" x14ac:dyDescent="0.3">
      <c r="A1863" t="s">
        <v>1939</v>
      </c>
      <c r="B1863" t="s">
        <v>58</v>
      </c>
      <c r="C1863" t="s">
        <v>4</v>
      </c>
      <c r="D1863">
        <v>53</v>
      </c>
      <c r="E1863" t="s">
        <v>78</v>
      </c>
      <c r="F1863">
        <v>8</v>
      </c>
      <c r="G1863">
        <f>IF(OR(Employees[[#This Row],[Experience]]&lt;0,Employees[[#This Row],[Experience]]&gt;Employees[[#This Row],[Age]]-18),ROUND(AVERAGE(Employees[Experience]),0),Employees[[#This Row],[Experience]])</f>
        <v>8</v>
      </c>
      <c r="H1863" s="1">
        <v>42033</v>
      </c>
      <c r="I1863">
        <v>2171526</v>
      </c>
      <c r="J1863">
        <v>2</v>
      </c>
      <c r="K1863">
        <v>5</v>
      </c>
      <c r="L1863" t="s">
        <v>76</v>
      </c>
      <c r="M1863" t="s">
        <v>76</v>
      </c>
      <c r="N1863">
        <f>IF(Employees[[#This Row],[Attrition]]="Yes",1,0)</f>
        <v>0</v>
      </c>
      <c r="O1863" t="str">
        <f>IF(Employees[[#This Row],[Attrition]]="Yes","Inactive","Active")</f>
        <v>Active</v>
      </c>
    </row>
    <row r="1864" spans="1:15" x14ac:dyDescent="0.3">
      <c r="A1864" t="s">
        <v>1940</v>
      </c>
      <c r="B1864" t="s">
        <v>55</v>
      </c>
      <c r="C1864" t="s">
        <v>23</v>
      </c>
      <c r="D1864">
        <v>22</v>
      </c>
      <c r="E1864" t="s">
        <v>75</v>
      </c>
      <c r="F1864">
        <v>30</v>
      </c>
      <c r="G1864">
        <f>IF(OR(Employees[[#This Row],[Experience]]&lt;0,Employees[[#This Row],[Experience]]&gt;Employees[[#This Row],[Age]]-18),ROUND(AVERAGE(Employees[Experience]),0),Employees[[#This Row],[Experience]])</f>
        <v>17</v>
      </c>
      <c r="H1864" s="1">
        <v>45713</v>
      </c>
      <c r="I1864">
        <v>379668</v>
      </c>
      <c r="J1864">
        <v>2</v>
      </c>
      <c r="K1864">
        <v>5</v>
      </c>
      <c r="L1864" t="s">
        <v>76</v>
      </c>
      <c r="M1864" t="s">
        <v>76</v>
      </c>
      <c r="N1864">
        <f>IF(Employees[[#This Row],[Attrition]]="Yes",1,0)</f>
        <v>0</v>
      </c>
      <c r="O1864" t="str">
        <f>IF(Employees[[#This Row],[Attrition]]="Yes","Inactive","Active")</f>
        <v>Active</v>
      </c>
    </row>
    <row r="1865" spans="1:15" x14ac:dyDescent="0.3">
      <c r="A1865" t="s">
        <v>1941</v>
      </c>
      <c r="B1865" t="s">
        <v>55</v>
      </c>
      <c r="C1865" t="s">
        <v>20</v>
      </c>
      <c r="D1865">
        <v>23</v>
      </c>
      <c r="E1865" t="s">
        <v>75</v>
      </c>
      <c r="F1865">
        <v>15</v>
      </c>
      <c r="G1865">
        <f>IF(OR(Employees[[#This Row],[Experience]]&lt;0,Employees[[#This Row],[Experience]]&gt;Employees[[#This Row],[Age]]-18),ROUND(AVERAGE(Employees[Experience]),0),Employees[[#This Row],[Experience]])</f>
        <v>17</v>
      </c>
      <c r="H1865" s="1">
        <v>45196</v>
      </c>
      <c r="I1865">
        <v>1826051</v>
      </c>
      <c r="J1865">
        <v>2</v>
      </c>
      <c r="K1865">
        <v>5</v>
      </c>
      <c r="L1865" t="s">
        <v>76</v>
      </c>
      <c r="M1865" t="s">
        <v>76</v>
      </c>
      <c r="N1865">
        <f>IF(Employees[[#This Row],[Attrition]]="Yes",1,0)</f>
        <v>0</v>
      </c>
      <c r="O1865" t="str">
        <f>IF(Employees[[#This Row],[Attrition]]="Yes","Inactive","Active")</f>
        <v>Active</v>
      </c>
    </row>
    <row r="1866" spans="1:15" x14ac:dyDescent="0.3">
      <c r="A1866" t="s">
        <v>1942</v>
      </c>
      <c r="B1866" t="s">
        <v>46</v>
      </c>
      <c r="C1866" t="s">
        <v>18</v>
      </c>
      <c r="D1866">
        <v>42</v>
      </c>
      <c r="E1866" t="s">
        <v>75</v>
      </c>
      <c r="F1866">
        <v>11</v>
      </c>
      <c r="G1866">
        <f>IF(OR(Employees[[#This Row],[Experience]]&lt;0,Employees[[#This Row],[Experience]]&gt;Employees[[#This Row],[Age]]-18),ROUND(AVERAGE(Employees[Experience]),0),Employees[[#This Row],[Experience]])</f>
        <v>11</v>
      </c>
      <c r="H1866" s="1">
        <v>45852</v>
      </c>
      <c r="I1866">
        <v>470230</v>
      </c>
      <c r="J1866">
        <v>2</v>
      </c>
      <c r="K1866">
        <v>5</v>
      </c>
      <c r="L1866" t="s">
        <v>76</v>
      </c>
      <c r="M1866" t="s">
        <v>80</v>
      </c>
      <c r="N1866">
        <f>IF(Employees[[#This Row],[Attrition]]="Yes",1,0)</f>
        <v>1</v>
      </c>
      <c r="O1866" t="str">
        <f>IF(Employees[[#This Row],[Attrition]]="Yes","Inactive","Active")</f>
        <v>Inactive</v>
      </c>
    </row>
    <row r="1867" spans="1:15" x14ac:dyDescent="0.3">
      <c r="A1867" t="s">
        <v>1943</v>
      </c>
      <c r="B1867" t="s">
        <v>61</v>
      </c>
      <c r="C1867" t="s">
        <v>7</v>
      </c>
      <c r="D1867">
        <v>43</v>
      </c>
      <c r="E1867" t="s">
        <v>78</v>
      </c>
      <c r="F1867">
        <v>17</v>
      </c>
      <c r="G1867">
        <f>IF(OR(Employees[[#This Row],[Experience]]&lt;0,Employees[[#This Row],[Experience]]&gt;Employees[[#This Row],[Age]]-18),ROUND(AVERAGE(Employees[Experience]),0),Employees[[#This Row],[Experience]])</f>
        <v>17</v>
      </c>
      <c r="H1867" s="1">
        <v>43508</v>
      </c>
      <c r="I1867">
        <v>1157270</v>
      </c>
      <c r="J1867">
        <v>2</v>
      </c>
      <c r="K1867">
        <v>5</v>
      </c>
      <c r="L1867" t="s">
        <v>76</v>
      </c>
      <c r="M1867" t="s">
        <v>76</v>
      </c>
      <c r="N1867">
        <f>IF(Employees[[#This Row],[Attrition]]="Yes",1,0)</f>
        <v>0</v>
      </c>
      <c r="O1867" t="str">
        <f>IF(Employees[[#This Row],[Attrition]]="Yes","Inactive","Active")</f>
        <v>Active</v>
      </c>
    </row>
    <row r="1868" spans="1:15" x14ac:dyDescent="0.3">
      <c r="A1868" t="s">
        <v>1944</v>
      </c>
      <c r="B1868" t="s">
        <v>43</v>
      </c>
      <c r="C1868" t="s">
        <v>29</v>
      </c>
      <c r="D1868">
        <v>30</v>
      </c>
      <c r="E1868" t="s">
        <v>78</v>
      </c>
      <c r="F1868">
        <v>21</v>
      </c>
      <c r="G1868">
        <f>IF(OR(Employees[[#This Row],[Experience]]&lt;0,Employees[[#This Row],[Experience]]&gt;Employees[[#This Row],[Age]]-18),ROUND(AVERAGE(Employees[Experience]),0),Employees[[#This Row],[Experience]])</f>
        <v>17</v>
      </c>
      <c r="H1868" s="1">
        <v>44967</v>
      </c>
      <c r="I1868">
        <v>1194011</v>
      </c>
      <c r="J1868">
        <v>2</v>
      </c>
      <c r="K1868">
        <v>5</v>
      </c>
      <c r="L1868" t="s">
        <v>76</v>
      </c>
      <c r="M1868" t="s">
        <v>76</v>
      </c>
      <c r="N1868">
        <f>IF(Employees[[#This Row],[Attrition]]="Yes",1,0)</f>
        <v>0</v>
      </c>
      <c r="O1868" t="str">
        <f>IF(Employees[[#This Row],[Attrition]]="Yes","Inactive","Active")</f>
        <v>Active</v>
      </c>
    </row>
    <row r="1869" spans="1:15" x14ac:dyDescent="0.3">
      <c r="A1869" t="s">
        <v>1945</v>
      </c>
      <c r="B1869" t="s">
        <v>61</v>
      </c>
      <c r="C1869" t="s">
        <v>20</v>
      </c>
      <c r="D1869">
        <v>58</v>
      </c>
      <c r="E1869" t="s">
        <v>78</v>
      </c>
      <c r="F1869">
        <v>5</v>
      </c>
      <c r="G1869">
        <f>IF(OR(Employees[[#This Row],[Experience]]&lt;0,Employees[[#This Row],[Experience]]&gt;Employees[[#This Row],[Age]]-18),ROUND(AVERAGE(Employees[Experience]),0),Employees[[#This Row],[Experience]])</f>
        <v>5</v>
      </c>
      <c r="H1869" s="1">
        <v>44880</v>
      </c>
      <c r="I1869">
        <v>714257</v>
      </c>
      <c r="J1869">
        <v>2</v>
      </c>
      <c r="K1869">
        <v>5</v>
      </c>
      <c r="L1869" t="s">
        <v>76</v>
      </c>
      <c r="M1869" t="s">
        <v>76</v>
      </c>
      <c r="N1869">
        <f>IF(Employees[[#This Row],[Attrition]]="Yes",1,0)</f>
        <v>0</v>
      </c>
      <c r="O1869" t="str">
        <f>IF(Employees[[#This Row],[Attrition]]="Yes","Inactive","Active")</f>
        <v>Active</v>
      </c>
    </row>
    <row r="1870" spans="1:15" x14ac:dyDescent="0.3">
      <c r="A1870" t="s">
        <v>1946</v>
      </c>
      <c r="B1870" t="s">
        <v>40</v>
      </c>
      <c r="C1870" t="s">
        <v>15</v>
      </c>
      <c r="D1870">
        <v>53</v>
      </c>
      <c r="E1870" t="s">
        <v>75</v>
      </c>
      <c r="F1870">
        <v>12</v>
      </c>
      <c r="G1870">
        <f>IF(OR(Employees[[#This Row],[Experience]]&lt;0,Employees[[#This Row],[Experience]]&gt;Employees[[#This Row],[Age]]-18),ROUND(AVERAGE(Employees[Experience]),0),Employees[[#This Row],[Experience]])</f>
        <v>12</v>
      </c>
      <c r="H1870" s="1">
        <v>45619</v>
      </c>
      <c r="I1870">
        <v>1151220</v>
      </c>
      <c r="J1870">
        <v>2</v>
      </c>
      <c r="K1870">
        <v>5</v>
      </c>
      <c r="L1870" t="s">
        <v>76</v>
      </c>
      <c r="M1870" t="s">
        <v>80</v>
      </c>
      <c r="N1870">
        <f>IF(Employees[[#This Row],[Attrition]]="Yes",1,0)</f>
        <v>1</v>
      </c>
      <c r="O1870" t="str">
        <f>IF(Employees[[#This Row],[Attrition]]="Yes","Inactive","Active")</f>
        <v>Inactive</v>
      </c>
    </row>
    <row r="1871" spans="1:15" x14ac:dyDescent="0.3">
      <c r="A1871" t="s">
        <v>1947</v>
      </c>
      <c r="B1871" t="s">
        <v>61</v>
      </c>
      <c r="C1871" t="s">
        <v>29</v>
      </c>
      <c r="D1871">
        <v>45</v>
      </c>
      <c r="E1871" t="s">
        <v>78</v>
      </c>
      <c r="F1871">
        <v>6</v>
      </c>
      <c r="G1871">
        <f>IF(OR(Employees[[#This Row],[Experience]]&lt;0,Employees[[#This Row],[Experience]]&gt;Employees[[#This Row],[Age]]-18),ROUND(AVERAGE(Employees[Experience]),0),Employees[[#This Row],[Experience]])</f>
        <v>6</v>
      </c>
      <c r="H1871" s="1">
        <v>43072</v>
      </c>
      <c r="I1871">
        <v>550592</v>
      </c>
      <c r="J1871">
        <v>2</v>
      </c>
      <c r="K1871">
        <v>5</v>
      </c>
      <c r="L1871" t="s">
        <v>76</v>
      </c>
      <c r="M1871" t="s">
        <v>80</v>
      </c>
      <c r="N1871">
        <f>IF(Employees[[#This Row],[Attrition]]="Yes",1,0)</f>
        <v>1</v>
      </c>
      <c r="O1871" t="str">
        <f>IF(Employees[[#This Row],[Attrition]]="Yes","Inactive","Active")</f>
        <v>Inactive</v>
      </c>
    </row>
    <row r="1872" spans="1:15" x14ac:dyDescent="0.3">
      <c r="A1872" t="s">
        <v>1948</v>
      </c>
      <c r="B1872" t="s">
        <v>49</v>
      </c>
      <c r="C1872" t="s">
        <v>29</v>
      </c>
      <c r="D1872">
        <v>37</v>
      </c>
      <c r="E1872" t="s">
        <v>75</v>
      </c>
      <c r="F1872">
        <v>1</v>
      </c>
      <c r="G1872">
        <f>IF(OR(Employees[[#This Row],[Experience]]&lt;0,Employees[[#This Row],[Experience]]&gt;Employees[[#This Row],[Age]]-18),ROUND(AVERAGE(Employees[Experience]),0),Employees[[#This Row],[Experience]])</f>
        <v>1</v>
      </c>
      <c r="H1872" s="1">
        <v>44041</v>
      </c>
      <c r="I1872">
        <v>973185</v>
      </c>
      <c r="J1872">
        <v>2</v>
      </c>
      <c r="K1872">
        <v>5</v>
      </c>
      <c r="L1872" t="s">
        <v>76</v>
      </c>
      <c r="M1872" t="s">
        <v>80</v>
      </c>
      <c r="N1872">
        <f>IF(Employees[[#This Row],[Attrition]]="Yes",1,0)</f>
        <v>1</v>
      </c>
      <c r="O1872" t="str">
        <f>IF(Employees[[#This Row],[Attrition]]="Yes","Inactive","Active")</f>
        <v>Inactive</v>
      </c>
    </row>
    <row r="1873" spans="1:15" x14ac:dyDescent="0.3">
      <c r="A1873" t="s">
        <v>1949</v>
      </c>
      <c r="B1873" t="s">
        <v>61</v>
      </c>
      <c r="C1873" t="s">
        <v>23</v>
      </c>
      <c r="D1873">
        <v>57</v>
      </c>
      <c r="E1873" t="s">
        <v>75</v>
      </c>
      <c r="F1873">
        <v>27</v>
      </c>
      <c r="G1873">
        <f>IF(OR(Employees[[#This Row],[Experience]]&lt;0,Employees[[#This Row],[Experience]]&gt;Employees[[#This Row],[Age]]-18),ROUND(AVERAGE(Employees[Experience]),0),Employees[[#This Row],[Experience]])</f>
        <v>27</v>
      </c>
      <c r="H1873" s="1">
        <v>43192</v>
      </c>
      <c r="I1873">
        <v>1466076</v>
      </c>
      <c r="J1873">
        <v>2</v>
      </c>
      <c r="K1873">
        <v>5</v>
      </c>
      <c r="L1873" t="s">
        <v>76</v>
      </c>
      <c r="M1873" t="s">
        <v>80</v>
      </c>
      <c r="N1873">
        <f>IF(Employees[[#This Row],[Attrition]]="Yes",1,0)</f>
        <v>1</v>
      </c>
      <c r="O1873" t="str">
        <f>IF(Employees[[#This Row],[Attrition]]="Yes","Inactive","Active")</f>
        <v>Inactive</v>
      </c>
    </row>
    <row r="1874" spans="1:15" x14ac:dyDescent="0.3">
      <c r="A1874" t="s">
        <v>1950</v>
      </c>
      <c r="B1874" t="s">
        <v>49</v>
      </c>
      <c r="C1874" t="s">
        <v>29</v>
      </c>
      <c r="D1874">
        <v>37</v>
      </c>
      <c r="E1874" t="s">
        <v>75</v>
      </c>
      <c r="F1874">
        <v>7</v>
      </c>
      <c r="G1874">
        <f>IF(OR(Employees[[#This Row],[Experience]]&lt;0,Employees[[#This Row],[Experience]]&gt;Employees[[#This Row],[Age]]-18),ROUND(AVERAGE(Employees[Experience]),0),Employees[[#This Row],[Experience]])</f>
        <v>7</v>
      </c>
      <c r="H1874" s="1">
        <v>45919</v>
      </c>
      <c r="I1874">
        <v>1698519</v>
      </c>
      <c r="J1874">
        <v>2</v>
      </c>
      <c r="K1874">
        <v>5</v>
      </c>
      <c r="L1874" t="s">
        <v>76</v>
      </c>
      <c r="M1874" t="s">
        <v>76</v>
      </c>
      <c r="N1874">
        <f>IF(Employees[[#This Row],[Attrition]]="Yes",1,0)</f>
        <v>0</v>
      </c>
      <c r="O1874" t="str">
        <f>IF(Employees[[#This Row],[Attrition]]="Yes","Inactive","Active")</f>
        <v>Active</v>
      </c>
    </row>
    <row r="1875" spans="1:15" x14ac:dyDescent="0.3">
      <c r="A1875" t="s">
        <v>1951</v>
      </c>
      <c r="B1875" t="s">
        <v>40</v>
      </c>
      <c r="C1875" t="s">
        <v>4</v>
      </c>
      <c r="D1875">
        <v>60</v>
      </c>
      <c r="E1875" t="s">
        <v>78</v>
      </c>
      <c r="F1875">
        <v>35</v>
      </c>
      <c r="G1875">
        <f>IF(OR(Employees[[#This Row],[Experience]]&lt;0,Employees[[#This Row],[Experience]]&gt;Employees[[#This Row],[Age]]-18),ROUND(AVERAGE(Employees[Experience]),0),Employees[[#This Row],[Experience]])</f>
        <v>35</v>
      </c>
      <c r="H1875" s="1">
        <v>45677</v>
      </c>
      <c r="I1875">
        <v>2163067</v>
      </c>
      <c r="J1875">
        <v>2</v>
      </c>
      <c r="K1875">
        <v>5</v>
      </c>
      <c r="L1875" t="s">
        <v>76</v>
      </c>
      <c r="M1875" t="s">
        <v>76</v>
      </c>
      <c r="N1875">
        <f>IF(Employees[[#This Row],[Attrition]]="Yes",1,0)</f>
        <v>0</v>
      </c>
      <c r="O1875" t="str">
        <f>IF(Employees[[#This Row],[Attrition]]="Yes","Inactive","Active")</f>
        <v>Active</v>
      </c>
    </row>
    <row r="1876" spans="1:15" x14ac:dyDescent="0.3">
      <c r="A1876" t="s">
        <v>1952</v>
      </c>
      <c r="B1876" t="s">
        <v>55</v>
      </c>
      <c r="C1876" t="s">
        <v>11</v>
      </c>
      <c r="D1876">
        <v>39</v>
      </c>
      <c r="E1876" t="s">
        <v>75</v>
      </c>
      <c r="F1876">
        <v>10</v>
      </c>
      <c r="G1876">
        <f>IF(OR(Employees[[#This Row],[Experience]]&lt;0,Employees[[#This Row],[Experience]]&gt;Employees[[#This Row],[Age]]-18),ROUND(AVERAGE(Employees[Experience]),0),Employees[[#This Row],[Experience]])</f>
        <v>10</v>
      </c>
      <c r="H1876" s="1">
        <v>42483</v>
      </c>
      <c r="I1876">
        <v>1018781</v>
      </c>
      <c r="J1876">
        <v>2</v>
      </c>
      <c r="K1876">
        <v>5</v>
      </c>
      <c r="L1876" t="s">
        <v>76</v>
      </c>
      <c r="M1876" t="s">
        <v>76</v>
      </c>
      <c r="N1876">
        <f>IF(Employees[[#This Row],[Attrition]]="Yes",1,0)</f>
        <v>0</v>
      </c>
      <c r="O1876" t="str">
        <f>IF(Employees[[#This Row],[Attrition]]="Yes","Inactive","Active")</f>
        <v>Active</v>
      </c>
    </row>
    <row r="1877" spans="1:15" x14ac:dyDescent="0.3">
      <c r="A1877" t="s">
        <v>1953</v>
      </c>
      <c r="B1877" t="s">
        <v>52</v>
      </c>
      <c r="C1877" t="s">
        <v>33</v>
      </c>
      <c r="D1877">
        <v>44</v>
      </c>
      <c r="E1877" t="s">
        <v>75</v>
      </c>
      <c r="F1877">
        <v>4</v>
      </c>
      <c r="G1877">
        <f>IF(OR(Employees[[#This Row],[Experience]]&lt;0,Employees[[#This Row],[Experience]]&gt;Employees[[#This Row],[Age]]-18),ROUND(AVERAGE(Employees[Experience]),0),Employees[[#This Row],[Experience]])</f>
        <v>4</v>
      </c>
      <c r="H1877" s="1">
        <v>45787</v>
      </c>
      <c r="I1877">
        <v>839507</v>
      </c>
      <c r="J1877">
        <v>2</v>
      </c>
      <c r="K1877">
        <v>5</v>
      </c>
      <c r="L1877" t="s">
        <v>76</v>
      </c>
      <c r="M1877" t="s">
        <v>76</v>
      </c>
      <c r="N1877">
        <f>IF(Employees[[#This Row],[Attrition]]="Yes",1,0)</f>
        <v>0</v>
      </c>
      <c r="O1877" t="str">
        <f>IF(Employees[[#This Row],[Attrition]]="Yes","Inactive","Active")</f>
        <v>Active</v>
      </c>
    </row>
    <row r="1878" spans="1:15" x14ac:dyDescent="0.3">
      <c r="A1878" t="s">
        <v>1954</v>
      </c>
      <c r="B1878" t="s">
        <v>52</v>
      </c>
      <c r="C1878" t="s">
        <v>26</v>
      </c>
      <c r="D1878">
        <v>59</v>
      </c>
      <c r="E1878" t="s">
        <v>75</v>
      </c>
      <c r="F1878">
        <v>7</v>
      </c>
      <c r="G1878">
        <f>IF(OR(Employees[[#This Row],[Experience]]&lt;0,Employees[[#This Row],[Experience]]&gt;Employees[[#This Row],[Age]]-18),ROUND(AVERAGE(Employees[Experience]),0),Employees[[#This Row],[Experience]])</f>
        <v>7</v>
      </c>
      <c r="H1878" s="1">
        <v>43767</v>
      </c>
      <c r="I1878">
        <v>1546927</v>
      </c>
      <c r="J1878">
        <v>2</v>
      </c>
      <c r="K1878">
        <v>5</v>
      </c>
      <c r="L1878" t="s">
        <v>76</v>
      </c>
      <c r="M1878" t="s">
        <v>80</v>
      </c>
      <c r="N1878">
        <f>IF(Employees[[#This Row],[Attrition]]="Yes",1,0)</f>
        <v>1</v>
      </c>
      <c r="O1878" t="str">
        <f>IF(Employees[[#This Row],[Attrition]]="Yes","Inactive","Active")</f>
        <v>Inactive</v>
      </c>
    </row>
    <row r="1879" spans="1:15" x14ac:dyDescent="0.3">
      <c r="A1879" t="s">
        <v>1955</v>
      </c>
      <c r="B1879" t="s">
        <v>61</v>
      </c>
      <c r="C1879" t="s">
        <v>15</v>
      </c>
      <c r="D1879">
        <v>55</v>
      </c>
      <c r="E1879" t="s">
        <v>78</v>
      </c>
      <c r="F1879">
        <v>2</v>
      </c>
      <c r="G1879">
        <f>IF(OR(Employees[[#This Row],[Experience]]&lt;0,Employees[[#This Row],[Experience]]&gt;Employees[[#This Row],[Age]]-18),ROUND(AVERAGE(Employees[Experience]),0),Employees[[#This Row],[Experience]])</f>
        <v>2</v>
      </c>
      <c r="H1879" s="1">
        <v>45061</v>
      </c>
      <c r="I1879">
        <v>1961542</v>
      </c>
      <c r="J1879">
        <v>2</v>
      </c>
      <c r="K1879">
        <v>5</v>
      </c>
      <c r="L1879" t="s">
        <v>76</v>
      </c>
      <c r="M1879" t="s">
        <v>80</v>
      </c>
      <c r="N1879">
        <f>IF(Employees[[#This Row],[Attrition]]="Yes",1,0)</f>
        <v>1</v>
      </c>
      <c r="O1879" t="str">
        <f>IF(Employees[[#This Row],[Attrition]]="Yes","Inactive","Active")</f>
        <v>Inactive</v>
      </c>
    </row>
    <row r="1880" spans="1:15" x14ac:dyDescent="0.3">
      <c r="A1880" t="s">
        <v>1956</v>
      </c>
      <c r="B1880" t="s">
        <v>46</v>
      </c>
      <c r="C1880" t="s">
        <v>33</v>
      </c>
      <c r="D1880">
        <v>47</v>
      </c>
      <c r="E1880" t="s">
        <v>78</v>
      </c>
      <c r="F1880">
        <v>13</v>
      </c>
      <c r="G1880">
        <f>IF(OR(Employees[[#This Row],[Experience]]&lt;0,Employees[[#This Row],[Experience]]&gt;Employees[[#This Row],[Age]]-18),ROUND(AVERAGE(Employees[Experience]),0),Employees[[#This Row],[Experience]])</f>
        <v>13</v>
      </c>
      <c r="H1880" s="1">
        <v>45042</v>
      </c>
      <c r="I1880">
        <v>1108286</v>
      </c>
      <c r="J1880">
        <v>2</v>
      </c>
      <c r="K1880">
        <v>5</v>
      </c>
      <c r="L1880" t="s">
        <v>76</v>
      </c>
      <c r="M1880" t="s">
        <v>80</v>
      </c>
      <c r="N1880">
        <f>IF(Employees[[#This Row],[Attrition]]="Yes",1,0)</f>
        <v>1</v>
      </c>
      <c r="O1880" t="str">
        <f>IF(Employees[[#This Row],[Attrition]]="Yes","Inactive","Active")</f>
        <v>Inactive</v>
      </c>
    </row>
    <row r="1881" spans="1:15" x14ac:dyDescent="0.3">
      <c r="A1881" t="s">
        <v>1957</v>
      </c>
      <c r="B1881" t="s">
        <v>52</v>
      </c>
      <c r="C1881" t="s">
        <v>29</v>
      </c>
      <c r="D1881">
        <v>35</v>
      </c>
      <c r="E1881" t="s">
        <v>75</v>
      </c>
      <c r="F1881">
        <v>19</v>
      </c>
      <c r="G1881">
        <f>IF(OR(Employees[[#This Row],[Experience]]&lt;0,Employees[[#This Row],[Experience]]&gt;Employees[[#This Row],[Age]]-18),ROUND(AVERAGE(Employees[Experience]),0),Employees[[#This Row],[Experience]])</f>
        <v>17</v>
      </c>
      <c r="H1881" s="1">
        <v>43883</v>
      </c>
      <c r="I1881">
        <v>1838646</v>
      </c>
      <c r="J1881">
        <v>2</v>
      </c>
      <c r="K1881">
        <v>5</v>
      </c>
      <c r="L1881" t="s">
        <v>76</v>
      </c>
      <c r="M1881" t="s">
        <v>80</v>
      </c>
      <c r="N1881">
        <f>IF(Employees[[#This Row],[Attrition]]="Yes",1,0)</f>
        <v>1</v>
      </c>
      <c r="O1881" t="str">
        <f>IF(Employees[[#This Row],[Attrition]]="Yes","Inactive","Active")</f>
        <v>Inactive</v>
      </c>
    </row>
    <row r="1882" spans="1:15" x14ac:dyDescent="0.3">
      <c r="A1882" t="s">
        <v>1958</v>
      </c>
      <c r="B1882" t="s">
        <v>40</v>
      </c>
      <c r="C1882" t="s">
        <v>7</v>
      </c>
      <c r="D1882">
        <v>53</v>
      </c>
      <c r="E1882" t="s">
        <v>75</v>
      </c>
      <c r="F1882">
        <v>14</v>
      </c>
      <c r="G1882">
        <f>IF(OR(Employees[[#This Row],[Experience]]&lt;0,Employees[[#This Row],[Experience]]&gt;Employees[[#This Row],[Age]]-18),ROUND(AVERAGE(Employees[Experience]),0),Employees[[#This Row],[Experience]])</f>
        <v>14</v>
      </c>
      <c r="H1882" s="1">
        <v>45022</v>
      </c>
      <c r="I1882">
        <v>1917039</v>
      </c>
      <c r="J1882">
        <v>2</v>
      </c>
      <c r="K1882">
        <v>5</v>
      </c>
      <c r="L1882" t="s">
        <v>76</v>
      </c>
      <c r="M1882" t="s">
        <v>80</v>
      </c>
      <c r="N1882">
        <f>IF(Employees[[#This Row],[Attrition]]="Yes",1,0)</f>
        <v>1</v>
      </c>
      <c r="O1882" t="str">
        <f>IF(Employees[[#This Row],[Attrition]]="Yes","Inactive","Active")</f>
        <v>Inactive</v>
      </c>
    </row>
    <row r="1883" spans="1:15" x14ac:dyDescent="0.3">
      <c r="A1883" t="s">
        <v>1959</v>
      </c>
      <c r="B1883" t="s">
        <v>52</v>
      </c>
      <c r="C1883" t="s">
        <v>11</v>
      </c>
      <c r="D1883">
        <v>58</v>
      </c>
      <c r="E1883" t="s">
        <v>78</v>
      </c>
      <c r="F1883">
        <v>13</v>
      </c>
      <c r="G1883">
        <f>IF(OR(Employees[[#This Row],[Experience]]&lt;0,Employees[[#This Row],[Experience]]&gt;Employees[[#This Row],[Age]]-18),ROUND(AVERAGE(Employees[Experience]),0),Employees[[#This Row],[Experience]])</f>
        <v>13</v>
      </c>
      <c r="H1883" s="1">
        <v>45335</v>
      </c>
      <c r="I1883">
        <v>866643</v>
      </c>
      <c r="J1883">
        <v>2</v>
      </c>
      <c r="K1883">
        <v>5</v>
      </c>
      <c r="L1883" t="s">
        <v>76</v>
      </c>
      <c r="M1883" t="s">
        <v>76</v>
      </c>
      <c r="N1883">
        <f>IF(Employees[[#This Row],[Attrition]]="Yes",1,0)</f>
        <v>0</v>
      </c>
      <c r="O1883" t="str">
        <f>IF(Employees[[#This Row],[Attrition]]="Yes","Inactive","Active")</f>
        <v>Active</v>
      </c>
    </row>
    <row r="1884" spans="1:15" x14ac:dyDescent="0.3">
      <c r="A1884" t="s">
        <v>1960</v>
      </c>
      <c r="B1884" t="s">
        <v>40</v>
      </c>
      <c r="C1884" t="s">
        <v>20</v>
      </c>
      <c r="D1884">
        <v>50</v>
      </c>
      <c r="E1884" t="s">
        <v>75</v>
      </c>
      <c r="F1884">
        <v>6</v>
      </c>
      <c r="G1884">
        <f>IF(OR(Employees[[#This Row],[Experience]]&lt;0,Employees[[#This Row],[Experience]]&gt;Employees[[#This Row],[Age]]-18),ROUND(AVERAGE(Employees[Experience]),0),Employees[[#This Row],[Experience]])</f>
        <v>6</v>
      </c>
      <c r="H1884" s="1">
        <v>43801</v>
      </c>
      <c r="I1884">
        <v>1776222</v>
      </c>
      <c r="J1884">
        <v>2</v>
      </c>
      <c r="K1884">
        <v>5</v>
      </c>
      <c r="L1884" t="s">
        <v>76</v>
      </c>
      <c r="M1884" t="s">
        <v>80</v>
      </c>
      <c r="N1884">
        <f>IF(Employees[[#This Row],[Attrition]]="Yes",1,0)</f>
        <v>1</v>
      </c>
      <c r="O1884" t="str">
        <f>IF(Employees[[#This Row],[Attrition]]="Yes","Inactive","Active")</f>
        <v>Inactive</v>
      </c>
    </row>
    <row r="1885" spans="1:15" x14ac:dyDescent="0.3">
      <c r="A1885" t="s">
        <v>1961</v>
      </c>
      <c r="B1885" t="s">
        <v>52</v>
      </c>
      <c r="C1885" t="s">
        <v>26</v>
      </c>
      <c r="D1885">
        <v>38</v>
      </c>
      <c r="E1885" t="s">
        <v>78</v>
      </c>
      <c r="F1885">
        <v>15</v>
      </c>
      <c r="G1885">
        <f>IF(OR(Employees[[#This Row],[Experience]]&lt;0,Employees[[#This Row],[Experience]]&gt;Employees[[#This Row],[Age]]-18),ROUND(AVERAGE(Employees[Experience]),0),Employees[[#This Row],[Experience]])</f>
        <v>15</v>
      </c>
      <c r="H1885" s="1">
        <v>43914</v>
      </c>
      <c r="I1885">
        <v>1570904</v>
      </c>
      <c r="J1885">
        <v>2</v>
      </c>
      <c r="K1885">
        <v>5</v>
      </c>
      <c r="L1885" t="s">
        <v>76</v>
      </c>
      <c r="M1885" t="s">
        <v>76</v>
      </c>
      <c r="N1885">
        <f>IF(Employees[[#This Row],[Attrition]]="Yes",1,0)</f>
        <v>0</v>
      </c>
      <c r="O1885" t="str">
        <f>IF(Employees[[#This Row],[Attrition]]="Yes","Inactive","Active")</f>
        <v>Active</v>
      </c>
    </row>
    <row r="1886" spans="1:15" x14ac:dyDescent="0.3">
      <c r="A1886" t="s">
        <v>1962</v>
      </c>
      <c r="B1886" t="s">
        <v>46</v>
      </c>
      <c r="C1886" t="s">
        <v>18</v>
      </c>
      <c r="D1886">
        <v>39</v>
      </c>
      <c r="E1886" t="s">
        <v>75</v>
      </c>
      <c r="F1886">
        <v>13</v>
      </c>
      <c r="G1886">
        <f>IF(OR(Employees[[#This Row],[Experience]]&lt;0,Employees[[#This Row],[Experience]]&gt;Employees[[#This Row],[Age]]-18),ROUND(AVERAGE(Employees[Experience]),0),Employees[[#This Row],[Experience]])</f>
        <v>13</v>
      </c>
      <c r="H1886" s="1">
        <v>45402</v>
      </c>
      <c r="I1886">
        <v>1061424</v>
      </c>
      <c r="J1886">
        <v>2</v>
      </c>
      <c r="K1886">
        <v>5</v>
      </c>
      <c r="L1886" t="s">
        <v>76</v>
      </c>
      <c r="M1886" t="s">
        <v>76</v>
      </c>
      <c r="N1886">
        <f>IF(Employees[[#This Row],[Attrition]]="Yes",1,0)</f>
        <v>0</v>
      </c>
      <c r="O1886" t="str">
        <f>IF(Employees[[#This Row],[Attrition]]="Yes","Inactive","Active")</f>
        <v>Active</v>
      </c>
    </row>
    <row r="1887" spans="1:15" x14ac:dyDescent="0.3">
      <c r="A1887" t="s">
        <v>1963</v>
      </c>
      <c r="B1887" t="s">
        <v>49</v>
      </c>
      <c r="C1887" t="s">
        <v>7</v>
      </c>
      <c r="D1887">
        <v>39</v>
      </c>
      <c r="E1887" t="s">
        <v>78</v>
      </c>
      <c r="F1887">
        <v>32</v>
      </c>
      <c r="G1887">
        <f>IF(OR(Employees[[#This Row],[Experience]]&lt;0,Employees[[#This Row],[Experience]]&gt;Employees[[#This Row],[Age]]-18),ROUND(AVERAGE(Employees[Experience]),0),Employees[[#This Row],[Experience]])</f>
        <v>17</v>
      </c>
      <c r="H1887" s="1">
        <v>42701</v>
      </c>
      <c r="I1887">
        <v>1971169</v>
      </c>
      <c r="J1887">
        <v>2</v>
      </c>
      <c r="K1887">
        <v>5</v>
      </c>
      <c r="L1887" t="s">
        <v>76</v>
      </c>
      <c r="M1887" t="s">
        <v>76</v>
      </c>
      <c r="N1887">
        <f>IF(Employees[[#This Row],[Attrition]]="Yes",1,0)</f>
        <v>0</v>
      </c>
      <c r="O1887" t="str">
        <f>IF(Employees[[#This Row],[Attrition]]="Yes","Inactive","Active")</f>
        <v>Active</v>
      </c>
    </row>
    <row r="1888" spans="1:15" x14ac:dyDescent="0.3">
      <c r="A1888" t="s">
        <v>1964</v>
      </c>
      <c r="B1888" t="s">
        <v>61</v>
      </c>
      <c r="C1888" t="s">
        <v>29</v>
      </c>
      <c r="D1888">
        <v>48</v>
      </c>
      <c r="E1888" t="s">
        <v>78</v>
      </c>
      <c r="F1888">
        <v>3</v>
      </c>
      <c r="G1888">
        <f>IF(OR(Employees[[#This Row],[Experience]]&lt;0,Employees[[#This Row],[Experience]]&gt;Employees[[#This Row],[Age]]-18),ROUND(AVERAGE(Employees[Experience]),0),Employees[[#This Row],[Experience]])</f>
        <v>3</v>
      </c>
      <c r="H1888" s="1">
        <v>46058</v>
      </c>
      <c r="I1888">
        <v>1553416</v>
      </c>
      <c r="J1888">
        <v>2</v>
      </c>
      <c r="K1888">
        <v>5</v>
      </c>
      <c r="L1888" t="s">
        <v>76</v>
      </c>
      <c r="M1888" t="s">
        <v>80</v>
      </c>
      <c r="N1888">
        <f>IF(Employees[[#This Row],[Attrition]]="Yes",1,0)</f>
        <v>1</v>
      </c>
      <c r="O1888" t="str">
        <f>IF(Employees[[#This Row],[Attrition]]="Yes","Inactive","Active")</f>
        <v>Inactive</v>
      </c>
    </row>
    <row r="1889" spans="1:15" x14ac:dyDescent="0.3">
      <c r="A1889" t="s">
        <v>1965</v>
      </c>
      <c r="B1889" t="s">
        <v>40</v>
      </c>
      <c r="C1889" t="s">
        <v>29</v>
      </c>
      <c r="D1889">
        <v>30</v>
      </c>
      <c r="E1889" t="s">
        <v>78</v>
      </c>
      <c r="F1889">
        <v>22</v>
      </c>
      <c r="G1889">
        <f>IF(OR(Employees[[#This Row],[Experience]]&lt;0,Employees[[#This Row],[Experience]]&gt;Employees[[#This Row],[Age]]-18),ROUND(AVERAGE(Employees[Experience]),0),Employees[[#This Row],[Experience]])</f>
        <v>17</v>
      </c>
      <c r="H1889" s="1">
        <v>45770</v>
      </c>
      <c r="I1889">
        <v>331906</v>
      </c>
      <c r="J1889">
        <v>2</v>
      </c>
      <c r="K1889">
        <v>5</v>
      </c>
      <c r="L1889" t="s">
        <v>76</v>
      </c>
      <c r="M1889" t="s">
        <v>76</v>
      </c>
      <c r="N1889">
        <f>IF(Employees[[#This Row],[Attrition]]="Yes",1,0)</f>
        <v>0</v>
      </c>
      <c r="O1889" t="str">
        <f>IF(Employees[[#This Row],[Attrition]]="Yes","Inactive","Active")</f>
        <v>Active</v>
      </c>
    </row>
    <row r="1890" spans="1:15" x14ac:dyDescent="0.3">
      <c r="A1890" t="s">
        <v>1966</v>
      </c>
      <c r="B1890" t="s">
        <v>49</v>
      </c>
      <c r="C1890" t="s">
        <v>7</v>
      </c>
      <c r="D1890">
        <v>59</v>
      </c>
      <c r="E1890" t="s">
        <v>75</v>
      </c>
      <c r="F1890">
        <v>3</v>
      </c>
      <c r="G1890">
        <f>IF(OR(Employees[[#This Row],[Experience]]&lt;0,Employees[[#This Row],[Experience]]&gt;Employees[[#This Row],[Age]]-18),ROUND(AVERAGE(Employees[Experience]),0),Employees[[#This Row],[Experience]])</f>
        <v>3</v>
      </c>
      <c r="H1890" s="1">
        <v>45542</v>
      </c>
      <c r="I1890">
        <v>1461452</v>
      </c>
      <c r="J1890">
        <v>2</v>
      </c>
      <c r="K1890">
        <v>5</v>
      </c>
      <c r="L1890" t="s">
        <v>76</v>
      </c>
      <c r="M1890" t="s">
        <v>76</v>
      </c>
      <c r="N1890">
        <f>IF(Employees[[#This Row],[Attrition]]="Yes",1,0)</f>
        <v>0</v>
      </c>
      <c r="O1890" t="str">
        <f>IF(Employees[[#This Row],[Attrition]]="Yes","Inactive","Active")</f>
        <v>Active</v>
      </c>
    </row>
    <row r="1891" spans="1:15" x14ac:dyDescent="0.3">
      <c r="A1891" t="s">
        <v>1967</v>
      </c>
      <c r="B1891" t="s">
        <v>43</v>
      </c>
      <c r="C1891" t="s">
        <v>15</v>
      </c>
      <c r="D1891">
        <v>60</v>
      </c>
      <c r="E1891" t="s">
        <v>75</v>
      </c>
      <c r="F1891">
        <v>26</v>
      </c>
      <c r="G1891">
        <f>IF(OR(Employees[[#This Row],[Experience]]&lt;0,Employees[[#This Row],[Experience]]&gt;Employees[[#This Row],[Age]]-18),ROUND(AVERAGE(Employees[Experience]),0),Employees[[#This Row],[Experience]])</f>
        <v>26</v>
      </c>
      <c r="H1891" s="1">
        <v>45554</v>
      </c>
      <c r="I1891">
        <v>601596</v>
      </c>
      <c r="J1891">
        <v>2</v>
      </c>
      <c r="K1891">
        <v>5</v>
      </c>
      <c r="L1891" t="s">
        <v>76</v>
      </c>
      <c r="M1891" t="s">
        <v>80</v>
      </c>
      <c r="N1891">
        <f>IF(Employees[[#This Row],[Attrition]]="Yes",1,0)</f>
        <v>1</v>
      </c>
      <c r="O1891" t="str">
        <f>IF(Employees[[#This Row],[Attrition]]="Yes","Inactive","Active")</f>
        <v>Inactive</v>
      </c>
    </row>
    <row r="1892" spans="1:15" x14ac:dyDescent="0.3">
      <c r="A1892" t="s">
        <v>1968</v>
      </c>
      <c r="B1892" t="s">
        <v>43</v>
      </c>
      <c r="C1892" t="s">
        <v>23</v>
      </c>
      <c r="D1892">
        <v>43</v>
      </c>
      <c r="E1892" t="s">
        <v>78</v>
      </c>
      <c r="F1892">
        <v>16</v>
      </c>
      <c r="G1892">
        <f>IF(OR(Employees[[#This Row],[Experience]]&lt;0,Employees[[#This Row],[Experience]]&gt;Employees[[#This Row],[Age]]-18),ROUND(AVERAGE(Employees[Experience]),0),Employees[[#This Row],[Experience]])</f>
        <v>16</v>
      </c>
      <c r="H1892" s="1">
        <v>44018</v>
      </c>
      <c r="I1892">
        <v>948941</v>
      </c>
      <c r="J1892">
        <v>2</v>
      </c>
      <c r="K1892">
        <v>5</v>
      </c>
      <c r="L1892" t="s">
        <v>76</v>
      </c>
      <c r="M1892" t="s">
        <v>76</v>
      </c>
      <c r="N1892">
        <f>IF(Employees[[#This Row],[Attrition]]="Yes",1,0)</f>
        <v>0</v>
      </c>
      <c r="O1892" t="str">
        <f>IF(Employees[[#This Row],[Attrition]]="Yes","Inactive","Active")</f>
        <v>Active</v>
      </c>
    </row>
    <row r="1893" spans="1:15" x14ac:dyDescent="0.3">
      <c r="A1893" t="s">
        <v>1969</v>
      </c>
      <c r="B1893" t="s">
        <v>49</v>
      </c>
      <c r="C1893" t="s">
        <v>7</v>
      </c>
      <c r="D1893">
        <v>59</v>
      </c>
      <c r="E1893" t="s">
        <v>78</v>
      </c>
      <c r="F1893">
        <v>22</v>
      </c>
      <c r="G1893">
        <f>IF(OR(Employees[[#This Row],[Experience]]&lt;0,Employees[[#This Row],[Experience]]&gt;Employees[[#This Row],[Age]]-18),ROUND(AVERAGE(Employees[Experience]),0),Employees[[#This Row],[Experience]])</f>
        <v>22</v>
      </c>
      <c r="H1893" s="1">
        <v>42205</v>
      </c>
      <c r="I1893">
        <v>1721151</v>
      </c>
      <c r="J1893">
        <v>2</v>
      </c>
      <c r="K1893">
        <v>5</v>
      </c>
      <c r="L1893" t="s">
        <v>76</v>
      </c>
      <c r="M1893" t="s">
        <v>80</v>
      </c>
      <c r="N1893">
        <f>IF(Employees[[#This Row],[Attrition]]="Yes",1,0)</f>
        <v>1</v>
      </c>
      <c r="O1893" t="str">
        <f>IF(Employees[[#This Row],[Attrition]]="Yes","Inactive","Active")</f>
        <v>Inactive</v>
      </c>
    </row>
    <row r="1894" spans="1:15" x14ac:dyDescent="0.3">
      <c r="A1894" t="s">
        <v>1970</v>
      </c>
      <c r="B1894" t="s">
        <v>43</v>
      </c>
      <c r="C1894" t="s">
        <v>20</v>
      </c>
      <c r="D1894">
        <v>47</v>
      </c>
      <c r="E1894" t="s">
        <v>78</v>
      </c>
      <c r="F1894">
        <v>9</v>
      </c>
      <c r="G1894">
        <f>IF(OR(Employees[[#This Row],[Experience]]&lt;0,Employees[[#This Row],[Experience]]&gt;Employees[[#This Row],[Age]]-18),ROUND(AVERAGE(Employees[Experience]),0),Employees[[#This Row],[Experience]])</f>
        <v>9</v>
      </c>
      <c r="H1894" s="1">
        <v>45941</v>
      </c>
      <c r="I1894">
        <v>1716137</v>
      </c>
      <c r="J1894">
        <v>2</v>
      </c>
      <c r="K1894">
        <v>5</v>
      </c>
      <c r="L1894" t="s">
        <v>76</v>
      </c>
      <c r="M1894" t="s">
        <v>76</v>
      </c>
      <c r="N1894">
        <f>IF(Employees[[#This Row],[Attrition]]="Yes",1,0)</f>
        <v>0</v>
      </c>
      <c r="O1894" t="str">
        <f>IF(Employees[[#This Row],[Attrition]]="Yes","Inactive","Active")</f>
        <v>Active</v>
      </c>
    </row>
    <row r="1895" spans="1:15" x14ac:dyDescent="0.3">
      <c r="A1895" t="s">
        <v>1971</v>
      </c>
      <c r="B1895" t="s">
        <v>40</v>
      </c>
      <c r="C1895" t="s">
        <v>29</v>
      </c>
      <c r="D1895">
        <v>44</v>
      </c>
      <c r="E1895" t="s">
        <v>75</v>
      </c>
      <c r="F1895">
        <v>9</v>
      </c>
      <c r="G1895">
        <f>IF(OR(Employees[[#This Row],[Experience]]&lt;0,Employees[[#This Row],[Experience]]&gt;Employees[[#This Row],[Age]]-18),ROUND(AVERAGE(Employees[Experience]),0),Employees[[#This Row],[Experience]])</f>
        <v>9</v>
      </c>
      <c r="H1895" s="1">
        <v>42474</v>
      </c>
      <c r="I1895">
        <v>507505</v>
      </c>
      <c r="J1895">
        <v>2</v>
      </c>
      <c r="K1895">
        <v>5</v>
      </c>
      <c r="L1895" t="s">
        <v>76</v>
      </c>
      <c r="M1895" t="s">
        <v>80</v>
      </c>
      <c r="N1895">
        <f>IF(Employees[[#This Row],[Attrition]]="Yes",1,0)</f>
        <v>1</v>
      </c>
      <c r="O1895" t="str">
        <f>IF(Employees[[#This Row],[Attrition]]="Yes","Inactive","Active")</f>
        <v>Inactive</v>
      </c>
    </row>
    <row r="1896" spans="1:15" x14ac:dyDescent="0.3">
      <c r="A1896" t="s">
        <v>1972</v>
      </c>
      <c r="B1896" t="s">
        <v>49</v>
      </c>
      <c r="C1896" t="s">
        <v>33</v>
      </c>
      <c r="D1896">
        <v>48</v>
      </c>
      <c r="E1896" t="s">
        <v>78</v>
      </c>
      <c r="F1896">
        <v>24</v>
      </c>
      <c r="G1896">
        <f>IF(OR(Employees[[#This Row],[Experience]]&lt;0,Employees[[#This Row],[Experience]]&gt;Employees[[#This Row],[Age]]-18),ROUND(AVERAGE(Employees[Experience]),0),Employees[[#This Row],[Experience]])</f>
        <v>24</v>
      </c>
      <c r="H1896" s="1">
        <v>45247</v>
      </c>
      <c r="I1896">
        <v>1915733</v>
      </c>
      <c r="J1896">
        <v>2</v>
      </c>
      <c r="K1896">
        <v>5</v>
      </c>
      <c r="L1896" t="s">
        <v>76</v>
      </c>
      <c r="M1896" t="s">
        <v>76</v>
      </c>
      <c r="N1896">
        <f>IF(Employees[[#This Row],[Attrition]]="Yes",1,0)</f>
        <v>0</v>
      </c>
      <c r="O1896" t="str">
        <f>IF(Employees[[#This Row],[Attrition]]="Yes","Inactive","Active")</f>
        <v>Active</v>
      </c>
    </row>
    <row r="1897" spans="1:15" x14ac:dyDescent="0.3">
      <c r="A1897" t="s">
        <v>1973</v>
      </c>
      <c r="B1897" t="s">
        <v>40</v>
      </c>
      <c r="C1897" t="s">
        <v>11</v>
      </c>
      <c r="D1897">
        <v>55</v>
      </c>
      <c r="E1897" t="s">
        <v>78</v>
      </c>
      <c r="F1897">
        <v>9</v>
      </c>
      <c r="G1897">
        <f>IF(OR(Employees[[#This Row],[Experience]]&lt;0,Employees[[#This Row],[Experience]]&gt;Employees[[#This Row],[Age]]-18),ROUND(AVERAGE(Employees[Experience]),0),Employees[[#This Row],[Experience]])</f>
        <v>9</v>
      </c>
      <c r="H1897" s="1">
        <v>44902</v>
      </c>
      <c r="I1897">
        <v>803224</v>
      </c>
      <c r="J1897">
        <v>2</v>
      </c>
      <c r="K1897">
        <v>5</v>
      </c>
      <c r="L1897" t="s">
        <v>76</v>
      </c>
      <c r="M1897" t="s">
        <v>76</v>
      </c>
      <c r="N1897">
        <f>IF(Employees[[#This Row],[Attrition]]="Yes",1,0)</f>
        <v>0</v>
      </c>
      <c r="O1897" t="str">
        <f>IF(Employees[[#This Row],[Attrition]]="Yes","Inactive","Active")</f>
        <v>Active</v>
      </c>
    </row>
    <row r="1898" spans="1:15" x14ac:dyDescent="0.3">
      <c r="A1898" t="s">
        <v>1974</v>
      </c>
      <c r="B1898" t="s">
        <v>43</v>
      </c>
      <c r="C1898" t="s">
        <v>15</v>
      </c>
      <c r="D1898">
        <v>31</v>
      </c>
      <c r="E1898" t="s">
        <v>78</v>
      </c>
      <c r="F1898">
        <v>22</v>
      </c>
      <c r="G1898">
        <f>IF(OR(Employees[[#This Row],[Experience]]&lt;0,Employees[[#This Row],[Experience]]&gt;Employees[[#This Row],[Age]]-18),ROUND(AVERAGE(Employees[Experience]),0),Employees[[#This Row],[Experience]])</f>
        <v>17</v>
      </c>
      <c r="H1898" s="1">
        <v>45445</v>
      </c>
      <c r="I1898">
        <v>1750479</v>
      </c>
      <c r="J1898">
        <v>2</v>
      </c>
      <c r="K1898">
        <v>5</v>
      </c>
      <c r="L1898" t="s">
        <v>76</v>
      </c>
      <c r="M1898" t="s">
        <v>76</v>
      </c>
      <c r="N1898">
        <f>IF(Employees[[#This Row],[Attrition]]="Yes",1,0)</f>
        <v>0</v>
      </c>
      <c r="O1898" t="str">
        <f>IF(Employees[[#This Row],[Attrition]]="Yes","Inactive","Active")</f>
        <v>Active</v>
      </c>
    </row>
    <row r="1899" spans="1:15" x14ac:dyDescent="0.3">
      <c r="A1899" t="s">
        <v>1975</v>
      </c>
      <c r="B1899" t="s">
        <v>49</v>
      </c>
      <c r="C1899" t="s">
        <v>4</v>
      </c>
      <c r="D1899">
        <v>22</v>
      </c>
      <c r="E1899" t="s">
        <v>78</v>
      </c>
      <c r="F1899">
        <v>4</v>
      </c>
      <c r="G1899">
        <f>IF(OR(Employees[[#This Row],[Experience]]&lt;0,Employees[[#This Row],[Experience]]&gt;Employees[[#This Row],[Age]]-18),ROUND(AVERAGE(Employees[Experience]),0),Employees[[#This Row],[Experience]])</f>
        <v>4</v>
      </c>
      <c r="H1899" s="1">
        <v>43886</v>
      </c>
      <c r="I1899">
        <v>713476</v>
      </c>
      <c r="J1899">
        <v>2</v>
      </c>
      <c r="K1899">
        <v>5</v>
      </c>
      <c r="L1899" t="s">
        <v>76</v>
      </c>
      <c r="M1899" t="s">
        <v>80</v>
      </c>
      <c r="N1899">
        <f>IF(Employees[[#This Row],[Attrition]]="Yes",1,0)</f>
        <v>1</v>
      </c>
      <c r="O1899" t="str">
        <f>IF(Employees[[#This Row],[Attrition]]="Yes","Inactive","Active")</f>
        <v>Inactive</v>
      </c>
    </row>
    <row r="1900" spans="1:15" x14ac:dyDescent="0.3">
      <c r="A1900" t="s">
        <v>1976</v>
      </c>
      <c r="B1900" t="s">
        <v>43</v>
      </c>
      <c r="C1900" t="s">
        <v>26</v>
      </c>
      <c r="D1900">
        <v>53</v>
      </c>
      <c r="E1900" t="s">
        <v>75</v>
      </c>
      <c r="F1900">
        <v>15</v>
      </c>
      <c r="G1900">
        <f>IF(OR(Employees[[#This Row],[Experience]]&lt;0,Employees[[#This Row],[Experience]]&gt;Employees[[#This Row],[Age]]-18),ROUND(AVERAGE(Employees[Experience]),0),Employees[[#This Row],[Experience]])</f>
        <v>15</v>
      </c>
      <c r="H1900" s="1">
        <v>43214</v>
      </c>
      <c r="I1900">
        <v>1220087</v>
      </c>
      <c r="J1900">
        <v>2</v>
      </c>
      <c r="K1900">
        <v>5</v>
      </c>
      <c r="L1900" t="s">
        <v>76</v>
      </c>
      <c r="M1900" t="s">
        <v>76</v>
      </c>
      <c r="N1900">
        <f>IF(Employees[[#This Row],[Attrition]]="Yes",1,0)</f>
        <v>0</v>
      </c>
      <c r="O1900" t="str">
        <f>IF(Employees[[#This Row],[Attrition]]="Yes","Inactive","Active")</f>
        <v>Active</v>
      </c>
    </row>
    <row r="1901" spans="1:15" x14ac:dyDescent="0.3">
      <c r="A1901" t="s">
        <v>1977</v>
      </c>
      <c r="B1901" t="s">
        <v>55</v>
      </c>
      <c r="C1901" t="s">
        <v>11</v>
      </c>
      <c r="D1901">
        <v>40</v>
      </c>
      <c r="E1901" t="s">
        <v>78</v>
      </c>
      <c r="F1901">
        <v>3</v>
      </c>
      <c r="G1901">
        <f>IF(OR(Employees[[#This Row],[Experience]]&lt;0,Employees[[#This Row],[Experience]]&gt;Employees[[#This Row],[Age]]-18),ROUND(AVERAGE(Employees[Experience]),0),Employees[[#This Row],[Experience]])</f>
        <v>3</v>
      </c>
      <c r="H1901" s="1">
        <v>44889</v>
      </c>
      <c r="I1901">
        <v>386748</v>
      </c>
      <c r="J1901">
        <v>2</v>
      </c>
      <c r="K1901">
        <v>5</v>
      </c>
      <c r="L1901" t="s">
        <v>76</v>
      </c>
      <c r="M1901" t="s">
        <v>80</v>
      </c>
      <c r="N1901">
        <f>IF(Employees[[#This Row],[Attrition]]="Yes",1,0)</f>
        <v>1</v>
      </c>
      <c r="O1901" t="str">
        <f>IF(Employees[[#This Row],[Attrition]]="Yes","Inactive","Active")</f>
        <v>Inactive</v>
      </c>
    </row>
    <row r="1902" spans="1:15" x14ac:dyDescent="0.3">
      <c r="A1902" t="s">
        <v>1978</v>
      </c>
      <c r="B1902" t="s">
        <v>40</v>
      </c>
      <c r="C1902" t="s">
        <v>4</v>
      </c>
      <c r="D1902">
        <v>57</v>
      </c>
      <c r="E1902" t="s">
        <v>75</v>
      </c>
      <c r="F1902">
        <v>2</v>
      </c>
      <c r="G1902">
        <f>IF(OR(Employees[[#This Row],[Experience]]&lt;0,Employees[[#This Row],[Experience]]&gt;Employees[[#This Row],[Age]]-18),ROUND(AVERAGE(Employees[Experience]),0),Employees[[#This Row],[Experience]])</f>
        <v>2</v>
      </c>
      <c r="H1902" s="1">
        <v>45438</v>
      </c>
      <c r="I1902">
        <v>1515385</v>
      </c>
      <c r="J1902">
        <v>2</v>
      </c>
      <c r="K1902">
        <v>5</v>
      </c>
      <c r="L1902" t="s">
        <v>76</v>
      </c>
      <c r="M1902" t="s">
        <v>80</v>
      </c>
      <c r="N1902">
        <f>IF(Employees[[#This Row],[Attrition]]="Yes",1,0)</f>
        <v>1</v>
      </c>
      <c r="O1902" t="str">
        <f>IF(Employees[[#This Row],[Attrition]]="Yes","Inactive","Active")</f>
        <v>Inactive</v>
      </c>
    </row>
    <row r="1903" spans="1:15" x14ac:dyDescent="0.3">
      <c r="A1903" t="s">
        <v>1979</v>
      </c>
      <c r="B1903" t="s">
        <v>49</v>
      </c>
      <c r="C1903" t="s">
        <v>23</v>
      </c>
      <c r="D1903">
        <v>41</v>
      </c>
      <c r="E1903" t="s">
        <v>78</v>
      </c>
      <c r="F1903">
        <v>27</v>
      </c>
      <c r="G1903">
        <f>IF(OR(Employees[[#This Row],[Experience]]&lt;0,Employees[[#This Row],[Experience]]&gt;Employees[[#This Row],[Age]]-18),ROUND(AVERAGE(Employees[Experience]),0),Employees[[#This Row],[Experience]])</f>
        <v>17</v>
      </c>
      <c r="H1903" s="1">
        <v>43722</v>
      </c>
      <c r="I1903">
        <v>1935832</v>
      </c>
      <c r="J1903">
        <v>2</v>
      </c>
      <c r="K1903">
        <v>5</v>
      </c>
      <c r="L1903" t="s">
        <v>76</v>
      </c>
      <c r="M1903" t="s">
        <v>80</v>
      </c>
      <c r="N1903">
        <f>IF(Employees[[#This Row],[Attrition]]="Yes",1,0)</f>
        <v>1</v>
      </c>
      <c r="O1903" t="str">
        <f>IF(Employees[[#This Row],[Attrition]]="Yes","Inactive","Active")</f>
        <v>Inactive</v>
      </c>
    </row>
    <row r="1904" spans="1:15" x14ac:dyDescent="0.3">
      <c r="A1904" t="s">
        <v>1980</v>
      </c>
      <c r="B1904" t="s">
        <v>43</v>
      </c>
      <c r="C1904" t="s">
        <v>26</v>
      </c>
      <c r="D1904">
        <v>56</v>
      </c>
      <c r="E1904" t="s">
        <v>78</v>
      </c>
      <c r="F1904">
        <v>5</v>
      </c>
      <c r="G1904">
        <f>IF(OR(Employees[[#This Row],[Experience]]&lt;0,Employees[[#This Row],[Experience]]&gt;Employees[[#This Row],[Age]]-18),ROUND(AVERAGE(Employees[Experience]),0),Employees[[#This Row],[Experience]])</f>
        <v>5</v>
      </c>
      <c r="H1904" s="1">
        <v>43254</v>
      </c>
      <c r="I1904">
        <v>1315764</v>
      </c>
      <c r="J1904">
        <v>2</v>
      </c>
      <c r="K1904">
        <v>5</v>
      </c>
      <c r="L1904" t="s">
        <v>76</v>
      </c>
      <c r="M1904" t="s">
        <v>76</v>
      </c>
      <c r="N1904">
        <f>IF(Employees[[#This Row],[Attrition]]="Yes",1,0)</f>
        <v>0</v>
      </c>
      <c r="O1904" t="str">
        <f>IF(Employees[[#This Row],[Attrition]]="Yes","Inactive","Active")</f>
        <v>Active</v>
      </c>
    </row>
    <row r="1905" spans="1:15" x14ac:dyDescent="0.3">
      <c r="A1905" t="s">
        <v>1981</v>
      </c>
      <c r="B1905" t="s">
        <v>46</v>
      </c>
      <c r="C1905" t="s">
        <v>20</v>
      </c>
      <c r="D1905">
        <v>46</v>
      </c>
      <c r="E1905" t="s">
        <v>78</v>
      </c>
      <c r="F1905">
        <v>10</v>
      </c>
      <c r="G1905">
        <f>IF(OR(Employees[[#This Row],[Experience]]&lt;0,Employees[[#This Row],[Experience]]&gt;Employees[[#This Row],[Age]]-18),ROUND(AVERAGE(Employees[Experience]),0),Employees[[#This Row],[Experience]])</f>
        <v>10</v>
      </c>
      <c r="H1905" s="1">
        <v>43273</v>
      </c>
      <c r="I1905">
        <v>2105499</v>
      </c>
      <c r="J1905">
        <v>2</v>
      </c>
      <c r="K1905">
        <v>5</v>
      </c>
      <c r="L1905" t="s">
        <v>76</v>
      </c>
      <c r="M1905" t="s">
        <v>80</v>
      </c>
      <c r="N1905">
        <f>IF(Employees[[#This Row],[Attrition]]="Yes",1,0)</f>
        <v>1</v>
      </c>
      <c r="O1905" t="str">
        <f>IF(Employees[[#This Row],[Attrition]]="Yes","Inactive","Active")</f>
        <v>Inactive</v>
      </c>
    </row>
    <row r="1906" spans="1:15" x14ac:dyDescent="0.3">
      <c r="A1906" t="s">
        <v>1982</v>
      </c>
      <c r="B1906" t="s">
        <v>55</v>
      </c>
      <c r="C1906" t="s">
        <v>33</v>
      </c>
      <c r="D1906">
        <v>32</v>
      </c>
      <c r="E1906" t="s">
        <v>75</v>
      </c>
      <c r="F1906">
        <v>7</v>
      </c>
      <c r="G1906">
        <f>IF(OR(Employees[[#This Row],[Experience]]&lt;0,Employees[[#This Row],[Experience]]&gt;Employees[[#This Row],[Age]]-18),ROUND(AVERAGE(Employees[Experience]),0),Employees[[#This Row],[Experience]])</f>
        <v>7</v>
      </c>
      <c r="H1906" s="1">
        <v>42444</v>
      </c>
      <c r="I1906">
        <v>664516</v>
      </c>
      <c r="J1906">
        <v>2</v>
      </c>
      <c r="K1906">
        <v>5</v>
      </c>
      <c r="L1906" t="s">
        <v>76</v>
      </c>
      <c r="M1906" t="s">
        <v>76</v>
      </c>
      <c r="N1906">
        <f>IF(Employees[[#This Row],[Attrition]]="Yes",1,0)</f>
        <v>0</v>
      </c>
      <c r="O1906" t="str">
        <f>IF(Employees[[#This Row],[Attrition]]="Yes","Inactive","Active")</f>
        <v>Active</v>
      </c>
    </row>
    <row r="1907" spans="1:15" x14ac:dyDescent="0.3">
      <c r="A1907" t="s">
        <v>1983</v>
      </c>
      <c r="B1907" t="s">
        <v>52</v>
      </c>
      <c r="C1907" t="s">
        <v>23</v>
      </c>
      <c r="D1907">
        <v>47</v>
      </c>
      <c r="E1907" t="s">
        <v>78</v>
      </c>
      <c r="F1907">
        <v>2</v>
      </c>
      <c r="G1907">
        <f>IF(OR(Employees[[#This Row],[Experience]]&lt;0,Employees[[#This Row],[Experience]]&gt;Employees[[#This Row],[Age]]-18),ROUND(AVERAGE(Employees[Experience]),0),Employees[[#This Row],[Experience]])</f>
        <v>2</v>
      </c>
      <c r="H1907" s="1">
        <v>42840</v>
      </c>
      <c r="I1907">
        <v>671586</v>
      </c>
      <c r="J1907">
        <v>2</v>
      </c>
      <c r="K1907">
        <v>5</v>
      </c>
      <c r="L1907" t="s">
        <v>76</v>
      </c>
      <c r="M1907" t="s">
        <v>80</v>
      </c>
      <c r="N1907">
        <f>IF(Employees[[#This Row],[Attrition]]="Yes",1,0)</f>
        <v>1</v>
      </c>
      <c r="O1907" t="str">
        <f>IF(Employees[[#This Row],[Attrition]]="Yes","Inactive","Active")</f>
        <v>Inactive</v>
      </c>
    </row>
    <row r="1908" spans="1:15" x14ac:dyDescent="0.3">
      <c r="A1908" t="s">
        <v>1984</v>
      </c>
      <c r="B1908" t="s">
        <v>55</v>
      </c>
      <c r="C1908" t="s">
        <v>7</v>
      </c>
      <c r="D1908">
        <v>40</v>
      </c>
      <c r="E1908" t="s">
        <v>78</v>
      </c>
      <c r="F1908">
        <v>5</v>
      </c>
      <c r="G1908">
        <f>IF(OR(Employees[[#This Row],[Experience]]&lt;0,Employees[[#This Row],[Experience]]&gt;Employees[[#This Row],[Age]]-18),ROUND(AVERAGE(Employees[Experience]),0),Employees[[#This Row],[Experience]])</f>
        <v>5</v>
      </c>
      <c r="H1908" s="1">
        <v>44367</v>
      </c>
      <c r="I1908">
        <v>1563807</v>
      </c>
      <c r="J1908">
        <v>2</v>
      </c>
      <c r="K1908">
        <v>5</v>
      </c>
      <c r="L1908" t="s">
        <v>76</v>
      </c>
      <c r="M1908" t="s">
        <v>76</v>
      </c>
      <c r="N1908">
        <f>IF(Employees[[#This Row],[Attrition]]="Yes",1,0)</f>
        <v>0</v>
      </c>
      <c r="O1908" t="str">
        <f>IF(Employees[[#This Row],[Attrition]]="Yes","Inactive","Active")</f>
        <v>Active</v>
      </c>
    </row>
    <row r="1909" spans="1:15" x14ac:dyDescent="0.3">
      <c r="A1909" t="s">
        <v>1985</v>
      </c>
      <c r="B1909" t="s">
        <v>49</v>
      </c>
      <c r="C1909" t="s">
        <v>11</v>
      </c>
      <c r="D1909">
        <v>54</v>
      </c>
      <c r="E1909" t="s">
        <v>78</v>
      </c>
      <c r="F1909">
        <v>28</v>
      </c>
      <c r="G1909">
        <f>IF(OR(Employees[[#This Row],[Experience]]&lt;0,Employees[[#This Row],[Experience]]&gt;Employees[[#This Row],[Age]]-18),ROUND(AVERAGE(Employees[Experience]),0),Employees[[#This Row],[Experience]])</f>
        <v>28</v>
      </c>
      <c r="H1909" s="1">
        <v>45530</v>
      </c>
      <c r="I1909">
        <v>1490812</v>
      </c>
      <c r="J1909">
        <v>2</v>
      </c>
      <c r="K1909">
        <v>5</v>
      </c>
      <c r="L1909" t="s">
        <v>76</v>
      </c>
      <c r="M1909" t="s">
        <v>76</v>
      </c>
      <c r="N1909">
        <f>IF(Employees[[#This Row],[Attrition]]="Yes",1,0)</f>
        <v>0</v>
      </c>
      <c r="O1909" t="str">
        <f>IF(Employees[[#This Row],[Attrition]]="Yes","Inactive","Active")</f>
        <v>Active</v>
      </c>
    </row>
    <row r="1910" spans="1:15" x14ac:dyDescent="0.3">
      <c r="A1910" t="s">
        <v>1986</v>
      </c>
      <c r="B1910" t="s">
        <v>55</v>
      </c>
      <c r="C1910" t="s">
        <v>11</v>
      </c>
      <c r="D1910">
        <v>44</v>
      </c>
      <c r="E1910" t="s">
        <v>75</v>
      </c>
      <c r="F1910">
        <v>8</v>
      </c>
      <c r="G1910">
        <f>IF(OR(Employees[[#This Row],[Experience]]&lt;0,Employees[[#This Row],[Experience]]&gt;Employees[[#This Row],[Age]]-18),ROUND(AVERAGE(Employees[Experience]),0),Employees[[#This Row],[Experience]])</f>
        <v>8</v>
      </c>
      <c r="H1910" s="1">
        <v>44733</v>
      </c>
      <c r="I1910">
        <v>538920</v>
      </c>
      <c r="J1910">
        <v>2</v>
      </c>
      <c r="K1910">
        <v>5</v>
      </c>
      <c r="L1910" t="s">
        <v>76</v>
      </c>
      <c r="M1910" t="s">
        <v>76</v>
      </c>
      <c r="N1910">
        <f>IF(Employees[[#This Row],[Attrition]]="Yes",1,0)</f>
        <v>0</v>
      </c>
      <c r="O1910" t="str">
        <f>IF(Employees[[#This Row],[Attrition]]="Yes","Inactive","Active")</f>
        <v>Active</v>
      </c>
    </row>
    <row r="1911" spans="1:15" x14ac:dyDescent="0.3">
      <c r="A1911" t="s">
        <v>1987</v>
      </c>
      <c r="B1911" t="s">
        <v>55</v>
      </c>
      <c r="C1911" t="s">
        <v>29</v>
      </c>
      <c r="D1911">
        <v>44</v>
      </c>
      <c r="E1911" t="s">
        <v>75</v>
      </c>
      <c r="F1911">
        <v>3</v>
      </c>
      <c r="G1911">
        <f>IF(OR(Employees[[#This Row],[Experience]]&lt;0,Employees[[#This Row],[Experience]]&gt;Employees[[#This Row],[Age]]-18),ROUND(AVERAGE(Employees[Experience]),0),Employees[[#This Row],[Experience]])</f>
        <v>3</v>
      </c>
      <c r="H1911" s="1">
        <v>42098</v>
      </c>
      <c r="I1911">
        <v>2063330</v>
      </c>
      <c r="J1911">
        <v>2</v>
      </c>
      <c r="K1911">
        <v>5</v>
      </c>
      <c r="L1911" t="s">
        <v>76</v>
      </c>
      <c r="M1911" t="s">
        <v>80</v>
      </c>
      <c r="N1911">
        <f>IF(Employees[[#This Row],[Attrition]]="Yes",1,0)</f>
        <v>1</v>
      </c>
      <c r="O1911" t="str">
        <f>IF(Employees[[#This Row],[Attrition]]="Yes","Inactive","Active")</f>
        <v>Inactive</v>
      </c>
    </row>
    <row r="1912" spans="1:15" x14ac:dyDescent="0.3">
      <c r="A1912" t="s">
        <v>1988</v>
      </c>
      <c r="B1912" t="s">
        <v>43</v>
      </c>
      <c r="C1912" t="s">
        <v>33</v>
      </c>
      <c r="D1912">
        <v>54</v>
      </c>
      <c r="E1912" t="s">
        <v>78</v>
      </c>
      <c r="F1912">
        <v>25</v>
      </c>
      <c r="G1912">
        <f>IF(OR(Employees[[#This Row],[Experience]]&lt;0,Employees[[#This Row],[Experience]]&gt;Employees[[#This Row],[Age]]-18),ROUND(AVERAGE(Employees[Experience]),0),Employees[[#This Row],[Experience]])</f>
        <v>25</v>
      </c>
      <c r="H1912" s="1">
        <v>42399</v>
      </c>
      <c r="I1912">
        <v>1589592</v>
      </c>
      <c r="J1912">
        <v>2</v>
      </c>
      <c r="K1912">
        <v>5</v>
      </c>
      <c r="L1912" t="s">
        <v>76</v>
      </c>
      <c r="M1912" t="s">
        <v>76</v>
      </c>
      <c r="N1912">
        <f>IF(Employees[[#This Row],[Attrition]]="Yes",1,0)</f>
        <v>0</v>
      </c>
      <c r="O1912" t="str">
        <f>IF(Employees[[#This Row],[Attrition]]="Yes","Inactive","Active")</f>
        <v>Active</v>
      </c>
    </row>
    <row r="1913" spans="1:15" x14ac:dyDescent="0.3">
      <c r="A1913" t="s">
        <v>1989</v>
      </c>
      <c r="B1913" t="s">
        <v>40</v>
      </c>
      <c r="C1913" t="s">
        <v>18</v>
      </c>
      <c r="D1913">
        <v>36</v>
      </c>
      <c r="E1913" t="s">
        <v>78</v>
      </c>
      <c r="F1913">
        <v>11</v>
      </c>
      <c r="G1913">
        <f>IF(OR(Employees[[#This Row],[Experience]]&lt;0,Employees[[#This Row],[Experience]]&gt;Employees[[#This Row],[Age]]-18),ROUND(AVERAGE(Employees[Experience]),0),Employees[[#This Row],[Experience]])</f>
        <v>11</v>
      </c>
      <c r="H1913" s="1">
        <v>43781</v>
      </c>
      <c r="I1913">
        <v>675935</v>
      </c>
      <c r="J1913">
        <v>2</v>
      </c>
      <c r="K1913">
        <v>5</v>
      </c>
      <c r="L1913" t="s">
        <v>76</v>
      </c>
      <c r="M1913" t="s">
        <v>76</v>
      </c>
      <c r="N1913">
        <f>IF(Employees[[#This Row],[Attrition]]="Yes",1,0)</f>
        <v>0</v>
      </c>
      <c r="O1913" t="str">
        <f>IF(Employees[[#This Row],[Attrition]]="Yes","Inactive","Active")</f>
        <v>Active</v>
      </c>
    </row>
    <row r="1914" spans="1:15" x14ac:dyDescent="0.3">
      <c r="A1914" t="s">
        <v>1990</v>
      </c>
      <c r="B1914" t="s">
        <v>40</v>
      </c>
      <c r="C1914" t="s">
        <v>18</v>
      </c>
      <c r="D1914">
        <v>51</v>
      </c>
      <c r="E1914" t="s">
        <v>75</v>
      </c>
      <c r="F1914">
        <v>29</v>
      </c>
      <c r="G1914">
        <f>IF(OR(Employees[[#This Row],[Experience]]&lt;0,Employees[[#This Row],[Experience]]&gt;Employees[[#This Row],[Age]]-18),ROUND(AVERAGE(Employees[Experience]),0),Employees[[#This Row],[Experience]])</f>
        <v>29</v>
      </c>
      <c r="H1914" s="1">
        <v>43424</v>
      </c>
      <c r="I1914">
        <v>391911</v>
      </c>
      <c r="J1914">
        <v>2</v>
      </c>
      <c r="K1914">
        <v>5</v>
      </c>
      <c r="L1914" t="s">
        <v>76</v>
      </c>
      <c r="M1914" t="s">
        <v>76</v>
      </c>
      <c r="N1914">
        <f>IF(Employees[[#This Row],[Attrition]]="Yes",1,0)</f>
        <v>0</v>
      </c>
      <c r="O1914" t="str">
        <f>IF(Employees[[#This Row],[Attrition]]="Yes","Inactive","Active")</f>
        <v>Active</v>
      </c>
    </row>
    <row r="1915" spans="1:15" x14ac:dyDescent="0.3">
      <c r="A1915" t="s">
        <v>1991</v>
      </c>
      <c r="B1915" t="s">
        <v>43</v>
      </c>
      <c r="C1915" t="s">
        <v>20</v>
      </c>
      <c r="D1915">
        <v>37</v>
      </c>
      <c r="E1915" t="s">
        <v>78</v>
      </c>
      <c r="F1915">
        <v>32</v>
      </c>
      <c r="G1915">
        <f>IF(OR(Employees[[#This Row],[Experience]]&lt;0,Employees[[#This Row],[Experience]]&gt;Employees[[#This Row],[Age]]-18),ROUND(AVERAGE(Employees[Experience]),0),Employees[[#This Row],[Experience]])</f>
        <v>17</v>
      </c>
      <c r="H1915" s="1">
        <v>44465</v>
      </c>
      <c r="I1915">
        <v>1605467</v>
      </c>
      <c r="J1915">
        <v>2</v>
      </c>
      <c r="K1915">
        <v>5</v>
      </c>
      <c r="L1915" t="s">
        <v>76</v>
      </c>
      <c r="M1915" t="s">
        <v>76</v>
      </c>
      <c r="N1915">
        <f>IF(Employees[[#This Row],[Attrition]]="Yes",1,0)</f>
        <v>0</v>
      </c>
      <c r="O1915" t="str">
        <f>IF(Employees[[#This Row],[Attrition]]="Yes","Inactive","Active")</f>
        <v>Active</v>
      </c>
    </row>
    <row r="1916" spans="1:15" x14ac:dyDescent="0.3">
      <c r="A1916" t="s">
        <v>1992</v>
      </c>
      <c r="B1916" t="s">
        <v>58</v>
      </c>
      <c r="C1916" t="s">
        <v>15</v>
      </c>
      <c r="D1916">
        <v>49</v>
      </c>
      <c r="E1916" t="s">
        <v>75</v>
      </c>
      <c r="F1916">
        <v>3</v>
      </c>
      <c r="G1916">
        <f>IF(OR(Employees[[#This Row],[Experience]]&lt;0,Employees[[#This Row],[Experience]]&gt;Employees[[#This Row],[Age]]-18),ROUND(AVERAGE(Employees[Experience]),0),Employees[[#This Row],[Experience]])</f>
        <v>3</v>
      </c>
      <c r="H1916" s="1">
        <v>44368</v>
      </c>
      <c r="I1916">
        <v>824489</v>
      </c>
      <c r="J1916">
        <v>2</v>
      </c>
      <c r="K1916">
        <v>5</v>
      </c>
      <c r="L1916" t="s">
        <v>76</v>
      </c>
      <c r="M1916" t="s">
        <v>80</v>
      </c>
      <c r="N1916">
        <f>IF(Employees[[#This Row],[Attrition]]="Yes",1,0)</f>
        <v>1</v>
      </c>
      <c r="O1916" t="str">
        <f>IF(Employees[[#This Row],[Attrition]]="Yes","Inactive","Active")</f>
        <v>Inactive</v>
      </c>
    </row>
    <row r="1917" spans="1:15" x14ac:dyDescent="0.3">
      <c r="A1917" t="s">
        <v>1993</v>
      </c>
      <c r="B1917" t="s">
        <v>61</v>
      </c>
      <c r="C1917" t="s">
        <v>15</v>
      </c>
      <c r="D1917">
        <v>60</v>
      </c>
      <c r="E1917" t="s">
        <v>75</v>
      </c>
      <c r="F1917">
        <v>2</v>
      </c>
      <c r="G1917">
        <f>IF(OR(Employees[[#This Row],[Experience]]&lt;0,Employees[[#This Row],[Experience]]&gt;Employees[[#This Row],[Age]]-18),ROUND(AVERAGE(Employees[Experience]),0),Employees[[#This Row],[Experience]])</f>
        <v>2</v>
      </c>
      <c r="H1917" s="1">
        <v>42199</v>
      </c>
      <c r="I1917">
        <v>1277510</v>
      </c>
      <c r="J1917">
        <v>2</v>
      </c>
      <c r="K1917">
        <v>5</v>
      </c>
      <c r="L1917" t="s">
        <v>76</v>
      </c>
      <c r="M1917" t="s">
        <v>76</v>
      </c>
      <c r="N1917">
        <f>IF(Employees[[#This Row],[Attrition]]="Yes",1,0)</f>
        <v>0</v>
      </c>
      <c r="O1917" t="str">
        <f>IF(Employees[[#This Row],[Attrition]]="Yes","Inactive","Active")</f>
        <v>Active</v>
      </c>
    </row>
    <row r="1918" spans="1:15" x14ac:dyDescent="0.3">
      <c r="A1918" t="s">
        <v>1994</v>
      </c>
      <c r="B1918" t="s">
        <v>43</v>
      </c>
      <c r="C1918" t="s">
        <v>33</v>
      </c>
      <c r="D1918">
        <v>28</v>
      </c>
      <c r="E1918" t="s">
        <v>78</v>
      </c>
      <c r="F1918">
        <v>26</v>
      </c>
      <c r="G1918">
        <f>IF(OR(Employees[[#This Row],[Experience]]&lt;0,Employees[[#This Row],[Experience]]&gt;Employees[[#This Row],[Age]]-18),ROUND(AVERAGE(Employees[Experience]),0),Employees[[#This Row],[Experience]])</f>
        <v>17</v>
      </c>
      <c r="H1918" s="1">
        <v>45052</v>
      </c>
      <c r="I1918">
        <v>1888752</v>
      </c>
      <c r="J1918">
        <v>2</v>
      </c>
      <c r="K1918">
        <v>5</v>
      </c>
      <c r="L1918" t="s">
        <v>76</v>
      </c>
      <c r="M1918" t="s">
        <v>80</v>
      </c>
      <c r="N1918">
        <f>IF(Employees[[#This Row],[Attrition]]="Yes",1,0)</f>
        <v>1</v>
      </c>
      <c r="O1918" t="str">
        <f>IF(Employees[[#This Row],[Attrition]]="Yes","Inactive","Active")</f>
        <v>Inactive</v>
      </c>
    </row>
    <row r="1919" spans="1:15" x14ac:dyDescent="0.3">
      <c r="A1919" t="s">
        <v>1995</v>
      </c>
      <c r="B1919" t="s">
        <v>61</v>
      </c>
      <c r="C1919" t="s">
        <v>4</v>
      </c>
      <c r="D1919">
        <v>50</v>
      </c>
      <c r="E1919" t="s">
        <v>78</v>
      </c>
      <c r="F1919">
        <v>21</v>
      </c>
      <c r="G1919">
        <f>IF(OR(Employees[[#This Row],[Experience]]&lt;0,Employees[[#This Row],[Experience]]&gt;Employees[[#This Row],[Age]]-18),ROUND(AVERAGE(Employees[Experience]),0),Employees[[#This Row],[Experience]])</f>
        <v>21</v>
      </c>
      <c r="H1919" s="1">
        <v>42718</v>
      </c>
      <c r="I1919">
        <v>1626518</v>
      </c>
      <c r="J1919">
        <v>2</v>
      </c>
      <c r="K1919">
        <v>5</v>
      </c>
      <c r="L1919" t="s">
        <v>76</v>
      </c>
      <c r="M1919" t="s">
        <v>80</v>
      </c>
      <c r="N1919">
        <f>IF(Employees[[#This Row],[Attrition]]="Yes",1,0)</f>
        <v>1</v>
      </c>
      <c r="O1919" t="str">
        <f>IF(Employees[[#This Row],[Attrition]]="Yes","Inactive","Active")</f>
        <v>Inactive</v>
      </c>
    </row>
    <row r="1920" spans="1:15" x14ac:dyDescent="0.3">
      <c r="A1920" t="s">
        <v>1996</v>
      </c>
      <c r="B1920" t="s">
        <v>40</v>
      </c>
      <c r="C1920" t="s">
        <v>15</v>
      </c>
      <c r="D1920">
        <v>29</v>
      </c>
      <c r="E1920" t="s">
        <v>75</v>
      </c>
      <c r="F1920">
        <v>24</v>
      </c>
      <c r="G1920">
        <f>IF(OR(Employees[[#This Row],[Experience]]&lt;0,Employees[[#This Row],[Experience]]&gt;Employees[[#This Row],[Age]]-18),ROUND(AVERAGE(Employees[Experience]),0),Employees[[#This Row],[Experience]])</f>
        <v>17</v>
      </c>
      <c r="H1920" s="1">
        <v>43655</v>
      </c>
      <c r="I1920">
        <v>1384022</v>
      </c>
      <c r="J1920">
        <v>2</v>
      </c>
      <c r="K1920">
        <v>5</v>
      </c>
      <c r="L1920" t="s">
        <v>76</v>
      </c>
      <c r="M1920" t="s">
        <v>76</v>
      </c>
      <c r="N1920">
        <f>IF(Employees[[#This Row],[Attrition]]="Yes",1,0)</f>
        <v>0</v>
      </c>
      <c r="O1920" t="str">
        <f>IF(Employees[[#This Row],[Attrition]]="Yes","Inactive","Active")</f>
        <v>Active</v>
      </c>
    </row>
    <row r="1921" spans="1:15" x14ac:dyDescent="0.3">
      <c r="A1921" t="s">
        <v>1997</v>
      </c>
      <c r="B1921" t="s">
        <v>43</v>
      </c>
      <c r="C1921" t="s">
        <v>11</v>
      </c>
      <c r="D1921">
        <v>49</v>
      </c>
      <c r="E1921" t="s">
        <v>75</v>
      </c>
      <c r="F1921">
        <v>22</v>
      </c>
      <c r="G1921">
        <f>IF(OR(Employees[[#This Row],[Experience]]&lt;0,Employees[[#This Row],[Experience]]&gt;Employees[[#This Row],[Age]]-18),ROUND(AVERAGE(Employees[Experience]),0),Employees[[#This Row],[Experience]])</f>
        <v>22</v>
      </c>
      <c r="H1921" s="1">
        <v>43983</v>
      </c>
      <c r="I1921">
        <v>1583703</v>
      </c>
      <c r="J1921">
        <v>2</v>
      </c>
      <c r="K1921">
        <v>5</v>
      </c>
      <c r="L1921" t="s">
        <v>76</v>
      </c>
      <c r="M1921" t="s">
        <v>76</v>
      </c>
      <c r="N1921">
        <f>IF(Employees[[#This Row],[Attrition]]="Yes",1,0)</f>
        <v>0</v>
      </c>
      <c r="O1921" t="str">
        <f>IF(Employees[[#This Row],[Attrition]]="Yes","Inactive","Active")</f>
        <v>Active</v>
      </c>
    </row>
    <row r="1922" spans="1:15" x14ac:dyDescent="0.3">
      <c r="A1922" t="s">
        <v>1998</v>
      </c>
      <c r="B1922" t="s">
        <v>55</v>
      </c>
      <c r="C1922" t="s">
        <v>26</v>
      </c>
      <c r="D1922">
        <v>22</v>
      </c>
      <c r="E1922" t="s">
        <v>78</v>
      </c>
      <c r="F1922">
        <v>33</v>
      </c>
      <c r="G1922">
        <f>IF(OR(Employees[[#This Row],[Experience]]&lt;0,Employees[[#This Row],[Experience]]&gt;Employees[[#This Row],[Age]]-18),ROUND(AVERAGE(Employees[Experience]),0),Employees[[#This Row],[Experience]])</f>
        <v>17</v>
      </c>
      <c r="H1922" s="1">
        <v>44534</v>
      </c>
      <c r="I1922">
        <v>1401056</v>
      </c>
      <c r="J1922">
        <v>2</v>
      </c>
      <c r="K1922">
        <v>5</v>
      </c>
      <c r="L1922" t="s">
        <v>76</v>
      </c>
      <c r="M1922" t="s">
        <v>76</v>
      </c>
      <c r="N1922">
        <f>IF(Employees[[#This Row],[Attrition]]="Yes",1,0)</f>
        <v>0</v>
      </c>
      <c r="O1922" t="str">
        <f>IF(Employees[[#This Row],[Attrition]]="Yes","Inactive","Active")</f>
        <v>Active</v>
      </c>
    </row>
    <row r="1923" spans="1:15" x14ac:dyDescent="0.3">
      <c r="A1923" t="s">
        <v>1999</v>
      </c>
      <c r="B1923" t="s">
        <v>40</v>
      </c>
      <c r="C1923" t="s">
        <v>7</v>
      </c>
      <c r="D1923">
        <v>53</v>
      </c>
      <c r="E1923" t="s">
        <v>75</v>
      </c>
      <c r="F1923">
        <v>12</v>
      </c>
      <c r="G1923">
        <f>IF(OR(Employees[[#This Row],[Experience]]&lt;0,Employees[[#This Row],[Experience]]&gt;Employees[[#This Row],[Age]]-18),ROUND(AVERAGE(Employees[Experience]),0),Employees[[#This Row],[Experience]])</f>
        <v>12</v>
      </c>
      <c r="H1923" s="1">
        <v>44315</v>
      </c>
      <c r="I1923">
        <v>991819</v>
      </c>
      <c r="J1923">
        <v>2</v>
      </c>
      <c r="K1923">
        <v>5</v>
      </c>
      <c r="L1923" t="s">
        <v>76</v>
      </c>
      <c r="M1923" t="s">
        <v>80</v>
      </c>
      <c r="N1923">
        <f>IF(Employees[[#This Row],[Attrition]]="Yes",1,0)</f>
        <v>1</v>
      </c>
      <c r="O1923" t="str">
        <f>IF(Employees[[#This Row],[Attrition]]="Yes","Inactive","Active")</f>
        <v>Inactive</v>
      </c>
    </row>
    <row r="1924" spans="1:15" x14ac:dyDescent="0.3">
      <c r="A1924" t="s">
        <v>2000</v>
      </c>
      <c r="B1924" t="s">
        <v>52</v>
      </c>
      <c r="C1924" t="s">
        <v>20</v>
      </c>
      <c r="D1924">
        <v>22</v>
      </c>
      <c r="E1924" t="s">
        <v>75</v>
      </c>
      <c r="F1924">
        <v>11</v>
      </c>
      <c r="G1924">
        <f>IF(OR(Employees[[#This Row],[Experience]]&lt;0,Employees[[#This Row],[Experience]]&gt;Employees[[#This Row],[Age]]-18),ROUND(AVERAGE(Employees[Experience]),0),Employees[[#This Row],[Experience]])</f>
        <v>17</v>
      </c>
      <c r="H1924" s="1">
        <v>43036</v>
      </c>
      <c r="I1924">
        <v>1377857</v>
      </c>
      <c r="J1924">
        <v>2</v>
      </c>
      <c r="K1924">
        <v>5</v>
      </c>
      <c r="L1924" t="s">
        <v>76</v>
      </c>
      <c r="M1924" t="s">
        <v>76</v>
      </c>
      <c r="N1924">
        <f>IF(Employees[[#This Row],[Attrition]]="Yes",1,0)</f>
        <v>0</v>
      </c>
      <c r="O1924" t="str">
        <f>IF(Employees[[#This Row],[Attrition]]="Yes","Inactive","Active")</f>
        <v>Active</v>
      </c>
    </row>
    <row r="1925" spans="1:15" x14ac:dyDescent="0.3">
      <c r="A1925" t="s">
        <v>2001</v>
      </c>
      <c r="B1925" t="s">
        <v>49</v>
      </c>
      <c r="C1925" t="s">
        <v>33</v>
      </c>
      <c r="D1925">
        <v>46</v>
      </c>
      <c r="E1925" t="s">
        <v>75</v>
      </c>
      <c r="F1925">
        <v>2</v>
      </c>
      <c r="G1925">
        <f>IF(OR(Employees[[#This Row],[Experience]]&lt;0,Employees[[#This Row],[Experience]]&gt;Employees[[#This Row],[Age]]-18),ROUND(AVERAGE(Employees[Experience]),0),Employees[[#This Row],[Experience]])</f>
        <v>2</v>
      </c>
      <c r="H1925" s="1">
        <v>45174</v>
      </c>
      <c r="I1925">
        <v>1715044</v>
      </c>
      <c r="J1925">
        <v>2</v>
      </c>
      <c r="K1925">
        <v>5</v>
      </c>
      <c r="L1925" t="s">
        <v>76</v>
      </c>
      <c r="M1925" t="s">
        <v>76</v>
      </c>
      <c r="N1925">
        <f>IF(Employees[[#This Row],[Attrition]]="Yes",1,0)</f>
        <v>0</v>
      </c>
      <c r="O1925" t="str">
        <f>IF(Employees[[#This Row],[Attrition]]="Yes","Inactive","Active")</f>
        <v>Active</v>
      </c>
    </row>
    <row r="1926" spans="1:15" x14ac:dyDescent="0.3">
      <c r="A1926" t="s">
        <v>2002</v>
      </c>
      <c r="B1926" t="s">
        <v>58</v>
      </c>
      <c r="C1926" t="s">
        <v>4</v>
      </c>
      <c r="D1926">
        <v>42</v>
      </c>
      <c r="E1926" t="s">
        <v>78</v>
      </c>
      <c r="F1926">
        <v>19</v>
      </c>
      <c r="G1926">
        <f>IF(OR(Employees[[#This Row],[Experience]]&lt;0,Employees[[#This Row],[Experience]]&gt;Employees[[#This Row],[Age]]-18),ROUND(AVERAGE(Employees[Experience]),0),Employees[[#This Row],[Experience]])</f>
        <v>19</v>
      </c>
      <c r="H1926" s="1">
        <v>43656</v>
      </c>
      <c r="I1926">
        <v>817356</v>
      </c>
      <c r="J1926">
        <v>2</v>
      </c>
      <c r="K1926">
        <v>5</v>
      </c>
      <c r="L1926" t="s">
        <v>76</v>
      </c>
      <c r="M1926" t="s">
        <v>80</v>
      </c>
      <c r="N1926">
        <f>IF(Employees[[#This Row],[Attrition]]="Yes",1,0)</f>
        <v>1</v>
      </c>
      <c r="O1926" t="str">
        <f>IF(Employees[[#This Row],[Attrition]]="Yes","Inactive","Active")</f>
        <v>Inactive</v>
      </c>
    </row>
    <row r="1927" spans="1:15" x14ac:dyDescent="0.3">
      <c r="A1927" t="s">
        <v>2003</v>
      </c>
      <c r="B1927" t="s">
        <v>58</v>
      </c>
      <c r="C1927" t="s">
        <v>26</v>
      </c>
      <c r="D1927">
        <v>60</v>
      </c>
      <c r="E1927" t="s">
        <v>75</v>
      </c>
      <c r="F1927">
        <v>23</v>
      </c>
      <c r="G1927">
        <f>IF(OR(Employees[[#This Row],[Experience]]&lt;0,Employees[[#This Row],[Experience]]&gt;Employees[[#This Row],[Age]]-18),ROUND(AVERAGE(Employees[Experience]),0),Employees[[#This Row],[Experience]])</f>
        <v>23</v>
      </c>
      <c r="H1927" s="1">
        <v>42314</v>
      </c>
      <c r="I1927">
        <v>796618</v>
      </c>
      <c r="J1927">
        <v>2</v>
      </c>
      <c r="K1927">
        <v>5</v>
      </c>
      <c r="L1927" t="s">
        <v>76</v>
      </c>
      <c r="M1927" t="s">
        <v>80</v>
      </c>
      <c r="N1927">
        <f>IF(Employees[[#This Row],[Attrition]]="Yes",1,0)</f>
        <v>1</v>
      </c>
      <c r="O1927" t="str">
        <f>IF(Employees[[#This Row],[Attrition]]="Yes","Inactive","Active")</f>
        <v>Inactive</v>
      </c>
    </row>
    <row r="1928" spans="1:15" x14ac:dyDescent="0.3">
      <c r="A1928" t="s">
        <v>2004</v>
      </c>
      <c r="B1928" t="s">
        <v>46</v>
      </c>
      <c r="C1928" t="s">
        <v>7</v>
      </c>
      <c r="D1928">
        <v>43</v>
      </c>
      <c r="E1928" t="s">
        <v>75</v>
      </c>
      <c r="F1928">
        <v>3</v>
      </c>
      <c r="G1928">
        <f>IF(OR(Employees[[#This Row],[Experience]]&lt;0,Employees[[#This Row],[Experience]]&gt;Employees[[#This Row],[Age]]-18),ROUND(AVERAGE(Employees[Experience]),0),Employees[[#This Row],[Experience]])</f>
        <v>3</v>
      </c>
      <c r="H1928" s="1">
        <v>45266</v>
      </c>
      <c r="I1928">
        <v>1349260</v>
      </c>
      <c r="J1928">
        <v>2</v>
      </c>
      <c r="K1928">
        <v>5</v>
      </c>
      <c r="L1928" t="s">
        <v>76</v>
      </c>
      <c r="M1928" t="s">
        <v>76</v>
      </c>
      <c r="N1928">
        <f>IF(Employees[[#This Row],[Attrition]]="Yes",1,0)</f>
        <v>0</v>
      </c>
      <c r="O1928" t="str">
        <f>IF(Employees[[#This Row],[Attrition]]="Yes","Inactive","Active")</f>
        <v>Active</v>
      </c>
    </row>
    <row r="1929" spans="1:15" x14ac:dyDescent="0.3">
      <c r="A1929" t="s">
        <v>2005</v>
      </c>
      <c r="B1929" t="s">
        <v>43</v>
      </c>
      <c r="C1929" t="s">
        <v>15</v>
      </c>
      <c r="D1929">
        <v>32</v>
      </c>
      <c r="E1929" t="s">
        <v>78</v>
      </c>
      <c r="F1929">
        <v>10</v>
      </c>
      <c r="G1929">
        <f>IF(OR(Employees[[#This Row],[Experience]]&lt;0,Employees[[#This Row],[Experience]]&gt;Employees[[#This Row],[Age]]-18),ROUND(AVERAGE(Employees[Experience]),0),Employees[[#This Row],[Experience]])</f>
        <v>10</v>
      </c>
      <c r="H1929" s="1">
        <v>45214</v>
      </c>
      <c r="I1929">
        <v>401903</v>
      </c>
      <c r="J1929">
        <v>2</v>
      </c>
      <c r="K1929">
        <v>5</v>
      </c>
      <c r="L1929" t="s">
        <v>76</v>
      </c>
      <c r="M1929" t="s">
        <v>80</v>
      </c>
      <c r="N1929">
        <f>IF(Employees[[#This Row],[Attrition]]="Yes",1,0)</f>
        <v>1</v>
      </c>
      <c r="O1929" t="str">
        <f>IF(Employees[[#This Row],[Attrition]]="Yes","Inactive","Active")</f>
        <v>Inactive</v>
      </c>
    </row>
    <row r="1930" spans="1:15" x14ac:dyDescent="0.3">
      <c r="A1930" t="s">
        <v>2006</v>
      </c>
      <c r="B1930" t="s">
        <v>49</v>
      </c>
      <c r="C1930" t="s">
        <v>33</v>
      </c>
      <c r="D1930">
        <v>21</v>
      </c>
      <c r="E1930" t="s">
        <v>78</v>
      </c>
      <c r="F1930">
        <v>23</v>
      </c>
      <c r="G1930">
        <f>IF(OR(Employees[[#This Row],[Experience]]&lt;0,Employees[[#This Row],[Experience]]&gt;Employees[[#This Row],[Age]]-18),ROUND(AVERAGE(Employees[Experience]),0),Employees[[#This Row],[Experience]])</f>
        <v>17</v>
      </c>
      <c r="H1930" s="1">
        <v>45015</v>
      </c>
      <c r="I1930">
        <v>1432782</v>
      </c>
      <c r="J1930">
        <v>2</v>
      </c>
      <c r="K1930">
        <v>5</v>
      </c>
      <c r="L1930" t="s">
        <v>76</v>
      </c>
      <c r="M1930" t="s">
        <v>76</v>
      </c>
      <c r="N1930">
        <f>IF(Employees[[#This Row],[Attrition]]="Yes",1,0)</f>
        <v>0</v>
      </c>
      <c r="O1930" t="str">
        <f>IF(Employees[[#This Row],[Attrition]]="Yes","Inactive","Active")</f>
        <v>Active</v>
      </c>
    </row>
    <row r="1931" spans="1:15" x14ac:dyDescent="0.3">
      <c r="A1931" t="s">
        <v>2007</v>
      </c>
      <c r="B1931" t="s">
        <v>61</v>
      </c>
      <c r="C1931" t="s">
        <v>18</v>
      </c>
      <c r="D1931">
        <v>59</v>
      </c>
      <c r="E1931" t="s">
        <v>78</v>
      </c>
      <c r="F1931">
        <v>26</v>
      </c>
      <c r="G1931">
        <f>IF(OR(Employees[[#This Row],[Experience]]&lt;0,Employees[[#This Row],[Experience]]&gt;Employees[[#This Row],[Age]]-18),ROUND(AVERAGE(Employees[Experience]),0),Employees[[#This Row],[Experience]])</f>
        <v>26</v>
      </c>
      <c r="H1931" s="1">
        <v>43662</v>
      </c>
      <c r="I1931">
        <v>1288613</v>
      </c>
      <c r="J1931">
        <v>2</v>
      </c>
      <c r="K1931">
        <v>5</v>
      </c>
      <c r="L1931" t="s">
        <v>76</v>
      </c>
      <c r="M1931" t="s">
        <v>76</v>
      </c>
      <c r="N1931">
        <f>IF(Employees[[#This Row],[Attrition]]="Yes",1,0)</f>
        <v>0</v>
      </c>
      <c r="O1931" t="str">
        <f>IF(Employees[[#This Row],[Attrition]]="Yes","Inactive","Active")</f>
        <v>Active</v>
      </c>
    </row>
    <row r="1932" spans="1:15" x14ac:dyDescent="0.3">
      <c r="A1932" t="s">
        <v>2008</v>
      </c>
      <c r="B1932" t="s">
        <v>61</v>
      </c>
      <c r="C1932" t="s">
        <v>33</v>
      </c>
      <c r="D1932">
        <v>27</v>
      </c>
      <c r="E1932" t="s">
        <v>78</v>
      </c>
      <c r="F1932">
        <v>9</v>
      </c>
      <c r="G1932">
        <f>IF(OR(Employees[[#This Row],[Experience]]&lt;0,Employees[[#This Row],[Experience]]&gt;Employees[[#This Row],[Age]]-18),ROUND(AVERAGE(Employees[Experience]),0),Employees[[#This Row],[Experience]])</f>
        <v>9</v>
      </c>
      <c r="H1932" s="1">
        <v>42669</v>
      </c>
      <c r="I1932">
        <v>1236367</v>
      </c>
      <c r="J1932">
        <v>2</v>
      </c>
      <c r="K1932">
        <v>5</v>
      </c>
      <c r="L1932" t="s">
        <v>76</v>
      </c>
      <c r="M1932" t="s">
        <v>76</v>
      </c>
      <c r="N1932">
        <f>IF(Employees[[#This Row],[Attrition]]="Yes",1,0)</f>
        <v>0</v>
      </c>
      <c r="O1932" t="str">
        <f>IF(Employees[[#This Row],[Attrition]]="Yes","Inactive","Active")</f>
        <v>Active</v>
      </c>
    </row>
    <row r="1933" spans="1:15" x14ac:dyDescent="0.3">
      <c r="A1933" t="s">
        <v>2009</v>
      </c>
      <c r="B1933" t="s">
        <v>55</v>
      </c>
      <c r="C1933" t="s">
        <v>26</v>
      </c>
      <c r="D1933">
        <v>27</v>
      </c>
      <c r="E1933" t="s">
        <v>75</v>
      </c>
      <c r="F1933">
        <v>8</v>
      </c>
      <c r="G1933">
        <f>IF(OR(Employees[[#This Row],[Experience]]&lt;0,Employees[[#This Row],[Experience]]&gt;Employees[[#This Row],[Age]]-18),ROUND(AVERAGE(Employees[Experience]),0),Employees[[#This Row],[Experience]])</f>
        <v>8</v>
      </c>
      <c r="H1933" s="1">
        <v>44599</v>
      </c>
      <c r="I1933">
        <v>848277</v>
      </c>
      <c r="J1933">
        <v>2</v>
      </c>
      <c r="K1933">
        <v>5</v>
      </c>
      <c r="L1933" t="s">
        <v>76</v>
      </c>
      <c r="M1933" t="s">
        <v>80</v>
      </c>
      <c r="N1933">
        <f>IF(Employees[[#This Row],[Attrition]]="Yes",1,0)</f>
        <v>1</v>
      </c>
      <c r="O1933" t="str">
        <f>IF(Employees[[#This Row],[Attrition]]="Yes","Inactive","Active")</f>
        <v>Inactive</v>
      </c>
    </row>
    <row r="1934" spans="1:15" x14ac:dyDescent="0.3">
      <c r="A1934" t="s">
        <v>2010</v>
      </c>
      <c r="B1934" t="s">
        <v>55</v>
      </c>
      <c r="C1934" t="s">
        <v>4</v>
      </c>
      <c r="D1934">
        <v>58</v>
      </c>
      <c r="E1934" t="s">
        <v>78</v>
      </c>
      <c r="F1934">
        <v>13</v>
      </c>
      <c r="G1934">
        <f>IF(OR(Employees[[#This Row],[Experience]]&lt;0,Employees[[#This Row],[Experience]]&gt;Employees[[#This Row],[Age]]-18),ROUND(AVERAGE(Employees[Experience]),0),Employees[[#This Row],[Experience]])</f>
        <v>13</v>
      </c>
      <c r="H1934" s="1">
        <v>42775</v>
      </c>
      <c r="I1934">
        <v>1423516</v>
      </c>
      <c r="J1934">
        <v>2</v>
      </c>
      <c r="K1934">
        <v>5</v>
      </c>
      <c r="L1934" t="s">
        <v>76</v>
      </c>
      <c r="M1934" t="s">
        <v>76</v>
      </c>
      <c r="N1934">
        <f>IF(Employees[[#This Row],[Attrition]]="Yes",1,0)</f>
        <v>0</v>
      </c>
      <c r="O1934" t="str">
        <f>IF(Employees[[#This Row],[Attrition]]="Yes","Inactive","Active")</f>
        <v>Active</v>
      </c>
    </row>
    <row r="1935" spans="1:15" x14ac:dyDescent="0.3">
      <c r="A1935" t="s">
        <v>2011</v>
      </c>
      <c r="B1935" t="s">
        <v>52</v>
      </c>
      <c r="C1935" t="s">
        <v>18</v>
      </c>
      <c r="D1935">
        <v>21</v>
      </c>
      <c r="E1935" t="s">
        <v>78</v>
      </c>
      <c r="F1935">
        <v>1</v>
      </c>
      <c r="G1935">
        <f>IF(OR(Employees[[#This Row],[Experience]]&lt;0,Employees[[#This Row],[Experience]]&gt;Employees[[#This Row],[Age]]-18),ROUND(AVERAGE(Employees[Experience]),0),Employees[[#This Row],[Experience]])</f>
        <v>1</v>
      </c>
      <c r="H1935" s="1">
        <v>43139</v>
      </c>
      <c r="I1935">
        <v>1464967</v>
      </c>
      <c r="J1935">
        <v>2</v>
      </c>
      <c r="K1935">
        <v>5</v>
      </c>
      <c r="L1935" t="s">
        <v>76</v>
      </c>
      <c r="M1935" t="s">
        <v>80</v>
      </c>
      <c r="N1935">
        <f>IF(Employees[[#This Row],[Attrition]]="Yes",1,0)</f>
        <v>1</v>
      </c>
      <c r="O1935" t="str">
        <f>IF(Employees[[#This Row],[Attrition]]="Yes","Inactive","Active")</f>
        <v>Inactive</v>
      </c>
    </row>
    <row r="1936" spans="1:15" x14ac:dyDescent="0.3">
      <c r="A1936" t="s">
        <v>2012</v>
      </c>
      <c r="B1936" t="s">
        <v>55</v>
      </c>
      <c r="C1936" t="s">
        <v>15</v>
      </c>
      <c r="D1936">
        <v>25</v>
      </c>
      <c r="E1936" t="s">
        <v>78</v>
      </c>
      <c r="F1936">
        <v>29</v>
      </c>
      <c r="G1936">
        <f>IF(OR(Employees[[#This Row],[Experience]]&lt;0,Employees[[#This Row],[Experience]]&gt;Employees[[#This Row],[Age]]-18),ROUND(AVERAGE(Employees[Experience]),0),Employees[[#This Row],[Experience]])</f>
        <v>17</v>
      </c>
      <c r="H1936" s="1">
        <v>45590</v>
      </c>
      <c r="I1936">
        <v>1190213</v>
      </c>
      <c r="J1936">
        <v>2</v>
      </c>
      <c r="K1936">
        <v>5</v>
      </c>
      <c r="L1936" t="s">
        <v>76</v>
      </c>
      <c r="M1936" t="s">
        <v>80</v>
      </c>
      <c r="N1936">
        <f>IF(Employees[[#This Row],[Attrition]]="Yes",1,0)</f>
        <v>1</v>
      </c>
      <c r="O1936" t="str">
        <f>IF(Employees[[#This Row],[Attrition]]="Yes","Inactive","Active")</f>
        <v>Inactive</v>
      </c>
    </row>
    <row r="1937" spans="1:15" x14ac:dyDescent="0.3">
      <c r="A1937" t="s">
        <v>2013</v>
      </c>
      <c r="B1937" t="s">
        <v>46</v>
      </c>
      <c r="C1937" t="s">
        <v>26</v>
      </c>
      <c r="D1937">
        <v>44</v>
      </c>
      <c r="E1937" t="s">
        <v>78</v>
      </c>
      <c r="F1937">
        <v>12</v>
      </c>
      <c r="G1937">
        <f>IF(OR(Employees[[#This Row],[Experience]]&lt;0,Employees[[#This Row],[Experience]]&gt;Employees[[#This Row],[Age]]-18),ROUND(AVERAGE(Employees[Experience]),0),Employees[[#This Row],[Experience]])</f>
        <v>12</v>
      </c>
      <c r="H1937" s="1">
        <v>44178</v>
      </c>
      <c r="I1937">
        <v>1727789</v>
      </c>
      <c r="J1937">
        <v>2</v>
      </c>
      <c r="K1937">
        <v>5</v>
      </c>
      <c r="L1937" t="s">
        <v>76</v>
      </c>
      <c r="M1937" t="s">
        <v>80</v>
      </c>
      <c r="N1937">
        <f>IF(Employees[[#This Row],[Attrition]]="Yes",1,0)</f>
        <v>1</v>
      </c>
      <c r="O1937" t="str">
        <f>IF(Employees[[#This Row],[Attrition]]="Yes","Inactive","Active")</f>
        <v>Inactive</v>
      </c>
    </row>
    <row r="1938" spans="1:15" x14ac:dyDescent="0.3">
      <c r="A1938" t="s">
        <v>2014</v>
      </c>
      <c r="B1938" t="s">
        <v>43</v>
      </c>
      <c r="C1938" t="s">
        <v>23</v>
      </c>
      <c r="D1938">
        <v>41</v>
      </c>
      <c r="E1938" t="s">
        <v>78</v>
      </c>
      <c r="F1938">
        <v>27</v>
      </c>
      <c r="G1938">
        <f>IF(OR(Employees[[#This Row],[Experience]]&lt;0,Employees[[#This Row],[Experience]]&gt;Employees[[#This Row],[Age]]-18),ROUND(AVERAGE(Employees[Experience]),0),Employees[[#This Row],[Experience]])</f>
        <v>17</v>
      </c>
      <c r="H1938" s="1">
        <v>42094</v>
      </c>
      <c r="I1938">
        <v>540574</v>
      </c>
      <c r="J1938">
        <v>2</v>
      </c>
      <c r="K1938">
        <v>5</v>
      </c>
      <c r="L1938" t="s">
        <v>76</v>
      </c>
      <c r="M1938" t="s">
        <v>76</v>
      </c>
      <c r="N1938">
        <f>IF(Employees[[#This Row],[Attrition]]="Yes",1,0)</f>
        <v>0</v>
      </c>
      <c r="O1938" t="str">
        <f>IF(Employees[[#This Row],[Attrition]]="Yes","Inactive","Active")</f>
        <v>Active</v>
      </c>
    </row>
    <row r="1939" spans="1:15" x14ac:dyDescent="0.3">
      <c r="A1939" t="s">
        <v>2015</v>
      </c>
      <c r="B1939" t="s">
        <v>58</v>
      </c>
      <c r="C1939" t="s">
        <v>15</v>
      </c>
      <c r="D1939">
        <v>37</v>
      </c>
      <c r="E1939" t="s">
        <v>78</v>
      </c>
      <c r="F1939">
        <v>32</v>
      </c>
      <c r="G1939">
        <f>IF(OR(Employees[[#This Row],[Experience]]&lt;0,Employees[[#This Row],[Experience]]&gt;Employees[[#This Row],[Age]]-18),ROUND(AVERAGE(Employees[Experience]),0),Employees[[#This Row],[Experience]])</f>
        <v>17</v>
      </c>
      <c r="H1939" s="1">
        <v>42297</v>
      </c>
      <c r="I1939">
        <v>1219929</v>
      </c>
      <c r="J1939">
        <v>2</v>
      </c>
      <c r="K1939">
        <v>5</v>
      </c>
      <c r="L1939" t="s">
        <v>76</v>
      </c>
      <c r="M1939" t="s">
        <v>80</v>
      </c>
      <c r="N1939">
        <f>IF(Employees[[#This Row],[Attrition]]="Yes",1,0)</f>
        <v>1</v>
      </c>
      <c r="O1939" t="str">
        <f>IF(Employees[[#This Row],[Attrition]]="Yes","Inactive","Active")</f>
        <v>Inactive</v>
      </c>
    </row>
    <row r="1940" spans="1:15" x14ac:dyDescent="0.3">
      <c r="A1940" t="s">
        <v>2016</v>
      </c>
      <c r="B1940" t="s">
        <v>40</v>
      </c>
      <c r="C1940" t="s">
        <v>15</v>
      </c>
      <c r="D1940">
        <v>52</v>
      </c>
      <c r="E1940" t="s">
        <v>75</v>
      </c>
      <c r="F1940">
        <v>4</v>
      </c>
      <c r="G1940">
        <f>IF(OR(Employees[[#This Row],[Experience]]&lt;0,Employees[[#This Row],[Experience]]&gt;Employees[[#This Row],[Age]]-18),ROUND(AVERAGE(Employees[Experience]),0),Employees[[#This Row],[Experience]])</f>
        <v>4</v>
      </c>
      <c r="H1940" s="1">
        <v>42864</v>
      </c>
      <c r="I1940">
        <v>1184647</v>
      </c>
      <c r="J1940">
        <v>2</v>
      </c>
      <c r="K1940">
        <v>5</v>
      </c>
      <c r="L1940" t="s">
        <v>76</v>
      </c>
      <c r="M1940" t="s">
        <v>80</v>
      </c>
      <c r="N1940">
        <f>IF(Employees[[#This Row],[Attrition]]="Yes",1,0)</f>
        <v>1</v>
      </c>
      <c r="O1940" t="str">
        <f>IF(Employees[[#This Row],[Attrition]]="Yes","Inactive","Active")</f>
        <v>Inactive</v>
      </c>
    </row>
    <row r="1941" spans="1:15" x14ac:dyDescent="0.3">
      <c r="A1941" t="s">
        <v>2017</v>
      </c>
      <c r="B1941" t="s">
        <v>61</v>
      </c>
      <c r="C1941" t="s">
        <v>7</v>
      </c>
      <c r="D1941">
        <v>52</v>
      </c>
      <c r="E1941" t="s">
        <v>75</v>
      </c>
      <c r="F1941">
        <v>20</v>
      </c>
      <c r="G1941">
        <f>IF(OR(Employees[[#This Row],[Experience]]&lt;0,Employees[[#This Row],[Experience]]&gt;Employees[[#This Row],[Age]]-18),ROUND(AVERAGE(Employees[Experience]),0),Employees[[#This Row],[Experience]])</f>
        <v>20</v>
      </c>
      <c r="H1941" s="1">
        <v>45937</v>
      </c>
      <c r="I1941">
        <v>899494</v>
      </c>
      <c r="J1941">
        <v>2</v>
      </c>
      <c r="K1941">
        <v>5</v>
      </c>
      <c r="L1941" t="s">
        <v>76</v>
      </c>
      <c r="M1941" t="s">
        <v>76</v>
      </c>
      <c r="N1941">
        <f>IF(Employees[[#This Row],[Attrition]]="Yes",1,0)</f>
        <v>0</v>
      </c>
      <c r="O1941" t="str">
        <f>IF(Employees[[#This Row],[Attrition]]="Yes","Inactive","Active")</f>
        <v>Active</v>
      </c>
    </row>
    <row r="1942" spans="1:15" x14ac:dyDescent="0.3">
      <c r="A1942" t="s">
        <v>2018</v>
      </c>
      <c r="B1942" t="s">
        <v>49</v>
      </c>
      <c r="C1942" t="s">
        <v>18</v>
      </c>
      <c r="D1942">
        <v>51</v>
      </c>
      <c r="E1942" t="s">
        <v>78</v>
      </c>
      <c r="F1942">
        <v>14</v>
      </c>
      <c r="G1942">
        <f>IF(OR(Employees[[#This Row],[Experience]]&lt;0,Employees[[#This Row],[Experience]]&gt;Employees[[#This Row],[Age]]-18),ROUND(AVERAGE(Employees[Experience]),0),Employees[[#This Row],[Experience]])</f>
        <v>14</v>
      </c>
      <c r="H1942" s="1">
        <v>44748</v>
      </c>
      <c r="I1942">
        <v>1387118</v>
      </c>
      <c r="J1942">
        <v>2</v>
      </c>
      <c r="K1942">
        <v>5</v>
      </c>
      <c r="L1942" t="s">
        <v>76</v>
      </c>
      <c r="M1942" t="s">
        <v>80</v>
      </c>
      <c r="N1942">
        <f>IF(Employees[[#This Row],[Attrition]]="Yes",1,0)</f>
        <v>1</v>
      </c>
      <c r="O1942" t="str">
        <f>IF(Employees[[#This Row],[Attrition]]="Yes","Inactive","Active")</f>
        <v>Inactive</v>
      </c>
    </row>
    <row r="1943" spans="1:15" x14ac:dyDescent="0.3">
      <c r="A1943" t="s">
        <v>2019</v>
      </c>
      <c r="B1943" t="s">
        <v>61</v>
      </c>
      <c r="C1943" t="s">
        <v>33</v>
      </c>
      <c r="D1943">
        <v>34</v>
      </c>
      <c r="E1943" t="s">
        <v>78</v>
      </c>
      <c r="F1943">
        <v>19</v>
      </c>
      <c r="G1943">
        <f>IF(OR(Employees[[#This Row],[Experience]]&lt;0,Employees[[#This Row],[Experience]]&gt;Employees[[#This Row],[Age]]-18),ROUND(AVERAGE(Employees[Experience]),0),Employees[[#This Row],[Experience]])</f>
        <v>17</v>
      </c>
      <c r="H1943" s="1">
        <v>43177</v>
      </c>
      <c r="I1943">
        <v>1668041</v>
      </c>
      <c r="J1943">
        <v>2</v>
      </c>
      <c r="K1943">
        <v>5</v>
      </c>
      <c r="L1943" t="s">
        <v>76</v>
      </c>
      <c r="M1943" t="s">
        <v>80</v>
      </c>
      <c r="N1943">
        <f>IF(Employees[[#This Row],[Attrition]]="Yes",1,0)</f>
        <v>1</v>
      </c>
      <c r="O1943" t="str">
        <f>IF(Employees[[#This Row],[Attrition]]="Yes","Inactive","Active")</f>
        <v>Inactive</v>
      </c>
    </row>
    <row r="1944" spans="1:15" x14ac:dyDescent="0.3">
      <c r="A1944" t="s">
        <v>2020</v>
      </c>
      <c r="B1944" t="s">
        <v>40</v>
      </c>
      <c r="C1944" t="s">
        <v>29</v>
      </c>
      <c r="D1944">
        <v>22</v>
      </c>
      <c r="E1944" t="s">
        <v>78</v>
      </c>
      <c r="F1944">
        <v>26</v>
      </c>
      <c r="G1944">
        <f>IF(OR(Employees[[#This Row],[Experience]]&lt;0,Employees[[#This Row],[Experience]]&gt;Employees[[#This Row],[Age]]-18),ROUND(AVERAGE(Employees[Experience]),0),Employees[[#This Row],[Experience]])</f>
        <v>17</v>
      </c>
      <c r="H1944" s="1">
        <v>44314</v>
      </c>
      <c r="I1944">
        <v>586838</v>
      </c>
      <c r="J1944">
        <v>2</v>
      </c>
      <c r="K1944">
        <v>5</v>
      </c>
      <c r="L1944" t="s">
        <v>76</v>
      </c>
      <c r="M1944" t="s">
        <v>76</v>
      </c>
      <c r="N1944">
        <f>IF(Employees[[#This Row],[Attrition]]="Yes",1,0)</f>
        <v>0</v>
      </c>
      <c r="O1944" t="str">
        <f>IF(Employees[[#This Row],[Attrition]]="Yes","Inactive","Active")</f>
        <v>Active</v>
      </c>
    </row>
    <row r="1945" spans="1:15" x14ac:dyDescent="0.3">
      <c r="A1945" t="s">
        <v>2021</v>
      </c>
      <c r="B1945" t="s">
        <v>40</v>
      </c>
      <c r="C1945" t="s">
        <v>4</v>
      </c>
      <c r="D1945">
        <v>28</v>
      </c>
      <c r="E1945" t="s">
        <v>75</v>
      </c>
      <c r="F1945">
        <v>15</v>
      </c>
      <c r="G1945">
        <f>IF(OR(Employees[[#This Row],[Experience]]&lt;0,Employees[[#This Row],[Experience]]&gt;Employees[[#This Row],[Age]]-18),ROUND(AVERAGE(Employees[Experience]),0),Employees[[#This Row],[Experience]])</f>
        <v>17</v>
      </c>
      <c r="H1945" s="1">
        <v>43782</v>
      </c>
      <c r="I1945">
        <v>1747027</v>
      </c>
      <c r="J1945">
        <v>2</v>
      </c>
      <c r="K1945">
        <v>5</v>
      </c>
      <c r="L1945" t="s">
        <v>76</v>
      </c>
      <c r="M1945" t="s">
        <v>80</v>
      </c>
      <c r="N1945">
        <f>IF(Employees[[#This Row],[Attrition]]="Yes",1,0)</f>
        <v>1</v>
      </c>
      <c r="O1945" t="str">
        <f>IF(Employees[[#This Row],[Attrition]]="Yes","Inactive","Active")</f>
        <v>Inactive</v>
      </c>
    </row>
    <row r="1946" spans="1:15" x14ac:dyDescent="0.3">
      <c r="A1946" t="s">
        <v>2022</v>
      </c>
      <c r="B1946" t="s">
        <v>61</v>
      </c>
      <c r="C1946" t="s">
        <v>23</v>
      </c>
      <c r="D1946">
        <v>41</v>
      </c>
      <c r="E1946" t="s">
        <v>75</v>
      </c>
      <c r="F1946">
        <v>0</v>
      </c>
      <c r="G1946">
        <f>IF(OR(Employees[[#This Row],[Experience]]&lt;0,Employees[[#This Row],[Experience]]&gt;Employees[[#This Row],[Age]]-18),ROUND(AVERAGE(Employees[Experience]),0),Employees[[#This Row],[Experience]])</f>
        <v>0</v>
      </c>
      <c r="H1946" s="1">
        <v>43480</v>
      </c>
      <c r="I1946">
        <v>1078601</v>
      </c>
      <c r="J1946">
        <v>2</v>
      </c>
      <c r="K1946">
        <v>5</v>
      </c>
      <c r="L1946" t="s">
        <v>76</v>
      </c>
      <c r="M1946" t="s">
        <v>76</v>
      </c>
      <c r="N1946">
        <f>IF(Employees[[#This Row],[Attrition]]="Yes",1,0)</f>
        <v>0</v>
      </c>
      <c r="O1946" t="str">
        <f>IF(Employees[[#This Row],[Attrition]]="Yes","Inactive","Active")</f>
        <v>Active</v>
      </c>
    </row>
    <row r="1947" spans="1:15" x14ac:dyDescent="0.3">
      <c r="A1947" t="s">
        <v>2023</v>
      </c>
      <c r="B1947" t="s">
        <v>61</v>
      </c>
      <c r="C1947" t="s">
        <v>29</v>
      </c>
      <c r="D1947">
        <v>29</v>
      </c>
      <c r="E1947" t="s">
        <v>78</v>
      </c>
      <c r="F1947">
        <v>6</v>
      </c>
      <c r="G1947">
        <f>IF(OR(Employees[[#This Row],[Experience]]&lt;0,Employees[[#This Row],[Experience]]&gt;Employees[[#This Row],[Age]]-18),ROUND(AVERAGE(Employees[Experience]),0),Employees[[#This Row],[Experience]])</f>
        <v>6</v>
      </c>
      <c r="H1947" s="1">
        <v>46140</v>
      </c>
      <c r="I1947">
        <v>803290</v>
      </c>
      <c r="J1947">
        <v>2</v>
      </c>
      <c r="K1947">
        <v>5</v>
      </c>
      <c r="L1947" t="s">
        <v>76</v>
      </c>
      <c r="M1947" t="s">
        <v>80</v>
      </c>
      <c r="N1947">
        <f>IF(Employees[[#This Row],[Attrition]]="Yes",1,0)</f>
        <v>1</v>
      </c>
      <c r="O1947" t="str">
        <f>IF(Employees[[#This Row],[Attrition]]="Yes","Inactive","Active")</f>
        <v>Inactive</v>
      </c>
    </row>
    <row r="1948" spans="1:15" x14ac:dyDescent="0.3">
      <c r="A1948" t="s">
        <v>2024</v>
      </c>
      <c r="B1948" t="s">
        <v>58</v>
      </c>
      <c r="C1948" t="s">
        <v>29</v>
      </c>
      <c r="D1948">
        <v>29</v>
      </c>
      <c r="E1948" t="s">
        <v>78</v>
      </c>
      <c r="F1948">
        <v>17</v>
      </c>
      <c r="G1948">
        <f>IF(OR(Employees[[#This Row],[Experience]]&lt;0,Employees[[#This Row],[Experience]]&gt;Employees[[#This Row],[Age]]-18),ROUND(AVERAGE(Employees[Experience]),0),Employees[[#This Row],[Experience]])</f>
        <v>17</v>
      </c>
      <c r="H1948" s="1">
        <v>45813</v>
      </c>
      <c r="I1948">
        <v>1804939</v>
      </c>
      <c r="J1948">
        <v>2</v>
      </c>
      <c r="K1948">
        <v>5</v>
      </c>
      <c r="L1948" t="s">
        <v>76</v>
      </c>
      <c r="M1948" t="s">
        <v>80</v>
      </c>
      <c r="N1948">
        <f>IF(Employees[[#This Row],[Attrition]]="Yes",1,0)</f>
        <v>1</v>
      </c>
      <c r="O1948" t="str">
        <f>IF(Employees[[#This Row],[Attrition]]="Yes","Inactive","Active")</f>
        <v>Inactive</v>
      </c>
    </row>
    <row r="1949" spans="1:15" x14ac:dyDescent="0.3">
      <c r="A1949" t="s">
        <v>2025</v>
      </c>
      <c r="B1949" t="s">
        <v>58</v>
      </c>
      <c r="C1949" t="s">
        <v>26</v>
      </c>
      <c r="D1949">
        <v>57</v>
      </c>
      <c r="E1949" t="s">
        <v>75</v>
      </c>
      <c r="F1949">
        <v>23</v>
      </c>
      <c r="G1949">
        <f>IF(OR(Employees[[#This Row],[Experience]]&lt;0,Employees[[#This Row],[Experience]]&gt;Employees[[#This Row],[Age]]-18),ROUND(AVERAGE(Employees[Experience]),0),Employees[[#This Row],[Experience]])</f>
        <v>23</v>
      </c>
      <c r="H1949" s="1">
        <v>45699</v>
      </c>
      <c r="I1949">
        <v>959760</v>
      </c>
      <c r="J1949">
        <v>2</v>
      </c>
      <c r="K1949">
        <v>5</v>
      </c>
      <c r="L1949" t="s">
        <v>76</v>
      </c>
      <c r="M1949" t="s">
        <v>80</v>
      </c>
      <c r="N1949">
        <f>IF(Employees[[#This Row],[Attrition]]="Yes",1,0)</f>
        <v>1</v>
      </c>
      <c r="O1949" t="str">
        <f>IF(Employees[[#This Row],[Attrition]]="Yes","Inactive","Active")</f>
        <v>Inactive</v>
      </c>
    </row>
    <row r="1950" spans="1:15" x14ac:dyDescent="0.3">
      <c r="A1950" t="s">
        <v>2026</v>
      </c>
      <c r="B1950" t="s">
        <v>43</v>
      </c>
      <c r="C1950" t="s">
        <v>4</v>
      </c>
      <c r="D1950">
        <v>57</v>
      </c>
      <c r="E1950" t="s">
        <v>78</v>
      </c>
      <c r="F1950">
        <v>5</v>
      </c>
      <c r="G1950">
        <f>IF(OR(Employees[[#This Row],[Experience]]&lt;0,Employees[[#This Row],[Experience]]&gt;Employees[[#This Row],[Age]]-18),ROUND(AVERAGE(Employees[Experience]),0),Employees[[#This Row],[Experience]])</f>
        <v>5</v>
      </c>
      <c r="H1950" s="1">
        <v>43278</v>
      </c>
      <c r="I1950">
        <v>1865491</v>
      </c>
      <c r="J1950">
        <v>2</v>
      </c>
      <c r="K1950">
        <v>5</v>
      </c>
      <c r="L1950" t="s">
        <v>76</v>
      </c>
      <c r="M1950" t="s">
        <v>80</v>
      </c>
      <c r="N1950">
        <f>IF(Employees[[#This Row],[Attrition]]="Yes",1,0)</f>
        <v>1</v>
      </c>
      <c r="O1950" t="str">
        <f>IF(Employees[[#This Row],[Attrition]]="Yes","Inactive","Active")</f>
        <v>Inactive</v>
      </c>
    </row>
    <row r="1951" spans="1:15" x14ac:dyDescent="0.3">
      <c r="A1951" t="s">
        <v>2027</v>
      </c>
      <c r="B1951" t="s">
        <v>43</v>
      </c>
      <c r="C1951" t="s">
        <v>4</v>
      </c>
      <c r="D1951">
        <v>49</v>
      </c>
      <c r="E1951" t="s">
        <v>75</v>
      </c>
      <c r="F1951">
        <v>3</v>
      </c>
      <c r="G1951">
        <f>IF(OR(Employees[[#This Row],[Experience]]&lt;0,Employees[[#This Row],[Experience]]&gt;Employees[[#This Row],[Age]]-18),ROUND(AVERAGE(Employees[Experience]),0),Employees[[#This Row],[Experience]])</f>
        <v>3</v>
      </c>
      <c r="H1951" s="1">
        <v>46159</v>
      </c>
      <c r="I1951">
        <v>1514681</v>
      </c>
      <c r="J1951">
        <v>2</v>
      </c>
      <c r="K1951">
        <v>5</v>
      </c>
      <c r="L1951" t="s">
        <v>76</v>
      </c>
      <c r="M1951" t="s">
        <v>76</v>
      </c>
      <c r="N1951">
        <f>IF(Employees[[#This Row],[Attrition]]="Yes",1,0)</f>
        <v>0</v>
      </c>
      <c r="O1951" t="str">
        <f>IF(Employees[[#This Row],[Attrition]]="Yes","Inactive","Active")</f>
        <v>Active</v>
      </c>
    </row>
    <row r="1952" spans="1:15" x14ac:dyDescent="0.3">
      <c r="A1952" t="s">
        <v>2028</v>
      </c>
      <c r="B1952" t="s">
        <v>43</v>
      </c>
      <c r="C1952" t="s">
        <v>23</v>
      </c>
      <c r="D1952">
        <v>46</v>
      </c>
      <c r="E1952" t="s">
        <v>78</v>
      </c>
      <c r="F1952">
        <v>13</v>
      </c>
      <c r="G1952">
        <f>IF(OR(Employees[[#This Row],[Experience]]&lt;0,Employees[[#This Row],[Experience]]&gt;Employees[[#This Row],[Age]]-18),ROUND(AVERAGE(Employees[Experience]),0),Employees[[#This Row],[Experience]])</f>
        <v>13</v>
      </c>
      <c r="H1952" s="1">
        <v>43601</v>
      </c>
      <c r="I1952">
        <v>2176589</v>
      </c>
      <c r="J1952">
        <v>2</v>
      </c>
      <c r="K1952">
        <v>5</v>
      </c>
      <c r="L1952" t="s">
        <v>76</v>
      </c>
      <c r="M1952" t="s">
        <v>80</v>
      </c>
      <c r="N1952">
        <f>IF(Employees[[#This Row],[Attrition]]="Yes",1,0)</f>
        <v>1</v>
      </c>
      <c r="O1952" t="str">
        <f>IF(Employees[[#This Row],[Attrition]]="Yes","Inactive","Active")</f>
        <v>Inactive</v>
      </c>
    </row>
    <row r="1953" spans="1:15" x14ac:dyDescent="0.3">
      <c r="A1953" t="s">
        <v>2029</v>
      </c>
      <c r="B1953" t="s">
        <v>49</v>
      </c>
      <c r="C1953" t="s">
        <v>11</v>
      </c>
      <c r="D1953">
        <v>22</v>
      </c>
      <c r="E1953" t="s">
        <v>78</v>
      </c>
      <c r="F1953">
        <v>5</v>
      </c>
      <c r="G1953">
        <f>IF(OR(Employees[[#This Row],[Experience]]&lt;0,Employees[[#This Row],[Experience]]&gt;Employees[[#This Row],[Age]]-18),ROUND(AVERAGE(Employees[Experience]),0),Employees[[#This Row],[Experience]])</f>
        <v>17</v>
      </c>
      <c r="H1953" s="1">
        <v>45677</v>
      </c>
      <c r="I1953">
        <v>933438</v>
      </c>
      <c r="J1953">
        <v>2</v>
      </c>
      <c r="K1953">
        <v>5</v>
      </c>
      <c r="L1953" t="s">
        <v>76</v>
      </c>
      <c r="M1953" t="s">
        <v>76</v>
      </c>
      <c r="N1953">
        <f>IF(Employees[[#This Row],[Attrition]]="Yes",1,0)</f>
        <v>0</v>
      </c>
      <c r="O1953" t="str">
        <f>IF(Employees[[#This Row],[Attrition]]="Yes","Inactive","Active")</f>
        <v>Active</v>
      </c>
    </row>
    <row r="1954" spans="1:15" x14ac:dyDescent="0.3">
      <c r="A1954" t="s">
        <v>2030</v>
      </c>
      <c r="B1954" t="s">
        <v>46</v>
      </c>
      <c r="C1954" t="s">
        <v>26</v>
      </c>
      <c r="D1954">
        <v>53</v>
      </c>
      <c r="E1954" t="s">
        <v>75</v>
      </c>
      <c r="F1954">
        <v>18</v>
      </c>
      <c r="G1954">
        <f>IF(OR(Employees[[#This Row],[Experience]]&lt;0,Employees[[#This Row],[Experience]]&gt;Employees[[#This Row],[Age]]-18),ROUND(AVERAGE(Employees[Experience]),0),Employees[[#This Row],[Experience]])</f>
        <v>18</v>
      </c>
      <c r="H1954" s="1">
        <v>46002</v>
      </c>
      <c r="I1954">
        <v>579920</v>
      </c>
      <c r="J1954">
        <v>2</v>
      </c>
      <c r="K1954">
        <v>5</v>
      </c>
      <c r="L1954" t="s">
        <v>76</v>
      </c>
      <c r="M1954" t="s">
        <v>80</v>
      </c>
      <c r="N1954">
        <f>IF(Employees[[#This Row],[Attrition]]="Yes",1,0)</f>
        <v>1</v>
      </c>
      <c r="O1954" t="str">
        <f>IF(Employees[[#This Row],[Attrition]]="Yes","Inactive","Active")</f>
        <v>Inactive</v>
      </c>
    </row>
    <row r="1955" spans="1:15" x14ac:dyDescent="0.3">
      <c r="A1955" t="s">
        <v>2031</v>
      </c>
      <c r="B1955" t="s">
        <v>52</v>
      </c>
      <c r="C1955" t="s">
        <v>7</v>
      </c>
      <c r="D1955">
        <v>52</v>
      </c>
      <c r="E1955" t="s">
        <v>78</v>
      </c>
      <c r="F1955">
        <v>22</v>
      </c>
      <c r="G1955">
        <f>IF(OR(Employees[[#This Row],[Experience]]&lt;0,Employees[[#This Row],[Experience]]&gt;Employees[[#This Row],[Age]]-18),ROUND(AVERAGE(Employees[Experience]),0),Employees[[#This Row],[Experience]])</f>
        <v>22</v>
      </c>
      <c r="H1955" s="1">
        <v>44348</v>
      </c>
      <c r="I1955">
        <v>1627847</v>
      </c>
      <c r="J1955">
        <v>2</v>
      </c>
      <c r="K1955">
        <v>5</v>
      </c>
      <c r="L1955" t="s">
        <v>76</v>
      </c>
      <c r="M1955" t="s">
        <v>76</v>
      </c>
      <c r="N1955">
        <f>IF(Employees[[#This Row],[Attrition]]="Yes",1,0)</f>
        <v>0</v>
      </c>
      <c r="O1955" t="str">
        <f>IF(Employees[[#This Row],[Attrition]]="Yes","Inactive","Active")</f>
        <v>Active</v>
      </c>
    </row>
    <row r="1956" spans="1:15" x14ac:dyDescent="0.3">
      <c r="A1956" t="s">
        <v>2032</v>
      </c>
      <c r="B1956" t="s">
        <v>49</v>
      </c>
      <c r="C1956" t="s">
        <v>18</v>
      </c>
      <c r="D1956">
        <v>22</v>
      </c>
      <c r="E1956" t="s">
        <v>78</v>
      </c>
      <c r="F1956">
        <v>30</v>
      </c>
      <c r="G1956">
        <f>IF(OR(Employees[[#This Row],[Experience]]&lt;0,Employees[[#This Row],[Experience]]&gt;Employees[[#This Row],[Age]]-18),ROUND(AVERAGE(Employees[Experience]),0),Employees[[#This Row],[Experience]])</f>
        <v>17</v>
      </c>
      <c r="H1956" s="1">
        <v>44912</v>
      </c>
      <c r="I1956">
        <v>1664163</v>
      </c>
      <c r="J1956">
        <v>2</v>
      </c>
      <c r="K1956">
        <v>5</v>
      </c>
      <c r="L1956" t="s">
        <v>76</v>
      </c>
      <c r="M1956" t="s">
        <v>80</v>
      </c>
      <c r="N1956">
        <f>IF(Employees[[#This Row],[Attrition]]="Yes",1,0)</f>
        <v>1</v>
      </c>
      <c r="O1956" t="str">
        <f>IF(Employees[[#This Row],[Attrition]]="Yes","Inactive","Active")</f>
        <v>Inactive</v>
      </c>
    </row>
    <row r="1957" spans="1:15" x14ac:dyDescent="0.3">
      <c r="A1957" t="s">
        <v>2033</v>
      </c>
      <c r="B1957" t="s">
        <v>52</v>
      </c>
      <c r="C1957" t="s">
        <v>20</v>
      </c>
      <c r="D1957">
        <v>59</v>
      </c>
      <c r="E1957" t="s">
        <v>75</v>
      </c>
      <c r="F1957">
        <v>33</v>
      </c>
      <c r="G1957">
        <f>IF(OR(Employees[[#This Row],[Experience]]&lt;0,Employees[[#This Row],[Experience]]&gt;Employees[[#This Row],[Age]]-18),ROUND(AVERAGE(Employees[Experience]),0),Employees[[#This Row],[Experience]])</f>
        <v>33</v>
      </c>
      <c r="H1957" s="1">
        <v>44450</v>
      </c>
      <c r="I1957">
        <v>1569872</v>
      </c>
      <c r="J1957">
        <v>2</v>
      </c>
      <c r="K1957">
        <v>5</v>
      </c>
      <c r="L1957" t="s">
        <v>76</v>
      </c>
      <c r="M1957" t="s">
        <v>76</v>
      </c>
      <c r="N1957">
        <f>IF(Employees[[#This Row],[Attrition]]="Yes",1,0)</f>
        <v>0</v>
      </c>
      <c r="O1957" t="str">
        <f>IF(Employees[[#This Row],[Attrition]]="Yes","Inactive","Active")</f>
        <v>Active</v>
      </c>
    </row>
    <row r="1958" spans="1:15" x14ac:dyDescent="0.3">
      <c r="A1958" t="s">
        <v>2034</v>
      </c>
      <c r="B1958" t="s">
        <v>52</v>
      </c>
      <c r="C1958" t="s">
        <v>11</v>
      </c>
      <c r="D1958">
        <v>52</v>
      </c>
      <c r="E1958" t="s">
        <v>78</v>
      </c>
      <c r="F1958">
        <v>14</v>
      </c>
      <c r="G1958">
        <f>IF(OR(Employees[[#This Row],[Experience]]&lt;0,Employees[[#This Row],[Experience]]&gt;Employees[[#This Row],[Age]]-18),ROUND(AVERAGE(Employees[Experience]),0),Employees[[#This Row],[Experience]])</f>
        <v>14</v>
      </c>
      <c r="H1958" s="1">
        <v>46035</v>
      </c>
      <c r="I1958">
        <v>2019668</v>
      </c>
      <c r="J1958">
        <v>2</v>
      </c>
      <c r="K1958">
        <v>5</v>
      </c>
      <c r="L1958" t="s">
        <v>76</v>
      </c>
      <c r="M1958" t="s">
        <v>76</v>
      </c>
      <c r="N1958">
        <f>IF(Employees[[#This Row],[Attrition]]="Yes",1,0)</f>
        <v>0</v>
      </c>
      <c r="O1958" t="str">
        <f>IF(Employees[[#This Row],[Attrition]]="Yes","Inactive","Active")</f>
        <v>Active</v>
      </c>
    </row>
    <row r="1959" spans="1:15" x14ac:dyDescent="0.3">
      <c r="A1959" t="s">
        <v>2035</v>
      </c>
      <c r="B1959" t="s">
        <v>49</v>
      </c>
      <c r="C1959" t="s">
        <v>29</v>
      </c>
      <c r="D1959">
        <v>43</v>
      </c>
      <c r="E1959" t="s">
        <v>78</v>
      </c>
      <c r="F1959">
        <v>12</v>
      </c>
      <c r="G1959">
        <f>IF(OR(Employees[[#This Row],[Experience]]&lt;0,Employees[[#This Row],[Experience]]&gt;Employees[[#This Row],[Age]]-18),ROUND(AVERAGE(Employees[Experience]),0),Employees[[#This Row],[Experience]])</f>
        <v>12</v>
      </c>
      <c r="H1959" s="1">
        <v>45670</v>
      </c>
      <c r="I1959">
        <v>1204151</v>
      </c>
      <c r="J1959">
        <v>2</v>
      </c>
      <c r="K1959">
        <v>5</v>
      </c>
      <c r="L1959" t="s">
        <v>76</v>
      </c>
      <c r="M1959" t="s">
        <v>80</v>
      </c>
      <c r="N1959">
        <f>IF(Employees[[#This Row],[Attrition]]="Yes",1,0)</f>
        <v>1</v>
      </c>
      <c r="O1959" t="str">
        <f>IF(Employees[[#This Row],[Attrition]]="Yes","Inactive","Active")</f>
        <v>Inactive</v>
      </c>
    </row>
    <row r="1960" spans="1:15" x14ac:dyDescent="0.3">
      <c r="A1960" t="s">
        <v>2036</v>
      </c>
      <c r="B1960" t="s">
        <v>61</v>
      </c>
      <c r="C1960" t="s">
        <v>26</v>
      </c>
      <c r="D1960">
        <v>24</v>
      </c>
      <c r="E1960" t="s">
        <v>75</v>
      </c>
      <c r="F1960">
        <v>32</v>
      </c>
      <c r="G1960">
        <f>IF(OR(Employees[[#This Row],[Experience]]&lt;0,Employees[[#This Row],[Experience]]&gt;Employees[[#This Row],[Age]]-18),ROUND(AVERAGE(Employees[Experience]),0),Employees[[#This Row],[Experience]])</f>
        <v>17</v>
      </c>
      <c r="H1960" s="1">
        <v>44481</v>
      </c>
      <c r="I1960">
        <v>557964</v>
      </c>
      <c r="J1960">
        <v>2</v>
      </c>
      <c r="K1960">
        <v>5</v>
      </c>
      <c r="L1960" t="s">
        <v>76</v>
      </c>
      <c r="M1960" t="s">
        <v>80</v>
      </c>
      <c r="N1960">
        <f>IF(Employees[[#This Row],[Attrition]]="Yes",1,0)</f>
        <v>1</v>
      </c>
      <c r="O1960" t="str">
        <f>IF(Employees[[#This Row],[Attrition]]="Yes","Inactive","Active")</f>
        <v>Inactive</v>
      </c>
    </row>
    <row r="1961" spans="1:15" x14ac:dyDescent="0.3">
      <c r="A1961" t="s">
        <v>2037</v>
      </c>
      <c r="B1961" t="s">
        <v>58</v>
      </c>
      <c r="C1961" t="s">
        <v>11</v>
      </c>
      <c r="D1961">
        <v>29</v>
      </c>
      <c r="E1961" t="s">
        <v>78</v>
      </c>
      <c r="F1961">
        <v>16</v>
      </c>
      <c r="G1961">
        <f>IF(OR(Employees[[#This Row],[Experience]]&lt;0,Employees[[#This Row],[Experience]]&gt;Employees[[#This Row],[Age]]-18),ROUND(AVERAGE(Employees[Experience]),0),Employees[[#This Row],[Experience]])</f>
        <v>17</v>
      </c>
      <c r="H1961" s="1">
        <v>45519</v>
      </c>
      <c r="I1961">
        <v>881198</v>
      </c>
      <c r="J1961">
        <v>2</v>
      </c>
      <c r="K1961">
        <v>5</v>
      </c>
      <c r="L1961" t="s">
        <v>76</v>
      </c>
      <c r="M1961" t="s">
        <v>80</v>
      </c>
      <c r="N1961">
        <f>IF(Employees[[#This Row],[Attrition]]="Yes",1,0)</f>
        <v>1</v>
      </c>
      <c r="O1961" t="str">
        <f>IF(Employees[[#This Row],[Attrition]]="Yes","Inactive","Active")</f>
        <v>Inactive</v>
      </c>
    </row>
    <row r="1962" spans="1:15" x14ac:dyDescent="0.3">
      <c r="A1962" t="s">
        <v>2038</v>
      </c>
      <c r="B1962" t="s">
        <v>49</v>
      </c>
      <c r="C1962" t="s">
        <v>33</v>
      </c>
      <c r="D1962">
        <v>44</v>
      </c>
      <c r="E1962" t="s">
        <v>78</v>
      </c>
      <c r="F1962">
        <v>32</v>
      </c>
      <c r="G1962">
        <f>IF(OR(Employees[[#This Row],[Experience]]&lt;0,Employees[[#This Row],[Experience]]&gt;Employees[[#This Row],[Age]]-18),ROUND(AVERAGE(Employees[Experience]),0),Employees[[#This Row],[Experience]])</f>
        <v>17</v>
      </c>
      <c r="H1962" s="1">
        <v>43448</v>
      </c>
      <c r="I1962">
        <v>799692</v>
      </c>
      <c r="J1962">
        <v>2</v>
      </c>
      <c r="K1962">
        <v>5</v>
      </c>
      <c r="L1962" t="s">
        <v>76</v>
      </c>
      <c r="M1962" t="s">
        <v>76</v>
      </c>
      <c r="N1962">
        <f>IF(Employees[[#This Row],[Attrition]]="Yes",1,0)</f>
        <v>0</v>
      </c>
      <c r="O1962" t="str">
        <f>IF(Employees[[#This Row],[Attrition]]="Yes","Inactive","Active")</f>
        <v>Active</v>
      </c>
    </row>
    <row r="1963" spans="1:15" x14ac:dyDescent="0.3">
      <c r="A1963" t="s">
        <v>2039</v>
      </c>
      <c r="B1963" t="s">
        <v>46</v>
      </c>
      <c r="C1963" t="s">
        <v>33</v>
      </c>
      <c r="D1963">
        <v>37</v>
      </c>
      <c r="E1963" t="s">
        <v>78</v>
      </c>
      <c r="F1963">
        <v>22</v>
      </c>
      <c r="G1963">
        <f>IF(OR(Employees[[#This Row],[Experience]]&lt;0,Employees[[#This Row],[Experience]]&gt;Employees[[#This Row],[Age]]-18),ROUND(AVERAGE(Employees[Experience]),0),Employees[[#This Row],[Experience]])</f>
        <v>17</v>
      </c>
      <c r="H1963" s="1">
        <v>43193</v>
      </c>
      <c r="I1963">
        <v>2048775</v>
      </c>
      <c r="J1963">
        <v>2</v>
      </c>
      <c r="K1963">
        <v>5</v>
      </c>
      <c r="L1963" t="s">
        <v>76</v>
      </c>
      <c r="M1963" t="s">
        <v>76</v>
      </c>
      <c r="N1963">
        <f>IF(Employees[[#This Row],[Attrition]]="Yes",1,0)</f>
        <v>0</v>
      </c>
      <c r="O1963" t="str">
        <f>IF(Employees[[#This Row],[Attrition]]="Yes","Inactive","Active")</f>
        <v>Active</v>
      </c>
    </row>
    <row r="1964" spans="1:15" x14ac:dyDescent="0.3">
      <c r="A1964" t="s">
        <v>2040</v>
      </c>
      <c r="B1964" t="s">
        <v>55</v>
      </c>
      <c r="C1964" t="s">
        <v>23</v>
      </c>
      <c r="D1964">
        <v>27</v>
      </c>
      <c r="E1964" t="s">
        <v>75</v>
      </c>
      <c r="F1964">
        <v>25</v>
      </c>
      <c r="G1964">
        <f>IF(OR(Employees[[#This Row],[Experience]]&lt;0,Employees[[#This Row],[Experience]]&gt;Employees[[#This Row],[Age]]-18),ROUND(AVERAGE(Employees[Experience]),0),Employees[[#This Row],[Experience]])</f>
        <v>17</v>
      </c>
      <c r="H1964" s="1">
        <v>44750</v>
      </c>
      <c r="I1964">
        <v>894722</v>
      </c>
      <c r="J1964">
        <v>2</v>
      </c>
      <c r="K1964">
        <v>5</v>
      </c>
      <c r="L1964" t="s">
        <v>76</v>
      </c>
      <c r="M1964" t="s">
        <v>80</v>
      </c>
      <c r="N1964">
        <f>IF(Employees[[#This Row],[Attrition]]="Yes",1,0)</f>
        <v>1</v>
      </c>
      <c r="O1964" t="str">
        <f>IF(Employees[[#This Row],[Attrition]]="Yes","Inactive","Active")</f>
        <v>Inactive</v>
      </c>
    </row>
    <row r="1965" spans="1:15" x14ac:dyDescent="0.3">
      <c r="A1965" t="s">
        <v>2041</v>
      </c>
      <c r="B1965" t="s">
        <v>61</v>
      </c>
      <c r="C1965" t="s">
        <v>33</v>
      </c>
      <c r="D1965">
        <v>38</v>
      </c>
      <c r="E1965" t="s">
        <v>78</v>
      </c>
      <c r="F1965">
        <v>5</v>
      </c>
      <c r="G1965">
        <f>IF(OR(Employees[[#This Row],[Experience]]&lt;0,Employees[[#This Row],[Experience]]&gt;Employees[[#This Row],[Age]]-18),ROUND(AVERAGE(Employees[Experience]),0),Employees[[#This Row],[Experience]])</f>
        <v>5</v>
      </c>
      <c r="H1965" s="1">
        <v>42452</v>
      </c>
      <c r="I1965">
        <v>314083</v>
      </c>
      <c r="J1965">
        <v>2</v>
      </c>
      <c r="K1965">
        <v>5</v>
      </c>
      <c r="L1965" t="s">
        <v>76</v>
      </c>
      <c r="M1965" t="s">
        <v>80</v>
      </c>
      <c r="N1965">
        <f>IF(Employees[[#This Row],[Attrition]]="Yes",1,0)</f>
        <v>1</v>
      </c>
      <c r="O1965" t="str">
        <f>IF(Employees[[#This Row],[Attrition]]="Yes","Inactive","Active")</f>
        <v>Inactive</v>
      </c>
    </row>
    <row r="1966" spans="1:15" x14ac:dyDescent="0.3">
      <c r="A1966" t="s">
        <v>2042</v>
      </c>
      <c r="B1966" t="s">
        <v>58</v>
      </c>
      <c r="C1966" t="s">
        <v>11</v>
      </c>
      <c r="D1966">
        <v>52</v>
      </c>
      <c r="E1966" t="s">
        <v>75</v>
      </c>
      <c r="F1966">
        <v>29</v>
      </c>
      <c r="G1966">
        <f>IF(OR(Employees[[#This Row],[Experience]]&lt;0,Employees[[#This Row],[Experience]]&gt;Employees[[#This Row],[Age]]-18),ROUND(AVERAGE(Employees[Experience]),0),Employees[[#This Row],[Experience]])</f>
        <v>29</v>
      </c>
      <c r="H1966" s="1">
        <v>42572</v>
      </c>
      <c r="I1966">
        <v>723396</v>
      </c>
      <c r="J1966">
        <v>2</v>
      </c>
      <c r="K1966">
        <v>5</v>
      </c>
      <c r="L1966" t="s">
        <v>76</v>
      </c>
      <c r="M1966" t="s">
        <v>76</v>
      </c>
      <c r="N1966">
        <f>IF(Employees[[#This Row],[Attrition]]="Yes",1,0)</f>
        <v>0</v>
      </c>
      <c r="O1966" t="str">
        <f>IF(Employees[[#This Row],[Attrition]]="Yes","Inactive","Active")</f>
        <v>Active</v>
      </c>
    </row>
    <row r="1967" spans="1:15" x14ac:dyDescent="0.3">
      <c r="A1967" t="s">
        <v>2043</v>
      </c>
      <c r="B1967" t="s">
        <v>40</v>
      </c>
      <c r="C1967" t="s">
        <v>15</v>
      </c>
      <c r="D1967">
        <v>40</v>
      </c>
      <c r="E1967" t="s">
        <v>75</v>
      </c>
      <c r="F1967">
        <v>8</v>
      </c>
      <c r="G1967">
        <f>IF(OR(Employees[[#This Row],[Experience]]&lt;0,Employees[[#This Row],[Experience]]&gt;Employees[[#This Row],[Age]]-18),ROUND(AVERAGE(Employees[Experience]),0),Employees[[#This Row],[Experience]])</f>
        <v>8</v>
      </c>
      <c r="H1967" s="1">
        <v>42096</v>
      </c>
      <c r="I1967">
        <v>947522</v>
      </c>
      <c r="J1967">
        <v>2</v>
      </c>
      <c r="K1967">
        <v>5</v>
      </c>
      <c r="L1967" t="s">
        <v>76</v>
      </c>
      <c r="M1967" t="s">
        <v>80</v>
      </c>
      <c r="N1967">
        <f>IF(Employees[[#This Row],[Attrition]]="Yes",1,0)</f>
        <v>1</v>
      </c>
      <c r="O1967" t="str">
        <f>IF(Employees[[#This Row],[Attrition]]="Yes","Inactive","Active")</f>
        <v>Inactive</v>
      </c>
    </row>
    <row r="1968" spans="1:15" x14ac:dyDescent="0.3">
      <c r="A1968" t="s">
        <v>2044</v>
      </c>
      <c r="B1968" t="s">
        <v>61</v>
      </c>
      <c r="C1968" t="s">
        <v>29</v>
      </c>
      <c r="D1968">
        <v>38</v>
      </c>
      <c r="E1968" t="s">
        <v>78</v>
      </c>
      <c r="F1968">
        <v>0</v>
      </c>
      <c r="G1968">
        <f>IF(OR(Employees[[#This Row],[Experience]]&lt;0,Employees[[#This Row],[Experience]]&gt;Employees[[#This Row],[Age]]-18),ROUND(AVERAGE(Employees[Experience]),0),Employees[[#This Row],[Experience]])</f>
        <v>0</v>
      </c>
      <c r="H1968" s="1">
        <v>46153</v>
      </c>
      <c r="I1968">
        <v>1298212</v>
      </c>
      <c r="J1968">
        <v>2</v>
      </c>
      <c r="K1968">
        <v>5</v>
      </c>
      <c r="L1968" t="s">
        <v>76</v>
      </c>
      <c r="M1968" t="s">
        <v>80</v>
      </c>
      <c r="N1968">
        <f>IF(Employees[[#This Row],[Attrition]]="Yes",1,0)</f>
        <v>1</v>
      </c>
      <c r="O1968" t="str">
        <f>IF(Employees[[#This Row],[Attrition]]="Yes","Inactive","Active")</f>
        <v>Inactive</v>
      </c>
    </row>
    <row r="1969" spans="1:15" x14ac:dyDescent="0.3">
      <c r="A1969" t="s">
        <v>2045</v>
      </c>
      <c r="B1969" t="s">
        <v>49</v>
      </c>
      <c r="C1969" t="s">
        <v>29</v>
      </c>
      <c r="D1969">
        <v>49</v>
      </c>
      <c r="E1969" t="s">
        <v>75</v>
      </c>
      <c r="F1969">
        <v>7</v>
      </c>
      <c r="G1969">
        <f>IF(OR(Employees[[#This Row],[Experience]]&lt;0,Employees[[#This Row],[Experience]]&gt;Employees[[#This Row],[Age]]-18),ROUND(AVERAGE(Employees[Experience]),0),Employees[[#This Row],[Experience]])</f>
        <v>7</v>
      </c>
      <c r="H1969" s="1">
        <v>44494</v>
      </c>
      <c r="I1969">
        <v>1197871</v>
      </c>
      <c r="J1969">
        <v>2</v>
      </c>
      <c r="K1969">
        <v>5</v>
      </c>
      <c r="L1969" t="s">
        <v>76</v>
      </c>
      <c r="M1969" t="s">
        <v>80</v>
      </c>
      <c r="N1969">
        <f>IF(Employees[[#This Row],[Attrition]]="Yes",1,0)</f>
        <v>1</v>
      </c>
      <c r="O1969" t="str">
        <f>IF(Employees[[#This Row],[Attrition]]="Yes","Inactive","Active")</f>
        <v>Inactive</v>
      </c>
    </row>
    <row r="1970" spans="1:15" x14ac:dyDescent="0.3">
      <c r="A1970" t="s">
        <v>2046</v>
      </c>
      <c r="B1970" t="s">
        <v>58</v>
      </c>
      <c r="C1970" t="s">
        <v>11</v>
      </c>
      <c r="D1970">
        <v>55</v>
      </c>
      <c r="E1970" t="s">
        <v>78</v>
      </c>
      <c r="F1970">
        <v>26</v>
      </c>
      <c r="G1970">
        <f>IF(OR(Employees[[#This Row],[Experience]]&lt;0,Employees[[#This Row],[Experience]]&gt;Employees[[#This Row],[Age]]-18),ROUND(AVERAGE(Employees[Experience]),0),Employees[[#This Row],[Experience]])</f>
        <v>26</v>
      </c>
      <c r="H1970" s="1">
        <v>42518</v>
      </c>
      <c r="I1970">
        <v>1883982</v>
      </c>
      <c r="J1970">
        <v>2</v>
      </c>
      <c r="K1970">
        <v>5</v>
      </c>
      <c r="L1970" t="s">
        <v>76</v>
      </c>
      <c r="M1970" t="s">
        <v>80</v>
      </c>
      <c r="N1970">
        <f>IF(Employees[[#This Row],[Attrition]]="Yes",1,0)</f>
        <v>1</v>
      </c>
      <c r="O1970" t="str">
        <f>IF(Employees[[#This Row],[Attrition]]="Yes","Inactive","Active")</f>
        <v>Inactive</v>
      </c>
    </row>
    <row r="1971" spans="1:15" x14ac:dyDescent="0.3">
      <c r="A1971" t="s">
        <v>2047</v>
      </c>
      <c r="B1971" t="s">
        <v>43</v>
      </c>
      <c r="C1971" t="s">
        <v>29</v>
      </c>
      <c r="D1971">
        <v>60</v>
      </c>
      <c r="E1971" t="s">
        <v>78</v>
      </c>
      <c r="F1971">
        <v>18</v>
      </c>
      <c r="G1971">
        <f>IF(OR(Employees[[#This Row],[Experience]]&lt;0,Employees[[#This Row],[Experience]]&gt;Employees[[#This Row],[Age]]-18),ROUND(AVERAGE(Employees[Experience]),0),Employees[[#This Row],[Experience]])</f>
        <v>18</v>
      </c>
      <c r="H1971" s="1">
        <v>44623</v>
      </c>
      <c r="I1971">
        <v>1958691</v>
      </c>
      <c r="J1971">
        <v>2</v>
      </c>
      <c r="K1971">
        <v>5</v>
      </c>
      <c r="L1971" t="s">
        <v>76</v>
      </c>
      <c r="M1971" t="s">
        <v>80</v>
      </c>
      <c r="N1971">
        <f>IF(Employees[[#This Row],[Attrition]]="Yes",1,0)</f>
        <v>1</v>
      </c>
      <c r="O1971" t="str">
        <f>IF(Employees[[#This Row],[Attrition]]="Yes","Inactive","Active")</f>
        <v>Inactive</v>
      </c>
    </row>
    <row r="1972" spans="1:15" x14ac:dyDescent="0.3">
      <c r="A1972" t="s">
        <v>2048</v>
      </c>
      <c r="B1972" t="s">
        <v>46</v>
      </c>
      <c r="C1972" t="s">
        <v>11</v>
      </c>
      <c r="D1972">
        <v>36</v>
      </c>
      <c r="E1972" t="s">
        <v>78</v>
      </c>
      <c r="F1972">
        <v>17</v>
      </c>
      <c r="G1972">
        <f>IF(OR(Employees[[#This Row],[Experience]]&lt;0,Employees[[#This Row],[Experience]]&gt;Employees[[#This Row],[Age]]-18),ROUND(AVERAGE(Employees[Experience]),0),Employees[[#This Row],[Experience]])</f>
        <v>17</v>
      </c>
      <c r="H1972" s="1">
        <v>44215</v>
      </c>
      <c r="I1972">
        <v>1790746</v>
      </c>
      <c r="J1972">
        <v>2</v>
      </c>
      <c r="K1972">
        <v>5</v>
      </c>
      <c r="L1972" t="s">
        <v>76</v>
      </c>
      <c r="M1972" t="s">
        <v>80</v>
      </c>
      <c r="N1972">
        <f>IF(Employees[[#This Row],[Attrition]]="Yes",1,0)</f>
        <v>1</v>
      </c>
      <c r="O1972" t="str">
        <f>IF(Employees[[#This Row],[Attrition]]="Yes","Inactive","Active")</f>
        <v>Inactive</v>
      </c>
    </row>
    <row r="1973" spans="1:15" x14ac:dyDescent="0.3">
      <c r="A1973" t="s">
        <v>2049</v>
      </c>
      <c r="B1973" t="s">
        <v>58</v>
      </c>
      <c r="C1973" t="s">
        <v>15</v>
      </c>
      <c r="D1973">
        <v>49</v>
      </c>
      <c r="E1973" t="s">
        <v>75</v>
      </c>
      <c r="F1973">
        <v>10</v>
      </c>
      <c r="G1973">
        <f>IF(OR(Employees[[#This Row],[Experience]]&lt;0,Employees[[#This Row],[Experience]]&gt;Employees[[#This Row],[Age]]-18),ROUND(AVERAGE(Employees[Experience]),0),Employees[[#This Row],[Experience]])</f>
        <v>10</v>
      </c>
      <c r="H1973" s="1">
        <v>45186</v>
      </c>
      <c r="I1973">
        <v>1786700</v>
      </c>
      <c r="J1973">
        <v>2</v>
      </c>
      <c r="K1973">
        <v>5</v>
      </c>
      <c r="L1973" t="s">
        <v>76</v>
      </c>
      <c r="M1973" t="s">
        <v>80</v>
      </c>
      <c r="N1973">
        <f>IF(Employees[[#This Row],[Attrition]]="Yes",1,0)</f>
        <v>1</v>
      </c>
      <c r="O1973" t="str">
        <f>IF(Employees[[#This Row],[Attrition]]="Yes","Inactive","Active")</f>
        <v>Inactive</v>
      </c>
    </row>
    <row r="1974" spans="1:15" x14ac:dyDescent="0.3">
      <c r="A1974" t="s">
        <v>2050</v>
      </c>
      <c r="B1974" t="s">
        <v>55</v>
      </c>
      <c r="C1974" t="s">
        <v>33</v>
      </c>
      <c r="D1974">
        <v>22</v>
      </c>
      <c r="E1974" t="s">
        <v>75</v>
      </c>
      <c r="F1974">
        <v>22</v>
      </c>
      <c r="G1974">
        <f>IF(OR(Employees[[#This Row],[Experience]]&lt;0,Employees[[#This Row],[Experience]]&gt;Employees[[#This Row],[Age]]-18),ROUND(AVERAGE(Employees[Experience]),0),Employees[[#This Row],[Experience]])</f>
        <v>17</v>
      </c>
      <c r="H1974" s="1">
        <v>45426</v>
      </c>
      <c r="I1974">
        <v>1941867</v>
      </c>
      <c r="J1974">
        <v>2</v>
      </c>
      <c r="K1974">
        <v>5</v>
      </c>
      <c r="L1974" t="s">
        <v>76</v>
      </c>
      <c r="M1974" t="s">
        <v>76</v>
      </c>
      <c r="N1974">
        <f>IF(Employees[[#This Row],[Attrition]]="Yes",1,0)</f>
        <v>0</v>
      </c>
      <c r="O1974" t="str">
        <f>IF(Employees[[#This Row],[Attrition]]="Yes","Inactive","Active")</f>
        <v>Active</v>
      </c>
    </row>
    <row r="1975" spans="1:15" x14ac:dyDescent="0.3">
      <c r="A1975" t="s">
        <v>2051</v>
      </c>
      <c r="B1975" t="s">
        <v>52</v>
      </c>
      <c r="C1975" t="s">
        <v>18</v>
      </c>
      <c r="D1975">
        <v>44</v>
      </c>
      <c r="E1975" t="s">
        <v>75</v>
      </c>
      <c r="F1975">
        <v>20</v>
      </c>
      <c r="G1975">
        <f>IF(OR(Employees[[#This Row],[Experience]]&lt;0,Employees[[#This Row],[Experience]]&gt;Employees[[#This Row],[Age]]-18),ROUND(AVERAGE(Employees[Experience]),0),Employees[[#This Row],[Experience]])</f>
        <v>20</v>
      </c>
      <c r="H1975" s="1">
        <v>44494</v>
      </c>
      <c r="I1975">
        <v>326786</v>
      </c>
      <c r="J1975">
        <v>2</v>
      </c>
      <c r="K1975">
        <v>5</v>
      </c>
      <c r="L1975" t="s">
        <v>76</v>
      </c>
      <c r="M1975" t="s">
        <v>76</v>
      </c>
      <c r="N1975">
        <f>IF(Employees[[#This Row],[Attrition]]="Yes",1,0)</f>
        <v>0</v>
      </c>
      <c r="O1975" t="str">
        <f>IF(Employees[[#This Row],[Attrition]]="Yes","Inactive","Active")</f>
        <v>Active</v>
      </c>
    </row>
    <row r="1976" spans="1:15" x14ac:dyDescent="0.3">
      <c r="A1976" t="s">
        <v>2052</v>
      </c>
      <c r="B1976" t="s">
        <v>46</v>
      </c>
      <c r="C1976" t="s">
        <v>26</v>
      </c>
      <c r="D1976">
        <v>54</v>
      </c>
      <c r="E1976" t="s">
        <v>75</v>
      </c>
      <c r="F1976">
        <v>11</v>
      </c>
      <c r="G1976">
        <f>IF(OR(Employees[[#This Row],[Experience]]&lt;0,Employees[[#This Row],[Experience]]&gt;Employees[[#This Row],[Age]]-18),ROUND(AVERAGE(Employees[Experience]),0),Employees[[#This Row],[Experience]])</f>
        <v>11</v>
      </c>
      <c r="H1976" s="1">
        <v>42209</v>
      </c>
      <c r="I1976">
        <v>2171753</v>
      </c>
      <c r="J1976">
        <v>2</v>
      </c>
      <c r="K1976">
        <v>5</v>
      </c>
      <c r="L1976" t="s">
        <v>76</v>
      </c>
      <c r="M1976" t="s">
        <v>76</v>
      </c>
      <c r="N1976">
        <f>IF(Employees[[#This Row],[Attrition]]="Yes",1,0)</f>
        <v>0</v>
      </c>
      <c r="O1976" t="str">
        <f>IF(Employees[[#This Row],[Attrition]]="Yes","Inactive","Active")</f>
        <v>Active</v>
      </c>
    </row>
    <row r="1977" spans="1:15" x14ac:dyDescent="0.3">
      <c r="A1977" t="s">
        <v>2053</v>
      </c>
      <c r="B1977" t="s">
        <v>52</v>
      </c>
      <c r="C1977" t="s">
        <v>33</v>
      </c>
      <c r="D1977">
        <v>33</v>
      </c>
      <c r="E1977" t="s">
        <v>75</v>
      </c>
      <c r="F1977">
        <v>6</v>
      </c>
      <c r="G1977">
        <f>IF(OR(Employees[[#This Row],[Experience]]&lt;0,Employees[[#This Row],[Experience]]&gt;Employees[[#This Row],[Age]]-18),ROUND(AVERAGE(Employees[Experience]),0),Employees[[#This Row],[Experience]])</f>
        <v>6</v>
      </c>
      <c r="H1977" s="1">
        <v>44474</v>
      </c>
      <c r="I1977">
        <v>1386617</v>
      </c>
      <c r="J1977">
        <v>2</v>
      </c>
      <c r="K1977">
        <v>5</v>
      </c>
      <c r="L1977" t="s">
        <v>76</v>
      </c>
      <c r="M1977" t="s">
        <v>76</v>
      </c>
      <c r="N1977">
        <f>IF(Employees[[#This Row],[Attrition]]="Yes",1,0)</f>
        <v>0</v>
      </c>
      <c r="O1977" t="str">
        <f>IF(Employees[[#This Row],[Attrition]]="Yes","Inactive","Active")</f>
        <v>Active</v>
      </c>
    </row>
    <row r="1978" spans="1:15" x14ac:dyDescent="0.3">
      <c r="A1978" t="s">
        <v>2054</v>
      </c>
      <c r="B1978" t="s">
        <v>43</v>
      </c>
      <c r="C1978" t="s">
        <v>11</v>
      </c>
      <c r="D1978">
        <v>45</v>
      </c>
      <c r="E1978" t="s">
        <v>78</v>
      </c>
      <c r="F1978">
        <v>8</v>
      </c>
      <c r="G1978">
        <f>IF(OR(Employees[[#This Row],[Experience]]&lt;0,Employees[[#This Row],[Experience]]&gt;Employees[[#This Row],[Age]]-18),ROUND(AVERAGE(Employees[Experience]),0),Employees[[#This Row],[Experience]])</f>
        <v>8</v>
      </c>
      <c r="H1978" s="1">
        <v>44819</v>
      </c>
      <c r="I1978">
        <v>1083362</v>
      </c>
      <c r="J1978">
        <v>2</v>
      </c>
      <c r="K1978">
        <v>5</v>
      </c>
      <c r="L1978" t="s">
        <v>76</v>
      </c>
      <c r="M1978" t="s">
        <v>76</v>
      </c>
      <c r="N1978">
        <f>IF(Employees[[#This Row],[Attrition]]="Yes",1,0)</f>
        <v>0</v>
      </c>
      <c r="O1978" t="str">
        <f>IF(Employees[[#This Row],[Attrition]]="Yes","Inactive","Active")</f>
        <v>Active</v>
      </c>
    </row>
    <row r="1979" spans="1:15" x14ac:dyDescent="0.3">
      <c r="A1979" t="s">
        <v>2055</v>
      </c>
      <c r="B1979" t="s">
        <v>40</v>
      </c>
      <c r="C1979" t="s">
        <v>29</v>
      </c>
      <c r="D1979">
        <v>28</v>
      </c>
      <c r="E1979" t="s">
        <v>75</v>
      </c>
      <c r="F1979">
        <v>22</v>
      </c>
      <c r="G1979">
        <f>IF(OR(Employees[[#This Row],[Experience]]&lt;0,Employees[[#This Row],[Experience]]&gt;Employees[[#This Row],[Age]]-18),ROUND(AVERAGE(Employees[Experience]),0),Employees[[#This Row],[Experience]])</f>
        <v>17</v>
      </c>
      <c r="H1979" s="1">
        <v>42016</v>
      </c>
      <c r="I1979">
        <v>1067913</v>
      </c>
      <c r="J1979">
        <v>2</v>
      </c>
      <c r="K1979">
        <v>5</v>
      </c>
      <c r="L1979" t="s">
        <v>76</v>
      </c>
      <c r="M1979" t="s">
        <v>80</v>
      </c>
      <c r="N1979">
        <f>IF(Employees[[#This Row],[Attrition]]="Yes",1,0)</f>
        <v>1</v>
      </c>
      <c r="O1979" t="str">
        <f>IF(Employees[[#This Row],[Attrition]]="Yes","Inactive","Active")</f>
        <v>Inactive</v>
      </c>
    </row>
    <row r="1980" spans="1:15" x14ac:dyDescent="0.3">
      <c r="A1980" t="s">
        <v>2056</v>
      </c>
      <c r="B1980" t="s">
        <v>58</v>
      </c>
      <c r="C1980" t="s">
        <v>20</v>
      </c>
      <c r="D1980">
        <v>31</v>
      </c>
      <c r="E1980" t="s">
        <v>75</v>
      </c>
      <c r="F1980">
        <v>16</v>
      </c>
      <c r="G1980">
        <f>IF(OR(Employees[[#This Row],[Experience]]&lt;0,Employees[[#This Row],[Experience]]&gt;Employees[[#This Row],[Age]]-18),ROUND(AVERAGE(Employees[Experience]),0),Employees[[#This Row],[Experience]])</f>
        <v>17</v>
      </c>
      <c r="H1980" s="1">
        <v>45244</v>
      </c>
      <c r="I1980">
        <v>1799469</v>
      </c>
      <c r="J1980">
        <v>2</v>
      </c>
      <c r="K1980">
        <v>5</v>
      </c>
      <c r="L1980" t="s">
        <v>76</v>
      </c>
      <c r="M1980" t="s">
        <v>76</v>
      </c>
      <c r="N1980">
        <f>IF(Employees[[#This Row],[Attrition]]="Yes",1,0)</f>
        <v>0</v>
      </c>
      <c r="O1980" t="str">
        <f>IF(Employees[[#This Row],[Attrition]]="Yes","Inactive","Active")</f>
        <v>Active</v>
      </c>
    </row>
    <row r="1981" spans="1:15" x14ac:dyDescent="0.3">
      <c r="A1981" t="s">
        <v>2057</v>
      </c>
      <c r="B1981" t="s">
        <v>49</v>
      </c>
      <c r="C1981" t="s">
        <v>33</v>
      </c>
      <c r="D1981">
        <v>59</v>
      </c>
      <c r="E1981" t="s">
        <v>75</v>
      </c>
      <c r="F1981">
        <v>21</v>
      </c>
      <c r="G1981">
        <f>IF(OR(Employees[[#This Row],[Experience]]&lt;0,Employees[[#This Row],[Experience]]&gt;Employees[[#This Row],[Age]]-18),ROUND(AVERAGE(Employees[Experience]),0),Employees[[#This Row],[Experience]])</f>
        <v>21</v>
      </c>
      <c r="H1981" s="1">
        <v>43819</v>
      </c>
      <c r="I1981">
        <v>404409</v>
      </c>
      <c r="J1981">
        <v>2</v>
      </c>
      <c r="K1981">
        <v>5</v>
      </c>
      <c r="L1981" t="s">
        <v>76</v>
      </c>
      <c r="M1981" t="s">
        <v>80</v>
      </c>
      <c r="N1981">
        <f>IF(Employees[[#This Row],[Attrition]]="Yes",1,0)</f>
        <v>1</v>
      </c>
      <c r="O1981" t="str">
        <f>IF(Employees[[#This Row],[Attrition]]="Yes","Inactive","Active")</f>
        <v>Inactive</v>
      </c>
    </row>
    <row r="1982" spans="1:15" x14ac:dyDescent="0.3">
      <c r="A1982" t="s">
        <v>2058</v>
      </c>
      <c r="B1982" t="s">
        <v>52</v>
      </c>
      <c r="C1982" t="s">
        <v>29</v>
      </c>
      <c r="D1982">
        <v>55</v>
      </c>
      <c r="E1982" t="s">
        <v>78</v>
      </c>
      <c r="F1982">
        <v>12</v>
      </c>
      <c r="G1982">
        <f>IF(OR(Employees[[#This Row],[Experience]]&lt;0,Employees[[#This Row],[Experience]]&gt;Employees[[#This Row],[Age]]-18),ROUND(AVERAGE(Employees[Experience]),0),Employees[[#This Row],[Experience]])</f>
        <v>12</v>
      </c>
      <c r="H1982" s="1">
        <v>44863</v>
      </c>
      <c r="I1982">
        <v>592510</v>
      </c>
      <c r="J1982">
        <v>2</v>
      </c>
      <c r="K1982">
        <v>5</v>
      </c>
      <c r="L1982" t="s">
        <v>76</v>
      </c>
      <c r="M1982" t="s">
        <v>80</v>
      </c>
      <c r="N1982">
        <f>IF(Employees[[#This Row],[Attrition]]="Yes",1,0)</f>
        <v>1</v>
      </c>
      <c r="O1982" t="str">
        <f>IF(Employees[[#This Row],[Attrition]]="Yes","Inactive","Active")</f>
        <v>Inactive</v>
      </c>
    </row>
    <row r="1983" spans="1:15" x14ac:dyDescent="0.3">
      <c r="A1983" t="s">
        <v>2059</v>
      </c>
      <c r="B1983" t="s">
        <v>61</v>
      </c>
      <c r="C1983" t="s">
        <v>33</v>
      </c>
      <c r="D1983">
        <v>52</v>
      </c>
      <c r="E1983" t="s">
        <v>75</v>
      </c>
      <c r="F1983">
        <v>24</v>
      </c>
      <c r="G1983">
        <f>IF(OR(Employees[[#This Row],[Experience]]&lt;0,Employees[[#This Row],[Experience]]&gt;Employees[[#This Row],[Age]]-18),ROUND(AVERAGE(Employees[Experience]),0),Employees[[#This Row],[Experience]])</f>
        <v>24</v>
      </c>
      <c r="H1983" s="1">
        <v>44956</v>
      </c>
      <c r="I1983">
        <v>1482612</v>
      </c>
      <c r="J1983">
        <v>2</v>
      </c>
      <c r="K1983">
        <v>5</v>
      </c>
      <c r="L1983" t="s">
        <v>76</v>
      </c>
      <c r="M1983" t="s">
        <v>80</v>
      </c>
      <c r="N1983">
        <f>IF(Employees[[#This Row],[Attrition]]="Yes",1,0)</f>
        <v>1</v>
      </c>
      <c r="O1983" t="str">
        <f>IF(Employees[[#This Row],[Attrition]]="Yes","Inactive","Active")</f>
        <v>Inactive</v>
      </c>
    </row>
    <row r="1984" spans="1:15" x14ac:dyDescent="0.3">
      <c r="A1984" t="s">
        <v>2060</v>
      </c>
      <c r="B1984" t="s">
        <v>61</v>
      </c>
      <c r="C1984" t="s">
        <v>29</v>
      </c>
      <c r="D1984">
        <v>36</v>
      </c>
      <c r="E1984" t="s">
        <v>75</v>
      </c>
      <c r="F1984">
        <v>20</v>
      </c>
      <c r="G1984">
        <f>IF(OR(Employees[[#This Row],[Experience]]&lt;0,Employees[[#This Row],[Experience]]&gt;Employees[[#This Row],[Age]]-18),ROUND(AVERAGE(Employees[Experience]),0),Employees[[#This Row],[Experience]])</f>
        <v>17</v>
      </c>
      <c r="H1984" s="1">
        <v>42349</v>
      </c>
      <c r="I1984">
        <v>1817444</v>
      </c>
      <c r="J1984">
        <v>2</v>
      </c>
      <c r="K1984">
        <v>5</v>
      </c>
      <c r="L1984" t="s">
        <v>76</v>
      </c>
      <c r="M1984" t="s">
        <v>80</v>
      </c>
      <c r="N1984">
        <f>IF(Employees[[#This Row],[Attrition]]="Yes",1,0)</f>
        <v>1</v>
      </c>
      <c r="O1984" t="str">
        <f>IF(Employees[[#This Row],[Attrition]]="Yes","Inactive","Active")</f>
        <v>Inactive</v>
      </c>
    </row>
    <row r="1985" spans="1:15" x14ac:dyDescent="0.3">
      <c r="A1985" t="s">
        <v>2061</v>
      </c>
      <c r="B1985" t="s">
        <v>52</v>
      </c>
      <c r="C1985" t="s">
        <v>20</v>
      </c>
      <c r="D1985">
        <v>47</v>
      </c>
      <c r="E1985" t="s">
        <v>75</v>
      </c>
      <c r="F1985">
        <v>23</v>
      </c>
      <c r="G1985">
        <f>IF(OR(Employees[[#This Row],[Experience]]&lt;0,Employees[[#This Row],[Experience]]&gt;Employees[[#This Row],[Age]]-18),ROUND(AVERAGE(Employees[Experience]),0),Employees[[#This Row],[Experience]])</f>
        <v>23</v>
      </c>
      <c r="H1985" s="1">
        <v>46202</v>
      </c>
      <c r="I1985">
        <v>895740</v>
      </c>
      <c r="J1985">
        <v>2</v>
      </c>
      <c r="K1985">
        <v>5</v>
      </c>
      <c r="L1985" t="s">
        <v>76</v>
      </c>
      <c r="M1985" t="s">
        <v>80</v>
      </c>
      <c r="N1985">
        <f>IF(Employees[[#This Row],[Attrition]]="Yes",1,0)</f>
        <v>1</v>
      </c>
      <c r="O1985" t="str">
        <f>IF(Employees[[#This Row],[Attrition]]="Yes","Inactive","Active")</f>
        <v>Inactive</v>
      </c>
    </row>
    <row r="1986" spans="1:15" x14ac:dyDescent="0.3">
      <c r="A1986" t="s">
        <v>2062</v>
      </c>
      <c r="B1986" t="s">
        <v>46</v>
      </c>
      <c r="C1986" t="s">
        <v>15</v>
      </c>
      <c r="D1986">
        <v>30</v>
      </c>
      <c r="E1986" t="s">
        <v>75</v>
      </c>
      <c r="F1986">
        <v>11</v>
      </c>
      <c r="G1986">
        <f>IF(OR(Employees[[#This Row],[Experience]]&lt;0,Employees[[#This Row],[Experience]]&gt;Employees[[#This Row],[Age]]-18),ROUND(AVERAGE(Employees[Experience]),0),Employees[[#This Row],[Experience]])</f>
        <v>11</v>
      </c>
      <c r="H1986" s="1">
        <v>43907</v>
      </c>
      <c r="I1986">
        <v>1824341</v>
      </c>
      <c r="J1986">
        <v>2</v>
      </c>
      <c r="K1986">
        <v>5</v>
      </c>
      <c r="L1986" t="s">
        <v>76</v>
      </c>
      <c r="M1986" t="s">
        <v>80</v>
      </c>
      <c r="N1986">
        <f>IF(Employees[[#This Row],[Attrition]]="Yes",1,0)</f>
        <v>1</v>
      </c>
      <c r="O1986" t="str">
        <f>IF(Employees[[#This Row],[Attrition]]="Yes","Inactive","Active")</f>
        <v>Inactive</v>
      </c>
    </row>
    <row r="1987" spans="1:15" x14ac:dyDescent="0.3">
      <c r="A1987" t="s">
        <v>2063</v>
      </c>
      <c r="B1987" t="s">
        <v>55</v>
      </c>
      <c r="C1987" t="s">
        <v>23</v>
      </c>
      <c r="D1987">
        <v>51</v>
      </c>
      <c r="E1987" t="s">
        <v>78</v>
      </c>
      <c r="F1987">
        <v>21</v>
      </c>
      <c r="G1987">
        <f>IF(OR(Employees[[#This Row],[Experience]]&lt;0,Employees[[#This Row],[Experience]]&gt;Employees[[#This Row],[Age]]-18),ROUND(AVERAGE(Employees[Experience]),0),Employees[[#This Row],[Experience]])</f>
        <v>21</v>
      </c>
      <c r="H1987" s="1">
        <v>42664</v>
      </c>
      <c r="I1987">
        <v>618971</v>
      </c>
      <c r="J1987">
        <v>2</v>
      </c>
      <c r="K1987">
        <v>5</v>
      </c>
      <c r="L1987" t="s">
        <v>76</v>
      </c>
      <c r="M1987" t="s">
        <v>80</v>
      </c>
      <c r="N1987">
        <f>IF(Employees[[#This Row],[Attrition]]="Yes",1,0)</f>
        <v>1</v>
      </c>
      <c r="O1987" t="str">
        <f>IF(Employees[[#This Row],[Attrition]]="Yes","Inactive","Active")</f>
        <v>Inactive</v>
      </c>
    </row>
    <row r="1988" spans="1:15" x14ac:dyDescent="0.3">
      <c r="A1988" t="s">
        <v>2064</v>
      </c>
      <c r="B1988" t="s">
        <v>49</v>
      </c>
      <c r="C1988" t="s">
        <v>18</v>
      </c>
      <c r="D1988">
        <v>52</v>
      </c>
      <c r="E1988" t="s">
        <v>75</v>
      </c>
      <c r="F1988">
        <v>22</v>
      </c>
      <c r="G1988">
        <f>IF(OR(Employees[[#This Row],[Experience]]&lt;0,Employees[[#This Row],[Experience]]&gt;Employees[[#This Row],[Age]]-18),ROUND(AVERAGE(Employees[Experience]),0),Employees[[#This Row],[Experience]])</f>
        <v>22</v>
      </c>
      <c r="H1988" s="1">
        <v>45252</v>
      </c>
      <c r="I1988">
        <v>328359</v>
      </c>
      <c r="J1988">
        <v>2</v>
      </c>
      <c r="K1988">
        <v>5</v>
      </c>
      <c r="L1988" t="s">
        <v>76</v>
      </c>
      <c r="M1988" t="s">
        <v>80</v>
      </c>
      <c r="N1988">
        <f>IF(Employees[[#This Row],[Attrition]]="Yes",1,0)</f>
        <v>1</v>
      </c>
      <c r="O1988" t="str">
        <f>IF(Employees[[#This Row],[Attrition]]="Yes","Inactive","Active")</f>
        <v>Inactive</v>
      </c>
    </row>
    <row r="1989" spans="1:15" x14ac:dyDescent="0.3">
      <c r="A1989" t="s">
        <v>2065</v>
      </c>
      <c r="B1989" t="s">
        <v>55</v>
      </c>
      <c r="C1989" t="s">
        <v>29</v>
      </c>
      <c r="D1989">
        <v>28</v>
      </c>
      <c r="E1989" t="s">
        <v>78</v>
      </c>
      <c r="F1989">
        <v>31</v>
      </c>
      <c r="G1989">
        <f>IF(OR(Employees[[#This Row],[Experience]]&lt;0,Employees[[#This Row],[Experience]]&gt;Employees[[#This Row],[Age]]-18),ROUND(AVERAGE(Employees[Experience]),0),Employees[[#This Row],[Experience]])</f>
        <v>17</v>
      </c>
      <c r="H1989" s="1">
        <v>42950</v>
      </c>
      <c r="I1989">
        <v>978028</v>
      </c>
      <c r="J1989">
        <v>2</v>
      </c>
      <c r="K1989">
        <v>5</v>
      </c>
      <c r="L1989" t="s">
        <v>76</v>
      </c>
      <c r="M1989" t="s">
        <v>76</v>
      </c>
      <c r="N1989">
        <f>IF(Employees[[#This Row],[Attrition]]="Yes",1,0)</f>
        <v>0</v>
      </c>
      <c r="O1989" t="str">
        <f>IF(Employees[[#This Row],[Attrition]]="Yes","Inactive","Active")</f>
        <v>Active</v>
      </c>
    </row>
    <row r="1990" spans="1:15" x14ac:dyDescent="0.3">
      <c r="A1990" t="s">
        <v>2066</v>
      </c>
      <c r="B1990" t="s">
        <v>40</v>
      </c>
      <c r="C1990" t="s">
        <v>11</v>
      </c>
      <c r="D1990">
        <v>57</v>
      </c>
      <c r="E1990" t="s">
        <v>75</v>
      </c>
      <c r="F1990">
        <v>26</v>
      </c>
      <c r="G1990">
        <f>IF(OR(Employees[[#This Row],[Experience]]&lt;0,Employees[[#This Row],[Experience]]&gt;Employees[[#This Row],[Age]]-18),ROUND(AVERAGE(Employees[Experience]),0),Employees[[#This Row],[Experience]])</f>
        <v>26</v>
      </c>
      <c r="H1990" s="1">
        <v>42360</v>
      </c>
      <c r="I1990">
        <v>1645879</v>
      </c>
      <c r="J1990">
        <v>2</v>
      </c>
      <c r="K1990">
        <v>5</v>
      </c>
      <c r="L1990" t="s">
        <v>76</v>
      </c>
      <c r="M1990" t="s">
        <v>80</v>
      </c>
      <c r="N1990">
        <f>IF(Employees[[#This Row],[Attrition]]="Yes",1,0)</f>
        <v>1</v>
      </c>
      <c r="O1990" t="str">
        <f>IF(Employees[[#This Row],[Attrition]]="Yes","Inactive","Active")</f>
        <v>Inactive</v>
      </c>
    </row>
    <row r="1991" spans="1:15" x14ac:dyDescent="0.3">
      <c r="A1991" t="s">
        <v>2067</v>
      </c>
      <c r="B1991" t="s">
        <v>61</v>
      </c>
      <c r="C1991" t="s">
        <v>26</v>
      </c>
      <c r="D1991">
        <v>41</v>
      </c>
      <c r="E1991" t="s">
        <v>78</v>
      </c>
      <c r="F1991">
        <v>31</v>
      </c>
      <c r="G1991">
        <f>IF(OR(Employees[[#This Row],[Experience]]&lt;0,Employees[[#This Row],[Experience]]&gt;Employees[[#This Row],[Age]]-18),ROUND(AVERAGE(Employees[Experience]),0),Employees[[#This Row],[Experience]])</f>
        <v>17</v>
      </c>
      <c r="H1991" s="1">
        <v>44572</v>
      </c>
      <c r="I1991">
        <v>1520824</v>
      </c>
      <c r="J1991">
        <v>2</v>
      </c>
      <c r="K1991">
        <v>5</v>
      </c>
      <c r="L1991" t="s">
        <v>76</v>
      </c>
      <c r="M1991" t="s">
        <v>76</v>
      </c>
      <c r="N1991">
        <f>IF(Employees[[#This Row],[Attrition]]="Yes",1,0)</f>
        <v>0</v>
      </c>
      <c r="O1991" t="str">
        <f>IF(Employees[[#This Row],[Attrition]]="Yes","Inactive","Active")</f>
        <v>Active</v>
      </c>
    </row>
    <row r="1992" spans="1:15" x14ac:dyDescent="0.3">
      <c r="A1992" t="s">
        <v>2068</v>
      </c>
      <c r="B1992" t="s">
        <v>61</v>
      </c>
      <c r="C1992" t="s">
        <v>23</v>
      </c>
      <c r="D1992">
        <v>26</v>
      </c>
      <c r="E1992" t="s">
        <v>78</v>
      </c>
      <c r="F1992">
        <v>10</v>
      </c>
      <c r="G1992">
        <f>IF(OR(Employees[[#This Row],[Experience]]&lt;0,Employees[[#This Row],[Experience]]&gt;Employees[[#This Row],[Age]]-18),ROUND(AVERAGE(Employees[Experience]),0),Employees[[#This Row],[Experience]])</f>
        <v>17</v>
      </c>
      <c r="H1992" s="1">
        <v>42254</v>
      </c>
      <c r="I1992">
        <v>587214</v>
      </c>
      <c r="J1992">
        <v>2</v>
      </c>
      <c r="K1992">
        <v>5</v>
      </c>
      <c r="L1992" t="s">
        <v>76</v>
      </c>
      <c r="M1992" t="s">
        <v>76</v>
      </c>
      <c r="N1992">
        <f>IF(Employees[[#This Row],[Attrition]]="Yes",1,0)</f>
        <v>0</v>
      </c>
      <c r="O1992" t="str">
        <f>IF(Employees[[#This Row],[Attrition]]="Yes","Inactive","Active")</f>
        <v>Active</v>
      </c>
    </row>
    <row r="1993" spans="1:15" x14ac:dyDescent="0.3">
      <c r="A1993" t="s">
        <v>2069</v>
      </c>
      <c r="B1993" t="s">
        <v>58</v>
      </c>
      <c r="C1993" t="s">
        <v>7</v>
      </c>
      <c r="D1993">
        <v>29</v>
      </c>
      <c r="E1993" t="s">
        <v>75</v>
      </c>
      <c r="F1993">
        <v>35</v>
      </c>
      <c r="G1993">
        <f>IF(OR(Employees[[#This Row],[Experience]]&lt;0,Employees[[#This Row],[Experience]]&gt;Employees[[#This Row],[Age]]-18),ROUND(AVERAGE(Employees[Experience]),0),Employees[[#This Row],[Experience]])</f>
        <v>17</v>
      </c>
      <c r="H1993" s="1">
        <v>44178</v>
      </c>
      <c r="I1993">
        <v>1107192</v>
      </c>
      <c r="J1993">
        <v>2</v>
      </c>
      <c r="K1993">
        <v>5</v>
      </c>
      <c r="L1993" t="s">
        <v>76</v>
      </c>
      <c r="M1993" t="s">
        <v>80</v>
      </c>
      <c r="N1993">
        <f>IF(Employees[[#This Row],[Attrition]]="Yes",1,0)</f>
        <v>1</v>
      </c>
      <c r="O1993" t="str">
        <f>IF(Employees[[#This Row],[Attrition]]="Yes","Inactive","Active")</f>
        <v>Inactive</v>
      </c>
    </row>
    <row r="1994" spans="1:15" x14ac:dyDescent="0.3">
      <c r="A1994" t="s">
        <v>2070</v>
      </c>
      <c r="B1994" t="s">
        <v>52</v>
      </c>
      <c r="C1994" t="s">
        <v>20</v>
      </c>
      <c r="D1994">
        <v>60</v>
      </c>
      <c r="E1994" t="s">
        <v>75</v>
      </c>
      <c r="F1994">
        <v>24</v>
      </c>
      <c r="G1994">
        <f>IF(OR(Employees[[#This Row],[Experience]]&lt;0,Employees[[#This Row],[Experience]]&gt;Employees[[#This Row],[Age]]-18),ROUND(AVERAGE(Employees[Experience]),0),Employees[[#This Row],[Experience]])</f>
        <v>24</v>
      </c>
      <c r="H1994" s="1">
        <v>42921</v>
      </c>
      <c r="I1994">
        <v>1510831</v>
      </c>
      <c r="J1994">
        <v>2</v>
      </c>
      <c r="K1994">
        <v>5</v>
      </c>
      <c r="L1994" t="s">
        <v>76</v>
      </c>
      <c r="M1994" t="s">
        <v>76</v>
      </c>
      <c r="N1994">
        <f>IF(Employees[[#This Row],[Attrition]]="Yes",1,0)</f>
        <v>0</v>
      </c>
      <c r="O1994" t="str">
        <f>IF(Employees[[#This Row],[Attrition]]="Yes","Inactive","Active")</f>
        <v>Active</v>
      </c>
    </row>
    <row r="1995" spans="1:15" x14ac:dyDescent="0.3">
      <c r="A1995" t="s">
        <v>2071</v>
      </c>
      <c r="B1995" t="s">
        <v>40</v>
      </c>
      <c r="C1995" t="s">
        <v>15</v>
      </c>
      <c r="D1995">
        <v>31</v>
      </c>
      <c r="E1995" t="s">
        <v>75</v>
      </c>
      <c r="F1995">
        <v>33</v>
      </c>
      <c r="G1995">
        <f>IF(OR(Employees[[#This Row],[Experience]]&lt;0,Employees[[#This Row],[Experience]]&gt;Employees[[#This Row],[Age]]-18),ROUND(AVERAGE(Employees[Experience]),0),Employees[[#This Row],[Experience]])</f>
        <v>17</v>
      </c>
      <c r="H1995" s="1">
        <v>43740</v>
      </c>
      <c r="I1995">
        <v>1526829</v>
      </c>
      <c r="J1995">
        <v>2</v>
      </c>
      <c r="K1995">
        <v>5</v>
      </c>
      <c r="L1995" t="s">
        <v>76</v>
      </c>
      <c r="M1995" t="s">
        <v>76</v>
      </c>
      <c r="N1995">
        <f>IF(Employees[[#This Row],[Attrition]]="Yes",1,0)</f>
        <v>0</v>
      </c>
      <c r="O1995" t="str">
        <f>IF(Employees[[#This Row],[Attrition]]="Yes","Inactive","Active")</f>
        <v>Active</v>
      </c>
    </row>
    <row r="1996" spans="1:15" x14ac:dyDescent="0.3">
      <c r="A1996" t="s">
        <v>2072</v>
      </c>
      <c r="B1996" t="s">
        <v>46</v>
      </c>
      <c r="C1996" t="s">
        <v>33</v>
      </c>
      <c r="D1996">
        <v>56</v>
      </c>
      <c r="E1996" t="s">
        <v>78</v>
      </c>
      <c r="F1996">
        <v>28</v>
      </c>
      <c r="G1996">
        <f>IF(OR(Employees[[#This Row],[Experience]]&lt;0,Employees[[#This Row],[Experience]]&gt;Employees[[#This Row],[Age]]-18),ROUND(AVERAGE(Employees[Experience]),0),Employees[[#This Row],[Experience]])</f>
        <v>28</v>
      </c>
      <c r="H1996" s="1">
        <v>43855</v>
      </c>
      <c r="I1996">
        <v>1184674</v>
      </c>
      <c r="J1996">
        <v>2</v>
      </c>
      <c r="K1996">
        <v>5</v>
      </c>
      <c r="L1996" t="s">
        <v>76</v>
      </c>
      <c r="M1996" t="s">
        <v>76</v>
      </c>
      <c r="N1996">
        <f>IF(Employees[[#This Row],[Attrition]]="Yes",1,0)</f>
        <v>0</v>
      </c>
      <c r="O1996" t="str">
        <f>IF(Employees[[#This Row],[Attrition]]="Yes","Inactive","Active")</f>
        <v>Active</v>
      </c>
    </row>
    <row r="1997" spans="1:15" x14ac:dyDescent="0.3">
      <c r="A1997" t="s">
        <v>2073</v>
      </c>
      <c r="B1997" t="s">
        <v>58</v>
      </c>
      <c r="C1997" t="s">
        <v>15</v>
      </c>
      <c r="D1997">
        <v>31</v>
      </c>
      <c r="E1997" t="s">
        <v>78</v>
      </c>
      <c r="F1997">
        <v>21</v>
      </c>
      <c r="G1997">
        <f>IF(OR(Employees[[#This Row],[Experience]]&lt;0,Employees[[#This Row],[Experience]]&gt;Employees[[#This Row],[Age]]-18),ROUND(AVERAGE(Employees[Experience]),0),Employees[[#This Row],[Experience]])</f>
        <v>17</v>
      </c>
      <c r="H1997" s="1">
        <v>44574</v>
      </c>
      <c r="I1997">
        <v>1448584</v>
      </c>
      <c r="J1997">
        <v>2</v>
      </c>
      <c r="K1997">
        <v>5</v>
      </c>
      <c r="L1997" t="s">
        <v>76</v>
      </c>
      <c r="M1997" t="s">
        <v>76</v>
      </c>
      <c r="N1997">
        <f>IF(Employees[[#This Row],[Attrition]]="Yes",1,0)</f>
        <v>0</v>
      </c>
      <c r="O1997" t="str">
        <f>IF(Employees[[#This Row],[Attrition]]="Yes","Inactive","Active")</f>
        <v>Active</v>
      </c>
    </row>
    <row r="1998" spans="1:15" x14ac:dyDescent="0.3">
      <c r="A1998" t="s">
        <v>2074</v>
      </c>
      <c r="B1998" t="s">
        <v>46</v>
      </c>
      <c r="C1998" t="s">
        <v>23</v>
      </c>
      <c r="D1998">
        <v>40</v>
      </c>
      <c r="E1998" t="s">
        <v>78</v>
      </c>
      <c r="F1998">
        <v>23</v>
      </c>
      <c r="G1998">
        <f>IF(OR(Employees[[#This Row],[Experience]]&lt;0,Employees[[#This Row],[Experience]]&gt;Employees[[#This Row],[Age]]-18),ROUND(AVERAGE(Employees[Experience]),0),Employees[[#This Row],[Experience]])</f>
        <v>17</v>
      </c>
      <c r="H1998" s="1">
        <v>45665</v>
      </c>
      <c r="I1998">
        <v>2080455</v>
      </c>
      <c r="J1998">
        <v>2</v>
      </c>
      <c r="K1998">
        <v>5</v>
      </c>
      <c r="L1998" t="s">
        <v>76</v>
      </c>
      <c r="M1998" t="s">
        <v>76</v>
      </c>
      <c r="N1998">
        <f>IF(Employees[[#This Row],[Attrition]]="Yes",1,0)</f>
        <v>0</v>
      </c>
      <c r="O1998" t="str">
        <f>IF(Employees[[#This Row],[Attrition]]="Yes","Inactive","Active")</f>
        <v>Active</v>
      </c>
    </row>
    <row r="1999" spans="1:15" x14ac:dyDescent="0.3">
      <c r="A1999" t="s">
        <v>2075</v>
      </c>
      <c r="B1999" t="s">
        <v>55</v>
      </c>
      <c r="C1999" t="s">
        <v>18</v>
      </c>
      <c r="D1999">
        <v>37</v>
      </c>
      <c r="E1999" t="s">
        <v>75</v>
      </c>
      <c r="F1999">
        <v>7</v>
      </c>
      <c r="G1999">
        <f>IF(OR(Employees[[#This Row],[Experience]]&lt;0,Employees[[#This Row],[Experience]]&gt;Employees[[#This Row],[Age]]-18),ROUND(AVERAGE(Employees[Experience]),0),Employees[[#This Row],[Experience]])</f>
        <v>7</v>
      </c>
      <c r="H1999" s="1">
        <v>44899</v>
      </c>
      <c r="I1999">
        <v>675385</v>
      </c>
      <c r="J1999">
        <v>2</v>
      </c>
      <c r="K1999">
        <v>5</v>
      </c>
      <c r="L1999" t="s">
        <v>76</v>
      </c>
      <c r="M1999" t="s">
        <v>80</v>
      </c>
      <c r="N1999">
        <f>IF(Employees[[#This Row],[Attrition]]="Yes",1,0)</f>
        <v>1</v>
      </c>
      <c r="O1999" t="str">
        <f>IF(Employees[[#This Row],[Attrition]]="Yes","Inactive","Active")</f>
        <v>Inactive</v>
      </c>
    </row>
    <row r="2000" spans="1:15" x14ac:dyDescent="0.3">
      <c r="A2000" t="s">
        <v>2076</v>
      </c>
      <c r="B2000" t="s">
        <v>58</v>
      </c>
      <c r="C2000" t="s">
        <v>29</v>
      </c>
      <c r="D2000">
        <v>21</v>
      </c>
      <c r="E2000" t="s">
        <v>75</v>
      </c>
      <c r="F2000">
        <v>29</v>
      </c>
      <c r="G2000">
        <f>IF(OR(Employees[[#This Row],[Experience]]&lt;0,Employees[[#This Row],[Experience]]&gt;Employees[[#This Row],[Age]]-18),ROUND(AVERAGE(Employees[Experience]),0),Employees[[#This Row],[Experience]])</f>
        <v>17</v>
      </c>
      <c r="H2000" s="1">
        <v>46188</v>
      </c>
      <c r="I2000">
        <v>528948</v>
      </c>
      <c r="J2000">
        <v>2</v>
      </c>
      <c r="K2000">
        <v>5</v>
      </c>
      <c r="L2000" t="s">
        <v>76</v>
      </c>
      <c r="M2000" t="s">
        <v>76</v>
      </c>
      <c r="N2000">
        <f>IF(Employees[[#This Row],[Attrition]]="Yes",1,0)</f>
        <v>0</v>
      </c>
      <c r="O2000" t="str">
        <f>IF(Employees[[#This Row],[Attrition]]="Yes","Inactive","Active")</f>
        <v>Active</v>
      </c>
    </row>
    <row r="2001" spans="1:15" x14ac:dyDescent="0.3">
      <c r="A2001" t="s">
        <v>2077</v>
      </c>
      <c r="B2001" t="s">
        <v>58</v>
      </c>
      <c r="C2001" t="s">
        <v>26</v>
      </c>
      <c r="D2001">
        <v>55</v>
      </c>
      <c r="E2001" t="s">
        <v>75</v>
      </c>
      <c r="F2001">
        <v>12</v>
      </c>
      <c r="G2001">
        <f>IF(OR(Employees[[#This Row],[Experience]]&lt;0,Employees[[#This Row],[Experience]]&gt;Employees[[#This Row],[Age]]-18),ROUND(AVERAGE(Employees[Experience]),0),Employees[[#This Row],[Experience]])</f>
        <v>12</v>
      </c>
      <c r="H2001" s="1">
        <v>43443</v>
      </c>
      <c r="I2001">
        <v>1450062</v>
      </c>
      <c r="J2001">
        <v>2</v>
      </c>
      <c r="K2001">
        <v>5</v>
      </c>
      <c r="L2001" t="s">
        <v>76</v>
      </c>
      <c r="M2001" t="s">
        <v>76</v>
      </c>
      <c r="N2001">
        <f>IF(Employees[[#This Row],[Attrition]]="Yes",1,0)</f>
        <v>0</v>
      </c>
      <c r="O2001" t="str">
        <f>IF(Employees[[#This Row],[Attrition]]="Yes","Inactive","Active")</f>
        <v>Active</v>
      </c>
    </row>
    <row r="2002" spans="1:15" x14ac:dyDescent="0.3">
      <c r="A2002" t="s">
        <v>2078</v>
      </c>
      <c r="B2002" t="s">
        <v>55</v>
      </c>
      <c r="C2002" t="s">
        <v>33</v>
      </c>
      <c r="D2002">
        <v>58</v>
      </c>
      <c r="E2002" t="s">
        <v>78</v>
      </c>
      <c r="F2002">
        <v>11</v>
      </c>
      <c r="G2002">
        <f>IF(OR(Employees[[#This Row],[Experience]]&lt;0,Employees[[#This Row],[Experience]]&gt;Employees[[#This Row],[Age]]-18),ROUND(AVERAGE(Employees[Experience]),0),Employees[[#This Row],[Experience]])</f>
        <v>11</v>
      </c>
      <c r="H2002" s="1">
        <v>42106</v>
      </c>
      <c r="I2002">
        <v>1351136</v>
      </c>
      <c r="J2002">
        <v>2</v>
      </c>
      <c r="K2002">
        <v>5</v>
      </c>
      <c r="L2002" t="s">
        <v>76</v>
      </c>
      <c r="M2002" t="s">
        <v>76</v>
      </c>
      <c r="N2002">
        <f>IF(Employees[[#This Row],[Attrition]]="Yes",1,0)</f>
        <v>0</v>
      </c>
      <c r="O2002" t="str">
        <f>IF(Employees[[#This Row],[Attrition]]="Yes","Inactive","Active")</f>
        <v>Active</v>
      </c>
    </row>
    <row r="2003" spans="1:15" x14ac:dyDescent="0.3">
      <c r="A2003" t="s">
        <v>2079</v>
      </c>
      <c r="B2003" t="s">
        <v>55</v>
      </c>
      <c r="C2003" t="s">
        <v>23</v>
      </c>
      <c r="D2003">
        <v>23</v>
      </c>
      <c r="E2003" t="s">
        <v>75</v>
      </c>
      <c r="F2003">
        <v>9</v>
      </c>
      <c r="G2003">
        <f>IF(OR(Employees[[#This Row],[Experience]]&lt;0,Employees[[#This Row],[Experience]]&gt;Employees[[#This Row],[Age]]-18),ROUND(AVERAGE(Employees[Experience]),0),Employees[[#This Row],[Experience]])</f>
        <v>17</v>
      </c>
      <c r="H2003" s="1">
        <v>42496</v>
      </c>
      <c r="I2003">
        <v>983637</v>
      </c>
      <c r="J2003">
        <v>2</v>
      </c>
      <c r="K2003">
        <v>5</v>
      </c>
      <c r="L2003" t="s">
        <v>76</v>
      </c>
      <c r="M2003" t="s">
        <v>80</v>
      </c>
      <c r="N2003">
        <f>IF(Employees[[#This Row],[Attrition]]="Yes",1,0)</f>
        <v>1</v>
      </c>
      <c r="O2003" t="str">
        <f>IF(Employees[[#This Row],[Attrition]]="Yes","Inactive","Active")</f>
        <v>Inactive</v>
      </c>
    </row>
    <row r="2004" spans="1:15" x14ac:dyDescent="0.3">
      <c r="A2004" t="s">
        <v>2080</v>
      </c>
      <c r="B2004" t="s">
        <v>61</v>
      </c>
      <c r="C2004" t="s">
        <v>20</v>
      </c>
      <c r="D2004">
        <v>41</v>
      </c>
      <c r="E2004" t="s">
        <v>75</v>
      </c>
      <c r="F2004">
        <v>10</v>
      </c>
      <c r="G2004">
        <f>IF(OR(Employees[[#This Row],[Experience]]&lt;0,Employees[[#This Row],[Experience]]&gt;Employees[[#This Row],[Age]]-18),ROUND(AVERAGE(Employees[Experience]),0),Employees[[#This Row],[Experience]])</f>
        <v>10</v>
      </c>
      <c r="H2004" s="1">
        <v>45855</v>
      </c>
      <c r="I2004">
        <v>1355111</v>
      </c>
      <c r="J2004">
        <v>2</v>
      </c>
      <c r="K2004">
        <v>5</v>
      </c>
      <c r="L2004" t="s">
        <v>76</v>
      </c>
      <c r="M2004" t="s">
        <v>76</v>
      </c>
      <c r="N2004">
        <f>IF(Employees[[#This Row],[Attrition]]="Yes",1,0)</f>
        <v>0</v>
      </c>
      <c r="O2004" t="str">
        <f>IF(Employees[[#This Row],[Attrition]]="Yes","Inactive","Active")</f>
        <v>Active</v>
      </c>
    </row>
    <row r="2005" spans="1:15" x14ac:dyDescent="0.3">
      <c r="A2005" t="s">
        <v>2081</v>
      </c>
      <c r="B2005" t="s">
        <v>58</v>
      </c>
      <c r="C2005" t="s">
        <v>11</v>
      </c>
      <c r="D2005">
        <v>45</v>
      </c>
      <c r="E2005" t="s">
        <v>78</v>
      </c>
      <c r="F2005">
        <v>31</v>
      </c>
      <c r="G2005">
        <f>IF(OR(Employees[[#This Row],[Experience]]&lt;0,Employees[[#This Row],[Experience]]&gt;Employees[[#This Row],[Age]]-18),ROUND(AVERAGE(Employees[Experience]),0),Employees[[#This Row],[Experience]])</f>
        <v>17</v>
      </c>
      <c r="H2005" s="1">
        <v>44165</v>
      </c>
      <c r="I2005">
        <v>985737</v>
      </c>
      <c r="J2005">
        <v>2</v>
      </c>
      <c r="K2005">
        <v>5</v>
      </c>
      <c r="L2005" t="s">
        <v>76</v>
      </c>
      <c r="M2005" t="s">
        <v>80</v>
      </c>
      <c r="N2005">
        <f>IF(Employees[[#This Row],[Attrition]]="Yes",1,0)</f>
        <v>1</v>
      </c>
      <c r="O2005" t="str">
        <f>IF(Employees[[#This Row],[Attrition]]="Yes","Inactive","Active")</f>
        <v>Inactive</v>
      </c>
    </row>
    <row r="2006" spans="1:15" x14ac:dyDescent="0.3">
      <c r="A2006" t="s">
        <v>2082</v>
      </c>
      <c r="B2006" t="s">
        <v>58</v>
      </c>
      <c r="C2006" t="s">
        <v>20</v>
      </c>
      <c r="D2006">
        <v>55</v>
      </c>
      <c r="E2006" t="s">
        <v>75</v>
      </c>
      <c r="F2006">
        <v>9</v>
      </c>
      <c r="G2006">
        <f>IF(OR(Employees[[#This Row],[Experience]]&lt;0,Employees[[#This Row],[Experience]]&gt;Employees[[#This Row],[Age]]-18),ROUND(AVERAGE(Employees[Experience]),0),Employees[[#This Row],[Experience]])</f>
        <v>9</v>
      </c>
      <c r="H2006" s="1">
        <v>42939</v>
      </c>
      <c r="I2006">
        <v>2155666</v>
      </c>
      <c r="J2006">
        <v>2</v>
      </c>
      <c r="K2006">
        <v>5</v>
      </c>
      <c r="L2006" t="s">
        <v>76</v>
      </c>
      <c r="M2006" t="s">
        <v>76</v>
      </c>
      <c r="N2006">
        <f>IF(Employees[[#This Row],[Attrition]]="Yes",1,0)</f>
        <v>0</v>
      </c>
      <c r="O2006" t="str">
        <f>IF(Employees[[#This Row],[Attrition]]="Yes","Inactive","Active")</f>
        <v>Active</v>
      </c>
    </row>
    <row r="2007" spans="1:15" x14ac:dyDescent="0.3">
      <c r="A2007" t="s">
        <v>2083</v>
      </c>
      <c r="B2007" t="s">
        <v>43</v>
      </c>
      <c r="C2007" t="s">
        <v>20</v>
      </c>
      <c r="D2007">
        <v>34</v>
      </c>
      <c r="E2007" t="s">
        <v>78</v>
      </c>
      <c r="F2007">
        <v>32</v>
      </c>
      <c r="G2007">
        <f>IF(OR(Employees[[#This Row],[Experience]]&lt;0,Employees[[#This Row],[Experience]]&gt;Employees[[#This Row],[Age]]-18),ROUND(AVERAGE(Employees[Experience]),0),Employees[[#This Row],[Experience]])</f>
        <v>17</v>
      </c>
      <c r="H2007" s="1">
        <v>45705</v>
      </c>
      <c r="I2007">
        <v>1706529</v>
      </c>
      <c r="J2007">
        <v>2</v>
      </c>
      <c r="K2007">
        <v>5</v>
      </c>
      <c r="L2007" t="s">
        <v>76</v>
      </c>
      <c r="M2007" t="s">
        <v>80</v>
      </c>
      <c r="N2007">
        <f>IF(Employees[[#This Row],[Attrition]]="Yes",1,0)</f>
        <v>1</v>
      </c>
      <c r="O2007" t="str">
        <f>IF(Employees[[#This Row],[Attrition]]="Yes","Inactive","Active")</f>
        <v>Inactive</v>
      </c>
    </row>
    <row r="2008" spans="1:15" x14ac:dyDescent="0.3">
      <c r="A2008" t="s">
        <v>2084</v>
      </c>
      <c r="B2008" t="s">
        <v>46</v>
      </c>
      <c r="C2008" t="s">
        <v>29</v>
      </c>
      <c r="D2008">
        <v>21</v>
      </c>
      <c r="E2008" t="s">
        <v>75</v>
      </c>
      <c r="F2008">
        <v>2</v>
      </c>
      <c r="G2008">
        <f>IF(OR(Employees[[#This Row],[Experience]]&lt;0,Employees[[#This Row],[Experience]]&gt;Employees[[#This Row],[Age]]-18),ROUND(AVERAGE(Employees[Experience]),0),Employees[[#This Row],[Experience]])</f>
        <v>2</v>
      </c>
      <c r="H2008" s="1">
        <v>44434</v>
      </c>
      <c r="I2008">
        <v>578208</v>
      </c>
      <c r="J2008">
        <v>2</v>
      </c>
      <c r="K2008">
        <v>5</v>
      </c>
      <c r="L2008" t="s">
        <v>76</v>
      </c>
      <c r="M2008" t="s">
        <v>80</v>
      </c>
      <c r="N2008">
        <f>IF(Employees[[#This Row],[Attrition]]="Yes",1,0)</f>
        <v>1</v>
      </c>
      <c r="O2008" t="str">
        <f>IF(Employees[[#This Row],[Attrition]]="Yes","Inactive","Active")</f>
        <v>Inactive</v>
      </c>
    </row>
    <row r="2009" spans="1:15" x14ac:dyDescent="0.3">
      <c r="A2009" t="s">
        <v>2085</v>
      </c>
      <c r="B2009" t="s">
        <v>52</v>
      </c>
      <c r="C2009" t="s">
        <v>4</v>
      </c>
      <c r="D2009">
        <v>57</v>
      </c>
      <c r="E2009" t="s">
        <v>75</v>
      </c>
      <c r="F2009">
        <v>10</v>
      </c>
      <c r="G2009">
        <f>IF(OR(Employees[[#This Row],[Experience]]&lt;0,Employees[[#This Row],[Experience]]&gt;Employees[[#This Row],[Age]]-18),ROUND(AVERAGE(Employees[Experience]),0),Employees[[#This Row],[Experience]])</f>
        <v>10</v>
      </c>
      <c r="H2009" s="1">
        <v>42132</v>
      </c>
      <c r="I2009">
        <v>762486</v>
      </c>
      <c r="J2009">
        <v>2</v>
      </c>
      <c r="K2009">
        <v>5</v>
      </c>
      <c r="L2009" t="s">
        <v>76</v>
      </c>
      <c r="M2009" t="s">
        <v>80</v>
      </c>
      <c r="N2009">
        <f>IF(Employees[[#This Row],[Attrition]]="Yes",1,0)</f>
        <v>1</v>
      </c>
      <c r="O2009" t="str">
        <f>IF(Employees[[#This Row],[Attrition]]="Yes","Inactive","Active")</f>
        <v>Inactive</v>
      </c>
    </row>
    <row r="2010" spans="1:15" x14ac:dyDescent="0.3">
      <c r="A2010" t="s">
        <v>2086</v>
      </c>
      <c r="B2010" t="s">
        <v>61</v>
      </c>
      <c r="C2010" t="s">
        <v>7</v>
      </c>
      <c r="D2010">
        <v>48</v>
      </c>
      <c r="E2010" t="s">
        <v>75</v>
      </c>
      <c r="F2010">
        <v>26</v>
      </c>
      <c r="G2010">
        <f>IF(OR(Employees[[#This Row],[Experience]]&lt;0,Employees[[#This Row],[Experience]]&gt;Employees[[#This Row],[Age]]-18),ROUND(AVERAGE(Employees[Experience]),0),Employees[[#This Row],[Experience]])</f>
        <v>26</v>
      </c>
      <c r="H2010" s="1">
        <v>42988</v>
      </c>
      <c r="I2010">
        <v>682678</v>
      </c>
      <c r="J2010">
        <v>2</v>
      </c>
      <c r="K2010">
        <v>5</v>
      </c>
      <c r="L2010" t="s">
        <v>76</v>
      </c>
      <c r="M2010" t="s">
        <v>80</v>
      </c>
      <c r="N2010">
        <f>IF(Employees[[#This Row],[Attrition]]="Yes",1,0)</f>
        <v>1</v>
      </c>
      <c r="O2010" t="str">
        <f>IF(Employees[[#This Row],[Attrition]]="Yes","Inactive","Active")</f>
        <v>Inactive</v>
      </c>
    </row>
    <row r="2011" spans="1:15" x14ac:dyDescent="0.3">
      <c r="A2011" t="s">
        <v>2087</v>
      </c>
      <c r="B2011" t="s">
        <v>61</v>
      </c>
      <c r="C2011" t="s">
        <v>11</v>
      </c>
      <c r="D2011">
        <v>49</v>
      </c>
      <c r="E2011" t="s">
        <v>78</v>
      </c>
      <c r="F2011">
        <v>17</v>
      </c>
      <c r="G2011">
        <f>IF(OR(Employees[[#This Row],[Experience]]&lt;0,Employees[[#This Row],[Experience]]&gt;Employees[[#This Row],[Age]]-18),ROUND(AVERAGE(Employees[Experience]),0),Employees[[#This Row],[Experience]])</f>
        <v>17</v>
      </c>
      <c r="H2011" s="1">
        <v>43739</v>
      </c>
      <c r="I2011">
        <v>1875056</v>
      </c>
      <c r="J2011">
        <v>2</v>
      </c>
      <c r="K2011">
        <v>5</v>
      </c>
      <c r="L2011" t="s">
        <v>76</v>
      </c>
      <c r="M2011" t="s">
        <v>76</v>
      </c>
      <c r="N2011">
        <f>IF(Employees[[#This Row],[Attrition]]="Yes",1,0)</f>
        <v>0</v>
      </c>
      <c r="O2011" t="str">
        <f>IF(Employees[[#This Row],[Attrition]]="Yes","Inactive","Active")</f>
        <v>Active</v>
      </c>
    </row>
    <row r="2012" spans="1:15" x14ac:dyDescent="0.3">
      <c r="A2012" t="s">
        <v>2088</v>
      </c>
      <c r="B2012" t="s">
        <v>58</v>
      </c>
      <c r="C2012" t="s">
        <v>20</v>
      </c>
      <c r="D2012">
        <v>39</v>
      </c>
      <c r="E2012" t="s">
        <v>75</v>
      </c>
      <c r="F2012">
        <v>27</v>
      </c>
      <c r="G2012">
        <f>IF(OR(Employees[[#This Row],[Experience]]&lt;0,Employees[[#This Row],[Experience]]&gt;Employees[[#This Row],[Age]]-18),ROUND(AVERAGE(Employees[Experience]),0),Employees[[#This Row],[Experience]])</f>
        <v>17</v>
      </c>
      <c r="H2012" s="1">
        <v>45294</v>
      </c>
      <c r="I2012">
        <v>1780248</v>
      </c>
      <c r="J2012">
        <v>2</v>
      </c>
      <c r="K2012">
        <v>5</v>
      </c>
      <c r="L2012" t="s">
        <v>76</v>
      </c>
      <c r="M2012" t="s">
        <v>76</v>
      </c>
      <c r="N2012">
        <f>IF(Employees[[#This Row],[Attrition]]="Yes",1,0)</f>
        <v>0</v>
      </c>
      <c r="O2012" t="str">
        <f>IF(Employees[[#This Row],[Attrition]]="Yes","Inactive","Active")</f>
        <v>Active</v>
      </c>
    </row>
    <row r="2013" spans="1:15" x14ac:dyDescent="0.3">
      <c r="A2013" t="s">
        <v>2089</v>
      </c>
      <c r="B2013" t="s">
        <v>52</v>
      </c>
      <c r="C2013" t="s">
        <v>11</v>
      </c>
      <c r="D2013">
        <v>39</v>
      </c>
      <c r="E2013" t="s">
        <v>75</v>
      </c>
      <c r="F2013">
        <v>5</v>
      </c>
      <c r="G2013">
        <f>IF(OR(Employees[[#This Row],[Experience]]&lt;0,Employees[[#This Row],[Experience]]&gt;Employees[[#This Row],[Age]]-18),ROUND(AVERAGE(Employees[Experience]),0),Employees[[#This Row],[Experience]])</f>
        <v>5</v>
      </c>
      <c r="H2013" s="1">
        <v>45107</v>
      </c>
      <c r="I2013">
        <v>2060416</v>
      </c>
      <c r="J2013">
        <v>2</v>
      </c>
      <c r="K2013">
        <v>5</v>
      </c>
      <c r="L2013" t="s">
        <v>76</v>
      </c>
      <c r="M2013" t="s">
        <v>76</v>
      </c>
      <c r="N2013">
        <f>IF(Employees[[#This Row],[Attrition]]="Yes",1,0)</f>
        <v>0</v>
      </c>
      <c r="O2013" t="str">
        <f>IF(Employees[[#This Row],[Attrition]]="Yes","Inactive","Active")</f>
        <v>Active</v>
      </c>
    </row>
    <row r="2014" spans="1:15" x14ac:dyDescent="0.3">
      <c r="A2014" t="s">
        <v>2090</v>
      </c>
      <c r="B2014" t="s">
        <v>40</v>
      </c>
      <c r="C2014" t="s">
        <v>29</v>
      </c>
      <c r="D2014">
        <v>51</v>
      </c>
      <c r="E2014" t="s">
        <v>78</v>
      </c>
      <c r="F2014">
        <v>31</v>
      </c>
      <c r="G2014">
        <f>IF(OR(Employees[[#This Row],[Experience]]&lt;0,Employees[[#This Row],[Experience]]&gt;Employees[[#This Row],[Age]]-18),ROUND(AVERAGE(Employees[Experience]),0),Employees[[#This Row],[Experience]])</f>
        <v>31</v>
      </c>
      <c r="H2014" s="1">
        <v>45587</v>
      </c>
      <c r="I2014">
        <v>2170467</v>
      </c>
      <c r="J2014">
        <v>2</v>
      </c>
      <c r="K2014">
        <v>5</v>
      </c>
      <c r="L2014" t="s">
        <v>76</v>
      </c>
      <c r="M2014" t="s">
        <v>76</v>
      </c>
      <c r="N2014">
        <f>IF(Employees[[#This Row],[Attrition]]="Yes",1,0)</f>
        <v>0</v>
      </c>
      <c r="O2014" t="str">
        <f>IF(Employees[[#This Row],[Attrition]]="Yes","Inactive","Active")</f>
        <v>Active</v>
      </c>
    </row>
    <row r="2015" spans="1:15" x14ac:dyDescent="0.3">
      <c r="A2015" t="s">
        <v>2091</v>
      </c>
      <c r="B2015" t="s">
        <v>49</v>
      </c>
      <c r="C2015" t="s">
        <v>11</v>
      </c>
      <c r="D2015">
        <v>32</v>
      </c>
      <c r="E2015" t="s">
        <v>78</v>
      </c>
      <c r="F2015">
        <v>30</v>
      </c>
      <c r="G2015">
        <f>IF(OR(Employees[[#This Row],[Experience]]&lt;0,Employees[[#This Row],[Experience]]&gt;Employees[[#This Row],[Age]]-18),ROUND(AVERAGE(Employees[Experience]),0),Employees[[#This Row],[Experience]])</f>
        <v>17</v>
      </c>
      <c r="H2015" s="1">
        <v>45926</v>
      </c>
      <c r="I2015">
        <v>1928283</v>
      </c>
      <c r="J2015">
        <v>2</v>
      </c>
      <c r="K2015">
        <v>5</v>
      </c>
      <c r="L2015" t="s">
        <v>76</v>
      </c>
      <c r="M2015" t="s">
        <v>76</v>
      </c>
      <c r="N2015">
        <f>IF(Employees[[#This Row],[Attrition]]="Yes",1,0)</f>
        <v>0</v>
      </c>
      <c r="O2015" t="str">
        <f>IF(Employees[[#This Row],[Attrition]]="Yes","Inactive","Active")</f>
        <v>Active</v>
      </c>
    </row>
    <row r="2016" spans="1:15" x14ac:dyDescent="0.3">
      <c r="A2016" t="s">
        <v>2092</v>
      </c>
      <c r="B2016" t="s">
        <v>55</v>
      </c>
      <c r="C2016" t="s">
        <v>7</v>
      </c>
      <c r="D2016">
        <v>57</v>
      </c>
      <c r="E2016" t="s">
        <v>75</v>
      </c>
      <c r="F2016">
        <v>24</v>
      </c>
      <c r="G2016">
        <f>IF(OR(Employees[[#This Row],[Experience]]&lt;0,Employees[[#This Row],[Experience]]&gt;Employees[[#This Row],[Age]]-18),ROUND(AVERAGE(Employees[Experience]),0),Employees[[#This Row],[Experience]])</f>
        <v>24</v>
      </c>
      <c r="H2016" s="1">
        <v>42794</v>
      </c>
      <c r="I2016">
        <v>1163953</v>
      </c>
      <c r="J2016">
        <v>2</v>
      </c>
      <c r="K2016">
        <v>5</v>
      </c>
      <c r="L2016" t="s">
        <v>76</v>
      </c>
      <c r="M2016" t="s">
        <v>76</v>
      </c>
      <c r="N2016">
        <f>IF(Employees[[#This Row],[Attrition]]="Yes",1,0)</f>
        <v>0</v>
      </c>
      <c r="O2016" t="str">
        <f>IF(Employees[[#This Row],[Attrition]]="Yes","Inactive","Active")</f>
        <v>Active</v>
      </c>
    </row>
    <row r="2017" spans="1:15" x14ac:dyDescent="0.3">
      <c r="A2017" t="s">
        <v>2093</v>
      </c>
      <c r="B2017" t="s">
        <v>55</v>
      </c>
      <c r="C2017" t="s">
        <v>23</v>
      </c>
      <c r="D2017">
        <v>57</v>
      </c>
      <c r="E2017" t="s">
        <v>78</v>
      </c>
      <c r="F2017">
        <v>2</v>
      </c>
      <c r="G2017">
        <f>IF(OR(Employees[[#This Row],[Experience]]&lt;0,Employees[[#This Row],[Experience]]&gt;Employees[[#This Row],[Age]]-18),ROUND(AVERAGE(Employees[Experience]),0),Employees[[#This Row],[Experience]])</f>
        <v>2</v>
      </c>
      <c r="H2017" s="1">
        <v>44002</v>
      </c>
      <c r="I2017">
        <v>1840509</v>
      </c>
      <c r="J2017">
        <v>2</v>
      </c>
      <c r="K2017">
        <v>5</v>
      </c>
      <c r="L2017" t="s">
        <v>76</v>
      </c>
      <c r="M2017" t="s">
        <v>76</v>
      </c>
      <c r="N2017">
        <f>IF(Employees[[#This Row],[Attrition]]="Yes",1,0)</f>
        <v>0</v>
      </c>
      <c r="O2017" t="str">
        <f>IF(Employees[[#This Row],[Attrition]]="Yes","Inactive","Active")</f>
        <v>Active</v>
      </c>
    </row>
    <row r="2018" spans="1:15" x14ac:dyDescent="0.3">
      <c r="A2018" t="s">
        <v>2094</v>
      </c>
      <c r="B2018" t="s">
        <v>58</v>
      </c>
      <c r="C2018" t="s">
        <v>26</v>
      </c>
      <c r="D2018">
        <v>21</v>
      </c>
      <c r="E2018" t="s">
        <v>75</v>
      </c>
      <c r="F2018">
        <v>3</v>
      </c>
      <c r="G2018">
        <f>IF(OR(Employees[[#This Row],[Experience]]&lt;0,Employees[[#This Row],[Experience]]&gt;Employees[[#This Row],[Age]]-18),ROUND(AVERAGE(Employees[Experience]),0),Employees[[#This Row],[Experience]])</f>
        <v>3</v>
      </c>
      <c r="H2018" s="1">
        <v>43398</v>
      </c>
      <c r="I2018">
        <v>541681</v>
      </c>
      <c r="J2018">
        <v>2</v>
      </c>
      <c r="K2018">
        <v>5</v>
      </c>
      <c r="L2018" t="s">
        <v>76</v>
      </c>
      <c r="M2018" t="s">
        <v>80</v>
      </c>
      <c r="N2018">
        <f>IF(Employees[[#This Row],[Attrition]]="Yes",1,0)</f>
        <v>1</v>
      </c>
      <c r="O2018" t="str">
        <f>IF(Employees[[#This Row],[Attrition]]="Yes","Inactive","Active")</f>
        <v>Inactive</v>
      </c>
    </row>
    <row r="2019" spans="1:15" x14ac:dyDescent="0.3">
      <c r="A2019" t="s">
        <v>2095</v>
      </c>
      <c r="B2019" t="s">
        <v>55</v>
      </c>
      <c r="C2019" t="s">
        <v>11</v>
      </c>
      <c r="D2019">
        <v>29</v>
      </c>
      <c r="E2019" t="s">
        <v>75</v>
      </c>
      <c r="F2019">
        <v>9</v>
      </c>
      <c r="G2019">
        <f>IF(OR(Employees[[#This Row],[Experience]]&lt;0,Employees[[#This Row],[Experience]]&gt;Employees[[#This Row],[Age]]-18),ROUND(AVERAGE(Employees[Experience]),0),Employees[[#This Row],[Experience]])</f>
        <v>9</v>
      </c>
      <c r="H2019" s="1">
        <v>44131</v>
      </c>
      <c r="I2019">
        <v>1058207</v>
      </c>
      <c r="J2019">
        <v>2</v>
      </c>
      <c r="K2019">
        <v>5</v>
      </c>
      <c r="L2019" t="s">
        <v>76</v>
      </c>
      <c r="M2019" t="s">
        <v>80</v>
      </c>
      <c r="N2019">
        <f>IF(Employees[[#This Row],[Attrition]]="Yes",1,0)</f>
        <v>1</v>
      </c>
      <c r="O2019" t="str">
        <f>IF(Employees[[#This Row],[Attrition]]="Yes","Inactive","Active")</f>
        <v>Inactive</v>
      </c>
    </row>
    <row r="2020" spans="1:15" x14ac:dyDescent="0.3">
      <c r="A2020" t="s">
        <v>2096</v>
      </c>
      <c r="B2020" t="s">
        <v>49</v>
      </c>
      <c r="C2020" t="s">
        <v>20</v>
      </c>
      <c r="D2020">
        <v>24</v>
      </c>
      <c r="E2020" t="s">
        <v>78</v>
      </c>
      <c r="F2020">
        <v>26</v>
      </c>
      <c r="G2020">
        <f>IF(OR(Employees[[#This Row],[Experience]]&lt;0,Employees[[#This Row],[Experience]]&gt;Employees[[#This Row],[Age]]-18),ROUND(AVERAGE(Employees[Experience]),0),Employees[[#This Row],[Experience]])</f>
        <v>17</v>
      </c>
      <c r="H2020" s="1">
        <v>45418</v>
      </c>
      <c r="I2020">
        <v>327283</v>
      </c>
      <c r="J2020">
        <v>2</v>
      </c>
      <c r="K2020">
        <v>5</v>
      </c>
      <c r="L2020" t="s">
        <v>76</v>
      </c>
      <c r="M2020" t="s">
        <v>76</v>
      </c>
      <c r="N2020">
        <f>IF(Employees[[#This Row],[Attrition]]="Yes",1,0)</f>
        <v>0</v>
      </c>
      <c r="O2020" t="str">
        <f>IF(Employees[[#This Row],[Attrition]]="Yes","Inactive","Active")</f>
        <v>Active</v>
      </c>
    </row>
    <row r="2021" spans="1:15" x14ac:dyDescent="0.3">
      <c r="A2021" t="s">
        <v>2097</v>
      </c>
      <c r="B2021" t="s">
        <v>46</v>
      </c>
      <c r="C2021" t="s">
        <v>33</v>
      </c>
      <c r="D2021">
        <v>36</v>
      </c>
      <c r="E2021" t="s">
        <v>75</v>
      </c>
      <c r="F2021">
        <v>18</v>
      </c>
      <c r="G2021">
        <f>IF(OR(Employees[[#This Row],[Experience]]&lt;0,Employees[[#This Row],[Experience]]&gt;Employees[[#This Row],[Age]]-18),ROUND(AVERAGE(Employees[Experience]),0),Employees[[#This Row],[Experience]])</f>
        <v>18</v>
      </c>
      <c r="H2021" s="1">
        <v>43629</v>
      </c>
      <c r="I2021">
        <v>938747</v>
      </c>
      <c r="J2021">
        <v>2</v>
      </c>
      <c r="K2021">
        <v>5</v>
      </c>
      <c r="L2021" t="s">
        <v>76</v>
      </c>
      <c r="M2021" t="s">
        <v>76</v>
      </c>
      <c r="N2021">
        <f>IF(Employees[[#This Row],[Attrition]]="Yes",1,0)</f>
        <v>0</v>
      </c>
      <c r="O2021" t="str">
        <f>IF(Employees[[#This Row],[Attrition]]="Yes","Inactive","Active")</f>
        <v>Active</v>
      </c>
    </row>
    <row r="2022" spans="1:15" x14ac:dyDescent="0.3">
      <c r="A2022" t="s">
        <v>2098</v>
      </c>
      <c r="B2022" t="s">
        <v>61</v>
      </c>
      <c r="C2022" t="s">
        <v>29</v>
      </c>
      <c r="D2022">
        <v>58</v>
      </c>
      <c r="E2022" t="s">
        <v>75</v>
      </c>
      <c r="F2022">
        <v>17</v>
      </c>
      <c r="G2022">
        <f>IF(OR(Employees[[#This Row],[Experience]]&lt;0,Employees[[#This Row],[Experience]]&gt;Employees[[#This Row],[Age]]-18),ROUND(AVERAGE(Employees[Experience]),0),Employees[[#This Row],[Experience]])</f>
        <v>17</v>
      </c>
      <c r="H2022" s="1">
        <v>43242</v>
      </c>
      <c r="I2022">
        <v>900507</v>
      </c>
      <c r="J2022">
        <v>2</v>
      </c>
      <c r="K2022">
        <v>5</v>
      </c>
      <c r="L2022" t="s">
        <v>76</v>
      </c>
      <c r="M2022" t="s">
        <v>76</v>
      </c>
      <c r="N2022">
        <f>IF(Employees[[#This Row],[Attrition]]="Yes",1,0)</f>
        <v>0</v>
      </c>
      <c r="O2022" t="str">
        <f>IF(Employees[[#This Row],[Attrition]]="Yes","Inactive","Active")</f>
        <v>Active</v>
      </c>
    </row>
    <row r="2023" spans="1:15" x14ac:dyDescent="0.3">
      <c r="A2023" t="s">
        <v>2099</v>
      </c>
      <c r="B2023" t="s">
        <v>58</v>
      </c>
      <c r="C2023" t="s">
        <v>33</v>
      </c>
      <c r="D2023">
        <v>36</v>
      </c>
      <c r="E2023" t="s">
        <v>75</v>
      </c>
      <c r="F2023">
        <v>30</v>
      </c>
      <c r="G2023">
        <f>IF(OR(Employees[[#This Row],[Experience]]&lt;0,Employees[[#This Row],[Experience]]&gt;Employees[[#This Row],[Age]]-18),ROUND(AVERAGE(Employees[Experience]),0),Employees[[#This Row],[Experience]])</f>
        <v>17</v>
      </c>
      <c r="H2023" s="1">
        <v>46057</v>
      </c>
      <c r="I2023">
        <v>1527699</v>
      </c>
      <c r="J2023">
        <v>2</v>
      </c>
      <c r="K2023">
        <v>5</v>
      </c>
      <c r="L2023" t="s">
        <v>76</v>
      </c>
      <c r="M2023" t="s">
        <v>80</v>
      </c>
      <c r="N2023">
        <f>IF(Employees[[#This Row],[Attrition]]="Yes",1,0)</f>
        <v>1</v>
      </c>
      <c r="O2023" t="str">
        <f>IF(Employees[[#This Row],[Attrition]]="Yes","Inactive","Active")</f>
        <v>Inactive</v>
      </c>
    </row>
    <row r="2024" spans="1:15" x14ac:dyDescent="0.3">
      <c r="A2024" t="s">
        <v>2100</v>
      </c>
      <c r="B2024" t="s">
        <v>61</v>
      </c>
      <c r="C2024" t="s">
        <v>26</v>
      </c>
      <c r="D2024">
        <v>28</v>
      </c>
      <c r="E2024" t="s">
        <v>78</v>
      </c>
      <c r="F2024">
        <v>18</v>
      </c>
      <c r="G2024">
        <f>IF(OR(Employees[[#This Row],[Experience]]&lt;0,Employees[[#This Row],[Experience]]&gt;Employees[[#This Row],[Age]]-18),ROUND(AVERAGE(Employees[Experience]),0),Employees[[#This Row],[Experience]])</f>
        <v>17</v>
      </c>
      <c r="H2024" s="1">
        <v>45971</v>
      </c>
      <c r="I2024">
        <v>1949142</v>
      </c>
      <c r="J2024">
        <v>2</v>
      </c>
      <c r="K2024">
        <v>5</v>
      </c>
      <c r="L2024" t="s">
        <v>76</v>
      </c>
      <c r="M2024" t="s">
        <v>80</v>
      </c>
      <c r="N2024">
        <f>IF(Employees[[#This Row],[Attrition]]="Yes",1,0)</f>
        <v>1</v>
      </c>
      <c r="O2024" t="str">
        <f>IF(Employees[[#This Row],[Attrition]]="Yes","Inactive","Active")</f>
        <v>Inactive</v>
      </c>
    </row>
    <row r="2025" spans="1:15" x14ac:dyDescent="0.3">
      <c r="A2025" t="s">
        <v>2101</v>
      </c>
      <c r="B2025" t="s">
        <v>43</v>
      </c>
      <c r="C2025" t="s">
        <v>23</v>
      </c>
      <c r="D2025">
        <v>37</v>
      </c>
      <c r="E2025" t="s">
        <v>75</v>
      </c>
      <c r="F2025">
        <v>27</v>
      </c>
      <c r="G2025">
        <f>IF(OR(Employees[[#This Row],[Experience]]&lt;0,Employees[[#This Row],[Experience]]&gt;Employees[[#This Row],[Age]]-18),ROUND(AVERAGE(Employees[Experience]),0),Employees[[#This Row],[Experience]])</f>
        <v>17</v>
      </c>
      <c r="H2025" s="1">
        <v>43449</v>
      </c>
      <c r="I2025">
        <v>1281572</v>
      </c>
      <c r="J2025">
        <v>2</v>
      </c>
      <c r="K2025">
        <v>5</v>
      </c>
      <c r="L2025" t="s">
        <v>76</v>
      </c>
      <c r="M2025" t="s">
        <v>80</v>
      </c>
      <c r="N2025">
        <f>IF(Employees[[#This Row],[Attrition]]="Yes",1,0)</f>
        <v>1</v>
      </c>
      <c r="O2025" t="str">
        <f>IF(Employees[[#This Row],[Attrition]]="Yes","Inactive","Active")</f>
        <v>Inactive</v>
      </c>
    </row>
    <row r="2026" spans="1:15" x14ac:dyDescent="0.3">
      <c r="A2026" t="s">
        <v>2102</v>
      </c>
      <c r="B2026" t="s">
        <v>55</v>
      </c>
      <c r="C2026" t="s">
        <v>33</v>
      </c>
      <c r="D2026">
        <v>36</v>
      </c>
      <c r="E2026" t="s">
        <v>78</v>
      </c>
      <c r="F2026">
        <v>26</v>
      </c>
      <c r="G2026">
        <f>IF(OR(Employees[[#This Row],[Experience]]&lt;0,Employees[[#This Row],[Experience]]&gt;Employees[[#This Row],[Age]]-18),ROUND(AVERAGE(Employees[Experience]),0),Employees[[#This Row],[Experience]])</f>
        <v>17</v>
      </c>
      <c r="H2026" s="1">
        <v>45716</v>
      </c>
      <c r="I2026">
        <v>784031</v>
      </c>
      <c r="J2026">
        <v>2</v>
      </c>
      <c r="K2026">
        <v>5</v>
      </c>
      <c r="L2026" t="s">
        <v>76</v>
      </c>
      <c r="M2026" t="s">
        <v>80</v>
      </c>
      <c r="N2026">
        <f>IF(Employees[[#This Row],[Attrition]]="Yes",1,0)</f>
        <v>1</v>
      </c>
      <c r="O2026" t="str">
        <f>IF(Employees[[#This Row],[Attrition]]="Yes","Inactive","Active")</f>
        <v>Inactive</v>
      </c>
    </row>
    <row r="2027" spans="1:15" x14ac:dyDescent="0.3">
      <c r="A2027" t="s">
        <v>2103</v>
      </c>
      <c r="B2027" t="s">
        <v>58</v>
      </c>
      <c r="C2027" t="s">
        <v>33</v>
      </c>
      <c r="D2027">
        <v>45</v>
      </c>
      <c r="E2027" t="s">
        <v>78</v>
      </c>
      <c r="F2027">
        <v>28</v>
      </c>
      <c r="G2027">
        <f>IF(OR(Employees[[#This Row],[Experience]]&lt;0,Employees[[#This Row],[Experience]]&gt;Employees[[#This Row],[Age]]-18),ROUND(AVERAGE(Employees[Experience]),0),Employees[[#This Row],[Experience]])</f>
        <v>17</v>
      </c>
      <c r="H2027" s="1">
        <v>45057</v>
      </c>
      <c r="I2027">
        <v>1143922</v>
      </c>
      <c r="J2027">
        <v>2</v>
      </c>
      <c r="K2027">
        <v>5</v>
      </c>
      <c r="L2027" t="s">
        <v>76</v>
      </c>
      <c r="M2027" t="s">
        <v>80</v>
      </c>
      <c r="N2027">
        <f>IF(Employees[[#This Row],[Attrition]]="Yes",1,0)</f>
        <v>1</v>
      </c>
      <c r="O2027" t="str">
        <f>IF(Employees[[#This Row],[Attrition]]="Yes","Inactive","Active")</f>
        <v>Inactive</v>
      </c>
    </row>
    <row r="2028" spans="1:15" x14ac:dyDescent="0.3">
      <c r="A2028" t="s">
        <v>2104</v>
      </c>
      <c r="B2028" t="s">
        <v>52</v>
      </c>
      <c r="C2028" t="s">
        <v>29</v>
      </c>
      <c r="D2028">
        <v>28</v>
      </c>
      <c r="E2028" t="s">
        <v>75</v>
      </c>
      <c r="F2028">
        <v>32</v>
      </c>
      <c r="G2028">
        <f>IF(OR(Employees[[#This Row],[Experience]]&lt;0,Employees[[#This Row],[Experience]]&gt;Employees[[#This Row],[Age]]-18),ROUND(AVERAGE(Employees[Experience]),0),Employees[[#This Row],[Experience]])</f>
        <v>17</v>
      </c>
      <c r="H2028" s="1">
        <v>43286</v>
      </c>
      <c r="I2028">
        <v>1790836</v>
      </c>
      <c r="J2028">
        <v>2</v>
      </c>
      <c r="K2028">
        <v>5</v>
      </c>
      <c r="L2028" t="s">
        <v>76</v>
      </c>
      <c r="M2028" t="s">
        <v>76</v>
      </c>
      <c r="N2028">
        <f>IF(Employees[[#This Row],[Attrition]]="Yes",1,0)</f>
        <v>0</v>
      </c>
      <c r="O2028" t="str">
        <f>IF(Employees[[#This Row],[Attrition]]="Yes","Inactive","Active")</f>
        <v>Active</v>
      </c>
    </row>
    <row r="2029" spans="1:15" x14ac:dyDescent="0.3">
      <c r="A2029" t="s">
        <v>2105</v>
      </c>
      <c r="B2029" t="s">
        <v>49</v>
      </c>
      <c r="C2029" t="s">
        <v>20</v>
      </c>
      <c r="D2029">
        <v>55</v>
      </c>
      <c r="E2029" t="s">
        <v>75</v>
      </c>
      <c r="F2029">
        <v>5</v>
      </c>
      <c r="G2029">
        <f>IF(OR(Employees[[#This Row],[Experience]]&lt;0,Employees[[#This Row],[Experience]]&gt;Employees[[#This Row],[Age]]-18),ROUND(AVERAGE(Employees[Experience]),0),Employees[[#This Row],[Experience]])</f>
        <v>5</v>
      </c>
      <c r="H2029" s="1">
        <v>43134</v>
      </c>
      <c r="I2029">
        <v>1015780</v>
      </c>
      <c r="J2029">
        <v>2</v>
      </c>
      <c r="K2029">
        <v>5</v>
      </c>
      <c r="L2029" t="s">
        <v>76</v>
      </c>
      <c r="M2029" t="s">
        <v>80</v>
      </c>
      <c r="N2029">
        <f>IF(Employees[[#This Row],[Attrition]]="Yes",1,0)</f>
        <v>1</v>
      </c>
      <c r="O2029" t="str">
        <f>IF(Employees[[#This Row],[Attrition]]="Yes","Inactive","Active")</f>
        <v>Inactive</v>
      </c>
    </row>
    <row r="2030" spans="1:15" x14ac:dyDescent="0.3">
      <c r="A2030" t="s">
        <v>2106</v>
      </c>
      <c r="B2030" t="s">
        <v>55</v>
      </c>
      <c r="C2030" t="s">
        <v>7</v>
      </c>
      <c r="D2030">
        <v>31</v>
      </c>
      <c r="E2030" t="s">
        <v>78</v>
      </c>
      <c r="F2030">
        <v>12</v>
      </c>
      <c r="G2030">
        <f>IF(OR(Employees[[#This Row],[Experience]]&lt;0,Employees[[#This Row],[Experience]]&gt;Employees[[#This Row],[Age]]-18),ROUND(AVERAGE(Employees[Experience]),0),Employees[[#This Row],[Experience]])</f>
        <v>12</v>
      </c>
      <c r="H2030" s="1">
        <v>42519</v>
      </c>
      <c r="I2030">
        <v>1385015</v>
      </c>
      <c r="J2030">
        <v>2</v>
      </c>
      <c r="K2030">
        <v>5</v>
      </c>
      <c r="L2030" t="s">
        <v>76</v>
      </c>
      <c r="M2030" t="s">
        <v>80</v>
      </c>
      <c r="N2030">
        <f>IF(Employees[[#This Row],[Attrition]]="Yes",1,0)</f>
        <v>1</v>
      </c>
      <c r="O2030" t="str">
        <f>IF(Employees[[#This Row],[Attrition]]="Yes","Inactive","Active")</f>
        <v>Inactive</v>
      </c>
    </row>
    <row r="2031" spans="1:15" x14ac:dyDescent="0.3">
      <c r="A2031" t="s">
        <v>2107</v>
      </c>
      <c r="B2031" t="s">
        <v>55</v>
      </c>
      <c r="C2031" t="s">
        <v>20</v>
      </c>
      <c r="D2031">
        <v>21</v>
      </c>
      <c r="E2031" t="s">
        <v>75</v>
      </c>
      <c r="F2031">
        <v>13</v>
      </c>
      <c r="G2031">
        <f>IF(OR(Employees[[#This Row],[Experience]]&lt;0,Employees[[#This Row],[Experience]]&gt;Employees[[#This Row],[Age]]-18),ROUND(AVERAGE(Employees[Experience]),0),Employees[[#This Row],[Experience]])</f>
        <v>17</v>
      </c>
      <c r="H2031" s="1">
        <v>42879</v>
      </c>
      <c r="I2031">
        <v>392445</v>
      </c>
      <c r="J2031">
        <v>2</v>
      </c>
      <c r="K2031">
        <v>5</v>
      </c>
      <c r="L2031" t="s">
        <v>76</v>
      </c>
      <c r="M2031" t="s">
        <v>80</v>
      </c>
      <c r="N2031">
        <f>IF(Employees[[#This Row],[Attrition]]="Yes",1,0)</f>
        <v>1</v>
      </c>
      <c r="O2031" t="str">
        <f>IF(Employees[[#This Row],[Attrition]]="Yes","Inactive","Active")</f>
        <v>Inactive</v>
      </c>
    </row>
    <row r="2032" spans="1:15" x14ac:dyDescent="0.3">
      <c r="A2032" t="s">
        <v>2108</v>
      </c>
      <c r="B2032" t="s">
        <v>43</v>
      </c>
      <c r="C2032" t="s">
        <v>20</v>
      </c>
      <c r="D2032">
        <v>32</v>
      </c>
      <c r="E2032" t="s">
        <v>75</v>
      </c>
      <c r="F2032">
        <v>17</v>
      </c>
      <c r="G2032">
        <f>IF(OR(Employees[[#This Row],[Experience]]&lt;0,Employees[[#This Row],[Experience]]&gt;Employees[[#This Row],[Age]]-18),ROUND(AVERAGE(Employees[Experience]),0),Employees[[#This Row],[Experience]])</f>
        <v>17</v>
      </c>
      <c r="H2032" s="1">
        <v>44201</v>
      </c>
      <c r="I2032">
        <v>569250</v>
      </c>
      <c r="J2032">
        <v>2</v>
      </c>
      <c r="K2032">
        <v>5</v>
      </c>
      <c r="L2032" t="s">
        <v>76</v>
      </c>
      <c r="M2032" t="s">
        <v>80</v>
      </c>
      <c r="N2032">
        <f>IF(Employees[[#This Row],[Attrition]]="Yes",1,0)</f>
        <v>1</v>
      </c>
      <c r="O2032" t="str">
        <f>IF(Employees[[#This Row],[Attrition]]="Yes","Inactive","Active")</f>
        <v>Inactive</v>
      </c>
    </row>
    <row r="2033" spans="1:15" x14ac:dyDescent="0.3">
      <c r="A2033" t="s">
        <v>2109</v>
      </c>
      <c r="B2033" t="s">
        <v>52</v>
      </c>
      <c r="C2033" t="s">
        <v>15</v>
      </c>
      <c r="D2033">
        <v>34</v>
      </c>
      <c r="E2033" t="s">
        <v>78</v>
      </c>
      <c r="F2033">
        <v>12</v>
      </c>
      <c r="G2033">
        <f>IF(OR(Employees[[#This Row],[Experience]]&lt;0,Employees[[#This Row],[Experience]]&gt;Employees[[#This Row],[Age]]-18),ROUND(AVERAGE(Employees[Experience]),0),Employees[[#This Row],[Experience]])</f>
        <v>12</v>
      </c>
      <c r="H2033" s="1">
        <v>42763</v>
      </c>
      <c r="I2033">
        <v>1476110</v>
      </c>
      <c r="J2033">
        <v>2</v>
      </c>
      <c r="K2033">
        <v>5</v>
      </c>
      <c r="L2033" t="s">
        <v>76</v>
      </c>
      <c r="M2033" t="s">
        <v>80</v>
      </c>
      <c r="N2033">
        <f>IF(Employees[[#This Row],[Attrition]]="Yes",1,0)</f>
        <v>1</v>
      </c>
      <c r="O2033" t="str">
        <f>IF(Employees[[#This Row],[Attrition]]="Yes","Inactive","Active")</f>
        <v>Inactive</v>
      </c>
    </row>
    <row r="2034" spans="1:15" x14ac:dyDescent="0.3">
      <c r="A2034" t="s">
        <v>2110</v>
      </c>
      <c r="B2034" t="s">
        <v>61</v>
      </c>
      <c r="C2034" t="s">
        <v>20</v>
      </c>
      <c r="D2034">
        <v>54</v>
      </c>
      <c r="E2034" t="s">
        <v>78</v>
      </c>
      <c r="F2034">
        <v>13</v>
      </c>
      <c r="G2034">
        <f>IF(OR(Employees[[#This Row],[Experience]]&lt;0,Employees[[#This Row],[Experience]]&gt;Employees[[#This Row],[Age]]-18),ROUND(AVERAGE(Employees[Experience]),0),Employees[[#This Row],[Experience]])</f>
        <v>13</v>
      </c>
      <c r="H2034" s="1">
        <v>44432</v>
      </c>
      <c r="I2034">
        <v>1787184</v>
      </c>
      <c r="J2034">
        <v>2</v>
      </c>
      <c r="K2034">
        <v>5</v>
      </c>
      <c r="L2034" t="s">
        <v>76</v>
      </c>
      <c r="M2034" t="s">
        <v>80</v>
      </c>
      <c r="N2034">
        <f>IF(Employees[[#This Row],[Attrition]]="Yes",1,0)</f>
        <v>1</v>
      </c>
      <c r="O2034" t="str">
        <f>IF(Employees[[#This Row],[Attrition]]="Yes","Inactive","Active")</f>
        <v>Inactive</v>
      </c>
    </row>
    <row r="2035" spans="1:15" x14ac:dyDescent="0.3">
      <c r="A2035" t="s">
        <v>2111</v>
      </c>
      <c r="B2035" t="s">
        <v>61</v>
      </c>
      <c r="C2035" t="s">
        <v>29</v>
      </c>
      <c r="D2035">
        <v>54</v>
      </c>
      <c r="E2035" t="s">
        <v>75</v>
      </c>
      <c r="F2035">
        <v>4</v>
      </c>
      <c r="G2035">
        <f>IF(OR(Employees[[#This Row],[Experience]]&lt;0,Employees[[#This Row],[Experience]]&gt;Employees[[#This Row],[Age]]-18),ROUND(AVERAGE(Employees[Experience]),0),Employees[[#This Row],[Experience]])</f>
        <v>4</v>
      </c>
      <c r="H2035" s="1">
        <v>44302</v>
      </c>
      <c r="I2035">
        <v>2056028</v>
      </c>
      <c r="J2035">
        <v>2</v>
      </c>
      <c r="K2035">
        <v>5</v>
      </c>
      <c r="L2035" t="s">
        <v>76</v>
      </c>
      <c r="M2035" t="s">
        <v>76</v>
      </c>
      <c r="N2035">
        <f>IF(Employees[[#This Row],[Attrition]]="Yes",1,0)</f>
        <v>0</v>
      </c>
      <c r="O2035" t="str">
        <f>IF(Employees[[#This Row],[Attrition]]="Yes","Inactive","Active")</f>
        <v>Active</v>
      </c>
    </row>
    <row r="2036" spans="1:15" x14ac:dyDescent="0.3">
      <c r="A2036" t="s">
        <v>2112</v>
      </c>
      <c r="B2036" t="s">
        <v>46</v>
      </c>
      <c r="C2036" t="s">
        <v>23</v>
      </c>
      <c r="D2036">
        <v>28</v>
      </c>
      <c r="E2036" t="s">
        <v>78</v>
      </c>
      <c r="F2036">
        <v>5</v>
      </c>
      <c r="G2036">
        <f>IF(OR(Employees[[#This Row],[Experience]]&lt;0,Employees[[#This Row],[Experience]]&gt;Employees[[#This Row],[Age]]-18),ROUND(AVERAGE(Employees[Experience]),0),Employees[[#This Row],[Experience]])</f>
        <v>5</v>
      </c>
      <c r="H2036" s="1">
        <v>46161</v>
      </c>
      <c r="I2036">
        <v>559753</v>
      </c>
      <c r="J2036">
        <v>2</v>
      </c>
      <c r="K2036">
        <v>5</v>
      </c>
      <c r="L2036" t="s">
        <v>76</v>
      </c>
      <c r="M2036" t="s">
        <v>76</v>
      </c>
      <c r="N2036">
        <f>IF(Employees[[#This Row],[Attrition]]="Yes",1,0)</f>
        <v>0</v>
      </c>
      <c r="O2036" t="str">
        <f>IF(Employees[[#This Row],[Attrition]]="Yes","Inactive","Active")</f>
        <v>Active</v>
      </c>
    </row>
    <row r="2037" spans="1:15" x14ac:dyDescent="0.3">
      <c r="A2037" t="s">
        <v>2113</v>
      </c>
      <c r="B2037" t="s">
        <v>52</v>
      </c>
      <c r="C2037" t="s">
        <v>15</v>
      </c>
      <c r="D2037">
        <v>44</v>
      </c>
      <c r="E2037" t="s">
        <v>75</v>
      </c>
      <c r="F2037">
        <v>9</v>
      </c>
      <c r="G2037">
        <f>IF(OR(Employees[[#This Row],[Experience]]&lt;0,Employees[[#This Row],[Experience]]&gt;Employees[[#This Row],[Age]]-18),ROUND(AVERAGE(Employees[Experience]),0),Employees[[#This Row],[Experience]])</f>
        <v>9</v>
      </c>
      <c r="H2037" s="1">
        <v>42239</v>
      </c>
      <c r="I2037">
        <v>2048772</v>
      </c>
      <c r="J2037">
        <v>2</v>
      </c>
      <c r="K2037">
        <v>5</v>
      </c>
      <c r="L2037" t="s">
        <v>76</v>
      </c>
      <c r="M2037" t="s">
        <v>80</v>
      </c>
      <c r="N2037">
        <f>IF(Employees[[#This Row],[Attrition]]="Yes",1,0)</f>
        <v>1</v>
      </c>
      <c r="O2037" t="str">
        <f>IF(Employees[[#This Row],[Attrition]]="Yes","Inactive","Active")</f>
        <v>Inactive</v>
      </c>
    </row>
    <row r="2038" spans="1:15" x14ac:dyDescent="0.3">
      <c r="A2038" t="s">
        <v>2114</v>
      </c>
      <c r="B2038" t="s">
        <v>52</v>
      </c>
      <c r="C2038" t="s">
        <v>15</v>
      </c>
      <c r="D2038">
        <v>58</v>
      </c>
      <c r="E2038" t="s">
        <v>75</v>
      </c>
      <c r="F2038">
        <v>31</v>
      </c>
      <c r="G2038">
        <f>IF(OR(Employees[[#This Row],[Experience]]&lt;0,Employees[[#This Row],[Experience]]&gt;Employees[[#This Row],[Age]]-18),ROUND(AVERAGE(Employees[Experience]),0),Employees[[#This Row],[Experience]])</f>
        <v>31</v>
      </c>
      <c r="H2038" s="1">
        <v>46136</v>
      </c>
      <c r="I2038">
        <v>1699650</v>
      </c>
      <c r="J2038">
        <v>2</v>
      </c>
      <c r="K2038">
        <v>5</v>
      </c>
      <c r="L2038" t="s">
        <v>76</v>
      </c>
      <c r="M2038" t="s">
        <v>76</v>
      </c>
      <c r="N2038">
        <f>IF(Employees[[#This Row],[Attrition]]="Yes",1,0)</f>
        <v>0</v>
      </c>
      <c r="O2038" t="str">
        <f>IF(Employees[[#This Row],[Attrition]]="Yes","Inactive","Active")</f>
        <v>Active</v>
      </c>
    </row>
    <row r="2039" spans="1:15" x14ac:dyDescent="0.3">
      <c r="A2039" t="s">
        <v>2115</v>
      </c>
      <c r="B2039" t="s">
        <v>40</v>
      </c>
      <c r="C2039" t="s">
        <v>23</v>
      </c>
      <c r="D2039">
        <v>58</v>
      </c>
      <c r="E2039" t="s">
        <v>75</v>
      </c>
      <c r="F2039">
        <v>19</v>
      </c>
      <c r="G2039">
        <f>IF(OR(Employees[[#This Row],[Experience]]&lt;0,Employees[[#This Row],[Experience]]&gt;Employees[[#This Row],[Age]]-18),ROUND(AVERAGE(Employees[Experience]),0),Employees[[#This Row],[Experience]])</f>
        <v>19</v>
      </c>
      <c r="H2039" s="1">
        <v>45862</v>
      </c>
      <c r="I2039">
        <v>1910213</v>
      </c>
      <c r="J2039">
        <v>2</v>
      </c>
      <c r="K2039">
        <v>5</v>
      </c>
      <c r="L2039" t="s">
        <v>76</v>
      </c>
      <c r="M2039" t="s">
        <v>80</v>
      </c>
      <c r="N2039">
        <f>IF(Employees[[#This Row],[Attrition]]="Yes",1,0)</f>
        <v>1</v>
      </c>
      <c r="O2039" t="str">
        <f>IF(Employees[[#This Row],[Attrition]]="Yes","Inactive","Active")</f>
        <v>Inactive</v>
      </c>
    </row>
    <row r="2040" spans="1:15" x14ac:dyDescent="0.3">
      <c r="A2040" t="s">
        <v>2116</v>
      </c>
      <c r="B2040" t="s">
        <v>52</v>
      </c>
      <c r="C2040" t="s">
        <v>20</v>
      </c>
      <c r="D2040">
        <v>52</v>
      </c>
      <c r="E2040" t="s">
        <v>78</v>
      </c>
      <c r="F2040">
        <v>14</v>
      </c>
      <c r="G2040">
        <f>IF(OR(Employees[[#This Row],[Experience]]&lt;0,Employees[[#This Row],[Experience]]&gt;Employees[[#This Row],[Age]]-18),ROUND(AVERAGE(Employees[Experience]),0),Employees[[#This Row],[Experience]])</f>
        <v>14</v>
      </c>
      <c r="H2040" s="1">
        <v>43724</v>
      </c>
      <c r="I2040">
        <v>1707221</v>
      </c>
      <c r="J2040">
        <v>2</v>
      </c>
      <c r="K2040">
        <v>5</v>
      </c>
      <c r="L2040" t="s">
        <v>76</v>
      </c>
      <c r="M2040" t="s">
        <v>76</v>
      </c>
      <c r="N2040">
        <f>IF(Employees[[#This Row],[Attrition]]="Yes",1,0)</f>
        <v>0</v>
      </c>
      <c r="O2040" t="str">
        <f>IF(Employees[[#This Row],[Attrition]]="Yes","Inactive","Active")</f>
        <v>Active</v>
      </c>
    </row>
    <row r="2041" spans="1:15" x14ac:dyDescent="0.3">
      <c r="A2041" t="s">
        <v>2117</v>
      </c>
      <c r="B2041" t="s">
        <v>40</v>
      </c>
      <c r="C2041" t="s">
        <v>7</v>
      </c>
      <c r="D2041">
        <v>31</v>
      </c>
      <c r="E2041" t="s">
        <v>78</v>
      </c>
      <c r="F2041">
        <v>29</v>
      </c>
      <c r="G2041">
        <f>IF(OR(Employees[[#This Row],[Experience]]&lt;0,Employees[[#This Row],[Experience]]&gt;Employees[[#This Row],[Age]]-18),ROUND(AVERAGE(Employees[Experience]),0),Employees[[#This Row],[Experience]])</f>
        <v>17</v>
      </c>
      <c r="H2041" s="1">
        <v>44374</v>
      </c>
      <c r="I2041">
        <v>506494</v>
      </c>
      <c r="J2041">
        <v>2</v>
      </c>
      <c r="K2041">
        <v>5</v>
      </c>
      <c r="L2041" t="s">
        <v>76</v>
      </c>
      <c r="M2041" t="s">
        <v>80</v>
      </c>
      <c r="N2041">
        <f>IF(Employees[[#This Row],[Attrition]]="Yes",1,0)</f>
        <v>1</v>
      </c>
      <c r="O2041" t="str">
        <f>IF(Employees[[#This Row],[Attrition]]="Yes","Inactive","Active")</f>
        <v>Inactive</v>
      </c>
    </row>
    <row r="2042" spans="1:15" x14ac:dyDescent="0.3">
      <c r="A2042" t="s">
        <v>2118</v>
      </c>
      <c r="B2042" t="s">
        <v>52</v>
      </c>
      <c r="C2042" t="s">
        <v>20</v>
      </c>
      <c r="D2042">
        <v>32</v>
      </c>
      <c r="E2042" t="s">
        <v>75</v>
      </c>
      <c r="F2042">
        <v>7</v>
      </c>
      <c r="G2042">
        <f>IF(OR(Employees[[#This Row],[Experience]]&lt;0,Employees[[#This Row],[Experience]]&gt;Employees[[#This Row],[Age]]-18),ROUND(AVERAGE(Employees[Experience]),0),Employees[[#This Row],[Experience]])</f>
        <v>7</v>
      </c>
      <c r="H2042" s="1">
        <v>44320</v>
      </c>
      <c r="I2042">
        <v>1644713</v>
      </c>
      <c r="J2042">
        <v>2</v>
      </c>
      <c r="K2042">
        <v>5</v>
      </c>
      <c r="L2042" t="s">
        <v>76</v>
      </c>
      <c r="M2042" t="s">
        <v>76</v>
      </c>
      <c r="N2042">
        <f>IF(Employees[[#This Row],[Attrition]]="Yes",1,0)</f>
        <v>0</v>
      </c>
      <c r="O2042" t="str">
        <f>IF(Employees[[#This Row],[Attrition]]="Yes","Inactive","Active")</f>
        <v>Active</v>
      </c>
    </row>
    <row r="2043" spans="1:15" x14ac:dyDescent="0.3">
      <c r="A2043" t="s">
        <v>2119</v>
      </c>
      <c r="B2043" t="s">
        <v>52</v>
      </c>
      <c r="C2043" t="s">
        <v>29</v>
      </c>
      <c r="D2043">
        <v>40</v>
      </c>
      <c r="E2043" t="s">
        <v>78</v>
      </c>
      <c r="F2043">
        <v>1</v>
      </c>
      <c r="G2043">
        <f>IF(OR(Employees[[#This Row],[Experience]]&lt;0,Employees[[#This Row],[Experience]]&gt;Employees[[#This Row],[Age]]-18),ROUND(AVERAGE(Employees[Experience]),0),Employees[[#This Row],[Experience]])</f>
        <v>1</v>
      </c>
      <c r="H2043" s="1">
        <v>43711</v>
      </c>
      <c r="I2043">
        <v>1401952</v>
      </c>
      <c r="J2043">
        <v>2</v>
      </c>
      <c r="K2043">
        <v>5</v>
      </c>
      <c r="L2043" t="s">
        <v>76</v>
      </c>
      <c r="M2043" t="s">
        <v>80</v>
      </c>
      <c r="N2043">
        <f>IF(Employees[[#This Row],[Attrition]]="Yes",1,0)</f>
        <v>1</v>
      </c>
      <c r="O2043" t="str">
        <f>IF(Employees[[#This Row],[Attrition]]="Yes","Inactive","Active")</f>
        <v>Inactive</v>
      </c>
    </row>
    <row r="2044" spans="1:15" x14ac:dyDescent="0.3">
      <c r="A2044" t="s">
        <v>2120</v>
      </c>
      <c r="B2044" t="s">
        <v>58</v>
      </c>
      <c r="C2044" t="s">
        <v>7</v>
      </c>
      <c r="D2044">
        <v>24</v>
      </c>
      <c r="E2044" t="s">
        <v>75</v>
      </c>
      <c r="F2044">
        <v>0</v>
      </c>
      <c r="G2044">
        <f>IF(OR(Employees[[#This Row],[Experience]]&lt;0,Employees[[#This Row],[Experience]]&gt;Employees[[#This Row],[Age]]-18),ROUND(AVERAGE(Employees[Experience]),0),Employees[[#This Row],[Experience]])</f>
        <v>0</v>
      </c>
      <c r="H2044" s="1">
        <v>45805</v>
      </c>
      <c r="I2044">
        <v>329549</v>
      </c>
      <c r="J2044">
        <v>2</v>
      </c>
      <c r="K2044">
        <v>5</v>
      </c>
      <c r="L2044" t="s">
        <v>76</v>
      </c>
      <c r="M2044" t="s">
        <v>76</v>
      </c>
      <c r="N2044">
        <f>IF(Employees[[#This Row],[Attrition]]="Yes",1,0)</f>
        <v>0</v>
      </c>
      <c r="O2044" t="str">
        <f>IF(Employees[[#This Row],[Attrition]]="Yes","Inactive","Active")</f>
        <v>Active</v>
      </c>
    </row>
    <row r="2045" spans="1:15" x14ac:dyDescent="0.3">
      <c r="A2045" t="s">
        <v>2121</v>
      </c>
      <c r="B2045" t="s">
        <v>58</v>
      </c>
      <c r="C2045" t="s">
        <v>20</v>
      </c>
      <c r="D2045">
        <v>40</v>
      </c>
      <c r="E2045" t="s">
        <v>78</v>
      </c>
      <c r="F2045">
        <v>20</v>
      </c>
      <c r="G2045">
        <f>IF(OR(Employees[[#This Row],[Experience]]&lt;0,Employees[[#This Row],[Experience]]&gt;Employees[[#This Row],[Age]]-18),ROUND(AVERAGE(Employees[Experience]),0),Employees[[#This Row],[Experience]])</f>
        <v>20</v>
      </c>
      <c r="H2045" s="1">
        <v>45766</v>
      </c>
      <c r="I2045">
        <v>1598152</v>
      </c>
      <c r="J2045">
        <v>2</v>
      </c>
      <c r="K2045">
        <v>5</v>
      </c>
      <c r="L2045" t="s">
        <v>76</v>
      </c>
      <c r="M2045" t="s">
        <v>76</v>
      </c>
      <c r="N2045">
        <f>IF(Employees[[#This Row],[Attrition]]="Yes",1,0)</f>
        <v>0</v>
      </c>
      <c r="O2045" t="str">
        <f>IF(Employees[[#This Row],[Attrition]]="Yes","Inactive","Active")</f>
        <v>Active</v>
      </c>
    </row>
    <row r="2046" spans="1:15" x14ac:dyDescent="0.3">
      <c r="A2046" t="s">
        <v>2122</v>
      </c>
      <c r="B2046" t="s">
        <v>61</v>
      </c>
      <c r="C2046" t="s">
        <v>20</v>
      </c>
      <c r="D2046">
        <v>43</v>
      </c>
      <c r="E2046" t="s">
        <v>75</v>
      </c>
      <c r="F2046">
        <v>17</v>
      </c>
      <c r="G2046">
        <f>IF(OR(Employees[[#This Row],[Experience]]&lt;0,Employees[[#This Row],[Experience]]&gt;Employees[[#This Row],[Age]]-18),ROUND(AVERAGE(Employees[Experience]),0),Employees[[#This Row],[Experience]])</f>
        <v>17</v>
      </c>
      <c r="H2046" s="1">
        <v>42410</v>
      </c>
      <c r="I2046">
        <v>1551880</v>
      </c>
      <c r="J2046">
        <v>2</v>
      </c>
      <c r="K2046">
        <v>5</v>
      </c>
      <c r="L2046" t="s">
        <v>76</v>
      </c>
      <c r="M2046" t="s">
        <v>80</v>
      </c>
      <c r="N2046">
        <f>IF(Employees[[#This Row],[Attrition]]="Yes",1,0)</f>
        <v>1</v>
      </c>
      <c r="O2046" t="str">
        <f>IF(Employees[[#This Row],[Attrition]]="Yes","Inactive","Active")</f>
        <v>Inactive</v>
      </c>
    </row>
    <row r="2047" spans="1:15" x14ac:dyDescent="0.3">
      <c r="A2047" t="s">
        <v>2123</v>
      </c>
      <c r="B2047" t="s">
        <v>58</v>
      </c>
      <c r="C2047" t="s">
        <v>20</v>
      </c>
      <c r="D2047">
        <v>32</v>
      </c>
      <c r="E2047" t="s">
        <v>75</v>
      </c>
      <c r="F2047">
        <v>26</v>
      </c>
      <c r="G2047">
        <f>IF(OR(Employees[[#This Row],[Experience]]&lt;0,Employees[[#This Row],[Experience]]&gt;Employees[[#This Row],[Age]]-18),ROUND(AVERAGE(Employees[Experience]),0),Employees[[#This Row],[Experience]])</f>
        <v>17</v>
      </c>
      <c r="H2047" s="1">
        <v>42650</v>
      </c>
      <c r="I2047">
        <v>489557</v>
      </c>
      <c r="K2047">
        <v>5</v>
      </c>
      <c r="L2047" t="s">
        <v>76</v>
      </c>
      <c r="M2047" t="s">
        <v>80</v>
      </c>
      <c r="N2047">
        <f>IF(Employees[[#This Row],[Attrition]]="Yes",1,0)</f>
        <v>1</v>
      </c>
      <c r="O2047" t="str">
        <f>IF(Employees[[#This Row],[Attrition]]="Yes","Inactive","Active")</f>
        <v>Inactive</v>
      </c>
    </row>
    <row r="2048" spans="1:15" x14ac:dyDescent="0.3">
      <c r="A2048" t="s">
        <v>2124</v>
      </c>
      <c r="B2048" t="s">
        <v>46</v>
      </c>
      <c r="C2048" t="s">
        <v>18</v>
      </c>
      <c r="D2048">
        <v>59</v>
      </c>
      <c r="E2048" t="s">
        <v>75</v>
      </c>
      <c r="F2048">
        <v>28</v>
      </c>
      <c r="G2048">
        <f>IF(OR(Employees[[#This Row],[Experience]]&lt;0,Employees[[#This Row],[Experience]]&gt;Employees[[#This Row],[Age]]-18),ROUND(AVERAGE(Employees[Experience]),0),Employees[[#This Row],[Experience]])</f>
        <v>28</v>
      </c>
      <c r="H2048" s="1">
        <v>45581</v>
      </c>
      <c r="I2048">
        <v>363070</v>
      </c>
      <c r="K2048">
        <v>3</v>
      </c>
      <c r="L2048" t="s">
        <v>76</v>
      </c>
      <c r="M2048" t="s">
        <v>80</v>
      </c>
      <c r="N2048">
        <f>IF(Employees[[#This Row],[Attrition]]="Yes",1,0)</f>
        <v>1</v>
      </c>
      <c r="O2048" t="str">
        <f>IF(Employees[[#This Row],[Attrition]]="Yes","Inactive","Active")</f>
        <v>Inactive</v>
      </c>
    </row>
    <row r="2049" spans="1:15" x14ac:dyDescent="0.3">
      <c r="A2049" t="s">
        <v>2125</v>
      </c>
      <c r="B2049" t="s">
        <v>55</v>
      </c>
      <c r="C2049" t="s">
        <v>26</v>
      </c>
      <c r="D2049">
        <v>60</v>
      </c>
      <c r="E2049" t="s">
        <v>75</v>
      </c>
      <c r="F2049">
        <v>19</v>
      </c>
      <c r="G2049">
        <f>IF(OR(Employees[[#This Row],[Experience]]&lt;0,Employees[[#This Row],[Experience]]&gt;Employees[[#This Row],[Age]]-18),ROUND(AVERAGE(Employees[Experience]),0),Employees[[#This Row],[Experience]])</f>
        <v>19</v>
      </c>
      <c r="H2049" s="1">
        <v>45643</v>
      </c>
      <c r="I2049">
        <v>727068</v>
      </c>
      <c r="J2049">
        <v>2</v>
      </c>
      <c r="K2049">
        <v>3</v>
      </c>
      <c r="L2049" t="s">
        <v>80</v>
      </c>
      <c r="M2049" t="s">
        <v>76</v>
      </c>
      <c r="N2049">
        <f>IF(Employees[[#This Row],[Attrition]]="Yes",1,0)</f>
        <v>0</v>
      </c>
      <c r="O2049" t="str">
        <f>IF(Employees[[#This Row],[Attrition]]="Yes","Inactive","Active")</f>
        <v>Active</v>
      </c>
    </row>
    <row r="2050" spans="1:15" x14ac:dyDescent="0.3">
      <c r="A2050" t="s">
        <v>2126</v>
      </c>
      <c r="B2050" t="s">
        <v>46</v>
      </c>
      <c r="C2050" t="s">
        <v>7</v>
      </c>
      <c r="D2050">
        <v>29</v>
      </c>
      <c r="E2050" t="s">
        <v>75</v>
      </c>
      <c r="F2050">
        <v>22</v>
      </c>
      <c r="G2050">
        <f>IF(OR(Employees[[#This Row],[Experience]]&lt;0,Employees[[#This Row],[Experience]]&gt;Employees[[#This Row],[Age]]-18),ROUND(AVERAGE(Employees[Experience]),0),Employees[[#This Row],[Experience]])</f>
        <v>17</v>
      </c>
      <c r="H2050" s="1">
        <v>45917</v>
      </c>
      <c r="I2050">
        <v>410175</v>
      </c>
      <c r="J2050">
        <v>2</v>
      </c>
      <c r="K2050">
        <v>3</v>
      </c>
      <c r="L2050" t="s">
        <v>80</v>
      </c>
      <c r="M2050" t="s">
        <v>76</v>
      </c>
      <c r="N2050">
        <f>IF(Employees[[#This Row],[Attrition]]="Yes",1,0)</f>
        <v>0</v>
      </c>
      <c r="O2050" t="str">
        <f>IF(Employees[[#This Row],[Attrition]]="Yes","Inactive","Active")</f>
        <v>Active</v>
      </c>
    </row>
    <row r="2051" spans="1:15" x14ac:dyDescent="0.3">
      <c r="A2051" t="s">
        <v>2127</v>
      </c>
      <c r="B2051" t="s">
        <v>58</v>
      </c>
      <c r="C2051" t="s">
        <v>33</v>
      </c>
      <c r="D2051">
        <v>56</v>
      </c>
      <c r="E2051" t="s">
        <v>75</v>
      </c>
      <c r="F2051">
        <v>24</v>
      </c>
      <c r="G2051">
        <f>IF(OR(Employees[[#This Row],[Experience]]&lt;0,Employees[[#This Row],[Experience]]&gt;Employees[[#This Row],[Age]]-18),ROUND(AVERAGE(Employees[Experience]),0),Employees[[#This Row],[Experience]])</f>
        <v>24</v>
      </c>
      <c r="H2051" s="1">
        <v>43696</v>
      </c>
      <c r="I2051">
        <v>505618</v>
      </c>
      <c r="J2051">
        <v>2</v>
      </c>
      <c r="K2051">
        <v>3</v>
      </c>
      <c r="L2051" t="s">
        <v>80</v>
      </c>
      <c r="M2051" t="s">
        <v>76</v>
      </c>
      <c r="N2051">
        <f>IF(Employees[[#This Row],[Attrition]]="Yes",1,0)</f>
        <v>0</v>
      </c>
      <c r="O2051" t="str">
        <f>IF(Employees[[#This Row],[Attrition]]="Yes","Inactive","Active")</f>
        <v>Active</v>
      </c>
    </row>
    <row r="2052" spans="1:15" x14ac:dyDescent="0.3">
      <c r="A2052" t="s">
        <v>2128</v>
      </c>
      <c r="B2052" t="s">
        <v>46</v>
      </c>
      <c r="C2052" t="s">
        <v>20</v>
      </c>
      <c r="D2052">
        <v>21</v>
      </c>
      <c r="E2052" t="s">
        <v>75</v>
      </c>
      <c r="F2052">
        <v>27</v>
      </c>
      <c r="G2052">
        <f>IF(OR(Employees[[#This Row],[Experience]]&lt;0,Employees[[#This Row],[Experience]]&gt;Employees[[#This Row],[Age]]-18),ROUND(AVERAGE(Employees[Experience]),0),Employees[[#This Row],[Experience]])</f>
        <v>17</v>
      </c>
      <c r="H2052" s="1">
        <v>44929</v>
      </c>
      <c r="I2052">
        <v>1907809</v>
      </c>
      <c r="J2052">
        <v>2</v>
      </c>
      <c r="K2052">
        <v>3</v>
      </c>
      <c r="L2052" t="s">
        <v>80</v>
      </c>
      <c r="M2052" t="s">
        <v>80</v>
      </c>
      <c r="N2052">
        <f>IF(Employees[[#This Row],[Attrition]]="Yes",1,0)</f>
        <v>1</v>
      </c>
      <c r="O2052" t="str">
        <f>IF(Employees[[#This Row],[Attrition]]="Yes","Inactive","Active")</f>
        <v>Inactive</v>
      </c>
    </row>
    <row r="2053" spans="1:15" x14ac:dyDescent="0.3">
      <c r="A2053" t="s">
        <v>2129</v>
      </c>
      <c r="B2053" t="s">
        <v>49</v>
      </c>
      <c r="C2053" t="s">
        <v>18</v>
      </c>
      <c r="D2053">
        <v>25</v>
      </c>
      <c r="E2053" t="s">
        <v>75</v>
      </c>
      <c r="F2053">
        <v>14</v>
      </c>
      <c r="G2053">
        <f>IF(OR(Employees[[#This Row],[Experience]]&lt;0,Employees[[#This Row],[Experience]]&gt;Employees[[#This Row],[Age]]-18),ROUND(AVERAGE(Employees[Experience]),0),Employees[[#This Row],[Experience]])</f>
        <v>17</v>
      </c>
      <c r="H2053" s="1">
        <v>44267</v>
      </c>
      <c r="I2053">
        <v>969025</v>
      </c>
      <c r="J2053">
        <v>2</v>
      </c>
      <c r="K2053">
        <v>3</v>
      </c>
      <c r="L2053" t="s">
        <v>76</v>
      </c>
      <c r="M2053" t="s">
        <v>80</v>
      </c>
      <c r="N2053">
        <f>IF(Employees[[#This Row],[Attrition]]="Yes",1,0)</f>
        <v>1</v>
      </c>
      <c r="O2053" t="str">
        <f>IF(Employees[[#This Row],[Attrition]]="Yes","Inactive","Active")</f>
        <v>Inactive</v>
      </c>
    </row>
    <row r="2054" spans="1:15" x14ac:dyDescent="0.3">
      <c r="A2054" t="s">
        <v>2130</v>
      </c>
      <c r="B2054" t="s">
        <v>49</v>
      </c>
      <c r="C2054" t="s">
        <v>18</v>
      </c>
      <c r="D2054">
        <v>30</v>
      </c>
      <c r="E2054" t="s">
        <v>75</v>
      </c>
      <c r="F2054">
        <v>28</v>
      </c>
      <c r="G2054">
        <f>IF(OR(Employees[[#This Row],[Experience]]&lt;0,Employees[[#This Row],[Experience]]&gt;Employees[[#This Row],[Age]]-18),ROUND(AVERAGE(Employees[Experience]),0),Employees[[#This Row],[Experience]])</f>
        <v>17</v>
      </c>
      <c r="H2054" s="1">
        <v>43044</v>
      </c>
      <c r="I2054">
        <v>1479037</v>
      </c>
      <c r="J2054">
        <v>2</v>
      </c>
      <c r="K2054">
        <v>3</v>
      </c>
      <c r="L2054" t="s">
        <v>76</v>
      </c>
      <c r="M2054" t="s">
        <v>76</v>
      </c>
      <c r="N2054">
        <f>IF(Employees[[#This Row],[Attrition]]="Yes",1,0)</f>
        <v>0</v>
      </c>
      <c r="O2054" t="str">
        <f>IF(Employees[[#This Row],[Attrition]]="Yes","Inactive","Active")</f>
        <v>Active</v>
      </c>
    </row>
    <row r="2055" spans="1:15" x14ac:dyDescent="0.3">
      <c r="A2055" t="s">
        <v>2131</v>
      </c>
      <c r="B2055" t="s">
        <v>40</v>
      </c>
      <c r="C2055" t="s">
        <v>29</v>
      </c>
      <c r="D2055">
        <v>40</v>
      </c>
      <c r="E2055" t="s">
        <v>75</v>
      </c>
      <c r="F2055">
        <v>5</v>
      </c>
      <c r="G2055">
        <f>IF(OR(Employees[[#This Row],[Experience]]&lt;0,Employees[[#This Row],[Experience]]&gt;Employees[[#This Row],[Age]]-18),ROUND(AVERAGE(Employees[Experience]),0),Employees[[#This Row],[Experience]])</f>
        <v>5</v>
      </c>
      <c r="H2055" s="1">
        <v>45495</v>
      </c>
      <c r="I2055">
        <v>1610872</v>
      </c>
      <c r="J2055">
        <v>2</v>
      </c>
      <c r="K2055">
        <v>3</v>
      </c>
      <c r="L2055" t="s">
        <v>80</v>
      </c>
      <c r="M2055" t="s">
        <v>76</v>
      </c>
      <c r="N2055">
        <f>IF(Employees[[#This Row],[Attrition]]="Yes",1,0)</f>
        <v>0</v>
      </c>
      <c r="O2055" t="str">
        <f>IF(Employees[[#This Row],[Attrition]]="Yes","Inactive","Active")</f>
        <v>Active</v>
      </c>
    </row>
    <row r="2056" spans="1:15" x14ac:dyDescent="0.3">
      <c r="A2056" t="s">
        <v>2132</v>
      </c>
      <c r="B2056" t="s">
        <v>52</v>
      </c>
      <c r="C2056" t="s">
        <v>23</v>
      </c>
      <c r="D2056">
        <v>54</v>
      </c>
      <c r="E2056" t="s">
        <v>75</v>
      </c>
      <c r="F2056">
        <v>14</v>
      </c>
      <c r="G2056">
        <f>IF(OR(Employees[[#This Row],[Experience]]&lt;0,Employees[[#This Row],[Experience]]&gt;Employees[[#This Row],[Age]]-18),ROUND(AVERAGE(Employees[Experience]),0),Employees[[#This Row],[Experience]])</f>
        <v>14</v>
      </c>
      <c r="H2056" s="1">
        <v>44349</v>
      </c>
      <c r="I2056">
        <v>761449</v>
      </c>
      <c r="J2056">
        <v>2</v>
      </c>
      <c r="K2056">
        <v>3</v>
      </c>
      <c r="L2056" t="s">
        <v>80</v>
      </c>
      <c r="M2056" t="s">
        <v>76</v>
      </c>
      <c r="N2056">
        <f>IF(Employees[[#This Row],[Attrition]]="Yes",1,0)</f>
        <v>0</v>
      </c>
      <c r="O2056" t="str">
        <f>IF(Employees[[#This Row],[Attrition]]="Yes","Inactive","Active")</f>
        <v>Active</v>
      </c>
    </row>
    <row r="2057" spans="1:15" x14ac:dyDescent="0.3">
      <c r="A2057" t="s">
        <v>2133</v>
      </c>
      <c r="B2057" t="s">
        <v>43</v>
      </c>
      <c r="C2057" t="s">
        <v>23</v>
      </c>
      <c r="D2057">
        <v>30</v>
      </c>
      <c r="E2057" t="s">
        <v>75</v>
      </c>
      <c r="F2057">
        <v>11</v>
      </c>
      <c r="G2057">
        <f>IF(OR(Employees[[#This Row],[Experience]]&lt;0,Employees[[#This Row],[Experience]]&gt;Employees[[#This Row],[Age]]-18),ROUND(AVERAGE(Employees[Experience]),0),Employees[[#This Row],[Experience]])</f>
        <v>11</v>
      </c>
      <c r="H2057" s="1">
        <v>44525</v>
      </c>
      <c r="I2057">
        <v>579577</v>
      </c>
      <c r="J2057">
        <v>2</v>
      </c>
      <c r="K2057">
        <v>3</v>
      </c>
      <c r="L2057" t="s">
        <v>76</v>
      </c>
      <c r="M2057" t="s">
        <v>76</v>
      </c>
      <c r="N2057">
        <f>IF(Employees[[#This Row],[Attrition]]="Yes",1,0)</f>
        <v>0</v>
      </c>
      <c r="O2057" t="str">
        <f>IF(Employees[[#This Row],[Attrition]]="Yes","Inactive","Active")</f>
        <v>Active</v>
      </c>
    </row>
    <row r="2058" spans="1:15" x14ac:dyDescent="0.3">
      <c r="A2058" t="s">
        <v>2134</v>
      </c>
      <c r="B2058" t="s">
        <v>43</v>
      </c>
      <c r="C2058" t="s">
        <v>23</v>
      </c>
      <c r="D2058">
        <v>30</v>
      </c>
      <c r="E2058" t="s">
        <v>75</v>
      </c>
      <c r="F2058">
        <v>28</v>
      </c>
      <c r="G2058">
        <f>IF(OR(Employees[[#This Row],[Experience]]&lt;0,Employees[[#This Row],[Experience]]&gt;Employees[[#This Row],[Age]]-18),ROUND(AVERAGE(Employees[Experience]),0),Employees[[#This Row],[Experience]])</f>
        <v>17</v>
      </c>
      <c r="H2058" s="1">
        <v>42800</v>
      </c>
      <c r="I2058">
        <v>1362012</v>
      </c>
      <c r="J2058">
        <v>2</v>
      </c>
      <c r="K2058">
        <v>3</v>
      </c>
      <c r="L2058" t="s">
        <v>76</v>
      </c>
      <c r="M2058" t="s">
        <v>76</v>
      </c>
      <c r="N2058">
        <f>IF(Employees[[#This Row],[Attrition]]="Yes",1,0)</f>
        <v>0</v>
      </c>
      <c r="O2058" t="str">
        <f>IF(Employees[[#This Row],[Attrition]]="Yes","Inactive","Active")</f>
        <v>Active</v>
      </c>
    </row>
    <row r="2059" spans="1:15" x14ac:dyDescent="0.3">
      <c r="A2059" t="s">
        <v>2135</v>
      </c>
      <c r="B2059" t="s">
        <v>58</v>
      </c>
      <c r="C2059" t="s">
        <v>18</v>
      </c>
      <c r="D2059">
        <v>59</v>
      </c>
      <c r="E2059" t="s">
        <v>75</v>
      </c>
      <c r="F2059">
        <v>14</v>
      </c>
      <c r="G2059">
        <f>IF(OR(Employees[[#This Row],[Experience]]&lt;0,Employees[[#This Row],[Experience]]&gt;Employees[[#This Row],[Age]]-18),ROUND(AVERAGE(Employees[Experience]),0),Employees[[#This Row],[Experience]])</f>
        <v>14</v>
      </c>
      <c r="H2059" s="1">
        <v>42609</v>
      </c>
      <c r="I2059">
        <v>1004023</v>
      </c>
      <c r="J2059">
        <v>2</v>
      </c>
      <c r="K2059">
        <v>3</v>
      </c>
      <c r="L2059" t="s">
        <v>76</v>
      </c>
      <c r="M2059" t="s">
        <v>80</v>
      </c>
      <c r="N2059">
        <f>IF(Employees[[#This Row],[Attrition]]="Yes",1,0)</f>
        <v>1</v>
      </c>
      <c r="O2059" t="str">
        <f>IF(Employees[[#This Row],[Attrition]]="Yes","Inactive","Active")</f>
        <v>Inactive</v>
      </c>
    </row>
    <row r="2060" spans="1:15" x14ac:dyDescent="0.3">
      <c r="A2060" t="s">
        <v>2136</v>
      </c>
      <c r="B2060" t="s">
        <v>52</v>
      </c>
      <c r="C2060" t="s">
        <v>4</v>
      </c>
      <c r="D2060">
        <v>55</v>
      </c>
      <c r="E2060" t="s">
        <v>75</v>
      </c>
      <c r="F2060">
        <v>21</v>
      </c>
      <c r="G2060">
        <f>IF(OR(Employees[[#This Row],[Experience]]&lt;0,Employees[[#This Row],[Experience]]&gt;Employees[[#This Row],[Age]]-18),ROUND(AVERAGE(Employees[Experience]),0),Employees[[#This Row],[Experience]])</f>
        <v>21</v>
      </c>
      <c r="H2060" s="1">
        <v>42761</v>
      </c>
      <c r="I2060">
        <v>1133296</v>
      </c>
      <c r="J2060">
        <v>2</v>
      </c>
      <c r="K2060">
        <v>3</v>
      </c>
      <c r="L2060" t="s">
        <v>76</v>
      </c>
      <c r="M2060" t="s">
        <v>76</v>
      </c>
      <c r="N2060">
        <f>IF(Employees[[#This Row],[Attrition]]="Yes",1,0)</f>
        <v>0</v>
      </c>
      <c r="O2060" t="str">
        <f>IF(Employees[[#This Row],[Attrition]]="Yes","Inactive","Active")</f>
        <v>Active</v>
      </c>
    </row>
    <row r="2061" spans="1:15" x14ac:dyDescent="0.3">
      <c r="A2061" t="s">
        <v>2137</v>
      </c>
      <c r="B2061" t="s">
        <v>55</v>
      </c>
      <c r="C2061" t="s">
        <v>20</v>
      </c>
      <c r="D2061">
        <v>23</v>
      </c>
      <c r="E2061" t="s">
        <v>75</v>
      </c>
      <c r="F2061">
        <v>34</v>
      </c>
      <c r="G2061">
        <f>IF(OR(Employees[[#This Row],[Experience]]&lt;0,Employees[[#This Row],[Experience]]&gt;Employees[[#This Row],[Age]]-18),ROUND(AVERAGE(Employees[Experience]),0),Employees[[#This Row],[Experience]])</f>
        <v>17</v>
      </c>
      <c r="H2061" s="1">
        <v>42762</v>
      </c>
      <c r="I2061">
        <v>2176360</v>
      </c>
      <c r="J2061">
        <v>2</v>
      </c>
      <c r="K2061">
        <v>3</v>
      </c>
      <c r="L2061" t="s">
        <v>80</v>
      </c>
      <c r="M2061" t="s">
        <v>76</v>
      </c>
      <c r="N2061">
        <f>IF(Employees[[#This Row],[Attrition]]="Yes",1,0)</f>
        <v>0</v>
      </c>
      <c r="O2061" t="str">
        <f>IF(Employees[[#This Row],[Attrition]]="Yes","Inactive","Active")</f>
        <v>Active</v>
      </c>
    </row>
    <row r="2062" spans="1:15" x14ac:dyDescent="0.3">
      <c r="A2062" t="s">
        <v>2138</v>
      </c>
      <c r="B2062" t="s">
        <v>46</v>
      </c>
      <c r="C2062" t="s">
        <v>33</v>
      </c>
      <c r="D2062">
        <v>29</v>
      </c>
      <c r="E2062" t="s">
        <v>75</v>
      </c>
      <c r="F2062">
        <v>7</v>
      </c>
      <c r="G2062">
        <f>IF(OR(Employees[[#This Row],[Experience]]&lt;0,Employees[[#This Row],[Experience]]&gt;Employees[[#This Row],[Age]]-18),ROUND(AVERAGE(Employees[Experience]),0),Employees[[#This Row],[Experience]])</f>
        <v>7</v>
      </c>
      <c r="H2062" s="1">
        <v>46124</v>
      </c>
      <c r="I2062">
        <v>1567699</v>
      </c>
      <c r="J2062">
        <v>2</v>
      </c>
      <c r="K2062">
        <v>3</v>
      </c>
      <c r="L2062" t="s">
        <v>76</v>
      </c>
      <c r="M2062" t="s">
        <v>80</v>
      </c>
      <c r="N2062">
        <f>IF(Employees[[#This Row],[Attrition]]="Yes",1,0)</f>
        <v>1</v>
      </c>
      <c r="O2062" t="str">
        <f>IF(Employees[[#This Row],[Attrition]]="Yes","Inactive","Active")</f>
        <v>Inactive</v>
      </c>
    </row>
    <row r="2063" spans="1:15" x14ac:dyDescent="0.3">
      <c r="A2063" t="s">
        <v>2139</v>
      </c>
      <c r="B2063" t="s">
        <v>49</v>
      </c>
      <c r="C2063" t="s">
        <v>23</v>
      </c>
      <c r="D2063">
        <v>60</v>
      </c>
      <c r="E2063" t="s">
        <v>75</v>
      </c>
      <c r="F2063">
        <v>8</v>
      </c>
      <c r="G2063">
        <f>IF(OR(Employees[[#This Row],[Experience]]&lt;0,Employees[[#This Row],[Experience]]&gt;Employees[[#This Row],[Age]]-18),ROUND(AVERAGE(Employees[Experience]),0),Employees[[#This Row],[Experience]])</f>
        <v>8</v>
      </c>
      <c r="H2063" s="1">
        <v>45915</v>
      </c>
      <c r="I2063">
        <v>1821566</v>
      </c>
      <c r="J2063">
        <v>2</v>
      </c>
      <c r="K2063">
        <v>3</v>
      </c>
      <c r="L2063" t="s">
        <v>76</v>
      </c>
      <c r="M2063" t="s">
        <v>80</v>
      </c>
      <c r="N2063">
        <f>IF(Employees[[#This Row],[Attrition]]="Yes",1,0)</f>
        <v>1</v>
      </c>
      <c r="O2063" t="str">
        <f>IF(Employees[[#This Row],[Attrition]]="Yes","Inactive","Active")</f>
        <v>Inactive</v>
      </c>
    </row>
    <row r="2064" spans="1:15" x14ac:dyDescent="0.3">
      <c r="A2064" t="s">
        <v>2140</v>
      </c>
      <c r="B2064" t="s">
        <v>49</v>
      </c>
      <c r="C2064" t="s">
        <v>26</v>
      </c>
      <c r="D2064">
        <v>59</v>
      </c>
      <c r="E2064" t="s">
        <v>75</v>
      </c>
      <c r="F2064">
        <v>9</v>
      </c>
      <c r="G2064">
        <f>IF(OR(Employees[[#This Row],[Experience]]&lt;0,Employees[[#This Row],[Experience]]&gt;Employees[[#This Row],[Age]]-18),ROUND(AVERAGE(Employees[Experience]),0),Employees[[#This Row],[Experience]])</f>
        <v>9</v>
      </c>
      <c r="H2064" s="1">
        <v>43029</v>
      </c>
      <c r="I2064">
        <v>2059966</v>
      </c>
      <c r="J2064">
        <v>2</v>
      </c>
      <c r="K2064">
        <v>3</v>
      </c>
      <c r="L2064" t="s">
        <v>80</v>
      </c>
      <c r="M2064" t="s">
        <v>80</v>
      </c>
      <c r="N2064">
        <f>IF(Employees[[#This Row],[Attrition]]="Yes",1,0)</f>
        <v>1</v>
      </c>
      <c r="O2064" t="str">
        <f>IF(Employees[[#This Row],[Attrition]]="Yes","Inactive","Active")</f>
        <v>Inactive</v>
      </c>
    </row>
    <row r="2065" spans="1:15" x14ac:dyDescent="0.3">
      <c r="A2065" t="s">
        <v>2141</v>
      </c>
      <c r="B2065" t="s">
        <v>43</v>
      </c>
      <c r="C2065" t="s">
        <v>20</v>
      </c>
      <c r="D2065">
        <v>47</v>
      </c>
      <c r="E2065" t="s">
        <v>75</v>
      </c>
      <c r="F2065">
        <v>14</v>
      </c>
      <c r="G2065">
        <f>IF(OR(Employees[[#This Row],[Experience]]&lt;0,Employees[[#This Row],[Experience]]&gt;Employees[[#This Row],[Age]]-18),ROUND(AVERAGE(Employees[Experience]),0),Employees[[#This Row],[Experience]])</f>
        <v>14</v>
      </c>
      <c r="H2065" s="1">
        <v>44396</v>
      </c>
      <c r="I2065">
        <v>2125631</v>
      </c>
      <c r="J2065">
        <v>2</v>
      </c>
      <c r="K2065">
        <v>3</v>
      </c>
      <c r="L2065" t="s">
        <v>76</v>
      </c>
      <c r="M2065" t="s">
        <v>76</v>
      </c>
      <c r="N2065">
        <f>IF(Employees[[#This Row],[Attrition]]="Yes",1,0)</f>
        <v>0</v>
      </c>
      <c r="O2065" t="str">
        <f>IF(Employees[[#This Row],[Attrition]]="Yes","Inactive","Active")</f>
        <v>Active</v>
      </c>
    </row>
    <row r="2066" spans="1:15" x14ac:dyDescent="0.3">
      <c r="A2066" t="s">
        <v>2142</v>
      </c>
      <c r="B2066" t="s">
        <v>46</v>
      </c>
      <c r="C2066" t="s">
        <v>15</v>
      </c>
      <c r="D2066">
        <v>46</v>
      </c>
      <c r="E2066" t="s">
        <v>75</v>
      </c>
      <c r="F2066">
        <v>22</v>
      </c>
      <c r="G2066">
        <f>IF(OR(Employees[[#This Row],[Experience]]&lt;0,Employees[[#This Row],[Experience]]&gt;Employees[[#This Row],[Age]]-18),ROUND(AVERAGE(Employees[Experience]),0),Employees[[#This Row],[Experience]])</f>
        <v>22</v>
      </c>
      <c r="H2066" s="1">
        <v>42798</v>
      </c>
      <c r="I2066">
        <v>2137886</v>
      </c>
      <c r="J2066">
        <v>2</v>
      </c>
      <c r="K2066">
        <v>3</v>
      </c>
      <c r="L2066" t="s">
        <v>76</v>
      </c>
      <c r="M2066" t="s">
        <v>76</v>
      </c>
      <c r="N2066">
        <f>IF(Employees[[#This Row],[Attrition]]="Yes",1,0)</f>
        <v>0</v>
      </c>
      <c r="O2066" t="str">
        <f>IF(Employees[[#This Row],[Attrition]]="Yes","Inactive","Active")</f>
        <v>Active</v>
      </c>
    </row>
    <row r="2067" spans="1:15" x14ac:dyDescent="0.3">
      <c r="A2067" t="s">
        <v>2143</v>
      </c>
      <c r="B2067" t="s">
        <v>43</v>
      </c>
      <c r="C2067" t="s">
        <v>20</v>
      </c>
      <c r="D2067">
        <v>50</v>
      </c>
      <c r="E2067" t="s">
        <v>75</v>
      </c>
      <c r="F2067">
        <v>11</v>
      </c>
      <c r="G2067">
        <f>IF(OR(Employees[[#This Row],[Experience]]&lt;0,Employees[[#This Row],[Experience]]&gt;Employees[[#This Row],[Age]]-18),ROUND(AVERAGE(Employees[Experience]),0),Employees[[#This Row],[Experience]])</f>
        <v>11</v>
      </c>
      <c r="H2067" s="1">
        <v>46101</v>
      </c>
      <c r="I2067">
        <v>1394850</v>
      </c>
      <c r="J2067">
        <v>2</v>
      </c>
      <c r="K2067">
        <v>3</v>
      </c>
      <c r="L2067" t="s">
        <v>76</v>
      </c>
      <c r="M2067" t="s">
        <v>80</v>
      </c>
      <c r="N2067">
        <f>IF(Employees[[#This Row],[Attrition]]="Yes",1,0)</f>
        <v>1</v>
      </c>
      <c r="O2067" t="str">
        <f>IF(Employees[[#This Row],[Attrition]]="Yes","Inactive","Active")</f>
        <v>Inactive</v>
      </c>
    </row>
    <row r="2068" spans="1:15" x14ac:dyDescent="0.3">
      <c r="A2068" t="s">
        <v>2144</v>
      </c>
      <c r="B2068" t="s">
        <v>40</v>
      </c>
      <c r="C2068" t="s">
        <v>29</v>
      </c>
      <c r="D2068">
        <v>50</v>
      </c>
      <c r="E2068" t="s">
        <v>75</v>
      </c>
      <c r="F2068">
        <v>33</v>
      </c>
      <c r="G2068">
        <f>IF(OR(Employees[[#This Row],[Experience]]&lt;0,Employees[[#This Row],[Experience]]&gt;Employees[[#This Row],[Age]]-18),ROUND(AVERAGE(Employees[Experience]),0),Employees[[#This Row],[Experience]])</f>
        <v>17</v>
      </c>
      <c r="H2068" s="1">
        <v>45524</v>
      </c>
      <c r="I2068">
        <v>948130</v>
      </c>
      <c r="J2068">
        <v>2</v>
      </c>
      <c r="K2068">
        <v>3</v>
      </c>
      <c r="L2068" t="s">
        <v>76</v>
      </c>
      <c r="M2068" t="s">
        <v>76</v>
      </c>
      <c r="N2068">
        <f>IF(Employees[[#This Row],[Attrition]]="Yes",1,0)</f>
        <v>0</v>
      </c>
      <c r="O2068" t="str">
        <f>IF(Employees[[#This Row],[Attrition]]="Yes","Inactive","Active")</f>
        <v>Active</v>
      </c>
    </row>
    <row r="2069" spans="1:15" x14ac:dyDescent="0.3">
      <c r="A2069" t="s">
        <v>2145</v>
      </c>
      <c r="B2069" t="s">
        <v>46</v>
      </c>
      <c r="C2069" t="s">
        <v>7</v>
      </c>
      <c r="D2069">
        <v>33</v>
      </c>
      <c r="E2069" t="s">
        <v>75</v>
      </c>
      <c r="F2069">
        <v>25</v>
      </c>
      <c r="G2069">
        <f>IF(OR(Employees[[#This Row],[Experience]]&lt;0,Employees[[#This Row],[Experience]]&gt;Employees[[#This Row],[Age]]-18),ROUND(AVERAGE(Employees[Experience]),0),Employees[[#This Row],[Experience]])</f>
        <v>17</v>
      </c>
      <c r="H2069" s="1">
        <v>42685</v>
      </c>
      <c r="I2069">
        <v>591167</v>
      </c>
      <c r="J2069">
        <v>2</v>
      </c>
      <c r="K2069">
        <v>3</v>
      </c>
      <c r="L2069" t="s">
        <v>80</v>
      </c>
      <c r="M2069" t="s">
        <v>76</v>
      </c>
      <c r="N2069">
        <f>IF(Employees[[#This Row],[Attrition]]="Yes",1,0)</f>
        <v>0</v>
      </c>
      <c r="O2069" t="str">
        <f>IF(Employees[[#This Row],[Attrition]]="Yes","Inactive","Active")</f>
        <v>Active</v>
      </c>
    </row>
    <row r="2070" spans="1:15" x14ac:dyDescent="0.3">
      <c r="A2070" t="s">
        <v>2146</v>
      </c>
      <c r="B2070" t="s">
        <v>61</v>
      </c>
      <c r="C2070" t="s">
        <v>20</v>
      </c>
      <c r="D2070">
        <v>47</v>
      </c>
      <c r="E2070" t="s">
        <v>75</v>
      </c>
      <c r="F2070">
        <v>5</v>
      </c>
      <c r="G2070">
        <f>IF(OR(Employees[[#This Row],[Experience]]&lt;0,Employees[[#This Row],[Experience]]&gt;Employees[[#This Row],[Age]]-18),ROUND(AVERAGE(Employees[Experience]),0),Employees[[#This Row],[Experience]])</f>
        <v>5</v>
      </c>
      <c r="H2070" s="1">
        <v>43488</v>
      </c>
      <c r="I2070">
        <v>2133870</v>
      </c>
      <c r="J2070">
        <v>2</v>
      </c>
      <c r="K2070">
        <v>3</v>
      </c>
      <c r="L2070" t="s">
        <v>80</v>
      </c>
      <c r="M2070" t="s">
        <v>76</v>
      </c>
      <c r="N2070">
        <f>IF(Employees[[#This Row],[Attrition]]="Yes",1,0)</f>
        <v>0</v>
      </c>
      <c r="O2070" t="str">
        <f>IF(Employees[[#This Row],[Attrition]]="Yes","Inactive","Active")</f>
        <v>Active</v>
      </c>
    </row>
    <row r="2071" spans="1:15" x14ac:dyDescent="0.3">
      <c r="A2071" t="s">
        <v>2147</v>
      </c>
      <c r="B2071" t="s">
        <v>46</v>
      </c>
      <c r="C2071" t="s">
        <v>4</v>
      </c>
      <c r="D2071">
        <v>32</v>
      </c>
      <c r="E2071" t="s">
        <v>75</v>
      </c>
      <c r="F2071">
        <v>9</v>
      </c>
      <c r="G2071">
        <f>IF(OR(Employees[[#This Row],[Experience]]&lt;0,Employees[[#This Row],[Experience]]&gt;Employees[[#This Row],[Age]]-18),ROUND(AVERAGE(Employees[Experience]),0),Employees[[#This Row],[Experience]])</f>
        <v>9</v>
      </c>
      <c r="H2071" s="1">
        <v>45038</v>
      </c>
      <c r="I2071">
        <v>449094</v>
      </c>
      <c r="J2071">
        <v>2</v>
      </c>
      <c r="K2071">
        <v>3</v>
      </c>
      <c r="L2071" t="s">
        <v>80</v>
      </c>
      <c r="M2071" t="s">
        <v>80</v>
      </c>
      <c r="N2071">
        <f>IF(Employees[[#This Row],[Attrition]]="Yes",1,0)</f>
        <v>1</v>
      </c>
      <c r="O2071" t="str">
        <f>IF(Employees[[#This Row],[Attrition]]="Yes","Inactive","Active")</f>
        <v>Inactive</v>
      </c>
    </row>
    <row r="2072" spans="1:15" x14ac:dyDescent="0.3">
      <c r="A2072" t="s">
        <v>2148</v>
      </c>
      <c r="B2072" t="s">
        <v>40</v>
      </c>
      <c r="C2072" t="s">
        <v>15</v>
      </c>
      <c r="D2072">
        <v>25</v>
      </c>
      <c r="E2072" t="s">
        <v>75</v>
      </c>
      <c r="F2072">
        <v>5</v>
      </c>
      <c r="G2072">
        <f>IF(OR(Employees[[#This Row],[Experience]]&lt;0,Employees[[#This Row],[Experience]]&gt;Employees[[#This Row],[Age]]-18),ROUND(AVERAGE(Employees[Experience]),0),Employees[[#This Row],[Experience]])</f>
        <v>5</v>
      </c>
      <c r="H2072" s="1">
        <v>44018</v>
      </c>
      <c r="I2072">
        <v>1684478</v>
      </c>
      <c r="J2072">
        <v>2</v>
      </c>
      <c r="K2072">
        <v>3</v>
      </c>
      <c r="L2072" t="s">
        <v>80</v>
      </c>
      <c r="M2072" t="s">
        <v>80</v>
      </c>
      <c r="N2072">
        <f>IF(Employees[[#This Row],[Attrition]]="Yes",1,0)</f>
        <v>1</v>
      </c>
      <c r="O2072" t="str">
        <f>IF(Employees[[#This Row],[Attrition]]="Yes","Inactive","Active")</f>
        <v>Inactive</v>
      </c>
    </row>
    <row r="2073" spans="1:15" x14ac:dyDescent="0.3">
      <c r="A2073" t="s">
        <v>2149</v>
      </c>
      <c r="B2073" t="s">
        <v>49</v>
      </c>
      <c r="C2073" t="s">
        <v>11</v>
      </c>
      <c r="D2073">
        <v>44</v>
      </c>
      <c r="E2073" t="s">
        <v>75</v>
      </c>
      <c r="F2073">
        <v>1</v>
      </c>
      <c r="G2073">
        <f>IF(OR(Employees[[#This Row],[Experience]]&lt;0,Employees[[#This Row],[Experience]]&gt;Employees[[#This Row],[Age]]-18),ROUND(AVERAGE(Employees[Experience]),0),Employees[[#This Row],[Experience]])</f>
        <v>1</v>
      </c>
      <c r="H2073" s="1">
        <v>42592</v>
      </c>
      <c r="I2073">
        <v>906117</v>
      </c>
      <c r="J2073">
        <v>2</v>
      </c>
      <c r="K2073">
        <v>3</v>
      </c>
      <c r="L2073" t="s">
        <v>80</v>
      </c>
      <c r="M2073" t="s">
        <v>80</v>
      </c>
      <c r="N2073">
        <f>IF(Employees[[#This Row],[Attrition]]="Yes",1,0)</f>
        <v>1</v>
      </c>
      <c r="O2073" t="str">
        <f>IF(Employees[[#This Row],[Attrition]]="Yes","Inactive","Active")</f>
        <v>Inactive</v>
      </c>
    </row>
    <row r="2074" spans="1:15" x14ac:dyDescent="0.3">
      <c r="A2074" t="s">
        <v>2150</v>
      </c>
      <c r="B2074" t="s">
        <v>61</v>
      </c>
      <c r="C2074" t="s">
        <v>20</v>
      </c>
      <c r="D2074">
        <v>33</v>
      </c>
      <c r="E2074" t="s">
        <v>75</v>
      </c>
      <c r="F2074">
        <v>29</v>
      </c>
      <c r="G2074">
        <f>IF(OR(Employees[[#This Row],[Experience]]&lt;0,Employees[[#This Row],[Experience]]&gt;Employees[[#This Row],[Age]]-18),ROUND(AVERAGE(Employees[Experience]),0),Employees[[#This Row],[Experience]])</f>
        <v>17</v>
      </c>
      <c r="H2074" s="1">
        <v>42812</v>
      </c>
      <c r="I2074">
        <v>804524</v>
      </c>
      <c r="J2074">
        <v>2</v>
      </c>
      <c r="K2074">
        <v>3</v>
      </c>
      <c r="L2074" t="s">
        <v>80</v>
      </c>
      <c r="M2074" t="s">
        <v>80</v>
      </c>
      <c r="N2074">
        <f>IF(Employees[[#This Row],[Attrition]]="Yes",1,0)</f>
        <v>1</v>
      </c>
      <c r="O2074" t="str">
        <f>IF(Employees[[#This Row],[Attrition]]="Yes","Inactive","Active")</f>
        <v>Inactive</v>
      </c>
    </row>
    <row r="2075" spans="1:15" x14ac:dyDescent="0.3">
      <c r="A2075" t="s">
        <v>2151</v>
      </c>
      <c r="B2075" t="s">
        <v>43</v>
      </c>
      <c r="C2075" t="s">
        <v>18</v>
      </c>
      <c r="D2075">
        <v>51</v>
      </c>
      <c r="E2075" t="s">
        <v>75</v>
      </c>
      <c r="F2075">
        <v>33</v>
      </c>
      <c r="G2075">
        <f>IF(OR(Employees[[#This Row],[Experience]]&lt;0,Employees[[#This Row],[Experience]]&gt;Employees[[#This Row],[Age]]-18),ROUND(AVERAGE(Employees[Experience]),0),Employees[[#This Row],[Experience]])</f>
        <v>33</v>
      </c>
      <c r="H2075" s="1">
        <v>44608</v>
      </c>
      <c r="I2075">
        <v>706074</v>
      </c>
      <c r="J2075">
        <v>2</v>
      </c>
      <c r="K2075">
        <v>3</v>
      </c>
      <c r="L2075" t="s">
        <v>80</v>
      </c>
      <c r="M2075" t="s">
        <v>76</v>
      </c>
      <c r="N2075">
        <f>IF(Employees[[#This Row],[Attrition]]="Yes",1,0)</f>
        <v>0</v>
      </c>
      <c r="O2075" t="str">
        <f>IF(Employees[[#This Row],[Attrition]]="Yes","Inactive","Active")</f>
        <v>Active</v>
      </c>
    </row>
    <row r="2076" spans="1:15" x14ac:dyDescent="0.3">
      <c r="A2076" t="s">
        <v>2152</v>
      </c>
      <c r="B2076" t="s">
        <v>55</v>
      </c>
      <c r="C2076" t="s">
        <v>11</v>
      </c>
      <c r="D2076">
        <v>28</v>
      </c>
      <c r="E2076" t="s">
        <v>75</v>
      </c>
      <c r="F2076">
        <v>12</v>
      </c>
      <c r="G2076">
        <f>IF(OR(Employees[[#This Row],[Experience]]&lt;0,Employees[[#This Row],[Experience]]&gt;Employees[[#This Row],[Age]]-18),ROUND(AVERAGE(Employees[Experience]),0),Employees[[#This Row],[Experience]])</f>
        <v>17</v>
      </c>
      <c r="H2076" s="1">
        <v>44377</v>
      </c>
      <c r="I2076">
        <v>829136</v>
      </c>
      <c r="J2076">
        <v>2</v>
      </c>
      <c r="K2076">
        <v>3</v>
      </c>
      <c r="L2076" t="s">
        <v>80</v>
      </c>
      <c r="M2076" t="s">
        <v>76</v>
      </c>
      <c r="N2076">
        <f>IF(Employees[[#This Row],[Attrition]]="Yes",1,0)</f>
        <v>0</v>
      </c>
      <c r="O2076" t="str">
        <f>IF(Employees[[#This Row],[Attrition]]="Yes","Inactive","Active")</f>
        <v>Active</v>
      </c>
    </row>
    <row r="2077" spans="1:15" x14ac:dyDescent="0.3">
      <c r="A2077" t="s">
        <v>2153</v>
      </c>
      <c r="B2077" t="s">
        <v>49</v>
      </c>
      <c r="C2077" t="s">
        <v>33</v>
      </c>
      <c r="D2077">
        <v>38</v>
      </c>
      <c r="E2077" t="s">
        <v>75</v>
      </c>
      <c r="F2077">
        <v>29</v>
      </c>
      <c r="G2077">
        <f>IF(OR(Employees[[#This Row],[Experience]]&lt;0,Employees[[#This Row],[Experience]]&gt;Employees[[#This Row],[Age]]-18),ROUND(AVERAGE(Employees[Experience]),0),Employees[[#This Row],[Experience]])</f>
        <v>17</v>
      </c>
      <c r="H2077" s="1">
        <v>44335</v>
      </c>
      <c r="I2077">
        <v>1198192</v>
      </c>
      <c r="J2077">
        <v>2</v>
      </c>
      <c r="K2077">
        <v>3</v>
      </c>
      <c r="L2077" t="s">
        <v>76</v>
      </c>
      <c r="M2077" t="s">
        <v>80</v>
      </c>
      <c r="N2077">
        <f>IF(Employees[[#This Row],[Attrition]]="Yes",1,0)</f>
        <v>1</v>
      </c>
      <c r="O2077" t="str">
        <f>IF(Employees[[#This Row],[Attrition]]="Yes","Inactive","Active")</f>
        <v>Inactive</v>
      </c>
    </row>
    <row r="2078" spans="1:15" x14ac:dyDescent="0.3">
      <c r="A2078" t="s">
        <v>2154</v>
      </c>
      <c r="B2078" t="s">
        <v>40</v>
      </c>
      <c r="C2078" t="s">
        <v>4</v>
      </c>
      <c r="D2078">
        <v>60</v>
      </c>
      <c r="E2078" t="s">
        <v>75</v>
      </c>
      <c r="F2078">
        <v>23</v>
      </c>
      <c r="G2078">
        <f>IF(OR(Employees[[#This Row],[Experience]]&lt;0,Employees[[#This Row],[Experience]]&gt;Employees[[#This Row],[Age]]-18),ROUND(AVERAGE(Employees[Experience]),0),Employees[[#This Row],[Experience]])</f>
        <v>23</v>
      </c>
      <c r="H2078" s="1">
        <v>46087</v>
      </c>
      <c r="I2078">
        <v>325601</v>
      </c>
      <c r="J2078">
        <v>2</v>
      </c>
      <c r="K2078">
        <v>3</v>
      </c>
      <c r="L2078" t="s">
        <v>76</v>
      </c>
      <c r="M2078" t="s">
        <v>80</v>
      </c>
      <c r="N2078">
        <f>IF(Employees[[#This Row],[Attrition]]="Yes",1,0)</f>
        <v>1</v>
      </c>
      <c r="O2078" t="str">
        <f>IF(Employees[[#This Row],[Attrition]]="Yes","Inactive","Active")</f>
        <v>Inactive</v>
      </c>
    </row>
    <row r="2079" spans="1:15" x14ac:dyDescent="0.3">
      <c r="A2079" t="s">
        <v>2155</v>
      </c>
      <c r="B2079" t="s">
        <v>58</v>
      </c>
      <c r="C2079" t="s">
        <v>4</v>
      </c>
      <c r="D2079">
        <v>21</v>
      </c>
      <c r="E2079" t="s">
        <v>75</v>
      </c>
      <c r="F2079">
        <v>21</v>
      </c>
      <c r="G2079">
        <f>IF(OR(Employees[[#This Row],[Experience]]&lt;0,Employees[[#This Row],[Experience]]&gt;Employees[[#This Row],[Age]]-18),ROUND(AVERAGE(Employees[Experience]),0),Employees[[#This Row],[Experience]])</f>
        <v>17</v>
      </c>
      <c r="H2079" s="1">
        <v>42713</v>
      </c>
      <c r="I2079">
        <v>601527</v>
      </c>
      <c r="J2079">
        <v>2</v>
      </c>
      <c r="K2079">
        <v>3</v>
      </c>
      <c r="L2079" t="s">
        <v>80</v>
      </c>
      <c r="M2079" t="s">
        <v>76</v>
      </c>
      <c r="N2079">
        <f>IF(Employees[[#This Row],[Attrition]]="Yes",1,0)</f>
        <v>0</v>
      </c>
      <c r="O2079" t="str">
        <f>IF(Employees[[#This Row],[Attrition]]="Yes","Inactive","Active")</f>
        <v>Active</v>
      </c>
    </row>
    <row r="2080" spans="1:15" x14ac:dyDescent="0.3">
      <c r="A2080" t="s">
        <v>2156</v>
      </c>
      <c r="B2080" t="s">
        <v>55</v>
      </c>
      <c r="C2080" t="s">
        <v>26</v>
      </c>
      <c r="D2080">
        <v>41</v>
      </c>
      <c r="E2080" t="s">
        <v>75</v>
      </c>
      <c r="F2080">
        <v>0</v>
      </c>
      <c r="G2080">
        <f>IF(OR(Employees[[#This Row],[Experience]]&lt;0,Employees[[#This Row],[Experience]]&gt;Employees[[#This Row],[Age]]-18),ROUND(AVERAGE(Employees[Experience]),0),Employees[[#This Row],[Experience]])</f>
        <v>0</v>
      </c>
      <c r="H2080" s="1">
        <v>43393</v>
      </c>
      <c r="I2080">
        <v>610638</v>
      </c>
      <c r="J2080">
        <v>2</v>
      </c>
      <c r="K2080">
        <v>3</v>
      </c>
      <c r="L2080" t="s">
        <v>80</v>
      </c>
      <c r="M2080" t="s">
        <v>80</v>
      </c>
      <c r="N2080">
        <f>IF(Employees[[#This Row],[Attrition]]="Yes",1,0)</f>
        <v>1</v>
      </c>
      <c r="O2080" t="str">
        <f>IF(Employees[[#This Row],[Attrition]]="Yes","Inactive","Active")</f>
        <v>Inactive</v>
      </c>
    </row>
    <row r="2081" spans="1:15" x14ac:dyDescent="0.3">
      <c r="A2081" t="s">
        <v>2157</v>
      </c>
      <c r="B2081" t="s">
        <v>40</v>
      </c>
      <c r="C2081" t="s">
        <v>20</v>
      </c>
      <c r="D2081">
        <v>23</v>
      </c>
      <c r="E2081" t="s">
        <v>75</v>
      </c>
      <c r="F2081">
        <v>9</v>
      </c>
      <c r="G2081">
        <f>IF(OR(Employees[[#This Row],[Experience]]&lt;0,Employees[[#This Row],[Experience]]&gt;Employees[[#This Row],[Age]]-18),ROUND(AVERAGE(Employees[Experience]),0),Employees[[#This Row],[Experience]])</f>
        <v>17</v>
      </c>
      <c r="H2081" s="1">
        <v>42457</v>
      </c>
      <c r="I2081">
        <v>761015</v>
      </c>
      <c r="J2081">
        <v>2</v>
      </c>
      <c r="K2081">
        <v>3</v>
      </c>
      <c r="L2081" t="s">
        <v>76</v>
      </c>
      <c r="M2081" t="s">
        <v>80</v>
      </c>
      <c r="N2081">
        <f>IF(Employees[[#This Row],[Attrition]]="Yes",1,0)</f>
        <v>1</v>
      </c>
      <c r="O2081" t="str">
        <f>IF(Employees[[#This Row],[Attrition]]="Yes","Inactive","Active")</f>
        <v>Inactive</v>
      </c>
    </row>
    <row r="2082" spans="1:15" x14ac:dyDescent="0.3">
      <c r="A2082" t="s">
        <v>2158</v>
      </c>
      <c r="B2082" t="s">
        <v>61</v>
      </c>
      <c r="C2082" t="s">
        <v>18</v>
      </c>
      <c r="D2082">
        <v>40</v>
      </c>
      <c r="E2082" t="s">
        <v>75</v>
      </c>
      <c r="F2082">
        <v>20</v>
      </c>
      <c r="G2082">
        <f>IF(OR(Employees[[#This Row],[Experience]]&lt;0,Employees[[#This Row],[Experience]]&gt;Employees[[#This Row],[Age]]-18),ROUND(AVERAGE(Employees[Experience]),0),Employees[[#This Row],[Experience]])</f>
        <v>20</v>
      </c>
      <c r="H2082" s="1">
        <v>43623</v>
      </c>
      <c r="I2082">
        <v>762462</v>
      </c>
      <c r="J2082">
        <v>2</v>
      </c>
      <c r="K2082">
        <v>3</v>
      </c>
      <c r="L2082" t="s">
        <v>80</v>
      </c>
      <c r="M2082" t="s">
        <v>80</v>
      </c>
      <c r="N2082">
        <f>IF(Employees[[#This Row],[Attrition]]="Yes",1,0)</f>
        <v>1</v>
      </c>
      <c r="O2082" t="str">
        <f>IF(Employees[[#This Row],[Attrition]]="Yes","Inactive","Active")</f>
        <v>Inactive</v>
      </c>
    </row>
    <row r="2083" spans="1:15" x14ac:dyDescent="0.3">
      <c r="A2083" t="s">
        <v>2159</v>
      </c>
      <c r="B2083" t="s">
        <v>49</v>
      </c>
      <c r="C2083" t="s">
        <v>20</v>
      </c>
      <c r="D2083">
        <v>50</v>
      </c>
      <c r="E2083" t="s">
        <v>75</v>
      </c>
      <c r="F2083">
        <v>18</v>
      </c>
      <c r="G2083">
        <f>IF(OR(Employees[[#This Row],[Experience]]&lt;0,Employees[[#This Row],[Experience]]&gt;Employees[[#This Row],[Age]]-18),ROUND(AVERAGE(Employees[Experience]),0),Employees[[#This Row],[Experience]])</f>
        <v>18</v>
      </c>
      <c r="H2083" s="1">
        <v>44509</v>
      </c>
      <c r="I2083">
        <v>534095</v>
      </c>
      <c r="J2083">
        <v>2</v>
      </c>
      <c r="K2083">
        <v>3</v>
      </c>
      <c r="L2083" t="s">
        <v>80</v>
      </c>
      <c r="M2083" t="s">
        <v>76</v>
      </c>
      <c r="N2083">
        <f>IF(Employees[[#This Row],[Attrition]]="Yes",1,0)</f>
        <v>0</v>
      </c>
      <c r="O2083" t="str">
        <f>IF(Employees[[#This Row],[Attrition]]="Yes","Inactive","Active")</f>
        <v>Active</v>
      </c>
    </row>
    <row r="2084" spans="1:15" x14ac:dyDescent="0.3">
      <c r="A2084" t="s">
        <v>2160</v>
      </c>
      <c r="B2084" t="s">
        <v>46</v>
      </c>
      <c r="C2084" t="s">
        <v>29</v>
      </c>
      <c r="D2084">
        <v>50</v>
      </c>
      <c r="E2084" t="s">
        <v>75</v>
      </c>
      <c r="F2084">
        <v>2</v>
      </c>
      <c r="G2084">
        <f>IF(OR(Employees[[#This Row],[Experience]]&lt;0,Employees[[#This Row],[Experience]]&gt;Employees[[#This Row],[Age]]-18),ROUND(AVERAGE(Employees[Experience]),0),Employees[[#This Row],[Experience]])</f>
        <v>2</v>
      </c>
      <c r="H2084" s="1">
        <v>43068</v>
      </c>
      <c r="I2084">
        <v>657075</v>
      </c>
      <c r="J2084">
        <v>2</v>
      </c>
      <c r="K2084">
        <v>3</v>
      </c>
      <c r="L2084" t="s">
        <v>76</v>
      </c>
      <c r="M2084" t="s">
        <v>80</v>
      </c>
      <c r="N2084">
        <f>IF(Employees[[#This Row],[Attrition]]="Yes",1,0)</f>
        <v>1</v>
      </c>
      <c r="O2084" t="str">
        <f>IF(Employees[[#This Row],[Attrition]]="Yes","Inactive","Active")</f>
        <v>Inactive</v>
      </c>
    </row>
    <row r="2085" spans="1:15" x14ac:dyDescent="0.3">
      <c r="A2085" t="s">
        <v>2161</v>
      </c>
      <c r="B2085" t="s">
        <v>46</v>
      </c>
      <c r="C2085" t="s">
        <v>20</v>
      </c>
      <c r="D2085">
        <v>60</v>
      </c>
      <c r="E2085" t="s">
        <v>75</v>
      </c>
      <c r="F2085">
        <v>26</v>
      </c>
      <c r="G2085">
        <f>IF(OR(Employees[[#This Row],[Experience]]&lt;0,Employees[[#This Row],[Experience]]&gt;Employees[[#This Row],[Age]]-18),ROUND(AVERAGE(Employees[Experience]),0),Employees[[#This Row],[Experience]])</f>
        <v>26</v>
      </c>
      <c r="H2085" s="1">
        <v>42426</v>
      </c>
      <c r="I2085">
        <v>1177820</v>
      </c>
      <c r="J2085">
        <v>2</v>
      </c>
      <c r="K2085">
        <v>3</v>
      </c>
      <c r="L2085" t="s">
        <v>80</v>
      </c>
      <c r="M2085" t="s">
        <v>80</v>
      </c>
      <c r="N2085">
        <f>IF(Employees[[#This Row],[Attrition]]="Yes",1,0)</f>
        <v>1</v>
      </c>
      <c r="O2085" t="str">
        <f>IF(Employees[[#This Row],[Attrition]]="Yes","Inactive","Active")</f>
        <v>Inactive</v>
      </c>
    </row>
    <row r="2086" spans="1:15" x14ac:dyDescent="0.3">
      <c r="A2086" t="s">
        <v>2162</v>
      </c>
      <c r="B2086" t="s">
        <v>43</v>
      </c>
      <c r="C2086" t="s">
        <v>7</v>
      </c>
      <c r="D2086">
        <v>39</v>
      </c>
      <c r="E2086" t="s">
        <v>75</v>
      </c>
      <c r="F2086">
        <v>2</v>
      </c>
      <c r="G2086">
        <f>IF(OR(Employees[[#This Row],[Experience]]&lt;0,Employees[[#This Row],[Experience]]&gt;Employees[[#This Row],[Age]]-18),ROUND(AVERAGE(Employees[Experience]),0),Employees[[#This Row],[Experience]])</f>
        <v>2</v>
      </c>
      <c r="H2086" s="1">
        <v>44769</v>
      </c>
      <c r="I2086">
        <v>1371356</v>
      </c>
      <c r="J2086">
        <v>2</v>
      </c>
      <c r="K2086">
        <v>3</v>
      </c>
      <c r="L2086" t="s">
        <v>80</v>
      </c>
      <c r="M2086" t="s">
        <v>76</v>
      </c>
      <c r="N2086">
        <f>IF(Employees[[#This Row],[Attrition]]="Yes",1,0)</f>
        <v>0</v>
      </c>
      <c r="O2086" t="str">
        <f>IF(Employees[[#This Row],[Attrition]]="Yes","Inactive","Active")</f>
        <v>Active</v>
      </c>
    </row>
    <row r="2087" spans="1:15" x14ac:dyDescent="0.3">
      <c r="A2087" t="s">
        <v>2163</v>
      </c>
      <c r="B2087" t="s">
        <v>49</v>
      </c>
      <c r="C2087" t="s">
        <v>11</v>
      </c>
      <c r="D2087">
        <v>46</v>
      </c>
      <c r="E2087" t="s">
        <v>75</v>
      </c>
      <c r="F2087">
        <v>3</v>
      </c>
      <c r="G2087">
        <f>IF(OR(Employees[[#This Row],[Experience]]&lt;0,Employees[[#This Row],[Experience]]&gt;Employees[[#This Row],[Age]]-18),ROUND(AVERAGE(Employees[Experience]),0),Employees[[#This Row],[Experience]])</f>
        <v>3</v>
      </c>
      <c r="H2087" s="1">
        <v>45472</v>
      </c>
      <c r="I2087">
        <v>1658252</v>
      </c>
      <c r="J2087">
        <v>2</v>
      </c>
      <c r="K2087">
        <v>3</v>
      </c>
      <c r="L2087" t="s">
        <v>76</v>
      </c>
      <c r="M2087" t="s">
        <v>80</v>
      </c>
      <c r="N2087">
        <f>IF(Employees[[#This Row],[Attrition]]="Yes",1,0)</f>
        <v>1</v>
      </c>
      <c r="O2087" t="str">
        <f>IF(Employees[[#This Row],[Attrition]]="Yes","Inactive","Active")</f>
        <v>Inactive</v>
      </c>
    </row>
    <row r="2088" spans="1:15" x14ac:dyDescent="0.3">
      <c r="A2088" t="s">
        <v>2164</v>
      </c>
      <c r="B2088" t="s">
        <v>58</v>
      </c>
      <c r="C2088" t="s">
        <v>20</v>
      </c>
      <c r="D2088">
        <v>39</v>
      </c>
      <c r="E2088" t="s">
        <v>75</v>
      </c>
      <c r="F2088">
        <v>12</v>
      </c>
      <c r="G2088">
        <f>IF(OR(Employees[[#This Row],[Experience]]&lt;0,Employees[[#This Row],[Experience]]&gt;Employees[[#This Row],[Age]]-18),ROUND(AVERAGE(Employees[Experience]),0),Employees[[#This Row],[Experience]])</f>
        <v>12</v>
      </c>
      <c r="H2088" s="1">
        <v>44402</v>
      </c>
      <c r="I2088">
        <v>1409805</v>
      </c>
      <c r="J2088">
        <v>2</v>
      </c>
      <c r="K2088">
        <v>3</v>
      </c>
      <c r="L2088" t="s">
        <v>80</v>
      </c>
      <c r="M2088" t="s">
        <v>76</v>
      </c>
      <c r="N2088">
        <f>IF(Employees[[#This Row],[Attrition]]="Yes",1,0)</f>
        <v>0</v>
      </c>
      <c r="O2088" t="str">
        <f>IF(Employees[[#This Row],[Attrition]]="Yes","Inactive","Active")</f>
        <v>Active</v>
      </c>
    </row>
    <row r="2089" spans="1:15" x14ac:dyDescent="0.3">
      <c r="A2089" t="s">
        <v>2165</v>
      </c>
      <c r="B2089" t="s">
        <v>43</v>
      </c>
      <c r="C2089" t="s">
        <v>33</v>
      </c>
      <c r="D2089">
        <v>39</v>
      </c>
      <c r="E2089" t="s">
        <v>75</v>
      </c>
      <c r="F2089">
        <v>6</v>
      </c>
      <c r="G2089">
        <f>IF(OR(Employees[[#This Row],[Experience]]&lt;0,Employees[[#This Row],[Experience]]&gt;Employees[[#This Row],[Age]]-18),ROUND(AVERAGE(Employees[Experience]),0),Employees[[#This Row],[Experience]])</f>
        <v>6</v>
      </c>
      <c r="H2089" s="1">
        <v>44824</v>
      </c>
      <c r="I2089">
        <v>1686300</v>
      </c>
      <c r="J2089">
        <v>2</v>
      </c>
      <c r="K2089">
        <v>3</v>
      </c>
      <c r="L2089" t="s">
        <v>76</v>
      </c>
      <c r="M2089" t="s">
        <v>76</v>
      </c>
      <c r="N2089">
        <f>IF(Employees[[#This Row],[Attrition]]="Yes",1,0)</f>
        <v>0</v>
      </c>
      <c r="O2089" t="str">
        <f>IF(Employees[[#This Row],[Attrition]]="Yes","Inactive","Active")</f>
        <v>Active</v>
      </c>
    </row>
    <row r="2090" spans="1:15" x14ac:dyDescent="0.3">
      <c r="A2090" t="s">
        <v>2166</v>
      </c>
      <c r="B2090" t="s">
        <v>61</v>
      </c>
      <c r="C2090" t="s">
        <v>11</v>
      </c>
      <c r="D2090">
        <v>57</v>
      </c>
      <c r="E2090" t="s">
        <v>75</v>
      </c>
      <c r="F2090">
        <v>16</v>
      </c>
      <c r="G2090">
        <f>IF(OR(Employees[[#This Row],[Experience]]&lt;0,Employees[[#This Row],[Experience]]&gt;Employees[[#This Row],[Age]]-18),ROUND(AVERAGE(Employees[Experience]),0),Employees[[#This Row],[Experience]])</f>
        <v>16</v>
      </c>
      <c r="H2090" s="1">
        <v>43358</v>
      </c>
      <c r="I2090">
        <v>445559</v>
      </c>
      <c r="J2090">
        <v>2</v>
      </c>
      <c r="K2090">
        <v>3</v>
      </c>
      <c r="L2090" t="s">
        <v>76</v>
      </c>
      <c r="M2090" t="s">
        <v>80</v>
      </c>
      <c r="N2090">
        <f>IF(Employees[[#This Row],[Attrition]]="Yes",1,0)</f>
        <v>1</v>
      </c>
      <c r="O2090" t="str">
        <f>IF(Employees[[#This Row],[Attrition]]="Yes","Inactive","Active")</f>
        <v>Inactive</v>
      </c>
    </row>
    <row r="2091" spans="1:15" x14ac:dyDescent="0.3">
      <c r="A2091" t="s">
        <v>2167</v>
      </c>
      <c r="B2091" t="s">
        <v>49</v>
      </c>
      <c r="C2091" t="s">
        <v>15</v>
      </c>
      <c r="D2091">
        <v>27</v>
      </c>
      <c r="E2091" t="s">
        <v>75</v>
      </c>
      <c r="F2091">
        <v>18</v>
      </c>
      <c r="G2091">
        <f>IF(OR(Employees[[#This Row],[Experience]]&lt;0,Employees[[#This Row],[Experience]]&gt;Employees[[#This Row],[Age]]-18),ROUND(AVERAGE(Employees[Experience]),0),Employees[[#This Row],[Experience]])</f>
        <v>17</v>
      </c>
      <c r="H2091" s="1">
        <v>42680</v>
      </c>
      <c r="I2091">
        <v>1099572</v>
      </c>
      <c r="J2091">
        <v>2</v>
      </c>
      <c r="K2091">
        <v>3</v>
      </c>
      <c r="L2091" t="s">
        <v>80</v>
      </c>
      <c r="M2091" t="s">
        <v>80</v>
      </c>
      <c r="N2091">
        <f>IF(Employees[[#This Row],[Attrition]]="Yes",1,0)</f>
        <v>1</v>
      </c>
      <c r="O2091" t="str">
        <f>IF(Employees[[#This Row],[Attrition]]="Yes","Inactive","Active")</f>
        <v>Inactive</v>
      </c>
    </row>
    <row r="2092" spans="1:15" x14ac:dyDescent="0.3">
      <c r="A2092" t="s">
        <v>2168</v>
      </c>
      <c r="B2092" t="s">
        <v>58</v>
      </c>
      <c r="C2092" t="s">
        <v>11</v>
      </c>
      <c r="D2092">
        <v>22</v>
      </c>
      <c r="E2092" t="s">
        <v>75</v>
      </c>
      <c r="F2092">
        <v>27</v>
      </c>
      <c r="G2092">
        <f>IF(OR(Employees[[#This Row],[Experience]]&lt;0,Employees[[#This Row],[Experience]]&gt;Employees[[#This Row],[Age]]-18),ROUND(AVERAGE(Employees[Experience]),0),Employees[[#This Row],[Experience]])</f>
        <v>17</v>
      </c>
      <c r="H2092" s="1">
        <v>46160</v>
      </c>
      <c r="I2092">
        <v>302884</v>
      </c>
      <c r="J2092">
        <v>2</v>
      </c>
      <c r="K2092">
        <v>3</v>
      </c>
      <c r="L2092" t="s">
        <v>80</v>
      </c>
      <c r="M2092" t="s">
        <v>76</v>
      </c>
      <c r="N2092">
        <f>IF(Employees[[#This Row],[Attrition]]="Yes",1,0)</f>
        <v>0</v>
      </c>
      <c r="O2092" t="str">
        <f>IF(Employees[[#This Row],[Attrition]]="Yes","Inactive","Active")</f>
        <v>Active</v>
      </c>
    </row>
    <row r="2093" spans="1:15" x14ac:dyDescent="0.3">
      <c r="A2093" t="s">
        <v>2169</v>
      </c>
      <c r="B2093" t="s">
        <v>52</v>
      </c>
      <c r="C2093" t="s">
        <v>29</v>
      </c>
      <c r="D2093">
        <v>27</v>
      </c>
      <c r="E2093" t="s">
        <v>75</v>
      </c>
      <c r="F2093">
        <v>15</v>
      </c>
      <c r="G2093">
        <f>IF(OR(Employees[[#This Row],[Experience]]&lt;0,Employees[[#This Row],[Experience]]&gt;Employees[[#This Row],[Age]]-18),ROUND(AVERAGE(Employees[Experience]),0),Employees[[#This Row],[Experience]])</f>
        <v>17</v>
      </c>
      <c r="H2093" s="1">
        <v>45035</v>
      </c>
      <c r="I2093">
        <v>701900</v>
      </c>
      <c r="J2093">
        <v>2</v>
      </c>
      <c r="K2093">
        <v>3</v>
      </c>
      <c r="L2093" t="s">
        <v>76</v>
      </c>
      <c r="M2093" t="s">
        <v>80</v>
      </c>
      <c r="N2093">
        <f>IF(Employees[[#This Row],[Attrition]]="Yes",1,0)</f>
        <v>1</v>
      </c>
      <c r="O2093" t="str">
        <f>IF(Employees[[#This Row],[Attrition]]="Yes","Inactive","Active")</f>
        <v>Inactive</v>
      </c>
    </row>
    <row r="2094" spans="1:15" x14ac:dyDescent="0.3">
      <c r="A2094" t="s">
        <v>2170</v>
      </c>
      <c r="B2094" t="s">
        <v>49</v>
      </c>
      <c r="C2094" t="s">
        <v>11</v>
      </c>
      <c r="D2094">
        <v>42</v>
      </c>
      <c r="E2094" t="s">
        <v>75</v>
      </c>
      <c r="F2094">
        <v>16</v>
      </c>
      <c r="G2094">
        <f>IF(OR(Employees[[#This Row],[Experience]]&lt;0,Employees[[#This Row],[Experience]]&gt;Employees[[#This Row],[Age]]-18),ROUND(AVERAGE(Employees[Experience]),0),Employees[[#This Row],[Experience]])</f>
        <v>16</v>
      </c>
      <c r="H2094" s="1">
        <v>43423</v>
      </c>
      <c r="I2094">
        <v>668234</v>
      </c>
      <c r="J2094">
        <v>2</v>
      </c>
      <c r="K2094">
        <v>3</v>
      </c>
      <c r="L2094" t="s">
        <v>80</v>
      </c>
      <c r="M2094" t="s">
        <v>76</v>
      </c>
      <c r="N2094">
        <f>IF(Employees[[#This Row],[Attrition]]="Yes",1,0)</f>
        <v>0</v>
      </c>
      <c r="O2094" t="str">
        <f>IF(Employees[[#This Row],[Attrition]]="Yes","Inactive","Active")</f>
        <v>Active</v>
      </c>
    </row>
    <row r="2095" spans="1:15" x14ac:dyDescent="0.3">
      <c r="A2095" t="s">
        <v>2171</v>
      </c>
      <c r="B2095" t="s">
        <v>61</v>
      </c>
      <c r="C2095" t="s">
        <v>33</v>
      </c>
      <c r="D2095">
        <v>26</v>
      </c>
      <c r="E2095" t="s">
        <v>75</v>
      </c>
      <c r="F2095">
        <v>5</v>
      </c>
      <c r="G2095">
        <f>IF(OR(Employees[[#This Row],[Experience]]&lt;0,Employees[[#This Row],[Experience]]&gt;Employees[[#This Row],[Age]]-18),ROUND(AVERAGE(Employees[Experience]),0),Employees[[#This Row],[Experience]])</f>
        <v>5</v>
      </c>
      <c r="H2095" s="1">
        <v>44427</v>
      </c>
      <c r="I2095">
        <v>437607</v>
      </c>
      <c r="J2095">
        <v>2</v>
      </c>
      <c r="K2095">
        <v>3</v>
      </c>
      <c r="L2095" t="s">
        <v>80</v>
      </c>
      <c r="M2095" t="s">
        <v>80</v>
      </c>
      <c r="N2095">
        <f>IF(Employees[[#This Row],[Attrition]]="Yes",1,0)</f>
        <v>1</v>
      </c>
      <c r="O2095" t="str">
        <f>IF(Employees[[#This Row],[Attrition]]="Yes","Inactive","Active")</f>
        <v>Inactive</v>
      </c>
    </row>
    <row r="2096" spans="1:15" x14ac:dyDescent="0.3">
      <c r="A2096" t="s">
        <v>2172</v>
      </c>
      <c r="B2096" t="s">
        <v>58</v>
      </c>
      <c r="C2096" t="s">
        <v>15</v>
      </c>
      <c r="D2096">
        <v>34</v>
      </c>
      <c r="E2096" t="s">
        <v>75</v>
      </c>
      <c r="F2096">
        <v>7</v>
      </c>
      <c r="G2096">
        <f>IF(OR(Employees[[#This Row],[Experience]]&lt;0,Employees[[#This Row],[Experience]]&gt;Employees[[#This Row],[Age]]-18),ROUND(AVERAGE(Employees[Experience]),0),Employees[[#This Row],[Experience]])</f>
        <v>7</v>
      </c>
      <c r="H2096" s="1">
        <v>43077</v>
      </c>
      <c r="I2096">
        <v>1746661</v>
      </c>
      <c r="J2096">
        <v>2</v>
      </c>
      <c r="K2096">
        <v>3</v>
      </c>
      <c r="L2096" t="s">
        <v>80</v>
      </c>
      <c r="M2096" t="s">
        <v>76</v>
      </c>
      <c r="N2096">
        <f>IF(Employees[[#This Row],[Attrition]]="Yes",1,0)</f>
        <v>0</v>
      </c>
      <c r="O2096" t="str">
        <f>IF(Employees[[#This Row],[Attrition]]="Yes","Inactive","Active")</f>
        <v>Active</v>
      </c>
    </row>
    <row r="2097" spans="1:15" x14ac:dyDescent="0.3">
      <c r="A2097" t="s">
        <v>2173</v>
      </c>
      <c r="B2097" t="s">
        <v>52</v>
      </c>
      <c r="C2097" t="s">
        <v>7</v>
      </c>
      <c r="D2097">
        <v>33</v>
      </c>
      <c r="E2097" t="s">
        <v>75</v>
      </c>
      <c r="F2097">
        <v>12</v>
      </c>
      <c r="G2097">
        <f>IF(OR(Employees[[#This Row],[Experience]]&lt;0,Employees[[#This Row],[Experience]]&gt;Employees[[#This Row],[Age]]-18),ROUND(AVERAGE(Employees[Experience]),0),Employees[[#This Row],[Experience]])</f>
        <v>12</v>
      </c>
      <c r="H2097" s="1">
        <v>42376</v>
      </c>
      <c r="I2097">
        <v>475890</v>
      </c>
      <c r="J2097">
        <v>2</v>
      </c>
      <c r="K2097">
        <v>3</v>
      </c>
      <c r="L2097" t="s">
        <v>76</v>
      </c>
      <c r="M2097" t="s">
        <v>76</v>
      </c>
      <c r="N2097">
        <f>IF(Employees[[#This Row],[Attrition]]="Yes",1,0)</f>
        <v>0</v>
      </c>
      <c r="O2097" t="str">
        <f>IF(Employees[[#This Row],[Attrition]]="Yes","Inactive","Active")</f>
        <v>Active</v>
      </c>
    </row>
    <row r="2098" spans="1:15" x14ac:dyDescent="0.3">
      <c r="A2098" t="s">
        <v>2174</v>
      </c>
      <c r="B2098" t="s">
        <v>40</v>
      </c>
      <c r="C2098" t="s">
        <v>18</v>
      </c>
      <c r="D2098">
        <v>23</v>
      </c>
      <c r="E2098" t="s">
        <v>75</v>
      </c>
      <c r="F2098">
        <v>7</v>
      </c>
      <c r="G2098">
        <f>IF(OR(Employees[[#This Row],[Experience]]&lt;0,Employees[[#This Row],[Experience]]&gt;Employees[[#This Row],[Age]]-18),ROUND(AVERAGE(Employees[Experience]),0),Employees[[#This Row],[Experience]])</f>
        <v>17</v>
      </c>
      <c r="H2098" s="1">
        <v>42112</v>
      </c>
      <c r="I2098">
        <v>1691206</v>
      </c>
      <c r="J2098">
        <v>2</v>
      </c>
      <c r="K2098">
        <v>3</v>
      </c>
      <c r="L2098" t="s">
        <v>80</v>
      </c>
      <c r="M2098" t="s">
        <v>76</v>
      </c>
      <c r="N2098">
        <f>IF(Employees[[#This Row],[Attrition]]="Yes",1,0)</f>
        <v>0</v>
      </c>
      <c r="O2098" t="str">
        <f>IF(Employees[[#This Row],[Attrition]]="Yes","Inactive","Active")</f>
        <v>Active</v>
      </c>
    </row>
    <row r="2099" spans="1:15" x14ac:dyDescent="0.3">
      <c r="A2099" t="s">
        <v>2175</v>
      </c>
      <c r="B2099" t="s">
        <v>52</v>
      </c>
      <c r="C2099" t="s">
        <v>29</v>
      </c>
      <c r="D2099">
        <v>46</v>
      </c>
      <c r="E2099" t="s">
        <v>75</v>
      </c>
      <c r="F2099">
        <v>15</v>
      </c>
      <c r="G2099">
        <f>IF(OR(Employees[[#This Row],[Experience]]&lt;0,Employees[[#This Row],[Experience]]&gt;Employees[[#This Row],[Age]]-18),ROUND(AVERAGE(Employees[Experience]),0),Employees[[#This Row],[Experience]])</f>
        <v>15</v>
      </c>
      <c r="H2099" s="1">
        <v>44363</v>
      </c>
      <c r="I2099">
        <v>1964062</v>
      </c>
      <c r="J2099">
        <v>2</v>
      </c>
      <c r="K2099">
        <v>3</v>
      </c>
      <c r="L2099" t="s">
        <v>80</v>
      </c>
      <c r="M2099" t="s">
        <v>76</v>
      </c>
      <c r="N2099">
        <f>IF(Employees[[#This Row],[Attrition]]="Yes",1,0)</f>
        <v>0</v>
      </c>
      <c r="O2099" t="str">
        <f>IF(Employees[[#This Row],[Attrition]]="Yes","Inactive","Active")</f>
        <v>Active</v>
      </c>
    </row>
    <row r="2100" spans="1:15" x14ac:dyDescent="0.3">
      <c r="A2100" t="s">
        <v>2176</v>
      </c>
      <c r="B2100" t="s">
        <v>46</v>
      </c>
      <c r="C2100" t="s">
        <v>11</v>
      </c>
      <c r="D2100">
        <v>55</v>
      </c>
      <c r="E2100" t="s">
        <v>75</v>
      </c>
      <c r="F2100">
        <v>2</v>
      </c>
      <c r="G2100">
        <f>IF(OR(Employees[[#This Row],[Experience]]&lt;0,Employees[[#This Row],[Experience]]&gt;Employees[[#This Row],[Age]]-18),ROUND(AVERAGE(Employees[Experience]),0),Employees[[#This Row],[Experience]])</f>
        <v>2</v>
      </c>
      <c r="H2100" s="1">
        <v>44964</v>
      </c>
      <c r="I2100">
        <v>582119</v>
      </c>
      <c r="J2100">
        <v>2</v>
      </c>
      <c r="K2100">
        <v>3</v>
      </c>
      <c r="L2100" t="s">
        <v>76</v>
      </c>
      <c r="M2100" t="s">
        <v>76</v>
      </c>
      <c r="N2100">
        <f>IF(Employees[[#This Row],[Attrition]]="Yes",1,0)</f>
        <v>0</v>
      </c>
      <c r="O2100" t="str">
        <f>IF(Employees[[#This Row],[Attrition]]="Yes","Inactive","Active")</f>
        <v>Active</v>
      </c>
    </row>
    <row r="2101" spans="1:15" x14ac:dyDescent="0.3">
      <c r="A2101" t="s">
        <v>2177</v>
      </c>
      <c r="B2101" t="s">
        <v>49</v>
      </c>
      <c r="C2101" t="s">
        <v>7</v>
      </c>
      <c r="D2101">
        <v>25</v>
      </c>
      <c r="E2101" t="s">
        <v>75</v>
      </c>
      <c r="F2101">
        <v>6</v>
      </c>
      <c r="G2101">
        <f>IF(OR(Employees[[#This Row],[Experience]]&lt;0,Employees[[#This Row],[Experience]]&gt;Employees[[#This Row],[Age]]-18),ROUND(AVERAGE(Employees[Experience]),0),Employees[[#This Row],[Experience]])</f>
        <v>6</v>
      </c>
      <c r="H2101" s="1">
        <v>45925</v>
      </c>
      <c r="I2101">
        <v>813983</v>
      </c>
      <c r="J2101">
        <v>2</v>
      </c>
      <c r="K2101">
        <v>3</v>
      </c>
      <c r="L2101" t="s">
        <v>76</v>
      </c>
      <c r="M2101" t="s">
        <v>80</v>
      </c>
      <c r="N2101">
        <f>IF(Employees[[#This Row],[Attrition]]="Yes",1,0)</f>
        <v>1</v>
      </c>
      <c r="O2101" t="str">
        <f>IF(Employees[[#This Row],[Attrition]]="Yes","Inactive","Active")</f>
        <v>Inactive</v>
      </c>
    </row>
    <row r="2102" spans="1:15" x14ac:dyDescent="0.3">
      <c r="A2102" t="s">
        <v>2178</v>
      </c>
      <c r="B2102" t="s">
        <v>58</v>
      </c>
      <c r="C2102" t="s">
        <v>11</v>
      </c>
      <c r="D2102">
        <v>26</v>
      </c>
      <c r="E2102" t="s">
        <v>75</v>
      </c>
      <c r="F2102">
        <v>5</v>
      </c>
      <c r="G2102">
        <f>IF(OR(Employees[[#This Row],[Experience]]&lt;0,Employees[[#This Row],[Experience]]&gt;Employees[[#This Row],[Age]]-18),ROUND(AVERAGE(Employees[Experience]),0),Employees[[#This Row],[Experience]])</f>
        <v>5</v>
      </c>
      <c r="H2102" s="1">
        <v>46195</v>
      </c>
      <c r="I2102">
        <v>862721</v>
      </c>
      <c r="J2102">
        <v>2</v>
      </c>
      <c r="K2102">
        <v>3</v>
      </c>
      <c r="L2102" t="s">
        <v>76</v>
      </c>
      <c r="M2102" t="s">
        <v>80</v>
      </c>
      <c r="N2102">
        <f>IF(Employees[[#This Row],[Attrition]]="Yes",1,0)</f>
        <v>1</v>
      </c>
      <c r="O2102" t="str">
        <f>IF(Employees[[#This Row],[Attrition]]="Yes","Inactive","Active")</f>
        <v>Inactive</v>
      </c>
    </row>
    <row r="2103" spans="1:15" x14ac:dyDescent="0.3">
      <c r="A2103" t="s">
        <v>2179</v>
      </c>
      <c r="B2103" t="s">
        <v>55</v>
      </c>
      <c r="C2103" t="s">
        <v>11</v>
      </c>
      <c r="D2103">
        <v>33</v>
      </c>
      <c r="E2103" t="s">
        <v>75</v>
      </c>
      <c r="F2103">
        <v>34</v>
      </c>
      <c r="G2103">
        <f>IF(OR(Employees[[#This Row],[Experience]]&lt;0,Employees[[#This Row],[Experience]]&gt;Employees[[#This Row],[Age]]-18),ROUND(AVERAGE(Employees[Experience]),0),Employees[[#This Row],[Experience]])</f>
        <v>17</v>
      </c>
      <c r="H2103" s="1">
        <v>45509</v>
      </c>
      <c r="I2103">
        <v>1418465</v>
      </c>
      <c r="J2103">
        <v>2</v>
      </c>
      <c r="K2103">
        <v>3</v>
      </c>
      <c r="L2103" t="s">
        <v>76</v>
      </c>
      <c r="M2103" t="s">
        <v>76</v>
      </c>
      <c r="N2103">
        <f>IF(Employees[[#This Row],[Attrition]]="Yes",1,0)</f>
        <v>0</v>
      </c>
      <c r="O2103" t="str">
        <f>IF(Employees[[#This Row],[Attrition]]="Yes","Inactive","Active")</f>
        <v>Active</v>
      </c>
    </row>
    <row r="2104" spans="1:15" x14ac:dyDescent="0.3">
      <c r="A2104" t="s">
        <v>2180</v>
      </c>
      <c r="B2104" t="s">
        <v>61</v>
      </c>
      <c r="C2104" t="s">
        <v>29</v>
      </c>
      <c r="D2104">
        <v>32</v>
      </c>
      <c r="E2104" t="s">
        <v>75</v>
      </c>
      <c r="F2104">
        <v>33</v>
      </c>
      <c r="G2104">
        <f>IF(OR(Employees[[#This Row],[Experience]]&lt;0,Employees[[#This Row],[Experience]]&gt;Employees[[#This Row],[Age]]-18),ROUND(AVERAGE(Employees[Experience]),0),Employees[[#This Row],[Experience]])</f>
        <v>17</v>
      </c>
      <c r="H2104" s="1">
        <v>42392</v>
      </c>
      <c r="I2104">
        <v>561862</v>
      </c>
      <c r="J2104">
        <v>2</v>
      </c>
      <c r="K2104">
        <v>3</v>
      </c>
      <c r="L2104" t="s">
        <v>80</v>
      </c>
      <c r="M2104" t="s">
        <v>80</v>
      </c>
      <c r="N2104">
        <f>IF(Employees[[#This Row],[Attrition]]="Yes",1,0)</f>
        <v>1</v>
      </c>
      <c r="O2104" t="str">
        <f>IF(Employees[[#This Row],[Attrition]]="Yes","Inactive","Active")</f>
        <v>Inactive</v>
      </c>
    </row>
    <row r="2105" spans="1:15" x14ac:dyDescent="0.3">
      <c r="A2105" t="s">
        <v>2181</v>
      </c>
      <c r="B2105" t="s">
        <v>61</v>
      </c>
      <c r="C2105" t="s">
        <v>29</v>
      </c>
      <c r="D2105">
        <v>31</v>
      </c>
      <c r="E2105" t="s">
        <v>75</v>
      </c>
      <c r="F2105">
        <v>3</v>
      </c>
      <c r="G2105">
        <f>IF(OR(Employees[[#This Row],[Experience]]&lt;0,Employees[[#This Row],[Experience]]&gt;Employees[[#This Row],[Age]]-18),ROUND(AVERAGE(Employees[Experience]),0),Employees[[#This Row],[Experience]])</f>
        <v>3</v>
      </c>
      <c r="H2105" s="1">
        <v>42810</v>
      </c>
      <c r="I2105">
        <v>636161</v>
      </c>
      <c r="J2105">
        <v>2</v>
      </c>
      <c r="K2105">
        <v>3</v>
      </c>
      <c r="L2105" t="s">
        <v>76</v>
      </c>
      <c r="M2105" t="s">
        <v>76</v>
      </c>
      <c r="N2105">
        <f>IF(Employees[[#This Row],[Attrition]]="Yes",1,0)</f>
        <v>0</v>
      </c>
      <c r="O2105" t="str">
        <f>IF(Employees[[#This Row],[Attrition]]="Yes","Inactive","Active")</f>
        <v>Active</v>
      </c>
    </row>
    <row r="2106" spans="1:15" x14ac:dyDescent="0.3">
      <c r="A2106" t="s">
        <v>2182</v>
      </c>
      <c r="B2106" t="s">
        <v>43</v>
      </c>
      <c r="C2106" t="s">
        <v>26</v>
      </c>
      <c r="D2106">
        <v>21</v>
      </c>
      <c r="E2106" t="s">
        <v>75</v>
      </c>
      <c r="F2106">
        <v>34</v>
      </c>
      <c r="G2106">
        <f>IF(OR(Employees[[#This Row],[Experience]]&lt;0,Employees[[#This Row],[Experience]]&gt;Employees[[#This Row],[Age]]-18),ROUND(AVERAGE(Employees[Experience]),0),Employees[[#This Row],[Experience]])</f>
        <v>17</v>
      </c>
      <c r="H2106" s="1">
        <v>44993</v>
      </c>
      <c r="I2106">
        <v>1353341</v>
      </c>
      <c r="J2106">
        <v>2</v>
      </c>
      <c r="K2106">
        <v>3</v>
      </c>
      <c r="L2106" t="s">
        <v>76</v>
      </c>
      <c r="M2106" t="s">
        <v>80</v>
      </c>
      <c r="N2106">
        <f>IF(Employees[[#This Row],[Attrition]]="Yes",1,0)</f>
        <v>1</v>
      </c>
      <c r="O2106" t="str">
        <f>IF(Employees[[#This Row],[Attrition]]="Yes","Inactive","Active")</f>
        <v>Inactive</v>
      </c>
    </row>
    <row r="2107" spans="1:15" x14ac:dyDescent="0.3">
      <c r="A2107" t="s">
        <v>2183</v>
      </c>
      <c r="B2107" t="s">
        <v>55</v>
      </c>
      <c r="C2107" t="s">
        <v>7</v>
      </c>
      <c r="D2107">
        <v>48</v>
      </c>
      <c r="E2107" t="s">
        <v>75</v>
      </c>
      <c r="F2107">
        <v>22</v>
      </c>
      <c r="G2107">
        <f>IF(OR(Employees[[#This Row],[Experience]]&lt;0,Employees[[#This Row],[Experience]]&gt;Employees[[#This Row],[Age]]-18),ROUND(AVERAGE(Employees[Experience]),0),Employees[[#This Row],[Experience]])</f>
        <v>22</v>
      </c>
      <c r="H2107" s="1">
        <v>42162</v>
      </c>
      <c r="I2107">
        <v>1707226</v>
      </c>
      <c r="J2107">
        <v>2</v>
      </c>
      <c r="K2107">
        <v>3</v>
      </c>
      <c r="L2107" t="s">
        <v>76</v>
      </c>
      <c r="M2107" t="s">
        <v>80</v>
      </c>
      <c r="N2107">
        <f>IF(Employees[[#This Row],[Attrition]]="Yes",1,0)</f>
        <v>1</v>
      </c>
      <c r="O2107" t="str">
        <f>IF(Employees[[#This Row],[Attrition]]="Yes","Inactive","Active")</f>
        <v>Inactive</v>
      </c>
    </row>
    <row r="2108" spans="1:15" x14ac:dyDescent="0.3">
      <c r="A2108" t="s">
        <v>2184</v>
      </c>
      <c r="B2108" t="s">
        <v>46</v>
      </c>
      <c r="C2108" t="s">
        <v>18</v>
      </c>
      <c r="D2108">
        <v>33</v>
      </c>
      <c r="E2108" t="s">
        <v>75</v>
      </c>
      <c r="F2108">
        <v>11</v>
      </c>
      <c r="G2108">
        <f>IF(OR(Employees[[#This Row],[Experience]]&lt;0,Employees[[#This Row],[Experience]]&gt;Employees[[#This Row],[Age]]-18),ROUND(AVERAGE(Employees[Experience]),0),Employees[[#This Row],[Experience]])</f>
        <v>11</v>
      </c>
      <c r="H2108" s="1">
        <v>42378</v>
      </c>
      <c r="I2108">
        <v>370695</v>
      </c>
      <c r="J2108">
        <v>2</v>
      </c>
      <c r="K2108">
        <v>3</v>
      </c>
      <c r="L2108" t="s">
        <v>76</v>
      </c>
      <c r="M2108" t="s">
        <v>76</v>
      </c>
      <c r="N2108">
        <f>IF(Employees[[#This Row],[Attrition]]="Yes",1,0)</f>
        <v>0</v>
      </c>
      <c r="O2108" t="str">
        <f>IF(Employees[[#This Row],[Attrition]]="Yes","Inactive","Active")</f>
        <v>Active</v>
      </c>
    </row>
    <row r="2109" spans="1:15" x14ac:dyDescent="0.3">
      <c r="A2109" t="s">
        <v>2185</v>
      </c>
      <c r="B2109" t="s">
        <v>40</v>
      </c>
      <c r="C2109" t="s">
        <v>20</v>
      </c>
      <c r="D2109">
        <v>45</v>
      </c>
      <c r="E2109" t="s">
        <v>75</v>
      </c>
      <c r="F2109">
        <v>28</v>
      </c>
      <c r="G2109">
        <f>IF(OR(Employees[[#This Row],[Experience]]&lt;0,Employees[[#This Row],[Experience]]&gt;Employees[[#This Row],[Age]]-18),ROUND(AVERAGE(Employees[Experience]),0),Employees[[#This Row],[Experience]])</f>
        <v>17</v>
      </c>
      <c r="H2109" s="1">
        <v>42351</v>
      </c>
      <c r="I2109">
        <v>1453534</v>
      </c>
      <c r="J2109">
        <v>2</v>
      </c>
      <c r="K2109">
        <v>3</v>
      </c>
      <c r="L2109" t="s">
        <v>80</v>
      </c>
      <c r="M2109" t="s">
        <v>76</v>
      </c>
      <c r="N2109">
        <f>IF(Employees[[#This Row],[Attrition]]="Yes",1,0)</f>
        <v>0</v>
      </c>
      <c r="O2109" t="str">
        <f>IF(Employees[[#This Row],[Attrition]]="Yes","Inactive","Active")</f>
        <v>Active</v>
      </c>
    </row>
    <row r="2110" spans="1:15" x14ac:dyDescent="0.3">
      <c r="A2110" t="s">
        <v>2186</v>
      </c>
      <c r="B2110" t="s">
        <v>49</v>
      </c>
      <c r="C2110" t="s">
        <v>4</v>
      </c>
      <c r="D2110">
        <v>59</v>
      </c>
      <c r="E2110" t="s">
        <v>75</v>
      </c>
      <c r="F2110">
        <v>29</v>
      </c>
      <c r="G2110">
        <f>IF(OR(Employees[[#This Row],[Experience]]&lt;0,Employees[[#This Row],[Experience]]&gt;Employees[[#This Row],[Age]]-18),ROUND(AVERAGE(Employees[Experience]),0),Employees[[#This Row],[Experience]])</f>
        <v>29</v>
      </c>
      <c r="H2110" s="1">
        <v>46136</v>
      </c>
      <c r="I2110">
        <v>1572357</v>
      </c>
      <c r="J2110">
        <v>2</v>
      </c>
      <c r="K2110">
        <v>3</v>
      </c>
      <c r="L2110" t="s">
        <v>76</v>
      </c>
      <c r="M2110" t="s">
        <v>80</v>
      </c>
      <c r="N2110">
        <f>IF(Employees[[#This Row],[Attrition]]="Yes",1,0)</f>
        <v>1</v>
      </c>
      <c r="O2110" t="str">
        <f>IF(Employees[[#This Row],[Attrition]]="Yes","Inactive","Active")</f>
        <v>Inactive</v>
      </c>
    </row>
    <row r="2111" spans="1:15" x14ac:dyDescent="0.3">
      <c r="A2111" t="s">
        <v>2187</v>
      </c>
      <c r="B2111" t="s">
        <v>43</v>
      </c>
      <c r="C2111" t="s">
        <v>7</v>
      </c>
      <c r="D2111">
        <v>48</v>
      </c>
      <c r="E2111" t="s">
        <v>75</v>
      </c>
      <c r="F2111">
        <v>33</v>
      </c>
      <c r="G2111">
        <f>IF(OR(Employees[[#This Row],[Experience]]&lt;0,Employees[[#This Row],[Experience]]&gt;Employees[[#This Row],[Age]]-18),ROUND(AVERAGE(Employees[Experience]),0),Employees[[#This Row],[Experience]])</f>
        <v>17</v>
      </c>
      <c r="H2111" s="1">
        <v>42523</v>
      </c>
      <c r="I2111">
        <v>1914958</v>
      </c>
      <c r="J2111">
        <v>2</v>
      </c>
      <c r="K2111">
        <v>3</v>
      </c>
      <c r="L2111" t="s">
        <v>76</v>
      </c>
      <c r="M2111" t="s">
        <v>80</v>
      </c>
      <c r="N2111">
        <f>IF(Employees[[#This Row],[Attrition]]="Yes",1,0)</f>
        <v>1</v>
      </c>
      <c r="O2111" t="str">
        <f>IF(Employees[[#This Row],[Attrition]]="Yes","Inactive","Active")</f>
        <v>Inactive</v>
      </c>
    </row>
    <row r="2112" spans="1:15" x14ac:dyDescent="0.3">
      <c r="A2112" t="s">
        <v>2188</v>
      </c>
      <c r="B2112" t="s">
        <v>40</v>
      </c>
      <c r="C2112" t="s">
        <v>20</v>
      </c>
      <c r="D2112">
        <v>38</v>
      </c>
      <c r="E2112" t="s">
        <v>75</v>
      </c>
      <c r="F2112">
        <v>1</v>
      </c>
      <c r="G2112">
        <f>IF(OR(Employees[[#This Row],[Experience]]&lt;0,Employees[[#This Row],[Experience]]&gt;Employees[[#This Row],[Age]]-18),ROUND(AVERAGE(Employees[Experience]),0),Employees[[#This Row],[Experience]])</f>
        <v>1</v>
      </c>
      <c r="H2112" s="1">
        <v>44412</v>
      </c>
      <c r="I2112">
        <v>535876</v>
      </c>
      <c r="J2112">
        <v>2</v>
      </c>
      <c r="K2112">
        <v>3</v>
      </c>
      <c r="L2112" t="s">
        <v>80</v>
      </c>
      <c r="M2112" t="s">
        <v>76</v>
      </c>
      <c r="N2112">
        <f>IF(Employees[[#This Row],[Attrition]]="Yes",1,0)</f>
        <v>0</v>
      </c>
      <c r="O2112" t="str">
        <f>IF(Employees[[#This Row],[Attrition]]="Yes","Inactive","Active")</f>
        <v>Active</v>
      </c>
    </row>
    <row r="2113" spans="1:15" x14ac:dyDescent="0.3">
      <c r="A2113" t="s">
        <v>2189</v>
      </c>
      <c r="B2113" t="s">
        <v>58</v>
      </c>
      <c r="C2113" t="s">
        <v>20</v>
      </c>
      <c r="D2113">
        <v>41</v>
      </c>
      <c r="E2113" t="s">
        <v>75</v>
      </c>
      <c r="F2113">
        <v>8</v>
      </c>
      <c r="G2113">
        <f>IF(OR(Employees[[#This Row],[Experience]]&lt;0,Employees[[#This Row],[Experience]]&gt;Employees[[#This Row],[Age]]-18),ROUND(AVERAGE(Employees[Experience]),0),Employees[[#This Row],[Experience]])</f>
        <v>8</v>
      </c>
      <c r="H2113" s="1">
        <v>42839</v>
      </c>
      <c r="I2113">
        <v>2069933</v>
      </c>
      <c r="J2113">
        <v>2</v>
      </c>
      <c r="K2113">
        <v>3</v>
      </c>
      <c r="L2113" t="s">
        <v>76</v>
      </c>
      <c r="M2113" t="s">
        <v>80</v>
      </c>
      <c r="N2113">
        <f>IF(Employees[[#This Row],[Attrition]]="Yes",1,0)</f>
        <v>1</v>
      </c>
      <c r="O2113" t="str">
        <f>IF(Employees[[#This Row],[Attrition]]="Yes","Inactive","Active")</f>
        <v>Inactive</v>
      </c>
    </row>
    <row r="2114" spans="1:15" x14ac:dyDescent="0.3">
      <c r="A2114" t="s">
        <v>2190</v>
      </c>
      <c r="B2114" t="s">
        <v>55</v>
      </c>
      <c r="C2114" t="s">
        <v>33</v>
      </c>
      <c r="D2114">
        <v>37</v>
      </c>
      <c r="E2114" t="s">
        <v>75</v>
      </c>
      <c r="F2114">
        <v>24</v>
      </c>
      <c r="G2114">
        <f>IF(OR(Employees[[#This Row],[Experience]]&lt;0,Employees[[#This Row],[Experience]]&gt;Employees[[#This Row],[Age]]-18),ROUND(AVERAGE(Employees[Experience]),0),Employees[[#This Row],[Experience]])</f>
        <v>17</v>
      </c>
      <c r="H2114" s="1">
        <v>44163</v>
      </c>
      <c r="I2114">
        <v>1103413</v>
      </c>
      <c r="J2114">
        <v>2</v>
      </c>
      <c r="K2114">
        <v>3</v>
      </c>
      <c r="L2114" t="s">
        <v>76</v>
      </c>
      <c r="M2114" t="s">
        <v>76</v>
      </c>
      <c r="N2114">
        <f>IF(Employees[[#This Row],[Attrition]]="Yes",1,0)</f>
        <v>0</v>
      </c>
      <c r="O2114" t="str">
        <f>IF(Employees[[#This Row],[Attrition]]="Yes","Inactive","Active")</f>
        <v>Active</v>
      </c>
    </row>
    <row r="2115" spans="1:15" x14ac:dyDescent="0.3">
      <c r="A2115" t="s">
        <v>2191</v>
      </c>
      <c r="B2115" t="s">
        <v>49</v>
      </c>
      <c r="C2115" t="s">
        <v>7</v>
      </c>
      <c r="D2115">
        <v>58</v>
      </c>
      <c r="E2115" t="s">
        <v>75</v>
      </c>
      <c r="F2115">
        <v>22</v>
      </c>
      <c r="G2115">
        <f>IF(OR(Employees[[#This Row],[Experience]]&lt;0,Employees[[#This Row],[Experience]]&gt;Employees[[#This Row],[Age]]-18),ROUND(AVERAGE(Employees[Experience]),0),Employees[[#This Row],[Experience]])</f>
        <v>22</v>
      </c>
      <c r="H2115" s="1">
        <v>42976</v>
      </c>
      <c r="I2115">
        <v>416023</v>
      </c>
      <c r="J2115">
        <v>2</v>
      </c>
      <c r="K2115">
        <v>3</v>
      </c>
      <c r="L2115" t="s">
        <v>80</v>
      </c>
      <c r="M2115" t="s">
        <v>80</v>
      </c>
      <c r="N2115">
        <f>IF(Employees[[#This Row],[Attrition]]="Yes",1,0)</f>
        <v>1</v>
      </c>
      <c r="O2115" t="str">
        <f>IF(Employees[[#This Row],[Attrition]]="Yes","Inactive","Active")</f>
        <v>Inactive</v>
      </c>
    </row>
    <row r="2116" spans="1:15" x14ac:dyDescent="0.3">
      <c r="A2116" t="s">
        <v>2192</v>
      </c>
      <c r="B2116" t="s">
        <v>43</v>
      </c>
      <c r="C2116" t="s">
        <v>23</v>
      </c>
      <c r="D2116">
        <v>47</v>
      </c>
      <c r="E2116" t="s">
        <v>75</v>
      </c>
      <c r="F2116">
        <v>23</v>
      </c>
      <c r="G2116">
        <f>IF(OR(Employees[[#This Row],[Experience]]&lt;0,Employees[[#This Row],[Experience]]&gt;Employees[[#This Row],[Age]]-18),ROUND(AVERAGE(Employees[Experience]),0),Employees[[#This Row],[Experience]])</f>
        <v>23</v>
      </c>
      <c r="H2116" s="1">
        <v>44543</v>
      </c>
      <c r="I2116">
        <v>541920</v>
      </c>
      <c r="J2116">
        <v>2</v>
      </c>
      <c r="K2116">
        <v>3</v>
      </c>
      <c r="L2116" t="s">
        <v>76</v>
      </c>
      <c r="M2116" t="s">
        <v>76</v>
      </c>
      <c r="N2116">
        <f>IF(Employees[[#This Row],[Attrition]]="Yes",1,0)</f>
        <v>0</v>
      </c>
      <c r="O2116" t="str">
        <f>IF(Employees[[#This Row],[Attrition]]="Yes","Inactive","Active")</f>
        <v>Active</v>
      </c>
    </row>
    <row r="2117" spans="1:15" x14ac:dyDescent="0.3">
      <c r="A2117" t="s">
        <v>2193</v>
      </c>
      <c r="B2117" t="s">
        <v>58</v>
      </c>
      <c r="C2117" t="s">
        <v>33</v>
      </c>
      <c r="D2117">
        <v>39</v>
      </c>
      <c r="E2117" t="s">
        <v>75</v>
      </c>
      <c r="F2117">
        <v>15</v>
      </c>
      <c r="G2117">
        <f>IF(OR(Employees[[#This Row],[Experience]]&lt;0,Employees[[#This Row],[Experience]]&gt;Employees[[#This Row],[Age]]-18),ROUND(AVERAGE(Employees[Experience]),0),Employees[[#This Row],[Experience]])</f>
        <v>15</v>
      </c>
      <c r="H2117" s="1">
        <v>44047</v>
      </c>
      <c r="I2117">
        <v>2196231</v>
      </c>
      <c r="J2117">
        <v>2</v>
      </c>
      <c r="K2117">
        <v>3</v>
      </c>
      <c r="L2117" t="s">
        <v>76</v>
      </c>
      <c r="M2117" t="s">
        <v>80</v>
      </c>
      <c r="N2117">
        <f>IF(Employees[[#This Row],[Attrition]]="Yes",1,0)</f>
        <v>1</v>
      </c>
      <c r="O2117" t="str">
        <f>IF(Employees[[#This Row],[Attrition]]="Yes","Inactive","Active")</f>
        <v>Inactive</v>
      </c>
    </row>
    <row r="2118" spans="1:15" x14ac:dyDescent="0.3">
      <c r="A2118" t="s">
        <v>2194</v>
      </c>
      <c r="B2118" t="s">
        <v>52</v>
      </c>
      <c r="C2118" t="s">
        <v>7</v>
      </c>
      <c r="D2118">
        <v>42</v>
      </c>
      <c r="E2118" t="s">
        <v>75</v>
      </c>
      <c r="F2118">
        <v>34</v>
      </c>
      <c r="G2118">
        <f>IF(OR(Employees[[#This Row],[Experience]]&lt;0,Employees[[#This Row],[Experience]]&gt;Employees[[#This Row],[Age]]-18),ROUND(AVERAGE(Employees[Experience]),0),Employees[[#This Row],[Experience]])</f>
        <v>17</v>
      </c>
      <c r="H2118" s="1">
        <v>43494</v>
      </c>
      <c r="I2118">
        <v>1493627</v>
      </c>
      <c r="J2118">
        <v>2</v>
      </c>
      <c r="K2118">
        <v>3</v>
      </c>
      <c r="L2118" t="s">
        <v>80</v>
      </c>
      <c r="M2118" t="s">
        <v>76</v>
      </c>
      <c r="N2118">
        <f>IF(Employees[[#This Row],[Attrition]]="Yes",1,0)</f>
        <v>0</v>
      </c>
      <c r="O2118" t="str">
        <f>IF(Employees[[#This Row],[Attrition]]="Yes","Inactive","Active")</f>
        <v>Active</v>
      </c>
    </row>
    <row r="2119" spans="1:15" x14ac:dyDescent="0.3">
      <c r="A2119" t="s">
        <v>2195</v>
      </c>
      <c r="B2119" t="s">
        <v>52</v>
      </c>
      <c r="C2119" t="s">
        <v>33</v>
      </c>
      <c r="D2119">
        <v>30</v>
      </c>
      <c r="E2119" t="s">
        <v>75</v>
      </c>
      <c r="F2119">
        <v>13</v>
      </c>
      <c r="G2119">
        <f>IF(OR(Employees[[#This Row],[Experience]]&lt;0,Employees[[#This Row],[Experience]]&gt;Employees[[#This Row],[Age]]-18),ROUND(AVERAGE(Employees[Experience]),0),Employees[[#This Row],[Experience]])</f>
        <v>17</v>
      </c>
      <c r="H2119" s="1">
        <v>45819</v>
      </c>
      <c r="I2119">
        <v>1748940</v>
      </c>
      <c r="J2119">
        <v>2</v>
      </c>
      <c r="K2119">
        <v>3</v>
      </c>
      <c r="L2119" t="s">
        <v>76</v>
      </c>
      <c r="M2119" t="s">
        <v>80</v>
      </c>
      <c r="N2119">
        <f>IF(Employees[[#This Row],[Attrition]]="Yes",1,0)</f>
        <v>1</v>
      </c>
      <c r="O2119" t="str">
        <f>IF(Employees[[#This Row],[Attrition]]="Yes","Inactive","Active")</f>
        <v>Inactive</v>
      </c>
    </row>
    <row r="2120" spans="1:15" x14ac:dyDescent="0.3">
      <c r="A2120" t="s">
        <v>2196</v>
      </c>
      <c r="B2120" t="s">
        <v>40</v>
      </c>
      <c r="C2120" t="s">
        <v>11</v>
      </c>
      <c r="D2120">
        <v>33</v>
      </c>
      <c r="E2120" t="s">
        <v>75</v>
      </c>
      <c r="F2120">
        <v>18</v>
      </c>
      <c r="G2120">
        <f>IF(OR(Employees[[#This Row],[Experience]]&lt;0,Employees[[#This Row],[Experience]]&gt;Employees[[#This Row],[Age]]-18),ROUND(AVERAGE(Employees[Experience]),0),Employees[[#This Row],[Experience]])</f>
        <v>17</v>
      </c>
      <c r="H2120" s="1">
        <v>45534</v>
      </c>
      <c r="I2120">
        <v>2018138</v>
      </c>
      <c r="J2120">
        <v>2</v>
      </c>
      <c r="K2120">
        <v>3</v>
      </c>
      <c r="L2120" t="s">
        <v>80</v>
      </c>
      <c r="M2120" t="s">
        <v>80</v>
      </c>
      <c r="N2120">
        <f>IF(Employees[[#This Row],[Attrition]]="Yes",1,0)</f>
        <v>1</v>
      </c>
      <c r="O2120" t="str">
        <f>IF(Employees[[#This Row],[Attrition]]="Yes","Inactive","Active")</f>
        <v>Inactive</v>
      </c>
    </row>
    <row r="2121" spans="1:15" x14ac:dyDescent="0.3">
      <c r="A2121" t="s">
        <v>2197</v>
      </c>
      <c r="B2121" t="s">
        <v>52</v>
      </c>
      <c r="C2121" t="s">
        <v>23</v>
      </c>
      <c r="D2121">
        <v>52</v>
      </c>
      <c r="E2121" t="s">
        <v>75</v>
      </c>
      <c r="F2121">
        <v>19</v>
      </c>
      <c r="G2121">
        <f>IF(OR(Employees[[#This Row],[Experience]]&lt;0,Employees[[#This Row],[Experience]]&gt;Employees[[#This Row],[Age]]-18),ROUND(AVERAGE(Employees[Experience]),0),Employees[[#This Row],[Experience]])</f>
        <v>19</v>
      </c>
      <c r="H2121" s="1">
        <v>42165</v>
      </c>
      <c r="I2121">
        <v>1037094</v>
      </c>
      <c r="J2121">
        <v>2</v>
      </c>
      <c r="K2121">
        <v>3</v>
      </c>
      <c r="L2121" t="s">
        <v>80</v>
      </c>
      <c r="M2121" t="s">
        <v>76</v>
      </c>
      <c r="N2121">
        <f>IF(Employees[[#This Row],[Attrition]]="Yes",1,0)</f>
        <v>0</v>
      </c>
      <c r="O2121" t="str">
        <f>IF(Employees[[#This Row],[Attrition]]="Yes","Inactive","Active")</f>
        <v>Active</v>
      </c>
    </row>
    <row r="2122" spans="1:15" x14ac:dyDescent="0.3">
      <c r="A2122" t="s">
        <v>2198</v>
      </c>
      <c r="B2122" t="s">
        <v>61</v>
      </c>
      <c r="C2122" t="s">
        <v>33</v>
      </c>
      <c r="D2122">
        <v>47</v>
      </c>
      <c r="E2122" t="s">
        <v>75</v>
      </c>
      <c r="F2122">
        <v>28</v>
      </c>
      <c r="G2122">
        <f>IF(OR(Employees[[#This Row],[Experience]]&lt;0,Employees[[#This Row],[Experience]]&gt;Employees[[#This Row],[Age]]-18),ROUND(AVERAGE(Employees[Experience]),0),Employees[[#This Row],[Experience]])</f>
        <v>28</v>
      </c>
      <c r="H2122" s="1">
        <v>45049</v>
      </c>
      <c r="I2122">
        <v>713363</v>
      </c>
      <c r="J2122">
        <v>2</v>
      </c>
      <c r="K2122">
        <v>3</v>
      </c>
      <c r="L2122" t="s">
        <v>80</v>
      </c>
      <c r="M2122" t="s">
        <v>80</v>
      </c>
      <c r="N2122">
        <f>IF(Employees[[#This Row],[Attrition]]="Yes",1,0)</f>
        <v>1</v>
      </c>
      <c r="O2122" t="str">
        <f>IF(Employees[[#This Row],[Attrition]]="Yes","Inactive","Active")</f>
        <v>Inactive</v>
      </c>
    </row>
    <row r="2123" spans="1:15" x14ac:dyDescent="0.3">
      <c r="A2123" t="s">
        <v>2199</v>
      </c>
      <c r="B2123" t="s">
        <v>58</v>
      </c>
      <c r="C2123" t="s">
        <v>7</v>
      </c>
      <c r="D2123">
        <v>57</v>
      </c>
      <c r="E2123" t="s">
        <v>75</v>
      </c>
      <c r="F2123">
        <v>31</v>
      </c>
      <c r="G2123">
        <f>IF(OR(Employees[[#This Row],[Experience]]&lt;0,Employees[[#This Row],[Experience]]&gt;Employees[[#This Row],[Age]]-18),ROUND(AVERAGE(Employees[Experience]),0),Employees[[#This Row],[Experience]])</f>
        <v>31</v>
      </c>
      <c r="H2123" s="1">
        <v>43588</v>
      </c>
      <c r="I2123">
        <v>2036472</v>
      </c>
      <c r="J2123">
        <v>2</v>
      </c>
      <c r="K2123">
        <v>3</v>
      </c>
      <c r="L2123" t="s">
        <v>80</v>
      </c>
      <c r="M2123" t="s">
        <v>80</v>
      </c>
      <c r="N2123">
        <f>IF(Employees[[#This Row],[Attrition]]="Yes",1,0)</f>
        <v>1</v>
      </c>
      <c r="O2123" t="str">
        <f>IF(Employees[[#This Row],[Attrition]]="Yes","Inactive","Active")</f>
        <v>Inactive</v>
      </c>
    </row>
    <row r="2124" spans="1:15" x14ac:dyDescent="0.3">
      <c r="A2124" t="s">
        <v>2200</v>
      </c>
      <c r="B2124" t="s">
        <v>49</v>
      </c>
      <c r="C2124" t="s">
        <v>11</v>
      </c>
      <c r="D2124">
        <v>32</v>
      </c>
      <c r="E2124" t="s">
        <v>75</v>
      </c>
      <c r="F2124">
        <v>2</v>
      </c>
      <c r="G2124">
        <f>IF(OR(Employees[[#This Row],[Experience]]&lt;0,Employees[[#This Row],[Experience]]&gt;Employees[[#This Row],[Age]]-18),ROUND(AVERAGE(Employees[Experience]),0),Employees[[#This Row],[Experience]])</f>
        <v>2</v>
      </c>
      <c r="H2124" s="1">
        <v>43366</v>
      </c>
      <c r="I2124">
        <v>756210</v>
      </c>
      <c r="J2124">
        <v>2</v>
      </c>
      <c r="K2124">
        <v>3</v>
      </c>
      <c r="L2124" t="s">
        <v>76</v>
      </c>
      <c r="M2124" t="s">
        <v>80</v>
      </c>
      <c r="N2124">
        <f>IF(Employees[[#This Row],[Attrition]]="Yes",1,0)</f>
        <v>1</v>
      </c>
      <c r="O2124" t="str">
        <f>IF(Employees[[#This Row],[Attrition]]="Yes","Inactive","Active")</f>
        <v>Inactive</v>
      </c>
    </row>
    <row r="2125" spans="1:15" x14ac:dyDescent="0.3">
      <c r="A2125" t="s">
        <v>2201</v>
      </c>
      <c r="B2125" t="s">
        <v>43</v>
      </c>
      <c r="C2125" t="s">
        <v>29</v>
      </c>
      <c r="D2125">
        <v>28</v>
      </c>
      <c r="E2125" t="s">
        <v>75</v>
      </c>
      <c r="F2125">
        <v>15</v>
      </c>
      <c r="G2125">
        <f>IF(OR(Employees[[#This Row],[Experience]]&lt;0,Employees[[#This Row],[Experience]]&gt;Employees[[#This Row],[Age]]-18),ROUND(AVERAGE(Employees[Experience]),0),Employees[[#This Row],[Experience]])</f>
        <v>17</v>
      </c>
      <c r="H2125" s="1">
        <v>43358</v>
      </c>
      <c r="I2125">
        <v>333423</v>
      </c>
      <c r="J2125">
        <v>2</v>
      </c>
      <c r="K2125">
        <v>3</v>
      </c>
      <c r="L2125" t="s">
        <v>76</v>
      </c>
      <c r="M2125" t="s">
        <v>80</v>
      </c>
      <c r="N2125">
        <f>IF(Employees[[#This Row],[Attrition]]="Yes",1,0)</f>
        <v>1</v>
      </c>
      <c r="O2125" t="str">
        <f>IF(Employees[[#This Row],[Attrition]]="Yes","Inactive","Active")</f>
        <v>Inactive</v>
      </c>
    </row>
    <row r="2126" spans="1:15" x14ac:dyDescent="0.3">
      <c r="A2126" t="s">
        <v>2202</v>
      </c>
      <c r="B2126" t="s">
        <v>55</v>
      </c>
      <c r="C2126" t="s">
        <v>20</v>
      </c>
      <c r="D2126">
        <v>37</v>
      </c>
      <c r="E2126" t="s">
        <v>75</v>
      </c>
      <c r="F2126">
        <v>33</v>
      </c>
      <c r="G2126">
        <f>IF(OR(Employees[[#This Row],[Experience]]&lt;0,Employees[[#This Row],[Experience]]&gt;Employees[[#This Row],[Age]]-18),ROUND(AVERAGE(Employees[Experience]),0),Employees[[#This Row],[Experience]])</f>
        <v>17</v>
      </c>
      <c r="H2126" s="1">
        <v>45534</v>
      </c>
      <c r="I2126">
        <v>629924</v>
      </c>
      <c r="J2126">
        <v>2</v>
      </c>
      <c r="K2126">
        <v>3</v>
      </c>
      <c r="L2126" t="s">
        <v>76</v>
      </c>
      <c r="M2126" t="s">
        <v>76</v>
      </c>
      <c r="N2126">
        <f>IF(Employees[[#This Row],[Attrition]]="Yes",1,0)</f>
        <v>0</v>
      </c>
      <c r="O2126" t="str">
        <f>IF(Employees[[#This Row],[Attrition]]="Yes","Inactive","Active")</f>
        <v>Active</v>
      </c>
    </row>
    <row r="2127" spans="1:15" x14ac:dyDescent="0.3">
      <c r="A2127" t="s">
        <v>2203</v>
      </c>
      <c r="B2127" t="s">
        <v>46</v>
      </c>
      <c r="C2127" t="s">
        <v>15</v>
      </c>
      <c r="D2127">
        <v>58</v>
      </c>
      <c r="E2127" t="s">
        <v>75</v>
      </c>
      <c r="F2127">
        <v>1</v>
      </c>
      <c r="G2127">
        <f>IF(OR(Employees[[#This Row],[Experience]]&lt;0,Employees[[#This Row],[Experience]]&gt;Employees[[#This Row],[Age]]-18),ROUND(AVERAGE(Employees[Experience]),0),Employees[[#This Row],[Experience]])</f>
        <v>1</v>
      </c>
      <c r="H2127" s="1">
        <v>42127</v>
      </c>
      <c r="I2127">
        <v>791053</v>
      </c>
      <c r="J2127">
        <v>2</v>
      </c>
      <c r="K2127">
        <v>3</v>
      </c>
      <c r="L2127" t="s">
        <v>76</v>
      </c>
      <c r="M2127" t="s">
        <v>76</v>
      </c>
      <c r="N2127">
        <f>IF(Employees[[#This Row],[Attrition]]="Yes",1,0)</f>
        <v>0</v>
      </c>
      <c r="O2127" t="str">
        <f>IF(Employees[[#This Row],[Attrition]]="Yes","Inactive","Active")</f>
        <v>Active</v>
      </c>
    </row>
    <row r="2128" spans="1:15" x14ac:dyDescent="0.3">
      <c r="A2128" t="s">
        <v>2204</v>
      </c>
      <c r="B2128" t="s">
        <v>49</v>
      </c>
      <c r="C2128" t="s">
        <v>26</v>
      </c>
      <c r="D2128">
        <v>54</v>
      </c>
      <c r="E2128" t="s">
        <v>75</v>
      </c>
      <c r="F2128">
        <v>32</v>
      </c>
      <c r="G2128">
        <f>IF(OR(Employees[[#This Row],[Experience]]&lt;0,Employees[[#This Row],[Experience]]&gt;Employees[[#This Row],[Age]]-18),ROUND(AVERAGE(Employees[Experience]),0),Employees[[#This Row],[Experience]])</f>
        <v>32</v>
      </c>
      <c r="H2128" s="1">
        <v>42905</v>
      </c>
      <c r="I2128">
        <v>1545291</v>
      </c>
      <c r="J2128">
        <v>2</v>
      </c>
      <c r="K2128">
        <v>3</v>
      </c>
      <c r="L2128" t="s">
        <v>76</v>
      </c>
      <c r="M2128" t="s">
        <v>76</v>
      </c>
      <c r="N2128">
        <f>IF(Employees[[#This Row],[Attrition]]="Yes",1,0)</f>
        <v>0</v>
      </c>
      <c r="O2128" t="str">
        <f>IF(Employees[[#This Row],[Attrition]]="Yes","Inactive","Active")</f>
        <v>Active</v>
      </c>
    </row>
    <row r="2129" spans="1:15" x14ac:dyDescent="0.3">
      <c r="A2129" t="s">
        <v>2205</v>
      </c>
      <c r="B2129" t="s">
        <v>58</v>
      </c>
      <c r="C2129" t="s">
        <v>26</v>
      </c>
      <c r="D2129">
        <v>48</v>
      </c>
      <c r="E2129" t="s">
        <v>75</v>
      </c>
      <c r="F2129">
        <v>6</v>
      </c>
      <c r="G2129">
        <f>IF(OR(Employees[[#This Row],[Experience]]&lt;0,Employees[[#This Row],[Experience]]&gt;Employees[[#This Row],[Age]]-18),ROUND(AVERAGE(Employees[Experience]),0),Employees[[#This Row],[Experience]])</f>
        <v>6</v>
      </c>
      <c r="H2129" s="1">
        <v>46018</v>
      </c>
      <c r="I2129">
        <v>1696156</v>
      </c>
      <c r="J2129">
        <v>2</v>
      </c>
      <c r="K2129">
        <v>3</v>
      </c>
      <c r="L2129" t="s">
        <v>80</v>
      </c>
      <c r="M2129" t="s">
        <v>76</v>
      </c>
      <c r="N2129">
        <f>IF(Employees[[#This Row],[Attrition]]="Yes",1,0)</f>
        <v>0</v>
      </c>
      <c r="O2129" t="str">
        <f>IF(Employees[[#This Row],[Attrition]]="Yes","Inactive","Active")</f>
        <v>Active</v>
      </c>
    </row>
    <row r="2130" spans="1:15" x14ac:dyDescent="0.3">
      <c r="A2130" t="s">
        <v>2206</v>
      </c>
      <c r="B2130" t="s">
        <v>58</v>
      </c>
      <c r="C2130" t="s">
        <v>15</v>
      </c>
      <c r="D2130">
        <v>32</v>
      </c>
      <c r="E2130" t="s">
        <v>75</v>
      </c>
      <c r="F2130">
        <v>2</v>
      </c>
      <c r="G2130">
        <f>IF(OR(Employees[[#This Row],[Experience]]&lt;0,Employees[[#This Row],[Experience]]&gt;Employees[[#This Row],[Age]]-18),ROUND(AVERAGE(Employees[Experience]),0),Employees[[#This Row],[Experience]])</f>
        <v>2</v>
      </c>
      <c r="H2130" s="1">
        <v>42491</v>
      </c>
      <c r="I2130">
        <v>464142</v>
      </c>
      <c r="J2130">
        <v>2</v>
      </c>
      <c r="K2130">
        <v>3</v>
      </c>
      <c r="L2130" t="s">
        <v>80</v>
      </c>
      <c r="M2130" t="s">
        <v>80</v>
      </c>
      <c r="N2130">
        <f>IF(Employees[[#This Row],[Attrition]]="Yes",1,0)</f>
        <v>1</v>
      </c>
      <c r="O2130" t="str">
        <f>IF(Employees[[#This Row],[Attrition]]="Yes","Inactive","Active")</f>
        <v>Inactive</v>
      </c>
    </row>
    <row r="2131" spans="1:15" x14ac:dyDescent="0.3">
      <c r="A2131" t="s">
        <v>2207</v>
      </c>
      <c r="B2131" t="s">
        <v>52</v>
      </c>
      <c r="C2131" t="s">
        <v>4</v>
      </c>
      <c r="D2131">
        <v>57</v>
      </c>
      <c r="E2131" t="s">
        <v>75</v>
      </c>
      <c r="F2131">
        <v>35</v>
      </c>
      <c r="G2131">
        <f>IF(OR(Employees[[#This Row],[Experience]]&lt;0,Employees[[#This Row],[Experience]]&gt;Employees[[#This Row],[Age]]-18),ROUND(AVERAGE(Employees[Experience]),0),Employees[[#This Row],[Experience]])</f>
        <v>35</v>
      </c>
      <c r="H2131" s="1">
        <v>43868</v>
      </c>
      <c r="I2131">
        <v>1670568</v>
      </c>
      <c r="J2131">
        <v>2</v>
      </c>
      <c r="K2131">
        <v>3</v>
      </c>
      <c r="L2131" t="s">
        <v>80</v>
      </c>
      <c r="M2131" t="s">
        <v>80</v>
      </c>
      <c r="N2131">
        <f>IF(Employees[[#This Row],[Attrition]]="Yes",1,0)</f>
        <v>1</v>
      </c>
      <c r="O2131" t="str">
        <f>IF(Employees[[#This Row],[Attrition]]="Yes","Inactive","Active")</f>
        <v>Inactive</v>
      </c>
    </row>
    <row r="2132" spans="1:15" x14ac:dyDescent="0.3">
      <c r="A2132" t="s">
        <v>2208</v>
      </c>
      <c r="B2132" t="s">
        <v>55</v>
      </c>
      <c r="C2132" t="s">
        <v>15</v>
      </c>
      <c r="D2132">
        <v>56</v>
      </c>
      <c r="E2132" t="s">
        <v>75</v>
      </c>
      <c r="F2132">
        <v>13</v>
      </c>
      <c r="G2132">
        <f>IF(OR(Employees[[#This Row],[Experience]]&lt;0,Employees[[#This Row],[Experience]]&gt;Employees[[#This Row],[Age]]-18),ROUND(AVERAGE(Employees[Experience]),0),Employees[[#This Row],[Experience]])</f>
        <v>13</v>
      </c>
      <c r="H2132" s="1">
        <v>44479</v>
      </c>
      <c r="I2132">
        <v>1507816</v>
      </c>
      <c r="J2132">
        <v>2</v>
      </c>
      <c r="K2132">
        <v>3</v>
      </c>
      <c r="L2132" t="s">
        <v>80</v>
      </c>
      <c r="M2132" t="s">
        <v>80</v>
      </c>
      <c r="N2132">
        <f>IF(Employees[[#This Row],[Attrition]]="Yes",1,0)</f>
        <v>1</v>
      </c>
      <c r="O2132" t="str">
        <f>IF(Employees[[#This Row],[Attrition]]="Yes","Inactive","Active")</f>
        <v>Inactive</v>
      </c>
    </row>
    <row r="2133" spans="1:15" x14ac:dyDescent="0.3">
      <c r="A2133" t="s">
        <v>2209</v>
      </c>
      <c r="B2133" t="s">
        <v>55</v>
      </c>
      <c r="C2133" t="s">
        <v>29</v>
      </c>
      <c r="D2133">
        <v>31</v>
      </c>
      <c r="E2133" t="s">
        <v>75</v>
      </c>
      <c r="F2133">
        <v>22</v>
      </c>
      <c r="G2133">
        <f>IF(OR(Employees[[#This Row],[Experience]]&lt;0,Employees[[#This Row],[Experience]]&gt;Employees[[#This Row],[Age]]-18),ROUND(AVERAGE(Employees[Experience]),0),Employees[[#This Row],[Experience]])</f>
        <v>17</v>
      </c>
      <c r="H2133" s="1">
        <v>43581</v>
      </c>
      <c r="J2133">
        <v>2</v>
      </c>
      <c r="K2133">
        <v>3</v>
      </c>
      <c r="L2133" t="s">
        <v>76</v>
      </c>
      <c r="M2133" t="s">
        <v>80</v>
      </c>
      <c r="N2133">
        <f>IF(Employees[[#This Row],[Attrition]]="Yes",1,0)</f>
        <v>1</v>
      </c>
      <c r="O2133" t="str">
        <f>IF(Employees[[#This Row],[Attrition]]="Yes","Inactive","Active")</f>
        <v>Inactive</v>
      </c>
    </row>
    <row r="2134" spans="1:15" x14ac:dyDescent="0.3">
      <c r="A2134" t="s">
        <v>2210</v>
      </c>
      <c r="B2134" t="s">
        <v>40</v>
      </c>
      <c r="C2134" t="s">
        <v>26</v>
      </c>
      <c r="D2134">
        <v>34</v>
      </c>
      <c r="E2134" t="s">
        <v>75</v>
      </c>
      <c r="F2134">
        <v>9</v>
      </c>
      <c r="G2134">
        <f>IF(OR(Employees[[#This Row],[Experience]]&lt;0,Employees[[#This Row],[Experience]]&gt;Employees[[#This Row],[Age]]-18),ROUND(AVERAGE(Employees[Experience]),0),Employees[[#This Row],[Experience]])</f>
        <v>9</v>
      </c>
      <c r="H2134" s="1">
        <v>43567</v>
      </c>
      <c r="I2134">
        <v>1097460</v>
      </c>
      <c r="J2134">
        <v>2</v>
      </c>
      <c r="K2134">
        <v>3</v>
      </c>
      <c r="L2134" t="s">
        <v>80</v>
      </c>
      <c r="M2134" t="s">
        <v>76</v>
      </c>
      <c r="N2134">
        <f>IF(Employees[[#This Row],[Attrition]]="Yes",1,0)</f>
        <v>0</v>
      </c>
      <c r="O2134" t="str">
        <f>IF(Employees[[#This Row],[Attrition]]="Yes","Inactive","Active")</f>
        <v>Active</v>
      </c>
    </row>
    <row r="2135" spans="1:15" x14ac:dyDescent="0.3">
      <c r="A2135" t="s">
        <v>2211</v>
      </c>
      <c r="B2135" t="s">
        <v>40</v>
      </c>
      <c r="C2135" t="s">
        <v>7</v>
      </c>
      <c r="D2135">
        <v>29</v>
      </c>
      <c r="E2135" t="s">
        <v>75</v>
      </c>
      <c r="F2135">
        <v>19</v>
      </c>
      <c r="G2135">
        <f>IF(OR(Employees[[#This Row],[Experience]]&lt;0,Employees[[#This Row],[Experience]]&gt;Employees[[#This Row],[Age]]-18),ROUND(AVERAGE(Employees[Experience]),0),Employees[[#This Row],[Experience]])</f>
        <v>17</v>
      </c>
      <c r="H2135" s="1">
        <v>43558</v>
      </c>
      <c r="I2135">
        <v>1411658</v>
      </c>
      <c r="J2135">
        <v>2</v>
      </c>
      <c r="K2135">
        <v>3</v>
      </c>
      <c r="L2135" t="s">
        <v>80</v>
      </c>
      <c r="M2135" t="s">
        <v>76</v>
      </c>
      <c r="N2135">
        <f>IF(Employees[[#This Row],[Attrition]]="Yes",1,0)</f>
        <v>0</v>
      </c>
      <c r="O2135" t="str">
        <f>IF(Employees[[#This Row],[Attrition]]="Yes","Inactive","Active")</f>
        <v>Active</v>
      </c>
    </row>
    <row r="2136" spans="1:15" x14ac:dyDescent="0.3">
      <c r="A2136" t="s">
        <v>2212</v>
      </c>
      <c r="B2136" t="s">
        <v>46</v>
      </c>
      <c r="C2136" t="s">
        <v>26</v>
      </c>
      <c r="D2136">
        <v>52</v>
      </c>
      <c r="E2136" t="s">
        <v>75</v>
      </c>
      <c r="F2136">
        <v>9</v>
      </c>
      <c r="G2136">
        <f>IF(OR(Employees[[#This Row],[Experience]]&lt;0,Employees[[#This Row],[Experience]]&gt;Employees[[#This Row],[Age]]-18),ROUND(AVERAGE(Employees[Experience]),0),Employees[[#This Row],[Experience]])</f>
        <v>9</v>
      </c>
      <c r="H2136" s="1">
        <v>46000</v>
      </c>
      <c r="I2136">
        <v>1522577</v>
      </c>
      <c r="J2136">
        <v>2</v>
      </c>
      <c r="K2136">
        <v>3</v>
      </c>
      <c r="L2136" t="s">
        <v>76</v>
      </c>
      <c r="M2136" t="s">
        <v>80</v>
      </c>
      <c r="N2136">
        <f>IF(Employees[[#This Row],[Attrition]]="Yes",1,0)</f>
        <v>1</v>
      </c>
      <c r="O2136" t="str">
        <f>IF(Employees[[#This Row],[Attrition]]="Yes","Inactive","Active")</f>
        <v>Inactive</v>
      </c>
    </row>
    <row r="2137" spans="1:15" x14ac:dyDescent="0.3">
      <c r="A2137" t="s">
        <v>2213</v>
      </c>
      <c r="B2137" t="s">
        <v>52</v>
      </c>
      <c r="C2137" t="s">
        <v>11</v>
      </c>
      <c r="D2137">
        <v>59</v>
      </c>
      <c r="E2137" t="s">
        <v>75</v>
      </c>
      <c r="F2137">
        <v>23</v>
      </c>
      <c r="G2137">
        <f>IF(OR(Employees[[#This Row],[Experience]]&lt;0,Employees[[#This Row],[Experience]]&gt;Employees[[#This Row],[Age]]-18),ROUND(AVERAGE(Employees[Experience]),0),Employees[[#This Row],[Experience]])</f>
        <v>23</v>
      </c>
      <c r="H2137" s="1">
        <v>44637</v>
      </c>
      <c r="I2137">
        <v>1983508</v>
      </c>
      <c r="J2137">
        <v>2</v>
      </c>
      <c r="K2137">
        <v>3</v>
      </c>
      <c r="L2137" t="s">
        <v>80</v>
      </c>
      <c r="M2137" t="s">
        <v>80</v>
      </c>
      <c r="N2137">
        <f>IF(Employees[[#This Row],[Attrition]]="Yes",1,0)</f>
        <v>1</v>
      </c>
      <c r="O2137" t="str">
        <f>IF(Employees[[#This Row],[Attrition]]="Yes","Inactive","Active")</f>
        <v>Inactive</v>
      </c>
    </row>
    <row r="2138" spans="1:15" x14ac:dyDescent="0.3">
      <c r="A2138" t="s">
        <v>2214</v>
      </c>
      <c r="B2138" t="s">
        <v>40</v>
      </c>
      <c r="C2138" t="s">
        <v>20</v>
      </c>
      <c r="D2138">
        <v>40</v>
      </c>
      <c r="E2138" t="s">
        <v>75</v>
      </c>
      <c r="F2138">
        <v>2</v>
      </c>
      <c r="G2138">
        <f>IF(OR(Employees[[#This Row],[Experience]]&lt;0,Employees[[#This Row],[Experience]]&gt;Employees[[#This Row],[Age]]-18),ROUND(AVERAGE(Employees[Experience]),0),Employees[[#This Row],[Experience]])</f>
        <v>2</v>
      </c>
      <c r="H2138" s="1">
        <v>44751</v>
      </c>
      <c r="I2138">
        <v>1124784</v>
      </c>
      <c r="J2138">
        <v>2</v>
      </c>
      <c r="K2138">
        <v>3</v>
      </c>
      <c r="L2138" t="s">
        <v>80</v>
      </c>
      <c r="M2138" t="s">
        <v>76</v>
      </c>
      <c r="N2138">
        <f>IF(Employees[[#This Row],[Attrition]]="Yes",1,0)</f>
        <v>0</v>
      </c>
      <c r="O2138" t="str">
        <f>IF(Employees[[#This Row],[Attrition]]="Yes","Inactive","Active")</f>
        <v>Active</v>
      </c>
    </row>
    <row r="2139" spans="1:15" x14ac:dyDescent="0.3">
      <c r="A2139" t="s">
        <v>2215</v>
      </c>
      <c r="B2139" t="s">
        <v>58</v>
      </c>
      <c r="C2139" t="s">
        <v>4</v>
      </c>
      <c r="D2139">
        <v>23</v>
      </c>
      <c r="E2139" t="s">
        <v>75</v>
      </c>
      <c r="F2139">
        <v>16</v>
      </c>
      <c r="G2139">
        <f>IF(OR(Employees[[#This Row],[Experience]]&lt;0,Employees[[#This Row],[Experience]]&gt;Employees[[#This Row],[Age]]-18),ROUND(AVERAGE(Employees[Experience]),0),Employees[[#This Row],[Experience]])</f>
        <v>17</v>
      </c>
      <c r="H2139" s="1">
        <v>44470</v>
      </c>
      <c r="I2139">
        <v>2118294</v>
      </c>
      <c r="J2139">
        <v>2</v>
      </c>
      <c r="K2139">
        <v>3</v>
      </c>
      <c r="L2139" t="s">
        <v>76</v>
      </c>
      <c r="M2139" t="s">
        <v>76</v>
      </c>
      <c r="N2139">
        <f>IF(Employees[[#This Row],[Attrition]]="Yes",1,0)</f>
        <v>0</v>
      </c>
      <c r="O2139" t="str">
        <f>IF(Employees[[#This Row],[Attrition]]="Yes","Inactive","Active")</f>
        <v>Active</v>
      </c>
    </row>
    <row r="2140" spans="1:15" x14ac:dyDescent="0.3">
      <c r="A2140" t="s">
        <v>2216</v>
      </c>
      <c r="B2140" t="s">
        <v>61</v>
      </c>
      <c r="C2140" t="s">
        <v>20</v>
      </c>
      <c r="D2140">
        <v>32</v>
      </c>
      <c r="E2140" t="s">
        <v>75</v>
      </c>
      <c r="F2140">
        <v>22</v>
      </c>
      <c r="G2140">
        <f>IF(OR(Employees[[#This Row],[Experience]]&lt;0,Employees[[#This Row],[Experience]]&gt;Employees[[#This Row],[Age]]-18),ROUND(AVERAGE(Employees[Experience]),0),Employees[[#This Row],[Experience]])</f>
        <v>17</v>
      </c>
      <c r="H2140" s="1">
        <v>43309</v>
      </c>
      <c r="I2140">
        <v>962810</v>
      </c>
      <c r="J2140">
        <v>2</v>
      </c>
      <c r="K2140">
        <v>3</v>
      </c>
      <c r="L2140" t="s">
        <v>76</v>
      </c>
      <c r="M2140" t="s">
        <v>80</v>
      </c>
      <c r="N2140">
        <f>IF(Employees[[#This Row],[Attrition]]="Yes",1,0)</f>
        <v>1</v>
      </c>
      <c r="O2140" t="str">
        <f>IF(Employees[[#This Row],[Attrition]]="Yes","Inactive","Active")</f>
        <v>Inactive</v>
      </c>
    </row>
    <row r="2141" spans="1:15" x14ac:dyDescent="0.3">
      <c r="A2141" t="s">
        <v>2217</v>
      </c>
      <c r="B2141" t="s">
        <v>43</v>
      </c>
      <c r="C2141" t="s">
        <v>18</v>
      </c>
      <c r="D2141">
        <v>23</v>
      </c>
      <c r="E2141" t="s">
        <v>75</v>
      </c>
      <c r="F2141">
        <v>29</v>
      </c>
      <c r="G2141">
        <f>IF(OR(Employees[[#This Row],[Experience]]&lt;0,Employees[[#This Row],[Experience]]&gt;Employees[[#This Row],[Age]]-18),ROUND(AVERAGE(Employees[Experience]),0),Employees[[#This Row],[Experience]])</f>
        <v>17</v>
      </c>
      <c r="H2141" s="1">
        <v>45993</v>
      </c>
      <c r="I2141">
        <v>358015</v>
      </c>
      <c r="J2141">
        <v>2</v>
      </c>
      <c r="K2141">
        <v>3</v>
      </c>
      <c r="L2141" t="s">
        <v>80</v>
      </c>
      <c r="M2141" t="s">
        <v>76</v>
      </c>
      <c r="N2141">
        <f>IF(Employees[[#This Row],[Attrition]]="Yes",1,0)</f>
        <v>0</v>
      </c>
      <c r="O2141" t="str">
        <f>IF(Employees[[#This Row],[Attrition]]="Yes","Inactive","Active")</f>
        <v>Active</v>
      </c>
    </row>
    <row r="2142" spans="1:15" x14ac:dyDescent="0.3">
      <c r="A2142" t="s">
        <v>2218</v>
      </c>
      <c r="B2142" t="s">
        <v>61</v>
      </c>
      <c r="C2142" t="s">
        <v>4</v>
      </c>
      <c r="D2142">
        <v>39</v>
      </c>
      <c r="E2142" t="s">
        <v>75</v>
      </c>
      <c r="F2142">
        <v>12</v>
      </c>
      <c r="G2142">
        <f>IF(OR(Employees[[#This Row],[Experience]]&lt;0,Employees[[#This Row],[Experience]]&gt;Employees[[#This Row],[Age]]-18),ROUND(AVERAGE(Employees[Experience]),0),Employees[[#This Row],[Experience]])</f>
        <v>12</v>
      </c>
      <c r="H2142" s="1">
        <v>44331</v>
      </c>
      <c r="I2142">
        <v>962519</v>
      </c>
      <c r="J2142">
        <v>2</v>
      </c>
      <c r="K2142">
        <v>3</v>
      </c>
      <c r="L2142" t="s">
        <v>76</v>
      </c>
      <c r="M2142" t="s">
        <v>80</v>
      </c>
      <c r="N2142">
        <f>IF(Employees[[#This Row],[Attrition]]="Yes",1,0)</f>
        <v>1</v>
      </c>
      <c r="O2142" t="str">
        <f>IF(Employees[[#This Row],[Attrition]]="Yes","Inactive","Active")</f>
        <v>Inactive</v>
      </c>
    </row>
    <row r="2143" spans="1:15" x14ac:dyDescent="0.3">
      <c r="A2143" t="s">
        <v>2219</v>
      </c>
      <c r="B2143" t="s">
        <v>61</v>
      </c>
      <c r="C2143" t="s">
        <v>29</v>
      </c>
      <c r="D2143">
        <v>57</v>
      </c>
      <c r="E2143" t="s">
        <v>75</v>
      </c>
      <c r="F2143">
        <v>28</v>
      </c>
      <c r="G2143">
        <f>IF(OR(Employees[[#This Row],[Experience]]&lt;0,Employees[[#This Row],[Experience]]&gt;Employees[[#This Row],[Age]]-18),ROUND(AVERAGE(Employees[Experience]),0),Employees[[#This Row],[Experience]])</f>
        <v>28</v>
      </c>
      <c r="H2143" s="1">
        <v>45320</v>
      </c>
      <c r="I2143">
        <v>673813</v>
      </c>
      <c r="J2143">
        <v>2</v>
      </c>
      <c r="K2143">
        <v>3</v>
      </c>
      <c r="L2143" t="s">
        <v>76</v>
      </c>
      <c r="M2143" t="s">
        <v>80</v>
      </c>
      <c r="N2143">
        <f>IF(Employees[[#This Row],[Attrition]]="Yes",1,0)</f>
        <v>1</v>
      </c>
      <c r="O2143" t="str">
        <f>IF(Employees[[#This Row],[Attrition]]="Yes","Inactive","Active")</f>
        <v>Inactive</v>
      </c>
    </row>
    <row r="2144" spans="1:15" x14ac:dyDescent="0.3">
      <c r="A2144" t="s">
        <v>2220</v>
      </c>
      <c r="B2144" t="s">
        <v>40</v>
      </c>
      <c r="C2144" t="s">
        <v>20</v>
      </c>
      <c r="D2144">
        <v>33</v>
      </c>
      <c r="E2144" t="s">
        <v>75</v>
      </c>
      <c r="F2144">
        <v>0</v>
      </c>
      <c r="G2144">
        <f>IF(OR(Employees[[#This Row],[Experience]]&lt;0,Employees[[#This Row],[Experience]]&gt;Employees[[#This Row],[Age]]-18),ROUND(AVERAGE(Employees[Experience]),0),Employees[[#This Row],[Experience]])</f>
        <v>0</v>
      </c>
      <c r="H2144" s="1">
        <v>45652</v>
      </c>
      <c r="I2144">
        <v>1154235</v>
      </c>
      <c r="J2144">
        <v>2</v>
      </c>
      <c r="K2144">
        <v>3</v>
      </c>
      <c r="L2144" t="s">
        <v>76</v>
      </c>
      <c r="M2144" t="s">
        <v>76</v>
      </c>
      <c r="N2144">
        <f>IF(Employees[[#This Row],[Attrition]]="Yes",1,0)</f>
        <v>0</v>
      </c>
      <c r="O2144" t="str">
        <f>IF(Employees[[#This Row],[Attrition]]="Yes","Inactive","Active")</f>
        <v>Active</v>
      </c>
    </row>
    <row r="2145" spans="1:15" x14ac:dyDescent="0.3">
      <c r="A2145" t="s">
        <v>2221</v>
      </c>
      <c r="B2145" t="s">
        <v>43</v>
      </c>
      <c r="C2145" t="s">
        <v>15</v>
      </c>
      <c r="D2145">
        <v>30</v>
      </c>
      <c r="E2145" t="s">
        <v>75</v>
      </c>
      <c r="F2145">
        <v>5</v>
      </c>
      <c r="G2145">
        <f>IF(OR(Employees[[#This Row],[Experience]]&lt;0,Employees[[#This Row],[Experience]]&gt;Employees[[#This Row],[Age]]-18),ROUND(AVERAGE(Employees[Experience]),0),Employees[[#This Row],[Experience]])</f>
        <v>5</v>
      </c>
      <c r="H2145" s="1">
        <v>45883</v>
      </c>
      <c r="I2145">
        <v>823554</v>
      </c>
      <c r="J2145">
        <v>2</v>
      </c>
      <c r="K2145">
        <v>3</v>
      </c>
      <c r="L2145" t="s">
        <v>76</v>
      </c>
      <c r="M2145" t="s">
        <v>80</v>
      </c>
      <c r="N2145">
        <f>IF(Employees[[#This Row],[Attrition]]="Yes",1,0)</f>
        <v>1</v>
      </c>
      <c r="O2145" t="str">
        <f>IF(Employees[[#This Row],[Attrition]]="Yes","Inactive","Active")</f>
        <v>Inactive</v>
      </c>
    </row>
    <row r="2146" spans="1:15" x14ac:dyDescent="0.3">
      <c r="A2146" t="s">
        <v>2222</v>
      </c>
      <c r="B2146" t="s">
        <v>58</v>
      </c>
      <c r="C2146" t="s">
        <v>29</v>
      </c>
      <c r="D2146">
        <v>45</v>
      </c>
      <c r="E2146" t="s">
        <v>75</v>
      </c>
      <c r="F2146">
        <v>2</v>
      </c>
      <c r="G2146">
        <f>IF(OR(Employees[[#This Row],[Experience]]&lt;0,Employees[[#This Row],[Experience]]&gt;Employees[[#This Row],[Age]]-18),ROUND(AVERAGE(Employees[Experience]),0),Employees[[#This Row],[Experience]])</f>
        <v>2</v>
      </c>
      <c r="H2146" s="1">
        <v>42301</v>
      </c>
      <c r="I2146">
        <v>988560</v>
      </c>
      <c r="J2146">
        <v>2</v>
      </c>
      <c r="K2146">
        <v>3</v>
      </c>
      <c r="L2146" t="s">
        <v>76</v>
      </c>
      <c r="M2146" t="s">
        <v>80</v>
      </c>
      <c r="N2146">
        <f>IF(Employees[[#This Row],[Attrition]]="Yes",1,0)</f>
        <v>1</v>
      </c>
      <c r="O2146" t="str">
        <f>IF(Employees[[#This Row],[Attrition]]="Yes","Inactive","Active")</f>
        <v>Inactive</v>
      </c>
    </row>
    <row r="2147" spans="1:15" x14ac:dyDescent="0.3">
      <c r="A2147" t="s">
        <v>2223</v>
      </c>
      <c r="B2147" t="s">
        <v>61</v>
      </c>
      <c r="C2147" t="s">
        <v>4</v>
      </c>
      <c r="D2147">
        <v>29</v>
      </c>
      <c r="E2147" t="s">
        <v>75</v>
      </c>
      <c r="F2147">
        <v>9</v>
      </c>
      <c r="G2147">
        <f>IF(OR(Employees[[#This Row],[Experience]]&lt;0,Employees[[#This Row],[Experience]]&gt;Employees[[#This Row],[Age]]-18),ROUND(AVERAGE(Employees[Experience]),0),Employees[[#This Row],[Experience]])</f>
        <v>9</v>
      </c>
      <c r="H2147" s="1">
        <v>45858</v>
      </c>
      <c r="I2147">
        <v>2013488</v>
      </c>
      <c r="J2147">
        <v>2</v>
      </c>
      <c r="K2147">
        <v>3</v>
      </c>
      <c r="L2147" t="s">
        <v>80</v>
      </c>
      <c r="M2147" t="s">
        <v>76</v>
      </c>
      <c r="N2147">
        <f>IF(Employees[[#This Row],[Attrition]]="Yes",1,0)</f>
        <v>0</v>
      </c>
      <c r="O2147" t="str">
        <f>IF(Employees[[#This Row],[Attrition]]="Yes","Inactive","Active")</f>
        <v>Active</v>
      </c>
    </row>
    <row r="2148" spans="1:15" x14ac:dyDescent="0.3">
      <c r="A2148" t="s">
        <v>2224</v>
      </c>
      <c r="B2148" t="s">
        <v>43</v>
      </c>
      <c r="C2148" t="s">
        <v>18</v>
      </c>
      <c r="D2148">
        <v>59</v>
      </c>
      <c r="E2148" t="s">
        <v>75</v>
      </c>
      <c r="F2148">
        <v>21</v>
      </c>
      <c r="G2148">
        <f>IF(OR(Employees[[#This Row],[Experience]]&lt;0,Employees[[#This Row],[Experience]]&gt;Employees[[#This Row],[Age]]-18),ROUND(AVERAGE(Employees[Experience]),0),Employees[[#This Row],[Experience]])</f>
        <v>21</v>
      </c>
      <c r="H2148" s="1">
        <v>45631</v>
      </c>
      <c r="I2148">
        <v>1093793</v>
      </c>
      <c r="J2148">
        <v>2</v>
      </c>
      <c r="K2148">
        <v>3</v>
      </c>
      <c r="L2148" t="s">
        <v>80</v>
      </c>
      <c r="M2148" t="s">
        <v>76</v>
      </c>
      <c r="N2148">
        <f>IF(Employees[[#This Row],[Attrition]]="Yes",1,0)</f>
        <v>0</v>
      </c>
      <c r="O2148" t="str">
        <f>IF(Employees[[#This Row],[Attrition]]="Yes","Inactive","Active")</f>
        <v>Active</v>
      </c>
    </row>
    <row r="2149" spans="1:15" x14ac:dyDescent="0.3">
      <c r="A2149" t="s">
        <v>2225</v>
      </c>
      <c r="B2149" t="s">
        <v>43</v>
      </c>
      <c r="C2149" t="s">
        <v>4</v>
      </c>
      <c r="D2149">
        <v>32</v>
      </c>
      <c r="E2149" t="s">
        <v>75</v>
      </c>
      <c r="F2149">
        <v>33</v>
      </c>
      <c r="G2149">
        <f>IF(OR(Employees[[#This Row],[Experience]]&lt;0,Employees[[#This Row],[Experience]]&gt;Employees[[#This Row],[Age]]-18),ROUND(AVERAGE(Employees[Experience]),0),Employees[[#This Row],[Experience]])</f>
        <v>17</v>
      </c>
      <c r="H2149" s="1">
        <v>43438</v>
      </c>
      <c r="I2149">
        <v>1363283</v>
      </c>
      <c r="J2149">
        <v>2</v>
      </c>
      <c r="K2149">
        <v>3</v>
      </c>
      <c r="L2149" t="s">
        <v>76</v>
      </c>
      <c r="M2149" t="s">
        <v>76</v>
      </c>
      <c r="N2149">
        <f>IF(Employees[[#This Row],[Attrition]]="Yes",1,0)</f>
        <v>0</v>
      </c>
      <c r="O2149" t="str">
        <f>IF(Employees[[#This Row],[Attrition]]="Yes","Inactive","Active")</f>
        <v>Active</v>
      </c>
    </row>
    <row r="2150" spans="1:15" x14ac:dyDescent="0.3">
      <c r="A2150" t="s">
        <v>2226</v>
      </c>
      <c r="B2150" t="s">
        <v>46</v>
      </c>
      <c r="C2150" t="s">
        <v>20</v>
      </c>
      <c r="D2150">
        <v>54</v>
      </c>
      <c r="E2150" t="s">
        <v>75</v>
      </c>
      <c r="F2150">
        <v>10</v>
      </c>
      <c r="G2150">
        <f>IF(OR(Employees[[#This Row],[Experience]]&lt;0,Employees[[#This Row],[Experience]]&gt;Employees[[#This Row],[Age]]-18),ROUND(AVERAGE(Employees[Experience]),0),Employees[[#This Row],[Experience]])</f>
        <v>10</v>
      </c>
      <c r="H2150" s="1">
        <v>43294</v>
      </c>
      <c r="I2150">
        <v>1573896</v>
      </c>
      <c r="J2150">
        <v>2</v>
      </c>
      <c r="K2150">
        <v>3</v>
      </c>
      <c r="L2150" t="s">
        <v>76</v>
      </c>
      <c r="M2150" t="s">
        <v>76</v>
      </c>
      <c r="N2150">
        <f>IF(Employees[[#This Row],[Attrition]]="Yes",1,0)</f>
        <v>0</v>
      </c>
      <c r="O2150" t="str">
        <f>IF(Employees[[#This Row],[Attrition]]="Yes","Inactive","Active")</f>
        <v>Active</v>
      </c>
    </row>
    <row r="2151" spans="1:15" x14ac:dyDescent="0.3">
      <c r="A2151" t="s">
        <v>2227</v>
      </c>
      <c r="B2151" t="s">
        <v>61</v>
      </c>
      <c r="C2151" t="s">
        <v>33</v>
      </c>
      <c r="D2151">
        <v>59</v>
      </c>
      <c r="E2151" t="s">
        <v>75</v>
      </c>
      <c r="F2151">
        <v>22</v>
      </c>
      <c r="G2151">
        <f>IF(OR(Employees[[#This Row],[Experience]]&lt;0,Employees[[#This Row],[Experience]]&gt;Employees[[#This Row],[Age]]-18),ROUND(AVERAGE(Employees[Experience]),0),Employees[[#This Row],[Experience]])</f>
        <v>22</v>
      </c>
      <c r="H2151" s="1">
        <v>43300</v>
      </c>
      <c r="I2151">
        <v>345097</v>
      </c>
      <c r="J2151">
        <v>2</v>
      </c>
      <c r="K2151">
        <v>3</v>
      </c>
      <c r="L2151" t="s">
        <v>76</v>
      </c>
      <c r="M2151" t="s">
        <v>80</v>
      </c>
      <c r="N2151">
        <f>IF(Employees[[#This Row],[Attrition]]="Yes",1,0)</f>
        <v>1</v>
      </c>
      <c r="O2151" t="str">
        <f>IF(Employees[[#This Row],[Attrition]]="Yes","Inactive","Active")</f>
        <v>Inactive</v>
      </c>
    </row>
    <row r="2152" spans="1:15" x14ac:dyDescent="0.3">
      <c r="A2152" t="s">
        <v>2228</v>
      </c>
      <c r="B2152" t="s">
        <v>58</v>
      </c>
      <c r="C2152" t="s">
        <v>11</v>
      </c>
      <c r="D2152">
        <v>56</v>
      </c>
      <c r="E2152" t="s">
        <v>75</v>
      </c>
      <c r="F2152">
        <v>15</v>
      </c>
      <c r="G2152">
        <f>IF(OR(Employees[[#This Row],[Experience]]&lt;0,Employees[[#This Row],[Experience]]&gt;Employees[[#This Row],[Age]]-18),ROUND(AVERAGE(Employees[Experience]),0),Employees[[#This Row],[Experience]])</f>
        <v>15</v>
      </c>
      <c r="H2152" s="1">
        <v>44581</v>
      </c>
      <c r="I2152">
        <v>495275</v>
      </c>
      <c r="J2152">
        <v>2</v>
      </c>
      <c r="K2152">
        <v>3</v>
      </c>
      <c r="L2152" t="s">
        <v>76</v>
      </c>
      <c r="M2152" t="s">
        <v>76</v>
      </c>
      <c r="N2152">
        <f>IF(Employees[[#This Row],[Attrition]]="Yes",1,0)</f>
        <v>0</v>
      </c>
      <c r="O2152" t="str">
        <f>IF(Employees[[#This Row],[Attrition]]="Yes","Inactive","Active")</f>
        <v>Active</v>
      </c>
    </row>
    <row r="2153" spans="1:15" x14ac:dyDescent="0.3">
      <c r="A2153" t="s">
        <v>2229</v>
      </c>
      <c r="B2153" t="s">
        <v>46</v>
      </c>
      <c r="C2153" t="s">
        <v>11</v>
      </c>
      <c r="D2153">
        <v>41</v>
      </c>
      <c r="E2153" t="s">
        <v>75</v>
      </c>
      <c r="F2153">
        <v>23</v>
      </c>
      <c r="G2153">
        <f>IF(OR(Employees[[#This Row],[Experience]]&lt;0,Employees[[#This Row],[Experience]]&gt;Employees[[#This Row],[Age]]-18),ROUND(AVERAGE(Employees[Experience]),0),Employees[[#This Row],[Experience]])</f>
        <v>23</v>
      </c>
      <c r="H2153" s="1">
        <v>43713</v>
      </c>
      <c r="I2153">
        <v>2188327</v>
      </c>
      <c r="J2153">
        <v>2</v>
      </c>
      <c r="K2153">
        <v>3</v>
      </c>
      <c r="L2153" t="s">
        <v>76</v>
      </c>
      <c r="M2153" t="s">
        <v>80</v>
      </c>
      <c r="N2153">
        <f>IF(Employees[[#This Row],[Attrition]]="Yes",1,0)</f>
        <v>1</v>
      </c>
      <c r="O2153" t="str">
        <f>IF(Employees[[#This Row],[Attrition]]="Yes","Inactive","Active")</f>
        <v>Inactive</v>
      </c>
    </row>
    <row r="2154" spans="1:15" x14ac:dyDescent="0.3">
      <c r="A2154" t="s">
        <v>2230</v>
      </c>
      <c r="B2154" t="s">
        <v>52</v>
      </c>
      <c r="C2154" t="s">
        <v>29</v>
      </c>
      <c r="D2154">
        <v>32</v>
      </c>
      <c r="E2154" t="s">
        <v>75</v>
      </c>
      <c r="F2154">
        <v>24</v>
      </c>
      <c r="G2154">
        <f>IF(OR(Employees[[#This Row],[Experience]]&lt;0,Employees[[#This Row],[Experience]]&gt;Employees[[#This Row],[Age]]-18),ROUND(AVERAGE(Employees[Experience]),0),Employees[[#This Row],[Experience]])</f>
        <v>17</v>
      </c>
      <c r="H2154" s="1">
        <v>43357</v>
      </c>
      <c r="I2154">
        <v>1314941</v>
      </c>
      <c r="J2154">
        <v>2</v>
      </c>
      <c r="K2154">
        <v>3</v>
      </c>
      <c r="L2154" t="s">
        <v>80</v>
      </c>
      <c r="M2154" t="s">
        <v>76</v>
      </c>
      <c r="N2154">
        <f>IF(Employees[[#This Row],[Attrition]]="Yes",1,0)</f>
        <v>0</v>
      </c>
      <c r="O2154" t="str">
        <f>IF(Employees[[#This Row],[Attrition]]="Yes","Inactive","Active")</f>
        <v>Active</v>
      </c>
    </row>
    <row r="2155" spans="1:15" x14ac:dyDescent="0.3">
      <c r="A2155" t="s">
        <v>2231</v>
      </c>
      <c r="B2155" t="s">
        <v>46</v>
      </c>
      <c r="C2155" t="s">
        <v>4</v>
      </c>
      <c r="D2155">
        <v>60</v>
      </c>
      <c r="E2155" t="s">
        <v>75</v>
      </c>
      <c r="F2155">
        <v>22</v>
      </c>
      <c r="G2155">
        <f>IF(OR(Employees[[#This Row],[Experience]]&lt;0,Employees[[#This Row],[Experience]]&gt;Employees[[#This Row],[Age]]-18),ROUND(AVERAGE(Employees[Experience]),0),Employees[[#This Row],[Experience]])</f>
        <v>22</v>
      </c>
      <c r="H2155" s="1">
        <v>42302</v>
      </c>
      <c r="I2155">
        <v>1684288</v>
      </c>
      <c r="J2155">
        <v>2</v>
      </c>
      <c r="K2155">
        <v>3</v>
      </c>
      <c r="L2155" t="s">
        <v>80</v>
      </c>
      <c r="M2155" t="s">
        <v>80</v>
      </c>
      <c r="N2155">
        <f>IF(Employees[[#This Row],[Attrition]]="Yes",1,0)</f>
        <v>1</v>
      </c>
      <c r="O2155" t="str">
        <f>IF(Employees[[#This Row],[Attrition]]="Yes","Inactive","Active")</f>
        <v>Inactive</v>
      </c>
    </row>
    <row r="2156" spans="1:15" x14ac:dyDescent="0.3">
      <c r="A2156" t="s">
        <v>2232</v>
      </c>
      <c r="B2156" t="s">
        <v>58</v>
      </c>
      <c r="C2156" t="s">
        <v>18</v>
      </c>
      <c r="D2156">
        <v>56</v>
      </c>
      <c r="E2156" t="s">
        <v>75</v>
      </c>
      <c r="F2156">
        <v>11</v>
      </c>
      <c r="G2156">
        <f>IF(OR(Employees[[#This Row],[Experience]]&lt;0,Employees[[#This Row],[Experience]]&gt;Employees[[#This Row],[Age]]-18),ROUND(AVERAGE(Employees[Experience]),0),Employees[[#This Row],[Experience]])</f>
        <v>11</v>
      </c>
      <c r="H2156" s="1">
        <v>44205</v>
      </c>
      <c r="J2156">
        <v>2</v>
      </c>
      <c r="K2156">
        <v>3</v>
      </c>
      <c r="L2156" t="s">
        <v>80</v>
      </c>
      <c r="M2156" t="s">
        <v>76</v>
      </c>
      <c r="N2156">
        <f>IF(Employees[[#This Row],[Attrition]]="Yes",1,0)</f>
        <v>0</v>
      </c>
      <c r="O2156" t="str">
        <f>IF(Employees[[#This Row],[Attrition]]="Yes","Inactive","Active")</f>
        <v>Active</v>
      </c>
    </row>
    <row r="2157" spans="1:15" x14ac:dyDescent="0.3">
      <c r="A2157" t="s">
        <v>2233</v>
      </c>
      <c r="B2157" t="s">
        <v>55</v>
      </c>
      <c r="C2157" t="s">
        <v>15</v>
      </c>
      <c r="D2157">
        <v>54</v>
      </c>
      <c r="E2157" t="s">
        <v>75</v>
      </c>
      <c r="F2157">
        <v>20</v>
      </c>
      <c r="G2157">
        <f>IF(OR(Employees[[#This Row],[Experience]]&lt;0,Employees[[#This Row],[Experience]]&gt;Employees[[#This Row],[Age]]-18),ROUND(AVERAGE(Employees[Experience]),0),Employees[[#This Row],[Experience]])</f>
        <v>20</v>
      </c>
      <c r="H2157" s="1">
        <v>45256</v>
      </c>
      <c r="I2157">
        <v>1722019</v>
      </c>
      <c r="J2157">
        <v>2</v>
      </c>
      <c r="K2157">
        <v>3</v>
      </c>
      <c r="L2157" t="s">
        <v>80</v>
      </c>
      <c r="M2157" t="s">
        <v>76</v>
      </c>
      <c r="N2157">
        <f>IF(Employees[[#This Row],[Attrition]]="Yes",1,0)</f>
        <v>0</v>
      </c>
      <c r="O2157" t="str">
        <f>IF(Employees[[#This Row],[Attrition]]="Yes","Inactive","Active")</f>
        <v>Active</v>
      </c>
    </row>
    <row r="2158" spans="1:15" x14ac:dyDescent="0.3">
      <c r="A2158" t="s">
        <v>2234</v>
      </c>
      <c r="B2158" t="s">
        <v>58</v>
      </c>
      <c r="C2158" t="s">
        <v>7</v>
      </c>
      <c r="D2158">
        <v>50</v>
      </c>
      <c r="E2158" t="s">
        <v>75</v>
      </c>
      <c r="F2158">
        <v>18</v>
      </c>
      <c r="G2158">
        <f>IF(OR(Employees[[#This Row],[Experience]]&lt;0,Employees[[#This Row],[Experience]]&gt;Employees[[#This Row],[Age]]-18),ROUND(AVERAGE(Employees[Experience]),0),Employees[[#This Row],[Experience]])</f>
        <v>18</v>
      </c>
      <c r="H2158" s="1">
        <v>43822</v>
      </c>
      <c r="I2158">
        <v>2114216</v>
      </c>
      <c r="J2158">
        <v>2</v>
      </c>
      <c r="K2158">
        <v>3</v>
      </c>
      <c r="L2158" t="s">
        <v>80</v>
      </c>
      <c r="M2158" t="s">
        <v>80</v>
      </c>
      <c r="N2158">
        <f>IF(Employees[[#This Row],[Attrition]]="Yes",1,0)</f>
        <v>1</v>
      </c>
      <c r="O2158" t="str">
        <f>IF(Employees[[#This Row],[Attrition]]="Yes","Inactive","Active")</f>
        <v>Inactive</v>
      </c>
    </row>
    <row r="2159" spans="1:15" x14ac:dyDescent="0.3">
      <c r="A2159" t="s">
        <v>2235</v>
      </c>
      <c r="B2159" t="s">
        <v>55</v>
      </c>
      <c r="C2159" t="s">
        <v>26</v>
      </c>
      <c r="D2159">
        <v>50</v>
      </c>
      <c r="E2159" t="s">
        <v>75</v>
      </c>
      <c r="F2159">
        <v>21</v>
      </c>
      <c r="G2159">
        <f>IF(OR(Employees[[#This Row],[Experience]]&lt;0,Employees[[#This Row],[Experience]]&gt;Employees[[#This Row],[Age]]-18),ROUND(AVERAGE(Employees[Experience]),0),Employees[[#This Row],[Experience]])</f>
        <v>21</v>
      </c>
      <c r="H2159" s="1">
        <v>42917</v>
      </c>
      <c r="I2159">
        <v>421023</v>
      </c>
      <c r="J2159">
        <v>2</v>
      </c>
      <c r="K2159">
        <v>3</v>
      </c>
      <c r="L2159" t="s">
        <v>80</v>
      </c>
      <c r="M2159" t="s">
        <v>76</v>
      </c>
      <c r="N2159">
        <f>IF(Employees[[#This Row],[Attrition]]="Yes",1,0)</f>
        <v>0</v>
      </c>
      <c r="O2159" t="str">
        <f>IF(Employees[[#This Row],[Attrition]]="Yes","Inactive","Active")</f>
        <v>Active</v>
      </c>
    </row>
    <row r="2160" spans="1:15" x14ac:dyDescent="0.3">
      <c r="A2160" t="s">
        <v>2236</v>
      </c>
      <c r="B2160" t="s">
        <v>40</v>
      </c>
      <c r="C2160" t="s">
        <v>7</v>
      </c>
      <c r="D2160">
        <v>58</v>
      </c>
      <c r="E2160" t="s">
        <v>75</v>
      </c>
      <c r="F2160">
        <v>23</v>
      </c>
      <c r="G2160">
        <f>IF(OR(Employees[[#This Row],[Experience]]&lt;0,Employees[[#This Row],[Experience]]&gt;Employees[[#This Row],[Age]]-18),ROUND(AVERAGE(Employees[Experience]),0),Employees[[#This Row],[Experience]])</f>
        <v>23</v>
      </c>
      <c r="H2160" s="1">
        <v>43390</v>
      </c>
      <c r="I2160">
        <v>578690</v>
      </c>
      <c r="J2160">
        <v>2</v>
      </c>
      <c r="K2160">
        <v>3</v>
      </c>
      <c r="L2160" t="s">
        <v>76</v>
      </c>
      <c r="M2160" t="s">
        <v>76</v>
      </c>
      <c r="N2160">
        <f>IF(Employees[[#This Row],[Attrition]]="Yes",1,0)</f>
        <v>0</v>
      </c>
      <c r="O2160" t="str">
        <f>IF(Employees[[#This Row],[Attrition]]="Yes","Inactive","Active")</f>
        <v>Active</v>
      </c>
    </row>
    <row r="2161" spans="1:15" x14ac:dyDescent="0.3">
      <c r="A2161" t="s">
        <v>2237</v>
      </c>
      <c r="B2161" t="s">
        <v>52</v>
      </c>
      <c r="C2161" t="s">
        <v>11</v>
      </c>
      <c r="D2161">
        <v>52</v>
      </c>
      <c r="E2161" t="s">
        <v>75</v>
      </c>
      <c r="F2161">
        <v>27</v>
      </c>
      <c r="G2161">
        <f>IF(OR(Employees[[#This Row],[Experience]]&lt;0,Employees[[#This Row],[Experience]]&gt;Employees[[#This Row],[Age]]-18),ROUND(AVERAGE(Employees[Experience]),0),Employees[[#This Row],[Experience]])</f>
        <v>27</v>
      </c>
      <c r="H2161" s="1">
        <v>43520</v>
      </c>
      <c r="I2161">
        <v>344149</v>
      </c>
      <c r="J2161">
        <v>2</v>
      </c>
      <c r="K2161">
        <v>3</v>
      </c>
      <c r="L2161" t="s">
        <v>76</v>
      </c>
      <c r="M2161" t="s">
        <v>76</v>
      </c>
      <c r="N2161">
        <f>IF(Employees[[#This Row],[Attrition]]="Yes",1,0)</f>
        <v>0</v>
      </c>
      <c r="O2161" t="str">
        <f>IF(Employees[[#This Row],[Attrition]]="Yes","Inactive","Active")</f>
        <v>Active</v>
      </c>
    </row>
    <row r="2162" spans="1:15" x14ac:dyDescent="0.3">
      <c r="A2162" t="s">
        <v>2238</v>
      </c>
      <c r="B2162" t="s">
        <v>58</v>
      </c>
      <c r="C2162" t="s">
        <v>29</v>
      </c>
      <c r="D2162">
        <v>55</v>
      </c>
      <c r="E2162" t="s">
        <v>75</v>
      </c>
      <c r="F2162">
        <v>27</v>
      </c>
      <c r="G2162">
        <f>IF(OR(Employees[[#This Row],[Experience]]&lt;0,Employees[[#This Row],[Experience]]&gt;Employees[[#This Row],[Age]]-18),ROUND(AVERAGE(Employees[Experience]),0),Employees[[#This Row],[Experience]])</f>
        <v>27</v>
      </c>
      <c r="H2162" s="1">
        <v>45440</v>
      </c>
      <c r="I2162">
        <v>1664376</v>
      </c>
      <c r="J2162">
        <v>2</v>
      </c>
      <c r="K2162">
        <v>3</v>
      </c>
      <c r="L2162" t="s">
        <v>80</v>
      </c>
      <c r="M2162" t="s">
        <v>80</v>
      </c>
      <c r="N2162">
        <f>IF(Employees[[#This Row],[Attrition]]="Yes",1,0)</f>
        <v>1</v>
      </c>
      <c r="O2162" t="str">
        <f>IF(Employees[[#This Row],[Attrition]]="Yes","Inactive","Active")</f>
        <v>Inactive</v>
      </c>
    </row>
    <row r="2163" spans="1:15" x14ac:dyDescent="0.3">
      <c r="A2163" t="s">
        <v>2239</v>
      </c>
      <c r="B2163" t="s">
        <v>58</v>
      </c>
      <c r="C2163" t="s">
        <v>11</v>
      </c>
      <c r="D2163">
        <v>53</v>
      </c>
      <c r="E2163" t="s">
        <v>75</v>
      </c>
      <c r="F2163">
        <v>12</v>
      </c>
      <c r="G2163">
        <f>IF(OR(Employees[[#This Row],[Experience]]&lt;0,Employees[[#This Row],[Experience]]&gt;Employees[[#This Row],[Age]]-18),ROUND(AVERAGE(Employees[Experience]),0),Employees[[#This Row],[Experience]])</f>
        <v>12</v>
      </c>
      <c r="H2163" s="1">
        <v>44084</v>
      </c>
      <c r="I2163">
        <v>1838973</v>
      </c>
      <c r="J2163">
        <v>2</v>
      </c>
      <c r="K2163">
        <v>3</v>
      </c>
      <c r="L2163" t="s">
        <v>80</v>
      </c>
      <c r="M2163" t="s">
        <v>80</v>
      </c>
      <c r="N2163">
        <f>IF(Employees[[#This Row],[Attrition]]="Yes",1,0)</f>
        <v>1</v>
      </c>
      <c r="O2163" t="str">
        <f>IF(Employees[[#This Row],[Attrition]]="Yes","Inactive","Active")</f>
        <v>Inactive</v>
      </c>
    </row>
    <row r="2164" spans="1:15" x14ac:dyDescent="0.3">
      <c r="A2164" t="s">
        <v>2240</v>
      </c>
      <c r="B2164" t="s">
        <v>43</v>
      </c>
      <c r="C2164" t="s">
        <v>29</v>
      </c>
      <c r="D2164">
        <v>33</v>
      </c>
      <c r="E2164" t="s">
        <v>75</v>
      </c>
      <c r="F2164">
        <v>22</v>
      </c>
      <c r="G2164">
        <f>IF(OR(Employees[[#This Row],[Experience]]&lt;0,Employees[[#This Row],[Experience]]&gt;Employees[[#This Row],[Age]]-18),ROUND(AVERAGE(Employees[Experience]),0),Employees[[#This Row],[Experience]])</f>
        <v>17</v>
      </c>
      <c r="H2164" s="1">
        <v>45315</v>
      </c>
      <c r="I2164">
        <v>1510594</v>
      </c>
      <c r="J2164">
        <v>2</v>
      </c>
      <c r="K2164">
        <v>3</v>
      </c>
      <c r="L2164" t="s">
        <v>76</v>
      </c>
      <c r="M2164" t="s">
        <v>80</v>
      </c>
      <c r="N2164">
        <f>IF(Employees[[#This Row],[Attrition]]="Yes",1,0)</f>
        <v>1</v>
      </c>
      <c r="O2164" t="str">
        <f>IF(Employees[[#This Row],[Attrition]]="Yes","Inactive","Active")</f>
        <v>Inactive</v>
      </c>
    </row>
    <row r="2165" spans="1:15" x14ac:dyDescent="0.3">
      <c r="A2165" t="s">
        <v>2241</v>
      </c>
      <c r="B2165" t="s">
        <v>49</v>
      </c>
      <c r="C2165" t="s">
        <v>33</v>
      </c>
      <c r="D2165">
        <v>53</v>
      </c>
      <c r="E2165" t="s">
        <v>75</v>
      </c>
      <c r="F2165">
        <v>16</v>
      </c>
      <c r="G2165">
        <f>IF(OR(Employees[[#This Row],[Experience]]&lt;0,Employees[[#This Row],[Experience]]&gt;Employees[[#This Row],[Age]]-18),ROUND(AVERAGE(Employees[Experience]),0),Employees[[#This Row],[Experience]])</f>
        <v>16</v>
      </c>
      <c r="H2165" s="1">
        <v>42421</v>
      </c>
      <c r="I2165">
        <v>2070456</v>
      </c>
      <c r="J2165">
        <v>2</v>
      </c>
      <c r="K2165">
        <v>3</v>
      </c>
      <c r="L2165" t="s">
        <v>80</v>
      </c>
      <c r="M2165" t="s">
        <v>80</v>
      </c>
      <c r="N2165">
        <f>IF(Employees[[#This Row],[Attrition]]="Yes",1,0)</f>
        <v>1</v>
      </c>
      <c r="O2165" t="str">
        <f>IF(Employees[[#This Row],[Attrition]]="Yes","Inactive","Active")</f>
        <v>Inactive</v>
      </c>
    </row>
    <row r="2166" spans="1:15" x14ac:dyDescent="0.3">
      <c r="A2166" t="s">
        <v>2242</v>
      </c>
      <c r="B2166" t="s">
        <v>46</v>
      </c>
      <c r="C2166" t="s">
        <v>29</v>
      </c>
      <c r="D2166">
        <v>43</v>
      </c>
      <c r="E2166" t="s">
        <v>75</v>
      </c>
      <c r="F2166">
        <v>11</v>
      </c>
      <c r="G2166">
        <f>IF(OR(Employees[[#This Row],[Experience]]&lt;0,Employees[[#This Row],[Experience]]&gt;Employees[[#This Row],[Age]]-18),ROUND(AVERAGE(Employees[Experience]),0),Employees[[#This Row],[Experience]])</f>
        <v>11</v>
      </c>
      <c r="H2166" s="1">
        <v>44647</v>
      </c>
      <c r="I2166">
        <v>2128237</v>
      </c>
      <c r="J2166">
        <v>2</v>
      </c>
      <c r="K2166">
        <v>3</v>
      </c>
      <c r="L2166" t="s">
        <v>80</v>
      </c>
      <c r="M2166" t="s">
        <v>76</v>
      </c>
      <c r="N2166">
        <f>IF(Employees[[#This Row],[Attrition]]="Yes",1,0)</f>
        <v>0</v>
      </c>
      <c r="O2166" t="str">
        <f>IF(Employees[[#This Row],[Attrition]]="Yes","Inactive","Active")</f>
        <v>Active</v>
      </c>
    </row>
    <row r="2167" spans="1:15" x14ac:dyDescent="0.3">
      <c r="A2167" t="s">
        <v>2243</v>
      </c>
      <c r="B2167" t="s">
        <v>61</v>
      </c>
      <c r="C2167" t="s">
        <v>11</v>
      </c>
      <c r="D2167">
        <v>51</v>
      </c>
      <c r="E2167" t="s">
        <v>75</v>
      </c>
      <c r="F2167">
        <v>15</v>
      </c>
      <c r="G2167">
        <f>IF(OR(Employees[[#This Row],[Experience]]&lt;0,Employees[[#This Row],[Experience]]&gt;Employees[[#This Row],[Age]]-18),ROUND(AVERAGE(Employees[Experience]),0),Employees[[#This Row],[Experience]])</f>
        <v>15</v>
      </c>
      <c r="H2167" s="1">
        <v>44821</v>
      </c>
      <c r="I2167">
        <v>1078855</v>
      </c>
      <c r="J2167">
        <v>2</v>
      </c>
      <c r="K2167">
        <v>3</v>
      </c>
      <c r="L2167" t="s">
        <v>80</v>
      </c>
      <c r="M2167" t="s">
        <v>76</v>
      </c>
      <c r="N2167">
        <f>IF(Employees[[#This Row],[Attrition]]="Yes",1,0)</f>
        <v>0</v>
      </c>
      <c r="O2167" t="str">
        <f>IF(Employees[[#This Row],[Attrition]]="Yes","Inactive","Active")</f>
        <v>Active</v>
      </c>
    </row>
    <row r="2168" spans="1:15" x14ac:dyDescent="0.3">
      <c r="A2168" t="s">
        <v>2244</v>
      </c>
      <c r="B2168" t="s">
        <v>49</v>
      </c>
      <c r="C2168" t="s">
        <v>7</v>
      </c>
      <c r="D2168">
        <v>54</v>
      </c>
      <c r="E2168" t="s">
        <v>75</v>
      </c>
      <c r="F2168">
        <v>2</v>
      </c>
      <c r="G2168">
        <f>IF(OR(Employees[[#This Row],[Experience]]&lt;0,Employees[[#This Row],[Experience]]&gt;Employees[[#This Row],[Age]]-18),ROUND(AVERAGE(Employees[Experience]),0),Employees[[#This Row],[Experience]])</f>
        <v>2</v>
      </c>
      <c r="H2168" s="1">
        <v>43354</v>
      </c>
      <c r="I2168">
        <v>2115313</v>
      </c>
      <c r="J2168">
        <v>2</v>
      </c>
      <c r="K2168">
        <v>3</v>
      </c>
      <c r="L2168" t="s">
        <v>80</v>
      </c>
      <c r="M2168" t="s">
        <v>76</v>
      </c>
      <c r="N2168">
        <f>IF(Employees[[#This Row],[Attrition]]="Yes",1,0)</f>
        <v>0</v>
      </c>
      <c r="O2168" t="str">
        <f>IF(Employees[[#This Row],[Attrition]]="Yes","Inactive","Active")</f>
        <v>Active</v>
      </c>
    </row>
    <row r="2169" spans="1:15" x14ac:dyDescent="0.3">
      <c r="A2169" t="s">
        <v>2245</v>
      </c>
      <c r="B2169" t="s">
        <v>61</v>
      </c>
      <c r="C2169" t="s">
        <v>20</v>
      </c>
      <c r="D2169">
        <v>51</v>
      </c>
      <c r="E2169" t="s">
        <v>75</v>
      </c>
      <c r="F2169">
        <v>21</v>
      </c>
      <c r="G2169">
        <f>IF(OR(Employees[[#This Row],[Experience]]&lt;0,Employees[[#This Row],[Experience]]&gt;Employees[[#This Row],[Age]]-18),ROUND(AVERAGE(Employees[Experience]),0),Employees[[#This Row],[Experience]])</f>
        <v>21</v>
      </c>
      <c r="H2169" s="1">
        <v>43955</v>
      </c>
      <c r="I2169">
        <v>1352542</v>
      </c>
      <c r="J2169">
        <v>2</v>
      </c>
      <c r="K2169">
        <v>3</v>
      </c>
      <c r="L2169" t="s">
        <v>80</v>
      </c>
      <c r="M2169" t="s">
        <v>76</v>
      </c>
      <c r="N2169">
        <f>IF(Employees[[#This Row],[Attrition]]="Yes",1,0)</f>
        <v>0</v>
      </c>
      <c r="O2169" t="str">
        <f>IF(Employees[[#This Row],[Attrition]]="Yes","Inactive","Active")</f>
        <v>Active</v>
      </c>
    </row>
    <row r="2170" spans="1:15" x14ac:dyDescent="0.3">
      <c r="A2170" t="s">
        <v>2246</v>
      </c>
      <c r="B2170" t="s">
        <v>58</v>
      </c>
      <c r="C2170" t="s">
        <v>23</v>
      </c>
      <c r="D2170">
        <v>56</v>
      </c>
      <c r="E2170" t="s">
        <v>75</v>
      </c>
      <c r="F2170">
        <v>20</v>
      </c>
      <c r="G2170">
        <f>IF(OR(Employees[[#This Row],[Experience]]&lt;0,Employees[[#This Row],[Experience]]&gt;Employees[[#This Row],[Age]]-18),ROUND(AVERAGE(Employees[Experience]),0),Employees[[#This Row],[Experience]])</f>
        <v>20</v>
      </c>
      <c r="H2170" s="1">
        <v>45925</v>
      </c>
      <c r="I2170">
        <v>2187734</v>
      </c>
      <c r="J2170">
        <v>2</v>
      </c>
      <c r="K2170">
        <v>3</v>
      </c>
      <c r="L2170" t="s">
        <v>76</v>
      </c>
      <c r="M2170" t="s">
        <v>76</v>
      </c>
      <c r="N2170">
        <f>IF(Employees[[#This Row],[Attrition]]="Yes",1,0)</f>
        <v>0</v>
      </c>
      <c r="O2170" t="str">
        <f>IF(Employees[[#This Row],[Attrition]]="Yes","Inactive","Active")</f>
        <v>Active</v>
      </c>
    </row>
    <row r="2171" spans="1:15" x14ac:dyDescent="0.3">
      <c r="A2171" t="s">
        <v>2247</v>
      </c>
      <c r="B2171" t="s">
        <v>49</v>
      </c>
      <c r="C2171" t="s">
        <v>20</v>
      </c>
      <c r="D2171">
        <v>33</v>
      </c>
      <c r="E2171" t="s">
        <v>75</v>
      </c>
      <c r="F2171">
        <v>7</v>
      </c>
      <c r="G2171">
        <f>IF(OR(Employees[[#This Row],[Experience]]&lt;0,Employees[[#This Row],[Experience]]&gt;Employees[[#This Row],[Age]]-18),ROUND(AVERAGE(Employees[Experience]),0),Employees[[#This Row],[Experience]])</f>
        <v>7</v>
      </c>
      <c r="H2171" s="1">
        <v>45999</v>
      </c>
      <c r="I2171">
        <v>1248643</v>
      </c>
      <c r="J2171">
        <v>2</v>
      </c>
      <c r="K2171">
        <v>3</v>
      </c>
      <c r="L2171" t="s">
        <v>80</v>
      </c>
      <c r="M2171" t="s">
        <v>76</v>
      </c>
      <c r="N2171">
        <f>IF(Employees[[#This Row],[Attrition]]="Yes",1,0)</f>
        <v>0</v>
      </c>
      <c r="O2171" t="str">
        <f>IF(Employees[[#This Row],[Attrition]]="Yes","Inactive","Active")</f>
        <v>Active</v>
      </c>
    </row>
    <row r="2172" spans="1:15" x14ac:dyDescent="0.3">
      <c r="A2172" t="s">
        <v>2248</v>
      </c>
      <c r="B2172" t="s">
        <v>55</v>
      </c>
      <c r="C2172" t="s">
        <v>15</v>
      </c>
      <c r="D2172">
        <v>37</v>
      </c>
      <c r="E2172" t="s">
        <v>75</v>
      </c>
      <c r="F2172">
        <v>6</v>
      </c>
      <c r="G2172">
        <f>IF(OR(Employees[[#This Row],[Experience]]&lt;0,Employees[[#This Row],[Experience]]&gt;Employees[[#This Row],[Age]]-18),ROUND(AVERAGE(Employees[Experience]),0),Employees[[#This Row],[Experience]])</f>
        <v>6</v>
      </c>
      <c r="H2172" s="1">
        <v>42149</v>
      </c>
      <c r="I2172">
        <v>1133628</v>
      </c>
      <c r="J2172">
        <v>2</v>
      </c>
      <c r="K2172">
        <v>3</v>
      </c>
      <c r="L2172" t="s">
        <v>80</v>
      </c>
      <c r="M2172" t="s">
        <v>80</v>
      </c>
      <c r="N2172">
        <f>IF(Employees[[#This Row],[Attrition]]="Yes",1,0)</f>
        <v>1</v>
      </c>
      <c r="O2172" t="str">
        <f>IF(Employees[[#This Row],[Attrition]]="Yes","Inactive","Active")</f>
        <v>Inactive</v>
      </c>
    </row>
    <row r="2173" spans="1:15" x14ac:dyDescent="0.3">
      <c r="A2173" t="s">
        <v>2249</v>
      </c>
      <c r="B2173" t="s">
        <v>43</v>
      </c>
      <c r="C2173" t="s">
        <v>18</v>
      </c>
      <c r="D2173">
        <v>48</v>
      </c>
      <c r="E2173" t="s">
        <v>75</v>
      </c>
      <c r="F2173">
        <v>20</v>
      </c>
      <c r="G2173">
        <f>IF(OR(Employees[[#This Row],[Experience]]&lt;0,Employees[[#This Row],[Experience]]&gt;Employees[[#This Row],[Age]]-18),ROUND(AVERAGE(Employees[Experience]),0),Employees[[#This Row],[Experience]])</f>
        <v>20</v>
      </c>
      <c r="H2173" s="1">
        <v>42489</v>
      </c>
      <c r="I2173">
        <v>315220</v>
      </c>
      <c r="J2173">
        <v>2</v>
      </c>
      <c r="K2173">
        <v>3</v>
      </c>
      <c r="L2173" t="s">
        <v>80</v>
      </c>
      <c r="M2173" t="s">
        <v>80</v>
      </c>
      <c r="N2173">
        <f>IF(Employees[[#This Row],[Attrition]]="Yes",1,0)</f>
        <v>1</v>
      </c>
      <c r="O2173" t="str">
        <f>IF(Employees[[#This Row],[Attrition]]="Yes","Inactive","Active")</f>
        <v>Inactive</v>
      </c>
    </row>
    <row r="2174" spans="1:15" x14ac:dyDescent="0.3">
      <c r="A2174" t="s">
        <v>2250</v>
      </c>
      <c r="B2174" t="s">
        <v>61</v>
      </c>
      <c r="C2174" t="s">
        <v>26</v>
      </c>
      <c r="D2174">
        <v>31</v>
      </c>
      <c r="E2174" t="s">
        <v>75</v>
      </c>
      <c r="F2174">
        <v>16</v>
      </c>
      <c r="G2174">
        <f>IF(OR(Employees[[#This Row],[Experience]]&lt;0,Employees[[#This Row],[Experience]]&gt;Employees[[#This Row],[Age]]-18),ROUND(AVERAGE(Employees[Experience]),0),Employees[[#This Row],[Experience]])</f>
        <v>17</v>
      </c>
      <c r="H2174" s="1">
        <v>44690</v>
      </c>
      <c r="I2174">
        <v>1417564</v>
      </c>
      <c r="J2174">
        <v>2</v>
      </c>
      <c r="K2174">
        <v>3</v>
      </c>
      <c r="L2174" t="s">
        <v>80</v>
      </c>
      <c r="M2174" t="s">
        <v>76</v>
      </c>
      <c r="N2174">
        <f>IF(Employees[[#This Row],[Attrition]]="Yes",1,0)</f>
        <v>0</v>
      </c>
      <c r="O2174" t="str">
        <f>IF(Employees[[#This Row],[Attrition]]="Yes","Inactive","Active")</f>
        <v>Active</v>
      </c>
    </row>
    <row r="2175" spans="1:15" x14ac:dyDescent="0.3">
      <c r="A2175" t="s">
        <v>2251</v>
      </c>
      <c r="B2175" t="s">
        <v>49</v>
      </c>
      <c r="C2175" t="s">
        <v>11</v>
      </c>
      <c r="D2175">
        <v>29</v>
      </c>
      <c r="E2175" t="s">
        <v>75</v>
      </c>
      <c r="F2175">
        <v>1</v>
      </c>
      <c r="G2175">
        <f>IF(OR(Employees[[#This Row],[Experience]]&lt;0,Employees[[#This Row],[Experience]]&gt;Employees[[#This Row],[Age]]-18),ROUND(AVERAGE(Employees[Experience]),0),Employees[[#This Row],[Experience]])</f>
        <v>1</v>
      </c>
      <c r="H2175" s="1">
        <v>45048</v>
      </c>
      <c r="I2175">
        <v>671360</v>
      </c>
      <c r="J2175">
        <v>2</v>
      </c>
      <c r="K2175">
        <v>3</v>
      </c>
      <c r="L2175" t="s">
        <v>80</v>
      </c>
      <c r="M2175" t="s">
        <v>76</v>
      </c>
      <c r="N2175">
        <f>IF(Employees[[#This Row],[Attrition]]="Yes",1,0)</f>
        <v>0</v>
      </c>
      <c r="O2175" t="str">
        <f>IF(Employees[[#This Row],[Attrition]]="Yes","Inactive","Active")</f>
        <v>Active</v>
      </c>
    </row>
    <row r="2176" spans="1:15" x14ac:dyDescent="0.3">
      <c r="A2176" t="s">
        <v>2252</v>
      </c>
      <c r="B2176" t="s">
        <v>52</v>
      </c>
      <c r="C2176" t="s">
        <v>20</v>
      </c>
      <c r="D2176">
        <v>51</v>
      </c>
      <c r="E2176" t="s">
        <v>75</v>
      </c>
      <c r="F2176">
        <v>32</v>
      </c>
      <c r="G2176">
        <f>IF(OR(Employees[[#This Row],[Experience]]&lt;0,Employees[[#This Row],[Experience]]&gt;Employees[[#This Row],[Age]]-18),ROUND(AVERAGE(Employees[Experience]),0),Employees[[#This Row],[Experience]])</f>
        <v>32</v>
      </c>
      <c r="H2176" s="1">
        <v>44682</v>
      </c>
      <c r="I2176">
        <v>1495679</v>
      </c>
      <c r="J2176">
        <v>2</v>
      </c>
      <c r="K2176">
        <v>3</v>
      </c>
      <c r="L2176" t="s">
        <v>80</v>
      </c>
      <c r="M2176" t="s">
        <v>80</v>
      </c>
      <c r="N2176">
        <f>IF(Employees[[#This Row],[Attrition]]="Yes",1,0)</f>
        <v>1</v>
      </c>
      <c r="O2176" t="str">
        <f>IF(Employees[[#This Row],[Attrition]]="Yes","Inactive","Active")</f>
        <v>Inactive</v>
      </c>
    </row>
    <row r="2177" spans="1:15" x14ac:dyDescent="0.3">
      <c r="A2177" t="s">
        <v>2253</v>
      </c>
      <c r="B2177" t="s">
        <v>61</v>
      </c>
      <c r="C2177" t="s">
        <v>7</v>
      </c>
      <c r="D2177">
        <v>28</v>
      </c>
      <c r="E2177" t="s">
        <v>75</v>
      </c>
      <c r="F2177">
        <v>15</v>
      </c>
      <c r="G2177">
        <f>IF(OR(Employees[[#This Row],[Experience]]&lt;0,Employees[[#This Row],[Experience]]&gt;Employees[[#This Row],[Age]]-18),ROUND(AVERAGE(Employees[Experience]),0),Employees[[#This Row],[Experience]])</f>
        <v>17</v>
      </c>
      <c r="H2177" s="1">
        <v>43765</v>
      </c>
      <c r="I2177">
        <v>1377336</v>
      </c>
      <c r="J2177">
        <v>2</v>
      </c>
      <c r="K2177">
        <v>3</v>
      </c>
      <c r="L2177" t="s">
        <v>76</v>
      </c>
      <c r="M2177" t="s">
        <v>80</v>
      </c>
      <c r="N2177">
        <f>IF(Employees[[#This Row],[Attrition]]="Yes",1,0)</f>
        <v>1</v>
      </c>
      <c r="O2177" t="str">
        <f>IF(Employees[[#This Row],[Attrition]]="Yes","Inactive","Active")</f>
        <v>Inactive</v>
      </c>
    </row>
    <row r="2178" spans="1:15" x14ac:dyDescent="0.3">
      <c r="A2178" t="s">
        <v>2254</v>
      </c>
      <c r="B2178" t="s">
        <v>40</v>
      </c>
      <c r="C2178" t="s">
        <v>26</v>
      </c>
      <c r="D2178">
        <v>51</v>
      </c>
      <c r="E2178" t="s">
        <v>75</v>
      </c>
      <c r="F2178">
        <v>0</v>
      </c>
      <c r="G2178">
        <f>IF(OR(Employees[[#This Row],[Experience]]&lt;0,Employees[[#This Row],[Experience]]&gt;Employees[[#This Row],[Age]]-18),ROUND(AVERAGE(Employees[Experience]),0),Employees[[#This Row],[Experience]])</f>
        <v>0</v>
      </c>
      <c r="H2178" s="1">
        <v>42390</v>
      </c>
      <c r="I2178">
        <v>1895879</v>
      </c>
      <c r="J2178">
        <v>2</v>
      </c>
      <c r="K2178">
        <v>3</v>
      </c>
      <c r="L2178" t="s">
        <v>80</v>
      </c>
      <c r="M2178" t="s">
        <v>80</v>
      </c>
      <c r="N2178">
        <f>IF(Employees[[#This Row],[Attrition]]="Yes",1,0)</f>
        <v>1</v>
      </c>
      <c r="O2178" t="str">
        <f>IF(Employees[[#This Row],[Attrition]]="Yes","Inactive","Active")</f>
        <v>Inactive</v>
      </c>
    </row>
    <row r="2179" spans="1:15" x14ac:dyDescent="0.3">
      <c r="A2179" t="s">
        <v>2255</v>
      </c>
      <c r="B2179" t="s">
        <v>55</v>
      </c>
      <c r="C2179" t="s">
        <v>11</v>
      </c>
      <c r="D2179">
        <v>49</v>
      </c>
      <c r="E2179" t="s">
        <v>75</v>
      </c>
      <c r="F2179">
        <v>5</v>
      </c>
      <c r="G2179">
        <f>IF(OR(Employees[[#This Row],[Experience]]&lt;0,Employees[[#This Row],[Experience]]&gt;Employees[[#This Row],[Age]]-18),ROUND(AVERAGE(Employees[Experience]),0),Employees[[#This Row],[Experience]])</f>
        <v>5</v>
      </c>
      <c r="H2179" s="1">
        <v>43028</v>
      </c>
      <c r="I2179">
        <v>1422223</v>
      </c>
      <c r="J2179">
        <v>2</v>
      </c>
      <c r="K2179">
        <v>3</v>
      </c>
      <c r="L2179" t="s">
        <v>76</v>
      </c>
      <c r="M2179" t="s">
        <v>76</v>
      </c>
      <c r="N2179">
        <f>IF(Employees[[#This Row],[Attrition]]="Yes",1,0)</f>
        <v>0</v>
      </c>
      <c r="O2179" t="str">
        <f>IF(Employees[[#This Row],[Attrition]]="Yes","Inactive","Active")</f>
        <v>Active</v>
      </c>
    </row>
    <row r="2180" spans="1:15" x14ac:dyDescent="0.3">
      <c r="A2180" t="s">
        <v>2256</v>
      </c>
      <c r="B2180" t="s">
        <v>61</v>
      </c>
      <c r="C2180" t="s">
        <v>4</v>
      </c>
      <c r="D2180">
        <v>50</v>
      </c>
      <c r="E2180" t="s">
        <v>75</v>
      </c>
      <c r="F2180">
        <v>13</v>
      </c>
      <c r="G2180">
        <f>IF(OR(Employees[[#This Row],[Experience]]&lt;0,Employees[[#This Row],[Experience]]&gt;Employees[[#This Row],[Age]]-18),ROUND(AVERAGE(Employees[Experience]),0),Employees[[#This Row],[Experience]])</f>
        <v>13</v>
      </c>
      <c r="H2180" s="1">
        <v>45835</v>
      </c>
      <c r="I2180">
        <v>1672417</v>
      </c>
      <c r="J2180">
        <v>2</v>
      </c>
      <c r="K2180">
        <v>3</v>
      </c>
      <c r="L2180" t="s">
        <v>80</v>
      </c>
      <c r="M2180" t="s">
        <v>80</v>
      </c>
      <c r="N2180">
        <f>IF(Employees[[#This Row],[Attrition]]="Yes",1,0)</f>
        <v>1</v>
      </c>
      <c r="O2180" t="str">
        <f>IF(Employees[[#This Row],[Attrition]]="Yes","Inactive","Active")</f>
        <v>Inactive</v>
      </c>
    </row>
    <row r="2181" spans="1:15" x14ac:dyDescent="0.3">
      <c r="A2181" t="s">
        <v>2257</v>
      </c>
      <c r="B2181" t="s">
        <v>40</v>
      </c>
      <c r="C2181" t="s">
        <v>33</v>
      </c>
      <c r="D2181">
        <v>54</v>
      </c>
      <c r="E2181" t="s">
        <v>75</v>
      </c>
      <c r="F2181">
        <v>21</v>
      </c>
      <c r="G2181">
        <f>IF(OR(Employees[[#This Row],[Experience]]&lt;0,Employees[[#This Row],[Experience]]&gt;Employees[[#This Row],[Age]]-18),ROUND(AVERAGE(Employees[Experience]),0),Employees[[#This Row],[Experience]])</f>
        <v>21</v>
      </c>
      <c r="H2181" s="1">
        <v>44372</v>
      </c>
      <c r="I2181">
        <v>2144257</v>
      </c>
      <c r="J2181">
        <v>2</v>
      </c>
      <c r="K2181">
        <v>3</v>
      </c>
      <c r="L2181" t="s">
        <v>80</v>
      </c>
      <c r="M2181" t="s">
        <v>80</v>
      </c>
      <c r="N2181">
        <f>IF(Employees[[#This Row],[Attrition]]="Yes",1,0)</f>
        <v>1</v>
      </c>
      <c r="O2181" t="str">
        <f>IF(Employees[[#This Row],[Attrition]]="Yes","Inactive","Active")</f>
        <v>Inactive</v>
      </c>
    </row>
    <row r="2182" spans="1:15" x14ac:dyDescent="0.3">
      <c r="A2182" t="s">
        <v>2258</v>
      </c>
      <c r="B2182" t="s">
        <v>43</v>
      </c>
      <c r="C2182" t="s">
        <v>11</v>
      </c>
      <c r="D2182">
        <v>31</v>
      </c>
      <c r="E2182" t="s">
        <v>75</v>
      </c>
      <c r="F2182">
        <v>29</v>
      </c>
      <c r="G2182">
        <f>IF(OR(Employees[[#This Row],[Experience]]&lt;0,Employees[[#This Row],[Experience]]&gt;Employees[[#This Row],[Age]]-18),ROUND(AVERAGE(Employees[Experience]),0),Employees[[#This Row],[Experience]])</f>
        <v>17</v>
      </c>
      <c r="H2182" s="1">
        <v>43374</v>
      </c>
      <c r="I2182">
        <v>1027657</v>
      </c>
      <c r="J2182">
        <v>2</v>
      </c>
      <c r="K2182">
        <v>3</v>
      </c>
      <c r="L2182" t="s">
        <v>76</v>
      </c>
      <c r="M2182" t="s">
        <v>80</v>
      </c>
      <c r="N2182">
        <f>IF(Employees[[#This Row],[Attrition]]="Yes",1,0)</f>
        <v>1</v>
      </c>
      <c r="O2182" t="str">
        <f>IF(Employees[[#This Row],[Attrition]]="Yes","Inactive","Active")</f>
        <v>Inactive</v>
      </c>
    </row>
    <row r="2183" spans="1:15" x14ac:dyDescent="0.3">
      <c r="A2183" t="s">
        <v>2259</v>
      </c>
      <c r="B2183" t="s">
        <v>58</v>
      </c>
      <c r="C2183" t="s">
        <v>15</v>
      </c>
      <c r="D2183">
        <v>48</v>
      </c>
      <c r="E2183" t="s">
        <v>75</v>
      </c>
      <c r="F2183">
        <v>4</v>
      </c>
      <c r="G2183">
        <f>IF(OR(Employees[[#This Row],[Experience]]&lt;0,Employees[[#This Row],[Experience]]&gt;Employees[[#This Row],[Age]]-18),ROUND(AVERAGE(Employees[Experience]),0),Employees[[#This Row],[Experience]])</f>
        <v>4</v>
      </c>
      <c r="H2183" s="1">
        <v>45754</v>
      </c>
      <c r="I2183">
        <v>996008</v>
      </c>
      <c r="J2183">
        <v>2</v>
      </c>
      <c r="K2183">
        <v>3</v>
      </c>
      <c r="L2183" t="s">
        <v>80</v>
      </c>
      <c r="M2183" t="s">
        <v>80</v>
      </c>
      <c r="N2183">
        <f>IF(Employees[[#This Row],[Attrition]]="Yes",1,0)</f>
        <v>1</v>
      </c>
      <c r="O2183" t="str">
        <f>IF(Employees[[#This Row],[Attrition]]="Yes","Inactive","Active")</f>
        <v>Inactive</v>
      </c>
    </row>
    <row r="2184" spans="1:15" x14ac:dyDescent="0.3">
      <c r="A2184" t="s">
        <v>2260</v>
      </c>
      <c r="B2184" t="s">
        <v>58</v>
      </c>
      <c r="C2184" t="s">
        <v>33</v>
      </c>
      <c r="D2184">
        <v>42</v>
      </c>
      <c r="E2184" t="s">
        <v>75</v>
      </c>
      <c r="F2184">
        <v>33</v>
      </c>
      <c r="G2184">
        <f>IF(OR(Employees[[#This Row],[Experience]]&lt;0,Employees[[#This Row],[Experience]]&gt;Employees[[#This Row],[Age]]-18),ROUND(AVERAGE(Employees[Experience]),0),Employees[[#This Row],[Experience]])</f>
        <v>17</v>
      </c>
      <c r="H2184" s="1">
        <v>45921</v>
      </c>
      <c r="I2184">
        <v>349060</v>
      </c>
      <c r="J2184">
        <v>2</v>
      </c>
      <c r="K2184">
        <v>3</v>
      </c>
      <c r="L2184" t="s">
        <v>76</v>
      </c>
      <c r="M2184" t="s">
        <v>80</v>
      </c>
      <c r="N2184">
        <f>IF(Employees[[#This Row],[Attrition]]="Yes",1,0)</f>
        <v>1</v>
      </c>
      <c r="O2184" t="str">
        <f>IF(Employees[[#This Row],[Attrition]]="Yes","Inactive","Active")</f>
        <v>Inactive</v>
      </c>
    </row>
    <row r="2185" spans="1:15" x14ac:dyDescent="0.3">
      <c r="A2185" t="s">
        <v>2261</v>
      </c>
      <c r="B2185" t="s">
        <v>49</v>
      </c>
      <c r="C2185" t="s">
        <v>7</v>
      </c>
      <c r="D2185">
        <v>34</v>
      </c>
      <c r="E2185" t="s">
        <v>75</v>
      </c>
      <c r="F2185">
        <v>30</v>
      </c>
      <c r="G2185">
        <f>IF(OR(Employees[[#This Row],[Experience]]&lt;0,Employees[[#This Row],[Experience]]&gt;Employees[[#This Row],[Age]]-18),ROUND(AVERAGE(Employees[Experience]),0),Employees[[#This Row],[Experience]])</f>
        <v>17</v>
      </c>
      <c r="H2185" s="1">
        <v>45917</v>
      </c>
      <c r="I2185">
        <v>355978</v>
      </c>
      <c r="J2185">
        <v>2</v>
      </c>
      <c r="K2185">
        <v>3</v>
      </c>
      <c r="L2185" t="s">
        <v>80</v>
      </c>
      <c r="M2185" t="s">
        <v>76</v>
      </c>
      <c r="N2185">
        <f>IF(Employees[[#This Row],[Attrition]]="Yes",1,0)</f>
        <v>0</v>
      </c>
      <c r="O2185" t="str">
        <f>IF(Employees[[#This Row],[Attrition]]="Yes","Inactive","Active")</f>
        <v>Active</v>
      </c>
    </row>
    <row r="2186" spans="1:15" x14ac:dyDescent="0.3">
      <c r="A2186" t="s">
        <v>2262</v>
      </c>
      <c r="B2186" t="s">
        <v>52</v>
      </c>
      <c r="C2186" t="s">
        <v>7</v>
      </c>
      <c r="D2186">
        <v>39</v>
      </c>
      <c r="E2186" t="s">
        <v>75</v>
      </c>
      <c r="F2186">
        <v>16</v>
      </c>
      <c r="G2186">
        <f>IF(OR(Employees[[#This Row],[Experience]]&lt;0,Employees[[#This Row],[Experience]]&gt;Employees[[#This Row],[Age]]-18),ROUND(AVERAGE(Employees[Experience]),0),Employees[[#This Row],[Experience]])</f>
        <v>16</v>
      </c>
      <c r="H2186" s="1">
        <v>45485</v>
      </c>
      <c r="I2186">
        <v>408097</v>
      </c>
      <c r="J2186">
        <v>2</v>
      </c>
      <c r="K2186">
        <v>3</v>
      </c>
      <c r="L2186" t="s">
        <v>76</v>
      </c>
      <c r="M2186" t="s">
        <v>76</v>
      </c>
      <c r="N2186">
        <f>IF(Employees[[#This Row],[Attrition]]="Yes",1,0)</f>
        <v>0</v>
      </c>
      <c r="O2186" t="str">
        <f>IF(Employees[[#This Row],[Attrition]]="Yes","Inactive","Active")</f>
        <v>Active</v>
      </c>
    </row>
    <row r="2187" spans="1:15" x14ac:dyDescent="0.3">
      <c r="A2187" t="s">
        <v>2263</v>
      </c>
      <c r="B2187" t="s">
        <v>55</v>
      </c>
      <c r="C2187" t="s">
        <v>29</v>
      </c>
      <c r="D2187">
        <v>51</v>
      </c>
      <c r="E2187" t="s">
        <v>75</v>
      </c>
      <c r="F2187">
        <v>19</v>
      </c>
      <c r="G2187">
        <f>IF(OR(Employees[[#This Row],[Experience]]&lt;0,Employees[[#This Row],[Experience]]&gt;Employees[[#This Row],[Age]]-18),ROUND(AVERAGE(Employees[Experience]),0),Employees[[#This Row],[Experience]])</f>
        <v>19</v>
      </c>
      <c r="H2187" s="1">
        <v>43151</v>
      </c>
      <c r="I2187">
        <v>1473102</v>
      </c>
      <c r="J2187">
        <v>2</v>
      </c>
      <c r="K2187">
        <v>3</v>
      </c>
      <c r="L2187" t="s">
        <v>76</v>
      </c>
      <c r="M2187" t="s">
        <v>80</v>
      </c>
      <c r="N2187">
        <f>IF(Employees[[#This Row],[Attrition]]="Yes",1,0)</f>
        <v>1</v>
      </c>
      <c r="O2187" t="str">
        <f>IF(Employees[[#This Row],[Attrition]]="Yes","Inactive","Active")</f>
        <v>Inactive</v>
      </c>
    </row>
    <row r="2188" spans="1:15" x14ac:dyDescent="0.3">
      <c r="A2188" t="s">
        <v>2264</v>
      </c>
      <c r="B2188" t="s">
        <v>61</v>
      </c>
      <c r="C2188" t="s">
        <v>4</v>
      </c>
      <c r="D2188">
        <v>54</v>
      </c>
      <c r="E2188" t="s">
        <v>75</v>
      </c>
      <c r="F2188">
        <v>23</v>
      </c>
      <c r="G2188">
        <f>IF(OR(Employees[[#This Row],[Experience]]&lt;0,Employees[[#This Row],[Experience]]&gt;Employees[[#This Row],[Age]]-18),ROUND(AVERAGE(Employees[Experience]),0),Employees[[#This Row],[Experience]])</f>
        <v>23</v>
      </c>
      <c r="H2188" s="1">
        <v>45128</v>
      </c>
      <c r="I2188">
        <v>1812284</v>
      </c>
      <c r="J2188">
        <v>2</v>
      </c>
      <c r="K2188">
        <v>3</v>
      </c>
      <c r="L2188" t="s">
        <v>80</v>
      </c>
      <c r="M2188" t="s">
        <v>80</v>
      </c>
      <c r="N2188">
        <f>IF(Employees[[#This Row],[Attrition]]="Yes",1,0)</f>
        <v>1</v>
      </c>
      <c r="O2188" t="str">
        <f>IF(Employees[[#This Row],[Attrition]]="Yes","Inactive","Active")</f>
        <v>Inactive</v>
      </c>
    </row>
    <row r="2189" spans="1:15" x14ac:dyDescent="0.3">
      <c r="A2189" t="s">
        <v>2265</v>
      </c>
      <c r="B2189" t="s">
        <v>55</v>
      </c>
      <c r="C2189" t="s">
        <v>4</v>
      </c>
      <c r="D2189">
        <v>49</v>
      </c>
      <c r="E2189" t="s">
        <v>75</v>
      </c>
      <c r="F2189">
        <v>26</v>
      </c>
      <c r="G2189">
        <f>IF(OR(Employees[[#This Row],[Experience]]&lt;0,Employees[[#This Row],[Experience]]&gt;Employees[[#This Row],[Age]]-18),ROUND(AVERAGE(Employees[Experience]),0),Employees[[#This Row],[Experience]])</f>
        <v>26</v>
      </c>
      <c r="H2189" s="1">
        <v>44526</v>
      </c>
      <c r="I2189">
        <v>1413852</v>
      </c>
      <c r="J2189">
        <v>2</v>
      </c>
      <c r="K2189">
        <v>3</v>
      </c>
      <c r="L2189" t="s">
        <v>80</v>
      </c>
      <c r="M2189" t="s">
        <v>80</v>
      </c>
      <c r="N2189">
        <f>IF(Employees[[#This Row],[Attrition]]="Yes",1,0)</f>
        <v>1</v>
      </c>
      <c r="O2189" t="str">
        <f>IF(Employees[[#This Row],[Attrition]]="Yes","Inactive","Active")</f>
        <v>Inactive</v>
      </c>
    </row>
    <row r="2190" spans="1:15" x14ac:dyDescent="0.3">
      <c r="A2190" t="s">
        <v>2266</v>
      </c>
      <c r="B2190" t="s">
        <v>43</v>
      </c>
      <c r="C2190" t="s">
        <v>7</v>
      </c>
      <c r="D2190">
        <v>54</v>
      </c>
      <c r="E2190" t="s">
        <v>75</v>
      </c>
      <c r="F2190">
        <v>7</v>
      </c>
      <c r="G2190">
        <f>IF(OR(Employees[[#This Row],[Experience]]&lt;0,Employees[[#This Row],[Experience]]&gt;Employees[[#This Row],[Age]]-18),ROUND(AVERAGE(Employees[Experience]),0),Employees[[#This Row],[Experience]])</f>
        <v>7</v>
      </c>
      <c r="H2190" s="1">
        <v>45116</v>
      </c>
      <c r="I2190">
        <v>1368967</v>
      </c>
      <c r="J2190">
        <v>2</v>
      </c>
      <c r="K2190">
        <v>3</v>
      </c>
      <c r="L2190" t="s">
        <v>76</v>
      </c>
      <c r="M2190" t="s">
        <v>80</v>
      </c>
      <c r="N2190">
        <f>IF(Employees[[#This Row],[Attrition]]="Yes",1,0)</f>
        <v>1</v>
      </c>
      <c r="O2190" t="str">
        <f>IF(Employees[[#This Row],[Attrition]]="Yes","Inactive","Active")</f>
        <v>Inactive</v>
      </c>
    </row>
    <row r="2191" spans="1:15" x14ac:dyDescent="0.3">
      <c r="A2191" t="s">
        <v>2267</v>
      </c>
      <c r="B2191" t="s">
        <v>49</v>
      </c>
      <c r="C2191" t="s">
        <v>29</v>
      </c>
      <c r="D2191">
        <v>37</v>
      </c>
      <c r="E2191" t="s">
        <v>75</v>
      </c>
      <c r="F2191">
        <v>12</v>
      </c>
      <c r="G2191">
        <f>IF(OR(Employees[[#This Row],[Experience]]&lt;0,Employees[[#This Row],[Experience]]&gt;Employees[[#This Row],[Age]]-18),ROUND(AVERAGE(Employees[Experience]),0),Employees[[#This Row],[Experience]])</f>
        <v>12</v>
      </c>
      <c r="H2191" s="1">
        <v>46061</v>
      </c>
      <c r="I2191">
        <v>345456</v>
      </c>
      <c r="J2191">
        <v>2</v>
      </c>
      <c r="K2191">
        <v>3</v>
      </c>
      <c r="L2191" t="s">
        <v>76</v>
      </c>
      <c r="M2191" t="s">
        <v>80</v>
      </c>
      <c r="N2191">
        <f>IF(Employees[[#This Row],[Attrition]]="Yes",1,0)</f>
        <v>1</v>
      </c>
      <c r="O2191" t="str">
        <f>IF(Employees[[#This Row],[Attrition]]="Yes","Inactive","Active")</f>
        <v>Inactive</v>
      </c>
    </row>
    <row r="2192" spans="1:15" x14ac:dyDescent="0.3">
      <c r="A2192" t="s">
        <v>2268</v>
      </c>
      <c r="B2192" t="s">
        <v>58</v>
      </c>
      <c r="C2192" t="s">
        <v>4</v>
      </c>
      <c r="D2192">
        <v>43</v>
      </c>
      <c r="E2192" t="s">
        <v>75</v>
      </c>
      <c r="F2192">
        <v>31</v>
      </c>
      <c r="G2192">
        <f>IF(OR(Employees[[#This Row],[Experience]]&lt;0,Employees[[#This Row],[Experience]]&gt;Employees[[#This Row],[Age]]-18),ROUND(AVERAGE(Employees[Experience]),0),Employees[[#This Row],[Experience]])</f>
        <v>17</v>
      </c>
      <c r="H2192" s="1">
        <v>44936</v>
      </c>
      <c r="I2192">
        <v>1161343</v>
      </c>
      <c r="J2192">
        <v>2</v>
      </c>
      <c r="K2192">
        <v>3</v>
      </c>
      <c r="L2192" t="s">
        <v>80</v>
      </c>
      <c r="M2192" t="s">
        <v>80</v>
      </c>
      <c r="N2192">
        <f>IF(Employees[[#This Row],[Attrition]]="Yes",1,0)</f>
        <v>1</v>
      </c>
      <c r="O2192" t="str">
        <f>IF(Employees[[#This Row],[Attrition]]="Yes","Inactive","Active")</f>
        <v>Inactive</v>
      </c>
    </row>
    <row r="2193" spans="1:15" x14ac:dyDescent="0.3">
      <c r="A2193" t="s">
        <v>2269</v>
      </c>
      <c r="B2193" t="s">
        <v>40</v>
      </c>
      <c r="C2193" t="s">
        <v>15</v>
      </c>
      <c r="D2193">
        <v>47</v>
      </c>
      <c r="E2193" t="s">
        <v>75</v>
      </c>
      <c r="F2193">
        <v>24</v>
      </c>
      <c r="G2193">
        <f>IF(OR(Employees[[#This Row],[Experience]]&lt;0,Employees[[#This Row],[Experience]]&gt;Employees[[#This Row],[Age]]-18),ROUND(AVERAGE(Employees[Experience]),0),Employees[[#This Row],[Experience]])</f>
        <v>24</v>
      </c>
      <c r="H2193" s="1">
        <v>42168</v>
      </c>
      <c r="I2193">
        <v>637854</v>
      </c>
      <c r="J2193">
        <v>2</v>
      </c>
      <c r="K2193">
        <v>3</v>
      </c>
      <c r="L2193" t="s">
        <v>76</v>
      </c>
      <c r="M2193" t="s">
        <v>76</v>
      </c>
      <c r="N2193">
        <f>IF(Employees[[#This Row],[Attrition]]="Yes",1,0)</f>
        <v>0</v>
      </c>
      <c r="O2193" t="str">
        <f>IF(Employees[[#This Row],[Attrition]]="Yes","Inactive","Active")</f>
        <v>Active</v>
      </c>
    </row>
    <row r="2194" spans="1:15" x14ac:dyDescent="0.3">
      <c r="A2194" t="s">
        <v>2270</v>
      </c>
      <c r="B2194" t="s">
        <v>40</v>
      </c>
      <c r="C2194" t="s">
        <v>33</v>
      </c>
      <c r="D2194">
        <v>43</v>
      </c>
      <c r="E2194" t="s">
        <v>75</v>
      </c>
      <c r="F2194">
        <v>24</v>
      </c>
      <c r="G2194">
        <f>IF(OR(Employees[[#This Row],[Experience]]&lt;0,Employees[[#This Row],[Experience]]&gt;Employees[[#This Row],[Age]]-18),ROUND(AVERAGE(Employees[Experience]),0),Employees[[#This Row],[Experience]])</f>
        <v>24</v>
      </c>
      <c r="H2194" s="1">
        <v>44539</v>
      </c>
      <c r="I2194">
        <v>658452</v>
      </c>
      <c r="J2194">
        <v>2</v>
      </c>
      <c r="K2194">
        <v>3</v>
      </c>
      <c r="L2194" t="s">
        <v>80</v>
      </c>
      <c r="M2194" t="s">
        <v>80</v>
      </c>
      <c r="N2194">
        <f>IF(Employees[[#This Row],[Attrition]]="Yes",1,0)</f>
        <v>1</v>
      </c>
      <c r="O2194" t="str">
        <f>IF(Employees[[#This Row],[Attrition]]="Yes","Inactive","Active")</f>
        <v>Inactive</v>
      </c>
    </row>
    <row r="2195" spans="1:15" x14ac:dyDescent="0.3">
      <c r="A2195" t="s">
        <v>2271</v>
      </c>
      <c r="B2195" t="s">
        <v>49</v>
      </c>
      <c r="C2195" t="s">
        <v>11</v>
      </c>
      <c r="D2195">
        <v>23</v>
      </c>
      <c r="E2195" t="s">
        <v>75</v>
      </c>
      <c r="F2195">
        <v>17</v>
      </c>
      <c r="G2195">
        <f>IF(OR(Employees[[#This Row],[Experience]]&lt;0,Employees[[#This Row],[Experience]]&gt;Employees[[#This Row],[Age]]-18),ROUND(AVERAGE(Employees[Experience]),0),Employees[[#This Row],[Experience]])</f>
        <v>17</v>
      </c>
      <c r="H2195" s="1">
        <v>42630</v>
      </c>
      <c r="I2195">
        <v>860862</v>
      </c>
      <c r="J2195">
        <v>2</v>
      </c>
      <c r="K2195">
        <v>3</v>
      </c>
      <c r="L2195" t="s">
        <v>80</v>
      </c>
      <c r="M2195" t="s">
        <v>80</v>
      </c>
      <c r="N2195">
        <f>IF(Employees[[#This Row],[Attrition]]="Yes",1,0)</f>
        <v>1</v>
      </c>
      <c r="O2195" t="str">
        <f>IF(Employees[[#This Row],[Attrition]]="Yes","Inactive","Active")</f>
        <v>Inactive</v>
      </c>
    </row>
    <row r="2196" spans="1:15" x14ac:dyDescent="0.3">
      <c r="A2196" t="s">
        <v>2272</v>
      </c>
      <c r="B2196" t="s">
        <v>58</v>
      </c>
      <c r="C2196" t="s">
        <v>4</v>
      </c>
      <c r="D2196">
        <v>24</v>
      </c>
      <c r="E2196" t="s">
        <v>75</v>
      </c>
      <c r="F2196">
        <v>19</v>
      </c>
      <c r="G2196">
        <f>IF(OR(Employees[[#This Row],[Experience]]&lt;0,Employees[[#This Row],[Experience]]&gt;Employees[[#This Row],[Age]]-18),ROUND(AVERAGE(Employees[Experience]),0),Employees[[#This Row],[Experience]])</f>
        <v>17</v>
      </c>
      <c r="H2196" s="1">
        <v>43333</v>
      </c>
      <c r="I2196">
        <v>1801570</v>
      </c>
      <c r="J2196">
        <v>2</v>
      </c>
      <c r="K2196">
        <v>3</v>
      </c>
      <c r="L2196" t="s">
        <v>76</v>
      </c>
      <c r="M2196" t="s">
        <v>76</v>
      </c>
      <c r="N2196">
        <f>IF(Employees[[#This Row],[Attrition]]="Yes",1,0)</f>
        <v>0</v>
      </c>
      <c r="O2196" t="str">
        <f>IF(Employees[[#This Row],[Attrition]]="Yes","Inactive","Active")</f>
        <v>Active</v>
      </c>
    </row>
    <row r="2197" spans="1:15" x14ac:dyDescent="0.3">
      <c r="A2197" t="s">
        <v>2273</v>
      </c>
      <c r="B2197" t="s">
        <v>40</v>
      </c>
      <c r="C2197" t="s">
        <v>23</v>
      </c>
      <c r="D2197">
        <v>52</v>
      </c>
      <c r="E2197" t="s">
        <v>75</v>
      </c>
      <c r="F2197">
        <v>17</v>
      </c>
      <c r="G2197">
        <f>IF(OR(Employees[[#This Row],[Experience]]&lt;0,Employees[[#This Row],[Experience]]&gt;Employees[[#This Row],[Age]]-18),ROUND(AVERAGE(Employees[Experience]),0),Employees[[#This Row],[Experience]])</f>
        <v>17</v>
      </c>
      <c r="H2197" s="1">
        <v>45583</v>
      </c>
      <c r="I2197">
        <v>2110549</v>
      </c>
      <c r="J2197">
        <v>2</v>
      </c>
      <c r="K2197">
        <v>3</v>
      </c>
      <c r="L2197" t="s">
        <v>80</v>
      </c>
      <c r="M2197" t="s">
        <v>76</v>
      </c>
      <c r="N2197">
        <f>IF(Employees[[#This Row],[Attrition]]="Yes",1,0)</f>
        <v>0</v>
      </c>
      <c r="O2197" t="str">
        <f>IF(Employees[[#This Row],[Attrition]]="Yes","Inactive","Active")</f>
        <v>Active</v>
      </c>
    </row>
    <row r="2198" spans="1:15" x14ac:dyDescent="0.3">
      <c r="A2198" t="s">
        <v>2274</v>
      </c>
      <c r="B2198" t="s">
        <v>46</v>
      </c>
      <c r="C2198" t="s">
        <v>26</v>
      </c>
      <c r="D2198">
        <v>46</v>
      </c>
      <c r="E2198" t="s">
        <v>75</v>
      </c>
      <c r="F2198">
        <v>19</v>
      </c>
      <c r="G2198">
        <f>IF(OR(Employees[[#This Row],[Experience]]&lt;0,Employees[[#This Row],[Experience]]&gt;Employees[[#This Row],[Age]]-18),ROUND(AVERAGE(Employees[Experience]),0),Employees[[#This Row],[Experience]])</f>
        <v>19</v>
      </c>
      <c r="H2198" s="1">
        <v>42018</v>
      </c>
      <c r="I2198">
        <v>740117</v>
      </c>
      <c r="J2198">
        <v>2</v>
      </c>
      <c r="K2198">
        <v>3</v>
      </c>
      <c r="L2198" t="s">
        <v>76</v>
      </c>
      <c r="M2198" t="s">
        <v>80</v>
      </c>
      <c r="N2198">
        <f>IF(Employees[[#This Row],[Attrition]]="Yes",1,0)</f>
        <v>1</v>
      </c>
      <c r="O2198" t="str">
        <f>IF(Employees[[#This Row],[Attrition]]="Yes","Inactive","Active")</f>
        <v>Inactive</v>
      </c>
    </row>
    <row r="2199" spans="1:15" x14ac:dyDescent="0.3">
      <c r="A2199" t="s">
        <v>2275</v>
      </c>
      <c r="B2199" t="s">
        <v>52</v>
      </c>
      <c r="C2199" t="s">
        <v>7</v>
      </c>
      <c r="D2199">
        <v>27</v>
      </c>
      <c r="E2199" t="s">
        <v>75</v>
      </c>
      <c r="F2199">
        <v>16</v>
      </c>
      <c r="G2199">
        <f>IF(OR(Employees[[#This Row],[Experience]]&lt;0,Employees[[#This Row],[Experience]]&gt;Employees[[#This Row],[Age]]-18),ROUND(AVERAGE(Employees[Experience]),0),Employees[[#This Row],[Experience]])</f>
        <v>17</v>
      </c>
      <c r="H2199" s="1">
        <v>43560</v>
      </c>
      <c r="I2199">
        <v>958488</v>
      </c>
      <c r="J2199">
        <v>2</v>
      </c>
      <c r="K2199">
        <v>3</v>
      </c>
      <c r="L2199" t="s">
        <v>76</v>
      </c>
      <c r="M2199" t="s">
        <v>76</v>
      </c>
      <c r="N2199">
        <f>IF(Employees[[#This Row],[Attrition]]="Yes",1,0)</f>
        <v>0</v>
      </c>
      <c r="O2199" t="str">
        <f>IF(Employees[[#This Row],[Attrition]]="Yes","Inactive","Active")</f>
        <v>Active</v>
      </c>
    </row>
    <row r="2200" spans="1:15" x14ac:dyDescent="0.3">
      <c r="A2200" t="s">
        <v>2276</v>
      </c>
      <c r="B2200" t="s">
        <v>49</v>
      </c>
      <c r="C2200" t="s">
        <v>11</v>
      </c>
      <c r="D2200">
        <v>57</v>
      </c>
      <c r="E2200" t="s">
        <v>75</v>
      </c>
      <c r="F2200">
        <v>23</v>
      </c>
      <c r="G2200">
        <f>IF(OR(Employees[[#This Row],[Experience]]&lt;0,Employees[[#This Row],[Experience]]&gt;Employees[[#This Row],[Age]]-18),ROUND(AVERAGE(Employees[Experience]),0),Employees[[#This Row],[Experience]])</f>
        <v>23</v>
      </c>
      <c r="H2200" s="1">
        <v>45270</v>
      </c>
      <c r="I2200">
        <v>708843</v>
      </c>
      <c r="J2200">
        <v>2</v>
      </c>
      <c r="K2200">
        <v>3</v>
      </c>
      <c r="L2200" t="s">
        <v>80</v>
      </c>
      <c r="M2200" t="s">
        <v>76</v>
      </c>
      <c r="N2200">
        <f>IF(Employees[[#This Row],[Attrition]]="Yes",1,0)</f>
        <v>0</v>
      </c>
      <c r="O2200" t="str">
        <f>IF(Employees[[#This Row],[Attrition]]="Yes","Inactive","Active")</f>
        <v>Active</v>
      </c>
    </row>
    <row r="2201" spans="1:15" x14ac:dyDescent="0.3">
      <c r="A2201" t="s">
        <v>2277</v>
      </c>
      <c r="B2201" t="s">
        <v>55</v>
      </c>
      <c r="C2201" t="s">
        <v>4</v>
      </c>
      <c r="D2201">
        <v>36</v>
      </c>
      <c r="E2201" t="s">
        <v>75</v>
      </c>
      <c r="F2201">
        <v>30</v>
      </c>
      <c r="G2201">
        <f>IF(OR(Employees[[#This Row],[Experience]]&lt;0,Employees[[#This Row],[Experience]]&gt;Employees[[#This Row],[Age]]-18),ROUND(AVERAGE(Employees[Experience]),0),Employees[[#This Row],[Experience]])</f>
        <v>17</v>
      </c>
      <c r="H2201" s="1">
        <v>45597</v>
      </c>
      <c r="I2201">
        <v>788349</v>
      </c>
      <c r="J2201">
        <v>2</v>
      </c>
      <c r="K2201">
        <v>3</v>
      </c>
      <c r="L2201" t="s">
        <v>80</v>
      </c>
      <c r="M2201" t="s">
        <v>80</v>
      </c>
      <c r="N2201">
        <f>IF(Employees[[#This Row],[Attrition]]="Yes",1,0)</f>
        <v>1</v>
      </c>
      <c r="O2201" t="str">
        <f>IF(Employees[[#This Row],[Attrition]]="Yes","Inactive","Active")</f>
        <v>Inactive</v>
      </c>
    </row>
    <row r="2202" spans="1:15" x14ac:dyDescent="0.3">
      <c r="A2202" t="s">
        <v>2278</v>
      </c>
      <c r="B2202" t="s">
        <v>55</v>
      </c>
      <c r="C2202" t="s">
        <v>7</v>
      </c>
      <c r="D2202">
        <v>37</v>
      </c>
      <c r="E2202" t="s">
        <v>75</v>
      </c>
      <c r="F2202">
        <v>23</v>
      </c>
      <c r="G2202">
        <f>IF(OR(Employees[[#This Row],[Experience]]&lt;0,Employees[[#This Row],[Experience]]&gt;Employees[[#This Row],[Age]]-18),ROUND(AVERAGE(Employees[Experience]),0),Employees[[#This Row],[Experience]])</f>
        <v>17</v>
      </c>
      <c r="H2202" s="1">
        <v>43559</v>
      </c>
      <c r="I2202">
        <v>2163234</v>
      </c>
      <c r="J2202">
        <v>2</v>
      </c>
      <c r="K2202">
        <v>3</v>
      </c>
      <c r="L2202" t="s">
        <v>80</v>
      </c>
      <c r="M2202" t="s">
        <v>76</v>
      </c>
      <c r="N2202">
        <f>IF(Employees[[#This Row],[Attrition]]="Yes",1,0)</f>
        <v>0</v>
      </c>
      <c r="O2202" t="str">
        <f>IF(Employees[[#This Row],[Attrition]]="Yes","Inactive","Active")</f>
        <v>Active</v>
      </c>
    </row>
    <row r="2203" spans="1:15" x14ac:dyDescent="0.3">
      <c r="A2203" t="s">
        <v>2279</v>
      </c>
      <c r="B2203" t="s">
        <v>49</v>
      </c>
      <c r="C2203" t="s">
        <v>11</v>
      </c>
      <c r="D2203">
        <v>22</v>
      </c>
      <c r="E2203" t="s">
        <v>75</v>
      </c>
      <c r="F2203">
        <v>18</v>
      </c>
      <c r="G2203">
        <f>IF(OR(Employees[[#This Row],[Experience]]&lt;0,Employees[[#This Row],[Experience]]&gt;Employees[[#This Row],[Age]]-18),ROUND(AVERAGE(Employees[Experience]),0),Employees[[#This Row],[Experience]])</f>
        <v>17</v>
      </c>
      <c r="H2203" s="1">
        <v>45006</v>
      </c>
      <c r="I2203">
        <v>1082952</v>
      </c>
      <c r="J2203">
        <v>2</v>
      </c>
      <c r="K2203">
        <v>3</v>
      </c>
      <c r="L2203" t="s">
        <v>80</v>
      </c>
      <c r="M2203" t="s">
        <v>76</v>
      </c>
      <c r="N2203">
        <f>IF(Employees[[#This Row],[Attrition]]="Yes",1,0)</f>
        <v>0</v>
      </c>
      <c r="O2203" t="str">
        <f>IF(Employees[[#This Row],[Attrition]]="Yes","Inactive","Active")</f>
        <v>Active</v>
      </c>
    </row>
    <row r="2204" spans="1:15" x14ac:dyDescent="0.3">
      <c r="A2204" t="s">
        <v>2280</v>
      </c>
      <c r="B2204" t="s">
        <v>40</v>
      </c>
      <c r="C2204" t="s">
        <v>26</v>
      </c>
      <c r="D2204">
        <v>33</v>
      </c>
      <c r="E2204" t="s">
        <v>75</v>
      </c>
      <c r="F2204">
        <v>4</v>
      </c>
      <c r="G2204">
        <f>IF(OR(Employees[[#This Row],[Experience]]&lt;0,Employees[[#This Row],[Experience]]&gt;Employees[[#This Row],[Age]]-18),ROUND(AVERAGE(Employees[Experience]),0),Employees[[#This Row],[Experience]])</f>
        <v>4</v>
      </c>
      <c r="H2204" s="1">
        <v>43760</v>
      </c>
      <c r="I2204">
        <v>1231064</v>
      </c>
      <c r="J2204">
        <v>2</v>
      </c>
      <c r="K2204">
        <v>3</v>
      </c>
      <c r="L2204" t="s">
        <v>76</v>
      </c>
      <c r="M2204" t="s">
        <v>76</v>
      </c>
      <c r="N2204">
        <f>IF(Employees[[#This Row],[Attrition]]="Yes",1,0)</f>
        <v>0</v>
      </c>
      <c r="O2204" t="str">
        <f>IF(Employees[[#This Row],[Attrition]]="Yes","Inactive","Active")</f>
        <v>Active</v>
      </c>
    </row>
    <row r="2205" spans="1:15" x14ac:dyDescent="0.3">
      <c r="A2205" t="s">
        <v>2281</v>
      </c>
      <c r="B2205" t="s">
        <v>46</v>
      </c>
      <c r="C2205" t="s">
        <v>20</v>
      </c>
      <c r="D2205">
        <v>49</v>
      </c>
      <c r="E2205" t="s">
        <v>75</v>
      </c>
      <c r="F2205">
        <v>16</v>
      </c>
      <c r="G2205">
        <f>IF(OR(Employees[[#This Row],[Experience]]&lt;0,Employees[[#This Row],[Experience]]&gt;Employees[[#This Row],[Age]]-18),ROUND(AVERAGE(Employees[Experience]),0),Employees[[#This Row],[Experience]])</f>
        <v>16</v>
      </c>
      <c r="H2205" s="1">
        <v>44192</v>
      </c>
      <c r="I2205">
        <v>1956520</v>
      </c>
      <c r="J2205">
        <v>2</v>
      </c>
      <c r="K2205">
        <v>3</v>
      </c>
      <c r="L2205" t="s">
        <v>76</v>
      </c>
      <c r="M2205" t="s">
        <v>76</v>
      </c>
      <c r="N2205">
        <f>IF(Employees[[#This Row],[Attrition]]="Yes",1,0)</f>
        <v>0</v>
      </c>
      <c r="O2205" t="str">
        <f>IF(Employees[[#This Row],[Attrition]]="Yes","Inactive","Active")</f>
        <v>Active</v>
      </c>
    </row>
    <row r="2206" spans="1:15" x14ac:dyDescent="0.3">
      <c r="A2206" t="s">
        <v>2282</v>
      </c>
      <c r="B2206" t="s">
        <v>61</v>
      </c>
      <c r="C2206" t="s">
        <v>4</v>
      </c>
      <c r="D2206">
        <v>60</v>
      </c>
      <c r="E2206" t="s">
        <v>75</v>
      </c>
      <c r="F2206">
        <v>6</v>
      </c>
      <c r="G2206">
        <f>IF(OR(Employees[[#This Row],[Experience]]&lt;0,Employees[[#This Row],[Experience]]&gt;Employees[[#This Row],[Age]]-18),ROUND(AVERAGE(Employees[Experience]),0),Employees[[#This Row],[Experience]])</f>
        <v>6</v>
      </c>
      <c r="H2206" s="1">
        <v>43906</v>
      </c>
      <c r="I2206">
        <v>780492</v>
      </c>
      <c r="J2206">
        <v>2</v>
      </c>
      <c r="K2206">
        <v>3</v>
      </c>
      <c r="L2206" t="s">
        <v>80</v>
      </c>
      <c r="M2206" t="s">
        <v>76</v>
      </c>
      <c r="N2206">
        <f>IF(Employees[[#This Row],[Attrition]]="Yes",1,0)</f>
        <v>0</v>
      </c>
      <c r="O2206" t="str">
        <f>IF(Employees[[#This Row],[Attrition]]="Yes","Inactive","Active")</f>
        <v>Active</v>
      </c>
    </row>
    <row r="2207" spans="1:15" x14ac:dyDescent="0.3">
      <c r="A2207" t="s">
        <v>2283</v>
      </c>
      <c r="B2207" t="s">
        <v>49</v>
      </c>
      <c r="C2207" t="s">
        <v>29</v>
      </c>
      <c r="D2207">
        <v>44</v>
      </c>
      <c r="E2207" t="s">
        <v>75</v>
      </c>
      <c r="F2207">
        <v>12</v>
      </c>
      <c r="G2207">
        <f>IF(OR(Employees[[#This Row],[Experience]]&lt;0,Employees[[#This Row],[Experience]]&gt;Employees[[#This Row],[Age]]-18),ROUND(AVERAGE(Employees[Experience]),0),Employees[[#This Row],[Experience]])</f>
        <v>12</v>
      </c>
      <c r="H2207" s="1">
        <v>43943</v>
      </c>
      <c r="I2207">
        <v>487438</v>
      </c>
      <c r="J2207">
        <v>2</v>
      </c>
      <c r="K2207">
        <v>3</v>
      </c>
      <c r="L2207" t="s">
        <v>80</v>
      </c>
      <c r="M2207" t="s">
        <v>76</v>
      </c>
      <c r="N2207">
        <f>IF(Employees[[#This Row],[Attrition]]="Yes",1,0)</f>
        <v>0</v>
      </c>
      <c r="O2207" t="str">
        <f>IF(Employees[[#This Row],[Attrition]]="Yes","Inactive","Active")</f>
        <v>Active</v>
      </c>
    </row>
    <row r="2208" spans="1:15" x14ac:dyDescent="0.3">
      <c r="A2208" t="s">
        <v>2284</v>
      </c>
      <c r="B2208" t="s">
        <v>61</v>
      </c>
      <c r="C2208" t="s">
        <v>33</v>
      </c>
      <c r="D2208">
        <v>51</v>
      </c>
      <c r="E2208" t="s">
        <v>75</v>
      </c>
      <c r="F2208">
        <v>7</v>
      </c>
      <c r="G2208">
        <f>IF(OR(Employees[[#This Row],[Experience]]&lt;0,Employees[[#This Row],[Experience]]&gt;Employees[[#This Row],[Age]]-18),ROUND(AVERAGE(Employees[Experience]),0),Employees[[#This Row],[Experience]])</f>
        <v>7</v>
      </c>
      <c r="H2208" s="1">
        <v>42119</v>
      </c>
      <c r="I2208">
        <v>1096115</v>
      </c>
      <c r="J2208">
        <v>2</v>
      </c>
      <c r="K2208">
        <v>3</v>
      </c>
      <c r="L2208" t="s">
        <v>80</v>
      </c>
      <c r="M2208" t="s">
        <v>80</v>
      </c>
      <c r="N2208">
        <f>IF(Employees[[#This Row],[Attrition]]="Yes",1,0)</f>
        <v>1</v>
      </c>
      <c r="O2208" t="str">
        <f>IF(Employees[[#This Row],[Attrition]]="Yes","Inactive","Active")</f>
        <v>Inactive</v>
      </c>
    </row>
    <row r="2209" spans="1:15" x14ac:dyDescent="0.3">
      <c r="A2209" t="s">
        <v>2285</v>
      </c>
      <c r="B2209" t="s">
        <v>55</v>
      </c>
      <c r="C2209" t="s">
        <v>7</v>
      </c>
      <c r="D2209">
        <v>30</v>
      </c>
      <c r="E2209" t="s">
        <v>75</v>
      </c>
      <c r="F2209">
        <v>19</v>
      </c>
      <c r="G2209">
        <f>IF(OR(Employees[[#This Row],[Experience]]&lt;0,Employees[[#This Row],[Experience]]&gt;Employees[[#This Row],[Age]]-18),ROUND(AVERAGE(Employees[Experience]),0),Employees[[#This Row],[Experience]])</f>
        <v>17</v>
      </c>
      <c r="H2209" s="1">
        <v>45922</v>
      </c>
      <c r="I2209">
        <v>2014327</v>
      </c>
      <c r="J2209">
        <v>2</v>
      </c>
      <c r="K2209">
        <v>3</v>
      </c>
      <c r="L2209" t="s">
        <v>80</v>
      </c>
      <c r="M2209" t="s">
        <v>76</v>
      </c>
      <c r="N2209">
        <f>IF(Employees[[#This Row],[Attrition]]="Yes",1,0)</f>
        <v>0</v>
      </c>
      <c r="O2209" t="str">
        <f>IF(Employees[[#This Row],[Attrition]]="Yes","Inactive","Active")</f>
        <v>Active</v>
      </c>
    </row>
    <row r="2210" spans="1:15" x14ac:dyDescent="0.3">
      <c r="A2210" t="s">
        <v>2286</v>
      </c>
      <c r="B2210" t="s">
        <v>58</v>
      </c>
      <c r="C2210" t="s">
        <v>7</v>
      </c>
      <c r="D2210">
        <v>25</v>
      </c>
      <c r="E2210" t="s">
        <v>75</v>
      </c>
      <c r="F2210">
        <v>14</v>
      </c>
      <c r="G2210">
        <f>IF(OR(Employees[[#This Row],[Experience]]&lt;0,Employees[[#This Row],[Experience]]&gt;Employees[[#This Row],[Age]]-18),ROUND(AVERAGE(Employees[Experience]),0),Employees[[#This Row],[Experience]])</f>
        <v>17</v>
      </c>
      <c r="H2210" s="1">
        <v>44970</v>
      </c>
      <c r="I2210">
        <v>1680593</v>
      </c>
      <c r="J2210">
        <v>2</v>
      </c>
      <c r="K2210">
        <v>3</v>
      </c>
      <c r="L2210" t="s">
        <v>76</v>
      </c>
      <c r="M2210" t="s">
        <v>80</v>
      </c>
      <c r="N2210">
        <f>IF(Employees[[#This Row],[Attrition]]="Yes",1,0)</f>
        <v>1</v>
      </c>
      <c r="O2210" t="str">
        <f>IF(Employees[[#This Row],[Attrition]]="Yes","Inactive","Active")</f>
        <v>Inactive</v>
      </c>
    </row>
    <row r="2211" spans="1:15" x14ac:dyDescent="0.3">
      <c r="A2211" t="s">
        <v>2287</v>
      </c>
      <c r="B2211" t="s">
        <v>52</v>
      </c>
      <c r="C2211" t="s">
        <v>20</v>
      </c>
      <c r="D2211">
        <v>36</v>
      </c>
      <c r="E2211" t="s">
        <v>75</v>
      </c>
      <c r="F2211">
        <v>35</v>
      </c>
      <c r="G2211">
        <f>IF(OR(Employees[[#This Row],[Experience]]&lt;0,Employees[[#This Row],[Experience]]&gt;Employees[[#This Row],[Age]]-18),ROUND(AVERAGE(Employees[Experience]),0),Employees[[#This Row],[Experience]])</f>
        <v>17</v>
      </c>
      <c r="H2211" s="1">
        <v>43354</v>
      </c>
      <c r="I2211">
        <v>1140416</v>
      </c>
      <c r="J2211">
        <v>2</v>
      </c>
      <c r="K2211">
        <v>3</v>
      </c>
      <c r="L2211" t="s">
        <v>80</v>
      </c>
      <c r="M2211" t="s">
        <v>76</v>
      </c>
      <c r="N2211">
        <f>IF(Employees[[#This Row],[Attrition]]="Yes",1,0)</f>
        <v>0</v>
      </c>
      <c r="O2211" t="str">
        <f>IF(Employees[[#This Row],[Attrition]]="Yes","Inactive","Active")</f>
        <v>Active</v>
      </c>
    </row>
    <row r="2212" spans="1:15" x14ac:dyDescent="0.3">
      <c r="A2212" t="s">
        <v>2288</v>
      </c>
      <c r="B2212" t="s">
        <v>43</v>
      </c>
      <c r="C2212" t="s">
        <v>18</v>
      </c>
      <c r="D2212">
        <v>51</v>
      </c>
      <c r="E2212" t="s">
        <v>75</v>
      </c>
      <c r="F2212">
        <v>7</v>
      </c>
      <c r="G2212">
        <f>IF(OR(Employees[[#This Row],[Experience]]&lt;0,Employees[[#This Row],[Experience]]&gt;Employees[[#This Row],[Age]]-18),ROUND(AVERAGE(Employees[Experience]),0),Employees[[#This Row],[Experience]])</f>
        <v>7</v>
      </c>
      <c r="H2212" s="1">
        <v>43120</v>
      </c>
      <c r="I2212">
        <v>2110550</v>
      </c>
      <c r="J2212">
        <v>2</v>
      </c>
      <c r="K2212">
        <v>3</v>
      </c>
      <c r="L2212" t="s">
        <v>76</v>
      </c>
      <c r="M2212" t="s">
        <v>76</v>
      </c>
      <c r="N2212">
        <f>IF(Employees[[#This Row],[Attrition]]="Yes",1,0)</f>
        <v>0</v>
      </c>
      <c r="O2212" t="str">
        <f>IF(Employees[[#This Row],[Attrition]]="Yes","Inactive","Active")</f>
        <v>Active</v>
      </c>
    </row>
    <row r="2213" spans="1:15" x14ac:dyDescent="0.3">
      <c r="A2213" t="s">
        <v>2289</v>
      </c>
      <c r="B2213" t="s">
        <v>55</v>
      </c>
      <c r="C2213" t="s">
        <v>29</v>
      </c>
      <c r="D2213">
        <v>45</v>
      </c>
      <c r="E2213" t="s">
        <v>75</v>
      </c>
      <c r="F2213">
        <v>31</v>
      </c>
      <c r="G2213">
        <f>IF(OR(Employees[[#This Row],[Experience]]&lt;0,Employees[[#This Row],[Experience]]&gt;Employees[[#This Row],[Age]]-18),ROUND(AVERAGE(Employees[Experience]),0),Employees[[#This Row],[Experience]])</f>
        <v>17</v>
      </c>
      <c r="H2213" s="1">
        <v>43351</v>
      </c>
      <c r="I2213">
        <v>1693025</v>
      </c>
      <c r="J2213">
        <v>2</v>
      </c>
      <c r="K2213">
        <v>3</v>
      </c>
      <c r="L2213" t="s">
        <v>80</v>
      </c>
      <c r="M2213" t="s">
        <v>80</v>
      </c>
      <c r="N2213">
        <f>IF(Employees[[#This Row],[Attrition]]="Yes",1,0)</f>
        <v>1</v>
      </c>
      <c r="O2213" t="str">
        <f>IF(Employees[[#This Row],[Attrition]]="Yes","Inactive","Active")</f>
        <v>Inactive</v>
      </c>
    </row>
    <row r="2214" spans="1:15" x14ac:dyDescent="0.3">
      <c r="A2214" t="s">
        <v>2290</v>
      </c>
      <c r="B2214" t="s">
        <v>40</v>
      </c>
      <c r="C2214" t="s">
        <v>18</v>
      </c>
      <c r="D2214">
        <v>35</v>
      </c>
      <c r="E2214" t="s">
        <v>78</v>
      </c>
      <c r="F2214">
        <v>21</v>
      </c>
      <c r="G2214">
        <f>IF(OR(Employees[[#This Row],[Experience]]&lt;0,Employees[[#This Row],[Experience]]&gt;Employees[[#This Row],[Age]]-18),ROUND(AVERAGE(Employees[Experience]),0),Employees[[#This Row],[Experience]])</f>
        <v>17</v>
      </c>
      <c r="H2214" s="1">
        <v>42043</v>
      </c>
      <c r="I2214">
        <v>1317094</v>
      </c>
      <c r="J2214">
        <v>2</v>
      </c>
      <c r="K2214">
        <v>3</v>
      </c>
      <c r="L2214" t="s">
        <v>76</v>
      </c>
      <c r="M2214" t="s">
        <v>80</v>
      </c>
      <c r="N2214">
        <f>IF(Employees[[#This Row],[Attrition]]="Yes",1,0)</f>
        <v>1</v>
      </c>
      <c r="O2214" t="str">
        <f>IF(Employees[[#This Row],[Attrition]]="Yes","Inactive","Active")</f>
        <v>Inactive</v>
      </c>
    </row>
    <row r="2215" spans="1:15" x14ac:dyDescent="0.3">
      <c r="A2215" t="s">
        <v>2291</v>
      </c>
      <c r="B2215" t="s">
        <v>55</v>
      </c>
      <c r="C2215" t="s">
        <v>15</v>
      </c>
      <c r="D2215">
        <v>48</v>
      </c>
      <c r="E2215" t="s">
        <v>78</v>
      </c>
      <c r="F2215">
        <v>10</v>
      </c>
      <c r="G2215">
        <f>IF(OR(Employees[[#This Row],[Experience]]&lt;0,Employees[[#This Row],[Experience]]&gt;Employees[[#This Row],[Age]]-18),ROUND(AVERAGE(Employees[Experience]),0),Employees[[#This Row],[Experience]])</f>
        <v>10</v>
      </c>
      <c r="H2215" s="1">
        <v>42517</v>
      </c>
      <c r="I2215">
        <v>1433123</v>
      </c>
      <c r="J2215">
        <v>2</v>
      </c>
      <c r="K2215">
        <v>3</v>
      </c>
      <c r="L2215" t="s">
        <v>76</v>
      </c>
      <c r="M2215" t="s">
        <v>76</v>
      </c>
      <c r="N2215">
        <f>IF(Employees[[#This Row],[Attrition]]="Yes",1,0)</f>
        <v>0</v>
      </c>
      <c r="O2215" t="str">
        <f>IF(Employees[[#This Row],[Attrition]]="Yes","Inactive","Active")</f>
        <v>Active</v>
      </c>
    </row>
    <row r="2216" spans="1:15" x14ac:dyDescent="0.3">
      <c r="A2216" t="s">
        <v>2292</v>
      </c>
      <c r="B2216" t="s">
        <v>55</v>
      </c>
      <c r="C2216" t="s">
        <v>18</v>
      </c>
      <c r="D2216">
        <v>40</v>
      </c>
      <c r="E2216" t="s">
        <v>78</v>
      </c>
      <c r="F2216">
        <v>4</v>
      </c>
      <c r="G2216">
        <f>IF(OR(Employees[[#This Row],[Experience]]&lt;0,Employees[[#This Row],[Experience]]&gt;Employees[[#This Row],[Age]]-18),ROUND(AVERAGE(Employees[Experience]),0),Employees[[#This Row],[Experience]])</f>
        <v>4</v>
      </c>
      <c r="H2216" s="1">
        <v>42840</v>
      </c>
      <c r="I2216">
        <v>1441618</v>
      </c>
      <c r="J2216">
        <v>2</v>
      </c>
      <c r="K2216">
        <v>3</v>
      </c>
      <c r="L2216" t="s">
        <v>76</v>
      </c>
      <c r="M2216" t="s">
        <v>80</v>
      </c>
      <c r="N2216">
        <f>IF(Employees[[#This Row],[Attrition]]="Yes",1,0)</f>
        <v>1</v>
      </c>
      <c r="O2216" t="str">
        <f>IF(Employees[[#This Row],[Attrition]]="Yes","Inactive","Active")</f>
        <v>Inactive</v>
      </c>
    </row>
    <row r="2217" spans="1:15" x14ac:dyDescent="0.3">
      <c r="A2217" t="s">
        <v>2293</v>
      </c>
      <c r="B2217" t="s">
        <v>43</v>
      </c>
      <c r="C2217" t="s">
        <v>18</v>
      </c>
      <c r="D2217">
        <v>34</v>
      </c>
      <c r="E2217" t="s">
        <v>78</v>
      </c>
      <c r="F2217">
        <v>3</v>
      </c>
      <c r="G2217">
        <f>IF(OR(Employees[[#This Row],[Experience]]&lt;0,Employees[[#This Row],[Experience]]&gt;Employees[[#This Row],[Age]]-18),ROUND(AVERAGE(Employees[Experience]),0),Employees[[#This Row],[Experience]])</f>
        <v>3</v>
      </c>
      <c r="H2217" s="1">
        <v>44368</v>
      </c>
      <c r="I2217">
        <v>564811</v>
      </c>
      <c r="J2217">
        <v>2</v>
      </c>
      <c r="K2217">
        <v>3</v>
      </c>
      <c r="L2217" t="s">
        <v>76</v>
      </c>
      <c r="M2217" t="s">
        <v>76</v>
      </c>
      <c r="N2217">
        <f>IF(Employees[[#This Row],[Attrition]]="Yes",1,0)</f>
        <v>0</v>
      </c>
      <c r="O2217" t="str">
        <f>IF(Employees[[#This Row],[Attrition]]="Yes","Inactive","Active")</f>
        <v>Active</v>
      </c>
    </row>
    <row r="2218" spans="1:15" x14ac:dyDescent="0.3">
      <c r="A2218" t="s">
        <v>2294</v>
      </c>
      <c r="B2218" t="s">
        <v>55</v>
      </c>
      <c r="C2218" t="s">
        <v>33</v>
      </c>
      <c r="D2218">
        <v>46</v>
      </c>
      <c r="E2218" t="s">
        <v>78</v>
      </c>
      <c r="F2218">
        <v>30</v>
      </c>
      <c r="G2218">
        <f>IF(OR(Employees[[#This Row],[Experience]]&lt;0,Employees[[#This Row],[Experience]]&gt;Employees[[#This Row],[Age]]-18),ROUND(AVERAGE(Employees[Experience]),0),Employees[[#This Row],[Experience]])</f>
        <v>17</v>
      </c>
      <c r="H2218" s="1">
        <v>44971</v>
      </c>
      <c r="I2218">
        <v>2197122</v>
      </c>
      <c r="J2218">
        <v>2</v>
      </c>
      <c r="K2218">
        <v>3</v>
      </c>
      <c r="L2218" t="s">
        <v>76</v>
      </c>
      <c r="M2218" t="s">
        <v>80</v>
      </c>
      <c r="N2218">
        <f>IF(Employees[[#This Row],[Attrition]]="Yes",1,0)</f>
        <v>1</v>
      </c>
      <c r="O2218" t="str">
        <f>IF(Employees[[#This Row],[Attrition]]="Yes","Inactive","Active")</f>
        <v>Inactive</v>
      </c>
    </row>
    <row r="2219" spans="1:15" x14ac:dyDescent="0.3">
      <c r="A2219" t="s">
        <v>2295</v>
      </c>
      <c r="B2219" t="s">
        <v>61</v>
      </c>
      <c r="C2219" t="s">
        <v>18</v>
      </c>
      <c r="D2219">
        <v>54</v>
      </c>
      <c r="E2219" t="s">
        <v>78</v>
      </c>
      <c r="F2219">
        <v>2</v>
      </c>
      <c r="G2219">
        <f>IF(OR(Employees[[#This Row],[Experience]]&lt;0,Employees[[#This Row],[Experience]]&gt;Employees[[#This Row],[Age]]-18),ROUND(AVERAGE(Employees[Experience]),0),Employees[[#This Row],[Experience]])</f>
        <v>2</v>
      </c>
      <c r="H2219" s="1">
        <v>44609</v>
      </c>
      <c r="I2219">
        <v>1089434</v>
      </c>
      <c r="J2219">
        <v>2</v>
      </c>
      <c r="K2219">
        <v>3</v>
      </c>
      <c r="L2219" t="s">
        <v>76</v>
      </c>
      <c r="M2219" t="s">
        <v>76</v>
      </c>
      <c r="N2219">
        <f>IF(Employees[[#This Row],[Attrition]]="Yes",1,0)</f>
        <v>0</v>
      </c>
      <c r="O2219" t="str">
        <f>IF(Employees[[#This Row],[Attrition]]="Yes","Inactive","Active")</f>
        <v>Active</v>
      </c>
    </row>
    <row r="2220" spans="1:15" x14ac:dyDescent="0.3">
      <c r="A2220" t="s">
        <v>2296</v>
      </c>
      <c r="B2220" t="s">
        <v>43</v>
      </c>
      <c r="C2220" t="s">
        <v>7</v>
      </c>
      <c r="D2220">
        <v>60</v>
      </c>
      <c r="E2220" t="s">
        <v>78</v>
      </c>
      <c r="F2220">
        <v>23</v>
      </c>
      <c r="G2220">
        <f>IF(OR(Employees[[#This Row],[Experience]]&lt;0,Employees[[#This Row],[Experience]]&gt;Employees[[#This Row],[Age]]-18),ROUND(AVERAGE(Employees[Experience]),0),Employees[[#This Row],[Experience]])</f>
        <v>23</v>
      </c>
      <c r="H2220" s="1">
        <v>44901</v>
      </c>
      <c r="I2220">
        <v>1471281</v>
      </c>
      <c r="J2220">
        <v>2</v>
      </c>
      <c r="K2220">
        <v>3</v>
      </c>
      <c r="L2220" t="s">
        <v>76</v>
      </c>
      <c r="M2220" t="s">
        <v>76</v>
      </c>
      <c r="N2220">
        <f>IF(Employees[[#This Row],[Attrition]]="Yes",1,0)</f>
        <v>0</v>
      </c>
      <c r="O2220" t="str">
        <f>IF(Employees[[#This Row],[Attrition]]="Yes","Inactive","Active")</f>
        <v>Active</v>
      </c>
    </row>
    <row r="2221" spans="1:15" x14ac:dyDescent="0.3">
      <c r="A2221" t="s">
        <v>2297</v>
      </c>
      <c r="B2221" t="s">
        <v>52</v>
      </c>
      <c r="C2221" t="s">
        <v>7</v>
      </c>
      <c r="D2221">
        <v>27</v>
      </c>
      <c r="E2221" t="s">
        <v>78</v>
      </c>
      <c r="F2221">
        <v>22</v>
      </c>
      <c r="G2221">
        <f>IF(OR(Employees[[#This Row],[Experience]]&lt;0,Employees[[#This Row],[Experience]]&gt;Employees[[#This Row],[Age]]-18),ROUND(AVERAGE(Employees[Experience]),0),Employees[[#This Row],[Experience]])</f>
        <v>17</v>
      </c>
      <c r="H2221" s="1">
        <v>42780</v>
      </c>
      <c r="I2221">
        <v>863357</v>
      </c>
      <c r="J2221">
        <v>2</v>
      </c>
      <c r="K2221">
        <v>3</v>
      </c>
      <c r="L2221" t="s">
        <v>76</v>
      </c>
      <c r="M2221" t="s">
        <v>80</v>
      </c>
      <c r="N2221">
        <f>IF(Employees[[#This Row],[Attrition]]="Yes",1,0)</f>
        <v>1</v>
      </c>
      <c r="O2221" t="str">
        <f>IF(Employees[[#This Row],[Attrition]]="Yes","Inactive","Active")</f>
        <v>Inactive</v>
      </c>
    </row>
    <row r="2222" spans="1:15" x14ac:dyDescent="0.3">
      <c r="A2222" t="s">
        <v>2298</v>
      </c>
      <c r="B2222" t="s">
        <v>58</v>
      </c>
      <c r="C2222" t="s">
        <v>7</v>
      </c>
      <c r="D2222">
        <v>42</v>
      </c>
      <c r="E2222" t="s">
        <v>78</v>
      </c>
      <c r="F2222">
        <v>15</v>
      </c>
      <c r="G2222">
        <f>IF(OR(Employees[[#This Row],[Experience]]&lt;0,Employees[[#This Row],[Experience]]&gt;Employees[[#This Row],[Age]]-18),ROUND(AVERAGE(Employees[Experience]),0),Employees[[#This Row],[Experience]])</f>
        <v>15</v>
      </c>
      <c r="H2222" s="1">
        <v>43146</v>
      </c>
      <c r="I2222">
        <v>447957</v>
      </c>
      <c r="J2222">
        <v>2</v>
      </c>
      <c r="K2222">
        <v>3</v>
      </c>
      <c r="L2222" t="s">
        <v>76</v>
      </c>
      <c r="M2222" t="s">
        <v>80</v>
      </c>
      <c r="N2222">
        <f>IF(Employees[[#This Row],[Attrition]]="Yes",1,0)</f>
        <v>1</v>
      </c>
      <c r="O2222" t="str">
        <f>IF(Employees[[#This Row],[Attrition]]="Yes","Inactive","Active")</f>
        <v>Inactive</v>
      </c>
    </row>
    <row r="2223" spans="1:15" x14ac:dyDescent="0.3">
      <c r="A2223" t="s">
        <v>2299</v>
      </c>
      <c r="B2223" t="s">
        <v>52</v>
      </c>
      <c r="C2223" t="s">
        <v>33</v>
      </c>
      <c r="D2223">
        <v>49</v>
      </c>
      <c r="E2223" t="s">
        <v>78</v>
      </c>
      <c r="F2223">
        <v>34</v>
      </c>
      <c r="G2223">
        <f>IF(OR(Employees[[#This Row],[Experience]]&lt;0,Employees[[#This Row],[Experience]]&gt;Employees[[#This Row],[Age]]-18),ROUND(AVERAGE(Employees[Experience]),0),Employees[[#This Row],[Experience]])</f>
        <v>17</v>
      </c>
      <c r="H2223" s="1">
        <v>44125</v>
      </c>
      <c r="I2223">
        <v>1862733</v>
      </c>
      <c r="J2223">
        <v>2</v>
      </c>
      <c r="K2223">
        <v>3</v>
      </c>
      <c r="L2223" t="s">
        <v>76</v>
      </c>
      <c r="M2223" t="s">
        <v>80</v>
      </c>
      <c r="N2223">
        <f>IF(Employees[[#This Row],[Attrition]]="Yes",1,0)</f>
        <v>1</v>
      </c>
      <c r="O2223" t="str">
        <f>IF(Employees[[#This Row],[Attrition]]="Yes","Inactive","Active")</f>
        <v>Inactive</v>
      </c>
    </row>
    <row r="2224" spans="1:15" x14ac:dyDescent="0.3">
      <c r="A2224" t="s">
        <v>2300</v>
      </c>
      <c r="B2224" t="s">
        <v>58</v>
      </c>
      <c r="C2224" t="s">
        <v>33</v>
      </c>
      <c r="D2224">
        <v>21</v>
      </c>
      <c r="E2224" t="s">
        <v>78</v>
      </c>
      <c r="F2224">
        <v>33</v>
      </c>
      <c r="G2224">
        <f>IF(OR(Employees[[#This Row],[Experience]]&lt;0,Employees[[#This Row],[Experience]]&gt;Employees[[#This Row],[Age]]-18),ROUND(AVERAGE(Employees[Experience]),0),Employees[[#This Row],[Experience]])</f>
        <v>17</v>
      </c>
      <c r="H2224" s="1">
        <v>44038</v>
      </c>
      <c r="I2224">
        <v>1758190</v>
      </c>
      <c r="J2224">
        <v>2</v>
      </c>
      <c r="K2224">
        <v>3</v>
      </c>
      <c r="L2224" t="s">
        <v>76</v>
      </c>
      <c r="M2224" t="s">
        <v>76</v>
      </c>
      <c r="N2224">
        <f>IF(Employees[[#This Row],[Attrition]]="Yes",1,0)</f>
        <v>0</v>
      </c>
      <c r="O2224" t="str">
        <f>IF(Employees[[#This Row],[Attrition]]="Yes","Inactive","Active")</f>
        <v>Active</v>
      </c>
    </row>
    <row r="2225" spans="1:15" x14ac:dyDescent="0.3">
      <c r="A2225" t="s">
        <v>2301</v>
      </c>
      <c r="B2225" t="s">
        <v>58</v>
      </c>
      <c r="C2225" t="s">
        <v>33</v>
      </c>
      <c r="D2225">
        <v>26</v>
      </c>
      <c r="E2225" t="s">
        <v>78</v>
      </c>
      <c r="F2225">
        <v>1</v>
      </c>
      <c r="G2225">
        <f>IF(OR(Employees[[#This Row],[Experience]]&lt;0,Employees[[#This Row],[Experience]]&gt;Employees[[#This Row],[Age]]-18),ROUND(AVERAGE(Employees[Experience]),0),Employees[[#This Row],[Experience]])</f>
        <v>1</v>
      </c>
      <c r="H2225" s="1">
        <v>43661</v>
      </c>
      <c r="I2225">
        <v>1020176</v>
      </c>
      <c r="J2225">
        <v>2</v>
      </c>
      <c r="K2225">
        <v>3</v>
      </c>
      <c r="L2225" t="s">
        <v>76</v>
      </c>
      <c r="M2225" t="s">
        <v>76</v>
      </c>
      <c r="N2225">
        <f>IF(Employees[[#This Row],[Attrition]]="Yes",1,0)</f>
        <v>0</v>
      </c>
      <c r="O2225" t="str">
        <f>IF(Employees[[#This Row],[Attrition]]="Yes","Inactive","Active")</f>
        <v>Active</v>
      </c>
    </row>
    <row r="2226" spans="1:15" x14ac:dyDescent="0.3">
      <c r="A2226" t="s">
        <v>2302</v>
      </c>
      <c r="B2226" t="s">
        <v>40</v>
      </c>
      <c r="C2226" t="s">
        <v>29</v>
      </c>
      <c r="D2226">
        <v>21</v>
      </c>
      <c r="E2226" t="s">
        <v>78</v>
      </c>
      <c r="F2226">
        <v>7</v>
      </c>
      <c r="G2226">
        <f>IF(OR(Employees[[#This Row],[Experience]]&lt;0,Employees[[#This Row],[Experience]]&gt;Employees[[#This Row],[Age]]-18),ROUND(AVERAGE(Employees[Experience]),0),Employees[[#This Row],[Experience]])</f>
        <v>17</v>
      </c>
      <c r="H2226" s="1">
        <v>44327</v>
      </c>
      <c r="I2226">
        <v>956422</v>
      </c>
      <c r="J2226">
        <v>2</v>
      </c>
      <c r="K2226">
        <v>3</v>
      </c>
      <c r="L2226" t="s">
        <v>76</v>
      </c>
      <c r="M2226" t="s">
        <v>80</v>
      </c>
      <c r="N2226">
        <f>IF(Employees[[#This Row],[Attrition]]="Yes",1,0)</f>
        <v>1</v>
      </c>
      <c r="O2226" t="str">
        <f>IF(Employees[[#This Row],[Attrition]]="Yes","Inactive","Active")</f>
        <v>Inactive</v>
      </c>
    </row>
    <row r="2227" spans="1:15" x14ac:dyDescent="0.3">
      <c r="A2227" t="s">
        <v>2303</v>
      </c>
      <c r="B2227" t="s">
        <v>55</v>
      </c>
      <c r="C2227" t="s">
        <v>20</v>
      </c>
      <c r="D2227">
        <v>36</v>
      </c>
      <c r="E2227" t="s">
        <v>78</v>
      </c>
      <c r="F2227">
        <v>0</v>
      </c>
      <c r="G2227">
        <f>IF(OR(Employees[[#This Row],[Experience]]&lt;0,Employees[[#This Row],[Experience]]&gt;Employees[[#This Row],[Age]]-18),ROUND(AVERAGE(Employees[Experience]),0),Employees[[#This Row],[Experience]])</f>
        <v>0</v>
      </c>
      <c r="H2227" s="1">
        <v>44947</v>
      </c>
      <c r="I2227">
        <v>1720371</v>
      </c>
      <c r="J2227">
        <v>2</v>
      </c>
      <c r="K2227">
        <v>3</v>
      </c>
      <c r="L2227" t="s">
        <v>76</v>
      </c>
      <c r="M2227" t="s">
        <v>76</v>
      </c>
      <c r="N2227">
        <f>IF(Employees[[#This Row],[Attrition]]="Yes",1,0)</f>
        <v>0</v>
      </c>
      <c r="O2227" t="str">
        <f>IF(Employees[[#This Row],[Attrition]]="Yes","Inactive","Active")</f>
        <v>Active</v>
      </c>
    </row>
    <row r="2228" spans="1:15" x14ac:dyDescent="0.3">
      <c r="A2228" t="s">
        <v>2304</v>
      </c>
      <c r="B2228" t="s">
        <v>55</v>
      </c>
      <c r="C2228" t="s">
        <v>7</v>
      </c>
      <c r="D2228">
        <v>25</v>
      </c>
      <c r="E2228" t="s">
        <v>78</v>
      </c>
      <c r="F2228">
        <v>17</v>
      </c>
      <c r="G2228">
        <f>IF(OR(Employees[[#This Row],[Experience]]&lt;0,Employees[[#This Row],[Experience]]&gt;Employees[[#This Row],[Age]]-18),ROUND(AVERAGE(Employees[Experience]),0),Employees[[#This Row],[Experience]])</f>
        <v>17</v>
      </c>
      <c r="H2228" s="1">
        <v>43427</v>
      </c>
      <c r="I2228">
        <v>697784</v>
      </c>
      <c r="J2228">
        <v>2</v>
      </c>
      <c r="K2228">
        <v>3</v>
      </c>
      <c r="L2228" t="s">
        <v>76</v>
      </c>
      <c r="M2228" t="s">
        <v>80</v>
      </c>
      <c r="N2228">
        <f>IF(Employees[[#This Row],[Attrition]]="Yes",1,0)</f>
        <v>1</v>
      </c>
      <c r="O2228" t="str">
        <f>IF(Employees[[#This Row],[Attrition]]="Yes","Inactive","Active")</f>
        <v>Inactive</v>
      </c>
    </row>
    <row r="2229" spans="1:15" x14ac:dyDescent="0.3">
      <c r="A2229" t="s">
        <v>2305</v>
      </c>
      <c r="B2229" t="s">
        <v>46</v>
      </c>
      <c r="C2229" t="s">
        <v>15</v>
      </c>
      <c r="D2229">
        <v>59</v>
      </c>
      <c r="E2229" t="s">
        <v>78</v>
      </c>
      <c r="F2229">
        <v>35</v>
      </c>
      <c r="G2229">
        <f>IF(OR(Employees[[#This Row],[Experience]]&lt;0,Employees[[#This Row],[Experience]]&gt;Employees[[#This Row],[Age]]-18),ROUND(AVERAGE(Employees[Experience]),0),Employees[[#This Row],[Experience]])</f>
        <v>35</v>
      </c>
      <c r="H2229" s="1">
        <v>45842</v>
      </c>
      <c r="I2229">
        <v>1988916</v>
      </c>
      <c r="J2229">
        <v>2</v>
      </c>
      <c r="K2229">
        <v>3</v>
      </c>
      <c r="L2229" t="s">
        <v>76</v>
      </c>
      <c r="M2229" t="s">
        <v>76</v>
      </c>
      <c r="N2229">
        <f>IF(Employees[[#This Row],[Attrition]]="Yes",1,0)</f>
        <v>0</v>
      </c>
      <c r="O2229" t="str">
        <f>IF(Employees[[#This Row],[Attrition]]="Yes","Inactive","Active")</f>
        <v>Active</v>
      </c>
    </row>
    <row r="2230" spans="1:15" x14ac:dyDescent="0.3">
      <c r="A2230" t="s">
        <v>2306</v>
      </c>
      <c r="B2230" t="s">
        <v>58</v>
      </c>
      <c r="C2230" t="s">
        <v>33</v>
      </c>
      <c r="D2230">
        <v>23</v>
      </c>
      <c r="E2230" t="s">
        <v>78</v>
      </c>
      <c r="F2230">
        <v>4</v>
      </c>
      <c r="G2230">
        <f>IF(OR(Employees[[#This Row],[Experience]]&lt;0,Employees[[#This Row],[Experience]]&gt;Employees[[#This Row],[Age]]-18),ROUND(AVERAGE(Employees[Experience]),0),Employees[[#This Row],[Experience]])</f>
        <v>4</v>
      </c>
      <c r="H2230" s="1">
        <v>44780</v>
      </c>
      <c r="I2230">
        <v>1545909</v>
      </c>
      <c r="J2230">
        <v>2</v>
      </c>
      <c r="K2230">
        <v>3</v>
      </c>
      <c r="L2230" t="s">
        <v>76</v>
      </c>
      <c r="M2230" t="s">
        <v>80</v>
      </c>
      <c r="N2230">
        <f>IF(Employees[[#This Row],[Attrition]]="Yes",1,0)</f>
        <v>1</v>
      </c>
      <c r="O2230" t="str">
        <f>IF(Employees[[#This Row],[Attrition]]="Yes","Inactive","Active")</f>
        <v>Inactive</v>
      </c>
    </row>
    <row r="2231" spans="1:15" x14ac:dyDescent="0.3">
      <c r="A2231" t="s">
        <v>2307</v>
      </c>
      <c r="B2231" t="s">
        <v>46</v>
      </c>
      <c r="C2231" t="s">
        <v>20</v>
      </c>
      <c r="D2231">
        <v>48</v>
      </c>
      <c r="E2231" t="s">
        <v>78</v>
      </c>
      <c r="F2231">
        <v>25</v>
      </c>
      <c r="G2231">
        <f>IF(OR(Employees[[#This Row],[Experience]]&lt;0,Employees[[#This Row],[Experience]]&gt;Employees[[#This Row],[Age]]-18),ROUND(AVERAGE(Employees[Experience]),0),Employees[[#This Row],[Experience]])</f>
        <v>25</v>
      </c>
      <c r="H2231" s="1">
        <v>45778</v>
      </c>
      <c r="I2231">
        <v>1709873</v>
      </c>
      <c r="J2231">
        <v>2</v>
      </c>
      <c r="K2231">
        <v>3</v>
      </c>
      <c r="L2231" t="s">
        <v>76</v>
      </c>
      <c r="M2231" t="s">
        <v>80</v>
      </c>
      <c r="N2231">
        <f>IF(Employees[[#This Row],[Attrition]]="Yes",1,0)</f>
        <v>1</v>
      </c>
      <c r="O2231" t="str">
        <f>IF(Employees[[#This Row],[Attrition]]="Yes","Inactive","Active")</f>
        <v>Inactive</v>
      </c>
    </row>
    <row r="2232" spans="1:15" x14ac:dyDescent="0.3">
      <c r="A2232" t="s">
        <v>2308</v>
      </c>
      <c r="B2232" t="s">
        <v>49</v>
      </c>
      <c r="C2232" t="s">
        <v>18</v>
      </c>
      <c r="D2232">
        <v>24</v>
      </c>
      <c r="E2232" t="s">
        <v>78</v>
      </c>
      <c r="F2232">
        <v>16</v>
      </c>
      <c r="G2232">
        <f>IF(OR(Employees[[#This Row],[Experience]]&lt;0,Employees[[#This Row],[Experience]]&gt;Employees[[#This Row],[Age]]-18),ROUND(AVERAGE(Employees[Experience]),0),Employees[[#This Row],[Experience]])</f>
        <v>17</v>
      </c>
      <c r="H2232" s="1">
        <v>43199</v>
      </c>
      <c r="I2232">
        <v>1407060</v>
      </c>
      <c r="J2232">
        <v>2</v>
      </c>
      <c r="K2232">
        <v>3</v>
      </c>
      <c r="L2232" t="s">
        <v>76</v>
      </c>
      <c r="M2232" t="s">
        <v>80</v>
      </c>
      <c r="N2232">
        <f>IF(Employees[[#This Row],[Attrition]]="Yes",1,0)</f>
        <v>1</v>
      </c>
      <c r="O2232" t="str">
        <f>IF(Employees[[#This Row],[Attrition]]="Yes","Inactive","Active")</f>
        <v>Inactive</v>
      </c>
    </row>
    <row r="2233" spans="1:15" x14ac:dyDescent="0.3">
      <c r="A2233" t="s">
        <v>2309</v>
      </c>
      <c r="B2233" t="s">
        <v>40</v>
      </c>
      <c r="C2233" t="s">
        <v>4</v>
      </c>
      <c r="D2233">
        <v>22</v>
      </c>
      <c r="E2233" t="s">
        <v>78</v>
      </c>
      <c r="F2233">
        <v>35</v>
      </c>
      <c r="G2233">
        <f>IF(OR(Employees[[#This Row],[Experience]]&lt;0,Employees[[#This Row],[Experience]]&gt;Employees[[#This Row],[Age]]-18),ROUND(AVERAGE(Employees[Experience]),0),Employees[[#This Row],[Experience]])</f>
        <v>17</v>
      </c>
      <c r="H2233" s="1">
        <v>44163</v>
      </c>
      <c r="I2233">
        <v>1961342</v>
      </c>
      <c r="J2233">
        <v>2</v>
      </c>
      <c r="K2233">
        <v>3</v>
      </c>
      <c r="L2233" t="s">
        <v>76</v>
      </c>
      <c r="M2233" t="s">
        <v>80</v>
      </c>
      <c r="N2233">
        <f>IF(Employees[[#This Row],[Attrition]]="Yes",1,0)</f>
        <v>1</v>
      </c>
      <c r="O2233" t="str">
        <f>IF(Employees[[#This Row],[Attrition]]="Yes","Inactive","Active")</f>
        <v>Inactive</v>
      </c>
    </row>
    <row r="2234" spans="1:15" x14ac:dyDescent="0.3">
      <c r="A2234" t="s">
        <v>2310</v>
      </c>
      <c r="B2234" t="s">
        <v>40</v>
      </c>
      <c r="C2234" t="s">
        <v>4</v>
      </c>
      <c r="D2234">
        <v>30</v>
      </c>
      <c r="E2234" t="s">
        <v>78</v>
      </c>
      <c r="F2234">
        <v>21</v>
      </c>
      <c r="G2234">
        <f>IF(OR(Employees[[#This Row],[Experience]]&lt;0,Employees[[#This Row],[Experience]]&gt;Employees[[#This Row],[Age]]-18),ROUND(AVERAGE(Employees[Experience]),0),Employees[[#This Row],[Experience]])</f>
        <v>17</v>
      </c>
      <c r="H2234" s="1">
        <v>44632</v>
      </c>
      <c r="I2234">
        <v>571973</v>
      </c>
      <c r="J2234">
        <v>2</v>
      </c>
      <c r="K2234">
        <v>3</v>
      </c>
      <c r="L2234" t="s">
        <v>76</v>
      </c>
      <c r="M2234" t="s">
        <v>80</v>
      </c>
      <c r="N2234">
        <f>IF(Employees[[#This Row],[Attrition]]="Yes",1,0)</f>
        <v>1</v>
      </c>
      <c r="O2234" t="str">
        <f>IF(Employees[[#This Row],[Attrition]]="Yes","Inactive","Active")</f>
        <v>Inactive</v>
      </c>
    </row>
    <row r="2235" spans="1:15" x14ac:dyDescent="0.3">
      <c r="A2235" t="s">
        <v>2311</v>
      </c>
      <c r="B2235" t="s">
        <v>43</v>
      </c>
      <c r="C2235" t="s">
        <v>20</v>
      </c>
      <c r="D2235">
        <v>59</v>
      </c>
      <c r="E2235" t="s">
        <v>78</v>
      </c>
      <c r="F2235">
        <v>28</v>
      </c>
      <c r="G2235">
        <f>IF(OR(Employees[[#This Row],[Experience]]&lt;0,Employees[[#This Row],[Experience]]&gt;Employees[[#This Row],[Age]]-18),ROUND(AVERAGE(Employees[Experience]),0),Employees[[#This Row],[Experience]])</f>
        <v>28</v>
      </c>
      <c r="H2235" s="1">
        <v>43560</v>
      </c>
      <c r="I2235">
        <v>579528</v>
      </c>
      <c r="J2235">
        <v>2</v>
      </c>
      <c r="K2235">
        <v>3</v>
      </c>
      <c r="L2235" t="s">
        <v>76</v>
      </c>
      <c r="M2235" t="s">
        <v>80</v>
      </c>
      <c r="N2235">
        <f>IF(Employees[[#This Row],[Attrition]]="Yes",1,0)</f>
        <v>1</v>
      </c>
      <c r="O2235" t="str">
        <f>IF(Employees[[#This Row],[Attrition]]="Yes","Inactive","Active")</f>
        <v>Inactive</v>
      </c>
    </row>
    <row r="2236" spans="1:15" x14ac:dyDescent="0.3">
      <c r="A2236" t="s">
        <v>2312</v>
      </c>
      <c r="B2236" t="s">
        <v>61</v>
      </c>
      <c r="C2236" t="s">
        <v>26</v>
      </c>
      <c r="D2236">
        <v>30</v>
      </c>
      <c r="E2236" t="s">
        <v>78</v>
      </c>
      <c r="F2236">
        <v>12</v>
      </c>
      <c r="G2236">
        <f>IF(OR(Employees[[#This Row],[Experience]]&lt;0,Employees[[#This Row],[Experience]]&gt;Employees[[#This Row],[Age]]-18),ROUND(AVERAGE(Employees[Experience]),0),Employees[[#This Row],[Experience]])</f>
        <v>12</v>
      </c>
      <c r="H2236" s="1">
        <v>45768</v>
      </c>
      <c r="I2236">
        <v>1569590</v>
      </c>
      <c r="J2236">
        <v>2</v>
      </c>
      <c r="K2236">
        <v>3</v>
      </c>
      <c r="L2236" t="s">
        <v>76</v>
      </c>
      <c r="M2236" t="s">
        <v>80</v>
      </c>
      <c r="N2236">
        <f>IF(Employees[[#This Row],[Attrition]]="Yes",1,0)</f>
        <v>1</v>
      </c>
      <c r="O2236" t="str">
        <f>IF(Employees[[#This Row],[Attrition]]="Yes","Inactive","Active")</f>
        <v>Inactive</v>
      </c>
    </row>
    <row r="2237" spans="1:15" x14ac:dyDescent="0.3">
      <c r="A2237" t="s">
        <v>2313</v>
      </c>
      <c r="B2237" t="s">
        <v>40</v>
      </c>
      <c r="C2237" t="s">
        <v>7</v>
      </c>
      <c r="D2237">
        <v>44</v>
      </c>
      <c r="E2237" t="s">
        <v>78</v>
      </c>
      <c r="F2237">
        <v>30</v>
      </c>
      <c r="G2237">
        <f>IF(OR(Employees[[#This Row],[Experience]]&lt;0,Employees[[#This Row],[Experience]]&gt;Employees[[#This Row],[Age]]-18),ROUND(AVERAGE(Employees[Experience]),0),Employees[[#This Row],[Experience]])</f>
        <v>17</v>
      </c>
      <c r="H2237" s="1">
        <v>43290</v>
      </c>
      <c r="I2237">
        <v>641771</v>
      </c>
      <c r="J2237">
        <v>2</v>
      </c>
      <c r="K2237">
        <v>3</v>
      </c>
      <c r="L2237" t="s">
        <v>76</v>
      </c>
      <c r="M2237" t="s">
        <v>80</v>
      </c>
      <c r="N2237">
        <f>IF(Employees[[#This Row],[Attrition]]="Yes",1,0)</f>
        <v>1</v>
      </c>
      <c r="O2237" t="str">
        <f>IF(Employees[[#This Row],[Attrition]]="Yes","Inactive","Active")</f>
        <v>Inactive</v>
      </c>
    </row>
    <row r="2238" spans="1:15" x14ac:dyDescent="0.3">
      <c r="A2238" t="s">
        <v>2314</v>
      </c>
      <c r="B2238" t="s">
        <v>46</v>
      </c>
      <c r="C2238" t="s">
        <v>4</v>
      </c>
      <c r="D2238">
        <v>45</v>
      </c>
      <c r="E2238" t="s">
        <v>78</v>
      </c>
      <c r="F2238">
        <v>16</v>
      </c>
      <c r="G2238">
        <f>IF(OR(Employees[[#This Row],[Experience]]&lt;0,Employees[[#This Row],[Experience]]&gt;Employees[[#This Row],[Age]]-18),ROUND(AVERAGE(Employees[Experience]),0),Employees[[#This Row],[Experience]])</f>
        <v>16</v>
      </c>
      <c r="H2238" s="1">
        <v>45813</v>
      </c>
      <c r="I2238">
        <v>1272662</v>
      </c>
      <c r="J2238">
        <v>2</v>
      </c>
      <c r="K2238">
        <v>3</v>
      </c>
      <c r="L2238" t="s">
        <v>76</v>
      </c>
      <c r="M2238" t="s">
        <v>76</v>
      </c>
      <c r="N2238">
        <f>IF(Employees[[#This Row],[Attrition]]="Yes",1,0)</f>
        <v>0</v>
      </c>
      <c r="O2238" t="str">
        <f>IF(Employees[[#This Row],[Attrition]]="Yes","Inactive","Active")</f>
        <v>Active</v>
      </c>
    </row>
    <row r="2239" spans="1:15" x14ac:dyDescent="0.3">
      <c r="A2239" t="s">
        <v>2315</v>
      </c>
      <c r="B2239" t="s">
        <v>61</v>
      </c>
      <c r="C2239" t="s">
        <v>29</v>
      </c>
      <c r="D2239">
        <v>23</v>
      </c>
      <c r="E2239" t="s">
        <v>78</v>
      </c>
      <c r="F2239">
        <v>24</v>
      </c>
      <c r="G2239">
        <f>IF(OR(Employees[[#This Row],[Experience]]&lt;0,Employees[[#This Row],[Experience]]&gt;Employees[[#This Row],[Age]]-18),ROUND(AVERAGE(Employees[Experience]),0),Employees[[#This Row],[Experience]])</f>
        <v>17</v>
      </c>
      <c r="H2239" s="1">
        <v>44640</v>
      </c>
      <c r="I2239">
        <v>2059760</v>
      </c>
      <c r="J2239">
        <v>2</v>
      </c>
      <c r="K2239">
        <v>3</v>
      </c>
      <c r="L2239" t="s">
        <v>76</v>
      </c>
      <c r="M2239" t="s">
        <v>80</v>
      </c>
      <c r="N2239">
        <f>IF(Employees[[#This Row],[Attrition]]="Yes",1,0)</f>
        <v>1</v>
      </c>
      <c r="O2239" t="str">
        <f>IF(Employees[[#This Row],[Attrition]]="Yes","Inactive","Active")</f>
        <v>Inactive</v>
      </c>
    </row>
    <row r="2240" spans="1:15" x14ac:dyDescent="0.3">
      <c r="A2240" t="s">
        <v>2316</v>
      </c>
      <c r="B2240" t="s">
        <v>58</v>
      </c>
      <c r="C2240" t="s">
        <v>29</v>
      </c>
      <c r="D2240">
        <v>28</v>
      </c>
      <c r="E2240" t="s">
        <v>78</v>
      </c>
      <c r="F2240">
        <v>22</v>
      </c>
      <c r="G2240">
        <f>IF(OR(Employees[[#This Row],[Experience]]&lt;0,Employees[[#This Row],[Experience]]&gt;Employees[[#This Row],[Age]]-18),ROUND(AVERAGE(Employees[Experience]),0),Employees[[#This Row],[Experience]])</f>
        <v>17</v>
      </c>
      <c r="H2240" s="1">
        <v>45947</v>
      </c>
      <c r="I2240">
        <v>577417</v>
      </c>
      <c r="J2240">
        <v>2</v>
      </c>
      <c r="K2240">
        <v>3</v>
      </c>
      <c r="L2240" t="s">
        <v>76</v>
      </c>
      <c r="M2240" t="s">
        <v>76</v>
      </c>
      <c r="N2240">
        <f>IF(Employees[[#This Row],[Attrition]]="Yes",1,0)</f>
        <v>0</v>
      </c>
      <c r="O2240" t="str">
        <f>IF(Employees[[#This Row],[Attrition]]="Yes","Inactive","Active")</f>
        <v>Active</v>
      </c>
    </row>
    <row r="2241" spans="1:15" x14ac:dyDescent="0.3">
      <c r="A2241" t="s">
        <v>2317</v>
      </c>
      <c r="B2241" t="s">
        <v>49</v>
      </c>
      <c r="C2241" t="s">
        <v>4</v>
      </c>
      <c r="D2241">
        <v>48</v>
      </c>
      <c r="E2241" t="s">
        <v>78</v>
      </c>
      <c r="F2241">
        <v>13</v>
      </c>
      <c r="G2241">
        <f>IF(OR(Employees[[#This Row],[Experience]]&lt;0,Employees[[#This Row],[Experience]]&gt;Employees[[#This Row],[Age]]-18),ROUND(AVERAGE(Employees[Experience]),0),Employees[[#This Row],[Experience]])</f>
        <v>13</v>
      </c>
      <c r="H2241" s="1">
        <v>43990</v>
      </c>
      <c r="I2241">
        <v>2156606</v>
      </c>
      <c r="J2241">
        <v>2</v>
      </c>
      <c r="K2241">
        <v>3</v>
      </c>
      <c r="L2241" t="s">
        <v>76</v>
      </c>
      <c r="M2241" t="s">
        <v>76</v>
      </c>
      <c r="N2241">
        <f>IF(Employees[[#This Row],[Attrition]]="Yes",1,0)</f>
        <v>0</v>
      </c>
      <c r="O2241" t="str">
        <f>IF(Employees[[#This Row],[Attrition]]="Yes","Inactive","Active")</f>
        <v>Active</v>
      </c>
    </row>
    <row r="2242" spans="1:15" x14ac:dyDescent="0.3">
      <c r="A2242" t="s">
        <v>2318</v>
      </c>
      <c r="B2242" t="s">
        <v>40</v>
      </c>
      <c r="C2242" t="s">
        <v>11</v>
      </c>
      <c r="D2242">
        <v>47</v>
      </c>
      <c r="E2242" t="s">
        <v>78</v>
      </c>
      <c r="F2242">
        <v>15</v>
      </c>
      <c r="G2242">
        <f>IF(OR(Employees[[#This Row],[Experience]]&lt;0,Employees[[#This Row],[Experience]]&gt;Employees[[#This Row],[Age]]-18),ROUND(AVERAGE(Employees[Experience]),0),Employees[[#This Row],[Experience]])</f>
        <v>15</v>
      </c>
      <c r="H2242" s="1">
        <v>44984</v>
      </c>
      <c r="I2242">
        <v>1051559</v>
      </c>
      <c r="J2242">
        <v>2</v>
      </c>
      <c r="K2242">
        <v>3</v>
      </c>
      <c r="L2242" t="s">
        <v>76</v>
      </c>
      <c r="M2242" t="s">
        <v>80</v>
      </c>
      <c r="N2242">
        <f>IF(Employees[[#This Row],[Attrition]]="Yes",1,0)</f>
        <v>1</v>
      </c>
      <c r="O2242" t="str">
        <f>IF(Employees[[#This Row],[Attrition]]="Yes","Inactive","Active")</f>
        <v>Inactive</v>
      </c>
    </row>
    <row r="2243" spans="1:15" x14ac:dyDescent="0.3">
      <c r="A2243" t="s">
        <v>2319</v>
      </c>
      <c r="B2243" t="s">
        <v>46</v>
      </c>
      <c r="C2243" t="s">
        <v>20</v>
      </c>
      <c r="D2243">
        <v>32</v>
      </c>
      <c r="E2243" t="s">
        <v>78</v>
      </c>
      <c r="F2243">
        <v>13</v>
      </c>
      <c r="G2243">
        <f>IF(OR(Employees[[#This Row],[Experience]]&lt;0,Employees[[#This Row],[Experience]]&gt;Employees[[#This Row],[Age]]-18),ROUND(AVERAGE(Employees[Experience]),0),Employees[[#This Row],[Experience]])</f>
        <v>13</v>
      </c>
      <c r="H2243" s="1">
        <v>45653</v>
      </c>
      <c r="I2243">
        <v>775183</v>
      </c>
      <c r="J2243">
        <v>2</v>
      </c>
      <c r="K2243">
        <v>3</v>
      </c>
      <c r="L2243" t="s">
        <v>76</v>
      </c>
      <c r="M2243" t="s">
        <v>80</v>
      </c>
      <c r="N2243">
        <f>IF(Employees[[#This Row],[Attrition]]="Yes",1,0)</f>
        <v>1</v>
      </c>
      <c r="O2243" t="str">
        <f>IF(Employees[[#This Row],[Attrition]]="Yes","Inactive","Active")</f>
        <v>Inactive</v>
      </c>
    </row>
    <row r="2244" spans="1:15" x14ac:dyDescent="0.3">
      <c r="A2244" t="s">
        <v>2320</v>
      </c>
      <c r="B2244" t="s">
        <v>58</v>
      </c>
      <c r="C2244" t="s">
        <v>29</v>
      </c>
      <c r="D2244">
        <v>57</v>
      </c>
      <c r="E2244" t="s">
        <v>78</v>
      </c>
      <c r="F2244">
        <v>27</v>
      </c>
      <c r="G2244">
        <f>IF(OR(Employees[[#This Row],[Experience]]&lt;0,Employees[[#This Row],[Experience]]&gt;Employees[[#This Row],[Age]]-18),ROUND(AVERAGE(Employees[Experience]),0),Employees[[#This Row],[Experience]])</f>
        <v>27</v>
      </c>
      <c r="H2244" s="1">
        <v>43831</v>
      </c>
      <c r="I2244">
        <v>1301201</v>
      </c>
      <c r="J2244">
        <v>2</v>
      </c>
      <c r="K2244">
        <v>3</v>
      </c>
      <c r="L2244" t="s">
        <v>76</v>
      </c>
      <c r="M2244" t="s">
        <v>80</v>
      </c>
      <c r="N2244">
        <f>IF(Employees[[#This Row],[Attrition]]="Yes",1,0)</f>
        <v>1</v>
      </c>
      <c r="O2244" t="str">
        <f>IF(Employees[[#This Row],[Attrition]]="Yes","Inactive","Active")</f>
        <v>Inactive</v>
      </c>
    </row>
    <row r="2245" spans="1:15" x14ac:dyDescent="0.3">
      <c r="A2245" t="s">
        <v>2321</v>
      </c>
      <c r="B2245" t="s">
        <v>52</v>
      </c>
      <c r="C2245" t="s">
        <v>33</v>
      </c>
      <c r="D2245">
        <v>57</v>
      </c>
      <c r="E2245" t="s">
        <v>78</v>
      </c>
      <c r="F2245">
        <v>18</v>
      </c>
      <c r="G2245">
        <f>IF(OR(Employees[[#This Row],[Experience]]&lt;0,Employees[[#This Row],[Experience]]&gt;Employees[[#This Row],[Age]]-18),ROUND(AVERAGE(Employees[Experience]),0),Employees[[#This Row],[Experience]])</f>
        <v>18</v>
      </c>
      <c r="H2245" s="1">
        <v>44013</v>
      </c>
      <c r="I2245">
        <v>1187588</v>
      </c>
      <c r="J2245">
        <v>2</v>
      </c>
      <c r="K2245">
        <v>3</v>
      </c>
      <c r="L2245" t="s">
        <v>76</v>
      </c>
      <c r="M2245" t="s">
        <v>76</v>
      </c>
      <c r="N2245">
        <f>IF(Employees[[#This Row],[Attrition]]="Yes",1,0)</f>
        <v>0</v>
      </c>
      <c r="O2245" t="str">
        <f>IF(Employees[[#This Row],[Attrition]]="Yes","Inactive","Active")</f>
        <v>Active</v>
      </c>
    </row>
    <row r="2246" spans="1:15" x14ac:dyDescent="0.3">
      <c r="A2246" t="s">
        <v>2322</v>
      </c>
      <c r="B2246" t="s">
        <v>55</v>
      </c>
      <c r="C2246" t="s">
        <v>23</v>
      </c>
      <c r="D2246">
        <v>26</v>
      </c>
      <c r="E2246" t="s">
        <v>78</v>
      </c>
      <c r="F2246">
        <v>25</v>
      </c>
      <c r="G2246">
        <f>IF(OR(Employees[[#This Row],[Experience]]&lt;0,Employees[[#This Row],[Experience]]&gt;Employees[[#This Row],[Age]]-18),ROUND(AVERAGE(Employees[Experience]),0),Employees[[#This Row],[Experience]])</f>
        <v>17</v>
      </c>
      <c r="H2246" s="1">
        <v>45902</v>
      </c>
      <c r="I2246">
        <v>1134001</v>
      </c>
      <c r="J2246">
        <v>2</v>
      </c>
      <c r="K2246">
        <v>3</v>
      </c>
      <c r="L2246" t="s">
        <v>76</v>
      </c>
      <c r="M2246" t="s">
        <v>80</v>
      </c>
      <c r="N2246">
        <f>IF(Employees[[#This Row],[Attrition]]="Yes",1,0)</f>
        <v>1</v>
      </c>
      <c r="O2246" t="str">
        <f>IF(Employees[[#This Row],[Attrition]]="Yes","Inactive","Active")</f>
        <v>Inactive</v>
      </c>
    </row>
    <row r="2247" spans="1:15" x14ac:dyDescent="0.3">
      <c r="A2247" t="s">
        <v>2323</v>
      </c>
      <c r="B2247" t="s">
        <v>61</v>
      </c>
      <c r="C2247" t="s">
        <v>23</v>
      </c>
      <c r="D2247">
        <v>59</v>
      </c>
      <c r="E2247" t="s">
        <v>78</v>
      </c>
      <c r="F2247">
        <v>23</v>
      </c>
      <c r="G2247">
        <f>IF(OR(Employees[[#This Row],[Experience]]&lt;0,Employees[[#This Row],[Experience]]&gt;Employees[[#This Row],[Age]]-18),ROUND(AVERAGE(Employees[Experience]),0),Employees[[#This Row],[Experience]])</f>
        <v>23</v>
      </c>
      <c r="H2247" s="1">
        <v>42912</v>
      </c>
      <c r="I2247">
        <v>863639</v>
      </c>
      <c r="J2247">
        <v>2</v>
      </c>
      <c r="K2247">
        <v>3</v>
      </c>
      <c r="L2247" t="s">
        <v>76</v>
      </c>
      <c r="M2247" t="s">
        <v>80</v>
      </c>
      <c r="N2247">
        <f>IF(Employees[[#This Row],[Attrition]]="Yes",1,0)</f>
        <v>1</v>
      </c>
      <c r="O2247" t="str">
        <f>IF(Employees[[#This Row],[Attrition]]="Yes","Inactive","Active")</f>
        <v>Inactive</v>
      </c>
    </row>
    <row r="2248" spans="1:15" x14ac:dyDescent="0.3">
      <c r="A2248" t="s">
        <v>2324</v>
      </c>
      <c r="B2248" t="s">
        <v>61</v>
      </c>
      <c r="C2248" t="s">
        <v>29</v>
      </c>
      <c r="D2248">
        <v>32</v>
      </c>
      <c r="E2248" t="s">
        <v>78</v>
      </c>
      <c r="F2248">
        <v>31</v>
      </c>
      <c r="G2248">
        <f>IF(OR(Employees[[#This Row],[Experience]]&lt;0,Employees[[#This Row],[Experience]]&gt;Employees[[#This Row],[Age]]-18),ROUND(AVERAGE(Employees[Experience]),0),Employees[[#This Row],[Experience]])</f>
        <v>17</v>
      </c>
      <c r="H2248" s="1">
        <v>45382</v>
      </c>
      <c r="I2248">
        <v>1460748</v>
      </c>
      <c r="J2248">
        <v>2</v>
      </c>
      <c r="K2248">
        <v>3</v>
      </c>
      <c r="L2248" t="s">
        <v>76</v>
      </c>
      <c r="M2248" t="s">
        <v>76</v>
      </c>
      <c r="N2248">
        <f>IF(Employees[[#This Row],[Attrition]]="Yes",1,0)</f>
        <v>0</v>
      </c>
      <c r="O2248" t="str">
        <f>IF(Employees[[#This Row],[Attrition]]="Yes","Inactive","Active")</f>
        <v>Active</v>
      </c>
    </row>
    <row r="2249" spans="1:15" x14ac:dyDescent="0.3">
      <c r="A2249" t="s">
        <v>2325</v>
      </c>
      <c r="B2249" t="s">
        <v>46</v>
      </c>
      <c r="C2249" t="s">
        <v>23</v>
      </c>
      <c r="D2249">
        <v>39</v>
      </c>
      <c r="E2249" t="s">
        <v>78</v>
      </c>
      <c r="F2249">
        <v>14</v>
      </c>
      <c r="G2249">
        <f>IF(OR(Employees[[#This Row],[Experience]]&lt;0,Employees[[#This Row],[Experience]]&gt;Employees[[#This Row],[Age]]-18),ROUND(AVERAGE(Employees[Experience]),0),Employees[[#This Row],[Experience]])</f>
        <v>14</v>
      </c>
      <c r="H2249" s="1">
        <v>44490</v>
      </c>
      <c r="I2249">
        <v>1207306</v>
      </c>
      <c r="J2249">
        <v>2</v>
      </c>
      <c r="K2249">
        <v>3</v>
      </c>
      <c r="L2249" t="s">
        <v>76</v>
      </c>
      <c r="M2249" t="s">
        <v>80</v>
      </c>
      <c r="N2249">
        <f>IF(Employees[[#This Row],[Attrition]]="Yes",1,0)</f>
        <v>1</v>
      </c>
      <c r="O2249" t="str">
        <f>IF(Employees[[#This Row],[Attrition]]="Yes","Inactive","Active")</f>
        <v>Inactive</v>
      </c>
    </row>
    <row r="2250" spans="1:15" x14ac:dyDescent="0.3">
      <c r="A2250" t="s">
        <v>2326</v>
      </c>
      <c r="B2250" t="s">
        <v>52</v>
      </c>
      <c r="C2250" t="s">
        <v>18</v>
      </c>
      <c r="D2250">
        <v>34</v>
      </c>
      <c r="E2250" t="s">
        <v>78</v>
      </c>
      <c r="F2250">
        <v>20</v>
      </c>
      <c r="G2250">
        <f>IF(OR(Employees[[#This Row],[Experience]]&lt;0,Employees[[#This Row],[Experience]]&gt;Employees[[#This Row],[Age]]-18),ROUND(AVERAGE(Employees[Experience]),0),Employees[[#This Row],[Experience]])</f>
        <v>17</v>
      </c>
      <c r="H2250" s="1">
        <v>42752</v>
      </c>
      <c r="I2250">
        <v>2123212</v>
      </c>
      <c r="J2250">
        <v>2</v>
      </c>
      <c r="K2250">
        <v>3</v>
      </c>
      <c r="L2250" t="s">
        <v>76</v>
      </c>
      <c r="M2250" t="s">
        <v>80</v>
      </c>
      <c r="N2250">
        <f>IF(Employees[[#This Row],[Attrition]]="Yes",1,0)</f>
        <v>1</v>
      </c>
      <c r="O2250" t="str">
        <f>IF(Employees[[#This Row],[Attrition]]="Yes","Inactive","Active")</f>
        <v>Inactive</v>
      </c>
    </row>
    <row r="2251" spans="1:15" x14ac:dyDescent="0.3">
      <c r="A2251" t="s">
        <v>2327</v>
      </c>
      <c r="B2251" t="s">
        <v>55</v>
      </c>
      <c r="C2251" t="s">
        <v>18</v>
      </c>
      <c r="D2251">
        <v>44</v>
      </c>
      <c r="E2251" t="s">
        <v>78</v>
      </c>
      <c r="F2251">
        <v>6</v>
      </c>
      <c r="G2251">
        <f>IF(OR(Employees[[#This Row],[Experience]]&lt;0,Employees[[#This Row],[Experience]]&gt;Employees[[#This Row],[Age]]-18),ROUND(AVERAGE(Employees[Experience]),0),Employees[[#This Row],[Experience]])</f>
        <v>6</v>
      </c>
      <c r="H2251" s="1">
        <v>45161</v>
      </c>
      <c r="I2251">
        <v>739086</v>
      </c>
      <c r="J2251">
        <v>2</v>
      </c>
      <c r="K2251">
        <v>3</v>
      </c>
      <c r="L2251" t="s">
        <v>76</v>
      </c>
      <c r="M2251" t="s">
        <v>76</v>
      </c>
      <c r="N2251">
        <f>IF(Employees[[#This Row],[Attrition]]="Yes",1,0)</f>
        <v>0</v>
      </c>
      <c r="O2251" t="str">
        <f>IF(Employees[[#This Row],[Attrition]]="Yes","Inactive","Active")</f>
        <v>Active</v>
      </c>
    </row>
    <row r="2252" spans="1:15" x14ac:dyDescent="0.3">
      <c r="A2252" t="s">
        <v>2328</v>
      </c>
      <c r="B2252" t="s">
        <v>49</v>
      </c>
      <c r="C2252" t="s">
        <v>7</v>
      </c>
      <c r="D2252">
        <v>24</v>
      </c>
      <c r="E2252" t="s">
        <v>78</v>
      </c>
      <c r="F2252">
        <v>15</v>
      </c>
      <c r="G2252">
        <f>IF(OR(Employees[[#This Row],[Experience]]&lt;0,Employees[[#This Row],[Experience]]&gt;Employees[[#This Row],[Age]]-18),ROUND(AVERAGE(Employees[Experience]),0),Employees[[#This Row],[Experience]])</f>
        <v>17</v>
      </c>
      <c r="H2252" s="1">
        <v>43811</v>
      </c>
      <c r="I2252">
        <v>2162307</v>
      </c>
      <c r="J2252">
        <v>2</v>
      </c>
      <c r="K2252">
        <v>3</v>
      </c>
      <c r="L2252" t="s">
        <v>76</v>
      </c>
      <c r="M2252" t="s">
        <v>76</v>
      </c>
      <c r="N2252">
        <f>IF(Employees[[#This Row],[Attrition]]="Yes",1,0)</f>
        <v>0</v>
      </c>
      <c r="O2252" t="str">
        <f>IF(Employees[[#This Row],[Attrition]]="Yes","Inactive","Active")</f>
        <v>Active</v>
      </c>
    </row>
    <row r="2253" spans="1:15" x14ac:dyDescent="0.3">
      <c r="A2253" t="s">
        <v>2329</v>
      </c>
      <c r="B2253" t="s">
        <v>49</v>
      </c>
      <c r="C2253" t="s">
        <v>29</v>
      </c>
      <c r="D2253">
        <v>51</v>
      </c>
      <c r="E2253" t="s">
        <v>78</v>
      </c>
      <c r="F2253">
        <v>13</v>
      </c>
      <c r="G2253">
        <f>IF(OR(Employees[[#This Row],[Experience]]&lt;0,Employees[[#This Row],[Experience]]&gt;Employees[[#This Row],[Age]]-18),ROUND(AVERAGE(Employees[Experience]),0),Employees[[#This Row],[Experience]])</f>
        <v>13</v>
      </c>
      <c r="H2253" s="1">
        <v>42262</v>
      </c>
      <c r="I2253">
        <v>571550</v>
      </c>
      <c r="J2253">
        <v>2</v>
      </c>
      <c r="K2253">
        <v>3</v>
      </c>
      <c r="L2253" t="s">
        <v>76</v>
      </c>
      <c r="M2253" t="s">
        <v>76</v>
      </c>
      <c r="N2253">
        <f>IF(Employees[[#This Row],[Attrition]]="Yes",1,0)</f>
        <v>0</v>
      </c>
      <c r="O2253" t="str">
        <f>IF(Employees[[#This Row],[Attrition]]="Yes","Inactive","Active")</f>
        <v>Active</v>
      </c>
    </row>
    <row r="2254" spans="1:15" x14ac:dyDescent="0.3">
      <c r="A2254" t="s">
        <v>2330</v>
      </c>
      <c r="B2254" t="s">
        <v>49</v>
      </c>
      <c r="C2254" t="s">
        <v>11</v>
      </c>
      <c r="D2254">
        <v>43</v>
      </c>
      <c r="E2254" t="s">
        <v>78</v>
      </c>
      <c r="F2254">
        <v>26</v>
      </c>
      <c r="G2254">
        <f>IF(OR(Employees[[#This Row],[Experience]]&lt;0,Employees[[#This Row],[Experience]]&gt;Employees[[#This Row],[Age]]-18),ROUND(AVERAGE(Employees[Experience]),0),Employees[[#This Row],[Experience]])</f>
        <v>17</v>
      </c>
      <c r="H2254" s="1">
        <v>45851</v>
      </c>
      <c r="I2254">
        <v>1302172</v>
      </c>
      <c r="J2254">
        <v>2</v>
      </c>
      <c r="K2254">
        <v>3</v>
      </c>
      <c r="L2254" t="s">
        <v>76</v>
      </c>
      <c r="M2254" t="s">
        <v>76</v>
      </c>
      <c r="N2254">
        <f>IF(Employees[[#This Row],[Attrition]]="Yes",1,0)</f>
        <v>0</v>
      </c>
      <c r="O2254" t="str">
        <f>IF(Employees[[#This Row],[Attrition]]="Yes","Inactive","Active")</f>
        <v>Active</v>
      </c>
    </row>
    <row r="2255" spans="1:15" x14ac:dyDescent="0.3">
      <c r="A2255" t="s">
        <v>2331</v>
      </c>
      <c r="B2255" t="s">
        <v>40</v>
      </c>
      <c r="C2255" t="s">
        <v>11</v>
      </c>
      <c r="D2255">
        <v>37</v>
      </c>
      <c r="E2255" t="s">
        <v>78</v>
      </c>
      <c r="F2255">
        <v>33</v>
      </c>
      <c r="G2255">
        <f>IF(OR(Employees[[#This Row],[Experience]]&lt;0,Employees[[#This Row],[Experience]]&gt;Employees[[#This Row],[Age]]-18),ROUND(AVERAGE(Employees[Experience]),0),Employees[[#This Row],[Experience]])</f>
        <v>17</v>
      </c>
      <c r="H2255" s="1">
        <v>42663</v>
      </c>
      <c r="I2255">
        <v>1305685</v>
      </c>
      <c r="J2255">
        <v>2</v>
      </c>
      <c r="K2255">
        <v>3</v>
      </c>
      <c r="L2255" t="s">
        <v>76</v>
      </c>
      <c r="M2255" t="s">
        <v>80</v>
      </c>
      <c r="N2255">
        <f>IF(Employees[[#This Row],[Attrition]]="Yes",1,0)</f>
        <v>1</v>
      </c>
      <c r="O2255" t="str">
        <f>IF(Employees[[#This Row],[Attrition]]="Yes","Inactive","Active")</f>
        <v>Inactive</v>
      </c>
    </row>
    <row r="2256" spans="1:15" x14ac:dyDescent="0.3">
      <c r="A2256" t="s">
        <v>2332</v>
      </c>
      <c r="B2256" t="s">
        <v>61</v>
      </c>
      <c r="C2256" t="s">
        <v>18</v>
      </c>
      <c r="D2256">
        <v>38</v>
      </c>
      <c r="E2256" t="s">
        <v>78</v>
      </c>
      <c r="F2256">
        <v>9</v>
      </c>
      <c r="G2256">
        <f>IF(OR(Employees[[#This Row],[Experience]]&lt;0,Employees[[#This Row],[Experience]]&gt;Employees[[#This Row],[Age]]-18),ROUND(AVERAGE(Employees[Experience]),0),Employees[[#This Row],[Experience]])</f>
        <v>9</v>
      </c>
      <c r="H2256" s="1">
        <v>43370</v>
      </c>
      <c r="I2256">
        <v>1405052</v>
      </c>
      <c r="J2256">
        <v>2</v>
      </c>
      <c r="K2256">
        <v>3</v>
      </c>
      <c r="L2256" t="s">
        <v>76</v>
      </c>
      <c r="M2256" t="s">
        <v>80</v>
      </c>
      <c r="N2256">
        <f>IF(Employees[[#This Row],[Attrition]]="Yes",1,0)</f>
        <v>1</v>
      </c>
      <c r="O2256" t="str">
        <f>IF(Employees[[#This Row],[Attrition]]="Yes","Inactive","Active")</f>
        <v>Inactive</v>
      </c>
    </row>
    <row r="2257" spans="1:15" x14ac:dyDescent="0.3">
      <c r="A2257" t="s">
        <v>2333</v>
      </c>
      <c r="B2257" t="s">
        <v>52</v>
      </c>
      <c r="C2257" t="s">
        <v>29</v>
      </c>
      <c r="D2257">
        <v>27</v>
      </c>
      <c r="E2257" t="s">
        <v>78</v>
      </c>
      <c r="F2257">
        <v>16</v>
      </c>
      <c r="G2257">
        <f>IF(OR(Employees[[#This Row],[Experience]]&lt;0,Employees[[#This Row],[Experience]]&gt;Employees[[#This Row],[Age]]-18),ROUND(AVERAGE(Employees[Experience]),0),Employees[[#This Row],[Experience]])</f>
        <v>17</v>
      </c>
      <c r="H2257" s="1">
        <v>42388</v>
      </c>
      <c r="I2257">
        <v>998375</v>
      </c>
      <c r="J2257">
        <v>2</v>
      </c>
      <c r="K2257">
        <v>3</v>
      </c>
      <c r="L2257" t="s">
        <v>76</v>
      </c>
      <c r="M2257" t="s">
        <v>80</v>
      </c>
      <c r="N2257">
        <f>IF(Employees[[#This Row],[Attrition]]="Yes",1,0)</f>
        <v>1</v>
      </c>
      <c r="O2257" t="str">
        <f>IF(Employees[[#This Row],[Attrition]]="Yes","Inactive","Active")</f>
        <v>Inactive</v>
      </c>
    </row>
    <row r="2258" spans="1:15" x14ac:dyDescent="0.3">
      <c r="A2258" t="s">
        <v>2334</v>
      </c>
      <c r="B2258" t="s">
        <v>52</v>
      </c>
      <c r="C2258" t="s">
        <v>20</v>
      </c>
      <c r="D2258">
        <v>37</v>
      </c>
      <c r="E2258" t="s">
        <v>78</v>
      </c>
      <c r="F2258">
        <v>35</v>
      </c>
      <c r="G2258">
        <f>IF(OR(Employees[[#This Row],[Experience]]&lt;0,Employees[[#This Row],[Experience]]&gt;Employees[[#This Row],[Age]]-18),ROUND(AVERAGE(Employees[Experience]),0),Employees[[#This Row],[Experience]])</f>
        <v>17</v>
      </c>
      <c r="H2258" s="1">
        <v>43973</v>
      </c>
      <c r="I2258">
        <v>1390580</v>
      </c>
      <c r="J2258">
        <v>2</v>
      </c>
      <c r="K2258">
        <v>3</v>
      </c>
      <c r="L2258" t="s">
        <v>76</v>
      </c>
      <c r="M2258" t="s">
        <v>80</v>
      </c>
      <c r="N2258">
        <f>IF(Employees[[#This Row],[Attrition]]="Yes",1,0)</f>
        <v>1</v>
      </c>
      <c r="O2258" t="str">
        <f>IF(Employees[[#This Row],[Attrition]]="Yes","Inactive","Active")</f>
        <v>Inactive</v>
      </c>
    </row>
    <row r="2259" spans="1:15" x14ac:dyDescent="0.3">
      <c r="A2259" t="s">
        <v>2335</v>
      </c>
      <c r="B2259" t="s">
        <v>40</v>
      </c>
      <c r="C2259" t="s">
        <v>18</v>
      </c>
      <c r="D2259">
        <v>39</v>
      </c>
      <c r="E2259" t="s">
        <v>78</v>
      </c>
      <c r="F2259">
        <v>15</v>
      </c>
      <c r="G2259">
        <f>IF(OR(Employees[[#This Row],[Experience]]&lt;0,Employees[[#This Row],[Experience]]&gt;Employees[[#This Row],[Age]]-18),ROUND(AVERAGE(Employees[Experience]),0),Employees[[#This Row],[Experience]])</f>
        <v>15</v>
      </c>
      <c r="H2259" s="1">
        <v>46103</v>
      </c>
      <c r="I2259">
        <v>661734</v>
      </c>
      <c r="J2259">
        <v>2</v>
      </c>
      <c r="K2259">
        <v>3</v>
      </c>
      <c r="L2259" t="s">
        <v>76</v>
      </c>
      <c r="M2259" t="s">
        <v>76</v>
      </c>
      <c r="N2259">
        <f>IF(Employees[[#This Row],[Attrition]]="Yes",1,0)</f>
        <v>0</v>
      </c>
      <c r="O2259" t="str">
        <f>IF(Employees[[#This Row],[Attrition]]="Yes","Inactive","Active")</f>
        <v>Active</v>
      </c>
    </row>
    <row r="2260" spans="1:15" x14ac:dyDescent="0.3">
      <c r="A2260" t="s">
        <v>2336</v>
      </c>
      <c r="B2260" t="s">
        <v>58</v>
      </c>
      <c r="C2260" t="s">
        <v>33</v>
      </c>
      <c r="D2260">
        <v>23</v>
      </c>
      <c r="E2260" t="s">
        <v>78</v>
      </c>
      <c r="F2260">
        <v>30</v>
      </c>
      <c r="G2260">
        <f>IF(OR(Employees[[#This Row],[Experience]]&lt;0,Employees[[#This Row],[Experience]]&gt;Employees[[#This Row],[Age]]-18),ROUND(AVERAGE(Employees[Experience]),0),Employees[[#This Row],[Experience]])</f>
        <v>17</v>
      </c>
      <c r="H2260" s="1">
        <v>42403</v>
      </c>
      <c r="I2260">
        <v>1215599</v>
      </c>
      <c r="J2260">
        <v>2</v>
      </c>
      <c r="K2260">
        <v>3</v>
      </c>
      <c r="L2260" t="s">
        <v>76</v>
      </c>
      <c r="M2260" t="s">
        <v>80</v>
      </c>
      <c r="N2260">
        <f>IF(Employees[[#This Row],[Attrition]]="Yes",1,0)</f>
        <v>1</v>
      </c>
      <c r="O2260" t="str">
        <f>IF(Employees[[#This Row],[Attrition]]="Yes","Inactive","Active")</f>
        <v>Inactive</v>
      </c>
    </row>
    <row r="2261" spans="1:15" x14ac:dyDescent="0.3">
      <c r="A2261" t="s">
        <v>2337</v>
      </c>
      <c r="B2261" t="s">
        <v>40</v>
      </c>
      <c r="C2261" t="s">
        <v>4</v>
      </c>
      <c r="D2261">
        <v>42</v>
      </c>
      <c r="E2261" t="s">
        <v>78</v>
      </c>
      <c r="F2261">
        <v>20</v>
      </c>
      <c r="G2261">
        <f>IF(OR(Employees[[#This Row],[Experience]]&lt;0,Employees[[#This Row],[Experience]]&gt;Employees[[#This Row],[Age]]-18),ROUND(AVERAGE(Employees[Experience]),0),Employees[[#This Row],[Experience]])</f>
        <v>20</v>
      </c>
      <c r="H2261" s="1">
        <v>45478</v>
      </c>
      <c r="I2261">
        <v>428239</v>
      </c>
      <c r="J2261">
        <v>2</v>
      </c>
      <c r="K2261">
        <v>3</v>
      </c>
      <c r="L2261" t="s">
        <v>76</v>
      </c>
      <c r="M2261" t="s">
        <v>80</v>
      </c>
      <c r="N2261">
        <f>IF(Employees[[#This Row],[Attrition]]="Yes",1,0)</f>
        <v>1</v>
      </c>
      <c r="O2261" t="str">
        <f>IF(Employees[[#This Row],[Attrition]]="Yes","Inactive","Active")</f>
        <v>Inactive</v>
      </c>
    </row>
    <row r="2262" spans="1:15" x14ac:dyDescent="0.3">
      <c r="A2262" t="s">
        <v>2338</v>
      </c>
      <c r="B2262" t="s">
        <v>43</v>
      </c>
      <c r="C2262" t="s">
        <v>18</v>
      </c>
      <c r="D2262">
        <v>58</v>
      </c>
      <c r="E2262" t="s">
        <v>78</v>
      </c>
      <c r="F2262">
        <v>30</v>
      </c>
      <c r="G2262">
        <f>IF(OR(Employees[[#This Row],[Experience]]&lt;0,Employees[[#This Row],[Experience]]&gt;Employees[[#This Row],[Age]]-18),ROUND(AVERAGE(Employees[Experience]),0),Employees[[#This Row],[Experience]])</f>
        <v>30</v>
      </c>
      <c r="H2262" s="1">
        <v>44690</v>
      </c>
      <c r="I2262">
        <v>857947</v>
      </c>
      <c r="J2262">
        <v>2</v>
      </c>
      <c r="K2262">
        <v>3</v>
      </c>
      <c r="L2262" t="s">
        <v>76</v>
      </c>
      <c r="M2262" t="s">
        <v>76</v>
      </c>
      <c r="N2262">
        <f>IF(Employees[[#This Row],[Attrition]]="Yes",1,0)</f>
        <v>0</v>
      </c>
      <c r="O2262" t="str">
        <f>IF(Employees[[#This Row],[Attrition]]="Yes","Inactive","Active")</f>
        <v>Active</v>
      </c>
    </row>
    <row r="2263" spans="1:15" x14ac:dyDescent="0.3">
      <c r="A2263" t="s">
        <v>2339</v>
      </c>
      <c r="B2263" t="s">
        <v>61</v>
      </c>
      <c r="C2263" t="s">
        <v>4</v>
      </c>
      <c r="D2263">
        <v>26</v>
      </c>
      <c r="E2263" t="s">
        <v>78</v>
      </c>
      <c r="F2263">
        <v>11</v>
      </c>
      <c r="G2263">
        <f>IF(OR(Employees[[#This Row],[Experience]]&lt;0,Employees[[#This Row],[Experience]]&gt;Employees[[#This Row],[Age]]-18),ROUND(AVERAGE(Employees[Experience]),0),Employees[[#This Row],[Experience]])</f>
        <v>17</v>
      </c>
      <c r="H2263" s="1">
        <v>45059</v>
      </c>
      <c r="I2263">
        <v>541765</v>
      </c>
      <c r="J2263">
        <v>2</v>
      </c>
      <c r="K2263">
        <v>3</v>
      </c>
      <c r="L2263" t="s">
        <v>76</v>
      </c>
      <c r="M2263" t="s">
        <v>80</v>
      </c>
      <c r="N2263">
        <f>IF(Employees[[#This Row],[Attrition]]="Yes",1,0)</f>
        <v>1</v>
      </c>
      <c r="O2263" t="str">
        <f>IF(Employees[[#This Row],[Attrition]]="Yes","Inactive","Active")</f>
        <v>Inactive</v>
      </c>
    </row>
    <row r="2264" spans="1:15" x14ac:dyDescent="0.3">
      <c r="A2264" t="s">
        <v>2340</v>
      </c>
      <c r="B2264" t="s">
        <v>49</v>
      </c>
      <c r="C2264" t="s">
        <v>15</v>
      </c>
      <c r="D2264">
        <v>21</v>
      </c>
      <c r="E2264" t="s">
        <v>78</v>
      </c>
      <c r="F2264">
        <v>8</v>
      </c>
      <c r="G2264">
        <f>IF(OR(Employees[[#This Row],[Experience]]&lt;0,Employees[[#This Row],[Experience]]&gt;Employees[[#This Row],[Age]]-18),ROUND(AVERAGE(Employees[Experience]),0),Employees[[#This Row],[Experience]])</f>
        <v>17</v>
      </c>
      <c r="H2264" s="1">
        <v>44424</v>
      </c>
      <c r="I2264">
        <v>1135505</v>
      </c>
      <c r="J2264">
        <v>2</v>
      </c>
      <c r="K2264">
        <v>3</v>
      </c>
      <c r="L2264" t="s">
        <v>76</v>
      </c>
      <c r="M2264" t="s">
        <v>76</v>
      </c>
      <c r="N2264">
        <f>IF(Employees[[#This Row],[Attrition]]="Yes",1,0)</f>
        <v>0</v>
      </c>
      <c r="O2264" t="str">
        <f>IF(Employees[[#This Row],[Attrition]]="Yes","Inactive","Active")</f>
        <v>Active</v>
      </c>
    </row>
    <row r="2265" spans="1:15" x14ac:dyDescent="0.3">
      <c r="A2265" t="s">
        <v>2341</v>
      </c>
      <c r="B2265" t="s">
        <v>43</v>
      </c>
      <c r="C2265" t="s">
        <v>26</v>
      </c>
      <c r="D2265">
        <v>21</v>
      </c>
      <c r="E2265" t="s">
        <v>78</v>
      </c>
      <c r="F2265">
        <v>13</v>
      </c>
      <c r="G2265">
        <f>IF(OR(Employees[[#This Row],[Experience]]&lt;0,Employees[[#This Row],[Experience]]&gt;Employees[[#This Row],[Age]]-18),ROUND(AVERAGE(Employees[Experience]),0),Employees[[#This Row],[Experience]])</f>
        <v>17</v>
      </c>
      <c r="H2265" s="1">
        <v>43135</v>
      </c>
      <c r="I2265">
        <v>918126</v>
      </c>
      <c r="J2265">
        <v>2</v>
      </c>
      <c r="K2265">
        <v>3</v>
      </c>
      <c r="L2265" t="s">
        <v>76</v>
      </c>
      <c r="M2265" t="s">
        <v>80</v>
      </c>
      <c r="N2265">
        <f>IF(Employees[[#This Row],[Attrition]]="Yes",1,0)</f>
        <v>1</v>
      </c>
      <c r="O2265" t="str">
        <f>IF(Employees[[#This Row],[Attrition]]="Yes","Inactive","Active")</f>
        <v>Inactive</v>
      </c>
    </row>
    <row r="2266" spans="1:15" x14ac:dyDescent="0.3">
      <c r="A2266" t="s">
        <v>2342</v>
      </c>
      <c r="B2266" t="s">
        <v>61</v>
      </c>
      <c r="C2266" t="s">
        <v>20</v>
      </c>
      <c r="D2266">
        <v>25</v>
      </c>
      <c r="E2266" t="s">
        <v>78</v>
      </c>
      <c r="F2266">
        <v>13</v>
      </c>
      <c r="G2266">
        <f>IF(OR(Employees[[#This Row],[Experience]]&lt;0,Employees[[#This Row],[Experience]]&gt;Employees[[#This Row],[Age]]-18),ROUND(AVERAGE(Employees[Experience]),0),Employees[[#This Row],[Experience]])</f>
        <v>17</v>
      </c>
      <c r="H2266" s="1">
        <v>45447</v>
      </c>
      <c r="I2266">
        <v>1636845</v>
      </c>
      <c r="J2266">
        <v>2</v>
      </c>
      <c r="K2266">
        <v>3</v>
      </c>
      <c r="L2266" t="s">
        <v>76</v>
      </c>
      <c r="M2266" t="s">
        <v>76</v>
      </c>
      <c r="N2266">
        <f>IF(Employees[[#This Row],[Attrition]]="Yes",1,0)</f>
        <v>0</v>
      </c>
      <c r="O2266" t="str">
        <f>IF(Employees[[#This Row],[Attrition]]="Yes","Inactive","Active")</f>
        <v>Active</v>
      </c>
    </row>
    <row r="2267" spans="1:15" x14ac:dyDescent="0.3">
      <c r="A2267" t="s">
        <v>2343</v>
      </c>
      <c r="B2267" t="s">
        <v>40</v>
      </c>
      <c r="C2267" t="s">
        <v>26</v>
      </c>
      <c r="D2267">
        <v>36</v>
      </c>
      <c r="E2267" t="s">
        <v>78</v>
      </c>
      <c r="F2267">
        <v>17</v>
      </c>
      <c r="G2267">
        <f>IF(OR(Employees[[#This Row],[Experience]]&lt;0,Employees[[#This Row],[Experience]]&gt;Employees[[#This Row],[Age]]-18),ROUND(AVERAGE(Employees[Experience]),0),Employees[[#This Row],[Experience]])</f>
        <v>17</v>
      </c>
      <c r="H2267" s="1">
        <v>45620</v>
      </c>
      <c r="I2267">
        <v>1016113</v>
      </c>
      <c r="J2267">
        <v>2</v>
      </c>
      <c r="K2267">
        <v>3</v>
      </c>
      <c r="L2267" t="s">
        <v>76</v>
      </c>
      <c r="M2267" t="s">
        <v>80</v>
      </c>
      <c r="N2267">
        <f>IF(Employees[[#This Row],[Attrition]]="Yes",1,0)</f>
        <v>1</v>
      </c>
      <c r="O2267" t="str">
        <f>IF(Employees[[#This Row],[Attrition]]="Yes","Inactive","Active")</f>
        <v>Inactive</v>
      </c>
    </row>
    <row r="2268" spans="1:15" x14ac:dyDescent="0.3">
      <c r="A2268" t="s">
        <v>2344</v>
      </c>
      <c r="B2268" t="s">
        <v>52</v>
      </c>
      <c r="C2268" t="s">
        <v>20</v>
      </c>
      <c r="D2268">
        <v>47</v>
      </c>
      <c r="E2268" t="s">
        <v>78</v>
      </c>
      <c r="F2268">
        <v>15</v>
      </c>
      <c r="G2268">
        <f>IF(OR(Employees[[#This Row],[Experience]]&lt;0,Employees[[#This Row],[Experience]]&gt;Employees[[#This Row],[Age]]-18),ROUND(AVERAGE(Employees[Experience]),0),Employees[[#This Row],[Experience]])</f>
        <v>15</v>
      </c>
      <c r="H2268" s="1">
        <v>45085</v>
      </c>
      <c r="I2268">
        <v>1369452</v>
      </c>
      <c r="J2268">
        <v>2</v>
      </c>
      <c r="K2268">
        <v>3</v>
      </c>
      <c r="L2268" t="s">
        <v>76</v>
      </c>
      <c r="M2268" t="s">
        <v>76</v>
      </c>
      <c r="N2268">
        <f>IF(Employees[[#This Row],[Attrition]]="Yes",1,0)</f>
        <v>0</v>
      </c>
      <c r="O2268" t="str">
        <f>IF(Employees[[#This Row],[Attrition]]="Yes","Inactive","Active")</f>
        <v>Active</v>
      </c>
    </row>
    <row r="2269" spans="1:15" x14ac:dyDescent="0.3">
      <c r="A2269" t="s">
        <v>2345</v>
      </c>
      <c r="B2269" t="s">
        <v>43</v>
      </c>
      <c r="C2269" t="s">
        <v>11</v>
      </c>
      <c r="D2269">
        <v>34</v>
      </c>
      <c r="E2269" t="s">
        <v>78</v>
      </c>
      <c r="F2269">
        <v>4</v>
      </c>
      <c r="G2269">
        <f>IF(OR(Employees[[#This Row],[Experience]]&lt;0,Employees[[#This Row],[Experience]]&gt;Employees[[#This Row],[Age]]-18),ROUND(AVERAGE(Employees[Experience]),0),Employees[[#This Row],[Experience]])</f>
        <v>4</v>
      </c>
      <c r="H2269" s="1">
        <v>44780</v>
      </c>
      <c r="I2269">
        <v>2097335</v>
      </c>
      <c r="J2269">
        <v>2</v>
      </c>
      <c r="K2269">
        <v>3</v>
      </c>
      <c r="L2269" t="s">
        <v>76</v>
      </c>
      <c r="M2269" t="s">
        <v>76</v>
      </c>
      <c r="N2269">
        <f>IF(Employees[[#This Row],[Attrition]]="Yes",1,0)</f>
        <v>0</v>
      </c>
      <c r="O2269" t="str">
        <f>IF(Employees[[#This Row],[Attrition]]="Yes","Inactive","Active")</f>
        <v>Active</v>
      </c>
    </row>
    <row r="2270" spans="1:15" x14ac:dyDescent="0.3">
      <c r="A2270" t="s">
        <v>2346</v>
      </c>
      <c r="B2270" t="s">
        <v>40</v>
      </c>
      <c r="C2270" t="s">
        <v>15</v>
      </c>
      <c r="D2270">
        <v>42</v>
      </c>
      <c r="E2270" t="s">
        <v>78</v>
      </c>
      <c r="F2270">
        <v>2</v>
      </c>
      <c r="G2270">
        <f>IF(OR(Employees[[#This Row],[Experience]]&lt;0,Employees[[#This Row],[Experience]]&gt;Employees[[#This Row],[Age]]-18),ROUND(AVERAGE(Employees[Experience]),0),Employees[[#This Row],[Experience]])</f>
        <v>2</v>
      </c>
      <c r="H2270" s="1">
        <v>44727</v>
      </c>
      <c r="I2270">
        <v>585447</v>
      </c>
      <c r="J2270">
        <v>2</v>
      </c>
      <c r="K2270">
        <v>3</v>
      </c>
      <c r="L2270" t="s">
        <v>76</v>
      </c>
      <c r="M2270" t="s">
        <v>76</v>
      </c>
      <c r="N2270">
        <f>IF(Employees[[#This Row],[Attrition]]="Yes",1,0)</f>
        <v>0</v>
      </c>
      <c r="O2270" t="str">
        <f>IF(Employees[[#This Row],[Attrition]]="Yes","Inactive","Active")</f>
        <v>Active</v>
      </c>
    </row>
    <row r="2271" spans="1:15" x14ac:dyDescent="0.3">
      <c r="A2271" t="s">
        <v>2347</v>
      </c>
      <c r="B2271" t="s">
        <v>49</v>
      </c>
      <c r="C2271" t="s">
        <v>18</v>
      </c>
      <c r="D2271">
        <v>33</v>
      </c>
      <c r="E2271" t="s">
        <v>78</v>
      </c>
      <c r="F2271">
        <v>33</v>
      </c>
      <c r="G2271">
        <f>IF(OR(Employees[[#This Row],[Experience]]&lt;0,Employees[[#This Row],[Experience]]&gt;Employees[[#This Row],[Age]]-18),ROUND(AVERAGE(Employees[Experience]),0),Employees[[#This Row],[Experience]])</f>
        <v>17</v>
      </c>
      <c r="H2271" s="1">
        <v>45231</v>
      </c>
      <c r="I2271">
        <v>542285</v>
      </c>
      <c r="J2271">
        <v>2</v>
      </c>
      <c r="K2271">
        <v>3</v>
      </c>
      <c r="L2271" t="s">
        <v>76</v>
      </c>
      <c r="M2271" t="s">
        <v>80</v>
      </c>
      <c r="N2271">
        <f>IF(Employees[[#This Row],[Attrition]]="Yes",1,0)</f>
        <v>1</v>
      </c>
      <c r="O2271" t="str">
        <f>IF(Employees[[#This Row],[Attrition]]="Yes","Inactive","Active")</f>
        <v>Inactive</v>
      </c>
    </row>
    <row r="2272" spans="1:15" x14ac:dyDescent="0.3">
      <c r="A2272" t="s">
        <v>2348</v>
      </c>
      <c r="B2272" t="s">
        <v>40</v>
      </c>
      <c r="C2272" t="s">
        <v>26</v>
      </c>
      <c r="D2272">
        <v>57</v>
      </c>
      <c r="E2272" t="s">
        <v>78</v>
      </c>
      <c r="F2272">
        <v>9</v>
      </c>
      <c r="G2272">
        <f>IF(OR(Employees[[#This Row],[Experience]]&lt;0,Employees[[#This Row],[Experience]]&gt;Employees[[#This Row],[Age]]-18),ROUND(AVERAGE(Employees[Experience]),0),Employees[[#This Row],[Experience]])</f>
        <v>9</v>
      </c>
      <c r="H2272" s="1">
        <v>42104</v>
      </c>
      <c r="I2272">
        <v>318576</v>
      </c>
      <c r="J2272">
        <v>2</v>
      </c>
      <c r="K2272">
        <v>3</v>
      </c>
      <c r="L2272" t="s">
        <v>76</v>
      </c>
      <c r="M2272" t="s">
        <v>80</v>
      </c>
      <c r="N2272">
        <f>IF(Employees[[#This Row],[Attrition]]="Yes",1,0)</f>
        <v>1</v>
      </c>
      <c r="O2272" t="str">
        <f>IF(Employees[[#This Row],[Attrition]]="Yes","Inactive","Active")</f>
        <v>Inactive</v>
      </c>
    </row>
    <row r="2273" spans="1:15" x14ac:dyDescent="0.3">
      <c r="A2273" t="s">
        <v>2349</v>
      </c>
      <c r="B2273" t="s">
        <v>58</v>
      </c>
      <c r="C2273" t="s">
        <v>23</v>
      </c>
      <c r="D2273">
        <v>41</v>
      </c>
      <c r="E2273" t="s">
        <v>78</v>
      </c>
      <c r="F2273">
        <v>6</v>
      </c>
      <c r="G2273">
        <f>IF(OR(Employees[[#This Row],[Experience]]&lt;0,Employees[[#This Row],[Experience]]&gt;Employees[[#This Row],[Age]]-18),ROUND(AVERAGE(Employees[Experience]),0),Employees[[#This Row],[Experience]])</f>
        <v>6</v>
      </c>
      <c r="H2273" s="1">
        <v>45568</v>
      </c>
      <c r="I2273">
        <v>1739847</v>
      </c>
      <c r="J2273">
        <v>2</v>
      </c>
      <c r="K2273">
        <v>3</v>
      </c>
      <c r="L2273" t="s">
        <v>76</v>
      </c>
      <c r="M2273" t="s">
        <v>80</v>
      </c>
      <c r="N2273">
        <f>IF(Employees[[#This Row],[Attrition]]="Yes",1,0)</f>
        <v>1</v>
      </c>
      <c r="O2273" t="str">
        <f>IF(Employees[[#This Row],[Attrition]]="Yes","Inactive","Active")</f>
        <v>Inactive</v>
      </c>
    </row>
    <row r="2274" spans="1:15" x14ac:dyDescent="0.3">
      <c r="A2274" t="s">
        <v>2350</v>
      </c>
      <c r="B2274" t="s">
        <v>49</v>
      </c>
      <c r="C2274" t="s">
        <v>29</v>
      </c>
      <c r="D2274">
        <v>39</v>
      </c>
      <c r="E2274" t="s">
        <v>78</v>
      </c>
      <c r="F2274">
        <v>8</v>
      </c>
      <c r="G2274">
        <f>IF(OR(Employees[[#This Row],[Experience]]&lt;0,Employees[[#This Row],[Experience]]&gt;Employees[[#This Row],[Age]]-18),ROUND(AVERAGE(Employees[Experience]),0),Employees[[#This Row],[Experience]])</f>
        <v>8</v>
      </c>
      <c r="H2274" s="1">
        <v>42841</v>
      </c>
      <c r="I2274">
        <v>593248</v>
      </c>
      <c r="J2274">
        <v>2</v>
      </c>
      <c r="K2274">
        <v>3</v>
      </c>
      <c r="L2274" t="s">
        <v>76</v>
      </c>
      <c r="M2274" t="s">
        <v>76</v>
      </c>
      <c r="N2274">
        <f>IF(Employees[[#This Row],[Attrition]]="Yes",1,0)</f>
        <v>0</v>
      </c>
      <c r="O2274" t="str">
        <f>IF(Employees[[#This Row],[Attrition]]="Yes","Inactive","Active")</f>
        <v>Active</v>
      </c>
    </row>
    <row r="2275" spans="1:15" x14ac:dyDescent="0.3">
      <c r="A2275" t="s">
        <v>2351</v>
      </c>
      <c r="B2275" t="s">
        <v>40</v>
      </c>
      <c r="C2275" t="s">
        <v>23</v>
      </c>
      <c r="D2275">
        <v>57</v>
      </c>
      <c r="E2275" t="s">
        <v>78</v>
      </c>
      <c r="F2275">
        <v>32</v>
      </c>
      <c r="G2275">
        <f>IF(OR(Employees[[#This Row],[Experience]]&lt;0,Employees[[#This Row],[Experience]]&gt;Employees[[#This Row],[Age]]-18),ROUND(AVERAGE(Employees[Experience]),0),Employees[[#This Row],[Experience]])</f>
        <v>32</v>
      </c>
      <c r="H2275" s="1">
        <v>46027</v>
      </c>
      <c r="I2275">
        <v>774095</v>
      </c>
      <c r="J2275">
        <v>2</v>
      </c>
      <c r="K2275">
        <v>3</v>
      </c>
      <c r="L2275" t="s">
        <v>76</v>
      </c>
      <c r="M2275" t="s">
        <v>76</v>
      </c>
      <c r="N2275">
        <f>IF(Employees[[#This Row],[Attrition]]="Yes",1,0)</f>
        <v>0</v>
      </c>
      <c r="O2275" t="str">
        <f>IF(Employees[[#This Row],[Attrition]]="Yes","Inactive","Active")</f>
        <v>Active</v>
      </c>
    </row>
    <row r="2276" spans="1:15" x14ac:dyDescent="0.3">
      <c r="A2276" t="s">
        <v>2352</v>
      </c>
      <c r="B2276" t="s">
        <v>40</v>
      </c>
      <c r="C2276" t="s">
        <v>15</v>
      </c>
      <c r="D2276">
        <v>50</v>
      </c>
      <c r="E2276" t="s">
        <v>78</v>
      </c>
      <c r="F2276">
        <v>27</v>
      </c>
      <c r="G2276">
        <f>IF(OR(Employees[[#This Row],[Experience]]&lt;0,Employees[[#This Row],[Experience]]&gt;Employees[[#This Row],[Age]]-18),ROUND(AVERAGE(Employees[Experience]),0),Employees[[#This Row],[Experience]])</f>
        <v>27</v>
      </c>
      <c r="H2276" s="1">
        <v>42286</v>
      </c>
      <c r="I2276">
        <v>843750</v>
      </c>
      <c r="J2276">
        <v>2</v>
      </c>
      <c r="K2276">
        <v>3</v>
      </c>
      <c r="L2276" t="s">
        <v>76</v>
      </c>
      <c r="M2276" t="s">
        <v>80</v>
      </c>
      <c r="N2276">
        <f>IF(Employees[[#This Row],[Attrition]]="Yes",1,0)</f>
        <v>1</v>
      </c>
      <c r="O2276" t="str">
        <f>IF(Employees[[#This Row],[Attrition]]="Yes","Inactive","Active")</f>
        <v>Inactive</v>
      </c>
    </row>
    <row r="2277" spans="1:15" x14ac:dyDescent="0.3">
      <c r="A2277" t="s">
        <v>2353</v>
      </c>
      <c r="B2277" t="s">
        <v>46</v>
      </c>
      <c r="C2277" t="s">
        <v>23</v>
      </c>
      <c r="D2277">
        <v>45</v>
      </c>
      <c r="E2277" t="s">
        <v>78</v>
      </c>
      <c r="F2277">
        <v>12</v>
      </c>
      <c r="G2277">
        <f>IF(OR(Employees[[#This Row],[Experience]]&lt;0,Employees[[#This Row],[Experience]]&gt;Employees[[#This Row],[Age]]-18),ROUND(AVERAGE(Employees[Experience]),0),Employees[[#This Row],[Experience]])</f>
        <v>12</v>
      </c>
      <c r="H2277" s="1">
        <v>43072</v>
      </c>
      <c r="I2277">
        <v>1782431</v>
      </c>
      <c r="J2277">
        <v>2</v>
      </c>
      <c r="K2277">
        <v>3</v>
      </c>
      <c r="L2277" t="s">
        <v>76</v>
      </c>
      <c r="M2277" t="s">
        <v>80</v>
      </c>
      <c r="N2277">
        <f>IF(Employees[[#This Row],[Attrition]]="Yes",1,0)</f>
        <v>1</v>
      </c>
      <c r="O2277" t="str">
        <f>IF(Employees[[#This Row],[Attrition]]="Yes","Inactive","Active")</f>
        <v>Inactive</v>
      </c>
    </row>
    <row r="2278" spans="1:15" x14ac:dyDescent="0.3">
      <c r="A2278" t="s">
        <v>2354</v>
      </c>
      <c r="B2278" t="s">
        <v>43</v>
      </c>
      <c r="C2278" t="s">
        <v>23</v>
      </c>
      <c r="D2278">
        <v>23</v>
      </c>
      <c r="E2278" t="s">
        <v>78</v>
      </c>
      <c r="F2278">
        <v>35</v>
      </c>
      <c r="G2278">
        <f>IF(OR(Employees[[#This Row],[Experience]]&lt;0,Employees[[#This Row],[Experience]]&gt;Employees[[#This Row],[Age]]-18),ROUND(AVERAGE(Employees[Experience]),0),Employees[[#This Row],[Experience]])</f>
        <v>17</v>
      </c>
      <c r="H2278" s="1">
        <v>44341</v>
      </c>
      <c r="I2278">
        <v>1838488</v>
      </c>
      <c r="J2278">
        <v>2</v>
      </c>
      <c r="K2278">
        <v>3</v>
      </c>
      <c r="L2278" t="s">
        <v>76</v>
      </c>
      <c r="M2278" t="s">
        <v>80</v>
      </c>
      <c r="N2278">
        <f>IF(Employees[[#This Row],[Attrition]]="Yes",1,0)</f>
        <v>1</v>
      </c>
      <c r="O2278" t="str">
        <f>IF(Employees[[#This Row],[Attrition]]="Yes","Inactive","Active")</f>
        <v>Inactive</v>
      </c>
    </row>
    <row r="2279" spans="1:15" x14ac:dyDescent="0.3">
      <c r="A2279" t="s">
        <v>2355</v>
      </c>
      <c r="B2279" t="s">
        <v>55</v>
      </c>
      <c r="C2279" t="s">
        <v>4</v>
      </c>
      <c r="D2279">
        <v>37</v>
      </c>
      <c r="E2279" t="s">
        <v>78</v>
      </c>
      <c r="F2279">
        <v>11</v>
      </c>
      <c r="G2279">
        <f>IF(OR(Employees[[#This Row],[Experience]]&lt;0,Employees[[#This Row],[Experience]]&gt;Employees[[#This Row],[Age]]-18),ROUND(AVERAGE(Employees[Experience]),0),Employees[[#This Row],[Experience]])</f>
        <v>11</v>
      </c>
      <c r="H2279" s="1">
        <v>45899</v>
      </c>
      <c r="I2279">
        <v>1739754</v>
      </c>
      <c r="J2279">
        <v>2</v>
      </c>
      <c r="K2279">
        <v>3</v>
      </c>
      <c r="L2279" t="s">
        <v>76</v>
      </c>
      <c r="M2279" t="s">
        <v>76</v>
      </c>
      <c r="N2279">
        <f>IF(Employees[[#This Row],[Attrition]]="Yes",1,0)</f>
        <v>0</v>
      </c>
      <c r="O2279" t="str">
        <f>IF(Employees[[#This Row],[Attrition]]="Yes","Inactive","Active")</f>
        <v>Active</v>
      </c>
    </row>
    <row r="2280" spans="1:15" x14ac:dyDescent="0.3">
      <c r="A2280" t="s">
        <v>2356</v>
      </c>
      <c r="B2280" t="s">
        <v>49</v>
      </c>
      <c r="C2280" t="s">
        <v>26</v>
      </c>
      <c r="D2280">
        <v>42</v>
      </c>
      <c r="E2280" t="s">
        <v>78</v>
      </c>
      <c r="F2280">
        <v>23</v>
      </c>
      <c r="G2280">
        <f>IF(OR(Employees[[#This Row],[Experience]]&lt;0,Employees[[#This Row],[Experience]]&gt;Employees[[#This Row],[Age]]-18),ROUND(AVERAGE(Employees[Experience]),0),Employees[[#This Row],[Experience]])</f>
        <v>23</v>
      </c>
      <c r="H2280" s="1">
        <v>45361</v>
      </c>
      <c r="I2280">
        <v>1205162</v>
      </c>
      <c r="J2280">
        <v>2</v>
      </c>
      <c r="K2280">
        <v>3</v>
      </c>
      <c r="L2280" t="s">
        <v>76</v>
      </c>
      <c r="M2280" t="s">
        <v>80</v>
      </c>
      <c r="N2280">
        <f>IF(Employees[[#This Row],[Attrition]]="Yes",1,0)</f>
        <v>1</v>
      </c>
      <c r="O2280" t="str">
        <f>IF(Employees[[#This Row],[Attrition]]="Yes","Inactive","Active")</f>
        <v>Inactive</v>
      </c>
    </row>
    <row r="2281" spans="1:15" x14ac:dyDescent="0.3">
      <c r="A2281" t="s">
        <v>2357</v>
      </c>
      <c r="B2281" t="s">
        <v>49</v>
      </c>
      <c r="C2281" t="s">
        <v>33</v>
      </c>
      <c r="D2281">
        <v>21</v>
      </c>
      <c r="E2281" t="s">
        <v>78</v>
      </c>
      <c r="F2281">
        <v>29</v>
      </c>
      <c r="G2281">
        <f>IF(OR(Employees[[#This Row],[Experience]]&lt;0,Employees[[#This Row],[Experience]]&gt;Employees[[#This Row],[Age]]-18),ROUND(AVERAGE(Employees[Experience]),0),Employees[[#This Row],[Experience]])</f>
        <v>17</v>
      </c>
      <c r="H2281" s="1">
        <v>44664</v>
      </c>
      <c r="I2281">
        <v>1967142</v>
      </c>
      <c r="J2281">
        <v>2</v>
      </c>
      <c r="K2281">
        <v>3</v>
      </c>
      <c r="L2281" t="s">
        <v>76</v>
      </c>
      <c r="M2281" t="s">
        <v>76</v>
      </c>
      <c r="N2281">
        <f>IF(Employees[[#This Row],[Attrition]]="Yes",1,0)</f>
        <v>0</v>
      </c>
      <c r="O2281" t="str">
        <f>IF(Employees[[#This Row],[Attrition]]="Yes","Inactive","Active")</f>
        <v>Active</v>
      </c>
    </row>
    <row r="2282" spans="1:15" x14ac:dyDescent="0.3">
      <c r="A2282" t="s">
        <v>2358</v>
      </c>
      <c r="B2282" t="s">
        <v>61</v>
      </c>
      <c r="C2282" t="s">
        <v>20</v>
      </c>
      <c r="D2282">
        <v>31</v>
      </c>
      <c r="E2282" t="s">
        <v>78</v>
      </c>
      <c r="F2282">
        <v>34</v>
      </c>
      <c r="G2282">
        <f>IF(OR(Employees[[#This Row],[Experience]]&lt;0,Employees[[#This Row],[Experience]]&gt;Employees[[#This Row],[Age]]-18),ROUND(AVERAGE(Employees[Experience]),0),Employees[[#This Row],[Experience]])</f>
        <v>17</v>
      </c>
      <c r="H2282" s="1">
        <v>45459</v>
      </c>
      <c r="I2282">
        <v>2007843</v>
      </c>
      <c r="J2282">
        <v>2</v>
      </c>
      <c r="K2282">
        <v>3</v>
      </c>
      <c r="L2282" t="s">
        <v>76</v>
      </c>
      <c r="M2282" t="s">
        <v>76</v>
      </c>
      <c r="N2282">
        <f>IF(Employees[[#This Row],[Attrition]]="Yes",1,0)</f>
        <v>0</v>
      </c>
      <c r="O2282" t="str">
        <f>IF(Employees[[#This Row],[Attrition]]="Yes","Inactive","Active")</f>
        <v>Active</v>
      </c>
    </row>
    <row r="2283" spans="1:15" x14ac:dyDescent="0.3">
      <c r="A2283" t="s">
        <v>2359</v>
      </c>
      <c r="B2283" t="s">
        <v>49</v>
      </c>
      <c r="C2283" t="s">
        <v>7</v>
      </c>
      <c r="D2283">
        <v>52</v>
      </c>
      <c r="E2283" t="s">
        <v>78</v>
      </c>
      <c r="F2283">
        <v>12</v>
      </c>
      <c r="G2283">
        <f>IF(OR(Employees[[#This Row],[Experience]]&lt;0,Employees[[#This Row],[Experience]]&gt;Employees[[#This Row],[Age]]-18),ROUND(AVERAGE(Employees[Experience]),0),Employees[[#This Row],[Experience]])</f>
        <v>12</v>
      </c>
      <c r="H2283" s="1">
        <v>45341</v>
      </c>
      <c r="I2283">
        <v>834468</v>
      </c>
      <c r="J2283">
        <v>2</v>
      </c>
      <c r="K2283">
        <v>3</v>
      </c>
      <c r="L2283" t="s">
        <v>76</v>
      </c>
      <c r="M2283" t="s">
        <v>76</v>
      </c>
      <c r="N2283">
        <f>IF(Employees[[#This Row],[Attrition]]="Yes",1,0)</f>
        <v>0</v>
      </c>
      <c r="O2283" t="str">
        <f>IF(Employees[[#This Row],[Attrition]]="Yes","Inactive","Active")</f>
        <v>Active</v>
      </c>
    </row>
    <row r="2284" spans="1:15" x14ac:dyDescent="0.3">
      <c r="A2284" t="s">
        <v>2360</v>
      </c>
      <c r="B2284" t="s">
        <v>43</v>
      </c>
      <c r="C2284" t="s">
        <v>15</v>
      </c>
      <c r="D2284">
        <v>37</v>
      </c>
      <c r="E2284" t="s">
        <v>78</v>
      </c>
      <c r="F2284">
        <v>0</v>
      </c>
      <c r="G2284">
        <f>IF(OR(Employees[[#This Row],[Experience]]&lt;0,Employees[[#This Row],[Experience]]&gt;Employees[[#This Row],[Age]]-18),ROUND(AVERAGE(Employees[Experience]),0),Employees[[#This Row],[Experience]])</f>
        <v>0</v>
      </c>
      <c r="H2284" s="1">
        <v>45834</v>
      </c>
      <c r="I2284">
        <v>406641</v>
      </c>
      <c r="J2284">
        <v>2</v>
      </c>
      <c r="K2284">
        <v>3</v>
      </c>
      <c r="L2284" t="s">
        <v>76</v>
      </c>
      <c r="M2284" t="s">
        <v>76</v>
      </c>
      <c r="N2284">
        <f>IF(Employees[[#This Row],[Attrition]]="Yes",1,0)</f>
        <v>0</v>
      </c>
      <c r="O2284" t="str">
        <f>IF(Employees[[#This Row],[Attrition]]="Yes","Inactive","Active")</f>
        <v>Active</v>
      </c>
    </row>
    <row r="2285" spans="1:15" x14ac:dyDescent="0.3">
      <c r="A2285" t="s">
        <v>2361</v>
      </c>
      <c r="B2285" t="s">
        <v>55</v>
      </c>
      <c r="C2285" t="s">
        <v>4</v>
      </c>
      <c r="D2285">
        <v>28</v>
      </c>
      <c r="E2285" t="s">
        <v>78</v>
      </c>
      <c r="F2285">
        <v>21</v>
      </c>
      <c r="G2285">
        <f>IF(OR(Employees[[#This Row],[Experience]]&lt;0,Employees[[#This Row],[Experience]]&gt;Employees[[#This Row],[Age]]-18),ROUND(AVERAGE(Employees[Experience]),0),Employees[[#This Row],[Experience]])</f>
        <v>17</v>
      </c>
      <c r="H2285" s="1">
        <v>43225</v>
      </c>
      <c r="I2285">
        <v>578532</v>
      </c>
      <c r="J2285">
        <v>2</v>
      </c>
      <c r="K2285">
        <v>3</v>
      </c>
      <c r="L2285" t="s">
        <v>76</v>
      </c>
      <c r="M2285" t="s">
        <v>80</v>
      </c>
      <c r="N2285">
        <f>IF(Employees[[#This Row],[Attrition]]="Yes",1,0)</f>
        <v>1</v>
      </c>
      <c r="O2285" t="str">
        <f>IF(Employees[[#This Row],[Attrition]]="Yes","Inactive","Active")</f>
        <v>Inactive</v>
      </c>
    </row>
    <row r="2286" spans="1:15" x14ac:dyDescent="0.3">
      <c r="A2286" t="s">
        <v>2362</v>
      </c>
      <c r="B2286" t="s">
        <v>58</v>
      </c>
      <c r="C2286" t="s">
        <v>26</v>
      </c>
      <c r="D2286">
        <v>29</v>
      </c>
      <c r="E2286" t="s">
        <v>78</v>
      </c>
      <c r="F2286">
        <v>17</v>
      </c>
      <c r="G2286">
        <f>IF(OR(Employees[[#This Row],[Experience]]&lt;0,Employees[[#This Row],[Experience]]&gt;Employees[[#This Row],[Age]]-18),ROUND(AVERAGE(Employees[Experience]),0),Employees[[#This Row],[Experience]])</f>
        <v>17</v>
      </c>
      <c r="H2286" s="1">
        <v>43220</v>
      </c>
      <c r="I2286">
        <v>550705</v>
      </c>
      <c r="J2286">
        <v>2</v>
      </c>
      <c r="K2286">
        <v>3</v>
      </c>
      <c r="L2286" t="s">
        <v>76</v>
      </c>
      <c r="M2286" t="s">
        <v>80</v>
      </c>
      <c r="N2286">
        <f>IF(Employees[[#This Row],[Attrition]]="Yes",1,0)</f>
        <v>1</v>
      </c>
      <c r="O2286" t="str">
        <f>IF(Employees[[#This Row],[Attrition]]="Yes","Inactive","Active")</f>
        <v>Inactive</v>
      </c>
    </row>
    <row r="2287" spans="1:15" x14ac:dyDescent="0.3">
      <c r="A2287" t="s">
        <v>2363</v>
      </c>
      <c r="B2287" t="s">
        <v>58</v>
      </c>
      <c r="C2287" t="s">
        <v>26</v>
      </c>
      <c r="D2287">
        <v>33</v>
      </c>
      <c r="E2287" t="s">
        <v>78</v>
      </c>
      <c r="F2287">
        <v>9</v>
      </c>
      <c r="G2287">
        <f>IF(OR(Employees[[#This Row],[Experience]]&lt;0,Employees[[#This Row],[Experience]]&gt;Employees[[#This Row],[Age]]-18),ROUND(AVERAGE(Employees[Experience]),0),Employees[[#This Row],[Experience]])</f>
        <v>9</v>
      </c>
      <c r="H2287" s="1">
        <v>46149</v>
      </c>
      <c r="I2287">
        <v>1557670</v>
      </c>
      <c r="J2287">
        <v>2</v>
      </c>
      <c r="K2287">
        <v>3</v>
      </c>
      <c r="L2287" t="s">
        <v>76</v>
      </c>
      <c r="M2287" t="s">
        <v>80</v>
      </c>
      <c r="N2287">
        <f>IF(Employees[[#This Row],[Attrition]]="Yes",1,0)</f>
        <v>1</v>
      </c>
      <c r="O2287" t="str">
        <f>IF(Employees[[#This Row],[Attrition]]="Yes","Inactive","Active")</f>
        <v>Inactive</v>
      </c>
    </row>
    <row r="2288" spans="1:15" x14ac:dyDescent="0.3">
      <c r="A2288" t="s">
        <v>2364</v>
      </c>
      <c r="B2288" t="s">
        <v>49</v>
      </c>
      <c r="C2288" t="s">
        <v>4</v>
      </c>
      <c r="D2288">
        <v>54</v>
      </c>
      <c r="E2288" t="s">
        <v>78</v>
      </c>
      <c r="F2288">
        <v>10</v>
      </c>
      <c r="G2288">
        <f>IF(OR(Employees[[#This Row],[Experience]]&lt;0,Employees[[#This Row],[Experience]]&gt;Employees[[#This Row],[Age]]-18),ROUND(AVERAGE(Employees[Experience]),0),Employees[[#This Row],[Experience]])</f>
        <v>10</v>
      </c>
      <c r="H2288" s="1">
        <v>42097</v>
      </c>
      <c r="I2288">
        <v>1421034</v>
      </c>
      <c r="J2288">
        <v>2</v>
      </c>
      <c r="K2288">
        <v>3</v>
      </c>
      <c r="L2288" t="s">
        <v>76</v>
      </c>
      <c r="M2288" t="s">
        <v>76</v>
      </c>
      <c r="N2288">
        <f>IF(Employees[[#This Row],[Attrition]]="Yes",1,0)</f>
        <v>0</v>
      </c>
      <c r="O2288" t="str">
        <f>IF(Employees[[#This Row],[Attrition]]="Yes","Inactive","Active")</f>
        <v>Active</v>
      </c>
    </row>
    <row r="2289" spans="1:15" x14ac:dyDescent="0.3">
      <c r="A2289" t="s">
        <v>2365</v>
      </c>
      <c r="B2289" t="s">
        <v>46</v>
      </c>
      <c r="C2289" t="s">
        <v>20</v>
      </c>
      <c r="D2289">
        <v>57</v>
      </c>
      <c r="E2289" t="s">
        <v>78</v>
      </c>
      <c r="F2289">
        <v>17</v>
      </c>
      <c r="G2289">
        <f>IF(OR(Employees[[#This Row],[Experience]]&lt;0,Employees[[#This Row],[Experience]]&gt;Employees[[#This Row],[Age]]-18),ROUND(AVERAGE(Employees[Experience]),0),Employees[[#This Row],[Experience]])</f>
        <v>17</v>
      </c>
      <c r="H2289" s="1">
        <v>42028</v>
      </c>
      <c r="I2289">
        <v>1401720</v>
      </c>
      <c r="J2289">
        <v>2</v>
      </c>
      <c r="K2289">
        <v>3</v>
      </c>
      <c r="L2289" t="s">
        <v>76</v>
      </c>
      <c r="M2289" t="s">
        <v>80</v>
      </c>
      <c r="N2289">
        <f>IF(Employees[[#This Row],[Attrition]]="Yes",1,0)</f>
        <v>1</v>
      </c>
      <c r="O2289" t="str">
        <f>IF(Employees[[#This Row],[Attrition]]="Yes","Inactive","Active")</f>
        <v>Inactive</v>
      </c>
    </row>
    <row r="2290" spans="1:15" x14ac:dyDescent="0.3">
      <c r="A2290" t="s">
        <v>2366</v>
      </c>
      <c r="B2290" t="s">
        <v>58</v>
      </c>
      <c r="C2290" t="s">
        <v>20</v>
      </c>
      <c r="D2290">
        <v>21</v>
      </c>
      <c r="E2290" t="s">
        <v>78</v>
      </c>
      <c r="F2290">
        <v>32</v>
      </c>
      <c r="G2290">
        <f>IF(OR(Employees[[#This Row],[Experience]]&lt;0,Employees[[#This Row],[Experience]]&gt;Employees[[#This Row],[Age]]-18),ROUND(AVERAGE(Employees[Experience]),0),Employees[[#This Row],[Experience]])</f>
        <v>17</v>
      </c>
      <c r="H2290" s="1">
        <v>44745</v>
      </c>
      <c r="I2290">
        <v>2054266</v>
      </c>
      <c r="J2290">
        <v>2</v>
      </c>
      <c r="K2290">
        <v>3</v>
      </c>
      <c r="L2290" t="s">
        <v>76</v>
      </c>
      <c r="M2290" t="s">
        <v>80</v>
      </c>
      <c r="N2290">
        <f>IF(Employees[[#This Row],[Attrition]]="Yes",1,0)</f>
        <v>1</v>
      </c>
      <c r="O2290" t="str">
        <f>IF(Employees[[#This Row],[Attrition]]="Yes","Inactive","Active")</f>
        <v>Inactive</v>
      </c>
    </row>
    <row r="2291" spans="1:15" x14ac:dyDescent="0.3">
      <c r="A2291" t="s">
        <v>2367</v>
      </c>
      <c r="B2291" t="s">
        <v>46</v>
      </c>
      <c r="C2291" t="s">
        <v>33</v>
      </c>
      <c r="D2291">
        <v>42</v>
      </c>
      <c r="E2291" t="s">
        <v>78</v>
      </c>
      <c r="F2291">
        <v>30</v>
      </c>
      <c r="G2291">
        <f>IF(OR(Employees[[#This Row],[Experience]]&lt;0,Employees[[#This Row],[Experience]]&gt;Employees[[#This Row],[Age]]-18),ROUND(AVERAGE(Employees[Experience]),0),Employees[[#This Row],[Experience]])</f>
        <v>17</v>
      </c>
      <c r="H2291" s="1">
        <v>44454</v>
      </c>
      <c r="I2291">
        <v>1333056</v>
      </c>
      <c r="J2291">
        <v>2</v>
      </c>
      <c r="K2291">
        <v>3</v>
      </c>
      <c r="L2291" t="s">
        <v>76</v>
      </c>
      <c r="M2291" t="s">
        <v>80</v>
      </c>
      <c r="N2291">
        <f>IF(Employees[[#This Row],[Attrition]]="Yes",1,0)</f>
        <v>1</v>
      </c>
      <c r="O2291" t="str">
        <f>IF(Employees[[#This Row],[Attrition]]="Yes","Inactive","Active")</f>
        <v>Inactive</v>
      </c>
    </row>
    <row r="2292" spans="1:15" x14ac:dyDescent="0.3">
      <c r="A2292" t="s">
        <v>2368</v>
      </c>
      <c r="B2292" t="s">
        <v>55</v>
      </c>
      <c r="C2292" t="s">
        <v>20</v>
      </c>
      <c r="D2292">
        <v>40</v>
      </c>
      <c r="E2292" t="s">
        <v>78</v>
      </c>
      <c r="F2292">
        <v>18</v>
      </c>
      <c r="G2292">
        <f>IF(OR(Employees[[#This Row],[Experience]]&lt;0,Employees[[#This Row],[Experience]]&gt;Employees[[#This Row],[Age]]-18),ROUND(AVERAGE(Employees[Experience]),0),Employees[[#This Row],[Experience]])</f>
        <v>18</v>
      </c>
      <c r="H2292" s="1">
        <v>42110</v>
      </c>
      <c r="I2292">
        <v>996504</v>
      </c>
      <c r="J2292">
        <v>2</v>
      </c>
      <c r="K2292">
        <v>3</v>
      </c>
      <c r="L2292" t="s">
        <v>76</v>
      </c>
      <c r="M2292" t="s">
        <v>76</v>
      </c>
      <c r="N2292">
        <f>IF(Employees[[#This Row],[Attrition]]="Yes",1,0)</f>
        <v>0</v>
      </c>
      <c r="O2292" t="str">
        <f>IF(Employees[[#This Row],[Attrition]]="Yes","Inactive","Active")</f>
        <v>Active</v>
      </c>
    </row>
    <row r="2293" spans="1:15" x14ac:dyDescent="0.3">
      <c r="A2293" t="s">
        <v>2369</v>
      </c>
      <c r="B2293" t="s">
        <v>52</v>
      </c>
      <c r="C2293" t="s">
        <v>20</v>
      </c>
      <c r="D2293">
        <v>25</v>
      </c>
      <c r="E2293" t="s">
        <v>78</v>
      </c>
      <c r="F2293">
        <v>16</v>
      </c>
      <c r="G2293">
        <f>IF(OR(Employees[[#This Row],[Experience]]&lt;0,Employees[[#This Row],[Experience]]&gt;Employees[[#This Row],[Age]]-18),ROUND(AVERAGE(Employees[Experience]),0),Employees[[#This Row],[Experience]])</f>
        <v>17</v>
      </c>
      <c r="H2293" s="1">
        <v>44966</v>
      </c>
      <c r="I2293">
        <v>596099</v>
      </c>
      <c r="J2293">
        <v>2</v>
      </c>
      <c r="K2293">
        <v>3</v>
      </c>
      <c r="L2293" t="s">
        <v>76</v>
      </c>
      <c r="M2293" t="s">
        <v>76</v>
      </c>
      <c r="N2293">
        <f>IF(Employees[[#This Row],[Attrition]]="Yes",1,0)</f>
        <v>0</v>
      </c>
      <c r="O2293" t="str">
        <f>IF(Employees[[#This Row],[Attrition]]="Yes","Inactive","Active")</f>
        <v>Active</v>
      </c>
    </row>
    <row r="2294" spans="1:15" x14ac:dyDescent="0.3">
      <c r="A2294" t="s">
        <v>2370</v>
      </c>
      <c r="B2294" t="s">
        <v>46</v>
      </c>
      <c r="C2294" t="s">
        <v>29</v>
      </c>
      <c r="D2294">
        <v>36</v>
      </c>
      <c r="E2294" t="s">
        <v>78</v>
      </c>
      <c r="F2294">
        <v>21</v>
      </c>
      <c r="G2294">
        <f>IF(OR(Employees[[#This Row],[Experience]]&lt;0,Employees[[#This Row],[Experience]]&gt;Employees[[#This Row],[Age]]-18),ROUND(AVERAGE(Employees[Experience]),0),Employees[[#This Row],[Experience]])</f>
        <v>17</v>
      </c>
      <c r="H2294" s="1">
        <v>43497</v>
      </c>
      <c r="I2294">
        <v>2098949</v>
      </c>
      <c r="J2294">
        <v>2</v>
      </c>
      <c r="K2294">
        <v>3</v>
      </c>
      <c r="L2294" t="s">
        <v>76</v>
      </c>
      <c r="M2294" t="s">
        <v>76</v>
      </c>
      <c r="N2294">
        <f>IF(Employees[[#This Row],[Attrition]]="Yes",1,0)</f>
        <v>0</v>
      </c>
      <c r="O2294" t="str">
        <f>IF(Employees[[#This Row],[Attrition]]="Yes","Inactive","Active")</f>
        <v>Active</v>
      </c>
    </row>
    <row r="2295" spans="1:15" x14ac:dyDescent="0.3">
      <c r="A2295" t="s">
        <v>2371</v>
      </c>
      <c r="B2295" t="s">
        <v>61</v>
      </c>
      <c r="C2295" t="s">
        <v>7</v>
      </c>
      <c r="D2295">
        <v>32</v>
      </c>
      <c r="E2295" t="s">
        <v>78</v>
      </c>
      <c r="F2295">
        <v>7</v>
      </c>
      <c r="G2295">
        <f>IF(OR(Employees[[#This Row],[Experience]]&lt;0,Employees[[#This Row],[Experience]]&gt;Employees[[#This Row],[Age]]-18),ROUND(AVERAGE(Employees[Experience]),0),Employees[[#This Row],[Experience]])</f>
        <v>7</v>
      </c>
      <c r="H2295" s="1">
        <v>42081</v>
      </c>
      <c r="I2295">
        <v>1023983</v>
      </c>
      <c r="J2295">
        <v>2</v>
      </c>
      <c r="K2295">
        <v>3</v>
      </c>
      <c r="L2295" t="s">
        <v>76</v>
      </c>
      <c r="M2295" t="s">
        <v>80</v>
      </c>
      <c r="N2295">
        <f>IF(Employees[[#This Row],[Attrition]]="Yes",1,0)</f>
        <v>1</v>
      </c>
      <c r="O2295" t="str">
        <f>IF(Employees[[#This Row],[Attrition]]="Yes","Inactive","Active")</f>
        <v>Inactive</v>
      </c>
    </row>
    <row r="2296" spans="1:15" x14ac:dyDescent="0.3">
      <c r="A2296" t="s">
        <v>2372</v>
      </c>
      <c r="B2296" t="s">
        <v>40</v>
      </c>
      <c r="C2296" t="s">
        <v>29</v>
      </c>
      <c r="D2296">
        <v>56</v>
      </c>
      <c r="E2296" t="s">
        <v>78</v>
      </c>
      <c r="F2296">
        <v>16</v>
      </c>
      <c r="G2296">
        <f>IF(OR(Employees[[#This Row],[Experience]]&lt;0,Employees[[#This Row],[Experience]]&gt;Employees[[#This Row],[Age]]-18),ROUND(AVERAGE(Employees[Experience]),0),Employees[[#This Row],[Experience]])</f>
        <v>16</v>
      </c>
      <c r="H2296" s="1">
        <v>45070</v>
      </c>
      <c r="I2296">
        <v>779044</v>
      </c>
      <c r="J2296">
        <v>2</v>
      </c>
      <c r="K2296">
        <v>3</v>
      </c>
      <c r="L2296" t="s">
        <v>76</v>
      </c>
      <c r="M2296" t="s">
        <v>76</v>
      </c>
      <c r="N2296">
        <f>IF(Employees[[#This Row],[Attrition]]="Yes",1,0)</f>
        <v>0</v>
      </c>
      <c r="O2296" t="str">
        <f>IF(Employees[[#This Row],[Attrition]]="Yes","Inactive","Active")</f>
        <v>Active</v>
      </c>
    </row>
    <row r="2297" spans="1:15" x14ac:dyDescent="0.3">
      <c r="A2297" t="s">
        <v>2373</v>
      </c>
      <c r="B2297" t="s">
        <v>52</v>
      </c>
      <c r="C2297" t="s">
        <v>11</v>
      </c>
      <c r="D2297">
        <v>48</v>
      </c>
      <c r="E2297" t="s">
        <v>78</v>
      </c>
      <c r="F2297">
        <v>11</v>
      </c>
      <c r="G2297">
        <f>IF(OR(Employees[[#This Row],[Experience]]&lt;0,Employees[[#This Row],[Experience]]&gt;Employees[[#This Row],[Age]]-18),ROUND(AVERAGE(Employees[Experience]),0),Employees[[#This Row],[Experience]])</f>
        <v>11</v>
      </c>
      <c r="H2297" s="1">
        <v>42517</v>
      </c>
      <c r="I2297">
        <v>1277965</v>
      </c>
      <c r="J2297">
        <v>2</v>
      </c>
      <c r="K2297">
        <v>3</v>
      </c>
      <c r="L2297" t="s">
        <v>76</v>
      </c>
      <c r="M2297" t="s">
        <v>76</v>
      </c>
      <c r="N2297">
        <f>IF(Employees[[#This Row],[Attrition]]="Yes",1,0)</f>
        <v>0</v>
      </c>
      <c r="O2297" t="str">
        <f>IF(Employees[[#This Row],[Attrition]]="Yes","Inactive","Active")</f>
        <v>Active</v>
      </c>
    </row>
    <row r="2298" spans="1:15" x14ac:dyDescent="0.3">
      <c r="A2298" t="s">
        <v>2374</v>
      </c>
      <c r="B2298" t="s">
        <v>55</v>
      </c>
      <c r="C2298" t="s">
        <v>29</v>
      </c>
      <c r="D2298">
        <v>34</v>
      </c>
      <c r="E2298" t="s">
        <v>78</v>
      </c>
      <c r="F2298">
        <v>32</v>
      </c>
      <c r="G2298">
        <f>IF(OR(Employees[[#This Row],[Experience]]&lt;0,Employees[[#This Row],[Experience]]&gt;Employees[[#This Row],[Age]]-18),ROUND(AVERAGE(Employees[Experience]),0),Employees[[#This Row],[Experience]])</f>
        <v>17</v>
      </c>
      <c r="H2298" s="1">
        <v>44633</v>
      </c>
      <c r="I2298">
        <v>1863855</v>
      </c>
      <c r="J2298">
        <v>2</v>
      </c>
      <c r="K2298">
        <v>3</v>
      </c>
      <c r="L2298" t="s">
        <v>76</v>
      </c>
      <c r="M2298" t="s">
        <v>76</v>
      </c>
      <c r="N2298">
        <f>IF(Employees[[#This Row],[Attrition]]="Yes",1,0)</f>
        <v>0</v>
      </c>
      <c r="O2298" t="str">
        <f>IF(Employees[[#This Row],[Attrition]]="Yes","Inactive","Active")</f>
        <v>Active</v>
      </c>
    </row>
    <row r="2299" spans="1:15" x14ac:dyDescent="0.3">
      <c r="A2299" t="s">
        <v>2375</v>
      </c>
      <c r="B2299" t="s">
        <v>43</v>
      </c>
      <c r="C2299" t="s">
        <v>33</v>
      </c>
      <c r="D2299">
        <v>52</v>
      </c>
      <c r="E2299" t="s">
        <v>78</v>
      </c>
      <c r="F2299">
        <v>17</v>
      </c>
      <c r="G2299">
        <f>IF(OR(Employees[[#This Row],[Experience]]&lt;0,Employees[[#This Row],[Experience]]&gt;Employees[[#This Row],[Age]]-18),ROUND(AVERAGE(Employees[Experience]),0),Employees[[#This Row],[Experience]])</f>
        <v>17</v>
      </c>
      <c r="H2299" s="1">
        <v>44612</v>
      </c>
      <c r="I2299">
        <v>655052</v>
      </c>
      <c r="J2299">
        <v>2</v>
      </c>
      <c r="K2299">
        <v>3</v>
      </c>
      <c r="L2299" t="s">
        <v>76</v>
      </c>
      <c r="M2299" t="s">
        <v>80</v>
      </c>
      <c r="N2299">
        <f>IF(Employees[[#This Row],[Attrition]]="Yes",1,0)</f>
        <v>1</v>
      </c>
      <c r="O2299" t="str">
        <f>IF(Employees[[#This Row],[Attrition]]="Yes","Inactive","Active")</f>
        <v>Inactive</v>
      </c>
    </row>
    <row r="2300" spans="1:15" x14ac:dyDescent="0.3">
      <c r="A2300" t="s">
        <v>2376</v>
      </c>
      <c r="B2300" t="s">
        <v>52</v>
      </c>
      <c r="C2300" t="s">
        <v>7</v>
      </c>
      <c r="D2300">
        <v>44</v>
      </c>
      <c r="E2300" t="s">
        <v>78</v>
      </c>
      <c r="F2300">
        <v>24</v>
      </c>
      <c r="G2300">
        <f>IF(OR(Employees[[#This Row],[Experience]]&lt;0,Employees[[#This Row],[Experience]]&gt;Employees[[#This Row],[Age]]-18),ROUND(AVERAGE(Employees[Experience]),0),Employees[[#This Row],[Experience]])</f>
        <v>24</v>
      </c>
      <c r="H2300" s="1">
        <v>42092</v>
      </c>
      <c r="I2300">
        <v>1638951</v>
      </c>
      <c r="J2300">
        <v>2</v>
      </c>
      <c r="K2300">
        <v>3</v>
      </c>
      <c r="L2300" t="s">
        <v>76</v>
      </c>
      <c r="M2300" t="s">
        <v>80</v>
      </c>
      <c r="N2300">
        <f>IF(Employees[[#This Row],[Attrition]]="Yes",1,0)</f>
        <v>1</v>
      </c>
      <c r="O2300" t="str">
        <f>IF(Employees[[#This Row],[Attrition]]="Yes","Inactive","Active")</f>
        <v>Inactive</v>
      </c>
    </row>
    <row r="2301" spans="1:15" x14ac:dyDescent="0.3">
      <c r="A2301" t="s">
        <v>2377</v>
      </c>
      <c r="B2301" t="s">
        <v>43</v>
      </c>
      <c r="C2301" t="s">
        <v>23</v>
      </c>
      <c r="D2301">
        <v>38</v>
      </c>
      <c r="E2301" t="s">
        <v>78</v>
      </c>
      <c r="F2301">
        <v>20</v>
      </c>
      <c r="G2301">
        <f>IF(OR(Employees[[#This Row],[Experience]]&lt;0,Employees[[#This Row],[Experience]]&gt;Employees[[#This Row],[Age]]-18),ROUND(AVERAGE(Employees[Experience]),0),Employees[[#This Row],[Experience]])</f>
        <v>20</v>
      </c>
      <c r="H2301" s="1">
        <v>44047</v>
      </c>
      <c r="I2301">
        <v>1576440</v>
      </c>
      <c r="J2301">
        <v>2</v>
      </c>
      <c r="K2301">
        <v>3</v>
      </c>
      <c r="L2301" t="s">
        <v>76</v>
      </c>
      <c r="M2301" t="s">
        <v>80</v>
      </c>
      <c r="N2301">
        <f>IF(Employees[[#This Row],[Attrition]]="Yes",1,0)</f>
        <v>1</v>
      </c>
      <c r="O2301" t="str">
        <f>IF(Employees[[#This Row],[Attrition]]="Yes","Inactive","Active")</f>
        <v>Inactive</v>
      </c>
    </row>
    <row r="2302" spans="1:15" x14ac:dyDescent="0.3">
      <c r="A2302" t="s">
        <v>2378</v>
      </c>
      <c r="B2302" t="s">
        <v>46</v>
      </c>
      <c r="C2302" t="s">
        <v>18</v>
      </c>
      <c r="D2302">
        <v>25</v>
      </c>
      <c r="E2302" t="s">
        <v>78</v>
      </c>
      <c r="F2302">
        <v>2</v>
      </c>
      <c r="G2302">
        <f>IF(OR(Employees[[#This Row],[Experience]]&lt;0,Employees[[#This Row],[Experience]]&gt;Employees[[#This Row],[Age]]-18),ROUND(AVERAGE(Employees[Experience]),0),Employees[[#This Row],[Experience]])</f>
        <v>2</v>
      </c>
      <c r="H2302" s="1">
        <v>44611</v>
      </c>
      <c r="I2302">
        <v>305033</v>
      </c>
      <c r="J2302">
        <v>2</v>
      </c>
      <c r="K2302">
        <v>3</v>
      </c>
      <c r="L2302" t="s">
        <v>76</v>
      </c>
      <c r="M2302" t="s">
        <v>80</v>
      </c>
      <c r="N2302">
        <f>IF(Employees[[#This Row],[Attrition]]="Yes",1,0)</f>
        <v>1</v>
      </c>
      <c r="O2302" t="str">
        <f>IF(Employees[[#This Row],[Attrition]]="Yes","Inactive","Active")</f>
        <v>Inactive</v>
      </c>
    </row>
    <row r="2303" spans="1:15" x14ac:dyDescent="0.3">
      <c r="A2303" t="s">
        <v>2379</v>
      </c>
      <c r="B2303" t="s">
        <v>40</v>
      </c>
      <c r="C2303" t="s">
        <v>20</v>
      </c>
      <c r="D2303">
        <v>25</v>
      </c>
      <c r="E2303" t="s">
        <v>78</v>
      </c>
      <c r="F2303">
        <v>25</v>
      </c>
      <c r="G2303">
        <f>IF(OR(Employees[[#This Row],[Experience]]&lt;0,Employees[[#This Row],[Experience]]&gt;Employees[[#This Row],[Age]]-18),ROUND(AVERAGE(Employees[Experience]),0),Employees[[#This Row],[Experience]])</f>
        <v>17</v>
      </c>
      <c r="H2303" s="1">
        <v>42903</v>
      </c>
      <c r="I2303">
        <v>2146701</v>
      </c>
      <c r="J2303">
        <v>2</v>
      </c>
      <c r="K2303">
        <v>3</v>
      </c>
      <c r="L2303" t="s">
        <v>76</v>
      </c>
      <c r="M2303" t="s">
        <v>76</v>
      </c>
      <c r="N2303">
        <f>IF(Employees[[#This Row],[Attrition]]="Yes",1,0)</f>
        <v>0</v>
      </c>
      <c r="O2303" t="str">
        <f>IF(Employees[[#This Row],[Attrition]]="Yes","Inactive","Active")</f>
        <v>Active</v>
      </c>
    </row>
    <row r="2304" spans="1:15" x14ac:dyDescent="0.3">
      <c r="A2304" t="s">
        <v>2380</v>
      </c>
      <c r="B2304" t="s">
        <v>58</v>
      </c>
      <c r="C2304" t="s">
        <v>15</v>
      </c>
      <c r="D2304">
        <v>23</v>
      </c>
      <c r="E2304" t="s">
        <v>78</v>
      </c>
      <c r="F2304">
        <v>31</v>
      </c>
      <c r="G2304">
        <f>IF(OR(Employees[[#This Row],[Experience]]&lt;0,Employees[[#This Row],[Experience]]&gt;Employees[[#This Row],[Age]]-18),ROUND(AVERAGE(Employees[Experience]),0),Employees[[#This Row],[Experience]])</f>
        <v>17</v>
      </c>
      <c r="H2304" s="1">
        <v>45086</v>
      </c>
      <c r="I2304">
        <v>2139660</v>
      </c>
      <c r="J2304">
        <v>2</v>
      </c>
      <c r="K2304">
        <v>3</v>
      </c>
      <c r="L2304" t="s">
        <v>76</v>
      </c>
      <c r="M2304" t="s">
        <v>76</v>
      </c>
      <c r="N2304">
        <f>IF(Employees[[#This Row],[Attrition]]="Yes",1,0)</f>
        <v>0</v>
      </c>
      <c r="O2304" t="str">
        <f>IF(Employees[[#This Row],[Attrition]]="Yes","Inactive","Active")</f>
        <v>Active</v>
      </c>
    </row>
    <row r="2305" spans="1:15" x14ac:dyDescent="0.3">
      <c r="A2305" t="s">
        <v>2381</v>
      </c>
      <c r="B2305" t="s">
        <v>61</v>
      </c>
      <c r="C2305" t="s">
        <v>7</v>
      </c>
      <c r="D2305">
        <v>54</v>
      </c>
      <c r="E2305" t="s">
        <v>78</v>
      </c>
      <c r="F2305">
        <v>7</v>
      </c>
      <c r="G2305">
        <f>IF(OR(Employees[[#This Row],[Experience]]&lt;0,Employees[[#This Row],[Experience]]&gt;Employees[[#This Row],[Age]]-18),ROUND(AVERAGE(Employees[Experience]),0),Employees[[#This Row],[Experience]])</f>
        <v>7</v>
      </c>
      <c r="H2305" s="1">
        <v>46203</v>
      </c>
      <c r="I2305">
        <v>1985685</v>
      </c>
      <c r="J2305">
        <v>2</v>
      </c>
      <c r="K2305">
        <v>3</v>
      </c>
      <c r="L2305" t="s">
        <v>76</v>
      </c>
      <c r="M2305" t="s">
        <v>76</v>
      </c>
      <c r="N2305">
        <f>IF(Employees[[#This Row],[Attrition]]="Yes",1,0)</f>
        <v>0</v>
      </c>
      <c r="O2305" t="str">
        <f>IF(Employees[[#This Row],[Attrition]]="Yes","Inactive","Active")</f>
        <v>Active</v>
      </c>
    </row>
    <row r="2306" spans="1:15" x14ac:dyDescent="0.3">
      <c r="A2306" t="s">
        <v>2382</v>
      </c>
      <c r="B2306" t="s">
        <v>46</v>
      </c>
      <c r="C2306" t="s">
        <v>20</v>
      </c>
      <c r="D2306">
        <v>28</v>
      </c>
      <c r="E2306" t="s">
        <v>78</v>
      </c>
      <c r="F2306">
        <v>6</v>
      </c>
      <c r="G2306">
        <f>IF(OR(Employees[[#This Row],[Experience]]&lt;0,Employees[[#This Row],[Experience]]&gt;Employees[[#This Row],[Age]]-18),ROUND(AVERAGE(Employees[Experience]),0),Employees[[#This Row],[Experience]])</f>
        <v>6</v>
      </c>
      <c r="H2306" s="1">
        <v>45881</v>
      </c>
      <c r="I2306">
        <v>2188818</v>
      </c>
      <c r="J2306">
        <v>2</v>
      </c>
      <c r="K2306">
        <v>3</v>
      </c>
      <c r="L2306" t="s">
        <v>76</v>
      </c>
      <c r="M2306" t="s">
        <v>76</v>
      </c>
      <c r="N2306">
        <f>IF(Employees[[#This Row],[Attrition]]="Yes",1,0)</f>
        <v>0</v>
      </c>
      <c r="O2306" t="str">
        <f>IF(Employees[[#This Row],[Attrition]]="Yes","Inactive","Active")</f>
        <v>Active</v>
      </c>
    </row>
    <row r="2307" spans="1:15" x14ac:dyDescent="0.3">
      <c r="A2307" t="s">
        <v>2383</v>
      </c>
      <c r="B2307" t="s">
        <v>55</v>
      </c>
      <c r="C2307" t="s">
        <v>29</v>
      </c>
      <c r="D2307">
        <v>52</v>
      </c>
      <c r="E2307" t="s">
        <v>78</v>
      </c>
      <c r="F2307">
        <v>24</v>
      </c>
      <c r="G2307">
        <f>IF(OR(Employees[[#This Row],[Experience]]&lt;0,Employees[[#This Row],[Experience]]&gt;Employees[[#This Row],[Age]]-18),ROUND(AVERAGE(Employees[Experience]),0),Employees[[#This Row],[Experience]])</f>
        <v>24</v>
      </c>
      <c r="H2307" s="1">
        <v>42624</v>
      </c>
      <c r="I2307">
        <v>1334172</v>
      </c>
      <c r="J2307">
        <v>2</v>
      </c>
      <c r="K2307">
        <v>3</v>
      </c>
      <c r="L2307" t="s">
        <v>76</v>
      </c>
      <c r="M2307" t="s">
        <v>80</v>
      </c>
      <c r="N2307">
        <f>IF(Employees[[#This Row],[Attrition]]="Yes",1,0)</f>
        <v>1</v>
      </c>
      <c r="O2307" t="str">
        <f>IF(Employees[[#This Row],[Attrition]]="Yes","Inactive","Active")</f>
        <v>Inactive</v>
      </c>
    </row>
    <row r="2308" spans="1:15" x14ac:dyDescent="0.3">
      <c r="A2308" t="s">
        <v>2384</v>
      </c>
      <c r="B2308" t="s">
        <v>52</v>
      </c>
      <c r="C2308" t="s">
        <v>20</v>
      </c>
      <c r="D2308">
        <v>28</v>
      </c>
      <c r="E2308" t="s">
        <v>78</v>
      </c>
      <c r="F2308">
        <v>1</v>
      </c>
      <c r="G2308">
        <f>IF(OR(Employees[[#This Row],[Experience]]&lt;0,Employees[[#This Row],[Experience]]&gt;Employees[[#This Row],[Age]]-18),ROUND(AVERAGE(Employees[Experience]),0),Employees[[#This Row],[Experience]])</f>
        <v>1</v>
      </c>
      <c r="H2308" s="1">
        <v>46046</v>
      </c>
      <c r="I2308">
        <v>920468</v>
      </c>
      <c r="J2308">
        <v>2</v>
      </c>
      <c r="K2308">
        <v>3</v>
      </c>
      <c r="L2308" t="s">
        <v>80</v>
      </c>
      <c r="M2308" t="s">
        <v>76</v>
      </c>
      <c r="N2308">
        <f>IF(Employees[[#This Row],[Attrition]]="Yes",1,0)</f>
        <v>0</v>
      </c>
      <c r="O2308" t="str">
        <f>IF(Employees[[#This Row],[Attrition]]="Yes","Inactive","Active")</f>
        <v>Active</v>
      </c>
    </row>
    <row r="2309" spans="1:15" x14ac:dyDescent="0.3">
      <c r="A2309" t="s">
        <v>2385</v>
      </c>
      <c r="B2309" t="s">
        <v>52</v>
      </c>
      <c r="C2309" t="s">
        <v>26</v>
      </c>
      <c r="D2309">
        <v>52</v>
      </c>
      <c r="E2309" t="s">
        <v>78</v>
      </c>
      <c r="F2309">
        <v>1</v>
      </c>
      <c r="G2309">
        <f>IF(OR(Employees[[#This Row],[Experience]]&lt;0,Employees[[#This Row],[Experience]]&gt;Employees[[#This Row],[Age]]-18),ROUND(AVERAGE(Employees[Experience]),0),Employees[[#This Row],[Experience]])</f>
        <v>1</v>
      </c>
      <c r="H2309" s="1">
        <v>43669</v>
      </c>
      <c r="I2309">
        <v>460885</v>
      </c>
      <c r="J2309">
        <v>2</v>
      </c>
      <c r="K2309">
        <v>3</v>
      </c>
      <c r="L2309" t="s">
        <v>80</v>
      </c>
      <c r="M2309" t="s">
        <v>80</v>
      </c>
      <c r="N2309">
        <f>IF(Employees[[#This Row],[Attrition]]="Yes",1,0)</f>
        <v>1</v>
      </c>
      <c r="O2309" t="str">
        <f>IF(Employees[[#This Row],[Attrition]]="Yes","Inactive","Active")</f>
        <v>Inactive</v>
      </c>
    </row>
    <row r="2310" spans="1:15" x14ac:dyDescent="0.3">
      <c r="A2310" t="s">
        <v>2386</v>
      </c>
      <c r="B2310" t="s">
        <v>49</v>
      </c>
      <c r="C2310" t="s">
        <v>15</v>
      </c>
      <c r="D2310">
        <v>50</v>
      </c>
      <c r="E2310" t="s">
        <v>78</v>
      </c>
      <c r="F2310">
        <v>24</v>
      </c>
      <c r="G2310">
        <f>IF(OR(Employees[[#This Row],[Experience]]&lt;0,Employees[[#This Row],[Experience]]&gt;Employees[[#This Row],[Age]]-18),ROUND(AVERAGE(Employees[Experience]),0),Employees[[#This Row],[Experience]])</f>
        <v>24</v>
      </c>
      <c r="H2310" s="1">
        <v>44138</v>
      </c>
      <c r="I2310">
        <v>1710225</v>
      </c>
      <c r="J2310">
        <v>2</v>
      </c>
      <c r="K2310">
        <v>3</v>
      </c>
      <c r="L2310" t="s">
        <v>80</v>
      </c>
      <c r="M2310" t="s">
        <v>76</v>
      </c>
      <c r="N2310">
        <f>IF(Employees[[#This Row],[Attrition]]="Yes",1,0)</f>
        <v>0</v>
      </c>
      <c r="O2310" t="str">
        <f>IF(Employees[[#This Row],[Attrition]]="Yes","Inactive","Active")</f>
        <v>Active</v>
      </c>
    </row>
    <row r="2311" spans="1:15" x14ac:dyDescent="0.3">
      <c r="A2311" t="s">
        <v>2387</v>
      </c>
      <c r="B2311" t="s">
        <v>52</v>
      </c>
      <c r="C2311" t="s">
        <v>18</v>
      </c>
      <c r="D2311">
        <v>51</v>
      </c>
      <c r="E2311" t="s">
        <v>78</v>
      </c>
      <c r="F2311">
        <v>11</v>
      </c>
      <c r="G2311">
        <f>IF(OR(Employees[[#This Row],[Experience]]&lt;0,Employees[[#This Row],[Experience]]&gt;Employees[[#This Row],[Age]]-18),ROUND(AVERAGE(Employees[Experience]),0),Employees[[#This Row],[Experience]])</f>
        <v>11</v>
      </c>
      <c r="H2311" s="1">
        <v>42048</v>
      </c>
      <c r="I2311">
        <v>1387283</v>
      </c>
      <c r="J2311">
        <v>2</v>
      </c>
      <c r="K2311">
        <v>3</v>
      </c>
      <c r="L2311" t="s">
        <v>80</v>
      </c>
      <c r="M2311" t="s">
        <v>80</v>
      </c>
      <c r="N2311">
        <f>IF(Employees[[#This Row],[Attrition]]="Yes",1,0)</f>
        <v>1</v>
      </c>
      <c r="O2311" t="str">
        <f>IF(Employees[[#This Row],[Attrition]]="Yes","Inactive","Active")</f>
        <v>Inactive</v>
      </c>
    </row>
    <row r="2312" spans="1:15" x14ac:dyDescent="0.3">
      <c r="A2312" t="s">
        <v>2388</v>
      </c>
      <c r="B2312" t="s">
        <v>40</v>
      </c>
      <c r="C2312" t="s">
        <v>7</v>
      </c>
      <c r="D2312">
        <v>56</v>
      </c>
      <c r="E2312" t="s">
        <v>78</v>
      </c>
      <c r="F2312">
        <v>16</v>
      </c>
      <c r="G2312">
        <f>IF(OR(Employees[[#This Row],[Experience]]&lt;0,Employees[[#This Row],[Experience]]&gt;Employees[[#This Row],[Age]]-18),ROUND(AVERAGE(Employees[Experience]),0),Employees[[#This Row],[Experience]])</f>
        <v>16</v>
      </c>
      <c r="H2312" s="1">
        <v>42827</v>
      </c>
      <c r="I2312">
        <v>1782731</v>
      </c>
      <c r="J2312">
        <v>2</v>
      </c>
      <c r="K2312">
        <v>3</v>
      </c>
      <c r="L2312" t="s">
        <v>80</v>
      </c>
      <c r="M2312" t="s">
        <v>76</v>
      </c>
      <c r="N2312">
        <f>IF(Employees[[#This Row],[Attrition]]="Yes",1,0)</f>
        <v>0</v>
      </c>
      <c r="O2312" t="str">
        <f>IF(Employees[[#This Row],[Attrition]]="Yes","Inactive","Active")</f>
        <v>Active</v>
      </c>
    </row>
    <row r="2313" spans="1:15" x14ac:dyDescent="0.3">
      <c r="A2313" t="s">
        <v>2389</v>
      </c>
      <c r="B2313" t="s">
        <v>43</v>
      </c>
      <c r="C2313" t="s">
        <v>29</v>
      </c>
      <c r="D2313">
        <v>59</v>
      </c>
      <c r="E2313" t="s">
        <v>78</v>
      </c>
      <c r="F2313">
        <v>21</v>
      </c>
      <c r="G2313">
        <f>IF(OR(Employees[[#This Row],[Experience]]&lt;0,Employees[[#This Row],[Experience]]&gt;Employees[[#This Row],[Age]]-18),ROUND(AVERAGE(Employees[Experience]),0),Employees[[#This Row],[Experience]])</f>
        <v>21</v>
      </c>
      <c r="H2313" s="1">
        <v>46014</v>
      </c>
      <c r="I2313">
        <v>835018</v>
      </c>
      <c r="J2313">
        <v>2</v>
      </c>
      <c r="K2313">
        <v>3</v>
      </c>
      <c r="L2313" t="s">
        <v>80</v>
      </c>
      <c r="M2313" t="s">
        <v>76</v>
      </c>
      <c r="N2313">
        <f>IF(Employees[[#This Row],[Attrition]]="Yes",1,0)</f>
        <v>0</v>
      </c>
      <c r="O2313" t="str">
        <f>IF(Employees[[#This Row],[Attrition]]="Yes","Inactive","Active")</f>
        <v>Active</v>
      </c>
    </row>
    <row r="2314" spans="1:15" x14ac:dyDescent="0.3">
      <c r="A2314" t="s">
        <v>2390</v>
      </c>
      <c r="B2314" t="s">
        <v>40</v>
      </c>
      <c r="C2314" t="s">
        <v>4</v>
      </c>
      <c r="D2314">
        <v>54</v>
      </c>
      <c r="E2314" t="s">
        <v>78</v>
      </c>
      <c r="F2314">
        <v>10</v>
      </c>
      <c r="G2314">
        <f>IF(OR(Employees[[#This Row],[Experience]]&lt;0,Employees[[#This Row],[Experience]]&gt;Employees[[#This Row],[Age]]-18),ROUND(AVERAGE(Employees[Experience]),0),Employees[[#This Row],[Experience]])</f>
        <v>10</v>
      </c>
      <c r="H2314" s="1">
        <v>45652</v>
      </c>
      <c r="I2314">
        <v>1293886</v>
      </c>
      <c r="J2314">
        <v>2</v>
      </c>
      <c r="K2314">
        <v>3</v>
      </c>
      <c r="L2314" t="s">
        <v>80</v>
      </c>
      <c r="M2314" t="s">
        <v>76</v>
      </c>
      <c r="N2314">
        <f>IF(Employees[[#This Row],[Attrition]]="Yes",1,0)</f>
        <v>0</v>
      </c>
      <c r="O2314" t="str">
        <f>IF(Employees[[#This Row],[Attrition]]="Yes","Inactive","Active")</f>
        <v>Active</v>
      </c>
    </row>
    <row r="2315" spans="1:15" x14ac:dyDescent="0.3">
      <c r="A2315" t="s">
        <v>2391</v>
      </c>
      <c r="B2315" t="s">
        <v>52</v>
      </c>
      <c r="C2315" t="s">
        <v>18</v>
      </c>
      <c r="D2315">
        <v>49</v>
      </c>
      <c r="E2315" t="s">
        <v>78</v>
      </c>
      <c r="F2315">
        <v>7</v>
      </c>
      <c r="G2315">
        <f>IF(OR(Employees[[#This Row],[Experience]]&lt;0,Employees[[#This Row],[Experience]]&gt;Employees[[#This Row],[Age]]-18),ROUND(AVERAGE(Employees[Experience]),0),Employees[[#This Row],[Experience]])</f>
        <v>7</v>
      </c>
      <c r="H2315" s="1">
        <v>42911</v>
      </c>
      <c r="I2315">
        <v>1450114</v>
      </c>
      <c r="J2315">
        <v>2</v>
      </c>
      <c r="K2315">
        <v>3</v>
      </c>
      <c r="L2315" t="s">
        <v>80</v>
      </c>
      <c r="M2315" t="s">
        <v>80</v>
      </c>
      <c r="N2315">
        <f>IF(Employees[[#This Row],[Attrition]]="Yes",1,0)</f>
        <v>1</v>
      </c>
      <c r="O2315" t="str">
        <f>IF(Employees[[#This Row],[Attrition]]="Yes","Inactive","Active")</f>
        <v>Inactive</v>
      </c>
    </row>
    <row r="2316" spans="1:15" x14ac:dyDescent="0.3">
      <c r="A2316" t="s">
        <v>2392</v>
      </c>
      <c r="B2316" t="s">
        <v>49</v>
      </c>
      <c r="C2316" t="s">
        <v>20</v>
      </c>
      <c r="D2316">
        <v>30</v>
      </c>
      <c r="E2316" t="s">
        <v>78</v>
      </c>
      <c r="F2316">
        <v>9</v>
      </c>
      <c r="G2316">
        <f>IF(OR(Employees[[#This Row],[Experience]]&lt;0,Employees[[#This Row],[Experience]]&gt;Employees[[#This Row],[Age]]-18),ROUND(AVERAGE(Employees[Experience]),0),Employees[[#This Row],[Experience]])</f>
        <v>9</v>
      </c>
      <c r="H2316" s="1">
        <v>44026</v>
      </c>
      <c r="I2316">
        <v>1460676</v>
      </c>
      <c r="J2316">
        <v>2</v>
      </c>
      <c r="K2316">
        <v>3</v>
      </c>
      <c r="L2316" t="s">
        <v>80</v>
      </c>
      <c r="M2316" t="s">
        <v>80</v>
      </c>
      <c r="N2316">
        <f>IF(Employees[[#This Row],[Attrition]]="Yes",1,0)</f>
        <v>1</v>
      </c>
      <c r="O2316" t="str">
        <f>IF(Employees[[#This Row],[Attrition]]="Yes","Inactive","Active")</f>
        <v>Inactive</v>
      </c>
    </row>
    <row r="2317" spans="1:15" x14ac:dyDescent="0.3">
      <c r="A2317" t="s">
        <v>2393</v>
      </c>
      <c r="B2317" t="s">
        <v>55</v>
      </c>
      <c r="C2317" t="s">
        <v>7</v>
      </c>
      <c r="D2317">
        <v>58</v>
      </c>
      <c r="E2317" t="s">
        <v>78</v>
      </c>
      <c r="F2317">
        <v>13</v>
      </c>
      <c r="G2317">
        <f>IF(OR(Employees[[#This Row],[Experience]]&lt;0,Employees[[#This Row],[Experience]]&gt;Employees[[#This Row],[Age]]-18),ROUND(AVERAGE(Employees[Experience]),0),Employees[[#This Row],[Experience]])</f>
        <v>13</v>
      </c>
      <c r="H2317" s="1">
        <v>45033</v>
      </c>
      <c r="I2317">
        <v>1055573</v>
      </c>
      <c r="J2317">
        <v>2</v>
      </c>
      <c r="K2317">
        <v>3</v>
      </c>
      <c r="L2317" t="s">
        <v>80</v>
      </c>
      <c r="M2317" t="s">
        <v>76</v>
      </c>
      <c r="N2317">
        <f>IF(Employees[[#This Row],[Attrition]]="Yes",1,0)</f>
        <v>0</v>
      </c>
      <c r="O2317" t="str">
        <f>IF(Employees[[#This Row],[Attrition]]="Yes","Inactive","Active")</f>
        <v>Active</v>
      </c>
    </row>
    <row r="2318" spans="1:15" x14ac:dyDescent="0.3">
      <c r="A2318" t="s">
        <v>2394</v>
      </c>
      <c r="B2318" t="s">
        <v>46</v>
      </c>
      <c r="C2318" t="s">
        <v>33</v>
      </c>
      <c r="D2318">
        <v>22</v>
      </c>
      <c r="E2318" t="s">
        <v>78</v>
      </c>
      <c r="F2318">
        <v>8</v>
      </c>
      <c r="G2318">
        <f>IF(OR(Employees[[#This Row],[Experience]]&lt;0,Employees[[#This Row],[Experience]]&gt;Employees[[#This Row],[Age]]-18),ROUND(AVERAGE(Employees[Experience]),0),Employees[[#This Row],[Experience]])</f>
        <v>17</v>
      </c>
      <c r="H2318" s="1">
        <v>45096</v>
      </c>
      <c r="I2318">
        <v>702361</v>
      </c>
      <c r="J2318">
        <v>2</v>
      </c>
      <c r="K2318">
        <v>3</v>
      </c>
      <c r="L2318" t="s">
        <v>80</v>
      </c>
      <c r="M2318" t="s">
        <v>80</v>
      </c>
      <c r="N2318">
        <f>IF(Employees[[#This Row],[Attrition]]="Yes",1,0)</f>
        <v>1</v>
      </c>
      <c r="O2318" t="str">
        <f>IF(Employees[[#This Row],[Attrition]]="Yes","Inactive","Active")</f>
        <v>Inactive</v>
      </c>
    </row>
    <row r="2319" spans="1:15" x14ac:dyDescent="0.3">
      <c r="A2319" t="s">
        <v>2395</v>
      </c>
      <c r="B2319" t="s">
        <v>46</v>
      </c>
      <c r="C2319" t="s">
        <v>18</v>
      </c>
      <c r="D2319">
        <v>55</v>
      </c>
      <c r="E2319" t="s">
        <v>78</v>
      </c>
      <c r="F2319">
        <v>13</v>
      </c>
      <c r="G2319">
        <f>IF(OR(Employees[[#This Row],[Experience]]&lt;0,Employees[[#This Row],[Experience]]&gt;Employees[[#This Row],[Age]]-18),ROUND(AVERAGE(Employees[Experience]),0),Employees[[#This Row],[Experience]])</f>
        <v>13</v>
      </c>
      <c r="H2319" s="1">
        <v>44120</v>
      </c>
      <c r="I2319">
        <v>1876996</v>
      </c>
      <c r="J2319">
        <v>2</v>
      </c>
      <c r="K2319">
        <v>3</v>
      </c>
      <c r="L2319" t="s">
        <v>80</v>
      </c>
      <c r="M2319" t="s">
        <v>76</v>
      </c>
      <c r="N2319">
        <f>IF(Employees[[#This Row],[Attrition]]="Yes",1,0)</f>
        <v>0</v>
      </c>
      <c r="O2319" t="str">
        <f>IF(Employees[[#This Row],[Attrition]]="Yes","Inactive","Active")</f>
        <v>Active</v>
      </c>
    </row>
    <row r="2320" spans="1:15" x14ac:dyDescent="0.3">
      <c r="A2320" t="s">
        <v>2396</v>
      </c>
      <c r="B2320" t="s">
        <v>49</v>
      </c>
      <c r="C2320" t="s">
        <v>7</v>
      </c>
      <c r="D2320">
        <v>37</v>
      </c>
      <c r="E2320" t="s">
        <v>78</v>
      </c>
      <c r="F2320">
        <v>25</v>
      </c>
      <c r="G2320">
        <f>IF(OR(Employees[[#This Row],[Experience]]&lt;0,Employees[[#This Row],[Experience]]&gt;Employees[[#This Row],[Age]]-18),ROUND(AVERAGE(Employees[Experience]),0),Employees[[#This Row],[Experience]])</f>
        <v>17</v>
      </c>
      <c r="H2320" s="1">
        <v>44725</v>
      </c>
      <c r="I2320">
        <v>784206</v>
      </c>
      <c r="J2320">
        <v>2</v>
      </c>
      <c r="K2320">
        <v>3</v>
      </c>
      <c r="L2320" t="s">
        <v>80</v>
      </c>
      <c r="M2320" t="s">
        <v>80</v>
      </c>
      <c r="N2320">
        <f>IF(Employees[[#This Row],[Attrition]]="Yes",1,0)</f>
        <v>1</v>
      </c>
      <c r="O2320" t="str">
        <f>IF(Employees[[#This Row],[Attrition]]="Yes","Inactive","Active")</f>
        <v>Inactive</v>
      </c>
    </row>
    <row r="2321" spans="1:15" x14ac:dyDescent="0.3">
      <c r="A2321" t="s">
        <v>2397</v>
      </c>
      <c r="B2321" t="s">
        <v>52</v>
      </c>
      <c r="C2321" t="s">
        <v>7</v>
      </c>
      <c r="D2321">
        <v>30</v>
      </c>
      <c r="E2321" t="s">
        <v>78</v>
      </c>
      <c r="F2321">
        <v>24</v>
      </c>
      <c r="G2321">
        <f>IF(OR(Employees[[#This Row],[Experience]]&lt;0,Employees[[#This Row],[Experience]]&gt;Employees[[#This Row],[Age]]-18),ROUND(AVERAGE(Employees[Experience]),0),Employees[[#This Row],[Experience]])</f>
        <v>17</v>
      </c>
      <c r="H2321" s="1">
        <v>43177</v>
      </c>
      <c r="I2321">
        <v>1724187</v>
      </c>
      <c r="J2321">
        <v>2</v>
      </c>
      <c r="K2321">
        <v>3</v>
      </c>
      <c r="L2321" t="s">
        <v>80</v>
      </c>
      <c r="M2321" t="s">
        <v>76</v>
      </c>
      <c r="N2321">
        <f>IF(Employees[[#This Row],[Attrition]]="Yes",1,0)</f>
        <v>0</v>
      </c>
      <c r="O2321" t="str">
        <f>IF(Employees[[#This Row],[Attrition]]="Yes","Inactive","Active")</f>
        <v>Active</v>
      </c>
    </row>
    <row r="2322" spans="1:15" x14ac:dyDescent="0.3">
      <c r="A2322" t="s">
        <v>2398</v>
      </c>
      <c r="B2322" t="s">
        <v>40</v>
      </c>
      <c r="C2322" t="s">
        <v>26</v>
      </c>
      <c r="D2322">
        <v>56</v>
      </c>
      <c r="E2322" t="s">
        <v>78</v>
      </c>
      <c r="F2322">
        <v>34</v>
      </c>
      <c r="G2322">
        <f>IF(OR(Employees[[#This Row],[Experience]]&lt;0,Employees[[#This Row],[Experience]]&gt;Employees[[#This Row],[Age]]-18),ROUND(AVERAGE(Employees[Experience]),0),Employees[[#This Row],[Experience]])</f>
        <v>34</v>
      </c>
      <c r="H2322" s="1">
        <v>44764</v>
      </c>
      <c r="I2322">
        <v>1318990</v>
      </c>
      <c r="J2322">
        <v>2</v>
      </c>
      <c r="K2322">
        <v>3</v>
      </c>
      <c r="L2322" t="s">
        <v>80</v>
      </c>
      <c r="M2322" t="s">
        <v>76</v>
      </c>
      <c r="N2322">
        <f>IF(Employees[[#This Row],[Attrition]]="Yes",1,0)</f>
        <v>0</v>
      </c>
      <c r="O2322" t="str">
        <f>IF(Employees[[#This Row],[Attrition]]="Yes","Inactive","Active")</f>
        <v>Active</v>
      </c>
    </row>
    <row r="2323" spans="1:15" x14ac:dyDescent="0.3">
      <c r="A2323" t="s">
        <v>2399</v>
      </c>
      <c r="B2323" t="s">
        <v>43</v>
      </c>
      <c r="C2323" t="s">
        <v>4</v>
      </c>
      <c r="D2323">
        <v>39</v>
      </c>
      <c r="E2323" t="s">
        <v>78</v>
      </c>
      <c r="F2323">
        <v>31</v>
      </c>
      <c r="G2323">
        <f>IF(OR(Employees[[#This Row],[Experience]]&lt;0,Employees[[#This Row],[Experience]]&gt;Employees[[#This Row],[Age]]-18),ROUND(AVERAGE(Employees[Experience]),0),Employees[[#This Row],[Experience]])</f>
        <v>17</v>
      </c>
      <c r="H2323" s="1">
        <v>43176</v>
      </c>
      <c r="I2323">
        <v>1383529</v>
      </c>
      <c r="J2323">
        <v>2</v>
      </c>
      <c r="K2323">
        <v>3</v>
      </c>
      <c r="L2323" t="s">
        <v>80</v>
      </c>
      <c r="M2323" t="s">
        <v>76</v>
      </c>
      <c r="N2323">
        <f>IF(Employees[[#This Row],[Attrition]]="Yes",1,0)</f>
        <v>0</v>
      </c>
      <c r="O2323" t="str">
        <f>IF(Employees[[#This Row],[Attrition]]="Yes","Inactive","Active")</f>
        <v>Active</v>
      </c>
    </row>
    <row r="2324" spans="1:15" x14ac:dyDescent="0.3">
      <c r="A2324" t="s">
        <v>2400</v>
      </c>
      <c r="B2324" t="s">
        <v>46</v>
      </c>
      <c r="C2324" t="s">
        <v>11</v>
      </c>
      <c r="D2324">
        <v>29</v>
      </c>
      <c r="E2324" t="s">
        <v>78</v>
      </c>
      <c r="F2324">
        <v>35</v>
      </c>
      <c r="G2324">
        <f>IF(OR(Employees[[#This Row],[Experience]]&lt;0,Employees[[#This Row],[Experience]]&gt;Employees[[#This Row],[Age]]-18),ROUND(AVERAGE(Employees[Experience]),0),Employees[[#This Row],[Experience]])</f>
        <v>17</v>
      </c>
      <c r="H2324" s="1">
        <v>42675</v>
      </c>
      <c r="I2324">
        <v>1961033</v>
      </c>
      <c r="J2324">
        <v>2</v>
      </c>
      <c r="K2324">
        <v>3</v>
      </c>
      <c r="L2324" t="s">
        <v>80</v>
      </c>
      <c r="M2324" t="s">
        <v>80</v>
      </c>
      <c r="N2324">
        <f>IF(Employees[[#This Row],[Attrition]]="Yes",1,0)</f>
        <v>1</v>
      </c>
      <c r="O2324" t="str">
        <f>IF(Employees[[#This Row],[Attrition]]="Yes","Inactive","Active")</f>
        <v>Inactive</v>
      </c>
    </row>
    <row r="2325" spans="1:15" x14ac:dyDescent="0.3">
      <c r="A2325" t="s">
        <v>2401</v>
      </c>
      <c r="B2325" t="s">
        <v>61</v>
      </c>
      <c r="C2325" t="s">
        <v>15</v>
      </c>
      <c r="D2325">
        <v>48</v>
      </c>
      <c r="E2325" t="s">
        <v>78</v>
      </c>
      <c r="F2325">
        <v>31</v>
      </c>
      <c r="G2325">
        <f>IF(OR(Employees[[#This Row],[Experience]]&lt;0,Employees[[#This Row],[Experience]]&gt;Employees[[#This Row],[Age]]-18),ROUND(AVERAGE(Employees[Experience]),0),Employees[[#This Row],[Experience]])</f>
        <v>17</v>
      </c>
      <c r="H2325" s="1">
        <v>44523</v>
      </c>
      <c r="I2325">
        <v>813197</v>
      </c>
      <c r="J2325">
        <v>2</v>
      </c>
      <c r="K2325">
        <v>3</v>
      </c>
      <c r="L2325" t="s">
        <v>80</v>
      </c>
      <c r="M2325" t="s">
        <v>76</v>
      </c>
      <c r="N2325">
        <f>IF(Employees[[#This Row],[Attrition]]="Yes",1,0)</f>
        <v>0</v>
      </c>
      <c r="O2325" t="str">
        <f>IF(Employees[[#This Row],[Attrition]]="Yes","Inactive","Active")</f>
        <v>Active</v>
      </c>
    </row>
    <row r="2326" spans="1:15" x14ac:dyDescent="0.3">
      <c r="A2326" t="s">
        <v>2402</v>
      </c>
      <c r="B2326" t="s">
        <v>43</v>
      </c>
      <c r="C2326" t="s">
        <v>23</v>
      </c>
      <c r="D2326">
        <v>50</v>
      </c>
      <c r="E2326" t="s">
        <v>78</v>
      </c>
      <c r="F2326">
        <v>18</v>
      </c>
      <c r="G2326">
        <f>IF(OR(Employees[[#This Row],[Experience]]&lt;0,Employees[[#This Row],[Experience]]&gt;Employees[[#This Row],[Age]]-18),ROUND(AVERAGE(Employees[Experience]),0),Employees[[#This Row],[Experience]])</f>
        <v>18</v>
      </c>
      <c r="H2326" s="1">
        <v>45821</v>
      </c>
      <c r="I2326">
        <v>666579</v>
      </c>
      <c r="J2326">
        <v>2</v>
      </c>
      <c r="K2326">
        <v>3</v>
      </c>
      <c r="L2326" t="s">
        <v>80</v>
      </c>
      <c r="M2326" t="s">
        <v>76</v>
      </c>
      <c r="N2326">
        <f>IF(Employees[[#This Row],[Attrition]]="Yes",1,0)</f>
        <v>0</v>
      </c>
      <c r="O2326" t="str">
        <f>IF(Employees[[#This Row],[Attrition]]="Yes","Inactive","Active")</f>
        <v>Active</v>
      </c>
    </row>
    <row r="2327" spans="1:15" x14ac:dyDescent="0.3">
      <c r="A2327" t="s">
        <v>2403</v>
      </c>
      <c r="B2327" t="s">
        <v>49</v>
      </c>
      <c r="C2327" t="s">
        <v>18</v>
      </c>
      <c r="D2327">
        <v>39</v>
      </c>
      <c r="E2327" t="s">
        <v>78</v>
      </c>
      <c r="F2327">
        <v>17</v>
      </c>
      <c r="G2327">
        <f>IF(OR(Employees[[#This Row],[Experience]]&lt;0,Employees[[#This Row],[Experience]]&gt;Employees[[#This Row],[Age]]-18),ROUND(AVERAGE(Employees[Experience]),0),Employees[[#This Row],[Experience]])</f>
        <v>17</v>
      </c>
      <c r="H2327" s="1">
        <v>42498</v>
      </c>
      <c r="I2327">
        <v>1878191</v>
      </c>
      <c r="J2327">
        <v>2</v>
      </c>
      <c r="K2327">
        <v>3</v>
      </c>
      <c r="L2327" t="s">
        <v>80</v>
      </c>
      <c r="M2327" t="s">
        <v>80</v>
      </c>
      <c r="N2327">
        <f>IF(Employees[[#This Row],[Attrition]]="Yes",1,0)</f>
        <v>1</v>
      </c>
      <c r="O2327" t="str">
        <f>IF(Employees[[#This Row],[Attrition]]="Yes","Inactive","Active")</f>
        <v>Inactive</v>
      </c>
    </row>
    <row r="2328" spans="1:15" x14ac:dyDescent="0.3">
      <c r="A2328" t="s">
        <v>2404</v>
      </c>
      <c r="B2328" t="s">
        <v>55</v>
      </c>
      <c r="C2328" t="s">
        <v>29</v>
      </c>
      <c r="D2328">
        <v>46</v>
      </c>
      <c r="E2328" t="s">
        <v>78</v>
      </c>
      <c r="F2328">
        <v>0</v>
      </c>
      <c r="G2328">
        <f>IF(OR(Employees[[#This Row],[Experience]]&lt;0,Employees[[#This Row],[Experience]]&gt;Employees[[#This Row],[Age]]-18),ROUND(AVERAGE(Employees[Experience]),0),Employees[[#This Row],[Experience]])</f>
        <v>0</v>
      </c>
      <c r="H2328" s="1">
        <v>42297</v>
      </c>
      <c r="I2328">
        <v>883972</v>
      </c>
      <c r="J2328">
        <v>2</v>
      </c>
      <c r="K2328">
        <v>3</v>
      </c>
      <c r="L2328" t="s">
        <v>80</v>
      </c>
      <c r="M2328" t="s">
        <v>76</v>
      </c>
      <c r="N2328">
        <f>IF(Employees[[#This Row],[Attrition]]="Yes",1,0)</f>
        <v>0</v>
      </c>
      <c r="O2328" t="str">
        <f>IF(Employees[[#This Row],[Attrition]]="Yes","Inactive","Active")</f>
        <v>Active</v>
      </c>
    </row>
    <row r="2329" spans="1:15" x14ac:dyDescent="0.3">
      <c r="A2329" t="s">
        <v>2405</v>
      </c>
      <c r="B2329" t="s">
        <v>46</v>
      </c>
      <c r="C2329" t="s">
        <v>15</v>
      </c>
      <c r="D2329">
        <v>34</v>
      </c>
      <c r="E2329" t="s">
        <v>78</v>
      </c>
      <c r="F2329">
        <v>9</v>
      </c>
      <c r="G2329">
        <f>IF(OR(Employees[[#This Row],[Experience]]&lt;0,Employees[[#This Row],[Experience]]&gt;Employees[[#This Row],[Age]]-18),ROUND(AVERAGE(Employees[Experience]),0),Employees[[#This Row],[Experience]])</f>
        <v>9</v>
      </c>
      <c r="H2329" s="1">
        <v>42643</v>
      </c>
      <c r="I2329">
        <v>1157212</v>
      </c>
      <c r="J2329">
        <v>2</v>
      </c>
      <c r="K2329">
        <v>3</v>
      </c>
      <c r="L2329" t="s">
        <v>80</v>
      </c>
      <c r="M2329" t="s">
        <v>80</v>
      </c>
      <c r="N2329">
        <f>IF(Employees[[#This Row],[Attrition]]="Yes",1,0)</f>
        <v>1</v>
      </c>
      <c r="O2329" t="str">
        <f>IF(Employees[[#This Row],[Attrition]]="Yes","Inactive","Active")</f>
        <v>Inactive</v>
      </c>
    </row>
    <row r="2330" spans="1:15" x14ac:dyDescent="0.3">
      <c r="A2330" t="s">
        <v>2406</v>
      </c>
      <c r="B2330" t="s">
        <v>49</v>
      </c>
      <c r="C2330" t="s">
        <v>33</v>
      </c>
      <c r="D2330">
        <v>33</v>
      </c>
      <c r="E2330" t="s">
        <v>78</v>
      </c>
      <c r="F2330">
        <v>7</v>
      </c>
      <c r="G2330">
        <f>IF(OR(Employees[[#This Row],[Experience]]&lt;0,Employees[[#This Row],[Experience]]&gt;Employees[[#This Row],[Age]]-18),ROUND(AVERAGE(Employees[Experience]),0),Employees[[#This Row],[Experience]])</f>
        <v>7</v>
      </c>
      <c r="H2330" s="1">
        <v>45208</v>
      </c>
      <c r="I2330">
        <v>371584</v>
      </c>
      <c r="J2330">
        <v>2</v>
      </c>
      <c r="K2330">
        <v>3</v>
      </c>
      <c r="L2330" t="s">
        <v>80</v>
      </c>
      <c r="M2330" t="s">
        <v>80</v>
      </c>
      <c r="N2330">
        <f>IF(Employees[[#This Row],[Attrition]]="Yes",1,0)</f>
        <v>1</v>
      </c>
      <c r="O2330" t="str">
        <f>IF(Employees[[#This Row],[Attrition]]="Yes","Inactive","Active")</f>
        <v>Inactive</v>
      </c>
    </row>
    <row r="2331" spans="1:15" x14ac:dyDescent="0.3">
      <c r="A2331" t="s">
        <v>2407</v>
      </c>
      <c r="B2331" t="s">
        <v>52</v>
      </c>
      <c r="C2331" t="s">
        <v>15</v>
      </c>
      <c r="D2331">
        <v>52</v>
      </c>
      <c r="E2331" t="s">
        <v>78</v>
      </c>
      <c r="F2331">
        <v>18</v>
      </c>
      <c r="G2331">
        <f>IF(OR(Employees[[#This Row],[Experience]]&lt;0,Employees[[#This Row],[Experience]]&gt;Employees[[#This Row],[Age]]-18),ROUND(AVERAGE(Employees[Experience]),0),Employees[[#This Row],[Experience]])</f>
        <v>18</v>
      </c>
      <c r="H2331" s="1">
        <v>42231</v>
      </c>
      <c r="I2331">
        <v>1981963</v>
      </c>
      <c r="J2331">
        <v>2</v>
      </c>
      <c r="K2331">
        <v>3</v>
      </c>
      <c r="L2331" t="s">
        <v>80</v>
      </c>
      <c r="M2331" t="s">
        <v>76</v>
      </c>
      <c r="N2331">
        <f>IF(Employees[[#This Row],[Attrition]]="Yes",1,0)</f>
        <v>0</v>
      </c>
      <c r="O2331" t="str">
        <f>IF(Employees[[#This Row],[Attrition]]="Yes","Inactive","Active")</f>
        <v>Active</v>
      </c>
    </row>
    <row r="2332" spans="1:15" x14ac:dyDescent="0.3">
      <c r="A2332" t="s">
        <v>2408</v>
      </c>
      <c r="B2332" t="s">
        <v>58</v>
      </c>
      <c r="C2332" t="s">
        <v>23</v>
      </c>
      <c r="D2332">
        <v>36</v>
      </c>
      <c r="E2332" t="s">
        <v>78</v>
      </c>
      <c r="F2332">
        <v>22</v>
      </c>
      <c r="G2332">
        <f>IF(OR(Employees[[#This Row],[Experience]]&lt;0,Employees[[#This Row],[Experience]]&gt;Employees[[#This Row],[Age]]-18),ROUND(AVERAGE(Employees[Experience]),0),Employees[[#This Row],[Experience]])</f>
        <v>17</v>
      </c>
      <c r="H2332" s="1">
        <v>45009</v>
      </c>
      <c r="I2332">
        <v>1913227</v>
      </c>
      <c r="J2332">
        <v>2</v>
      </c>
      <c r="K2332">
        <v>3</v>
      </c>
      <c r="L2332" t="s">
        <v>80</v>
      </c>
      <c r="M2332" t="s">
        <v>80</v>
      </c>
      <c r="N2332">
        <f>IF(Employees[[#This Row],[Attrition]]="Yes",1,0)</f>
        <v>1</v>
      </c>
      <c r="O2332" t="str">
        <f>IF(Employees[[#This Row],[Attrition]]="Yes","Inactive","Active")</f>
        <v>Inactive</v>
      </c>
    </row>
    <row r="2333" spans="1:15" x14ac:dyDescent="0.3">
      <c r="A2333" t="s">
        <v>2409</v>
      </c>
      <c r="B2333" t="s">
        <v>43</v>
      </c>
      <c r="C2333" t="s">
        <v>20</v>
      </c>
      <c r="D2333">
        <v>59</v>
      </c>
      <c r="E2333" t="s">
        <v>78</v>
      </c>
      <c r="F2333">
        <v>7</v>
      </c>
      <c r="G2333">
        <f>IF(OR(Employees[[#This Row],[Experience]]&lt;0,Employees[[#This Row],[Experience]]&gt;Employees[[#This Row],[Age]]-18),ROUND(AVERAGE(Employees[Experience]),0),Employees[[#This Row],[Experience]])</f>
        <v>7</v>
      </c>
      <c r="H2333" s="1">
        <v>43742</v>
      </c>
      <c r="I2333">
        <v>1563976</v>
      </c>
      <c r="J2333">
        <v>2</v>
      </c>
      <c r="K2333">
        <v>3</v>
      </c>
      <c r="L2333" t="s">
        <v>80</v>
      </c>
      <c r="M2333" t="s">
        <v>80</v>
      </c>
      <c r="N2333">
        <f>IF(Employees[[#This Row],[Attrition]]="Yes",1,0)</f>
        <v>1</v>
      </c>
      <c r="O2333" t="str">
        <f>IF(Employees[[#This Row],[Attrition]]="Yes","Inactive","Active")</f>
        <v>Inactive</v>
      </c>
    </row>
    <row r="2334" spans="1:15" x14ac:dyDescent="0.3">
      <c r="A2334" t="s">
        <v>2410</v>
      </c>
      <c r="B2334" t="s">
        <v>58</v>
      </c>
      <c r="C2334" t="s">
        <v>4</v>
      </c>
      <c r="D2334">
        <v>52</v>
      </c>
      <c r="E2334" t="s">
        <v>78</v>
      </c>
      <c r="F2334">
        <v>22</v>
      </c>
      <c r="G2334">
        <f>IF(OR(Employees[[#This Row],[Experience]]&lt;0,Employees[[#This Row],[Experience]]&gt;Employees[[#This Row],[Age]]-18),ROUND(AVERAGE(Employees[Experience]),0),Employees[[#This Row],[Experience]])</f>
        <v>22</v>
      </c>
      <c r="H2334" s="1">
        <v>43864</v>
      </c>
      <c r="I2334">
        <v>1599459</v>
      </c>
      <c r="J2334">
        <v>2</v>
      </c>
      <c r="K2334">
        <v>3</v>
      </c>
      <c r="L2334" t="s">
        <v>80</v>
      </c>
      <c r="M2334" t="s">
        <v>76</v>
      </c>
      <c r="N2334">
        <f>IF(Employees[[#This Row],[Attrition]]="Yes",1,0)</f>
        <v>0</v>
      </c>
      <c r="O2334" t="str">
        <f>IF(Employees[[#This Row],[Attrition]]="Yes","Inactive","Active")</f>
        <v>Active</v>
      </c>
    </row>
    <row r="2335" spans="1:15" x14ac:dyDescent="0.3">
      <c r="A2335" t="s">
        <v>2411</v>
      </c>
      <c r="B2335" t="s">
        <v>49</v>
      </c>
      <c r="C2335" t="s">
        <v>4</v>
      </c>
      <c r="D2335">
        <v>31</v>
      </c>
      <c r="E2335" t="s">
        <v>78</v>
      </c>
      <c r="F2335">
        <v>32</v>
      </c>
      <c r="G2335">
        <f>IF(OR(Employees[[#This Row],[Experience]]&lt;0,Employees[[#This Row],[Experience]]&gt;Employees[[#This Row],[Age]]-18),ROUND(AVERAGE(Employees[Experience]),0),Employees[[#This Row],[Experience]])</f>
        <v>17</v>
      </c>
      <c r="H2335" s="1">
        <v>43056</v>
      </c>
      <c r="I2335">
        <v>1728056</v>
      </c>
      <c r="J2335">
        <v>2</v>
      </c>
      <c r="K2335">
        <v>3</v>
      </c>
      <c r="L2335" t="s">
        <v>80</v>
      </c>
      <c r="M2335" t="s">
        <v>80</v>
      </c>
      <c r="N2335">
        <f>IF(Employees[[#This Row],[Attrition]]="Yes",1,0)</f>
        <v>1</v>
      </c>
      <c r="O2335" t="str">
        <f>IF(Employees[[#This Row],[Attrition]]="Yes","Inactive","Active")</f>
        <v>Inactive</v>
      </c>
    </row>
    <row r="2336" spans="1:15" x14ac:dyDescent="0.3">
      <c r="A2336" t="s">
        <v>2412</v>
      </c>
      <c r="B2336" t="s">
        <v>40</v>
      </c>
      <c r="C2336" t="s">
        <v>15</v>
      </c>
      <c r="D2336">
        <v>41</v>
      </c>
      <c r="E2336" t="s">
        <v>78</v>
      </c>
      <c r="F2336">
        <v>3</v>
      </c>
      <c r="G2336">
        <f>IF(OR(Employees[[#This Row],[Experience]]&lt;0,Employees[[#This Row],[Experience]]&gt;Employees[[#This Row],[Age]]-18),ROUND(AVERAGE(Employees[Experience]),0),Employees[[#This Row],[Experience]])</f>
        <v>3</v>
      </c>
      <c r="H2336" s="1">
        <v>43176</v>
      </c>
      <c r="I2336">
        <v>1978108</v>
      </c>
      <c r="J2336">
        <v>2</v>
      </c>
      <c r="K2336">
        <v>3</v>
      </c>
      <c r="L2336" t="s">
        <v>80</v>
      </c>
      <c r="M2336" t="s">
        <v>76</v>
      </c>
      <c r="N2336">
        <f>IF(Employees[[#This Row],[Attrition]]="Yes",1,0)</f>
        <v>0</v>
      </c>
      <c r="O2336" t="str">
        <f>IF(Employees[[#This Row],[Attrition]]="Yes","Inactive","Active")</f>
        <v>Active</v>
      </c>
    </row>
    <row r="2337" spans="1:15" x14ac:dyDescent="0.3">
      <c r="A2337" t="s">
        <v>2413</v>
      </c>
      <c r="B2337" t="s">
        <v>58</v>
      </c>
      <c r="C2337" t="s">
        <v>23</v>
      </c>
      <c r="D2337">
        <v>38</v>
      </c>
      <c r="E2337" t="s">
        <v>78</v>
      </c>
      <c r="F2337">
        <v>9</v>
      </c>
      <c r="G2337">
        <f>IF(OR(Employees[[#This Row],[Experience]]&lt;0,Employees[[#This Row],[Experience]]&gt;Employees[[#This Row],[Age]]-18),ROUND(AVERAGE(Employees[Experience]),0),Employees[[#This Row],[Experience]])</f>
        <v>9</v>
      </c>
      <c r="H2337" s="1">
        <v>42721</v>
      </c>
      <c r="I2337">
        <v>2159550</v>
      </c>
      <c r="J2337">
        <v>2</v>
      </c>
      <c r="K2337">
        <v>3</v>
      </c>
      <c r="L2337" t="s">
        <v>80</v>
      </c>
      <c r="M2337" t="s">
        <v>76</v>
      </c>
      <c r="N2337">
        <f>IF(Employees[[#This Row],[Attrition]]="Yes",1,0)</f>
        <v>0</v>
      </c>
      <c r="O2337" t="str">
        <f>IF(Employees[[#This Row],[Attrition]]="Yes","Inactive","Active")</f>
        <v>Active</v>
      </c>
    </row>
    <row r="2338" spans="1:15" x14ac:dyDescent="0.3">
      <c r="A2338" t="s">
        <v>2414</v>
      </c>
      <c r="B2338" t="s">
        <v>61</v>
      </c>
      <c r="C2338" t="s">
        <v>11</v>
      </c>
      <c r="D2338">
        <v>50</v>
      </c>
      <c r="E2338" t="s">
        <v>78</v>
      </c>
      <c r="F2338">
        <v>31</v>
      </c>
      <c r="G2338">
        <f>IF(OR(Employees[[#This Row],[Experience]]&lt;0,Employees[[#This Row],[Experience]]&gt;Employees[[#This Row],[Age]]-18),ROUND(AVERAGE(Employees[Experience]),0),Employees[[#This Row],[Experience]])</f>
        <v>31</v>
      </c>
      <c r="H2338" s="1">
        <v>46017</v>
      </c>
      <c r="I2338">
        <v>1351959</v>
      </c>
      <c r="J2338">
        <v>2</v>
      </c>
      <c r="K2338">
        <v>3</v>
      </c>
      <c r="L2338" t="s">
        <v>80</v>
      </c>
      <c r="M2338" t="s">
        <v>76</v>
      </c>
      <c r="N2338">
        <f>IF(Employees[[#This Row],[Attrition]]="Yes",1,0)</f>
        <v>0</v>
      </c>
      <c r="O2338" t="str">
        <f>IF(Employees[[#This Row],[Attrition]]="Yes","Inactive","Active")</f>
        <v>Active</v>
      </c>
    </row>
    <row r="2339" spans="1:15" x14ac:dyDescent="0.3">
      <c r="A2339" t="s">
        <v>2415</v>
      </c>
      <c r="B2339" t="s">
        <v>55</v>
      </c>
      <c r="C2339" t="s">
        <v>23</v>
      </c>
      <c r="D2339">
        <v>57</v>
      </c>
      <c r="E2339" t="s">
        <v>78</v>
      </c>
      <c r="F2339">
        <v>2</v>
      </c>
      <c r="G2339">
        <f>IF(OR(Employees[[#This Row],[Experience]]&lt;0,Employees[[#This Row],[Experience]]&gt;Employees[[#This Row],[Age]]-18),ROUND(AVERAGE(Employees[Experience]),0),Employees[[#This Row],[Experience]])</f>
        <v>2</v>
      </c>
      <c r="H2339" s="1">
        <v>43041</v>
      </c>
      <c r="I2339">
        <v>1360408</v>
      </c>
      <c r="J2339">
        <v>2</v>
      </c>
      <c r="K2339">
        <v>3</v>
      </c>
      <c r="L2339" t="s">
        <v>80</v>
      </c>
      <c r="M2339" t="s">
        <v>80</v>
      </c>
      <c r="N2339">
        <f>IF(Employees[[#This Row],[Attrition]]="Yes",1,0)</f>
        <v>1</v>
      </c>
      <c r="O2339" t="str">
        <f>IF(Employees[[#This Row],[Attrition]]="Yes","Inactive","Active")</f>
        <v>Inactive</v>
      </c>
    </row>
    <row r="2340" spans="1:15" x14ac:dyDescent="0.3">
      <c r="A2340" t="s">
        <v>2416</v>
      </c>
      <c r="B2340" t="s">
        <v>61</v>
      </c>
      <c r="C2340" t="s">
        <v>20</v>
      </c>
      <c r="D2340">
        <v>36</v>
      </c>
      <c r="E2340" t="s">
        <v>78</v>
      </c>
      <c r="F2340">
        <v>31</v>
      </c>
      <c r="G2340">
        <f>IF(OR(Employees[[#This Row],[Experience]]&lt;0,Employees[[#This Row],[Experience]]&gt;Employees[[#This Row],[Age]]-18),ROUND(AVERAGE(Employees[Experience]),0),Employees[[#This Row],[Experience]])</f>
        <v>17</v>
      </c>
      <c r="H2340" s="1">
        <v>42602</v>
      </c>
      <c r="I2340">
        <v>1109518</v>
      </c>
      <c r="J2340">
        <v>2</v>
      </c>
      <c r="K2340">
        <v>3</v>
      </c>
      <c r="L2340" t="s">
        <v>80</v>
      </c>
      <c r="M2340" t="s">
        <v>80</v>
      </c>
      <c r="N2340">
        <f>IF(Employees[[#This Row],[Attrition]]="Yes",1,0)</f>
        <v>1</v>
      </c>
      <c r="O2340" t="str">
        <f>IF(Employees[[#This Row],[Attrition]]="Yes","Inactive","Active")</f>
        <v>Inactive</v>
      </c>
    </row>
    <row r="2341" spans="1:15" x14ac:dyDescent="0.3">
      <c r="A2341" t="s">
        <v>2417</v>
      </c>
      <c r="B2341" t="s">
        <v>40</v>
      </c>
      <c r="C2341" t="s">
        <v>7</v>
      </c>
      <c r="D2341">
        <v>50</v>
      </c>
      <c r="E2341" t="s">
        <v>78</v>
      </c>
      <c r="F2341">
        <v>25</v>
      </c>
      <c r="G2341">
        <f>IF(OR(Employees[[#This Row],[Experience]]&lt;0,Employees[[#This Row],[Experience]]&gt;Employees[[#This Row],[Age]]-18),ROUND(AVERAGE(Employees[Experience]),0),Employees[[#This Row],[Experience]])</f>
        <v>25</v>
      </c>
      <c r="H2341" s="1">
        <v>45279</v>
      </c>
      <c r="I2341">
        <v>866395</v>
      </c>
      <c r="J2341">
        <v>2</v>
      </c>
      <c r="K2341">
        <v>3</v>
      </c>
      <c r="L2341" t="s">
        <v>80</v>
      </c>
      <c r="M2341" t="s">
        <v>80</v>
      </c>
      <c r="N2341">
        <f>IF(Employees[[#This Row],[Attrition]]="Yes",1,0)</f>
        <v>1</v>
      </c>
      <c r="O2341" t="str">
        <f>IF(Employees[[#This Row],[Attrition]]="Yes","Inactive","Active")</f>
        <v>Inactive</v>
      </c>
    </row>
    <row r="2342" spans="1:15" x14ac:dyDescent="0.3">
      <c r="A2342" t="s">
        <v>2418</v>
      </c>
      <c r="B2342" t="s">
        <v>40</v>
      </c>
      <c r="C2342" t="s">
        <v>33</v>
      </c>
      <c r="D2342">
        <v>47</v>
      </c>
      <c r="E2342" t="s">
        <v>78</v>
      </c>
      <c r="F2342">
        <v>28</v>
      </c>
      <c r="G2342">
        <f>IF(OR(Employees[[#This Row],[Experience]]&lt;0,Employees[[#This Row],[Experience]]&gt;Employees[[#This Row],[Age]]-18),ROUND(AVERAGE(Employees[Experience]),0),Employees[[#This Row],[Experience]])</f>
        <v>28</v>
      </c>
      <c r="H2342" s="1">
        <v>42516</v>
      </c>
      <c r="I2342">
        <v>1883396</v>
      </c>
      <c r="J2342">
        <v>2</v>
      </c>
      <c r="K2342">
        <v>3</v>
      </c>
      <c r="L2342" t="s">
        <v>80</v>
      </c>
      <c r="M2342" t="s">
        <v>76</v>
      </c>
      <c r="N2342">
        <f>IF(Employees[[#This Row],[Attrition]]="Yes",1,0)</f>
        <v>0</v>
      </c>
      <c r="O2342" t="str">
        <f>IF(Employees[[#This Row],[Attrition]]="Yes","Inactive","Active")</f>
        <v>Active</v>
      </c>
    </row>
    <row r="2343" spans="1:15" x14ac:dyDescent="0.3">
      <c r="A2343" t="s">
        <v>2419</v>
      </c>
      <c r="B2343" t="s">
        <v>49</v>
      </c>
      <c r="C2343" t="s">
        <v>26</v>
      </c>
      <c r="D2343">
        <v>38</v>
      </c>
      <c r="E2343" t="s">
        <v>78</v>
      </c>
      <c r="F2343">
        <v>33</v>
      </c>
      <c r="G2343">
        <f>IF(OR(Employees[[#This Row],[Experience]]&lt;0,Employees[[#This Row],[Experience]]&gt;Employees[[#This Row],[Age]]-18),ROUND(AVERAGE(Employees[Experience]),0),Employees[[#This Row],[Experience]])</f>
        <v>17</v>
      </c>
      <c r="H2343" s="1">
        <v>43606</v>
      </c>
      <c r="I2343">
        <v>1858970</v>
      </c>
      <c r="J2343">
        <v>2</v>
      </c>
      <c r="K2343">
        <v>3</v>
      </c>
      <c r="L2343" t="s">
        <v>80</v>
      </c>
      <c r="M2343" t="s">
        <v>80</v>
      </c>
      <c r="N2343">
        <f>IF(Employees[[#This Row],[Attrition]]="Yes",1,0)</f>
        <v>1</v>
      </c>
      <c r="O2343" t="str">
        <f>IF(Employees[[#This Row],[Attrition]]="Yes","Inactive","Active")</f>
        <v>Inactive</v>
      </c>
    </row>
    <row r="2344" spans="1:15" x14ac:dyDescent="0.3">
      <c r="A2344" t="s">
        <v>2420</v>
      </c>
      <c r="B2344" t="s">
        <v>55</v>
      </c>
      <c r="C2344" t="s">
        <v>29</v>
      </c>
      <c r="D2344">
        <v>31</v>
      </c>
      <c r="E2344" t="s">
        <v>78</v>
      </c>
      <c r="F2344">
        <v>4</v>
      </c>
      <c r="G2344">
        <f>IF(OR(Employees[[#This Row],[Experience]]&lt;0,Employees[[#This Row],[Experience]]&gt;Employees[[#This Row],[Age]]-18),ROUND(AVERAGE(Employees[Experience]),0),Employees[[#This Row],[Experience]])</f>
        <v>4</v>
      </c>
      <c r="H2344" s="1">
        <v>42897</v>
      </c>
      <c r="I2344">
        <v>477435</v>
      </c>
      <c r="J2344">
        <v>2</v>
      </c>
      <c r="K2344">
        <v>3</v>
      </c>
      <c r="L2344" t="s">
        <v>80</v>
      </c>
      <c r="M2344" t="s">
        <v>80</v>
      </c>
      <c r="N2344">
        <f>IF(Employees[[#This Row],[Attrition]]="Yes",1,0)</f>
        <v>1</v>
      </c>
      <c r="O2344" t="str">
        <f>IF(Employees[[#This Row],[Attrition]]="Yes","Inactive","Active")</f>
        <v>Inactive</v>
      </c>
    </row>
    <row r="2345" spans="1:15" x14ac:dyDescent="0.3">
      <c r="A2345" t="s">
        <v>2421</v>
      </c>
      <c r="B2345" t="s">
        <v>43</v>
      </c>
      <c r="C2345" t="s">
        <v>29</v>
      </c>
      <c r="D2345">
        <v>31</v>
      </c>
      <c r="E2345" t="s">
        <v>78</v>
      </c>
      <c r="F2345">
        <v>16</v>
      </c>
      <c r="G2345">
        <f>IF(OR(Employees[[#This Row],[Experience]]&lt;0,Employees[[#This Row],[Experience]]&gt;Employees[[#This Row],[Age]]-18),ROUND(AVERAGE(Employees[Experience]),0),Employees[[#This Row],[Experience]])</f>
        <v>17</v>
      </c>
      <c r="H2345" s="1">
        <v>42623</v>
      </c>
      <c r="I2345">
        <v>1303889</v>
      </c>
      <c r="J2345">
        <v>2</v>
      </c>
      <c r="K2345">
        <v>3</v>
      </c>
      <c r="L2345" t="s">
        <v>80</v>
      </c>
      <c r="M2345" t="s">
        <v>76</v>
      </c>
      <c r="N2345">
        <f>IF(Employees[[#This Row],[Attrition]]="Yes",1,0)</f>
        <v>0</v>
      </c>
      <c r="O2345" t="str">
        <f>IF(Employees[[#This Row],[Attrition]]="Yes","Inactive","Active")</f>
        <v>Active</v>
      </c>
    </row>
    <row r="2346" spans="1:15" x14ac:dyDescent="0.3">
      <c r="A2346" t="s">
        <v>2422</v>
      </c>
      <c r="B2346" t="s">
        <v>52</v>
      </c>
      <c r="C2346" t="s">
        <v>23</v>
      </c>
      <c r="D2346">
        <v>47</v>
      </c>
      <c r="E2346" t="s">
        <v>78</v>
      </c>
      <c r="F2346">
        <v>25</v>
      </c>
      <c r="G2346">
        <f>IF(OR(Employees[[#This Row],[Experience]]&lt;0,Employees[[#This Row],[Experience]]&gt;Employees[[#This Row],[Age]]-18),ROUND(AVERAGE(Employees[Experience]),0),Employees[[#This Row],[Experience]])</f>
        <v>25</v>
      </c>
      <c r="H2346" s="1">
        <v>42828</v>
      </c>
      <c r="I2346">
        <v>887708</v>
      </c>
      <c r="J2346">
        <v>2</v>
      </c>
      <c r="K2346">
        <v>3</v>
      </c>
      <c r="L2346" t="s">
        <v>80</v>
      </c>
      <c r="M2346" t="s">
        <v>80</v>
      </c>
      <c r="N2346">
        <f>IF(Employees[[#This Row],[Attrition]]="Yes",1,0)</f>
        <v>1</v>
      </c>
      <c r="O2346" t="str">
        <f>IF(Employees[[#This Row],[Attrition]]="Yes","Inactive","Active")</f>
        <v>Inactive</v>
      </c>
    </row>
    <row r="2347" spans="1:15" x14ac:dyDescent="0.3">
      <c r="A2347" t="s">
        <v>2423</v>
      </c>
      <c r="B2347" t="s">
        <v>49</v>
      </c>
      <c r="C2347" t="s">
        <v>23</v>
      </c>
      <c r="D2347">
        <v>39</v>
      </c>
      <c r="E2347" t="s">
        <v>78</v>
      </c>
      <c r="F2347">
        <v>14</v>
      </c>
      <c r="G2347">
        <f>IF(OR(Employees[[#This Row],[Experience]]&lt;0,Employees[[#This Row],[Experience]]&gt;Employees[[#This Row],[Age]]-18),ROUND(AVERAGE(Employees[Experience]),0),Employees[[#This Row],[Experience]])</f>
        <v>14</v>
      </c>
      <c r="H2347" s="1">
        <v>43790</v>
      </c>
      <c r="I2347">
        <v>356250</v>
      </c>
      <c r="J2347">
        <v>2</v>
      </c>
      <c r="K2347">
        <v>3</v>
      </c>
      <c r="L2347" t="s">
        <v>80</v>
      </c>
      <c r="M2347" t="s">
        <v>76</v>
      </c>
      <c r="N2347">
        <f>IF(Employees[[#This Row],[Attrition]]="Yes",1,0)</f>
        <v>0</v>
      </c>
      <c r="O2347" t="str">
        <f>IF(Employees[[#This Row],[Attrition]]="Yes","Inactive","Active")</f>
        <v>Active</v>
      </c>
    </row>
    <row r="2348" spans="1:15" x14ac:dyDescent="0.3">
      <c r="A2348" t="s">
        <v>2424</v>
      </c>
      <c r="B2348" t="s">
        <v>55</v>
      </c>
      <c r="C2348" t="s">
        <v>20</v>
      </c>
      <c r="D2348">
        <v>46</v>
      </c>
      <c r="E2348" t="s">
        <v>78</v>
      </c>
      <c r="F2348">
        <v>24</v>
      </c>
      <c r="G2348">
        <f>IF(OR(Employees[[#This Row],[Experience]]&lt;0,Employees[[#This Row],[Experience]]&gt;Employees[[#This Row],[Age]]-18),ROUND(AVERAGE(Employees[Experience]),0),Employees[[#This Row],[Experience]])</f>
        <v>24</v>
      </c>
      <c r="H2348" s="1">
        <v>45321</v>
      </c>
      <c r="I2348">
        <v>1290907</v>
      </c>
      <c r="J2348">
        <v>2</v>
      </c>
      <c r="K2348">
        <v>3</v>
      </c>
      <c r="L2348" t="s">
        <v>80</v>
      </c>
      <c r="M2348" t="s">
        <v>76</v>
      </c>
      <c r="N2348">
        <f>IF(Employees[[#This Row],[Attrition]]="Yes",1,0)</f>
        <v>0</v>
      </c>
      <c r="O2348" t="str">
        <f>IF(Employees[[#This Row],[Attrition]]="Yes","Inactive","Active")</f>
        <v>Active</v>
      </c>
    </row>
    <row r="2349" spans="1:15" x14ac:dyDescent="0.3">
      <c r="A2349" t="s">
        <v>2425</v>
      </c>
      <c r="B2349" t="s">
        <v>55</v>
      </c>
      <c r="C2349" t="s">
        <v>29</v>
      </c>
      <c r="D2349">
        <v>47</v>
      </c>
      <c r="E2349" t="s">
        <v>78</v>
      </c>
      <c r="F2349">
        <v>7</v>
      </c>
      <c r="G2349">
        <f>IF(OR(Employees[[#This Row],[Experience]]&lt;0,Employees[[#This Row],[Experience]]&gt;Employees[[#This Row],[Age]]-18),ROUND(AVERAGE(Employees[Experience]),0),Employees[[#This Row],[Experience]])</f>
        <v>7</v>
      </c>
      <c r="H2349" s="1">
        <v>45960</v>
      </c>
      <c r="I2349">
        <v>1128660</v>
      </c>
      <c r="J2349">
        <v>2</v>
      </c>
      <c r="K2349">
        <v>3</v>
      </c>
      <c r="L2349" t="s">
        <v>80</v>
      </c>
      <c r="M2349" t="s">
        <v>76</v>
      </c>
      <c r="N2349">
        <f>IF(Employees[[#This Row],[Attrition]]="Yes",1,0)</f>
        <v>0</v>
      </c>
      <c r="O2349" t="str">
        <f>IF(Employees[[#This Row],[Attrition]]="Yes","Inactive","Active")</f>
        <v>Active</v>
      </c>
    </row>
    <row r="2350" spans="1:15" x14ac:dyDescent="0.3">
      <c r="A2350" t="s">
        <v>2426</v>
      </c>
      <c r="B2350" t="s">
        <v>43</v>
      </c>
      <c r="C2350" t="s">
        <v>7</v>
      </c>
      <c r="D2350">
        <v>31</v>
      </c>
      <c r="E2350" t="s">
        <v>78</v>
      </c>
      <c r="F2350">
        <v>30</v>
      </c>
      <c r="G2350">
        <f>IF(OR(Employees[[#This Row],[Experience]]&lt;0,Employees[[#This Row],[Experience]]&gt;Employees[[#This Row],[Age]]-18),ROUND(AVERAGE(Employees[Experience]),0),Employees[[#This Row],[Experience]])</f>
        <v>17</v>
      </c>
      <c r="H2350" s="1">
        <v>46137</v>
      </c>
      <c r="I2350">
        <v>1167720</v>
      </c>
      <c r="J2350">
        <v>2</v>
      </c>
      <c r="K2350">
        <v>3</v>
      </c>
      <c r="L2350" t="s">
        <v>80</v>
      </c>
      <c r="M2350" t="s">
        <v>80</v>
      </c>
      <c r="N2350">
        <f>IF(Employees[[#This Row],[Attrition]]="Yes",1,0)</f>
        <v>1</v>
      </c>
      <c r="O2350" t="str">
        <f>IF(Employees[[#This Row],[Attrition]]="Yes","Inactive","Active")</f>
        <v>Inactive</v>
      </c>
    </row>
    <row r="2351" spans="1:15" x14ac:dyDescent="0.3">
      <c r="A2351" t="s">
        <v>2427</v>
      </c>
      <c r="B2351" t="s">
        <v>49</v>
      </c>
      <c r="C2351" t="s">
        <v>20</v>
      </c>
      <c r="D2351">
        <v>54</v>
      </c>
      <c r="E2351" t="s">
        <v>78</v>
      </c>
      <c r="F2351">
        <v>24</v>
      </c>
      <c r="G2351">
        <f>IF(OR(Employees[[#This Row],[Experience]]&lt;0,Employees[[#This Row],[Experience]]&gt;Employees[[#This Row],[Age]]-18),ROUND(AVERAGE(Employees[Experience]),0),Employees[[#This Row],[Experience]])</f>
        <v>24</v>
      </c>
      <c r="H2351" s="1">
        <v>42494</v>
      </c>
      <c r="I2351">
        <v>1143812</v>
      </c>
      <c r="J2351">
        <v>2</v>
      </c>
      <c r="K2351">
        <v>3</v>
      </c>
      <c r="L2351" t="s">
        <v>80</v>
      </c>
      <c r="M2351" t="s">
        <v>76</v>
      </c>
      <c r="N2351">
        <f>IF(Employees[[#This Row],[Attrition]]="Yes",1,0)</f>
        <v>0</v>
      </c>
      <c r="O2351" t="str">
        <f>IF(Employees[[#This Row],[Attrition]]="Yes","Inactive","Active")</f>
        <v>Active</v>
      </c>
    </row>
    <row r="2352" spans="1:15" x14ac:dyDescent="0.3">
      <c r="A2352" t="s">
        <v>2428</v>
      </c>
      <c r="B2352" t="s">
        <v>58</v>
      </c>
      <c r="C2352" t="s">
        <v>20</v>
      </c>
      <c r="D2352">
        <v>28</v>
      </c>
      <c r="E2352" t="s">
        <v>78</v>
      </c>
      <c r="F2352">
        <v>10</v>
      </c>
      <c r="G2352">
        <f>IF(OR(Employees[[#This Row],[Experience]]&lt;0,Employees[[#This Row],[Experience]]&gt;Employees[[#This Row],[Age]]-18),ROUND(AVERAGE(Employees[Experience]),0),Employees[[#This Row],[Experience]])</f>
        <v>10</v>
      </c>
      <c r="H2352" s="1">
        <v>44470</v>
      </c>
      <c r="I2352">
        <v>791850</v>
      </c>
      <c r="J2352">
        <v>2</v>
      </c>
      <c r="K2352">
        <v>3</v>
      </c>
      <c r="L2352" t="s">
        <v>80</v>
      </c>
      <c r="M2352" t="s">
        <v>76</v>
      </c>
      <c r="N2352">
        <f>IF(Employees[[#This Row],[Attrition]]="Yes",1,0)</f>
        <v>0</v>
      </c>
      <c r="O2352" t="str">
        <f>IF(Employees[[#This Row],[Attrition]]="Yes","Inactive","Active")</f>
        <v>Active</v>
      </c>
    </row>
    <row r="2353" spans="1:15" x14ac:dyDescent="0.3">
      <c r="A2353" t="s">
        <v>2429</v>
      </c>
      <c r="B2353" t="s">
        <v>55</v>
      </c>
      <c r="C2353" t="s">
        <v>11</v>
      </c>
      <c r="D2353">
        <v>46</v>
      </c>
      <c r="E2353" t="s">
        <v>78</v>
      </c>
      <c r="F2353">
        <v>30</v>
      </c>
      <c r="G2353">
        <f>IF(OR(Employees[[#This Row],[Experience]]&lt;0,Employees[[#This Row],[Experience]]&gt;Employees[[#This Row],[Age]]-18),ROUND(AVERAGE(Employees[Experience]),0),Employees[[#This Row],[Experience]])</f>
        <v>17</v>
      </c>
      <c r="H2353" s="1">
        <v>43688</v>
      </c>
      <c r="I2353">
        <v>873830</v>
      </c>
      <c r="J2353">
        <v>2</v>
      </c>
      <c r="K2353">
        <v>3</v>
      </c>
      <c r="L2353" t="s">
        <v>80</v>
      </c>
      <c r="M2353" t="s">
        <v>80</v>
      </c>
      <c r="N2353">
        <f>IF(Employees[[#This Row],[Attrition]]="Yes",1,0)</f>
        <v>1</v>
      </c>
      <c r="O2353" t="str">
        <f>IF(Employees[[#This Row],[Attrition]]="Yes","Inactive","Active")</f>
        <v>Inactive</v>
      </c>
    </row>
    <row r="2354" spans="1:15" x14ac:dyDescent="0.3">
      <c r="A2354" t="s">
        <v>2430</v>
      </c>
      <c r="B2354" t="s">
        <v>49</v>
      </c>
      <c r="C2354" t="s">
        <v>18</v>
      </c>
      <c r="D2354">
        <v>45</v>
      </c>
      <c r="E2354" t="s">
        <v>78</v>
      </c>
      <c r="F2354">
        <v>15</v>
      </c>
      <c r="G2354">
        <f>IF(OR(Employees[[#This Row],[Experience]]&lt;0,Employees[[#This Row],[Experience]]&gt;Employees[[#This Row],[Age]]-18),ROUND(AVERAGE(Employees[Experience]),0),Employees[[#This Row],[Experience]])</f>
        <v>15</v>
      </c>
      <c r="H2354" s="1">
        <v>43620</v>
      </c>
      <c r="I2354">
        <v>1388330</v>
      </c>
      <c r="J2354">
        <v>2</v>
      </c>
      <c r="K2354">
        <v>3</v>
      </c>
      <c r="L2354" t="s">
        <v>80</v>
      </c>
      <c r="M2354" t="s">
        <v>80</v>
      </c>
      <c r="N2354">
        <f>IF(Employees[[#This Row],[Attrition]]="Yes",1,0)</f>
        <v>1</v>
      </c>
      <c r="O2354" t="str">
        <f>IF(Employees[[#This Row],[Attrition]]="Yes","Inactive","Active")</f>
        <v>Inactive</v>
      </c>
    </row>
    <row r="2355" spans="1:15" x14ac:dyDescent="0.3">
      <c r="A2355" t="s">
        <v>2431</v>
      </c>
      <c r="B2355" t="s">
        <v>49</v>
      </c>
      <c r="C2355" t="s">
        <v>26</v>
      </c>
      <c r="D2355">
        <v>36</v>
      </c>
      <c r="E2355" t="s">
        <v>78</v>
      </c>
      <c r="F2355">
        <v>30</v>
      </c>
      <c r="G2355">
        <f>IF(OR(Employees[[#This Row],[Experience]]&lt;0,Employees[[#This Row],[Experience]]&gt;Employees[[#This Row],[Age]]-18),ROUND(AVERAGE(Employees[Experience]),0),Employees[[#This Row],[Experience]])</f>
        <v>17</v>
      </c>
      <c r="H2355" s="1">
        <v>42137</v>
      </c>
      <c r="I2355">
        <v>472939</v>
      </c>
      <c r="J2355">
        <v>2</v>
      </c>
      <c r="K2355">
        <v>3</v>
      </c>
      <c r="L2355" t="s">
        <v>80</v>
      </c>
      <c r="M2355" t="s">
        <v>76</v>
      </c>
      <c r="N2355">
        <f>IF(Employees[[#This Row],[Attrition]]="Yes",1,0)</f>
        <v>0</v>
      </c>
      <c r="O2355" t="str">
        <f>IF(Employees[[#This Row],[Attrition]]="Yes","Inactive","Active")</f>
        <v>Active</v>
      </c>
    </row>
    <row r="2356" spans="1:15" x14ac:dyDescent="0.3">
      <c r="A2356" t="s">
        <v>2432</v>
      </c>
      <c r="B2356" t="s">
        <v>58</v>
      </c>
      <c r="C2356" t="s">
        <v>20</v>
      </c>
      <c r="D2356">
        <v>56</v>
      </c>
      <c r="E2356" t="s">
        <v>78</v>
      </c>
      <c r="F2356">
        <v>7</v>
      </c>
      <c r="G2356">
        <f>IF(OR(Employees[[#This Row],[Experience]]&lt;0,Employees[[#This Row],[Experience]]&gt;Employees[[#This Row],[Age]]-18),ROUND(AVERAGE(Employees[Experience]),0),Employees[[#This Row],[Experience]])</f>
        <v>7</v>
      </c>
      <c r="H2356" s="1">
        <v>43977</v>
      </c>
      <c r="I2356">
        <v>903388</v>
      </c>
      <c r="J2356">
        <v>2</v>
      </c>
      <c r="K2356">
        <v>3</v>
      </c>
      <c r="L2356" t="s">
        <v>80</v>
      </c>
      <c r="M2356" t="s">
        <v>76</v>
      </c>
      <c r="N2356">
        <f>IF(Employees[[#This Row],[Attrition]]="Yes",1,0)</f>
        <v>0</v>
      </c>
      <c r="O2356" t="str">
        <f>IF(Employees[[#This Row],[Attrition]]="Yes","Inactive","Active")</f>
        <v>Active</v>
      </c>
    </row>
    <row r="2357" spans="1:15" x14ac:dyDescent="0.3">
      <c r="A2357" t="s">
        <v>2433</v>
      </c>
      <c r="B2357" t="s">
        <v>58</v>
      </c>
      <c r="C2357" t="s">
        <v>15</v>
      </c>
      <c r="D2357">
        <v>44</v>
      </c>
      <c r="E2357" t="s">
        <v>78</v>
      </c>
      <c r="F2357">
        <v>14</v>
      </c>
      <c r="G2357">
        <f>IF(OR(Employees[[#This Row],[Experience]]&lt;0,Employees[[#This Row],[Experience]]&gt;Employees[[#This Row],[Age]]-18),ROUND(AVERAGE(Employees[Experience]),0),Employees[[#This Row],[Experience]])</f>
        <v>14</v>
      </c>
      <c r="H2357" s="1">
        <v>46147</v>
      </c>
      <c r="I2357">
        <v>581670</v>
      </c>
      <c r="J2357">
        <v>2</v>
      </c>
      <c r="K2357">
        <v>3</v>
      </c>
      <c r="L2357" t="s">
        <v>80</v>
      </c>
      <c r="M2357" t="s">
        <v>76</v>
      </c>
      <c r="N2357">
        <f>IF(Employees[[#This Row],[Attrition]]="Yes",1,0)</f>
        <v>0</v>
      </c>
      <c r="O2357" t="str">
        <f>IF(Employees[[#This Row],[Attrition]]="Yes","Inactive","Active")</f>
        <v>Active</v>
      </c>
    </row>
    <row r="2358" spans="1:15" x14ac:dyDescent="0.3">
      <c r="A2358" t="s">
        <v>2434</v>
      </c>
      <c r="B2358" t="s">
        <v>52</v>
      </c>
      <c r="C2358" t="s">
        <v>18</v>
      </c>
      <c r="D2358">
        <v>56</v>
      </c>
      <c r="E2358" t="s">
        <v>78</v>
      </c>
      <c r="F2358">
        <v>16</v>
      </c>
      <c r="G2358">
        <f>IF(OR(Employees[[#This Row],[Experience]]&lt;0,Employees[[#This Row],[Experience]]&gt;Employees[[#This Row],[Age]]-18),ROUND(AVERAGE(Employees[Experience]),0),Employees[[#This Row],[Experience]])</f>
        <v>16</v>
      </c>
      <c r="H2358" s="1">
        <v>45242</v>
      </c>
      <c r="I2358">
        <v>728464</v>
      </c>
      <c r="J2358">
        <v>2</v>
      </c>
      <c r="K2358">
        <v>3</v>
      </c>
      <c r="L2358" t="s">
        <v>80</v>
      </c>
      <c r="M2358" t="s">
        <v>76</v>
      </c>
      <c r="N2358">
        <f>IF(Employees[[#This Row],[Attrition]]="Yes",1,0)</f>
        <v>0</v>
      </c>
      <c r="O2358" t="str">
        <f>IF(Employees[[#This Row],[Attrition]]="Yes","Inactive","Active")</f>
        <v>Active</v>
      </c>
    </row>
    <row r="2359" spans="1:15" x14ac:dyDescent="0.3">
      <c r="A2359" t="s">
        <v>2435</v>
      </c>
      <c r="B2359" t="s">
        <v>55</v>
      </c>
      <c r="C2359" t="s">
        <v>33</v>
      </c>
      <c r="D2359">
        <v>47</v>
      </c>
      <c r="E2359" t="s">
        <v>78</v>
      </c>
      <c r="F2359">
        <v>1</v>
      </c>
      <c r="G2359">
        <f>IF(OR(Employees[[#This Row],[Experience]]&lt;0,Employees[[#This Row],[Experience]]&gt;Employees[[#This Row],[Age]]-18),ROUND(AVERAGE(Employees[Experience]),0),Employees[[#This Row],[Experience]])</f>
        <v>1</v>
      </c>
      <c r="H2359" s="1">
        <v>42109</v>
      </c>
      <c r="I2359">
        <v>970331</v>
      </c>
      <c r="J2359">
        <v>2</v>
      </c>
      <c r="K2359">
        <v>3</v>
      </c>
      <c r="L2359" t="s">
        <v>80</v>
      </c>
      <c r="M2359" t="s">
        <v>80</v>
      </c>
      <c r="N2359">
        <f>IF(Employees[[#This Row],[Attrition]]="Yes",1,0)</f>
        <v>1</v>
      </c>
      <c r="O2359" t="str">
        <f>IF(Employees[[#This Row],[Attrition]]="Yes","Inactive","Active")</f>
        <v>Inactive</v>
      </c>
    </row>
    <row r="2360" spans="1:15" x14ac:dyDescent="0.3">
      <c r="A2360" t="s">
        <v>2436</v>
      </c>
      <c r="B2360" t="s">
        <v>61</v>
      </c>
      <c r="C2360" t="s">
        <v>7</v>
      </c>
      <c r="D2360">
        <v>30</v>
      </c>
      <c r="E2360" t="s">
        <v>78</v>
      </c>
      <c r="F2360">
        <v>13</v>
      </c>
      <c r="G2360">
        <f>IF(OR(Employees[[#This Row],[Experience]]&lt;0,Employees[[#This Row],[Experience]]&gt;Employees[[#This Row],[Age]]-18),ROUND(AVERAGE(Employees[Experience]),0),Employees[[#This Row],[Experience]])</f>
        <v>17</v>
      </c>
      <c r="H2360" s="1">
        <v>42631</v>
      </c>
      <c r="I2360">
        <v>2059044</v>
      </c>
      <c r="J2360">
        <v>2</v>
      </c>
      <c r="K2360">
        <v>3</v>
      </c>
      <c r="L2360" t="s">
        <v>80</v>
      </c>
      <c r="M2360" t="s">
        <v>80</v>
      </c>
      <c r="N2360">
        <f>IF(Employees[[#This Row],[Attrition]]="Yes",1,0)</f>
        <v>1</v>
      </c>
      <c r="O2360" t="str">
        <f>IF(Employees[[#This Row],[Attrition]]="Yes","Inactive","Active")</f>
        <v>Inactive</v>
      </c>
    </row>
    <row r="2361" spans="1:15" x14ac:dyDescent="0.3">
      <c r="A2361" t="s">
        <v>2437</v>
      </c>
      <c r="B2361" t="s">
        <v>49</v>
      </c>
      <c r="C2361" t="s">
        <v>23</v>
      </c>
      <c r="D2361">
        <v>59</v>
      </c>
      <c r="E2361" t="s">
        <v>78</v>
      </c>
      <c r="F2361">
        <v>2</v>
      </c>
      <c r="G2361">
        <f>IF(OR(Employees[[#This Row],[Experience]]&lt;0,Employees[[#This Row],[Experience]]&gt;Employees[[#This Row],[Age]]-18),ROUND(AVERAGE(Employees[Experience]),0),Employees[[#This Row],[Experience]])</f>
        <v>2</v>
      </c>
      <c r="H2361" s="1">
        <v>45848</v>
      </c>
      <c r="I2361">
        <v>751461</v>
      </c>
      <c r="J2361">
        <v>2</v>
      </c>
      <c r="K2361">
        <v>3</v>
      </c>
      <c r="L2361" t="s">
        <v>80</v>
      </c>
      <c r="M2361" t="s">
        <v>80</v>
      </c>
      <c r="N2361">
        <f>IF(Employees[[#This Row],[Attrition]]="Yes",1,0)</f>
        <v>1</v>
      </c>
      <c r="O2361" t="str">
        <f>IF(Employees[[#This Row],[Attrition]]="Yes","Inactive","Active")</f>
        <v>Inactive</v>
      </c>
    </row>
    <row r="2362" spans="1:15" x14ac:dyDescent="0.3">
      <c r="A2362" t="s">
        <v>2438</v>
      </c>
      <c r="B2362" t="s">
        <v>52</v>
      </c>
      <c r="C2362" t="s">
        <v>15</v>
      </c>
      <c r="D2362">
        <v>28</v>
      </c>
      <c r="E2362" t="s">
        <v>78</v>
      </c>
      <c r="F2362">
        <v>24</v>
      </c>
      <c r="G2362">
        <f>IF(OR(Employees[[#This Row],[Experience]]&lt;0,Employees[[#This Row],[Experience]]&gt;Employees[[#This Row],[Age]]-18),ROUND(AVERAGE(Employees[Experience]),0),Employees[[#This Row],[Experience]])</f>
        <v>17</v>
      </c>
      <c r="H2362" s="1">
        <v>45605</v>
      </c>
      <c r="I2362">
        <v>2197739</v>
      </c>
      <c r="J2362">
        <v>2</v>
      </c>
      <c r="K2362">
        <v>3</v>
      </c>
      <c r="L2362" t="s">
        <v>80</v>
      </c>
      <c r="M2362" t="s">
        <v>76</v>
      </c>
      <c r="N2362">
        <f>IF(Employees[[#This Row],[Attrition]]="Yes",1,0)</f>
        <v>0</v>
      </c>
      <c r="O2362" t="str">
        <f>IF(Employees[[#This Row],[Attrition]]="Yes","Inactive","Active")</f>
        <v>Active</v>
      </c>
    </row>
    <row r="2363" spans="1:15" x14ac:dyDescent="0.3">
      <c r="A2363" t="s">
        <v>2439</v>
      </c>
      <c r="B2363" t="s">
        <v>61</v>
      </c>
      <c r="C2363" t="s">
        <v>33</v>
      </c>
      <c r="D2363">
        <v>44</v>
      </c>
      <c r="E2363" t="s">
        <v>78</v>
      </c>
      <c r="F2363">
        <v>22</v>
      </c>
      <c r="G2363">
        <f>IF(OR(Employees[[#This Row],[Experience]]&lt;0,Employees[[#This Row],[Experience]]&gt;Employees[[#This Row],[Age]]-18),ROUND(AVERAGE(Employees[Experience]),0),Employees[[#This Row],[Experience]])</f>
        <v>22</v>
      </c>
      <c r="H2363" s="1">
        <v>44418</v>
      </c>
      <c r="I2363">
        <v>1028951</v>
      </c>
      <c r="J2363">
        <v>2</v>
      </c>
      <c r="K2363">
        <v>3</v>
      </c>
      <c r="L2363" t="s">
        <v>80</v>
      </c>
      <c r="M2363" t="s">
        <v>76</v>
      </c>
      <c r="N2363">
        <f>IF(Employees[[#This Row],[Attrition]]="Yes",1,0)</f>
        <v>0</v>
      </c>
      <c r="O2363" t="str">
        <f>IF(Employees[[#This Row],[Attrition]]="Yes","Inactive","Active")</f>
        <v>Active</v>
      </c>
    </row>
    <row r="2364" spans="1:15" x14ac:dyDescent="0.3">
      <c r="A2364" t="s">
        <v>2440</v>
      </c>
      <c r="B2364" t="s">
        <v>49</v>
      </c>
      <c r="C2364" t="s">
        <v>20</v>
      </c>
      <c r="D2364">
        <v>47</v>
      </c>
      <c r="E2364" t="s">
        <v>78</v>
      </c>
      <c r="F2364">
        <v>30</v>
      </c>
      <c r="G2364">
        <f>IF(OR(Employees[[#This Row],[Experience]]&lt;0,Employees[[#This Row],[Experience]]&gt;Employees[[#This Row],[Age]]-18),ROUND(AVERAGE(Employees[Experience]),0),Employees[[#This Row],[Experience]])</f>
        <v>17</v>
      </c>
      <c r="H2364" s="1">
        <v>45180</v>
      </c>
      <c r="I2364">
        <v>425446</v>
      </c>
      <c r="J2364">
        <v>2</v>
      </c>
      <c r="K2364">
        <v>3</v>
      </c>
      <c r="L2364" t="s">
        <v>80</v>
      </c>
      <c r="M2364" t="s">
        <v>76</v>
      </c>
      <c r="N2364">
        <f>IF(Employees[[#This Row],[Attrition]]="Yes",1,0)</f>
        <v>0</v>
      </c>
      <c r="O2364" t="str">
        <f>IF(Employees[[#This Row],[Attrition]]="Yes","Inactive","Active")</f>
        <v>Active</v>
      </c>
    </row>
    <row r="2365" spans="1:15" x14ac:dyDescent="0.3">
      <c r="A2365" t="s">
        <v>2441</v>
      </c>
      <c r="B2365" t="s">
        <v>43</v>
      </c>
      <c r="C2365" t="s">
        <v>15</v>
      </c>
      <c r="D2365">
        <v>37</v>
      </c>
      <c r="E2365" t="s">
        <v>78</v>
      </c>
      <c r="F2365">
        <v>10</v>
      </c>
      <c r="G2365">
        <f>IF(OR(Employees[[#This Row],[Experience]]&lt;0,Employees[[#This Row],[Experience]]&gt;Employees[[#This Row],[Age]]-18),ROUND(AVERAGE(Employees[Experience]),0),Employees[[#This Row],[Experience]])</f>
        <v>10</v>
      </c>
      <c r="H2365" s="1">
        <v>44010</v>
      </c>
      <c r="I2365">
        <v>1559965</v>
      </c>
      <c r="J2365">
        <v>2</v>
      </c>
      <c r="K2365">
        <v>3</v>
      </c>
      <c r="L2365" t="s">
        <v>80</v>
      </c>
      <c r="M2365" t="s">
        <v>76</v>
      </c>
      <c r="N2365">
        <f>IF(Employees[[#This Row],[Attrition]]="Yes",1,0)</f>
        <v>0</v>
      </c>
      <c r="O2365" t="str">
        <f>IF(Employees[[#This Row],[Attrition]]="Yes","Inactive","Active")</f>
        <v>Active</v>
      </c>
    </row>
    <row r="2366" spans="1:15" x14ac:dyDescent="0.3">
      <c r="A2366" t="s">
        <v>2442</v>
      </c>
      <c r="B2366" t="s">
        <v>55</v>
      </c>
      <c r="C2366" t="s">
        <v>11</v>
      </c>
      <c r="D2366">
        <v>37</v>
      </c>
      <c r="E2366" t="s">
        <v>78</v>
      </c>
      <c r="F2366">
        <v>20</v>
      </c>
      <c r="G2366">
        <f>IF(OR(Employees[[#This Row],[Experience]]&lt;0,Employees[[#This Row],[Experience]]&gt;Employees[[#This Row],[Age]]-18),ROUND(AVERAGE(Employees[Experience]),0),Employees[[#This Row],[Experience]])</f>
        <v>17</v>
      </c>
      <c r="H2366" s="1">
        <v>45111</v>
      </c>
      <c r="I2366">
        <v>1601299</v>
      </c>
      <c r="J2366">
        <v>2</v>
      </c>
      <c r="K2366">
        <v>3</v>
      </c>
      <c r="L2366" t="s">
        <v>80</v>
      </c>
      <c r="M2366" t="s">
        <v>80</v>
      </c>
      <c r="N2366">
        <f>IF(Employees[[#This Row],[Attrition]]="Yes",1,0)</f>
        <v>1</v>
      </c>
      <c r="O2366" t="str">
        <f>IF(Employees[[#This Row],[Attrition]]="Yes","Inactive","Active")</f>
        <v>Inactive</v>
      </c>
    </row>
    <row r="2367" spans="1:15" x14ac:dyDescent="0.3">
      <c r="A2367" t="s">
        <v>2443</v>
      </c>
      <c r="B2367" t="s">
        <v>46</v>
      </c>
      <c r="C2367" t="s">
        <v>26</v>
      </c>
      <c r="D2367">
        <v>60</v>
      </c>
      <c r="E2367" t="s">
        <v>78</v>
      </c>
      <c r="F2367">
        <v>34</v>
      </c>
      <c r="G2367">
        <f>IF(OR(Employees[[#This Row],[Experience]]&lt;0,Employees[[#This Row],[Experience]]&gt;Employees[[#This Row],[Age]]-18),ROUND(AVERAGE(Employees[Experience]),0),Employees[[#This Row],[Experience]])</f>
        <v>34</v>
      </c>
      <c r="H2367" s="1">
        <v>44749</v>
      </c>
      <c r="I2367">
        <v>1259555</v>
      </c>
      <c r="J2367">
        <v>2</v>
      </c>
      <c r="K2367">
        <v>3</v>
      </c>
      <c r="L2367" t="s">
        <v>80</v>
      </c>
      <c r="M2367" t="s">
        <v>76</v>
      </c>
      <c r="N2367">
        <f>IF(Employees[[#This Row],[Attrition]]="Yes",1,0)</f>
        <v>0</v>
      </c>
      <c r="O2367" t="str">
        <f>IF(Employees[[#This Row],[Attrition]]="Yes","Inactive","Active")</f>
        <v>Active</v>
      </c>
    </row>
    <row r="2368" spans="1:15" x14ac:dyDescent="0.3">
      <c r="A2368" t="s">
        <v>2444</v>
      </c>
      <c r="B2368" t="s">
        <v>43</v>
      </c>
      <c r="C2368" t="s">
        <v>11</v>
      </c>
      <c r="D2368">
        <v>57</v>
      </c>
      <c r="E2368" t="s">
        <v>78</v>
      </c>
      <c r="F2368">
        <v>10</v>
      </c>
      <c r="G2368">
        <f>IF(OR(Employees[[#This Row],[Experience]]&lt;0,Employees[[#This Row],[Experience]]&gt;Employees[[#This Row],[Age]]-18),ROUND(AVERAGE(Employees[Experience]),0),Employees[[#This Row],[Experience]])</f>
        <v>10</v>
      </c>
      <c r="H2368" s="1">
        <v>44556</v>
      </c>
      <c r="I2368">
        <v>1325862</v>
      </c>
      <c r="J2368">
        <v>2</v>
      </c>
      <c r="K2368">
        <v>3</v>
      </c>
      <c r="L2368" t="s">
        <v>80</v>
      </c>
      <c r="M2368" t="s">
        <v>76</v>
      </c>
      <c r="N2368">
        <f>IF(Employees[[#This Row],[Attrition]]="Yes",1,0)</f>
        <v>0</v>
      </c>
      <c r="O2368" t="str">
        <f>IF(Employees[[#This Row],[Attrition]]="Yes","Inactive","Active")</f>
        <v>Active</v>
      </c>
    </row>
    <row r="2369" spans="1:15" x14ac:dyDescent="0.3">
      <c r="A2369" t="s">
        <v>2445</v>
      </c>
      <c r="B2369" t="s">
        <v>55</v>
      </c>
      <c r="C2369" t="s">
        <v>20</v>
      </c>
      <c r="D2369">
        <v>58</v>
      </c>
      <c r="E2369" t="s">
        <v>78</v>
      </c>
      <c r="F2369">
        <v>10</v>
      </c>
      <c r="G2369">
        <f>IF(OR(Employees[[#This Row],[Experience]]&lt;0,Employees[[#This Row],[Experience]]&gt;Employees[[#This Row],[Age]]-18),ROUND(AVERAGE(Employees[Experience]),0),Employees[[#This Row],[Experience]])</f>
        <v>10</v>
      </c>
      <c r="H2369" s="1">
        <v>42796</v>
      </c>
      <c r="I2369">
        <v>632896</v>
      </c>
      <c r="J2369">
        <v>2</v>
      </c>
      <c r="K2369">
        <v>3</v>
      </c>
      <c r="L2369" t="s">
        <v>80</v>
      </c>
      <c r="M2369" t="s">
        <v>76</v>
      </c>
      <c r="N2369">
        <f>IF(Employees[[#This Row],[Attrition]]="Yes",1,0)</f>
        <v>0</v>
      </c>
      <c r="O2369" t="str">
        <f>IF(Employees[[#This Row],[Attrition]]="Yes","Inactive","Active")</f>
        <v>Active</v>
      </c>
    </row>
    <row r="2370" spans="1:15" x14ac:dyDescent="0.3">
      <c r="A2370" t="s">
        <v>2446</v>
      </c>
      <c r="B2370" t="s">
        <v>58</v>
      </c>
      <c r="C2370" t="s">
        <v>26</v>
      </c>
      <c r="D2370">
        <v>25</v>
      </c>
      <c r="E2370" t="s">
        <v>78</v>
      </c>
      <c r="F2370">
        <v>28</v>
      </c>
      <c r="G2370">
        <f>IF(OR(Employees[[#This Row],[Experience]]&lt;0,Employees[[#This Row],[Experience]]&gt;Employees[[#This Row],[Age]]-18),ROUND(AVERAGE(Employees[Experience]),0),Employees[[#This Row],[Experience]])</f>
        <v>17</v>
      </c>
      <c r="H2370" s="1">
        <v>44046</v>
      </c>
      <c r="I2370">
        <v>724796</v>
      </c>
      <c r="J2370">
        <v>2</v>
      </c>
      <c r="K2370">
        <v>3</v>
      </c>
      <c r="L2370" t="s">
        <v>80</v>
      </c>
      <c r="M2370" t="s">
        <v>80</v>
      </c>
      <c r="N2370">
        <f>IF(Employees[[#This Row],[Attrition]]="Yes",1,0)</f>
        <v>1</v>
      </c>
      <c r="O2370" t="str">
        <f>IF(Employees[[#This Row],[Attrition]]="Yes","Inactive","Active")</f>
        <v>Inactive</v>
      </c>
    </row>
    <row r="2371" spans="1:15" x14ac:dyDescent="0.3">
      <c r="A2371" t="s">
        <v>2447</v>
      </c>
      <c r="B2371" t="s">
        <v>52</v>
      </c>
      <c r="C2371" t="s">
        <v>33</v>
      </c>
      <c r="D2371">
        <v>42</v>
      </c>
      <c r="E2371" t="s">
        <v>78</v>
      </c>
      <c r="F2371">
        <v>28</v>
      </c>
      <c r="G2371">
        <f>IF(OR(Employees[[#This Row],[Experience]]&lt;0,Employees[[#This Row],[Experience]]&gt;Employees[[#This Row],[Age]]-18),ROUND(AVERAGE(Employees[Experience]),0),Employees[[#This Row],[Experience]])</f>
        <v>17</v>
      </c>
      <c r="H2371" s="1">
        <v>43221</v>
      </c>
      <c r="I2371">
        <v>796719</v>
      </c>
      <c r="J2371">
        <v>2</v>
      </c>
      <c r="K2371">
        <v>3</v>
      </c>
      <c r="L2371" t="s">
        <v>80</v>
      </c>
      <c r="M2371" t="s">
        <v>80</v>
      </c>
      <c r="N2371">
        <f>IF(Employees[[#This Row],[Attrition]]="Yes",1,0)</f>
        <v>1</v>
      </c>
      <c r="O2371" t="str">
        <f>IF(Employees[[#This Row],[Attrition]]="Yes","Inactive","Active")</f>
        <v>Inactive</v>
      </c>
    </row>
    <row r="2372" spans="1:15" x14ac:dyDescent="0.3">
      <c r="A2372" t="s">
        <v>2448</v>
      </c>
      <c r="B2372" t="s">
        <v>61</v>
      </c>
      <c r="C2372" t="s">
        <v>4</v>
      </c>
      <c r="D2372">
        <v>56</v>
      </c>
      <c r="E2372" t="s">
        <v>78</v>
      </c>
      <c r="F2372">
        <v>5</v>
      </c>
      <c r="G2372">
        <f>IF(OR(Employees[[#This Row],[Experience]]&lt;0,Employees[[#This Row],[Experience]]&gt;Employees[[#This Row],[Age]]-18),ROUND(AVERAGE(Employees[Experience]),0),Employees[[#This Row],[Experience]])</f>
        <v>5</v>
      </c>
      <c r="H2372" s="1">
        <v>46063</v>
      </c>
      <c r="I2372">
        <v>1637274</v>
      </c>
      <c r="J2372">
        <v>2</v>
      </c>
      <c r="K2372">
        <v>3</v>
      </c>
      <c r="L2372" t="s">
        <v>80</v>
      </c>
      <c r="M2372" t="s">
        <v>76</v>
      </c>
      <c r="N2372">
        <f>IF(Employees[[#This Row],[Attrition]]="Yes",1,0)</f>
        <v>0</v>
      </c>
      <c r="O2372" t="str">
        <f>IF(Employees[[#This Row],[Attrition]]="Yes","Inactive","Active")</f>
        <v>Active</v>
      </c>
    </row>
    <row r="2373" spans="1:15" x14ac:dyDescent="0.3">
      <c r="A2373" t="s">
        <v>2449</v>
      </c>
      <c r="B2373" t="s">
        <v>40</v>
      </c>
      <c r="C2373" t="s">
        <v>15</v>
      </c>
      <c r="D2373">
        <v>31</v>
      </c>
      <c r="E2373" t="s">
        <v>78</v>
      </c>
      <c r="F2373">
        <v>19</v>
      </c>
      <c r="G2373">
        <f>IF(OR(Employees[[#This Row],[Experience]]&lt;0,Employees[[#This Row],[Experience]]&gt;Employees[[#This Row],[Age]]-18),ROUND(AVERAGE(Employees[Experience]),0),Employees[[#This Row],[Experience]])</f>
        <v>17</v>
      </c>
      <c r="H2373" s="1">
        <v>43724</v>
      </c>
      <c r="I2373">
        <v>1053815</v>
      </c>
      <c r="J2373">
        <v>2</v>
      </c>
      <c r="K2373">
        <v>3</v>
      </c>
      <c r="L2373" t="s">
        <v>80</v>
      </c>
      <c r="M2373" t="s">
        <v>80</v>
      </c>
      <c r="N2373">
        <f>IF(Employees[[#This Row],[Attrition]]="Yes",1,0)</f>
        <v>1</v>
      </c>
      <c r="O2373" t="str">
        <f>IF(Employees[[#This Row],[Attrition]]="Yes","Inactive","Active")</f>
        <v>Inactive</v>
      </c>
    </row>
    <row r="2374" spans="1:15" x14ac:dyDescent="0.3">
      <c r="A2374" t="s">
        <v>2450</v>
      </c>
      <c r="B2374" t="s">
        <v>52</v>
      </c>
      <c r="C2374" t="s">
        <v>4</v>
      </c>
      <c r="D2374">
        <v>34</v>
      </c>
      <c r="E2374" t="s">
        <v>78</v>
      </c>
      <c r="F2374">
        <v>28</v>
      </c>
      <c r="G2374">
        <f>IF(OR(Employees[[#This Row],[Experience]]&lt;0,Employees[[#This Row],[Experience]]&gt;Employees[[#This Row],[Age]]-18),ROUND(AVERAGE(Employees[Experience]),0),Employees[[#This Row],[Experience]])</f>
        <v>17</v>
      </c>
      <c r="H2374" s="1">
        <v>44780</v>
      </c>
      <c r="I2374">
        <v>1268927</v>
      </c>
      <c r="J2374">
        <v>2</v>
      </c>
      <c r="K2374">
        <v>3</v>
      </c>
      <c r="L2374" t="s">
        <v>80</v>
      </c>
      <c r="M2374" t="s">
        <v>76</v>
      </c>
      <c r="N2374">
        <f>IF(Employees[[#This Row],[Attrition]]="Yes",1,0)</f>
        <v>0</v>
      </c>
      <c r="O2374" t="str">
        <f>IF(Employees[[#This Row],[Attrition]]="Yes","Inactive","Active")</f>
        <v>Active</v>
      </c>
    </row>
    <row r="2375" spans="1:15" x14ac:dyDescent="0.3">
      <c r="A2375" t="s">
        <v>2451</v>
      </c>
      <c r="B2375" t="s">
        <v>46</v>
      </c>
      <c r="C2375" t="s">
        <v>33</v>
      </c>
      <c r="D2375">
        <v>34</v>
      </c>
      <c r="E2375" t="s">
        <v>78</v>
      </c>
      <c r="F2375">
        <v>14</v>
      </c>
      <c r="G2375">
        <f>IF(OR(Employees[[#This Row],[Experience]]&lt;0,Employees[[#This Row],[Experience]]&gt;Employees[[#This Row],[Age]]-18),ROUND(AVERAGE(Employees[Experience]),0),Employees[[#This Row],[Experience]])</f>
        <v>14</v>
      </c>
      <c r="H2375" s="1">
        <v>44887</v>
      </c>
      <c r="I2375">
        <v>1029255</v>
      </c>
      <c r="J2375">
        <v>2</v>
      </c>
      <c r="K2375">
        <v>3</v>
      </c>
      <c r="L2375" t="s">
        <v>80</v>
      </c>
      <c r="M2375" t="s">
        <v>76</v>
      </c>
      <c r="N2375">
        <f>IF(Employees[[#This Row],[Attrition]]="Yes",1,0)</f>
        <v>0</v>
      </c>
      <c r="O2375" t="str">
        <f>IF(Employees[[#This Row],[Attrition]]="Yes","Inactive","Active")</f>
        <v>Active</v>
      </c>
    </row>
    <row r="2376" spans="1:15" x14ac:dyDescent="0.3">
      <c r="A2376" t="s">
        <v>2452</v>
      </c>
      <c r="B2376" t="s">
        <v>49</v>
      </c>
      <c r="C2376" t="s">
        <v>20</v>
      </c>
      <c r="D2376">
        <v>56</v>
      </c>
      <c r="E2376" t="s">
        <v>78</v>
      </c>
      <c r="F2376">
        <v>28</v>
      </c>
      <c r="G2376">
        <f>IF(OR(Employees[[#This Row],[Experience]]&lt;0,Employees[[#This Row],[Experience]]&gt;Employees[[#This Row],[Age]]-18),ROUND(AVERAGE(Employees[Experience]),0),Employees[[#This Row],[Experience]])</f>
        <v>28</v>
      </c>
      <c r="H2376" s="1">
        <v>45209</v>
      </c>
      <c r="I2376">
        <v>1164786</v>
      </c>
      <c r="J2376">
        <v>2</v>
      </c>
      <c r="K2376">
        <v>3</v>
      </c>
      <c r="L2376" t="s">
        <v>80</v>
      </c>
      <c r="M2376" t="s">
        <v>76</v>
      </c>
      <c r="N2376">
        <f>IF(Employees[[#This Row],[Attrition]]="Yes",1,0)</f>
        <v>0</v>
      </c>
      <c r="O2376" t="str">
        <f>IF(Employees[[#This Row],[Attrition]]="Yes","Inactive","Active")</f>
        <v>Active</v>
      </c>
    </row>
    <row r="2377" spans="1:15" x14ac:dyDescent="0.3">
      <c r="A2377" t="s">
        <v>2453</v>
      </c>
      <c r="B2377" t="s">
        <v>49</v>
      </c>
      <c r="C2377" t="s">
        <v>15</v>
      </c>
      <c r="D2377">
        <v>44</v>
      </c>
      <c r="E2377" t="s">
        <v>78</v>
      </c>
      <c r="F2377">
        <v>3</v>
      </c>
      <c r="G2377">
        <f>IF(OR(Employees[[#This Row],[Experience]]&lt;0,Employees[[#This Row],[Experience]]&gt;Employees[[#This Row],[Age]]-18),ROUND(AVERAGE(Employees[Experience]),0),Employees[[#This Row],[Experience]])</f>
        <v>3</v>
      </c>
      <c r="H2377" s="1">
        <v>42071</v>
      </c>
      <c r="I2377">
        <v>2132892</v>
      </c>
      <c r="J2377">
        <v>2</v>
      </c>
      <c r="K2377">
        <v>3</v>
      </c>
      <c r="L2377" t="s">
        <v>80</v>
      </c>
      <c r="M2377" t="s">
        <v>76</v>
      </c>
      <c r="N2377">
        <f>IF(Employees[[#This Row],[Attrition]]="Yes",1,0)</f>
        <v>0</v>
      </c>
      <c r="O2377" t="str">
        <f>IF(Employees[[#This Row],[Attrition]]="Yes","Inactive","Active")</f>
        <v>Active</v>
      </c>
    </row>
    <row r="2378" spans="1:15" x14ac:dyDescent="0.3">
      <c r="A2378" t="s">
        <v>2454</v>
      </c>
      <c r="B2378" t="s">
        <v>55</v>
      </c>
      <c r="C2378" t="s">
        <v>11</v>
      </c>
      <c r="D2378">
        <v>23</v>
      </c>
      <c r="E2378" t="s">
        <v>78</v>
      </c>
      <c r="F2378">
        <v>12</v>
      </c>
      <c r="G2378">
        <f>IF(OR(Employees[[#This Row],[Experience]]&lt;0,Employees[[#This Row],[Experience]]&gt;Employees[[#This Row],[Age]]-18),ROUND(AVERAGE(Employees[Experience]),0),Employees[[#This Row],[Experience]])</f>
        <v>17</v>
      </c>
      <c r="H2378" s="1">
        <v>46079</v>
      </c>
      <c r="I2378">
        <v>1689720</v>
      </c>
      <c r="J2378">
        <v>2</v>
      </c>
      <c r="K2378">
        <v>3</v>
      </c>
      <c r="L2378" t="s">
        <v>80</v>
      </c>
      <c r="M2378" t="s">
        <v>80</v>
      </c>
      <c r="N2378">
        <f>IF(Employees[[#This Row],[Attrition]]="Yes",1,0)</f>
        <v>1</v>
      </c>
      <c r="O2378" t="str">
        <f>IF(Employees[[#This Row],[Attrition]]="Yes","Inactive","Active")</f>
        <v>Inactive</v>
      </c>
    </row>
    <row r="2379" spans="1:15" x14ac:dyDescent="0.3">
      <c r="A2379" t="s">
        <v>2455</v>
      </c>
      <c r="B2379" t="s">
        <v>43</v>
      </c>
      <c r="C2379" t="s">
        <v>18</v>
      </c>
      <c r="D2379">
        <v>49</v>
      </c>
      <c r="E2379" t="s">
        <v>78</v>
      </c>
      <c r="F2379">
        <v>26</v>
      </c>
      <c r="G2379">
        <f>IF(OR(Employees[[#This Row],[Experience]]&lt;0,Employees[[#This Row],[Experience]]&gt;Employees[[#This Row],[Age]]-18),ROUND(AVERAGE(Employees[Experience]),0),Employees[[#This Row],[Experience]])</f>
        <v>26</v>
      </c>
      <c r="H2379" s="1">
        <v>43636</v>
      </c>
      <c r="I2379">
        <v>544512</v>
      </c>
      <c r="J2379">
        <v>2</v>
      </c>
      <c r="K2379">
        <v>3</v>
      </c>
      <c r="L2379" t="s">
        <v>80</v>
      </c>
      <c r="M2379" t="s">
        <v>80</v>
      </c>
      <c r="N2379">
        <f>IF(Employees[[#This Row],[Attrition]]="Yes",1,0)</f>
        <v>1</v>
      </c>
      <c r="O2379" t="str">
        <f>IF(Employees[[#This Row],[Attrition]]="Yes","Inactive","Active")</f>
        <v>Inactive</v>
      </c>
    </row>
    <row r="2380" spans="1:15" x14ac:dyDescent="0.3">
      <c r="A2380" t="s">
        <v>2456</v>
      </c>
      <c r="B2380" t="s">
        <v>58</v>
      </c>
      <c r="C2380" t="s">
        <v>11</v>
      </c>
      <c r="D2380">
        <v>56</v>
      </c>
      <c r="E2380" t="s">
        <v>78</v>
      </c>
      <c r="F2380">
        <v>33</v>
      </c>
      <c r="G2380">
        <f>IF(OR(Employees[[#This Row],[Experience]]&lt;0,Employees[[#This Row],[Experience]]&gt;Employees[[#This Row],[Age]]-18),ROUND(AVERAGE(Employees[Experience]),0),Employees[[#This Row],[Experience]])</f>
        <v>33</v>
      </c>
      <c r="H2380" s="1">
        <v>45535</v>
      </c>
      <c r="I2380">
        <v>1284717</v>
      </c>
      <c r="J2380">
        <v>2</v>
      </c>
      <c r="K2380">
        <v>3</v>
      </c>
      <c r="L2380" t="s">
        <v>80</v>
      </c>
      <c r="M2380" t="s">
        <v>80</v>
      </c>
      <c r="N2380">
        <f>IF(Employees[[#This Row],[Attrition]]="Yes",1,0)</f>
        <v>1</v>
      </c>
      <c r="O2380" t="str">
        <f>IF(Employees[[#This Row],[Attrition]]="Yes","Inactive","Active")</f>
        <v>Inactive</v>
      </c>
    </row>
    <row r="2381" spans="1:15" x14ac:dyDescent="0.3">
      <c r="A2381" t="s">
        <v>2457</v>
      </c>
      <c r="B2381" t="s">
        <v>58</v>
      </c>
      <c r="C2381" t="s">
        <v>18</v>
      </c>
      <c r="D2381">
        <v>33</v>
      </c>
      <c r="E2381" t="s">
        <v>78</v>
      </c>
      <c r="F2381">
        <v>4</v>
      </c>
      <c r="G2381">
        <f>IF(OR(Employees[[#This Row],[Experience]]&lt;0,Employees[[#This Row],[Experience]]&gt;Employees[[#This Row],[Age]]-18),ROUND(AVERAGE(Employees[Experience]),0),Employees[[#This Row],[Experience]])</f>
        <v>4</v>
      </c>
      <c r="H2381" s="1">
        <v>45475</v>
      </c>
      <c r="I2381">
        <v>938871</v>
      </c>
      <c r="J2381">
        <v>2</v>
      </c>
      <c r="K2381">
        <v>3</v>
      </c>
      <c r="L2381" t="s">
        <v>80</v>
      </c>
      <c r="M2381" t="s">
        <v>80</v>
      </c>
      <c r="N2381">
        <f>IF(Employees[[#This Row],[Attrition]]="Yes",1,0)</f>
        <v>1</v>
      </c>
      <c r="O2381" t="str">
        <f>IF(Employees[[#This Row],[Attrition]]="Yes","Inactive","Active")</f>
        <v>Inactive</v>
      </c>
    </row>
    <row r="2382" spans="1:15" x14ac:dyDescent="0.3">
      <c r="A2382" t="s">
        <v>2458</v>
      </c>
      <c r="B2382" t="s">
        <v>55</v>
      </c>
      <c r="C2382" t="s">
        <v>20</v>
      </c>
      <c r="D2382">
        <v>33</v>
      </c>
      <c r="E2382" t="s">
        <v>78</v>
      </c>
      <c r="F2382">
        <v>32</v>
      </c>
      <c r="G2382">
        <f>IF(OR(Employees[[#This Row],[Experience]]&lt;0,Employees[[#This Row],[Experience]]&gt;Employees[[#This Row],[Age]]-18),ROUND(AVERAGE(Employees[Experience]),0),Employees[[#This Row],[Experience]])</f>
        <v>17</v>
      </c>
      <c r="H2382" s="1">
        <v>45735</v>
      </c>
      <c r="I2382">
        <v>2034800</v>
      </c>
      <c r="J2382">
        <v>2</v>
      </c>
      <c r="K2382">
        <v>3</v>
      </c>
      <c r="L2382" t="s">
        <v>80</v>
      </c>
      <c r="M2382" t="s">
        <v>76</v>
      </c>
      <c r="N2382">
        <f>IF(Employees[[#This Row],[Attrition]]="Yes",1,0)</f>
        <v>0</v>
      </c>
      <c r="O2382" t="str">
        <f>IF(Employees[[#This Row],[Attrition]]="Yes","Inactive","Active")</f>
        <v>Active</v>
      </c>
    </row>
    <row r="2383" spans="1:15" x14ac:dyDescent="0.3">
      <c r="A2383" t="s">
        <v>2459</v>
      </c>
      <c r="B2383" t="s">
        <v>52</v>
      </c>
      <c r="C2383" t="s">
        <v>29</v>
      </c>
      <c r="D2383">
        <v>59</v>
      </c>
      <c r="E2383" t="s">
        <v>78</v>
      </c>
      <c r="F2383">
        <v>5</v>
      </c>
      <c r="G2383">
        <f>IF(OR(Employees[[#This Row],[Experience]]&lt;0,Employees[[#This Row],[Experience]]&gt;Employees[[#This Row],[Age]]-18),ROUND(AVERAGE(Employees[Experience]),0),Employees[[#This Row],[Experience]])</f>
        <v>5</v>
      </c>
      <c r="H2383" s="1">
        <v>46202</v>
      </c>
      <c r="I2383">
        <v>622359</v>
      </c>
      <c r="J2383">
        <v>2</v>
      </c>
      <c r="K2383">
        <v>3</v>
      </c>
      <c r="L2383" t="s">
        <v>80</v>
      </c>
      <c r="M2383" t="s">
        <v>76</v>
      </c>
      <c r="N2383">
        <f>IF(Employees[[#This Row],[Attrition]]="Yes",1,0)</f>
        <v>0</v>
      </c>
      <c r="O2383" t="str">
        <f>IF(Employees[[#This Row],[Attrition]]="Yes","Inactive","Active")</f>
        <v>Active</v>
      </c>
    </row>
    <row r="2384" spans="1:15" x14ac:dyDescent="0.3">
      <c r="A2384" t="s">
        <v>2460</v>
      </c>
      <c r="B2384" t="s">
        <v>58</v>
      </c>
      <c r="C2384" t="s">
        <v>18</v>
      </c>
      <c r="D2384">
        <v>23</v>
      </c>
      <c r="E2384" t="s">
        <v>78</v>
      </c>
      <c r="F2384">
        <v>28</v>
      </c>
      <c r="G2384">
        <f>IF(OR(Employees[[#This Row],[Experience]]&lt;0,Employees[[#This Row],[Experience]]&gt;Employees[[#This Row],[Age]]-18),ROUND(AVERAGE(Employees[Experience]),0),Employees[[#This Row],[Experience]])</f>
        <v>17</v>
      </c>
      <c r="H2384" s="1">
        <v>44397</v>
      </c>
      <c r="I2384">
        <v>1247045</v>
      </c>
      <c r="J2384">
        <v>2</v>
      </c>
      <c r="K2384">
        <v>3</v>
      </c>
      <c r="L2384" t="s">
        <v>80</v>
      </c>
      <c r="M2384" t="s">
        <v>76</v>
      </c>
      <c r="N2384">
        <f>IF(Employees[[#This Row],[Attrition]]="Yes",1,0)</f>
        <v>0</v>
      </c>
      <c r="O2384" t="str">
        <f>IF(Employees[[#This Row],[Attrition]]="Yes","Inactive","Active")</f>
        <v>Active</v>
      </c>
    </row>
    <row r="2385" spans="1:15" x14ac:dyDescent="0.3">
      <c r="A2385" t="s">
        <v>2461</v>
      </c>
      <c r="B2385" t="s">
        <v>61</v>
      </c>
      <c r="C2385" t="s">
        <v>4</v>
      </c>
      <c r="D2385">
        <v>43</v>
      </c>
      <c r="E2385" t="s">
        <v>78</v>
      </c>
      <c r="F2385">
        <v>3</v>
      </c>
      <c r="G2385">
        <f>IF(OR(Employees[[#This Row],[Experience]]&lt;0,Employees[[#This Row],[Experience]]&gt;Employees[[#This Row],[Age]]-18),ROUND(AVERAGE(Employees[Experience]),0),Employees[[#This Row],[Experience]])</f>
        <v>3</v>
      </c>
      <c r="H2385" s="1">
        <v>42081</v>
      </c>
      <c r="I2385">
        <v>1233362</v>
      </c>
      <c r="J2385">
        <v>2</v>
      </c>
      <c r="K2385">
        <v>3</v>
      </c>
      <c r="L2385" t="s">
        <v>80</v>
      </c>
      <c r="M2385" t="s">
        <v>76</v>
      </c>
      <c r="N2385">
        <f>IF(Employees[[#This Row],[Attrition]]="Yes",1,0)</f>
        <v>0</v>
      </c>
      <c r="O2385" t="str">
        <f>IF(Employees[[#This Row],[Attrition]]="Yes","Inactive","Active")</f>
        <v>Active</v>
      </c>
    </row>
    <row r="2386" spans="1:15" x14ac:dyDescent="0.3">
      <c r="A2386" t="s">
        <v>2462</v>
      </c>
      <c r="B2386" t="s">
        <v>40</v>
      </c>
      <c r="C2386" t="s">
        <v>20</v>
      </c>
      <c r="D2386">
        <v>35</v>
      </c>
      <c r="E2386" t="s">
        <v>78</v>
      </c>
      <c r="F2386">
        <v>19</v>
      </c>
      <c r="G2386">
        <f>IF(OR(Employees[[#This Row],[Experience]]&lt;0,Employees[[#This Row],[Experience]]&gt;Employees[[#This Row],[Age]]-18),ROUND(AVERAGE(Employees[Experience]),0),Employees[[#This Row],[Experience]])</f>
        <v>17</v>
      </c>
      <c r="H2386" s="1">
        <v>44747</v>
      </c>
      <c r="I2386">
        <v>1674236</v>
      </c>
      <c r="J2386">
        <v>2</v>
      </c>
      <c r="K2386">
        <v>3</v>
      </c>
      <c r="L2386" t="s">
        <v>80</v>
      </c>
      <c r="M2386" t="s">
        <v>76</v>
      </c>
      <c r="N2386">
        <f>IF(Employees[[#This Row],[Attrition]]="Yes",1,0)</f>
        <v>0</v>
      </c>
      <c r="O2386" t="str">
        <f>IF(Employees[[#This Row],[Attrition]]="Yes","Inactive","Active")</f>
        <v>Active</v>
      </c>
    </row>
    <row r="2387" spans="1:15" x14ac:dyDescent="0.3">
      <c r="A2387" t="s">
        <v>2463</v>
      </c>
      <c r="B2387" t="s">
        <v>43</v>
      </c>
      <c r="C2387" t="s">
        <v>33</v>
      </c>
      <c r="D2387">
        <v>45</v>
      </c>
      <c r="E2387" t="s">
        <v>78</v>
      </c>
      <c r="F2387">
        <v>26</v>
      </c>
      <c r="G2387">
        <f>IF(OR(Employees[[#This Row],[Experience]]&lt;0,Employees[[#This Row],[Experience]]&gt;Employees[[#This Row],[Age]]-18),ROUND(AVERAGE(Employees[Experience]),0),Employees[[#This Row],[Experience]])</f>
        <v>26</v>
      </c>
      <c r="H2387" s="1">
        <v>42799</v>
      </c>
      <c r="I2387">
        <v>1800163</v>
      </c>
      <c r="J2387">
        <v>2</v>
      </c>
      <c r="K2387">
        <v>3</v>
      </c>
      <c r="L2387" t="s">
        <v>80</v>
      </c>
      <c r="M2387" t="s">
        <v>80</v>
      </c>
      <c r="N2387">
        <f>IF(Employees[[#This Row],[Attrition]]="Yes",1,0)</f>
        <v>1</v>
      </c>
      <c r="O2387" t="str">
        <f>IF(Employees[[#This Row],[Attrition]]="Yes","Inactive","Active")</f>
        <v>Inactive</v>
      </c>
    </row>
    <row r="2388" spans="1:15" x14ac:dyDescent="0.3">
      <c r="A2388" t="s">
        <v>2464</v>
      </c>
      <c r="B2388" t="s">
        <v>58</v>
      </c>
      <c r="C2388" t="s">
        <v>18</v>
      </c>
      <c r="D2388">
        <v>37</v>
      </c>
      <c r="E2388" t="s">
        <v>78</v>
      </c>
      <c r="F2388">
        <v>2</v>
      </c>
      <c r="G2388">
        <f>IF(OR(Employees[[#This Row],[Experience]]&lt;0,Employees[[#This Row],[Experience]]&gt;Employees[[#This Row],[Age]]-18),ROUND(AVERAGE(Employees[Experience]),0),Employees[[#This Row],[Experience]])</f>
        <v>2</v>
      </c>
      <c r="H2388" s="1">
        <v>42081</v>
      </c>
      <c r="I2388">
        <v>329816</v>
      </c>
      <c r="J2388">
        <v>2</v>
      </c>
      <c r="K2388">
        <v>3</v>
      </c>
      <c r="L2388" t="s">
        <v>80</v>
      </c>
      <c r="M2388" t="s">
        <v>76</v>
      </c>
      <c r="N2388">
        <f>IF(Employees[[#This Row],[Attrition]]="Yes",1,0)</f>
        <v>0</v>
      </c>
      <c r="O2388" t="str">
        <f>IF(Employees[[#This Row],[Attrition]]="Yes","Inactive","Active")</f>
        <v>Active</v>
      </c>
    </row>
    <row r="2389" spans="1:15" x14ac:dyDescent="0.3">
      <c r="A2389" t="s">
        <v>2465</v>
      </c>
      <c r="B2389" t="s">
        <v>61</v>
      </c>
      <c r="C2389" t="s">
        <v>7</v>
      </c>
      <c r="D2389">
        <v>41</v>
      </c>
      <c r="E2389" t="s">
        <v>78</v>
      </c>
      <c r="F2389">
        <v>24</v>
      </c>
      <c r="G2389">
        <f>IF(OR(Employees[[#This Row],[Experience]]&lt;0,Employees[[#This Row],[Experience]]&gt;Employees[[#This Row],[Age]]-18),ROUND(AVERAGE(Employees[Experience]),0),Employees[[#This Row],[Experience]])</f>
        <v>17</v>
      </c>
      <c r="H2389" s="1">
        <v>42621</v>
      </c>
      <c r="I2389">
        <v>1336631</v>
      </c>
      <c r="J2389">
        <v>2</v>
      </c>
      <c r="K2389">
        <v>3</v>
      </c>
      <c r="L2389" t="s">
        <v>80</v>
      </c>
      <c r="M2389" t="s">
        <v>80</v>
      </c>
      <c r="N2389">
        <f>IF(Employees[[#This Row],[Attrition]]="Yes",1,0)</f>
        <v>1</v>
      </c>
      <c r="O2389" t="str">
        <f>IF(Employees[[#This Row],[Attrition]]="Yes","Inactive","Active")</f>
        <v>Inactive</v>
      </c>
    </row>
    <row r="2390" spans="1:15" x14ac:dyDescent="0.3">
      <c r="A2390" t="s">
        <v>2466</v>
      </c>
      <c r="B2390" t="s">
        <v>49</v>
      </c>
      <c r="C2390" t="s">
        <v>29</v>
      </c>
      <c r="D2390">
        <v>60</v>
      </c>
      <c r="E2390" t="s">
        <v>78</v>
      </c>
      <c r="F2390">
        <v>32</v>
      </c>
      <c r="G2390">
        <f>IF(OR(Employees[[#This Row],[Experience]]&lt;0,Employees[[#This Row],[Experience]]&gt;Employees[[#This Row],[Age]]-18),ROUND(AVERAGE(Employees[Experience]),0),Employees[[#This Row],[Experience]])</f>
        <v>32</v>
      </c>
      <c r="H2390" s="1">
        <v>43088</v>
      </c>
      <c r="I2390">
        <v>2107447</v>
      </c>
      <c r="J2390">
        <v>2</v>
      </c>
      <c r="K2390">
        <v>3</v>
      </c>
      <c r="L2390" t="s">
        <v>80</v>
      </c>
      <c r="M2390" t="s">
        <v>80</v>
      </c>
      <c r="N2390">
        <f>IF(Employees[[#This Row],[Attrition]]="Yes",1,0)</f>
        <v>1</v>
      </c>
      <c r="O2390" t="str">
        <f>IF(Employees[[#This Row],[Attrition]]="Yes","Inactive","Active")</f>
        <v>Inactive</v>
      </c>
    </row>
    <row r="2391" spans="1:15" x14ac:dyDescent="0.3">
      <c r="A2391" t="s">
        <v>2467</v>
      </c>
      <c r="B2391" t="s">
        <v>40</v>
      </c>
      <c r="C2391" t="s">
        <v>4</v>
      </c>
      <c r="D2391">
        <v>45</v>
      </c>
      <c r="E2391" t="s">
        <v>78</v>
      </c>
      <c r="F2391">
        <v>1</v>
      </c>
      <c r="G2391">
        <f>IF(OR(Employees[[#This Row],[Experience]]&lt;0,Employees[[#This Row],[Experience]]&gt;Employees[[#This Row],[Age]]-18),ROUND(AVERAGE(Employees[Experience]),0),Employees[[#This Row],[Experience]])</f>
        <v>1</v>
      </c>
      <c r="H2391" s="1">
        <v>45117</v>
      </c>
      <c r="I2391">
        <v>536013</v>
      </c>
      <c r="J2391">
        <v>2</v>
      </c>
      <c r="K2391">
        <v>3</v>
      </c>
      <c r="L2391" t="s">
        <v>80</v>
      </c>
      <c r="M2391" t="s">
        <v>76</v>
      </c>
      <c r="N2391">
        <f>IF(Employees[[#This Row],[Attrition]]="Yes",1,0)</f>
        <v>0</v>
      </c>
      <c r="O2391" t="str">
        <f>IF(Employees[[#This Row],[Attrition]]="Yes","Inactive","Active")</f>
        <v>Active</v>
      </c>
    </row>
    <row r="2392" spans="1:15" x14ac:dyDescent="0.3">
      <c r="A2392" t="s">
        <v>2468</v>
      </c>
      <c r="B2392" t="s">
        <v>55</v>
      </c>
      <c r="C2392" t="s">
        <v>15</v>
      </c>
      <c r="D2392">
        <v>27</v>
      </c>
      <c r="E2392" t="s">
        <v>78</v>
      </c>
      <c r="F2392">
        <v>4</v>
      </c>
      <c r="G2392">
        <f>IF(OR(Employees[[#This Row],[Experience]]&lt;0,Employees[[#This Row],[Experience]]&gt;Employees[[#This Row],[Age]]-18),ROUND(AVERAGE(Employees[Experience]),0),Employees[[#This Row],[Experience]])</f>
        <v>4</v>
      </c>
      <c r="H2392" s="1">
        <v>45258</v>
      </c>
      <c r="I2392">
        <v>1188924</v>
      </c>
      <c r="J2392">
        <v>2</v>
      </c>
      <c r="K2392">
        <v>3</v>
      </c>
      <c r="L2392" t="s">
        <v>80</v>
      </c>
      <c r="M2392" t="s">
        <v>80</v>
      </c>
      <c r="N2392">
        <f>IF(Employees[[#This Row],[Attrition]]="Yes",1,0)</f>
        <v>1</v>
      </c>
      <c r="O2392" t="str">
        <f>IF(Employees[[#This Row],[Attrition]]="Yes","Inactive","Active")</f>
        <v>Inactive</v>
      </c>
    </row>
    <row r="2393" spans="1:15" x14ac:dyDescent="0.3">
      <c r="A2393" t="s">
        <v>2469</v>
      </c>
      <c r="B2393" t="s">
        <v>43</v>
      </c>
      <c r="C2393" t="s">
        <v>29</v>
      </c>
      <c r="D2393">
        <v>40</v>
      </c>
      <c r="E2393" t="s">
        <v>78</v>
      </c>
      <c r="F2393">
        <v>9</v>
      </c>
      <c r="G2393">
        <f>IF(OR(Employees[[#This Row],[Experience]]&lt;0,Employees[[#This Row],[Experience]]&gt;Employees[[#This Row],[Age]]-18),ROUND(AVERAGE(Employees[Experience]),0),Employees[[#This Row],[Experience]])</f>
        <v>9</v>
      </c>
      <c r="H2393" s="1">
        <v>44944</v>
      </c>
      <c r="I2393">
        <v>1199541</v>
      </c>
      <c r="J2393">
        <v>2</v>
      </c>
      <c r="K2393">
        <v>3</v>
      </c>
      <c r="L2393" t="s">
        <v>80</v>
      </c>
      <c r="M2393" t="s">
        <v>80</v>
      </c>
      <c r="N2393">
        <f>IF(Employees[[#This Row],[Attrition]]="Yes",1,0)</f>
        <v>1</v>
      </c>
      <c r="O2393" t="str">
        <f>IF(Employees[[#This Row],[Attrition]]="Yes","Inactive","Active")</f>
        <v>Inactive</v>
      </c>
    </row>
    <row r="2394" spans="1:15" x14ac:dyDescent="0.3">
      <c r="A2394" t="s">
        <v>2470</v>
      </c>
      <c r="B2394" t="s">
        <v>52</v>
      </c>
      <c r="C2394" t="s">
        <v>23</v>
      </c>
      <c r="D2394">
        <v>60</v>
      </c>
      <c r="E2394" t="s">
        <v>78</v>
      </c>
      <c r="F2394">
        <v>13</v>
      </c>
      <c r="G2394">
        <f>IF(OR(Employees[[#This Row],[Experience]]&lt;0,Employees[[#This Row],[Experience]]&gt;Employees[[#This Row],[Age]]-18),ROUND(AVERAGE(Employees[Experience]),0),Employees[[#This Row],[Experience]])</f>
        <v>13</v>
      </c>
      <c r="H2394" s="1">
        <v>42334</v>
      </c>
      <c r="I2394">
        <v>1039491</v>
      </c>
      <c r="J2394">
        <v>2</v>
      </c>
      <c r="K2394">
        <v>3</v>
      </c>
      <c r="L2394" t="s">
        <v>80</v>
      </c>
      <c r="M2394" t="s">
        <v>76</v>
      </c>
      <c r="N2394">
        <f>IF(Employees[[#This Row],[Attrition]]="Yes",1,0)</f>
        <v>0</v>
      </c>
      <c r="O2394" t="str">
        <f>IF(Employees[[#This Row],[Attrition]]="Yes","Inactive","Active")</f>
        <v>Active</v>
      </c>
    </row>
    <row r="2395" spans="1:15" x14ac:dyDescent="0.3">
      <c r="A2395" t="s">
        <v>2471</v>
      </c>
      <c r="B2395" t="s">
        <v>58</v>
      </c>
      <c r="C2395" t="s">
        <v>11</v>
      </c>
      <c r="D2395">
        <v>25</v>
      </c>
      <c r="E2395" t="s">
        <v>78</v>
      </c>
      <c r="F2395">
        <v>19</v>
      </c>
      <c r="G2395">
        <f>IF(OR(Employees[[#This Row],[Experience]]&lt;0,Employees[[#This Row],[Experience]]&gt;Employees[[#This Row],[Age]]-18),ROUND(AVERAGE(Employees[Experience]),0),Employees[[#This Row],[Experience]])</f>
        <v>17</v>
      </c>
      <c r="H2395" s="1">
        <v>43672</v>
      </c>
      <c r="I2395">
        <v>1087807</v>
      </c>
      <c r="J2395">
        <v>2</v>
      </c>
      <c r="K2395">
        <v>3</v>
      </c>
      <c r="L2395" t="s">
        <v>80</v>
      </c>
      <c r="M2395" t="s">
        <v>76</v>
      </c>
      <c r="N2395">
        <f>IF(Employees[[#This Row],[Attrition]]="Yes",1,0)</f>
        <v>0</v>
      </c>
      <c r="O2395" t="str">
        <f>IF(Employees[[#This Row],[Attrition]]="Yes","Inactive","Active")</f>
        <v>Active</v>
      </c>
    </row>
    <row r="2396" spans="1:15" x14ac:dyDescent="0.3">
      <c r="A2396" t="s">
        <v>2472</v>
      </c>
      <c r="B2396" t="s">
        <v>40</v>
      </c>
      <c r="C2396" t="s">
        <v>23</v>
      </c>
      <c r="D2396">
        <v>36</v>
      </c>
      <c r="E2396" t="s">
        <v>78</v>
      </c>
      <c r="F2396">
        <v>3</v>
      </c>
      <c r="G2396">
        <f>IF(OR(Employees[[#This Row],[Experience]]&lt;0,Employees[[#This Row],[Experience]]&gt;Employees[[#This Row],[Age]]-18),ROUND(AVERAGE(Employees[Experience]),0),Employees[[#This Row],[Experience]])</f>
        <v>3</v>
      </c>
      <c r="H2396" s="1">
        <v>45820</v>
      </c>
      <c r="I2396">
        <v>410684</v>
      </c>
      <c r="J2396">
        <v>2</v>
      </c>
      <c r="K2396">
        <v>3</v>
      </c>
      <c r="L2396" t="s">
        <v>80</v>
      </c>
      <c r="M2396" t="s">
        <v>76</v>
      </c>
      <c r="N2396">
        <f>IF(Employees[[#This Row],[Attrition]]="Yes",1,0)</f>
        <v>0</v>
      </c>
      <c r="O2396" t="str">
        <f>IF(Employees[[#This Row],[Attrition]]="Yes","Inactive","Active")</f>
        <v>Active</v>
      </c>
    </row>
    <row r="2397" spans="1:15" x14ac:dyDescent="0.3">
      <c r="A2397" t="s">
        <v>2473</v>
      </c>
      <c r="B2397" t="s">
        <v>58</v>
      </c>
      <c r="C2397" t="s">
        <v>33</v>
      </c>
      <c r="D2397">
        <v>58</v>
      </c>
      <c r="E2397" t="s">
        <v>78</v>
      </c>
      <c r="F2397">
        <v>8</v>
      </c>
      <c r="G2397">
        <f>IF(OR(Employees[[#This Row],[Experience]]&lt;0,Employees[[#This Row],[Experience]]&gt;Employees[[#This Row],[Age]]-18),ROUND(AVERAGE(Employees[Experience]),0),Employees[[#This Row],[Experience]])</f>
        <v>8</v>
      </c>
      <c r="H2397" s="1">
        <v>45540</v>
      </c>
      <c r="I2397">
        <v>1376251</v>
      </c>
      <c r="J2397">
        <v>2</v>
      </c>
      <c r="K2397">
        <v>3</v>
      </c>
      <c r="L2397" t="s">
        <v>80</v>
      </c>
      <c r="M2397" t="s">
        <v>76</v>
      </c>
      <c r="N2397">
        <f>IF(Employees[[#This Row],[Attrition]]="Yes",1,0)</f>
        <v>0</v>
      </c>
      <c r="O2397" t="str">
        <f>IF(Employees[[#This Row],[Attrition]]="Yes","Inactive","Active")</f>
        <v>Active</v>
      </c>
    </row>
    <row r="2398" spans="1:15" x14ac:dyDescent="0.3">
      <c r="A2398" t="s">
        <v>2474</v>
      </c>
      <c r="B2398" t="s">
        <v>61</v>
      </c>
      <c r="C2398" t="s">
        <v>20</v>
      </c>
      <c r="D2398">
        <v>39</v>
      </c>
      <c r="E2398" t="s">
        <v>78</v>
      </c>
      <c r="F2398">
        <v>6</v>
      </c>
      <c r="G2398">
        <f>IF(OR(Employees[[#This Row],[Experience]]&lt;0,Employees[[#This Row],[Experience]]&gt;Employees[[#This Row],[Age]]-18),ROUND(AVERAGE(Employees[Experience]),0),Employees[[#This Row],[Experience]])</f>
        <v>6</v>
      </c>
      <c r="H2398" s="1">
        <v>45419</v>
      </c>
      <c r="I2398">
        <v>832467</v>
      </c>
      <c r="J2398">
        <v>2</v>
      </c>
      <c r="K2398">
        <v>3</v>
      </c>
      <c r="L2398" t="s">
        <v>80</v>
      </c>
      <c r="M2398" t="s">
        <v>80</v>
      </c>
      <c r="N2398">
        <f>IF(Employees[[#This Row],[Attrition]]="Yes",1,0)</f>
        <v>1</v>
      </c>
      <c r="O2398" t="str">
        <f>IF(Employees[[#This Row],[Attrition]]="Yes","Inactive","Active")</f>
        <v>Inactive</v>
      </c>
    </row>
    <row r="2399" spans="1:15" x14ac:dyDescent="0.3">
      <c r="A2399" t="s">
        <v>2475</v>
      </c>
      <c r="B2399" t="s">
        <v>49</v>
      </c>
      <c r="C2399" t="s">
        <v>33</v>
      </c>
      <c r="D2399">
        <v>33</v>
      </c>
      <c r="E2399" t="s">
        <v>78</v>
      </c>
      <c r="F2399">
        <v>18</v>
      </c>
      <c r="G2399">
        <f>IF(OR(Employees[[#This Row],[Experience]]&lt;0,Employees[[#This Row],[Experience]]&gt;Employees[[#This Row],[Age]]-18),ROUND(AVERAGE(Employees[Experience]),0),Employees[[#This Row],[Experience]])</f>
        <v>17</v>
      </c>
      <c r="H2399" s="1">
        <v>42993</v>
      </c>
      <c r="I2399">
        <v>1679308</v>
      </c>
      <c r="J2399">
        <v>2</v>
      </c>
      <c r="K2399">
        <v>3</v>
      </c>
      <c r="L2399" t="s">
        <v>80</v>
      </c>
      <c r="M2399" t="s">
        <v>76</v>
      </c>
      <c r="N2399">
        <f>IF(Employees[[#This Row],[Attrition]]="Yes",1,0)</f>
        <v>0</v>
      </c>
      <c r="O2399" t="str">
        <f>IF(Employees[[#This Row],[Attrition]]="Yes","Inactive","Active")</f>
        <v>Active</v>
      </c>
    </row>
    <row r="2400" spans="1:15" x14ac:dyDescent="0.3">
      <c r="A2400" t="s">
        <v>2476</v>
      </c>
      <c r="B2400" t="s">
        <v>61</v>
      </c>
      <c r="C2400" t="s">
        <v>29</v>
      </c>
      <c r="D2400">
        <v>53</v>
      </c>
      <c r="E2400" t="s">
        <v>78</v>
      </c>
      <c r="F2400">
        <v>16</v>
      </c>
      <c r="G2400">
        <f>IF(OR(Employees[[#This Row],[Experience]]&lt;0,Employees[[#This Row],[Experience]]&gt;Employees[[#This Row],[Age]]-18),ROUND(AVERAGE(Employees[Experience]),0),Employees[[#This Row],[Experience]])</f>
        <v>16</v>
      </c>
      <c r="H2400" s="1">
        <v>45178</v>
      </c>
      <c r="I2400">
        <v>387489</v>
      </c>
      <c r="J2400">
        <v>2</v>
      </c>
      <c r="K2400">
        <v>3</v>
      </c>
      <c r="L2400" t="s">
        <v>80</v>
      </c>
      <c r="M2400" t="s">
        <v>80</v>
      </c>
      <c r="N2400">
        <f>IF(Employees[[#This Row],[Attrition]]="Yes",1,0)</f>
        <v>1</v>
      </c>
      <c r="O2400" t="str">
        <f>IF(Employees[[#This Row],[Attrition]]="Yes","Inactive","Active")</f>
        <v>Inactive</v>
      </c>
    </row>
    <row r="2401" spans="1:15" x14ac:dyDescent="0.3">
      <c r="A2401" t="s">
        <v>2477</v>
      </c>
      <c r="B2401" t="s">
        <v>58</v>
      </c>
      <c r="C2401" t="s">
        <v>11</v>
      </c>
      <c r="D2401">
        <v>33</v>
      </c>
      <c r="E2401" t="s">
        <v>78</v>
      </c>
      <c r="F2401">
        <v>19</v>
      </c>
      <c r="G2401">
        <f>IF(OR(Employees[[#This Row],[Experience]]&lt;0,Employees[[#This Row],[Experience]]&gt;Employees[[#This Row],[Age]]-18),ROUND(AVERAGE(Employees[Experience]),0),Employees[[#This Row],[Experience]])</f>
        <v>17</v>
      </c>
      <c r="H2401" s="1">
        <v>44790</v>
      </c>
      <c r="I2401">
        <v>581952</v>
      </c>
      <c r="J2401">
        <v>2</v>
      </c>
      <c r="K2401">
        <v>3</v>
      </c>
      <c r="L2401" t="s">
        <v>80</v>
      </c>
      <c r="M2401" t="s">
        <v>80</v>
      </c>
      <c r="N2401">
        <f>IF(Employees[[#This Row],[Attrition]]="Yes",1,0)</f>
        <v>1</v>
      </c>
      <c r="O2401" t="str">
        <f>IF(Employees[[#This Row],[Attrition]]="Yes","Inactive","Active")</f>
        <v>Inactive</v>
      </c>
    </row>
    <row r="2402" spans="1:15" x14ac:dyDescent="0.3">
      <c r="A2402" t="s">
        <v>2478</v>
      </c>
      <c r="B2402" t="s">
        <v>55</v>
      </c>
      <c r="C2402" t="s">
        <v>23</v>
      </c>
      <c r="D2402">
        <v>58</v>
      </c>
      <c r="E2402" t="s">
        <v>78</v>
      </c>
      <c r="F2402">
        <v>13</v>
      </c>
      <c r="G2402">
        <f>IF(OR(Employees[[#This Row],[Experience]]&lt;0,Employees[[#This Row],[Experience]]&gt;Employees[[#This Row],[Age]]-18),ROUND(AVERAGE(Employees[Experience]),0),Employees[[#This Row],[Experience]])</f>
        <v>13</v>
      </c>
      <c r="H2402" s="1">
        <v>42056</v>
      </c>
      <c r="I2402">
        <v>795332</v>
      </c>
      <c r="J2402">
        <v>2</v>
      </c>
      <c r="K2402">
        <v>3</v>
      </c>
      <c r="L2402" t="s">
        <v>80</v>
      </c>
      <c r="M2402" t="s">
        <v>76</v>
      </c>
      <c r="N2402">
        <f>IF(Employees[[#This Row],[Attrition]]="Yes",1,0)</f>
        <v>0</v>
      </c>
      <c r="O2402" t="str">
        <f>IF(Employees[[#This Row],[Attrition]]="Yes","Inactive","Active")</f>
        <v>Active</v>
      </c>
    </row>
    <row r="2403" spans="1:15" x14ac:dyDescent="0.3">
      <c r="A2403" t="s">
        <v>2479</v>
      </c>
      <c r="B2403" t="s">
        <v>61</v>
      </c>
      <c r="C2403" t="s">
        <v>26</v>
      </c>
      <c r="D2403">
        <v>35</v>
      </c>
      <c r="E2403" t="s">
        <v>78</v>
      </c>
      <c r="F2403">
        <v>14</v>
      </c>
      <c r="G2403">
        <f>IF(OR(Employees[[#This Row],[Experience]]&lt;0,Employees[[#This Row],[Experience]]&gt;Employees[[#This Row],[Age]]-18),ROUND(AVERAGE(Employees[Experience]),0),Employees[[#This Row],[Experience]])</f>
        <v>14</v>
      </c>
      <c r="H2403" s="1">
        <v>44070</v>
      </c>
      <c r="I2403">
        <v>417786</v>
      </c>
      <c r="J2403">
        <v>2</v>
      </c>
      <c r="K2403">
        <v>3</v>
      </c>
      <c r="L2403" t="s">
        <v>80</v>
      </c>
      <c r="M2403" t="s">
        <v>80</v>
      </c>
      <c r="N2403">
        <f>IF(Employees[[#This Row],[Attrition]]="Yes",1,0)</f>
        <v>1</v>
      </c>
      <c r="O2403" t="str">
        <f>IF(Employees[[#This Row],[Attrition]]="Yes","Inactive","Active")</f>
        <v>Inactive</v>
      </c>
    </row>
    <row r="2404" spans="1:15" x14ac:dyDescent="0.3">
      <c r="A2404" t="s">
        <v>2480</v>
      </c>
      <c r="B2404" t="s">
        <v>61</v>
      </c>
      <c r="C2404" t="s">
        <v>4</v>
      </c>
      <c r="D2404">
        <v>43</v>
      </c>
      <c r="E2404" t="s">
        <v>78</v>
      </c>
      <c r="F2404">
        <v>18</v>
      </c>
      <c r="G2404">
        <f>IF(OR(Employees[[#This Row],[Experience]]&lt;0,Employees[[#This Row],[Experience]]&gt;Employees[[#This Row],[Age]]-18),ROUND(AVERAGE(Employees[Experience]),0),Employees[[#This Row],[Experience]])</f>
        <v>18</v>
      </c>
      <c r="H2404" s="1">
        <v>43975</v>
      </c>
      <c r="I2404">
        <v>849856</v>
      </c>
      <c r="J2404">
        <v>2</v>
      </c>
      <c r="K2404">
        <v>3</v>
      </c>
      <c r="L2404" t="s">
        <v>80</v>
      </c>
      <c r="M2404" t="s">
        <v>76</v>
      </c>
      <c r="N2404">
        <f>IF(Employees[[#This Row],[Attrition]]="Yes",1,0)</f>
        <v>0</v>
      </c>
      <c r="O2404" t="str">
        <f>IF(Employees[[#This Row],[Attrition]]="Yes","Inactive","Active")</f>
        <v>Active</v>
      </c>
    </row>
    <row r="2405" spans="1:15" x14ac:dyDescent="0.3">
      <c r="A2405" t="s">
        <v>2481</v>
      </c>
      <c r="B2405" t="s">
        <v>46</v>
      </c>
      <c r="C2405" t="s">
        <v>23</v>
      </c>
      <c r="D2405">
        <v>37</v>
      </c>
      <c r="E2405" t="s">
        <v>78</v>
      </c>
      <c r="F2405">
        <v>10</v>
      </c>
      <c r="G2405">
        <f>IF(OR(Employees[[#This Row],[Experience]]&lt;0,Employees[[#This Row],[Experience]]&gt;Employees[[#This Row],[Age]]-18),ROUND(AVERAGE(Employees[Experience]),0),Employees[[#This Row],[Experience]])</f>
        <v>10</v>
      </c>
      <c r="H2405" s="1">
        <v>42257</v>
      </c>
      <c r="I2405">
        <v>963688</v>
      </c>
      <c r="J2405">
        <v>2</v>
      </c>
      <c r="K2405">
        <v>3</v>
      </c>
      <c r="L2405" t="s">
        <v>80</v>
      </c>
      <c r="M2405" t="s">
        <v>76</v>
      </c>
      <c r="N2405">
        <f>IF(Employees[[#This Row],[Attrition]]="Yes",1,0)</f>
        <v>0</v>
      </c>
      <c r="O2405" t="str">
        <f>IF(Employees[[#This Row],[Attrition]]="Yes","Inactive","Active")</f>
        <v>Active</v>
      </c>
    </row>
    <row r="2406" spans="1:15" x14ac:dyDescent="0.3">
      <c r="A2406" t="s">
        <v>2482</v>
      </c>
      <c r="B2406" t="s">
        <v>58</v>
      </c>
      <c r="C2406" t="s">
        <v>4</v>
      </c>
      <c r="D2406">
        <v>31</v>
      </c>
      <c r="E2406" t="s">
        <v>78</v>
      </c>
      <c r="F2406">
        <v>29</v>
      </c>
      <c r="G2406">
        <f>IF(OR(Employees[[#This Row],[Experience]]&lt;0,Employees[[#This Row],[Experience]]&gt;Employees[[#This Row],[Age]]-18),ROUND(AVERAGE(Employees[Experience]),0),Employees[[#This Row],[Experience]])</f>
        <v>17</v>
      </c>
      <c r="H2406" s="1">
        <v>46119</v>
      </c>
      <c r="I2406">
        <v>479602</v>
      </c>
      <c r="J2406">
        <v>2</v>
      </c>
      <c r="K2406">
        <v>3</v>
      </c>
      <c r="L2406" t="s">
        <v>80</v>
      </c>
      <c r="M2406" t="s">
        <v>76</v>
      </c>
      <c r="N2406">
        <f>IF(Employees[[#This Row],[Attrition]]="Yes",1,0)</f>
        <v>0</v>
      </c>
      <c r="O2406" t="str">
        <f>IF(Employees[[#This Row],[Attrition]]="Yes","Inactive","Active")</f>
        <v>Active</v>
      </c>
    </row>
    <row r="2407" spans="1:15" x14ac:dyDescent="0.3">
      <c r="A2407" t="s">
        <v>2483</v>
      </c>
      <c r="B2407" t="s">
        <v>49</v>
      </c>
      <c r="C2407" t="s">
        <v>15</v>
      </c>
      <c r="D2407">
        <v>51</v>
      </c>
      <c r="E2407" t="s">
        <v>78</v>
      </c>
      <c r="F2407">
        <v>11</v>
      </c>
      <c r="G2407">
        <f>IF(OR(Employees[[#This Row],[Experience]]&lt;0,Employees[[#This Row],[Experience]]&gt;Employees[[#This Row],[Age]]-18),ROUND(AVERAGE(Employees[Experience]),0),Employees[[#This Row],[Experience]])</f>
        <v>11</v>
      </c>
      <c r="H2407" s="1">
        <v>44459</v>
      </c>
      <c r="I2407">
        <v>1033827</v>
      </c>
      <c r="J2407">
        <v>2</v>
      </c>
      <c r="K2407">
        <v>3</v>
      </c>
      <c r="L2407" t="s">
        <v>80</v>
      </c>
      <c r="M2407" t="s">
        <v>80</v>
      </c>
      <c r="N2407">
        <f>IF(Employees[[#This Row],[Attrition]]="Yes",1,0)</f>
        <v>1</v>
      </c>
      <c r="O2407" t="str">
        <f>IF(Employees[[#This Row],[Attrition]]="Yes","Inactive","Active")</f>
        <v>Inactive</v>
      </c>
    </row>
    <row r="2408" spans="1:15" x14ac:dyDescent="0.3">
      <c r="A2408" t="s">
        <v>2484</v>
      </c>
      <c r="B2408" t="s">
        <v>40</v>
      </c>
      <c r="C2408" t="s">
        <v>26</v>
      </c>
      <c r="D2408">
        <v>42</v>
      </c>
      <c r="E2408" t="s">
        <v>78</v>
      </c>
      <c r="F2408">
        <v>3</v>
      </c>
      <c r="G2408">
        <f>IF(OR(Employees[[#This Row],[Experience]]&lt;0,Employees[[#This Row],[Experience]]&gt;Employees[[#This Row],[Age]]-18),ROUND(AVERAGE(Employees[Experience]),0),Employees[[#This Row],[Experience]])</f>
        <v>3</v>
      </c>
      <c r="H2408" s="1">
        <v>42028</v>
      </c>
      <c r="I2408">
        <v>1456217</v>
      </c>
      <c r="J2408">
        <v>2</v>
      </c>
      <c r="K2408">
        <v>3</v>
      </c>
      <c r="L2408" t="s">
        <v>80</v>
      </c>
      <c r="M2408" t="s">
        <v>76</v>
      </c>
      <c r="N2408">
        <f>IF(Employees[[#This Row],[Attrition]]="Yes",1,0)</f>
        <v>0</v>
      </c>
      <c r="O2408" t="str">
        <f>IF(Employees[[#This Row],[Attrition]]="Yes","Inactive","Active")</f>
        <v>Active</v>
      </c>
    </row>
    <row r="2409" spans="1:15" x14ac:dyDescent="0.3">
      <c r="A2409" t="s">
        <v>2485</v>
      </c>
      <c r="B2409" t="s">
        <v>46</v>
      </c>
      <c r="C2409" t="s">
        <v>4</v>
      </c>
      <c r="D2409">
        <v>21</v>
      </c>
      <c r="E2409" t="s">
        <v>78</v>
      </c>
      <c r="F2409">
        <v>21</v>
      </c>
      <c r="G2409">
        <f>IF(OR(Employees[[#This Row],[Experience]]&lt;0,Employees[[#This Row],[Experience]]&gt;Employees[[#This Row],[Age]]-18),ROUND(AVERAGE(Employees[Experience]),0),Employees[[#This Row],[Experience]])</f>
        <v>17</v>
      </c>
      <c r="H2409" s="1">
        <v>45533</v>
      </c>
      <c r="I2409">
        <v>969029</v>
      </c>
      <c r="J2409">
        <v>2</v>
      </c>
      <c r="K2409">
        <v>3</v>
      </c>
      <c r="L2409" t="s">
        <v>80</v>
      </c>
      <c r="M2409" t="s">
        <v>76</v>
      </c>
      <c r="N2409">
        <f>IF(Employees[[#This Row],[Attrition]]="Yes",1,0)</f>
        <v>0</v>
      </c>
      <c r="O2409" t="str">
        <f>IF(Employees[[#This Row],[Attrition]]="Yes","Inactive","Active")</f>
        <v>Active</v>
      </c>
    </row>
    <row r="2410" spans="1:15" x14ac:dyDescent="0.3">
      <c r="A2410" t="s">
        <v>2486</v>
      </c>
      <c r="B2410" t="s">
        <v>52</v>
      </c>
      <c r="C2410" t="s">
        <v>26</v>
      </c>
      <c r="D2410">
        <v>26</v>
      </c>
      <c r="E2410" t="s">
        <v>78</v>
      </c>
      <c r="F2410">
        <v>11</v>
      </c>
      <c r="G2410">
        <f>IF(OR(Employees[[#This Row],[Experience]]&lt;0,Employees[[#This Row],[Experience]]&gt;Employees[[#This Row],[Age]]-18),ROUND(AVERAGE(Employees[Experience]),0),Employees[[#This Row],[Experience]])</f>
        <v>17</v>
      </c>
      <c r="H2410" s="1">
        <v>43916</v>
      </c>
      <c r="I2410">
        <v>1410852</v>
      </c>
      <c r="J2410">
        <v>2</v>
      </c>
      <c r="K2410">
        <v>3</v>
      </c>
      <c r="L2410" t="s">
        <v>80</v>
      </c>
      <c r="M2410" t="s">
        <v>76</v>
      </c>
      <c r="N2410">
        <f>IF(Employees[[#This Row],[Attrition]]="Yes",1,0)</f>
        <v>0</v>
      </c>
      <c r="O2410" t="str">
        <f>IF(Employees[[#This Row],[Attrition]]="Yes","Inactive","Active")</f>
        <v>Active</v>
      </c>
    </row>
    <row r="2411" spans="1:15" x14ac:dyDescent="0.3">
      <c r="A2411" t="s">
        <v>2487</v>
      </c>
      <c r="B2411" t="s">
        <v>40</v>
      </c>
      <c r="C2411" t="s">
        <v>4</v>
      </c>
      <c r="D2411">
        <v>29</v>
      </c>
      <c r="E2411" t="s">
        <v>78</v>
      </c>
      <c r="F2411">
        <v>25</v>
      </c>
      <c r="G2411">
        <f>IF(OR(Employees[[#This Row],[Experience]]&lt;0,Employees[[#This Row],[Experience]]&gt;Employees[[#This Row],[Age]]-18),ROUND(AVERAGE(Employees[Experience]),0),Employees[[#This Row],[Experience]])</f>
        <v>17</v>
      </c>
      <c r="H2411" s="1">
        <v>43566</v>
      </c>
      <c r="I2411">
        <v>1218656</v>
      </c>
      <c r="J2411">
        <v>2</v>
      </c>
      <c r="K2411">
        <v>3</v>
      </c>
      <c r="L2411" t="s">
        <v>80</v>
      </c>
      <c r="M2411" t="s">
        <v>76</v>
      </c>
      <c r="N2411">
        <f>IF(Employees[[#This Row],[Attrition]]="Yes",1,0)</f>
        <v>0</v>
      </c>
      <c r="O2411" t="str">
        <f>IF(Employees[[#This Row],[Attrition]]="Yes","Inactive","Active")</f>
        <v>Active</v>
      </c>
    </row>
    <row r="2412" spans="1:15" x14ac:dyDescent="0.3">
      <c r="A2412" t="s">
        <v>2488</v>
      </c>
      <c r="B2412" t="s">
        <v>61</v>
      </c>
      <c r="C2412" t="s">
        <v>29</v>
      </c>
      <c r="D2412">
        <v>29</v>
      </c>
      <c r="E2412" t="s">
        <v>78</v>
      </c>
      <c r="F2412">
        <v>31</v>
      </c>
      <c r="G2412">
        <f>IF(OR(Employees[[#This Row],[Experience]]&lt;0,Employees[[#This Row],[Experience]]&gt;Employees[[#This Row],[Age]]-18),ROUND(AVERAGE(Employees[Experience]),0),Employees[[#This Row],[Experience]])</f>
        <v>17</v>
      </c>
      <c r="H2412" s="1">
        <v>43973</v>
      </c>
      <c r="I2412">
        <v>932517</v>
      </c>
      <c r="J2412">
        <v>2</v>
      </c>
      <c r="K2412">
        <v>3</v>
      </c>
      <c r="L2412" t="s">
        <v>80</v>
      </c>
      <c r="M2412" t="s">
        <v>80</v>
      </c>
      <c r="N2412">
        <f>IF(Employees[[#This Row],[Attrition]]="Yes",1,0)</f>
        <v>1</v>
      </c>
      <c r="O2412" t="str">
        <f>IF(Employees[[#This Row],[Attrition]]="Yes","Inactive","Active")</f>
        <v>Inactive</v>
      </c>
    </row>
    <row r="2413" spans="1:15" x14ac:dyDescent="0.3">
      <c r="A2413" t="s">
        <v>2489</v>
      </c>
      <c r="B2413" t="s">
        <v>43</v>
      </c>
      <c r="C2413" t="s">
        <v>33</v>
      </c>
      <c r="D2413">
        <v>36</v>
      </c>
      <c r="E2413" t="s">
        <v>78</v>
      </c>
      <c r="F2413">
        <v>10</v>
      </c>
      <c r="G2413">
        <f>IF(OR(Employees[[#This Row],[Experience]]&lt;0,Employees[[#This Row],[Experience]]&gt;Employees[[#This Row],[Age]]-18),ROUND(AVERAGE(Employees[Experience]),0),Employees[[#This Row],[Experience]])</f>
        <v>10</v>
      </c>
      <c r="H2413" s="1">
        <v>44485</v>
      </c>
      <c r="I2413">
        <v>420004</v>
      </c>
      <c r="J2413">
        <v>2</v>
      </c>
      <c r="K2413">
        <v>3</v>
      </c>
      <c r="L2413" t="s">
        <v>80</v>
      </c>
      <c r="M2413" t="s">
        <v>80</v>
      </c>
      <c r="N2413">
        <f>IF(Employees[[#This Row],[Attrition]]="Yes",1,0)</f>
        <v>1</v>
      </c>
      <c r="O2413" t="str">
        <f>IF(Employees[[#This Row],[Attrition]]="Yes","Inactive","Active")</f>
        <v>Inactive</v>
      </c>
    </row>
    <row r="2414" spans="1:15" x14ac:dyDescent="0.3">
      <c r="A2414" t="s">
        <v>2490</v>
      </c>
      <c r="B2414" t="s">
        <v>52</v>
      </c>
      <c r="C2414" t="s">
        <v>7</v>
      </c>
      <c r="D2414">
        <v>36</v>
      </c>
      <c r="E2414" t="s">
        <v>78</v>
      </c>
      <c r="F2414">
        <v>5</v>
      </c>
      <c r="G2414">
        <f>IF(OR(Employees[[#This Row],[Experience]]&lt;0,Employees[[#This Row],[Experience]]&gt;Employees[[#This Row],[Age]]-18),ROUND(AVERAGE(Employees[Experience]),0),Employees[[#This Row],[Experience]])</f>
        <v>5</v>
      </c>
      <c r="H2414" s="1">
        <v>44072</v>
      </c>
      <c r="I2414">
        <v>453655</v>
      </c>
      <c r="J2414">
        <v>2</v>
      </c>
      <c r="K2414">
        <v>3</v>
      </c>
      <c r="L2414" t="s">
        <v>80</v>
      </c>
      <c r="M2414" t="s">
        <v>76</v>
      </c>
      <c r="N2414">
        <f>IF(Employees[[#This Row],[Attrition]]="Yes",1,0)</f>
        <v>0</v>
      </c>
      <c r="O2414" t="str">
        <f>IF(Employees[[#This Row],[Attrition]]="Yes","Inactive","Active")</f>
        <v>Active</v>
      </c>
    </row>
    <row r="2415" spans="1:15" x14ac:dyDescent="0.3">
      <c r="A2415" t="s">
        <v>2491</v>
      </c>
      <c r="B2415" t="s">
        <v>55</v>
      </c>
      <c r="C2415" t="s">
        <v>23</v>
      </c>
      <c r="D2415">
        <v>55</v>
      </c>
      <c r="E2415" t="s">
        <v>78</v>
      </c>
      <c r="F2415">
        <v>22</v>
      </c>
      <c r="G2415">
        <f>IF(OR(Employees[[#This Row],[Experience]]&lt;0,Employees[[#This Row],[Experience]]&gt;Employees[[#This Row],[Age]]-18),ROUND(AVERAGE(Employees[Experience]),0),Employees[[#This Row],[Experience]])</f>
        <v>22</v>
      </c>
      <c r="H2415" s="1">
        <v>45580</v>
      </c>
      <c r="I2415">
        <v>1942276</v>
      </c>
      <c r="J2415">
        <v>2</v>
      </c>
      <c r="K2415">
        <v>3</v>
      </c>
      <c r="L2415" t="s">
        <v>80</v>
      </c>
      <c r="M2415" t="s">
        <v>76</v>
      </c>
      <c r="N2415">
        <f>IF(Employees[[#This Row],[Attrition]]="Yes",1,0)</f>
        <v>0</v>
      </c>
      <c r="O2415" t="str">
        <f>IF(Employees[[#This Row],[Attrition]]="Yes","Inactive","Active")</f>
        <v>Active</v>
      </c>
    </row>
    <row r="2416" spans="1:15" x14ac:dyDescent="0.3">
      <c r="A2416" t="s">
        <v>2492</v>
      </c>
      <c r="B2416" t="s">
        <v>52</v>
      </c>
      <c r="C2416" t="s">
        <v>23</v>
      </c>
      <c r="D2416">
        <v>41</v>
      </c>
      <c r="E2416" t="s">
        <v>78</v>
      </c>
      <c r="F2416">
        <v>10</v>
      </c>
      <c r="G2416">
        <f>IF(OR(Employees[[#This Row],[Experience]]&lt;0,Employees[[#This Row],[Experience]]&gt;Employees[[#This Row],[Age]]-18),ROUND(AVERAGE(Employees[Experience]),0),Employees[[#This Row],[Experience]])</f>
        <v>10</v>
      </c>
      <c r="H2416" s="1">
        <v>43677</v>
      </c>
      <c r="I2416">
        <v>885674</v>
      </c>
      <c r="J2416">
        <v>2</v>
      </c>
      <c r="K2416">
        <v>3</v>
      </c>
      <c r="L2416" t="s">
        <v>80</v>
      </c>
      <c r="M2416" t="s">
        <v>80</v>
      </c>
      <c r="N2416">
        <f>IF(Employees[[#This Row],[Attrition]]="Yes",1,0)</f>
        <v>1</v>
      </c>
      <c r="O2416" t="str">
        <f>IF(Employees[[#This Row],[Attrition]]="Yes","Inactive","Active")</f>
        <v>Inactive</v>
      </c>
    </row>
    <row r="2417" spans="1:15" x14ac:dyDescent="0.3">
      <c r="A2417" t="s">
        <v>2493</v>
      </c>
      <c r="B2417" t="s">
        <v>58</v>
      </c>
      <c r="C2417" t="s">
        <v>7</v>
      </c>
      <c r="D2417">
        <v>38</v>
      </c>
      <c r="E2417" t="s">
        <v>78</v>
      </c>
      <c r="F2417">
        <v>21</v>
      </c>
      <c r="G2417">
        <f>IF(OR(Employees[[#This Row],[Experience]]&lt;0,Employees[[#This Row],[Experience]]&gt;Employees[[#This Row],[Age]]-18),ROUND(AVERAGE(Employees[Experience]),0),Employees[[#This Row],[Experience]])</f>
        <v>17</v>
      </c>
      <c r="H2417" s="1">
        <v>45793</v>
      </c>
      <c r="I2417">
        <v>428542</v>
      </c>
      <c r="J2417">
        <v>2</v>
      </c>
      <c r="K2417">
        <v>3</v>
      </c>
      <c r="L2417" t="s">
        <v>80</v>
      </c>
      <c r="M2417" t="s">
        <v>76</v>
      </c>
      <c r="N2417">
        <f>IF(Employees[[#This Row],[Attrition]]="Yes",1,0)</f>
        <v>0</v>
      </c>
      <c r="O2417" t="str">
        <f>IF(Employees[[#This Row],[Attrition]]="Yes","Inactive","Active")</f>
        <v>Active</v>
      </c>
    </row>
    <row r="2418" spans="1:15" x14ac:dyDescent="0.3">
      <c r="A2418" t="s">
        <v>2494</v>
      </c>
      <c r="B2418" t="s">
        <v>55</v>
      </c>
      <c r="C2418" t="s">
        <v>23</v>
      </c>
      <c r="D2418">
        <v>25</v>
      </c>
      <c r="E2418" t="s">
        <v>78</v>
      </c>
      <c r="F2418">
        <v>25</v>
      </c>
      <c r="G2418">
        <f>IF(OR(Employees[[#This Row],[Experience]]&lt;0,Employees[[#This Row],[Experience]]&gt;Employees[[#This Row],[Age]]-18),ROUND(AVERAGE(Employees[Experience]),0),Employees[[#This Row],[Experience]])</f>
        <v>17</v>
      </c>
      <c r="H2418" s="1">
        <v>44571</v>
      </c>
      <c r="I2418">
        <v>912549</v>
      </c>
      <c r="J2418">
        <v>2</v>
      </c>
      <c r="K2418">
        <v>3</v>
      </c>
      <c r="L2418" t="s">
        <v>80</v>
      </c>
      <c r="M2418" t="s">
        <v>80</v>
      </c>
      <c r="N2418">
        <f>IF(Employees[[#This Row],[Attrition]]="Yes",1,0)</f>
        <v>1</v>
      </c>
      <c r="O2418" t="str">
        <f>IF(Employees[[#This Row],[Attrition]]="Yes","Inactive","Active")</f>
        <v>Inactive</v>
      </c>
    </row>
    <row r="2419" spans="1:15" x14ac:dyDescent="0.3">
      <c r="A2419" t="s">
        <v>2495</v>
      </c>
      <c r="B2419" t="s">
        <v>52</v>
      </c>
      <c r="C2419" t="s">
        <v>20</v>
      </c>
      <c r="D2419">
        <v>22</v>
      </c>
      <c r="E2419" t="s">
        <v>78</v>
      </c>
      <c r="F2419">
        <v>3</v>
      </c>
      <c r="G2419">
        <f>IF(OR(Employees[[#This Row],[Experience]]&lt;0,Employees[[#This Row],[Experience]]&gt;Employees[[#This Row],[Age]]-18),ROUND(AVERAGE(Employees[Experience]),0),Employees[[#This Row],[Experience]])</f>
        <v>3</v>
      </c>
      <c r="H2419" s="1">
        <v>45292</v>
      </c>
      <c r="I2419">
        <v>392877</v>
      </c>
      <c r="J2419">
        <v>2</v>
      </c>
      <c r="K2419">
        <v>3</v>
      </c>
      <c r="L2419" t="s">
        <v>80</v>
      </c>
      <c r="M2419" t="s">
        <v>76</v>
      </c>
      <c r="N2419">
        <f>IF(Employees[[#This Row],[Attrition]]="Yes",1,0)</f>
        <v>0</v>
      </c>
      <c r="O2419" t="str">
        <f>IF(Employees[[#This Row],[Attrition]]="Yes","Inactive","Active")</f>
        <v>Active</v>
      </c>
    </row>
    <row r="2420" spans="1:15" x14ac:dyDescent="0.3">
      <c r="A2420" t="s">
        <v>2496</v>
      </c>
      <c r="B2420" t="s">
        <v>49</v>
      </c>
      <c r="C2420" t="s">
        <v>18</v>
      </c>
      <c r="D2420">
        <v>37</v>
      </c>
      <c r="E2420" t="s">
        <v>78</v>
      </c>
      <c r="F2420">
        <v>35</v>
      </c>
      <c r="G2420">
        <f>IF(OR(Employees[[#This Row],[Experience]]&lt;0,Employees[[#This Row],[Experience]]&gt;Employees[[#This Row],[Age]]-18),ROUND(AVERAGE(Employees[Experience]),0),Employees[[#This Row],[Experience]])</f>
        <v>17</v>
      </c>
      <c r="H2420" s="1">
        <v>43750</v>
      </c>
      <c r="I2420">
        <v>2025513</v>
      </c>
      <c r="J2420">
        <v>2</v>
      </c>
      <c r="K2420">
        <v>3</v>
      </c>
      <c r="L2420" t="s">
        <v>80</v>
      </c>
      <c r="M2420" t="s">
        <v>80</v>
      </c>
      <c r="N2420">
        <f>IF(Employees[[#This Row],[Attrition]]="Yes",1,0)</f>
        <v>1</v>
      </c>
      <c r="O2420" t="str">
        <f>IF(Employees[[#This Row],[Attrition]]="Yes","Inactive","Active")</f>
        <v>Inactive</v>
      </c>
    </row>
    <row r="2421" spans="1:15" x14ac:dyDescent="0.3">
      <c r="A2421" t="s">
        <v>2497</v>
      </c>
      <c r="B2421" t="s">
        <v>49</v>
      </c>
      <c r="C2421" t="s">
        <v>7</v>
      </c>
      <c r="D2421">
        <v>21</v>
      </c>
      <c r="E2421" t="s">
        <v>78</v>
      </c>
      <c r="F2421">
        <v>3</v>
      </c>
      <c r="G2421">
        <f>IF(OR(Employees[[#This Row],[Experience]]&lt;0,Employees[[#This Row],[Experience]]&gt;Employees[[#This Row],[Age]]-18),ROUND(AVERAGE(Employees[Experience]),0),Employees[[#This Row],[Experience]])</f>
        <v>3</v>
      </c>
      <c r="H2421" s="1">
        <v>44594</v>
      </c>
      <c r="I2421">
        <v>1573859</v>
      </c>
      <c r="J2421">
        <v>2</v>
      </c>
      <c r="K2421">
        <v>3</v>
      </c>
      <c r="L2421" t="s">
        <v>80</v>
      </c>
      <c r="M2421" t="s">
        <v>76</v>
      </c>
      <c r="N2421">
        <f>IF(Employees[[#This Row],[Attrition]]="Yes",1,0)</f>
        <v>0</v>
      </c>
      <c r="O2421" t="str">
        <f>IF(Employees[[#This Row],[Attrition]]="Yes","Inactive","Active")</f>
        <v>Active</v>
      </c>
    </row>
    <row r="2422" spans="1:15" x14ac:dyDescent="0.3">
      <c r="A2422" t="s">
        <v>2498</v>
      </c>
      <c r="B2422" t="s">
        <v>55</v>
      </c>
      <c r="C2422" t="s">
        <v>18</v>
      </c>
      <c r="D2422">
        <v>28</v>
      </c>
      <c r="E2422" t="s">
        <v>78</v>
      </c>
      <c r="F2422">
        <v>8</v>
      </c>
      <c r="G2422">
        <f>IF(OR(Employees[[#This Row],[Experience]]&lt;0,Employees[[#This Row],[Experience]]&gt;Employees[[#This Row],[Age]]-18),ROUND(AVERAGE(Employees[Experience]),0),Employees[[#This Row],[Experience]])</f>
        <v>8</v>
      </c>
      <c r="H2422" s="1">
        <v>43009</v>
      </c>
      <c r="I2422">
        <v>1856760</v>
      </c>
      <c r="J2422">
        <v>2</v>
      </c>
      <c r="K2422">
        <v>3</v>
      </c>
      <c r="L2422" t="s">
        <v>80</v>
      </c>
      <c r="M2422" t="s">
        <v>80</v>
      </c>
      <c r="N2422">
        <f>IF(Employees[[#This Row],[Attrition]]="Yes",1,0)</f>
        <v>1</v>
      </c>
      <c r="O2422" t="str">
        <f>IF(Employees[[#This Row],[Attrition]]="Yes","Inactive","Active")</f>
        <v>Inactive</v>
      </c>
    </row>
    <row r="2423" spans="1:15" x14ac:dyDescent="0.3">
      <c r="A2423" t="s">
        <v>2499</v>
      </c>
      <c r="B2423" t="s">
        <v>49</v>
      </c>
      <c r="C2423" t="s">
        <v>33</v>
      </c>
      <c r="D2423">
        <v>42</v>
      </c>
      <c r="E2423" t="s">
        <v>78</v>
      </c>
      <c r="F2423">
        <v>21</v>
      </c>
      <c r="G2423">
        <f>IF(OR(Employees[[#This Row],[Experience]]&lt;0,Employees[[#This Row],[Experience]]&gt;Employees[[#This Row],[Age]]-18),ROUND(AVERAGE(Employees[Experience]),0),Employees[[#This Row],[Experience]])</f>
        <v>21</v>
      </c>
      <c r="H2423" s="1">
        <v>45082</v>
      </c>
      <c r="I2423">
        <v>2118585</v>
      </c>
      <c r="J2423">
        <v>2</v>
      </c>
      <c r="K2423">
        <v>3</v>
      </c>
      <c r="L2423" t="s">
        <v>80</v>
      </c>
      <c r="M2423" t="s">
        <v>80</v>
      </c>
      <c r="N2423">
        <f>IF(Employees[[#This Row],[Attrition]]="Yes",1,0)</f>
        <v>1</v>
      </c>
      <c r="O2423" t="str">
        <f>IF(Employees[[#This Row],[Attrition]]="Yes","Inactive","Active")</f>
        <v>Inactive</v>
      </c>
    </row>
    <row r="2424" spans="1:15" x14ac:dyDescent="0.3">
      <c r="A2424" t="s">
        <v>2500</v>
      </c>
      <c r="B2424" t="s">
        <v>49</v>
      </c>
      <c r="C2424" t="s">
        <v>7</v>
      </c>
      <c r="D2424">
        <v>21</v>
      </c>
      <c r="E2424" t="s">
        <v>78</v>
      </c>
      <c r="F2424">
        <v>30</v>
      </c>
      <c r="G2424">
        <f>IF(OR(Employees[[#This Row],[Experience]]&lt;0,Employees[[#This Row],[Experience]]&gt;Employees[[#This Row],[Age]]-18),ROUND(AVERAGE(Employees[Experience]),0),Employees[[#This Row],[Experience]])</f>
        <v>17</v>
      </c>
      <c r="H2424" s="1">
        <v>45380</v>
      </c>
      <c r="I2424">
        <v>837012</v>
      </c>
      <c r="J2424">
        <v>2</v>
      </c>
      <c r="K2424">
        <v>3</v>
      </c>
      <c r="L2424" t="s">
        <v>80</v>
      </c>
      <c r="M2424" t="s">
        <v>76</v>
      </c>
      <c r="N2424">
        <f>IF(Employees[[#This Row],[Attrition]]="Yes",1,0)</f>
        <v>0</v>
      </c>
      <c r="O2424" t="str">
        <f>IF(Employees[[#This Row],[Attrition]]="Yes","Inactive","Active")</f>
        <v>Active</v>
      </c>
    </row>
    <row r="2425" spans="1:15" x14ac:dyDescent="0.3">
      <c r="A2425" t="s">
        <v>2501</v>
      </c>
      <c r="B2425" t="s">
        <v>49</v>
      </c>
      <c r="C2425" t="s">
        <v>29</v>
      </c>
      <c r="D2425">
        <v>28</v>
      </c>
      <c r="E2425" t="s">
        <v>78</v>
      </c>
      <c r="F2425">
        <v>22</v>
      </c>
      <c r="G2425">
        <f>IF(OR(Employees[[#This Row],[Experience]]&lt;0,Employees[[#This Row],[Experience]]&gt;Employees[[#This Row],[Age]]-18),ROUND(AVERAGE(Employees[Experience]),0),Employees[[#This Row],[Experience]])</f>
        <v>17</v>
      </c>
      <c r="H2425" s="1">
        <v>44272</v>
      </c>
      <c r="I2425">
        <v>1642134</v>
      </c>
      <c r="J2425">
        <v>2</v>
      </c>
      <c r="K2425">
        <v>3</v>
      </c>
      <c r="L2425" t="s">
        <v>80</v>
      </c>
      <c r="M2425" t="s">
        <v>76</v>
      </c>
      <c r="N2425">
        <f>IF(Employees[[#This Row],[Attrition]]="Yes",1,0)</f>
        <v>0</v>
      </c>
      <c r="O2425" t="str">
        <f>IF(Employees[[#This Row],[Attrition]]="Yes","Inactive","Active")</f>
        <v>Active</v>
      </c>
    </row>
    <row r="2426" spans="1:15" x14ac:dyDescent="0.3">
      <c r="A2426" t="s">
        <v>2502</v>
      </c>
      <c r="B2426" t="s">
        <v>40</v>
      </c>
      <c r="C2426" t="s">
        <v>11</v>
      </c>
      <c r="D2426">
        <v>24</v>
      </c>
      <c r="E2426" t="s">
        <v>78</v>
      </c>
      <c r="F2426">
        <v>25</v>
      </c>
      <c r="G2426">
        <f>IF(OR(Employees[[#This Row],[Experience]]&lt;0,Employees[[#This Row],[Experience]]&gt;Employees[[#This Row],[Age]]-18),ROUND(AVERAGE(Employees[Experience]),0),Employees[[#This Row],[Experience]])</f>
        <v>17</v>
      </c>
      <c r="H2426" s="1">
        <v>42026</v>
      </c>
      <c r="I2426">
        <v>620949</v>
      </c>
      <c r="J2426">
        <v>2</v>
      </c>
      <c r="K2426">
        <v>3</v>
      </c>
      <c r="L2426" t="s">
        <v>80</v>
      </c>
      <c r="M2426" t="s">
        <v>76</v>
      </c>
      <c r="N2426">
        <f>IF(Employees[[#This Row],[Attrition]]="Yes",1,0)</f>
        <v>0</v>
      </c>
      <c r="O2426" t="str">
        <f>IF(Employees[[#This Row],[Attrition]]="Yes","Inactive","Active")</f>
        <v>Active</v>
      </c>
    </row>
    <row r="2427" spans="1:15" x14ac:dyDescent="0.3">
      <c r="A2427" t="s">
        <v>2503</v>
      </c>
      <c r="B2427" t="s">
        <v>58</v>
      </c>
      <c r="C2427" t="s">
        <v>7</v>
      </c>
      <c r="D2427">
        <v>42</v>
      </c>
      <c r="E2427" t="s">
        <v>78</v>
      </c>
      <c r="F2427">
        <v>26</v>
      </c>
      <c r="G2427">
        <f>IF(OR(Employees[[#This Row],[Experience]]&lt;0,Employees[[#This Row],[Experience]]&gt;Employees[[#This Row],[Age]]-18),ROUND(AVERAGE(Employees[Experience]),0),Employees[[#This Row],[Experience]])</f>
        <v>17</v>
      </c>
      <c r="H2427" s="1">
        <v>42836</v>
      </c>
      <c r="I2427">
        <v>854144</v>
      </c>
      <c r="J2427">
        <v>2</v>
      </c>
      <c r="K2427">
        <v>3</v>
      </c>
      <c r="L2427" t="s">
        <v>80</v>
      </c>
      <c r="M2427" t="s">
        <v>80</v>
      </c>
      <c r="N2427">
        <f>IF(Employees[[#This Row],[Attrition]]="Yes",1,0)</f>
        <v>1</v>
      </c>
      <c r="O2427" t="str">
        <f>IF(Employees[[#This Row],[Attrition]]="Yes","Inactive","Active")</f>
        <v>Inactive</v>
      </c>
    </row>
    <row r="2428" spans="1:15" x14ac:dyDescent="0.3">
      <c r="A2428" t="s">
        <v>2504</v>
      </c>
      <c r="B2428" t="s">
        <v>46</v>
      </c>
      <c r="C2428" t="s">
        <v>18</v>
      </c>
      <c r="D2428">
        <v>49</v>
      </c>
      <c r="E2428" t="s">
        <v>78</v>
      </c>
      <c r="F2428">
        <v>19</v>
      </c>
      <c r="G2428">
        <f>IF(OR(Employees[[#This Row],[Experience]]&lt;0,Employees[[#This Row],[Experience]]&gt;Employees[[#This Row],[Age]]-18),ROUND(AVERAGE(Employees[Experience]),0),Employees[[#This Row],[Experience]])</f>
        <v>19</v>
      </c>
      <c r="H2428" s="1">
        <v>45125</v>
      </c>
      <c r="I2428">
        <v>1427742</v>
      </c>
      <c r="J2428">
        <v>2</v>
      </c>
      <c r="K2428">
        <v>3</v>
      </c>
      <c r="L2428" t="s">
        <v>80</v>
      </c>
      <c r="M2428" t="s">
        <v>80</v>
      </c>
      <c r="N2428">
        <f>IF(Employees[[#This Row],[Attrition]]="Yes",1,0)</f>
        <v>1</v>
      </c>
      <c r="O2428" t="str">
        <f>IF(Employees[[#This Row],[Attrition]]="Yes","Inactive","Active")</f>
        <v>Inactive</v>
      </c>
    </row>
    <row r="2429" spans="1:15" x14ac:dyDescent="0.3">
      <c r="A2429" t="s">
        <v>2505</v>
      </c>
      <c r="B2429" t="s">
        <v>52</v>
      </c>
      <c r="C2429" t="s">
        <v>29</v>
      </c>
      <c r="D2429">
        <v>50</v>
      </c>
      <c r="E2429" t="s">
        <v>78</v>
      </c>
      <c r="F2429">
        <v>12</v>
      </c>
      <c r="G2429">
        <f>IF(OR(Employees[[#This Row],[Experience]]&lt;0,Employees[[#This Row],[Experience]]&gt;Employees[[#This Row],[Age]]-18),ROUND(AVERAGE(Employees[Experience]),0),Employees[[#This Row],[Experience]])</f>
        <v>12</v>
      </c>
      <c r="H2429" s="1">
        <v>45941</v>
      </c>
      <c r="I2429">
        <v>1799555</v>
      </c>
      <c r="J2429">
        <v>2</v>
      </c>
      <c r="K2429">
        <v>3</v>
      </c>
      <c r="L2429" t="s">
        <v>80</v>
      </c>
      <c r="M2429" t="s">
        <v>80</v>
      </c>
      <c r="N2429">
        <f>IF(Employees[[#This Row],[Attrition]]="Yes",1,0)</f>
        <v>1</v>
      </c>
      <c r="O2429" t="str">
        <f>IF(Employees[[#This Row],[Attrition]]="Yes","Inactive","Active")</f>
        <v>Inactive</v>
      </c>
    </row>
    <row r="2430" spans="1:15" x14ac:dyDescent="0.3">
      <c r="A2430" t="s">
        <v>2506</v>
      </c>
      <c r="B2430" t="s">
        <v>49</v>
      </c>
      <c r="C2430" t="s">
        <v>23</v>
      </c>
      <c r="D2430">
        <v>45</v>
      </c>
      <c r="E2430" t="s">
        <v>78</v>
      </c>
      <c r="F2430">
        <v>14</v>
      </c>
      <c r="G2430">
        <f>IF(OR(Employees[[#This Row],[Experience]]&lt;0,Employees[[#This Row],[Experience]]&gt;Employees[[#This Row],[Age]]-18),ROUND(AVERAGE(Employees[Experience]),0),Employees[[#This Row],[Experience]])</f>
        <v>14</v>
      </c>
      <c r="H2430" s="1">
        <v>43359</v>
      </c>
      <c r="I2430">
        <v>776518</v>
      </c>
      <c r="J2430">
        <v>2</v>
      </c>
      <c r="K2430">
        <v>3</v>
      </c>
      <c r="L2430" t="s">
        <v>80</v>
      </c>
      <c r="M2430" t="s">
        <v>80</v>
      </c>
      <c r="N2430">
        <f>IF(Employees[[#This Row],[Attrition]]="Yes",1,0)</f>
        <v>1</v>
      </c>
      <c r="O2430" t="str">
        <f>IF(Employees[[#This Row],[Attrition]]="Yes","Inactive","Active")</f>
        <v>Inactive</v>
      </c>
    </row>
    <row r="2431" spans="1:15" x14ac:dyDescent="0.3">
      <c r="A2431" t="s">
        <v>2507</v>
      </c>
      <c r="B2431" t="s">
        <v>61</v>
      </c>
      <c r="C2431" t="s">
        <v>18</v>
      </c>
      <c r="D2431">
        <v>58</v>
      </c>
      <c r="E2431" t="s">
        <v>78</v>
      </c>
      <c r="F2431">
        <v>8</v>
      </c>
      <c r="G2431">
        <f>IF(OR(Employees[[#This Row],[Experience]]&lt;0,Employees[[#This Row],[Experience]]&gt;Employees[[#This Row],[Age]]-18),ROUND(AVERAGE(Employees[Experience]),0),Employees[[#This Row],[Experience]])</f>
        <v>8</v>
      </c>
      <c r="H2431" s="1">
        <v>42204</v>
      </c>
      <c r="I2431">
        <v>545150</v>
      </c>
      <c r="J2431">
        <v>2</v>
      </c>
      <c r="K2431">
        <v>3</v>
      </c>
      <c r="L2431" t="s">
        <v>80</v>
      </c>
      <c r="M2431" t="s">
        <v>76</v>
      </c>
      <c r="N2431">
        <f>IF(Employees[[#This Row],[Attrition]]="Yes",1,0)</f>
        <v>0</v>
      </c>
      <c r="O2431" t="str">
        <f>IF(Employees[[#This Row],[Attrition]]="Yes","Inactive","Active")</f>
        <v>Active</v>
      </c>
    </row>
    <row r="2432" spans="1:15" x14ac:dyDescent="0.3">
      <c r="A2432" t="s">
        <v>2508</v>
      </c>
      <c r="B2432" t="s">
        <v>61</v>
      </c>
      <c r="C2432" t="s">
        <v>15</v>
      </c>
      <c r="D2432">
        <v>56</v>
      </c>
      <c r="E2432" t="s">
        <v>78</v>
      </c>
      <c r="F2432">
        <v>19</v>
      </c>
      <c r="G2432">
        <f>IF(OR(Employees[[#This Row],[Experience]]&lt;0,Employees[[#This Row],[Experience]]&gt;Employees[[#This Row],[Age]]-18),ROUND(AVERAGE(Employees[Experience]),0),Employees[[#This Row],[Experience]])</f>
        <v>19</v>
      </c>
      <c r="H2432" s="1">
        <v>42724</v>
      </c>
      <c r="I2432">
        <v>2012229</v>
      </c>
      <c r="J2432">
        <v>2</v>
      </c>
      <c r="K2432">
        <v>3</v>
      </c>
      <c r="L2432" t="s">
        <v>80</v>
      </c>
      <c r="M2432" t="s">
        <v>80</v>
      </c>
      <c r="N2432">
        <f>IF(Employees[[#This Row],[Attrition]]="Yes",1,0)</f>
        <v>1</v>
      </c>
      <c r="O2432" t="str">
        <f>IF(Employees[[#This Row],[Attrition]]="Yes","Inactive","Active")</f>
        <v>Inactive</v>
      </c>
    </row>
    <row r="2433" spans="1:15" x14ac:dyDescent="0.3">
      <c r="A2433" t="s">
        <v>2509</v>
      </c>
      <c r="B2433" t="s">
        <v>49</v>
      </c>
      <c r="C2433" t="s">
        <v>4</v>
      </c>
      <c r="D2433">
        <v>52</v>
      </c>
      <c r="E2433" t="s">
        <v>78</v>
      </c>
      <c r="F2433">
        <v>31</v>
      </c>
      <c r="G2433">
        <f>IF(OR(Employees[[#This Row],[Experience]]&lt;0,Employees[[#This Row],[Experience]]&gt;Employees[[#This Row],[Age]]-18),ROUND(AVERAGE(Employees[Experience]),0),Employees[[#This Row],[Experience]])</f>
        <v>31</v>
      </c>
      <c r="H2433" s="1">
        <v>42280</v>
      </c>
      <c r="I2433">
        <v>1708037</v>
      </c>
      <c r="J2433">
        <v>2</v>
      </c>
      <c r="K2433">
        <v>3</v>
      </c>
      <c r="L2433" t="s">
        <v>80</v>
      </c>
      <c r="M2433" t="s">
        <v>80</v>
      </c>
      <c r="N2433">
        <f>IF(Employees[[#This Row],[Attrition]]="Yes",1,0)</f>
        <v>1</v>
      </c>
      <c r="O2433" t="str">
        <f>IF(Employees[[#This Row],[Attrition]]="Yes","Inactive","Active")</f>
        <v>Inactive</v>
      </c>
    </row>
    <row r="2434" spans="1:15" x14ac:dyDescent="0.3">
      <c r="A2434" t="s">
        <v>2510</v>
      </c>
      <c r="B2434" t="s">
        <v>43</v>
      </c>
      <c r="C2434" t="s">
        <v>29</v>
      </c>
      <c r="D2434">
        <v>58</v>
      </c>
      <c r="E2434" t="s">
        <v>78</v>
      </c>
      <c r="F2434">
        <v>10</v>
      </c>
      <c r="G2434">
        <f>IF(OR(Employees[[#This Row],[Experience]]&lt;0,Employees[[#This Row],[Experience]]&gt;Employees[[#This Row],[Age]]-18),ROUND(AVERAGE(Employees[Experience]),0),Employees[[#This Row],[Experience]])</f>
        <v>10</v>
      </c>
      <c r="H2434" s="1">
        <v>42452</v>
      </c>
      <c r="I2434">
        <v>741947</v>
      </c>
      <c r="J2434">
        <v>2</v>
      </c>
      <c r="K2434">
        <v>3</v>
      </c>
      <c r="L2434" t="s">
        <v>80</v>
      </c>
      <c r="M2434" t="s">
        <v>80</v>
      </c>
      <c r="N2434">
        <f>IF(Employees[[#This Row],[Attrition]]="Yes",1,0)</f>
        <v>1</v>
      </c>
      <c r="O2434" t="str">
        <f>IF(Employees[[#This Row],[Attrition]]="Yes","Inactive","Active")</f>
        <v>Inactive</v>
      </c>
    </row>
    <row r="2435" spans="1:15" x14ac:dyDescent="0.3">
      <c r="A2435" t="s">
        <v>2511</v>
      </c>
      <c r="B2435" t="s">
        <v>58</v>
      </c>
      <c r="C2435" t="s">
        <v>18</v>
      </c>
      <c r="D2435">
        <v>47</v>
      </c>
      <c r="E2435" t="s">
        <v>78</v>
      </c>
      <c r="F2435">
        <v>14</v>
      </c>
      <c r="G2435">
        <f>IF(OR(Employees[[#This Row],[Experience]]&lt;0,Employees[[#This Row],[Experience]]&gt;Employees[[#This Row],[Age]]-18),ROUND(AVERAGE(Employees[Experience]),0),Employees[[#This Row],[Experience]])</f>
        <v>14</v>
      </c>
      <c r="H2435" s="1">
        <v>44421</v>
      </c>
      <c r="I2435">
        <v>753908</v>
      </c>
      <c r="J2435">
        <v>2</v>
      </c>
      <c r="K2435">
        <v>3</v>
      </c>
      <c r="L2435" t="s">
        <v>80</v>
      </c>
      <c r="M2435" t="s">
        <v>80</v>
      </c>
      <c r="N2435">
        <f>IF(Employees[[#This Row],[Attrition]]="Yes",1,0)</f>
        <v>1</v>
      </c>
      <c r="O2435" t="str">
        <f>IF(Employees[[#This Row],[Attrition]]="Yes","Inactive","Active")</f>
        <v>Inactive</v>
      </c>
    </row>
    <row r="2436" spans="1:15" x14ac:dyDescent="0.3">
      <c r="A2436" t="s">
        <v>2512</v>
      </c>
      <c r="B2436" t="s">
        <v>55</v>
      </c>
      <c r="C2436" t="s">
        <v>23</v>
      </c>
      <c r="D2436">
        <v>30</v>
      </c>
      <c r="E2436" t="s">
        <v>78</v>
      </c>
      <c r="F2436">
        <v>12</v>
      </c>
      <c r="G2436">
        <f>IF(OR(Employees[[#This Row],[Experience]]&lt;0,Employees[[#This Row],[Experience]]&gt;Employees[[#This Row],[Age]]-18),ROUND(AVERAGE(Employees[Experience]),0),Employees[[#This Row],[Experience]])</f>
        <v>12</v>
      </c>
      <c r="H2436" s="1">
        <v>42437</v>
      </c>
      <c r="I2436">
        <v>752898</v>
      </c>
      <c r="J2436">
        <v>2</v>
      </c>
      <c r="K2436">
        <v>3</v>
      </c>
      <c r="L2436" t="s">
        <v>80</v>
      </c>
      <c r="M2436" t="s">
        <v>76</v>
      </c>
      <c r="N2436">
        <f>IF(Employees[[#This Row],[Attrition]]="Yes",1,0)</f>
        <v>0</v>
      </c>
      <c r="O2436" t="str">
        <f>IF(Employees[[#This Row],[Attrition]]="Yes","Inactive","Active")</f>
        <v>Active</v>
      </c>
    </row>
    <row r="2437" spans="1:15" x14ac:dyDescent="0.3">
      <c r="A2437" t="s">
        <v>2513</v>
      </c>
      <c r="B2437" t="s">
        <v>58</v>
      </c>
      <c r="C2437" t="s">
        <v>33</v>
      </c>
      <c r="D2437">
        <v>26</v>
      </c>
      <c r="E2437" t="s">
        <v>78</v>
      </c>
      <c r="F2437">
        <v>25</v>
      </c>
      <c r="G2437">
        <f>IF(OR(Employees[[#This Row],[Experience]]&lt;0,Employees[[#This Row],[Experience]]&gt;Employees[[#This Row],[Age]]-18),ROUND(AVERAGE(Employees[Experience]),0),Employees[[#This Row],[Experience]])</f>
        <v>17</v>
      </c>
      <c r="H2437" s="1">
        <v>43977</v>
      </c>
      <c r="I2437">
        <v>1118514</v>
      </c>
      <c r="J2437">
        <v>1</v>
      </c>
      <c r="K2437">
        <v>3</v>
      </c>
      <c r="L2437" t="s">
        <v>80</v>
      </c>
      <c r="M2437" t="s">
        <v>76</v>
      </c>
      <c r="N2437">
        <f>IF(Employees[[#This Row],[Attrition]]="Yes",1,0)</f>
        <v>0</v>
      </c>
      <c r="O2437" t="str">
        <f>IF(Employees[[#This Row],[Attrition]]="Yes","Inactive","Active")</f>
        <v>Active</v>
      </c>
    </row>
    <row r="2438" spans="1:15" x14ac:dyDescent="0.3">
      <c r="A2438" t="s">
        <v>2514</v>
      </c>
      <c r="B2438" t="s">
        <v>58</v>
      </c>
      <c r="C2438" t="s">
        <v>7</v>
      </c>
      <c r="D2438">
        <v>59</v>
      </c>
      <c r="E2438" t="s">
        <v>78</v>
      </c>
      <c r="F2438">
        <v>33</v>
      </c>
      <c r="G2438">
        <f>IF(OR(Employees[[#This Row],[Experience]]&lt;0,Employees[[#This Row],[Experience]]&gt;Employees[[#This Row],[Age]]-18),ROUND(AVERAGE(Employees[Experience]),0),Employees[[#This Row],[Experience]])</f>
        <v>33</v>
      </c>
      <c r="H2438" s="1">
        <v>45426</v>
      </c>
      <c r="I2438">
        <v>1680250</v>
      </c>
      <c r="J2438">
        <v>1</v>
      </c>
      <c r="K2438">
        <v>3</v>
      </c>
      <c r="L2438" t="s">
        <v>80</v>
      </c>
      <c r="M2438" t="s">
        <v>76</v>
      </c>
      <c r="N2438">
        <f>IF(Employees[[#This Row],[Attrition]]="Yes",1,0)</f>
        <v>0</v>
      </c>
      <c r="O2438" t="str">
        <f>IF(Employees[[#This Row],[Attrition]]="Yes","Inactive","Active")</f>
        <v>Active</v>
      </c>
    </row>
    <row r="2439" spans="1:15" x14ac:dyDescent="0.3">
      <c r="A2439" t="s">
        <v>2515</v>
      </c>
      <c r="B2439" t="s">
        <v>58</v>
      </c>
      <c r="C2439" t="s">
        <v>11</v>
      </c>
      <c r="D2439">
        <v>23</v>
      </c>
      <c r="E2439" t="s">
        <v>78</v>
      </c>
      <c r="F2439">
        <v>12</v>
      </c>
      <c r="G2439">
        <f>IF(OR(Employees[[#This Row],[Experience]]&lt;0,Employees[[#This Row],[Experience]]&gt;Employees[[#This Row],[Age]]-18),ROUND(AVERAGE(Employees[Experience]),0),Employees[[#This Row],[Experience]])</f>
        <v>17</v>
      </c>
      <c r="H2439" s="1">
        <v>44004</v>
      </c>
      <c r="I2439">
        <v>1767259</v>
      </c>
      <c r="J2439">
        <v>1</v>
      </c>
      <c r="K2439">
        <v>3</v>
      </c>
      <c r="L2439" t="s">
        <v>80</v>
      </c>
      <c r="M2439" t="s">
        <v>76</v>
      </c>
      <c r="N2439">
        <f>IF(Employees[[#This Row],[Attrition]]="Yes",1,0)</f>
        <v>0</v>
      </c>
      <c r="O2439" t="str">
        <f>IF(Employees[[#This Row],[Attrition]]="Yes","Inactive","Active")</f>
        <v>Active</v>
      </c>
    </row>
    <row r="2440" spans="1:15" x14ac:dyDescent="0.3">
      <c r="A2440" t="s">
        <v>2516</v>
      </c>
      <c r="B2440" t="s">
        <v>40</v>
      </c>
      <c r="C2440" t="s">
        <v>11</v>
      </c>
      <c r="D2440">
        <v>29</v>
      </c>
      <c r="E2440" t="s">
        <v>78</v>
      </c>
      <c r="F2440">
        <v>25</v>
      </c>
      <c r="G2440">
        <f>IF(OR(Employees[[#This Row],[Experience]]&lt;0,Employees[[#This Row],[Experience]]&gt;Employees[[#This Row],[Age]]-18),ROUND(AVERAGE(Employees[Experience]),0),Employees[[#This Row],[Experience]])</f>
        <v>17</v>
      </c>
      <c r="H2440" s="1">
        <v>42081</v>
      </c>
      <c r="I2440">
        <v>891313</v>
      </c>
      <c r="J2440">
        <v>1</v>
      </c>
      <c r="K2440">
        <v>3</v>
      </c>
      <c r="L2440" t="s">
        <v>80</v>
      </c>
      <c r="M2440" t="s">
        <v>76</v>
      </c>
      <c r="N2440">
        <f>IF(Employees[[#This Row],[Attrition]]="Yes",1,0)</f>
        <v>0</v>
      </c>
      <c r="O2440" t="str">
        <f>IF(Employees[[#This Row],[Attrition]]="Yes","Inactive","Active")</f>
        <v>Active</v>
      </c>
    </row>
    <row r="2441" spans="1:15" x14ac:dyDescent="0.3">
      <c r="A2441" t="s">
        <v>2517</v>
      </c>
      <c r="B2441" t="s">
        <v>46</v>
      </c>
      <c r="C2441" t="s">
        <v>11</v>
      </c>
      <c r="D2441">
        <v>48</v>
      </c>
      <c r="E2441" t="s">
        <v>78</v>
      </c>
      <c r="F2441">
        <v>18</v>
      </c>
      <c r="G2441">
        <f>IF(OR(Employees[[#This Row],[Experience]]&lt;0,Employees[[#This Row],[Experience]]&gt;Employees[[#This Row],[Age]]-18),ROUND(AVERAGE(Employees[Experience]),0),Employees[[#This Row],[Experience]])</f>
        <v>18</v>
      </c>
      <c r="H2441" s="1">
        <v>45255</v>
      </c>
      <c r="I2441">
        <v>955451</v>
      </c>
      <c r="J2441">
        <v>1</v>
      </c>
      <c r="K2441">
        <v>3</v>
      </c>
      <c r="L2441" t="s">
        <v>80</v>
      </c>
      <c r="M2441" t="s">
        <v>80</v>
      </c>
      <c r="N2441">
        <f>IF(Employees[[#This Row],[Attrition]]="Yes",1,0)</f>
        <v>1</v>
      </c>
      <c r="O2441" t="str">
        <f>IF(Employees[[#This Row],[Attrition]]="Yes","Inactive","Active")</f>
        <v>Inactive</v>
      </c>
    </row>
    <row r="2442" spans="1:15" x14ac:dyDescent="0.3">
      <c r="A2442" t="s">
        <v>2518</v>
      </c>
      <c r="B2442" t="s">
        <v>40</v>
      </c>
      <c r="C2442" t="s">
        <v>26</v>
      </c>
      <c r="D2442">
        <v>31</v>
      </c>
      <c r="E2442" t="s">
        <v>78</v>
      </c>
      <c r="F2442">
        <v>6</v>
      </c>
      <c r="G2442">
        <f>IF(OR(Employees[[#This Row],[Experience]]&lt;0,Employees[[#This Row],[Experience]]&gt;Employees[[#This Row],[Age]]-18),ROUND(AVERAGE(Employees[Experience]),0),Employees[[#This Row],[Experience]])</f>
        <v>6</v>
      </c>
      <c r="H2442" s="1">
        <v>44868</v>
      </c>
      <c r="I2442">
        <v>794696</v>
      </c>
      <c r="J2442">
        <v>1</v>
      </c>
      <c r="K2442">
        <v>3</v>
      </c>
      <c r="L2442" t="s">
        <v>80</v>
      </c>
      <c r="M2442" t="s">
        <v>80</v>
      </c>
      <c r="N2442">
        <f>IF(Employees[[#This Row],[Attrition]]="Yes",1,0)</f>
        <v>1</v>
      </c>
      <c r="O2442" t="str">
        <f>IF(Employees[[#This Row],[Attrition]]="Yes","Inactive","Active")</f>
        <v>Inactive</v>
      </c>
    </row>
    <row r="2443" spans="1:15" x14ac:dyDescent="0.3">
      <c r="A2443" t="s">
        <v>2519</v>
      </c>
      <c r="B2443" t="s">
        <v>40</v>
      </c>
      <c r="C2443" t="s">
        <v>18</v>
      </c>
      <c r="D2443">
        <v>31</v>
      </c>
      <c r="E2443" t="s">
        <v>78</v>
      </c>
      <c r="F2443">
        <v>21</v>
      </c>
      <c r="G2443">
        <f>IF(OR(Employees[[#This Row],[Experience]]&lt;0,Employees[[#This Row],[Experience]]&gt;Employees[[#This Row],[Age]]-18),ROUND(AVERAGE(Employees[Experience]),0),Employees[[#This Row],[Experience]])</f>
        <v>17</v>
      </c>
      <c r="H2443" s="1">
        <v>43750</v>
      </c>
      <c r="I2443">
        <v>857282</v>
      </c>
      <c r="J2443">
        <v>1</v>
      </c>
      <c r="K2443">
        <v>3</v>
      </c>
      <c r="L2443" t="s">
        <v>80</v>
      </c>
      <c r="M2443" t="s">
        <v>76</v>
      </c>
      <c r="N2443">
        <f>IF(Employees[[#This Row],[Attrition]]="Yes",1,0)</f>
        <v>0</v>
      </c>
      <c r="O2443" t="str">
        <f>IF(Employees[[#This Row],[Attrition]]="Yes","Inactive","Active")</f>
        <v>Active</v>
      </c>
    </row>
    <row r="2444" spans="1:15" x14ac:dyDescent="0.3">
      <c r="A2444" t="s">
        <v>2520</v>
      </c>
      <c r="B2444" t="s">
        <v>40</v>
      </c>
      <c r="C2444" t="s">
        <v>4</v>
      </c>
      <c r="D2444">
        <v>43</v>
      </c>
      <c r="E2444" t="s">
        <v>78</v>
      </c>
      <c r="F2444">
        <v>6</v>
      </c>
      <c r="G2444">
        <f>IF(OR(Employees[[#This Row],[Experience]]&lt;0,Employees[[#This Row],[Experience]]&gt;Employees[[#This Row],[Age]]-18),ROUND(AVERAGE(Employees[Experience]),0),Employees[[#This Row],[Experience]])</f>
        <v>6</v>
      </c>
      <c r="H2444" s="1">
        <v>43704</v>
      </c>
      <c r="I2444">
        <v>453362</v>
      </c>
      <c r="J2444">
        <v>1</v>
      </c>
      <c r="K2444">
        <v>3</v>
      </c>
      <c r="L2444" t="s">
        <v>80</v>
      </c>
      <c r="M2444" t="s">
        <v>76</v>
      </c>
      <c r="N2444">
        <f>IF(Employees[[#This Row],[Attrition]]="Yes",1,0)</f>
        <v>0</v>
      </c>
      <c r="O2444" t="str">
        <f>IF(Employees[[#This Row],[Attrition]]="Yes","Inactive","Active")</f>
        <v>Active</v>
      </c>
    </row>
    <row r="2445" spans="1:15" x14ac:dyDescent="0.3">
      <c r="A2445" t="s">
        <v>2521</v>
      </c>
      <c r="B2445" t="s">
        <v>61</v>
      </c>
      <c r="C2445" t="s">
        <v>18</v>
      </c>
      <c r="D2445">
        <v>31</v>
      </c>
      <c r="E2445" t="s">
        <v>78</v>
      </c>
      <c r="F2445">
        <v>20</v>
      </c>
      <c r="G2445">
        <f>IF(OR(Employees[[#This Row],[Experience]]&lt;0,Employees[[#This Row],[Experience]]&gt;Employees[[#This Row],[Age]]-18),ROUND(AVERAGE(Employees[Experience]),0),Employees[[#This Row],[Experience]])</f>
        <v>17</v>
      </c>
      <c r="H2445" s="1">
        <v>44691</v>
      </c>
      <c r="I2445">
        <v>873039</v>
      </c>
      <c r="J2445">
        <v>1</v>
      </c>
      <c r="K2445">
        <v>3</v>
      </c>
      <c r="L2445" t="s">
        <v>80</v>
      </c>
      <c r="M2445" t="s">
        <v>80</v>
      </c>
      <c r="N2445">
        <f>IF(Employees[[#This Row],[Attrition]]="Yes",1,0)</f>
        <v>1</v>
      </c>
      <c r="O2445" t="str">
        <f>IF(Employees[[#This Row],[Attrition]]="Yes","Inactive","Active")</f>
        <v>Inactive</v>
      </c>
    </row>
    <row r="2446" spans="1:15" x14ac:dyDescent="0.3">
      <c r="A2446" t="s">
        <v>2522</v>
      </c>
      <c r="B2446" t="s">
        <v>46</v>
      </c>
      <c r="C2446" t="s">
        <v>11</v>
      </c>
      <c r="D2446">
        <v>47</v>
      </c>
      <c r="E2446" t="s">
        <v>78</v>
      </c>
      <c r="F2446">
        <v>13</v>
      </c>
      <c r="G2446">
        <f>IF(OR(Employees[[#This Row],[Experience]]&lt;0,Employees[[#This Row],[Experience]]&gt;Employees[[#This Row],[Age]]-18),ROUND(AVERAGE(Employees[Experience]),0),Employees[[#This Row],[Experience]])</f>
        <v>13</v>
      </c>
      <c r="H2446" s="1">
        <v>43831</v>
      </c>
      <c r="I2446">
        <v>1071412</v>
      </c>
      <c r="J2446">
        <v>1</v>
      </c>
      <c r="K2446">
        <v>3</v>
      </c>
      <c r="L2446" t="s">
        <v>80</v>
      </c>
      <c r="M2446" t="s">
        <v>76</v>
      </c>
      <c r="N2446">
        <f>IF(Employees[[#This Row],[Attrition]]="Yes",1,0)</f>
        <v>0</v>
      </c>
      <c r="O2446" t="str">
        <f>IF(Employees[[#This Row],[Attrition]]="Yes","Inactive","Active")</f>
        <v>Active</v>
      </c>
    </row>
    <row r="2447" spans="1:15" x14ac:dyDescent="0.3">
      <c r="A2447" t="s">
        <v>2523</v>
      </c>
      <c r="B2447" t="s">
        <v>46</v>
      </c>
      <c r="C2447" t="s">
        <v>26</v>
      </c>
      <c r="D2447">
        <v>26</v>
      </c>
      <c r="E2447" t="s">
        <v>78</v>
      </c>
      <c r="F2447">
        <v>21</v>
      </c>
      <c r="G2447">
        <f>IF(OR(Employees[[#This Row],[Experience]]&lt;0,Employees[[#This Row],[Experience]]&gt;Employees[[#This Row],[Age]]-18),ROUND(AVERAGE(Employees[Experience]),0),Employees[[#This Row],[Experience]])</f>
        <v>17</v>
      </c>
      <c r="H2447" s="1">
        <v>45652</v>
      </c>
      <c r="I2447">
        <v>1823356</v>
      </c>
      <c r="J2447">
        <v>1</v>
      </c>
      <c r="K2447">
        <v>3</v>
      </c>
      <c r="L2447" t="s">
        <v>80</v>
      </c>
      <c r="M2447" t="s">
        <v>76</v>
      </c>
      <c r="N2447">
        <f>IF(Employees[[#This Row],[Attrition]]="Yes",1,0)</f>
        <v>0</v>
      </c>
      <c r="O2447" t="str">
        <f>IF(Employees[[#This Row],[Attrition]]="Yes","Inactive","Active")</f>
        <v>Active</v>
      </c>
    </row>
    <row r="2448" spans="1:15" x14ac:dyDescent="0.3">
      <c r="A2448" t="s">
        <v>2524</v>
      </c>
      <c r="B2448" t="s">
        <v>52</v>
      </c>
      <c r="C2448" t="s">
        <v>7</v>
      </c>
      <c r="D2448">
        <v>25</v>
      </c>
      <c r="E2448" t="s">
        <v>78</v>
      </c>
      <c r="F2448">
        <v>24</v>
      </c>
      <c r="G2448">
        <f>IF(OR(Employees[[#This Row],[Experience]]&lt;0,Employees[[#This Row],[Experience]]&gt;Employees[[#This Row],[Age]]-18),ROUND(AVERAGE(Employees[Experience]),0),Employees[[#This Row],[Experience]])</f>
        <v>17</v>
      </c>
      <c r="H2448" s="1">
        <v>44843</v>
      </c>
      <c r="I2448">
        <v>1240151</v>
      </c>
      <c r="J2448">
        <v>1</v>
      </c>
      <c r="K2448">
        <v>3</v>
      </c>
      <c r="L2448" t="s">
        <v>80</v>
      </c>
      <c r="M2448" t="s">
        <v>80</v>
      </c>
      <c r="N2448">
        <f>IF(Employees[[#This Row],[Attrition]]="Yes",1,0)</f>
        <v>1</v>
      </c>
      <c r="O2448" t="str">
        <f>IF(Employees[[#This Row],[Attrition]]="Yes","Inactive","Active")</f>
        <v>Inactive</v>
      </c>
    </row>
    <row r="2449" spans="1:15" x14ac:dyDescent="0.3">
      <c r="A2449" t="s">
        <v>2525</v>
      </c>
      <c r="B2449" t="s">
        <v>52</v>
      </c>
      <c r="C2449" t="s">
        <v>23</v>
      </c>
      <c r="D2449">
        <v>35</v>
      </c>
      <c r="E2449" t="s">
        <v>78</v>
      </c>
      <c r="F2449">
        <v>29</v>
      </c>
      <c r="G2449">
        <f>IF(OR(Employees[[#This Row],[Experience]]&lt;0,Employees[[#This Row],[Experience]]&gt;Employees[[#This Row],[Age]]-18),ROUND(AVERAGE(Employees[Experience]),0),Employees[[#This Row],[Experience]])</f>
        <v>17</v>
      </c>
      <c r="H2449" s="1">
        <v>43333</v>
      </c>
      <c r="I2449">
        <v>1211660</v>
      </c>
      <c r="J2449">
        <v>1</v>
      </c>
      <c r="K2449">
        <v>3</v>
      </c>
      <c r="L2449" t="s">
        <v>80</v>
      </c>
      <c r="M2449" t="s">
        <v>80</v>
      </c>
      <c r="N2449">
        <f>IF(Employees[[#This Row],[Attrition]]="Yes",1,0)</f>
        <v>1</v>
      </c>
      <c r="O2449" t="str">
        <f>IF(Employees[[#This Row],[Attrition]]="Yes","Inactive","Active")</f>
        <v>Inactive</v>
      </c>
    </row>
    <row r="2450" spans="1:15" x14ac:dyDescent="0.3">
      <c r="A2450" t="s">
        <v>2526</v>
      </c>
      <c r="B2450" t="s">
        <v>61</v>
      </c>
      <c r="C2450" t="s">
        <v>18</v>
      </c>
      <c r="D2450">
        <v>47</v>
      </c>
      <c r="E2450" t="s">
        <v>78</v>
      </c>
      <c r="F2450">
        <v>20</v>
      </c>
      <c r="G2450">
        <f>IF(OR(Employees[[#This Row],[Experience]]&lt;0,Employees[[#This Row],[Experience]]&gt;Employees[[#This Row],[Age]]-18),ROUND(AVERAGE(Employees[Experience]),0),Employees[[#This Row],[Experience]])</f>
        <v>20</v>
      </c>
      <c r="H2450" s="1">
        <v>43793</v>
      </c>
      <c r="I2450">
        <v>781501</v>
      </c>
      <c r="J2450">
        <v>1</v>
      </c>
      <c r="K2450">
        <v>3</v>
      </c>
      <c r="L2450" t="s">
        <v>80</v>
      </c>
      <c r="M2450" t="s">
        <v>80</v>
      </c>
      <c r="N2450">
        <f>IF(Employees[[#This Row],[Attrition]]="Yes",1,0)</f>
        <v>1</v>
      </c>
      <c r="O2450" t="str">
        <f>IF(Employees[[#This Row],[Attrition]]="Yes","Inactive","Active")</f>
        <v>Inactive</v>
      </c>
    </row>
    <row r="2451" spans="1:15" x14ac:dyDescent="0.3">
      <c r="A2451" t="s">
        <v>2527</v>
      </c>
      <c r="B2451" t="s">
        <v>52</v>
      </c>
      <c r="C2451" t="s">
        <v>29</v>
      </c>
      <c r="D2451">
        <v>38</v>
      </c>
      <c r="E2451" t="s">
        <v>78</v>
      </c>
      <c r="F2451">
        <v>13</v>
      </c>
      <c r="G2451">
        <f>IF(OR(Employees[[#This Row],[Experience]]&lt;0,Employees[[#This Row],[Experience]]&gt;Employees[[#This Row],[Age]]-18),ROUND(AVERAGE(Employees[Experience]),0),Employees[[#This Row],[Experience]])</f>
        <v>13</v>
      </c>
      <c r="H2451" s="1">
        <v>45859</v>
      </c>
      <c r="I2451">
        <v>765177</v>
      </c>
      <c r="J2451">
        <v>1</v>
      </c>
      <c r="K2451">
        <v>3</v>
      </c>
      <c r="L2451" t="s">
        <v>80</v>
      </c>
      <c r="M2451" t="s">
        <v>80</v>
      </c>
      <c r="N2451">
        <f>IF(Employees[[#This Row],[Attrition]]="Yes",1,0)</f>
        <v>1</v>
      </c>
      <c r="O2451" t="str">
        <f>IF(Employees[[#This Row],[Attrition]]="Yes","Inactive","Active")</f>
        <v>Inactive</v>
      </c>
    </row>
    <row r="2452" spans="1:15" x14ac:dyDescent="0.3">
      <c r="A2452" t="s">
        <v>2528</v>
      </c>
      <c r="B2452" t="s">
        <v>52</v>
      </c>
      <c r="C2452" t="s">
        <v>33</v>
      </c>
      <c r="D2452">
        <v>31</v>
      </c>
      <c r="E2452" t="s">
        <v>78</v>
      </c>
      <c r="F2452">
        <v>14</v>
      </c>
      <c r="G2452">
        <f>IF(OR(Employees[[#This Row],[Experience]]&lt;0,Employees[[#This Row],[Experience]]&gt;Employees[[#This Row],[Age]]-18),ROUND(AVERAGE(Employees[Experience]),0),Employees[[#This Row],[Experience]])</f>
        <v>17</v>
      </c>
      <c r="H2452" s="1">
        <v>45402</v>
      </c>
      <c r="I2452">
        <v>1778019</v>
      </c>
      <c r="J2452">
        <v>1</v>
      </c>
      <c r="K2452">
        <v>3</v>
      </c>
      <c r="L2452" t="s">
        <v>80</v>
      </c>
      <c r="M2452" t="s">
        <v>76</v>
      </c>
      <c r="N2452">
        <f>IF(Employees[[#This Row],[Attrition]]="Yes",1,0)</f>
        <v>0</v>
      </c>
      <c r="O2452" t="str">
        <f>IF(Employees[[#This Row],[Attrition]]="Yes","Inactive","Active")</f>
        <v>Active</v>
      </c>
    </row>
    <row r="2453" spans="1:15" x14ac:dyDescent="0.3">
      <c r="A2453" t="s">
        <v>2529</v>
      </c>
      <c r="B2453" t="s">
        <v>49</v>
      </c>
      <c r="C2453" t="s">
        <v>18</v>
      </c>
      <c r="D2453">
        <v>49</v>
      </c>
      <c r="E2453" t="s">
        <v>78</v>
      </c>
      <c r="F2453">
        <v>27</v>
      </c>
      <c r="G2453">
        <f>IF(OR(Employees[[#This Row],[Experience]]&lt;0,Employees[[#This Row],[Experience]]&gt;Employees[[#This Row],[Age]]-18),ROUND(AVERAGE(Employees[Experience]),0),Employees[[#This Row],[Experience]])</f>
        <v>27</v>
      </c>
      <c r="H2453" s="1">
        <v>43811</v>
      </c>
      <c r="I2453">
        <v>673686</v>
      </c>
      <c r="J2453">
        <v>1</v>
      </c>
      <c r="K2453">
        <v>3</v>
      </c>
      <c r="L2453" t="s">
        <v>80</v>
      </c>
      <c r="M2453" t="s">
        <v>76</v>
      </c>
      <c r="N2453">
        <f>IF(Employees[[#This Row],[Attrition]]="Yes",1,0)</f>
        <v>0</v>
      </c>
      <c r="O2453" t="str">
        <f>IF(Employees[[#This Row],[Attrition]]="Yes","Inactive","Active")</f>
        <v>Active</v>
      </c>
    </row>
    <row r="2454" spans="1:15" x14ac:dyDescent="0.3">
      <c r="A2454" t="s">
        <v>2530</v>
      </c>
      <c r="B2454" t="s">
        <v>43</v>
      </c>
      <c r="C2454" t="s">
        <v>18</v>
      </c>
      <c r="D2454">
        <v>54</v>
      </c>
      <c r="E2454" t="s">
        <v>78</v>
      </c>
      <c r="F2454">
        <v>31</v>
      </c>
      <c r="G2454">
        <f>IF(OR(Employees[[#This Row],[Experience]]&lt;0,Employees[[#This Row],[Experience]]&gt;Employees[[#This Row],[Age]]-18),ROUND(AVERAGE(Employees[Experience]),0),Employees[[#This Row],[Experience]])</f>
        <v>31</v>
      </c>
      <c r="H2454" s="1">
        <v>43516</v>
      </c>
      <c r="I2454">
        <v>1951680</v>
      </c>
      <c r="J2454">
        <v>1</v>
      </c>
      <c r="K2454">
        <v>3</v>
      </c>
      <c r="L2454" t="s">
        <v>80</v>
      </c>
      <c r="M2454" t="s">
        <v>80</v>
      </c>
      <c r="N2454">
        <f>IF(Employees[[#This Row],[Attrition]]="Yes",1,0)</f>
        <v>1</v>
      </c>
      <c r="O2454" t="str">
        <f>IF(Employees[[#This Row],[Attrition]]="Yes","Inactive","Active")</f>
        <v>Inactive</v>
      </c>
    </row>
    <row r="2455" spans="1:15" x14ac:dyDescent="0.3">
      <c r="A2455" t="s">
        <v>2531</v>
      </c>
      <c r="B2455" t="s">
        <v>43</v>
      </c>
      <c r="C2455" t="s">
        <v>23</v>
      </c>
      <c r="D2455">
        <v>46</v>
      </c>
      <c r="E2455" t="s">
        <v>78</v>
      </c>
      <c r="F2455">
        <v>19</v>
      </c>
      <c r="G2455">
        <f>IF(OR(Employees[[#This Row],[Experience]]&lt;0,Employees[[#This Row],[Experience]]&gt;Employees[[#This Row],[Age]]-18),ROUND(AVERAGE(Employees[Experience]),0),Employees[[#This Row],[Experience]])</f>
        <v>19</v>
      </c>
      <c r="H2455" s="1">
        <v>46127</v>
      </c>
      <c r="I2455">
        <v>659627</v>
      </c>
      <c r="J2455">
        <v>1</v>
      </c>
      <c r="K2455">
        <v>3</v>
      </c>
      <c r="L2455" t="s">
        <v>80</v>
      </c>
      <c r="M2455" t="s">
        <v>80</v>
      </c>
      <c r="N2455">
        <f>IF(Employees[[#This Row],[Attrition]]="Yes",1,0)</f>
        <v>1</v>
      </c>
      <c r="O2455" t="str">
        <f>IF(Employees[[#This Row],[Attrition]]="Yes","Inactive","Active")</f>
        <v>Inactive</v>
      </c>
    </row>
    <row r="2456" spans="1:15" x14ac:dyDescent="0.3">
      <c r="A2456" t="s">
        <v>2532</v>
      </c>
      <c r="B2456" t="s">
        <v>49</v>
      </c>
      <c r="C2456" t="s">
        <v>29</v>
      </c>
      <c r="D2456">
        <v>29</v>
      </c>
      <c r="E2456" t="s">
        <v>78</v>
      </c>
      <c r="F2456">
        <v>30</v>
      </c>
      <c r="G2456">
        <f>IF(OR(Employees[[#This Row],[Experience]]&lt;0,Employees[[#This Row],[Experience]]&gt;Employees[[#This Row],[Age]]-18),ROUND(AVERAGE(Employees[Experience]),0),Employees[[#This Row],[Experience]])</f>
        <v>17</v>
      </c>
      <c r="H2456" s="1">
        <v>44825</v>
      </c>
      <c r="I2456">
        <v>488305</v>
      </c>
      <c r="J2456">
        <v>1</v>
      </c>
      <c r="K2456">
        <v>3</v>
      </c>
      <c r="L2456" t="s">
        <v>80</v>
      </c>
      <c r="M2456" t="s">
        <v>80</v>
      </c>
      <c r="N2456">
        <f>IF(Employees[[#This Row],[Attrition]]="Yes",1,0)</f>
        <v>1</v>
      </c>
      <c r="O2456" t="str">
        <f>IF(Employees[[#This Row],[Attrition]]="Yes","Inactive","Active")</f>
        <v>Inactive</v>
      </c>
    </row>
    <row r="2457" spans="1:15" x14ac:dyDescent="0.3">
      <c r="A2457" t="s">
        <v>2533</v>
      </c>
      <c r="B2457" t="s">
        <v>52</v>
      </c>
      <c r="C2457" t="s">
        <v>7</v>
      </c>
      <c r="D2457">
        <v>56</v>
      </c>
      <c r="E2457" t="s">
        <v>78</v>
      </c>
      <c r="F2457">
        <v>27</v>
      </c>
      <c r="G2457">
        <f>IF(OR(Employees[[#This Row],[Experience]]&lt;0,Employees[[#This Row],[Experience]]&gt;Employees[[#This Row],[Age]]-18),ROUND(AVERAGE(Employees[Experience]),0),Employees[[#This Row],[Experience]])</f>
        <v>27</v>
      </c>
      <c r="H2457" s="1">
        <v>45550</v>
      </c>
      <c r="I2457">
        <v>1830458</v>
      </c>
      <c r="J2457">
        <v>1</v>
      </c>
      <c r="K2457">
        <v>3</v>
      </c>
      <c r="L2457" t="s">
        <v>80</v>
      </c>
      <c r="M2457" t="s">
        <v>80</v>
      </c>
      <c r="N2457">
        <f>IF(Employees[[#This Row],[Attrition]]="Yes",1,0)</f>
        <v>1</v>
      </c>
      <c r="O2457" t="str">
        <f>IF(Employees[[#This Row],[Attrition]]="Yes","Inactive","Active")</f>
        <v>Inactive</v>
      </c>
    </row>
    <row r="2458" spans="1:15" x14ac:dyDescent="0.3">
      <c r="A2458" t="s">
        <v>2534</v>
      </c>
      <c r="B2458" t="s">
        <v>61</v>
      </c>
      <c r="C2458" t="s">
        <v>26</v>
      </c>
      <c r="D2458">
        <v>31</v>
      </c>
      <c r="E2458" t="s">
        <v>78</v>
      </c>
      <c r="F2458">
        <v>6</v>
      </c>
      <c r="G2458">
        <f>IF(OR(Employees[[#This Row],[Experience]]&lt;0,Employees[[#This Row],[Experience]]&gt;Employees[[#This Row],[Age]]-18),ROUND(AVERAGE(Employees[Experience]),0),Employees[[#This Row],[Experience]])</f>
        <v>6</v>
      </c>
      <c r="H2458" s="1">
        <v>42431</v>
      </c>
      <c r="I2458">
        <v>812025</v>
      </c>
      <c r="J2458">
        <v>1</v>
      </c>
      <c r="K2458">
        <v>3</v>
      </c>
      <c r="L2458" t="s">
        <v>80</v>
      </c>
      <c r="M2458" t="s">
        <v>76</v>
      </c>
      <c r="N2458">
        <f>IF(Employees[[#This Row],[Attrition]]="Yes",1,0)</f>
        <v>0</v>
      </c>
      <c r="O2458" t="str">
        <f>IF(Employees[[#This Row],[Attrition]]="Yes","Inactive","Active")</f>
        <v>Active</v>
      </c>
    </row>
    <row r="2459" spans="1:15" x14ac:dyDescent="0.3">
      <c r="A2459" t="s">
        <v>2535</v>
      </c>
      <c r="B2459" t="s">
        <v>58</v>
      </c>
      <c r="C2459" t="s">
        <v>15</v>
      </c>
      <c r="D2459">
        <v>52</v>
      </c>
      <c r="E2459" t="s">
        <v>78</v>
      </c>
      <c r="F2459">
        <v>30</v>
      </c>
      <c r="G2459">
        <f>IF(OR(Employees[[#This Row],[Experience]]&lt;0,Employees[[#This Row],[Experience]]&gt;Employees[[#This Row],[Age]]-18),ROUND(AVERAGE(Employees[Experience]),0),Employees[[#This Row],[Experience]])</f>
        <v>30</v>
      </c>
      <c r="H2459" s="1">
        <v>45046</v>
      </c>
      <c r="I2459">
        <v>1330842</v>
      </c>
      <c r="J2459">
        <v>1</v>
      </c>
      <c r="K2459">
        <v>3</v>
      </c>
      <c r="L2459" t="s">
        <v>80</v>
      </c>
      <c r="M2459" t="s">
        <v>80</v>
      </c>
      <c r="N2459">
        <f>IF(Employees[[#This Row],[Attrition]]="Yes",1,0)</f>
        <v>1</v>
      </c>
      <c r="O2459" t="str">
        <f>IF(Employees[[#This Row],[Attrition]]="Yes","Inactive","Active")</f>
        <v>Inactive</v>
      </c>
    </row>
    <row r="2460" spans="1:15" x14ac:dyDescent="0.3">
      <c r="A2460" t="s">
        <v>2536</v>
      </c>
      <c r="B2460" t="s">
        <v>55</v>
      </c>
      <c r="C2460" t="s">
        <v>20</v>
      </c>
      <c r="D2460">
        <v>30</v>
      </c>
      <c r="E2460" t="s">
        <v>78</v>
      </c>
      <c r="F2460">
        <v>24</v>
      </c>
      <c r="G2460">
        <f>IF(OR(Employees[[#This Row],[Experience]]&lt;0,Employees[[#This Row],[Experience]]&gt;Employees[[#This Row],[Age]]-18),ROUND(AVERAGE(Employees[Experience]),0),Employees[[#This Row],[Experience]])</f>
        <v>17</v>
      </c>
      <c r="H2460" s="1">
        <v>44449</v>
      </c>
      <c r="I2460">
        <v>561501</v>
      </c>
      <c r="J2460">
        <v>1</v>
      </c>
      <c r="K2460">
        <v>3</v>
      </c>
      <c r="L2460" t="s">
        <v>80</v>
      </c>
      <c r="M2460" t="s">
        <v>80</v>
      </c>
      <c r="N2460">
        <f>IF(Employees[[#This Row],[Attrition]]="Yes",1,0)</f>
        <v>1</v>
      </c>
      <c r="O2460" t="str">
        <f>IF(Employees[[#This Row],[Attrition]]="Yes","Inactive","Active")</f>
        <v>Inactive</v>
      </c>
    </row>
    <row r="2461" spans="1:15" x14ac:dyDescent="0.3">
      <c r="A2461" t="s">
        <v>2537</v>
      </c>
      <c r="B2461" t="s">
        <v>43</v>
      </c>
      <c r="C2461" t="s">
        <v>26</v>
      </c>
      <c r="D2461">
        <v>35</v>
      </c>
      <c r="E2461" t="s">
        <v>78</v>
      </c>
      <c r="F2461">
        <v>28</v>
      </c>
      <c r="G2461">
        <f>IF(OR(Employees[[#This Row],[Experience]]&lt;0,Employees[[#This Row],[Experience]]&gt;Employees[[#This Row],[Age]]-18),ROUND(AVERAGE(Employees[Experience]),0),Employees[[#This Row],[Experience]])</f>
        <v>17</v>
      </c>
      <c r="H2461" s="1">
        <v>42402</v>
      </c>
      <c r="I2461">
        <v>1510403</v>
      </c>
      <c r="J2461">
        <v>1</v>
      </c>
      <c r="K2461">
        <v>3</v>
      </c>
      <c r="L2461" t="s">
        <v>80</v>
      </c>
      <c r="M2461" t="s">
        <v>76</v>
      </c>
      <c r="N2461">
        <f>IF(Employees[[#This Row],[Attrition]]="Yes",1,0)</f>
        <v>0</v>
      </c>
      <c r="O2461" t="str">
        <f>IF(Employees[[#This Row],[Attrition]]="Yes","Inactive","Active")</f>
        <v>Active</v>
      </c>
    </row>
    <row r="2462" spans="1:15" x14ac:dyDescent="0.3">
      <c r="A2462" t="s">
        <v>2538</v>
      </c>
      <c r="B2462" t="s">
        <v>58</v>
      </c>
      <c r="C2462" t="s">
        <v>26</v>
      </c>
      <c r="D2462">
        <v>30</v>
      </c>
      <c r="E2462" t="s">
        <v>78</v>
      </c>
      <c r="F2462">
        <v>28</v>
      </c>
      <c r="G2462">
        <f>IF(OR(Employees[[#This Row],[Experience]]&lt;0,Employees[[#This Row],[Experience]]&gt;Employees[[#This Row],[Age]]-18),ROUND(AVERAGE(Employees[Experience]),0),Employees[[#This Row],[Experience]])</f>
        <v>17</v>
      </c>
      <c r="H2462" s="1">
        <v>42476</v>
      </c>
      <c r="I2462">
        <v>861915</v>
      </c>
      <c r="J2462">
        <v>1</v>
      </c>
      <c r="K2462">
        <v>3</v>
      </c>
      <c r="L2462" t="s">
        <v>80</v>
      </c>
      <c r="M2462" t="s">
        <v>76</v>
      </c>
      <c r="N2462">
        <f>IF(Employees[[#This Row],[Attrition]]="Yes",1,0)</f>
        <v>0</v>
      </c>
      <c r="O2462" t="str">
        <f>IF(Employees[[#This Row],[Attrition]]="Yes","Inactive","Active")</f>
        <v>Active</v>
      </c>
    </row>
    <row r="2463" spans="1:15" x14ac:dyDescent="0.3">
      <c r="A2463" t="s">
        <v>2539</v>
      </c>
      <c r="B2463" t="s">
        <v>46</v>
      </c>
      <c r="C2463" t="s">
        <v>29</v>
      </c>
      <c r="D2463">
        <v>57</v>
      </c>
      <c r="E2463" t="s">
        <v>78</v>
      </c>
      <c r="F2463">
        <v>5</v>
      </c>
      <c r="G2463">
        <f>IF(OR(Employees[[#This Row],[Experience]]&lt;0,Employees[[#This Row],[Experience]]&gt;Employees[[#This Row],[Age]]-18),ROUND(AVERAGE(Employees[Experience]),0),Employees[[#This Row],[Experience]])</f>
        <v>5</v>
      </c>
      <c r="H2463" s="1">
        <v>45350</v>
      </c>
      <c r="I2463">
        <v>1725713</v>
      </c>
      <c r="J2463">
        <v>1</v>
      </c>
      <c r="K2463">
        <v>3</v>
      </c>
      <c r="L2463" t="s">
        <v>80</v>
      </c>
      <c r="M2463" t="s">
        <v>80</v>
      </c>
      <c r="N2463">
        <f>IF(Employees[[#This Row],[Attrition]]="Yes",1,0)</f>
        <v>1</v>
      </c>
      <c r="O2463" t="str">
        <f>IF(Employees[[#This Row],[Attrition]]="Yes","Inactive","Active")</f>
        <v>Inactive</v>
      </c>
    </row>
    <row r="2464" spans="1:15" x14ac:dyDescent="0.3">
      <c r="A2464" t="s">
        <v>2540</v>
      </c>
      <c r="B2464" t="s">
        <v>52</v>
      </c>
      <c r="C2464" t="s">
        <v>23</v>
      </c>
      <c r="D2464">
        <v>42</v>
      </c>
      <c r="E2464" t="s">
        <v>78</v>
      </c>
      <c r="F2464">
        <v>30</v>
      </c>
      <c r="G2464">
        <f>IF(OR(Employees[[#This Row],[Experience]]&lt;0,Employees[[#This Row],[Experience]]&gt;Employees[[#This Row],[Age]]-18),ROUND(AVERAGE(Employees[Experience]),0),Employees[[#This Row],[Experience]])</f>
        <v>17</v>
      </c>
      <c r="H2464" s="1">
        <v>45041</v>
      </c>
      <c r="I2464">
        <v>382924</v>
      </c>
      <c r="J2464">
        <v>1</v>
      </c>
      <c r="K2464">
        <v>3</v>
      </c>
      <c r="L2464" t="s">
        <v>80</v>
      </c>
      <c r="M2464" t="s">
        <v>76</v>
      </c>
      <c r="N2464">
        <f>IF(Employees[[#This Row],[Attrition]]="Yes",1,0)</f>
        <v>0</v>
      </c>
      <c r="O2464" t="str">
        <f>IF(Employees[[#This Row],[Attrition]]="Yes","Inactive","Active")</f>
        <v>Active</v>
      </c>
    </row>
    <row r="2465" spans="1:15" x14ac:dyDescent="0.3">
      <c r="A2465" t="s">
        <v>2541</v>
      </c>
      <c r="B2465" t="s">
        <v>58</v>
      </c>
      <c r="C2465" t="s">
        <v>7</v>
      </c>
      <c r="D2465">
        <v>40</v>
      </c>
      <c r="E2465" t="s">
        <v>78</v>
      </c>
      <c r="F2465">
        <v>20</v>
      </c>
      <c r="G2465">
        <f>IF(OR(Employees[[#This Row],[Experience]]&lt;0,Employees[[#This Row],[Experience]]&gt;Employees[[#This Row],[Age]]-18),ROUND(AVERAGE(Employees[Experience]),0),Employees[[#This Row],[Experience]])</f>
        <v>20</v>
      </c>
      <c r="H2465" s="1">
        <v>45318</v>
      </c>
      <c r="I2465">
        <v>2176703</v>
      </c>
      <c r="J2465">
        <v>1</v>
      </c>
      <c r="K2465">
        <v>3</v>
      </c>
      <c r="L2465" t="s">
        <v>80</v>
      </c>
      <c r="M2465" t="s">
        <v>80</v>
      </c>
      <c r="N2465">
        <f>IF(Employees[[#This Row],[Attrition]]="Yes",1,0)</f>
        <v>1</v>
      </c>
      <c r="O2465" t="str">
        <f>IF(Employees[[#This Row],[Attrition]]="Yes","Inactive","Active")</f>
        <v>Inactive</v>
      </c>
    </row>
    <row r="2466" spans="1:15" x14ac:dyDescent="0.3">
      <c r="A2466" t="s">
        <v>2542</v>
      </c>
      <c r="B2466" t="s">
        <v>58</v>
      </c>
      <c r="C2466" t="s">
        <v>15</v>
      </c>
      <c r="D2466">
        <v>47</v>
      </c>
      <c r="E2466" t="s">
        <v>78</v>
      </c>
      <c r="F2466">
        <v>16</v>
      </c>
      <c r="G2466">
        <f>IF(OR(Employees[[#This Row],[Experience]]&lt;0,Employees[[#This Row],[Experience]]&gt;Employees[[#This Row],[Age]]-18),ROUND(AVERAGE(Employees[Experience]),0),Employees[[#This Row],[Experience]])</f>
        <v>16</v>
      </c>
      <c r="H2466" s="1">
        <v>45473</v>
      </c>
      <c r="I2466">
        <v>961494</v>
      </c>
      <c r="J2466">
        <v>1</v>
      </c>
      <c r="K2466">
        <v>3</v>
      </c>
      <c r="L2466" t="s">
        <v>80</v>
      </c>
      <c r="M2466" t="s">
        <v>80</v>
      </c>
      <c r="N2466">
        <f>IF(Employees[[#This Row],[Attrition]]="Yes",1,0)</f>
        <v>1</v>
      </c>
      <c r="O2466" t="str">
        <f>IF(Employees[[#This Row],[Attrition]]="Yes","Inactive","Active")</f>
        <v>Inactive</v>
      </c>
    </row>
    <row r="2467" spans="1:15" x14ac:dyDescent="0.3">
      <c r="A2467" t="s">
        <v>2543</v>
      </c>
      <c r="B2467" t="s">
        <v>61</v>
      </c>
      <c r="C2467" t="s">
        <v>26</v>
      </c>
      <c r="D2467">
        <v>25</v>
      </c>
      <c r="E2467" t="s">
        <v>78</v>
      </c>
      <c r="F2467">
        <v>9</v>
      </c>
      <c r="G2467">
        <f>IF(OR(Employees[[#This Row],[Experience]]&lt;0,Employees[[#This Row],[Experience]]&gt;Employees[[#This Row],[Age]]-18),ROUND(AVERAGE(Employees[Experience]),0),Employees[[#This Row],[Experience]])</f>
        <v>17</v>
      </c>
      <c r="H2467" s="1">
        <v>43700</v>
      </c>
      <c r="I2467">
        <v>1066817</v>
      </c>
      <c r="J2467">
        <v>1</v>
      </c>
      <c r="K2467">
        <v>3</v>
      </c>
      <c r="L2467" t="s">
        <v>80</v>
      </c>
      <c r="M2467" t="s">
        <v>76</v>
      </c>
      <c r="N2467">
        <f>IF(Employees[[#This Row],[Attrition]]="Yes",1,0)</f>
        <v>0</v>
      </c>
      <c r="O2467" t="str">
        <f>IF(Employees[[#This Row],[Attrition]]="Yes","Inactive","Active")</f>
        <v>Active</v>
      </c>
    </row>
    <row r="2468" spans="1:15" x14ac:dyDescent="0.3">
      <c r="A2468" t="s">
        <v>2544</v>
      </c>
      <c r="B2468" t="s">
        <v>49</v>
      </c>
      <c r="C2468" t="s">
        <v>4</v>
      </c>
      <c r="D2468">
        <v>51</v>
      </c>
      <c r="E2468" t="s">
        <v>78</v>
      </c>
      <c r="F2468">
        <v>8</v>
      </c>
      <c r="G2468">
        <f>IF(OR(Employees[[#This Row],[Experience]]&lt;0,Employees[[#This Row],[Experience]]&gt;Employees[[#This Row],[Age]]-18),ROUND(AVERAGE(Employees[Experience]),0),Employees[[#This Row],[Experience]])</f>
        <v>8</v>
      </c>
      <c r="H2468" s="1">
        <v>45421</v>
      </c>
      <c r="I2468">
        <v>1513403</v>
      </c>
      <c r="J2468">
        <v>1</v>
      </c>
      <c r="K2468">
        <v>3</v>
      </c>
      <c r="L2468" t="s">
        <v>80</v>
      </c>
      <c r="M2468" t="s">
        <v>76</v>
      </c>
      <c r="N2468">
        <f>IF(Employees[[#This Row],[Attrition]]="Yes",1,0)</f>
        <v>0</v>
      </c>
      <c r="O2468" t="str">
        <f>IF(Employees[[#This Row],[Attrition]]="Yes","Inactive","Active")</f>
        <v>Active</v>
      </c>
    </row>
    <row r="2469" spans="1:15" x14ac:dyDescent="0.3">
      <c r="A2469" t="s">
        <v>2545</v>
      </c>
      <c r="B2469" t="s">
        <v>43</v>
      </c>
      <c r="C2469" t="s">
        <v>20</v>
      </c>
      <c r="D2469">
        <v>31</v>
      </c>
      <c r="E2469" t="s">
        <v>78</v>
      </c>
      <c r="F2469">
        <v>31</v>
      </c>
      <c r="G2469">
        <f>IF(OR(Employees[[#This Row],[Experience]]&lt;0,Employees[[#This Row],[Experience]]&gt;Employees[[#This Row],[Age]]-18),ROUND(AVERAGE(Employees[Experience]),0),Employees[[#This Row],[Experience]])</f>
        <v>17</v>
      </c>
      <c r="H2469" s="1">
        <v>44518</v>
      </c>
      <c r="I2469">
        <v>2042669</v>
      </c>
      <c r="J2469">
        <v>1</v>
      </c>
      <c r="K2469">
        <v>3</v>
      </c>
      <c r="L2469" t="s">
        <v>80</v>
      </c>
      <c r="M2469" t="s">
        <v>80</v>
      </c>
      <c r="N2469">
        <f>IF(Employees[[#This Row],[Attrition]]="Yes",1,0)</f>
        <v>1</v>
      </c>
      <c r="O2469" t="str">
        <f>IF(Employees[[#This Row],[Attrition]]="Yes","Inactive","Active")</f>
        <v>Inactive</v>
      </c>
    </row>
    <row r="2470" spans="1:15" x14ac:dyDescent="0.3">
      <c r="A2470" t="s">
        <v>2546</v>
      </c>
      <c r="B2470" t="s">
        <v>49</v>
      </c>
      <c r="C2470" t="s">
        <v>7</v>
      </c>
      <c r="D2470">
        <v>24</v>
      </c>
      <c r="E2470" t="s">
        <v>78</v>
      </c>
      <c r="F2470">
        <v>5</v>
      </c>
      <c r="G2470">
        <f>IF(OR(Employees[[#This Row],[Experience]]&lt;0,Employees[[#This Row],[Experience]]&gt;Employees[[#This Row],[Age]]-18),ROUND(AVERAGE(Employees[Experience]),0),Employees[[#This Row],[Experience]])</f>
        <v>5</v>
      </c>
      <c r="H2470" s="1">
        <v>42709</v>
      </c>
      <c r="I2470">
        <v>1365352</v>
      </c>
      <c r="J2470">
        <v>1</v>
      </c>
      <c r="K2470">
        <v>3</v>
      </c>
      <c r="L2470" t="s">
        <v>80</v>
      </c>
      <c r="M2470" t="s">
        <v>80</v>
      </c>
      <c r="N2470">
        <f>IF(Employees[[#This Row],[Attrition]]="Yes",1,0)</f>
        <v>1</v>
      </c>
      <c r="O2470" t="str">
        <f>IF(Employees[[#This Row],[Attrition]]="Yes","Inactive","Active")</f>
        <v>Inactive</v>
      </c>
    </row>
    <row r="2471" spans="1:15" x14ac:dyDescent="0.3">
      <c r="A2471" t="s">
        <v>2547</v>
      </c>
      <c r="B2471" t="s">
        <v>46</v>
      </c>
      <c r="C2471" t="s">
        <v>11</v>
      </c>
      <c r="D2471">
        <v>60</v>
      </c>
      <c r="E2471" t="s">
        <v>78</v>
      </c>
      <c r="F2471">
        <v>27</v>
      </c>
      <c r="G2471">
        <f>IF(OR(Employees[[#This Row],[Experience]]&lt;0,Employees[[#This Row],[Experience]]&gt;Employees[[#This Row],[Age]]-18),ROUND(AVERAGE(Employees[Experience]),0),Employees[[#This Row],[Experience]])</f>
        <v>27</v>
      </c>
      <c r="H2471" s="1">
        <v>43249</v>
      </c>
      <c r="I2471">
        <v>2132621</v>
      </c>
      <c r="J2471">
        <v>1</v>
      </c>
      <c r="K2471">
        <v>3</v>
      </c>
      <c r="L2471" t="s">
        <v>80</v>
      </c>
      <c r="M2471" t="s">
        <v>80</v>
      </c>
      <c r="N2471">
        <f>IF(Employees[[#This Row],[Attrition]]="Yes",1,0)</f>
        <v>1</v>
      </c>
      <c r="O2471" t="str">
        <f>IF(Employees[[#This Row],[Attrition]]="Yes","Inactive","Active")</f>
        <v>Inactive</v>
      </c>
    </row>
    <row r="2472" spans="1:15" x14ac:dyDescent="0.3">
      <c r="A2472" t="s">
        <v>2548</v>
      </c>
      <c r="B2472" t="s">
        <v>58</v>
      </c>
      <c r="C2472" t="s">
        <v>4</v>
      </c>
      <c r="D2472">
        <v>58</v>
      </c>
      <c r="E2472" t="s">
        <v>78</v>
      </c>
      <c r="F2472">
        <v>11</v>
      </c>
      <c r="G2472">
        <f>IF(OR(Employees[[#This Row],[Experience]]&lt;0,Employees[[#This Row],[Experience]]&gt;Employees[[#This Row],[Age]]-18),ROUND(AVERAGE(Employees[Experience]),0),Employees[[#This Row],[Experience]])</f>
        <v>11</v>
      </c>
      <c r="H2472" s="1">
        <v>43982</v>
      </c>
      <c r="I2472">
        <v>1152717</v>
      </c>
      <c r="J2472">
        <v>1</v>
      </c>
      <c r="K2472">
        <v>3</v>
      </c>
      <c r="L2472" t="s">
        <v>80</v>
      </c>
      <c r="M2472" t="s">
        <v>80</v>
      </c>
      <c r="N2472">
        <f>IF(Employees[[#This Row],[Attrition]]="Yes",1,0)</f>
        <v>1</v>
      </c>
      <c r="O2472" t="str">
        <f>IF(Employees[[#This Row],[Attrition]]="Yes","Inactive","Active")</f>
        <v>Inactive</v>
      </c>
    </row>
    <row r="2473" spans="1:15" x14ac:dyDescent="0.3">
      <c r="A2473" t="s">
        <v>2549</v>
      </c>
      <c r="B2473" t="s">
        <v>49</v>
      </c>
      <c r="C2473" t="s">
        <v>26</v>
      </c>
      <c r="D2473">
        <v>58</v>
      </c>
      <c r="E2473" t="s">
        <v>78</v>
      </c>
      <c r="F2473">
        <v>28</v>
      </c>
      <c r="G2473">
        <f>IF(OR(Employees[[#This Row],[Experience]]&lt;0,Employees[[#This Row],[Experience]]&gt;Employees[[#This Row],[Age]]-18),ROUND(AVERAGE(Employees[Experience]),0),Employees[[#This Row],[Experience]])</f>
        <v>28</v>
      </c>
      <c r="H2473" s="1">
        <v>43025</v>
      </c>
      <c r="I2473">
        <v>351479</v>
      </c>
      <c r="J2473">
        <v>1</v>
      </c>
      <c r="K2473">
        <v>3</v>
      </c>
      <c r="L2473" t="s">
        <v>80</v>
      </c>
      <c r="M2473" t="s">
        <v>80</v>
      </c>
      <c r="N2473">
        <f>IF(Employees[[#This Row],[Attrition]]="Yes",1,0)</f>
        <v>1</v>
      </c>
      <c r="O2473" t="str">
        <f>IF(Employees[[#This Row],[Attrition]]="Yes","Inactive","Active")</f>
        <v>Inactive</v>
      </c>
    </row>
    <row r="2474" spans="1:15" x14ac:dyDescent="0.3">
      <c r="A2474" t="s">
        <v>2550</v>
      </c>
      <c r="B2474" t="s">
        <v>40</v>
      </c>
      <c r="C2474" t="s">
        <v>33</v>
      </c>
      <c r="D2474">
        <v>27</v>
      </c>
      <c r="E2474" t="s">
        <v>78</v>
      </c>
      <c r="F2474">
        <v>6</v>
      </c>
      <c r="G2474">
        <f>IF(OR(Employees[[#This Row],[Experience]]&lt;0,Employees[[#This Row],[Experience]]&gt;Employees[[#This Row],[Age]]-18),ROUND(AVERAGE(Employees[Experience]),0),Employees[[#This Row],[Experience]])</f>
        <v>6</v>
      </c>
      <c r="H2474" s="1">
        <v>44510</v>
      </c>
      <c r="I2474">
        <v>915499</v>
      </c>
      <c r="J2474">
        <v>1</v>
      </c>
      <c r="K2474">
        <v>3</v>
      </c>
      <c r="L2474" t="s">
        <v>80</v>
      </c>
      <c r="M2474" t="s">
        <v>80</v>
      </c>
      <c r="N2474">
        <f>IF(Employees[[#This Row],[Attrition]]="Yes",1,0)</f>
        <v>1</v>
      </c>
      <c r="O2474" t="str">
        <f>IF(Employees[[#This Row],[Attrition]]="Yes","Inactive","Active")</f>
        <v>Inactive</v>
      </c>
    </row>
    <row r="2475" spans="1:15" x14ac:dyDescent="0.3">
      <c r="A2475" t="s">
        <v>2551</v>
      </c>
      <c r="B2475" t="s">
        <v>49</v>
      </c>
      <c r="C2475" t="s">
        <v>23</v>
      </c>
      <c r="D2475">
        <v>31</v>
      </c>
      <c r="E2475" t="s">
        <v>78</v>
      </c>
      <c r="F2475">
        <v>32</v>
      </c>
      <c r="G2475">
        <f>IF(OR(Employees[[#This Row],[Experience]]&lt;0,Employees[[#This Row],[Experience]]&gt;Employees[[#This Row],[Age]]-18),ROUND(AVERAGE(Employees[Experience]),0),Employees[[#This Row],[Experience]])</f>
        <v>17</v>
      </c>
      <c r="H2475" s="1">
        <v>45033</v>
      </c>
      <c r="I2475">
        <v>1921246</v>
      </c>
      <c r="J2475">
        <v>1</v>
      </c>
      <c r="K2475">
        <v>3</v>
      </c>
      <c r="L2475" t="s">
        <v>80</v>
      </c>
      <c r="M2475" t="s">
        <v>76</v>
      </c>
      <c r="N2475">
        <f>IF(Employees[[#This Row],[Attrition]]="Yes",1,0)</f>
        <v>0</v>
      </c>
      <c r="O2475" t="str">
        <f>IF(Employees[[#This Row],[Attrition]]="Yes","Inactive","Active")</f>
        <v>Active</v>
      </c>
    </row>
    <row r="2476" spans="1:15" x14ac:dyDescent="0.3">
      <c r="A2476" t="s">
        <v>2552</v>
      </c>
      <c r="B2476" t="s">
        <v>61</v>
      </c>
      <c r="C2476" t="s">
        <v>29</v>
      </c>
      <c r="D2476">
        <v>26</v>
      </c>
      <c r="E2476" t="s">
        <v>78</v>
      </c>
      <c r="F2476">
        <v>19</v>
      </c>
      <c r="G2476">
        <f>IF(OR(Employees[[#This Row],[Experience]]&lt;0,Employees[[#This Row],[Experience]]&gt;Employees[[#This Row],[Age]]-18),ROUND(AVERAGE(Employees[Experience]),0),Employees[[#This Row],[Experience]])</f>
        <v>17</v>
      </c>
      <c r="H2476" s="1">
        <v>45696</v>
      </c>
      <c r="I2476">
        <v>942147</v>
      </c>
      <c r="J2476">
        <v>1</v>
      </c>
      <c r="K2476">
        <v>3</v>
      </c>
      <c r="L2476" t="s">
        <v>80</v>
      </c>
      <c r="M2476" t="s">
        <v>76</v>
      </c>
      <c r="N2476">
        <f>IF(Employees[[#This Row],[Attrition]]="Yes",1,0)</f>
        <v>0</v>
      </c>
      <c r="O2476" t="str">
        <f>IF(Employees[[#This Row],[Attrition]]="Yes","Inactive","Active")</f>
        <v>Active</v>
      </c>
    </row>
    <row r="2477" spans="1:15" x14ac:dyDescent="0.3">
      <c r="A2477" t="s">
        <v>2553</v>
      </c>
      <c r="B2477" t="s">
        <v>52</v>
      </c>
      <c r="C2477" t="s">
        <v>4</v>
      </c>
      <c r="D2477">
        <v>39</v>
      </c>
      <c r="E2477" t="s">
        <v>78</v>
      </c>
      <c r="F2477">
        <v>13</v>
      </c>
      <c r="G2477">
        <f>IF(OR(Employees[[#This Row],[Experience]]&lt;0,Employees[[#This Row],[Experience]]&gt;Employees[[#This Row],[Age]]-18),ROUND(AVERAGE(Employees[Experience]),0),Employees[[#This Row],[Experience]])</f>
        <v>13</v>
      </c>
      <c r="H2477" s="1">
        <v>44689</v>
      </c>
      <c r="I2477">
        <v>2152755</v>
      </c>
      <c r="J2477">
        <v>1</v>
      </c>
      <c r="K2477">
        <v>3</v>
      </c>
      <c r="L2477" t="s">
        <v>80</v>
      </c>
      <c r="M2477" t="s">
        <v>80</v>
      </c>
      <c r="N2477">
        <f>IF(Employees[[#This Row],[Attrition]]="Yes",1,0)</f>
        <v>1</v>
      </c>
      <c r="O2477" t="str">
        <f>IF(Employees[[#This Row],[Attrition]]="Yes","Inactive","Active")</f>
        <v>Inactive</v>
      </c>
    </row>
    <row r="2478" spans="1:15" x14ac:dyDescent="0.3">
      <c r="A2478" t="s">
        <v>2554</v>
      </c>
      <c r="B2478" t="s">
        <v>55</v>
      </c>
      <c r="C2478" t="s">
        <v>4</v>
      </c>
      <c r="D2478">
        <v>46</v>
      </c>
      <c r="E2478" t="s">
        <v>78</v>
      </c>
      <c r="F2478">
        <v>31</v>
      </c>
      <c r="G2478">
        <f>IF(OR(Employees[[#This Row],[Experience]]&lt;0,Employees[[#This Row],[Experience]]&gt;Employees[[#This Row],[Age]]-18),ROUND(AVERAGE(Employees[Experience]),0),Employees[[#This Row],[Experience]])</f>
        <v>17</v>
      </c>
      <c r="H2478" s="1">
        <v>45375</v>
      </c>
      <c r="I2478">
        <v>927620</v>
      </c>
      <c r="J2478">
        <v>1</v>
      </c>
      <c r="K2478">
        <v>3</v>
      </c>
      <c r="L2478" t="s">
        <v>80</v>
      </c>
      <c r="M2478" t="s">
        <v>76</v>
      </c>
      <c r="N2478">
        <f>IF(Employees[[#This Row],[Attrition]]="Yes",1,0)</f>
        <v>0</v>
      </c>
      <c r="O2478" t="str">
        <f>IF(Employees[[#This Row],[Attrition]]="Yes","Inactive","Active")</f>
        <v>Active</v>
      </c>
    </row>
    <row r="2479" spans="1:15" x14ac:dyDescent="0.3">
      <c r="A2479" t="s">
        <v>2555</v>
      </c>
      <c r="B2479" t="s">
        <v>52</v>
      </c>
      <c r="C2479" t="s">
        <v>23</v>
      </c>
      <c r="D2479">
        <v>41</v>
      </c>
      <c r="E2479" t="s">
        <v>78</v>
      </c>
      <c r="F2479">
        <v>16</v>
      </c>
      <c r="G2479">
        <f>IF(OR(Employees[[#This Row],[Experience]]&lt;0,Employees[[#This Row],[Experience]]&gt;Employees[[#This Row],[Age]]-18),ROUND(AVERAGE(Employees[Experience]),0),Employees[[#This Row],[Experience]])</f>
        <v>16</v>
      </c>
      <c r="H2479" s="1">
        <v>44461</v>
      </c>
      <c r="I2479">
        <v>1123152</v>
      </c>
      <c r="J2479">
        <v>1</v>
      </c>
      <c r="K2479">
        <v>3</v>
      </c>
      <c r="L2479" t="s">
        <v>80</v>
      </c>
      <c r="M2479" t="s">
        <v>76</v>
      </c>
      <c r="N2479">
        <f>IF(Employees[[#This Row],[Attrition]]="Yes",1,0)</f>
        <v>0</v>
      </c>
      <c r="O2479" t="str">
        <f>IF(Employees[[#This Row],[Attrition]]="Yes","Inactive","Active")</f>
        <v>Active</v>
      </c>
    </row>
    <row r="2480" spans="1:15" x14ac:dyDescent="0.3">
      <c r="A2480" t="s">
        <v>2556</v>
      </c>
      <c r="B2480" t="s">
        <v>46</v>
      </c>
      <c r="C2480" t="s">
        <v>29</v>
      </c>
      <c r="D2480">
        <v>35</v>
      </c>
      <c r="E2480" t="s">
        <v>78</v>
      </c>
      <c r="F2480">
        <v>31</v>
      </c>
      <c r="G2480">
        <f>IF(OR(Employees[[#This Row],[Experience]]&lt;0,Employees[[#This Row],[Experience]]&gt;Employees[[#This Row],[Age]]-18),ROUND(AVERAGE(Employees[Experience]),0),Employees[[#This Row],[Experience]])</f>
        <v>17</v>
      </c>
      <c r="H2480" s="1">
        <v>44664</v>
      </c>
      <c r="I2480">
        <v>912722</v>
      </c>
      <c r="J2480">
        <v>1</v>
      </c>
      <c r="K2480">
        <v>3</v>
      </c>
      <c r="L2480" t="s">
        <v>80</v>
      </c>
      <c r="M2480" t="s">
        <v>80</v>
      </c>
      <c r="N2480">
        <f>IF(Employees[[#This Row],[Attrition]]="Yes",1,0)</f>
        <v>1</v>
      </c>
      <c r="O2480" t="str">
        <f>IF(Employees[[#This Row],[Attrition]]="Yes","Inactive","Active")</f>
        <v>Inactive</v>
      </c>
    </row>
    <row r="2481" spans="1:15" x14ac:dyDescent="0.3">
      <c r="A2481" t="s">
        <v>2557</v>
      </c>
      <c r="B2481" t="s">
        <v>52</v>
      </c>
      <c r="C2481" t="s">
        <v>20</v>
      </c>
      <c r="D2481">
        <v>43</v>
      </c>
      <c r="E2481" t="s">
        <v>78</v>
      </c>
      <c r="F2481">
        <v>33</v>
      </c>
      <c r="G2481">
        <f>IF(OR(Employees[[#This Row],[Experience]]&lt;0,Employees[[#This Row],[Experience]]&gt;Employees[[#This Row],[Age]]-18),ROUND(AVERAGE(Employees[Experience]),0),Employees[[#This Row],[Experience]])</f>
        <v>17</v>
      </c>
      <c r="H2481" s="1">
        <v>42929</v>
      </c>
      <c r="I2481">
        <v>1581198</v>
      </c>
      <c r="J2481">
        <v>1</v>
      </c>
      <c r="K2481">
        <v>3</v>
      </c>
      <c r="L2481" t="s">
        <v>80</v>
      </c>
      <c r="M2481" t="s">
        <v>80</v>
      </c>
      <c r="N2481">
        <f>IF(Employees[[#This Row],[Attrition]]="Yes",1,0)</f>
        <v>1</v>
      </c>
      <c r="O2481" t="str">
        <f>IF(Employees[[#This Row],[Attrition]]="Yes","Inactive","Active")</f>
        <v>Inactive</v>
      </c>
    </row>
    <row r="2482" spans="1:15" x14ac:dyDescent="0.3">
      <c r="A2482" t="s">
        <v>2558</v>
      </c>
      <c r="B2482" t="s">
        <v>46</v>
      </c>
      <c r="C2482" t="s">
        <v>15</v>
      </c>
      <c r="D2482">
        <v>58</v>
      </c>
      <c r="E2482" t="s">
        <v>78</v>
      </c>
      <c r="F2482">
        <v>8</v>
      </c>
      <c r="G2482">
        <f>IF(OR(Employees[[#This Row],[Experience]]&lt;0,Employees[[#This Row],[Experience]]&gt;Employees[[#This Row],[Age]]-18),ROUND(AVERAGE(Employees[Experience]),0),Employees[[#This Row],[Experience]])</f>
        <v>8</v>
      </c>
      <c r="H2482" s="1">
        <v>45081</v>
      </c>
      <c r="I2482">
        <v>1749509</v>
      </c>
      <c r="J2482">
        <v>1</v>
      </c>
      <c r="K2482">
        <v>3</v>
      </c>
      <c r="L2482" t="s">
        <v>80</v>
      </c>
      <c r="M2482" t="s">
        <v>76</v>
      </c>
      <c r="N2482">
        <f>IF(Employees[[#This Row],[Attrition]]="Yes",1,0)</f>
        <v>0</v>
      </c>
      <c r="O2482" t="str">
        <f>IF(Employees[[#This Row],[Attrition]]="Yes","Inactive","Active")</f>
        <v>Active</v>
      </c>
    </row>
    <row r="2483" spans="1:15" x14ac:dyDescent="0.3">
      <c r="A2483" t="s">
        <v>2559</v>
      </c>
      <c r="B2483" t="s">
        <v>49</v>
      </c>
      <c r="C2483" t="s">
        <v>23</v>
      </c>
      <c r="D2483">
        <v>53</v>
      </c>
      <c r="E2483" t="s">
        <v>78</v>
      </c>
      <c r="F2483">
        <v>29</v>
      </c>
      <c r="G2483">
        <f>IF(OR(Employees[[#This Row],[Experience]]&lt;0,Employees[[#This Row],[Experience]]&gt;Employees[[#This Row],[Age]]-18),ROUND(AVERAGE(Employees[Experience]),0),Employees[[#This Row],[Experience]])</f>
        <v>29</v>
      </c>
      <c r="H2483" s="1">
        <v>43945</v>
      </c>
      <c r="I2483">
        <v>974238</v>
      </c>
      <c r="J2483">
        <v>1</v>
      </c>
      <c r="K2483">
        <v>3</v>
      </c>
      <c r="L2483" t="s">
        <v>80</v>
      </c>
      <c r="M2483" t="s">
        <v>80</v>
      </c>
      <c r="N2483">
        <f>IF(Employees[[#This Row],[Attrition]]="Yes",1,0)</f>
        <v>1</v>
      </c>
      <c r="O2483" t="str">
        <f>IF(Employees[[#This Row],[Attrition]]="Yes","Inactive","Active")</f>
        <v>Inactive</v>
      </c>
    </row>
    <row r="2484" spans="1:15" x14ac:dyDescent="0.3">
      <c r="A2484" t="s">
        <v>2560</v>
      </c>
      <c r="B2484" t="s">
        <v>52</v>
      </c>
      <c r="C2484" t="s">
        <v>33</v>
      </c>
      <c r="D2484">
        <v>58</v>
      </c>
      <c r="E2484" t="s">
        <v>78</v>
      </c>
      <c r="F2484">
        <v>8</v>
      </c>
      <c r="G2484">
        <f>IF(OR(Employees[[#This Row],[Experience]]&lt;0,Employees[[#This Row],[Experience]]&gt;Employees[[#This Row],[Age]]-18),ROUND(AVERAGE(Employees[Experience]),0),Employees[[#This Row],[Experience]])</f>
        <v>8</v>
      </c>
      <c r="H2484" s="1">
        <v>43856</v>
      </c>
      <c r="I2484">
        <v>1838994</v>
      </c>
      <c r="J2484">
        <v>1</v>
      </c>
      <c r="K2484">
        <v>3</v>
      </c>
      <c r="L2484" t="s">
        <v>80</v>
      </c>
      <c r="M2484" t="s">
        <v>80</v>
      </c>
      <c r="N2484">
        <f>IF(Employees[[#This Row],[Attrition]]="Yes",1,0)</f>
        <v>1</v>
      </c>
      <c r="O2484" t="str">
        <f>IF(Employees[[#This Row],[Attrition]]="Yes","Inactive","Active")</f>
        <v>Inactive</v>
      </c>
    </row>
    <row r="2485" spans="1:15" x14ac:dyDescent="0.3">
      <c r="A2485" t="s">
        <v>2561</v>
      </c>
      <c r="B2485" t="s">
        <v>49</v>
      </c>
      <c r="C2485" t="s">
        <v>23</v>
      </c>
      <c r="D2485">
        <v>34</v>
      </c>
      <c r="E2485" t="s">
        <v>78</v>
      </c>
      <c r="F2485">
        <v>3</v>
      </c>
      <c r="G2485">
        <f>IF(OR(Employees[[#This Row],[Experience]]&lt;0,Employees[[#This Row],[Experience]]&gt;Employees[[#This Row],[Age]]-18),ROUND(AVERAGE(Employees[Experience]),0),Employees[[#This Row],[Experience]])</f>
        <v>3</v>
      </c>
      <c r="H2485" s="1">
        <v>45025</v>
      </c>
      <c r="I2485">
        <v>1415634</v>
      </c>
      <c r="J2485">
        <v>1</v>
      </c>
      <c r="K2485">
        <v>3</v>
      </c>
      <c r="L2485" t="s">
        <v>80</v>
      </c>
      <c r="M2485" t="s">
        <v>76</v>
      </c>
      <c r="N2485">
        <f>IF(Employees[[#This Row],[Attrition]]="Yes",1,0)</f>
        <v>0</v>
      </c>
      <c r="O2485" t="str">
        <f>IF(Employees[[#This Row],[Attrition]]="Yes","Inactive","Active")</f>
        <v>Active</v>
      </c>
    </row>
    <row r="2486" spans="1:15" x14ac:dyDescent="0.3">
      <c r="A2486" t="s">
        <v>2562</v>
      </c>
      <c r="B2486" t="s">
        <v>61</v>
      </c>
      <c r="C2486" t="s">
        <v>29</v>
      </c>
      <c r="D2486">
        <v>40</v>
      </c>
      <c r="E2486" t="s">
        <v>78</v>
      </c>
      <c r="F2486">
        <v>33</v>
      </c>
      <c r="G2486">
        <f>IF(OR(Employees[[#This Row],[Experience]]&lt;0,Employees[[#This Row],[Experience]]&gt;Employees[[#This Row],[Age]]-18),ROUND(AVERAGE(Employees[Experience]),0),Employees[[#This Row],[Experience]])</f>
        <v>17</v>
      </c>
      <c r="H2486" s="1">
        <v>44275</v>
      </c>
      <c r="I2486">
        <v>305234</v>
      </c>
      <c r="J2486">
        <v>1</v>
      </c>
      <c r="K2486">
        <v>3</v>
      </c>
      <c r="L2486" t="s">
        <v>80</v>
      </c>
      <c r="M2486" t="s">
        <v>76</v>
      </c>
      <c r="N2486">
        <f>IF(Employees[[#This Row],[Attrition]]="Yes",1,0)</f>
        <v>0</v>
      </c>
      <c r="O2486" t="str">
        <f>IF(Employees[[#This Row],[Attrition]]="Yes","Inactive","Active")</f>
        <v>Active</v>
      </c>
    </row>
    <row r="2487" spans="1:15" x14ac:dyDescent="0.3">
      <c r="A2487" t="s">
        <v>2563</v>
      </c>
      <c r="B2487" t="s">
        <v>46</v>
      </c>
      <c r="C2487" t="s">
        <v>18</v>
      </c>
      <c r="D2487">
        <v>26</v>
      </c>
      <c r="E2487" t="s">
        <v>78</v>
      </c>
      <c r="F2487">
        <v>20</v>
      </c>
      <c r="G2487">
        <f>IF(OR(Employees[[#This Row],[Experience]]&lt;0,Employees[[#This Row],[Experience]]&gt;Employees[[#This Row],[Age]]-18),ROUND(AVERAGE(Employees[Experience]),0),Employees[[#This Row],[Experience]])</f>
        <v>17</v>
      </c>
      <c r="H2487" s="1">
        <v>43424</v>
      </c>
      <c r="I2487">
        <v>1624986</v>
      </c>
      <c r="J2487">
        <v>1</v>
      </c>
      <c r="K2487">
        <v>3</v>
      </c>
      <c r="L2487" t="s">
        <v>80</v>
      </c>
      <c r="M2487" t="s">
        <v>80</v>
      </c>
      <c r="N2487">
        <f>IF(Employees[[#This Row],[Attrition]]="Yes",1,0)</f>
        <v>1</v>
      </c>
      <c r="O2487" t="str">
        <f>IF(Employees[[#This Row],[Attrition]]="Yes","Inactive","Active")</f>
        <v>Inactive</v>
      </c>
    </row>
    <row r="2488" spans="1:15" x14ac:dyDescent="0.3">
      <c r="A2488" t="s">
        <v>2564</v>
      </c>
      <c r="B2488" t="s">
        <v>52</v>
      </c>
      <c r="C2488" t="s">
        <v>15</v>
      </c>
      <c r="D2488">
        <v>25</v>
      </c>
      <c r="E2488" t="s">
        <v>78</v>
      </c>
      <c r="F2488">
        <v>5</v>
      </c>
      <c r="G2488">
        <f>IF(OR(Employees[[#This Row],[Experience]]&lt;0,Employees[[#This Row],[Experience]]&gt;Employees[[#This Row],[Age]]-18),ROUND(AVERAGE(Employees[Experience]),0),Employees[[#This Row],[Experience]])</f>
        <v>5</v>
      </c>
      <c r="H2488" s="1">
        <v>42645</v>
      </c>
      <c r="I2488">
        <v>792012</v>
      </c>
      <c r="J2488">
        <v>1</v>
      </c>
      <c r="K2488">
        <v>3</v>
      </c>
      <c r="L2488" t="s">
        <v>80</v>
      </c>
      <c r="M2488" t="s">
        <v>80</v>
      </c>
      <c r="N2488">
        <f>IF(Employees[[#This Row],[Attrition]]="Yes",1,0)</f>
        <v>1</v>
      </c>
      <c r="O2488" t="str">
        <f>IF(Employees[[#This Row],[Attrition]]="Yes","Inactive","Active")</f>
        <v>Inactive</v>
      </c>
    </row>
    <row r="2489" spans="1:15" x14ac:dyDescent="0.3">
      <c r="A2489" t="s">
        <v>2565</v>
      </c>
      <c r="B2489" t="s">
        <v>61</v>
      </c>
      <c r="C2489" t="s">
        <v>29</v>
      </c>
      <c r="D2489">
        <v>57</v>
      </c>
      <c r="E2489" t="s">
        <v>78</v>
      </c>
      <c r="F2489">
        <v>21</v>
      </c>
      <c r="G2489">
        <f>IF(OR(Employees[[#This Row],[Experience]]&lt;0,Employees[[#This Row],[Experience]]&gt;Employees[[#This Row],[Age]]-18),ROUND(AVERAGE(Employees[Experience]),0),Employees[[#This Row],[Experience]])</f>
        <v>21</v>
      </c>
      <c r="H2489" s="1">
        <v>42255</v>
      </c>
      <c r="I2489">
        <v>1226413</v>
      </c>
      <c r="J2489">
        <v>1</v>
      </c>
      <c r="K2489">
        <v>3</v>
      </c>
      <c r="L2489" t="s">
        <v>80</v>
      </c>
      <c r="M2489" t="s">
        <v>76</v>
      </c>
      <c r="N2489">
        <f>IF(Employees[[#This Row],[Attrition]]="Yes",1,0)</f>
        <v>0</v>
      </c>
      <c r="O2489" t="str">
        <f>IF(Employees[[#This Row],[Attrition]]="Yes","Inactive","Active")</f>
        <v>Active</v>
      </c>
    </row>
    <row r="2490" spans="1:15" x14ac:dyDescent="0.3">
      <c r="A2490" t="s">
        <v>2566</v>
      </c>
      <c r="B2490" t="s">
        <v>61</v>
      </c>
      <c r="C2490" t="s">
        <v>18</v>
      </c>
      <c r="D2490">
        <v>32</v>
      </c>
      <c r="E2490" t="s">
        <v>78</v>
      </c>
      <c r="F2490">
        <v>23</v>
      </c>
      <c r="G2490">
        <f>IF(OR(Employees[[#This Row],[Experience]]&lt;0,Employees[[#This Row],[Experience]]&gt;Employees[[#This Row],[Age]]-18),ROUND(AVERAGE(Employees[Experience]),0),Employees[[#This Row],[Experience]])</f>
        <v>17</v>
      </c>
      <c r="H2490" s="1">
        <v>45220</v>
      </c>
      <c r="I2490">
        <v>545769</v>
      </c>
      <c r="J2490">
        <v>1</v>
      </c>
      <c r="K2490">
        <v>3</v>
      </c>
      <c r="L2490" t="s">
        <v>80</v>
      </c>
      <c r="M2490" t="s">
        <v>80</v>
      </c>
      <c r="N2490">
        <f>IF(Employees[[#This Row],[Attrition]]="Yes",1,0)</f>
        <v>1</v>
      </c>
      <c r="O2490" t="str">
        <f>IF(Employees[[#This Row],[Attrition]]="Yes","Inactive","Active")</f>
        <v>Inactive</v>
      </c>
    </row>
    <row r="2491" spans="1:15" x14ac:dyDescent="0.3">
      <c r="A2491" t="s">
        <v>2567</v>
      </c>
      <c r="B2491" t="s">
        <v>43</v>
      </c>
      <c r="C2491" t="s">
        <v>7</v>
      </c>
      <c r="D2491">
        <v>56</v>
      </c>
      <c r="E2491" t="s">
        <v>78</v>
      </c>
      <c r="F2491">
        <v>4</v>
      </c>
      <c r="G2491">
        <f>IF(OR(Employees[[#This Row],[Experience]]&lt;0,Employees[[#This Row],[Experience]]&gt;Employees[[#This Row],[Age]]-18),ROUND(AVERAGE(Employees[Experience]),0),Employees[[#This Row],[Experience]])</f>
        <v>4</v>
      </c>
      <c r="H2491" s="1">
        <v>44646</v>
      </c>
      <c r="I2491">
        <v>1400248</v>
      </c>
      <c r="J2491">
        <v>1</v>
      </c>
      <c r="K2491">
        <v>3</v>
      </c>
      <c r="L2491" t="s">
        <v>80</v>
      </c>
      <c r="M2491" t="s">
        <v>80</v>
      </c>
      <c r="N2491">
        <f>IF(Employees[[#This Row],[Attrition]]="Yes",1,0)</f>
        <v>1</v>
      </c>
      <c r="O2491" t="str">
        <f>IF(Employees[[#This Row],[Attrition]]="Yes","Inactive","Active")</f>
        <v>Inactive</v>
      </c>
    </row>
    <row r="2492" spans="1:15" x14ac:dyDescent="0.3">
      <c r="A2492" t="s">
        <v>2568</v>
      </c>
      <c r="B2492" t="s">
        <v>55</v>
      </c>
      <c r="C2492" t="s">
        <v>15</v>
      </c>
      <c r="D2492">
        <v>47</v>
      </c>
      <c r="E2492" t="s">
        <v>78</v>
      </c>
      <c r="F2492">
        <v>30</v>
      </c>
      <c r="G2492">
        <f>IF(OR(Employees[[#This Row],[Experience]]&lt;0,Employees[[#This Row],[Experience]]&gt;Employees[[#This Row],[Age]]-18),ROUND(AVERAGE(Employees[Experience]),0),Employees[[#This Row],[Experience]])</f>
        <v>17</v>
      </c>
      <c r="H2492" s="1">
        <v>43936</v>
      </c>
      <c r="I2492">
        <v>802698</v>
      </c>
      <c r="J2492">
        <v>1</v>
      </c>
      <c r="K2492">
        <v>3</v>
      </c>
      <c r="L2492" t="s">
        <v>80</v>
      </c>
      <c r="M2492" t="s">
        <v>80</v>
      </c>
      <c r="N2492">
        <f>IF(Employees[[#This Row],[Attrition]]="Yes",1,0)</f>
        <v>1</v>
      </c>
      <c r="O2492" t="str">
        <f>IF(Employees[[#This Row],[Attrition]]="Yes","Inactive","Active")</f>
        <v>Inactive</v>
      </c>
    </row>
    <row r="2493" spans="1:15" x14ac:dyDescent="0.3">
      <c r="A2493" t="s">
        <v>2569</v>
      </c>
      <c r="B2493" t="s">
        <v>61</v>
      </c>
      <c r="C2493" t="s">
        <v>18</v>
      </c>
      <c r="D2493">
        <v>23</v>
      </c>
      <c r="E2493" t="s">
        <v>78</v>
      </c>
      <c r="F2493">
        <v>19</v>
      </c>
      <c r="G2493">
        <f>IF(OR(Employees[[#This Row],[Experience]]&lt;0,Employees[[#This Row],[Experience]]&gt;Employees[[#This Row],[Age]]-18),ROUND(AVERAGE(Employees[Experience]),0),Employees[[#This Row],[Experience]])</f>
        <v>17</v>
      </c>
      <c r="H2493" s="1">
        <v>44349</v>
      </c>
      <c r="I2493">
        <v>557187</v>
      </c>
      <c r="J2493">
        <v>1</v>
      </c>
      <c r="K2493">
        <v>3</v>
      </c>
      <c r="L2493" t="s">
        <v>80</v>
      </c>
      <c r="M2493" t="s">
        <v>76</v>
      </c>
      <c r="N2493">
        <f>IF(Employees[[#This Row],[Attrition]]="Yes",1,0)</f>
        <v>0</v>
      </c>
      <c r="O2493" t="str">
        <f>IF(Employees[[#This Row],[Attrition]]="Yes","Inactive","Active")</f>
        <v>Active</v>
      </c>
    </row>
    <row r="2494" spans="1:15" x14ac:dyDescent="0.3">
      <c r="A2494" t="s">
        <v>2570</v>
      </c>
      <c r="B2494" t="s">
        <v>49</v>
      </c>
      <c r="C2494" t="s">
        <v>18</v>
      </c>
      <c r="D2494">
        <v>32</v>
      </c>
      <c r="E2494" t="s">
        <v>78</v>
      </c>
      <c r="F2494">
        <v>17</v>
      </c>
      <c r="G2494">
        <f>IF(OR(Employees[[#This Row],[Experience]]&lt;0,Employees[[#This Row],[Experience]]&gt;Employees[[#This Row],[Age]]-18),ROUND(AVERAGE(Employees[Experience]),0),Employees[[#This Row],[Experience]])</f>
        <v>17</v>
      </c>
      <c r="H2494" s="1">
        <v>44587</v>
      </c>
      <c r="I2494">
        <v>1997417</v>
      </c>
      <c r="J2494">
        <v>1</v>
      </c>
      <c r="K2494">
        <v>3</v>
      </c>
      <c r="L2494" t="s">
        <v>80</v>
      </c>
      <c r="M2494" t="s">
        <v>76</v>
      </c>
      <c r="N2494">
        <f>IF(Employees[[#This Row],[Attrition]]="Yes",1,0)</f>
        <v>0</v>
      </c>
      <c r="O2494" t="str">
        <f>IF(Employees[[#This Row],[Attrition]]="Yes","Inactive","Active")</f>
        <v>Active</v>
      </c>
    </row>
    <row r="2495" spans="1:15" x14ac:dyDescent="0.3">
      <c r="A2495" t="s">
        <v>2571</v>
      </c>
      <c r="B2495" t="s">
        <v>49</v>
      </c>
      <c r="C2495" t="s">
        <v>11</v>
      </c>
      <c r="D2495">
        <v>55</v>
      </c>
      <c r="E2495" t="s">
        <v>78</v>
      </c>
      <c r="F2495">
        <v>0</v>
      </c>
      <c r="G2495">
        <f>IF(OR(Employees[[#This Row],[Experience]]&lt;0,Employees[[#This Row],[Experience]]&gt;Employees[[#This Row],[Age]]-18),ROUND(AVERAGE(Employees[Experience]),0),Employees[[#This Row],[Experience]])</f>
        <v>0</v>
      </c>
      <c r="H2495" s="1">
        <v>42285</v>
      </c>
      <c r="I2495">
        <v>1932545</v>
      </c>
      <c r="J2495">
        <v>1</v>
      </c>
      <c r="K2495">
        <v>3</v>
      </c>
      <c r="L2495" t="s">
        <v>80</v>
      </c>
      <c r="M2495" t="s">
        <v>76</v>
      </c>
      <c r="N2495">
        <f>IF(Employees[[#This Row],[Attrition]]="Yes",1,0)</f>
        <v>0</v>
      </c>
      <c r="O2495" t="str">
        <f>IF(Employees[[#This Row],[Attrition]]="Yes","Inactive","Active")</f>
        <v>Active</v>
      </c>
    </row>
    <row r="2496" spans="1:15" x14ac:dyDescent="0.3">
      <c r="A2496" t="s">
        <v>2572</v>
      </c>
      <c r="B2496" t="s">
        <v>52</v>
      </c>
      <c r="C2496" t="s">
        <v>15</v>
      </c>
      <c r="D2496">
        <v>45</v>
      </c>
      <c r="E2496" t="s">
        <v>78</v>
      </c>
      <c r="F2496">
        <v>4</v>
      </c>
      <c r="G2496">
        <f>IF(OR(Employees[[#This Row],[Experience]]&lt;0,Employees[[#This Row],[Experience]]&gt;Employees[[#This Row],[Age]]-18),ROUND(AVERAGE(Employees[Experience]),0),Employees[[#This Row],[Experience]])</f>
        <v>4</v>
      </c>
      <c r="H2496" s="1">
        <v>42585</v>
      </c>
      <c r="I2496">
        <v>2053079</v>
      </c>
      <c r="J2496">
        <v>1</v>
      </c>
      <c r="K2496">
        <v>3</v>
      </c>
      <c r="L2496" t="s">
        <v>80</v>
      </c>
      <c r="M2496" t="s">
        <v>76</v>
      </c>
      <c r="N2496">
        <f>IF(Employees[[#This Row],[Attrition]]="Yes",1,0)</f>
        <v>0</v>
      </c>
      <c r="O2496" t="str">
        <f>IF(Employees[[#This Row],[Attrition]]="Yes","Inactive","Active")</f>
        <v>Active</v>
      </c>
    </row>
    <row r="2497" spans="1:15" x14ac:dyDescent="0.3">
      <c r="A2497" t="s">
        <v>2573</v>
      </c>
      <c r="B2497" t="s">
        <v>55</v>
      </c>
      <c r="C2497" t="s">
        <v>4</v>
      </c>
      <c r="D2497">
        <v>23</v>
      </c>
      <c r="E2497" t="s">
        <v>78</v>
      </c>
      <c r="F2497">
        <v>26</v>
      </c>
      <c r="G2497">
        <f>IF(OR(Employees[[#This Row],[Experience]]&lt;0,Employees[[#This Row],[Experience]]&gt;Employees[[#This Row],[Age]]-18),ROUND(AVERAGE(Employees[Experience]),0),Employees[[#This Row],[Experience]])</f>
        <v>17</v>
      </c>
      <c r="H2497" s="1">
        <v>43306</v>
      </c>
      <c r="I2497">
        <v>1434517</v>
      </c>
      <c r="J2497">
        <v>1</v>
      </c>
      <c r="K2497">
        <v>3</v>
      </c>
      <c r="L2497" t="s">
        <v>80</v>
      </c>
      <c r="M2497" t="s">
        <v>80</v>
      </c>
      <c r="N2497">
        <f>IF(Employees[[#This Row],[Attrition]]="Yes",1,0)</f>
        <v>1</v>
      </c>
      <c r="O2497" t="str">
        <f>IF(Employees[[#This Row],[Attrition]]="Yes","Inactive","Active")</f>
        <v>Inactive</v>
      </c>
    </row>
    <row r="2498" spans="1:15" x14ac:dyDescent="0.3">
      <c r="A2498" t="s">
        <v>2574</v>
      </c>
      <c r="B2498" t="s">
        <v>55</v>
      </c>
      <c r="C2498" t="s">
        <v>29</v>
      </c>
      <c r="D2498">
        <v>39</v>
      </c>
      <c r="E2498" t="s">
        <v>78</v>
      </c>
      <c r="F2498">
        <v>4</v>
      </c>
      <c r="G2498">
        <f>IF(OR(Employees[[#This Row],[Experience]]&lt;0,Employees[[#This Row],[Experience]]&gt;Employees[[#This Row],[Age]]-18),ROUND(AVERAGE(Employees[Experience]),0),Employees[[#This Row],[Experience]])</f>
        <v>4</v>
      </c>
      <c r="H2498" s="1">
        <v>43450</v>
      </c>
      <c r="I2498">
        <v>608121</v>
      </c>
      <c r="J2498">
        <v>1</v>
      </c>
      <c r="K2498">
        <v>3</v>
      </c>
      <c r="L2498" t="s">
        <v>80</v>
      </c>
      <c r="M2498" t="s">
        <v>80</v>
      </c>
      <c r="N2498">
        <f>IF(Employees[[#This Row],[Attrition]]="Yes",1,0)</f>
        <v>1</v>
      </c>
      <c r="O2498" t="str">
        <f>IF(Employees[[#This Row],[Attrition]]="Yes","Inactive","Active")</f>
        <v>Inactive</v>
      </c>
    </row>
    <row r="2499" spans="1:15" x14ac:dyDescent="0.3">
      <c r="A2499" t="s">
        <v>2575</v>
      </c>
      <c r="B2499" t="s">
        <v>61</v>
      </c>
      <c r="C2499" t="s">
        <v>15</v>
      </c>
      <c r="D2499">
        <v>23</v>
      </c>
      <c r="E2499" t="s">
        <v>78</v>
      </c>
      <c r="F2499">
        <v>1</v>
      </c>
      <c r="G2499">
        <f>IF(OR(Employees[[#This Row],[Experience]]&lt;0,Employees[[#This Row],[Experience]]&gt;Employees[[#This Row],[Age]]-18),ROUND(AVERAGE(Employees[Experience]),0),Employees[[#This Row],[Experience]])</f>
        <v>1</v>
      </c>
      <c r="H2499" s="1">
        <v>44470</v>
      </c>
      <c r="I2499">
        <v>560723</v>
      </c>
      <c r="J2499">
        <v>1</v>
      </c>
      <c r="K2499">
        <v>3</v>
      </c>
      <c r="L2499" t="s">
        <v>80</v>
      </c>
      <c r="M2499" t="s">
        <v>76</v>
      </c>
      <c r="N2499">
        <f>IF(Employees[[#This Row],[Attrition]]="Yes",1,0)</f>
        <v>0</v>
      </c>
      <c r="O2499" t="str">
        <f>IF(Employees[[#This Row],[Attrition]]="Yes","Inactive","Active")</f>
        <v>Active</v>
      </c>
    </row>
    <row r="2500" spans="1:15" x14ac:dyDescent="0.3">
      <c r="A2500" t="s">
        <v>2576</v>
      </c>
      <c r="B2500" t="s">
        <v>46</v>
      </c>
      <c r="C2500" t="s">
        <v>11</v>
      </c>
      <c r="D2500">
        <v>22</v>
      </c>
      <c r="E2500" t="s">
        <v>78</v>
      </c>
      <c r="F2500">
        <v>27</v>
      </c>
      <c r="G2500">
        <f>IF(OR(Employees[[#This Row],[Experience]]&lt;0,Employees[[#This Row],[Experience]]&gt;Employees[[#This Row],[Age]]-18),ROUND(AVERAGE(Employees[Experience]),0),Employees[[#This Row],[Experience]])</f>
        <v>17</v>
      </c>
      <c r="H2500" s="1">
        <v>45710</v>
      </c>
      <c r="I2500">
        <v>1674339</v>
      </c>
      <c r="J2500">
        <v>1</v>
      </c>
      <c r="K2500">
        <v>3</v>
      </c>
      <c r="L2500" t="s">
        <v>80</v>
      </c>
      <c r="M2500" t="s">
        <v>80</v>
      </c>
      <c r="N2500">
        <f>IF(Employees[[#This Row],[Attrition]]="Yes",1,0)</f>
        <v>1</v>
      </c>
      <c r="O2500" t="str">
        <f>IF(Employees[[#This Row],[Attrition]]="Yes","Inactive","Active")</f>
        <v>Inactive</v>
      </c>
    </row>
    <row r="2501" spans="1:15" x14ac:dyDescent="0.3">
      <c r="A2501" t="s">
        <v>2577</v>
      </c>
      <c r="B2501" t="s">
        <v>43</v>
      </c>
      <c r="C2501" t="s">
        <v>15</v>
      </c>
      <c r="D2501">
        <v>48</v>
      </c>
      <c r="E2501" t="s">
        <v>78</v>
      </c>
      <c r="F2501">
        <v>15</v>
      </c>
      <c r="G2501">
        <f>IF(OR(Employees[[#This Row],[Experience]]&lt;0,Employees[[#This Row],[Experience]]&gt;Employees[[#This Row],[Age]]-18),ROUND(AVERAGE(Employees[Experience]),0),Employees[[#This Row],[Experience]])</f>
        <v>15</v>
      </c>
      <c r="H2501" s="1">
        <v>42209</v>
      </c>
      <c r="I2501">
        <v>1838715</v>
      </c>
      <c r="J2501">
        <v>1</v>
      </c>
      <c r="K2501">
        <v>3</v>
      </c>
      <c r="L2501" t="s">
        <v>80</v>
      </c>
      <c r="M2501" t="s">
        <v>76</v>
      </c>
      <c r="N2501">
        <f>IF(Employees[[#This Row],[Attrition]]="Yes",1,0)</f>
        <v>0</v>
      </c>
      <c r="O2501" t="str">
        <f>IF(Employees[[#This Row],[Attrition]]="Yes","Inactive","Active")</f>
        <v>Active</v>
      </c>
    </row>
    <row r="2502" spans="1:15" x14ac:dyDescent="0.3">
      <c r="A2502" t="s">
        <v>2578</v>
      </c>
      <c r="B2502" t="s">
        <v>58</v>
      </c>
      <c r="C2502" t="s">
        <v>33</v>
      </c>
      <c r="D2502">
        <v>42</v>
      </c>
      <c r="E2502" t="s">
        <v>78</v>
      </c>
      <c r="F2502">
        <v>22</v>
      </c>
      <c r="G2502">
        <f>IF(OR(Employees[[#This Row],[Experience]]&lt;0,Employees[[#This Row],[Experience]]&gt;Employees[[#This Row],[Age]]-18),ROUND(AVERAGE(Employees[Experience]),0),Employees[[#This Row],[Experience]])</f>
        <v>22</v>
      </c>
      <c r="H2502" s="1">
        <v>43991</v>
      </c>
      <c r="I2502">
        <v>1550892</v>
      </c>
      <c r="J2502">
        <v>1</v>
      </c>
      <c r="K2502">
        <v>3</v>
      </c>
      <c r="L2502" t="s">
        <v>80</v>
      </c>
      <c r="M2502" t="s">
        <v>80</v>
      </c>
      <c r="N2502">
        <f>IF(Employees[[#This Row],[Attrition]]="Yes",1,0)</f>
        <v>1</v>
      </c>
      <c r="O2502" t="str">
        <f>IF(Employees[[#This Row],[Attrition]]="Yes","Inactive","Active")</f>
        <v>Inactive</v>
      </c>
    </row>
    <row r="2503" spans="1:15" x14ac:dyDescent="0.3">
      <c r="A2503" t="s">
        <v>2579</v>
      </c>
      <c r="B2503" t="s">
        <v>58</v>
      </c>
      <c r="C2503" t="s">
        <v>23</v>
      </c>
      <c r="D2503">
        <v>52</v>
      </c>
      <c r="E2503" t="s">
        <v>78</v>
      </c>
      <c r="F2503">
        <v>8</v>
      </c>
      <c r="G2503">
        <f>IF(OR(Employees[[#This Row],[Experience]]&lt;0,Employees[[#This Row],[Experience]]&gt;Employees[[#This Row],[Age]]-18),ROUND(AVERAGE(Employees[Experience]),0),Employees[[#This Row],[Experience]])</f>
        <v>8</v>
      </c>
      <c r="H2503" s="1">
        <v>43656</v>
      </c>
      <c r="I2503">
        <v>757358</v>
      </c>
      <c r="J2503">
        <v>1</v>
      </c>
      <c r="K2503">
        <v>3</v>
      </c>
      <c r="L2503" t="s">
        <v>80</v>
      </c>
      <c r="M2503" t="s">
        <v>80</v>
      </c>
      <c r="N2503">
        <f>IF(Employees[[#This Row],[Attrition]]="Yes",1,0)</f>
        <v>1</v>
      </c>
      <c r="O2503" t="str">
        <f>IF(Employees[[#This Row],[Attrition]]="Yes","Inactive","Active")</f>
        <v>Inactive</v>
      </c>
    </row>
    <row r="2504" spans="1:15" x14ac:dyDescent="0.3">
      <c r="A2504" t="s">
        <v>2580</v>
      </c>
      <c r="B2504" t="s">
        <v>52</v>
      </c>
      <c r="C2504" t="s">
        <v>20</v>
      </c>
      <c r="D2504">
        <v>37</v>
      </c>
      <c r="E2504" t="s">
        <v>78</v>
      </c>
      <c r="F2504">
        <v>32</v>
      </c>
      <c r="G2504">
        <f>IF(OR(Employees[[#This Row],[Experience]]&lt;0,Employees[[#This Row],[Experience]]&gt;Employees[[#This Row],[Age]]-18),ROUND(AVERAGE(Employees[Experience]),0),Employees[[#This Row],[Experience]])</f>
        <v>17</v>
      </c>
      <c r="H2504" s="1">
        <v>44566</v>
      </c>
      <c r="I2504">
        <v>1281852</v>
      </c>
      <c r="J2504">
        <v>1</v>
      </c>
      <c r="K2504">
        <v>3</v>
      </c>
      <c r="L2504" t="s">
        <v>80</v>
      </c>
      <c r="M2504" t="s">
        <v>76</v>
      </c>
      <c r="N2504">
        <f>IF(Employees[[#This Row],[Attrition]]="Yes",1,0)</f>
        <v>0</v>
      </c>
      <c r="O2504" t="str">
        <f>IF(Employees[[#This Row],[Attrition]]="Yes","Inactive","Active")</f>
        <v>Active</v>
      </c>
    </row>
    <row r="2505" spans="1:15" x14ac:dyDescent="0.3">
      <c r="A2505" t="s">
        <v>2581</v>
      </c>
      <c r="B2505" t="s">
        <v>52</v>
      </c>
      <c r="C2505" t="s">
        <v>11</v>
      </c>
      <c r="D2505">
        <v>35</v>
      </c>
      <c r="E2505" t="s">
        <v>78</v>
      </c>
      <c r="F2505">
        <v>0</v>
      </c>
      <c r="G2505">
        <f>IF(OR(Employees[[#This Row],[Experience]]&lt;0,Employees[[#This Row],[Experience]]&gt;Employees[[#This Row],[Age]]-18),ROUND(AVERAGE(Employees[Experience]),0),Employees[[#This Row],[Experience]])</f>
        <v>0</v>
      </c>
      <c r="H2505" s="1">
        <v>42433</v>
      </c>
      <c r="I2505">
        <v>885778</v>
      </c>
      <c r="J2505">
        <v>1</v>
      </c>
      <c r="K2505">
        <v>3</v>
      </c>
      <c r="L2505" t="s">
        <v>80</v>
      </c>
      <c r="M2505" t="s">
        <v>76</v>
      </c>
      <c r="N2505">
        <f>IF(Employees[[#This Row],[Attrition]]="Yes",1,0)</f>
        <v>0</v>
      </c>
      <c r="O2505" t="str">
        <f>IF(Employees[[#This Row],[Attrition]]="Yes","Inactive","Active")</f>
        <v>Active</v>
      </c>
    </row>
    <row r="2506" spans="1:15" x14ac:dyDescent="0.3">
      <c r="A2506" t="s">
        <v>2582</v>
      </c>
      <c r="B2506" t="s">
        <v>61</v>
      </c>
      <c r="C2506" t="s">
        <v>18</v>
      </c>
      <c r="D2506">
        <v>44</v>
      </c>
      <c r="E2506" t="s">
        <v>78</v>
      </c>
      <c r="F2506">
        <v>11</v>
      </c>
      <c r="G2506">
        <f>IF(OR(Employees[[#This Row],[Experience]]&lt;0,Employees[[#This Row],[Experience]]&gt;Employees[[#This Row],[Age]]-18),ROUND(AVERAGE(Employees[Experience]),0),Employees[[#This Row],[Experience]])</f>
        <v>11</v>
      </c>
      <c r="H2506" s="1">
        <v>46193</v>
      </c>
      <c r="I2506">
        <v>1195893</v>
      </c>
      <c r="J2506">
        <v>1</v>
      </c>
      <c r="K2506">
        <v>3</v>
      </c>
      <c r="L2506" t="s">
        <v>80</v>
      </c>
      <c r="M2506" t="s">
        <v>80</v>
      </c>
      <c r="N2506">
        <f>IF(Employees[[#This Row],[Attrition]]="Yes",1,0)</f>
        <v>1</v>
      </c>
      <c r="O2506" t="str">
        <f>IF(Employees[[#This Row],[Attrition]]="Yes","Inactive","Active")</f>
        <v>Inactive</v>
      </c>
    </row>
    <row r="2507" spans="1:15" x14ac:dyDescent="0.3">
      <c r="A2507" t="s">
        <v>2583</v>
      </c>
      <c r="B2507" t="s">
        <v>55</v>
      </c>
      <c r="C2507" t="s">
        <v>29</v>
      </c>
      <c r="D2507">
        <v>58</v>
      </c>
      <c r="E2507" t="s">
        <v>78</v>
      </c>
      <c r="F2507">
        <v>8</v>
      </c>
      <c r="G2507">
        <f>IF(OR(Employees[[#This Row],[Experience]]&lt;0,Employees[[#This Row],[Experience]]&gt;Employees[[#This Row],[Age]]-18),ROUND(AVERAGE(Employees[Experience]),0),Employees[[#This Row],[Experience]])</f>
        <v>8</v>
      </c>
      <c r="H2507" s="1">
        <v>42858</v>
      </c>
      <c r="I2507">
        <v>941966</v>
      </c>
      <c r="J2507">
        <v>1</v>
      </c>
      <c r="K2507">
        <v>3</v>
      </c>
      <c r="L2507" t="s">
        <v>80</v>
      </c>
      <c r="M2507" t="s">
        <v>76</v>
      </c>
      <c r="N2507">
        <f>IF(Employees[[#This Row],[Attrition]]="Yes",1,0)</f>
        <v>0</v>
      </c>
      <c r="O2507" t="str">
        <f>IF(Employees[[#This Row],[Attrition]]="Yes","Inactive","Active")</f>
        <v>Active</v>
      </c>
    </row>
    <row r="2508" spans="1:15" x14ac:dyDescent="0.3">
      <c r="A2508" t="s">
        <v>2584</v>
      </c>
      <c r="B2508" t="s">
        <v>46</v>
      </c>
      <c r="C2508" t="s">
        <v>7</v>
      </c>
      <c r="D2508">
        <v>30</v>
      </c>
      <c r="E2508" t="s">
        <v>78</v>
      </c>
      <c r="F2508">
        <v>16</v>
      </c>
      <c r="G2508">
        <f>IF(OR(Employees[[#This Row],[Experience]]&lt;0,Employees[[#This Row],[Experience]]&gt;Employees[[#This Row],[Age]]-18),ROUND(AVERAGE(Employees[Experience]),0),Employees[[#This Row],[Experience]])</f>
        <v>17</v>
      </c>
      <c r="H2508" s="1">
        <v>42346</v>
      </c>
      <c r="I2508">
        <v>1097227</v>
      </c>
      <c r="J2508">
        <v>1</v>
      </c>
      <c r="K2508">
        <v>3</v>
      </c>
      <c r="L2508" t="s">
        <v>80</v>
      </c>
      <c r="M2508" t="s">
        <v>80</v>
      </c>
      <c r="N2508">
        <f>IF(Employees[[#This Row],[Attrition]]="Yes",1,0)</f>
        <v>1</v>
      </c>
      <c r="O2508" t="str">
        <f>IF(Employees[[#This Row],[Attrition]]="Yes","Inactive","Active")</f>
        <v>Inactive</v>
      </c>
    </row>
    <row r="2509" spans="1:15" x14ac:dyDescent="0.3">
      <c r="A2509" t="s">
        <v>2585</v>
      </c>
      <c r="B2509" t="s">
        <v>46</v>
      </c>
      <c r="C2509" t="s">
        <v>11</v>
      </c>
      <c r="D2509">
        <v>40</v>
      </c>
      <c r="E2509" t="s">
        <v>78</v>
      </c>
      <c r="F2509">
        <v>9</v>
      </c>
      <c r="G2509">
        <f>IF(OR(Employees[[#This Row],[Experience]]&lt;0,Employees[[#This Row],[Experience]]&gt;Employees[[#This Row],[Age]]-18),ROUND(AVERAGE(Employees[Experience]),0),Employees[[#This Row],[Experience]])</f>
        <v>9</v>
      </c>
      <c r="H2509" s="1">
        <v>43774</v>
      </c>
      <c r="I2509">
        <v>1408483</v>
      </c>
      <c r="J2509">
        <v>1</v>
      </c>
      <c r="K2509">
        <v>3</v>
      </c>
      <c r="L2509" t="s">
        <v>80</v>
      </c>
      <c r="M2509" t="s">
        <v>80</v>
      </c>
      <c r="N2509">
        <f>IF(Employees[[#This Row],[Attrition]]="Yes",1,0)</f>
        <v>1</v>
      </c>
      <c r="O2509" t="str">
        <f>IF(Employees[[#This Row],[Attrition]]="Yes","Inactive","Active")</f>
        <v>Inactive</v>
      </c>
    </row>
    <row r="2510" spans="1:15" x14ac:dyDescent="0.3">
      <c r="A2510" t="s">
        <v>2586</v>
      </c>
      <c r="B2510" t="s">
        <v>55</v>
      </c>
      <c r="C2510" t="s">
        <v>29</v>
      </c>
      <c r="D2510">
        <v>46</v>
      </c>
      <c r="E2510" t="s">
        <v>78</v>
      </c>
      <c r="F2510">
        <v>7</v>
      </c>
      <c r="G2510">
        <f>IF(OR(Employees[[#This Row],[Experience]]&lt;0,Employees[[#This Row],[Experience]]&gt;Employees[[#This Row],[Age]]-18),ROUND(AVERAGE(Employees[Experience]),0),Employees[[#This Row],[Experience]])</f>
        <v>7</v>
      </c>
      <c r="H2510" s="1">
        <v>44004</v>
      </c>
      <c r="I2510">
        <v>469766</v>
      </c>
      <c r="J2510">
        <v>1</v>
      </c>
      <c r="K2510">
        <v>3</v>
      </c>
      <c r="L2510" t="s">
        <v>80</v>
      </c>
      <c r="M2510" t="s">
        <v>76</v>
      </c>
      <c r="N2510">
        <f>IF(Employees[[#This Row],[Attrition]]="Yes",1,0)</f>
        <v>0</v>
      </c>
      <c r="O2510" t="str">
        <f>IF(Employees[[#This Row],[Attrition]]="Yes","Inactive","Active")</f>
        <v>Active</v>
      </c>
    </row>
    <row r="2511" spans="1:15" x14ac:dyDescent="0.3">
      <c r="A2511" t="s">
        <v>2587</v>
      </c>
      <c r="B2511" t="s">
        <v>43</v>
      </c>
      <c r="C2511" t="s">
        <v>29</v>
      </c>
      <c r="D2511">
        <v>60</v>
      </c>
      <c r="E2511" t="s">
        <v>78</v>
      </c>
      <c r="F2511">
        <v>6</v>
      </c>
      <c r="G2511">
        <f>IF(OR(Employees[[#This Row],[Experience]]&lt;0,Employees[[#This Row],[Experience]]&gt;Employees[[#This Row],[Age]]-18),ROUND(AVERAGE(Employees[Experience]),0),Employees[[#This Row],[Experience]])</f>
        <v>6</v>
      </c>
      <c r="H2511" s="1">
        <v>43690</v>
      </c>
      <c r="I2511">
        <v>873826</v>
      </c>
      <c r="J2511">
        <v>1</v>
      </c>
      <c r="K2511">
        <v>3</v>
      </c>
      <c r="L2511" t="s">
        <v>80</v>
      </c>
      <c r="M2511" t="s">
        <v>76</v>
      </c>
      <c r="N2511">
        <f>IF(Employees[[#This Row],[Attrition]]="Yes",1,0)</f>
        <v>0</v>
      </c>
      <c r="O2511" t="str">
        <f>IF(Employees[[#This Row],[Attrition]]="Yes","Inactive","Active")</f>
        <v>Active</v>
      </c>
    </row>
    <row r="2512" spans="1:15" x14ac:dyDescent="0.3">
      <c r="A2512" t="s">
        <v>2588</v>
      </c>
      <c r="B2512" t="s">
        <v>61</v>
      </c>
      <c r="C2512" t="s">
        <v>7</v>
      </c>
      <c r="D2512">
        <v>48</v>
      </c>
      <c r="E2512" t="s">
        <v>78</v>
      </c>
      <c r="F2512">
        <v>0</v>
      </c>
      <c r="G2512">
        <f>IF(OR(Employees[[#This Row],[Experience]]&lt;0,Employees[[#This Row],[Experience]]&gt;Employees[[#This Row],[Age]]-18),ROUND(AVERAGE(Employees[Experience]),0),Employees[[#This Row],[Experience]])</f>
        <v>0</v>
      </c>
      <c r="H2512" s="1">
        <v>42532</v>
      </c>
      <c r="I2512">
        <v>1303096</v>
      </c>
      <c r="J2512">
        <v>1</v>
      </c>
      <c r="K2512">
        <v>3</v>
      </c>
      <c r="L2512" t="s">
        <v>80</v>
      </c>
      <c r="M2512" t="s">
        <v>76</v>
      </c>
      <c r="N2512">
        <f>IF(Employees[[#This Row],[Attrition]]="Yes",1,0)</f>
        <v>0</v>
      </c>
      <c r="O2512" t="str">
        <f>IF(Employees[[#This Row],[Attrition]]="Yes","Inactive","Active")</f>
        <v>Active</v>
      </c>
    </row>
    <row r="2513" spans="1:15" x14ac:dyDescent="0.3">
      <c r="A2513" t="s">
        <v>2589</v>
      </c>
      <c r="B2513" t="s">
        <v>43</v>
      </c>
      <c r="C2513" t="s">
        <v>7</v>
      </c>
      <c r="D2513">
        <v>35</v>
      </c>
      <c r="E2513" t="s">
        <v>78</v>
      </c>
      <c r="F2513">
        <v>0</v>
      </c>
      <c r="G2513">
        <f>IF(OR(Employees[[#This Row],[Experience]]&lt;0,Employees[[#This Row],[Experience]]&gt;Employees[[#This Row],[Age]]-18),ROUND(AVERAGE(Employees[Experience]),0),Employees[[#This Row],[Experience]])</f>
        <v>0</v>
      </c>
      <c r="H2513" s="1">
        <v>45812</v>
      </c>
      <c r="I2513">
        <v>807810</v>
      </c>
      <c r="J2513">
        <v>1</v>
      </c>
      <c r="K2513">
        <v>3</v>
      </c>
      <c r="L2513" t="s">
        <v>80</v>
      </c>
      <c r="M2513" t="s">
        <v>80</v>
      </c>
      <c r="N2513">
        <f>IF(Employees[[#This Row],[Attrition]]="Yes",1,0)</f>
        <v>1</v>
      </c>
      <c r="O2513" t="str">
        <f>IF(Employees[[#This Row],[Attrition]]="Yes","Inactive","Active")</f>
        <v>Inactive</v>
      </c>
    </row>
    <row r="2514" spans="1:15" x14ac:dyDescent="0.3">
      <c r="A2514" t="s">
        <v>2590</v>
      </c>
      <c r="B2514" t="s">
        <v>49</v>
      </c>
      <c r="C2514" t="s">
        <v>33</v>
      </c>
      <c r="D2514">
        <v>54</v>
      </c>
      <c r="E2514" t="s">
        <v>78</v>
      </c>
      <c r="F2514">
        <v>3</v>
      </c>
      <c r="G2514">
        <f>IF(OR(Employees[[#This Row],[Experience]]&lt;0,Employees[[#This Row],[Experience]]&gt;Employees[[#This Row],[Age]]-18),ROUND(AVERAGE(Employees[Experience]),0),Employees[[#This Row],[Experience]])</f>
        <v>3</v>
      </c>
      <c r="H2514" s="1">
        <v>42698</v>
      </c>
      <c r="I2514">
        <v>1515683</v>
      </c>
      <c r="J2514">
        <v>1</v>
      </c>
      <c r="K2514">
        <v>3</v>
      </c>
      <c r="L2514" t="s">
        <v>80</v>
      </c>
      <c r="M2514" t="s">
        <v>80</v>
      </c>
      <c r="N2514">
        <f>IF(Employees[[#This Row],[Attrition]]="Yes",1,0)</f>
        <v>1</v>
      </c>
      <c r="O2514" t="str">
        <f>IF(Employees[[#This Row],[Attrition]]="Yes","Inactive","Active")</f>
        <v>Inactive</v>
      </c>
    </row>
    <row r="2515" spans="1:15" x14ac:dyDescent="0.3">
      <c r="A2515" t="s">
        <v>2591</v>
      </c>
      <c r="B2515" t="s">
        <v>61</v>
      </c>
      <c r="C2515" t="s">
        <v>7</v>
      </c>
      <c r="D2515">
        <v>52</v>
      </c>
      <c r="E2515" t="s">
        <v>78</v>
      </c>
      <c r="F2515">
        <v>28</v>
      </c>
      <c r="G2515">
        <f>IF(OR(Employees[[#This Row],[Experience]]&lt;0,Employees[[#This Row],[Experience]]&gt;Employees[[#This Row],[Age]]-18),ROUND(AVERAGE(Employees[Experience]),0),Employees[[#This Row],[Experience]])</f>
        <v>28</v>
      </c>
      <c r="H2515" s="1">
        <v>42983</v>
      </c>
      <c r="I2515">
        <v>808385</v>
      </c>
      <c r="J2515">
        <v>1</v>
      </c>
      <c r="K2515">
        <v>3</v>
      </c>
      <c r="L2515" t="s">
        <v>80</v>
      </c>
      <c r="M2515" t="s">
        <v>76</v>
      </c>
      <c r="N2515">
        <f>IF(Employees[[#This Row],[Attrition]]="Yes",1,0)</f>
        <v>0</v>
      </c>
      <c r="O2515" t="str">
        <f>IF(Employees[[#This Row],[Attrition]]="Yes","Inactive","Active")</f>
        <v>Active</v>
      </c>
    </row>
    <row r="2516" spans="1:15" x14ac:dyDescent="0.3">
      <c r="A2516" t="s">
        <v>2592</v>
      </c>
      <c r="B2516" t="s">
        <v>46</v>
      </c>
      <c r="C2516" t="s">
        <v>23</v>
      </c>
      <c r="D2516">
        <v>39</v>
      </c>
      <c r="E2516" t="s">
        <v>78</v>
      </c>
      <c r="F2516">
        <v>2</v>
      </c>
      <c r="G2516">
        <f>IF(OR(Employees[[#This Row],[Experience]]&lt;0,Employees[[#This Row],[Experience]]&gt;Employees[[#This Row],[Age]]-18),ROUND(AVERAGE(Employees[Experience]),0),Employees[[#This Row],[Experience]])</f>
        <v>2</v>
      </c>
      <c r="H2516" s="1">
        <v>43905</v>
      </c>
      <c r="I2516">
        <v>1666558</v>
      </c>
      <c r="J2516">
        <v>1</v>
      </c>
      <c r="K2516">
        <v>3</v>
      </c>
      <c r="L2516" t="s">
        <v>80</v>
      </c>
      <c r="M2516" t="s">
        <v>80</v>
      </c>
      <c r="N2516">
        <f>IF(Employees[[#This Row],[Attrition]]="Yes",1,0)</f>
        <v>1</v>
      </c>
      <c r="O2516" t="str">
        <f>IF(Employees[[#This Row],[Attrition]]="Yes","Inactive","Active")</f>
        <v>Inactive</v>
      </c>
    </row>
    <row r="2517" spans="1:15" x14ac:dyDescent="0.3">
      <c r="A2517" t="s">
        <v>2593</v>
      </c>
      <c r="B2517" t="s">
        <v>40</v>
      </c>
      <c r="C2517" t="s">
        <v>33</v>
      </c>
      <c r="D2517">
        <v>50</v>
      </c>
      <c r="E2517" t="s">
        <v>78</v>
      </c>
      <c r="F2517">
        <v>26</v>
      </c>
      <c r="G2517">
        <f>IF(OR(Employees[[#This Row],[Experience]]&lt;0,Employees[[#This Row],[Experience]]&gt;Employees[[#This Row],[Age]]-18),ROUND(AVERAGE(Employees[Experience]),0),Employees[[#This Row],[Experience]])</f>
        <v>26</v>
      </c>
      <c r="H2517" s="1">
        <v>45103</v>
      </c>
      <c r="I2517">
        <v>1833718</v>
      </c>
      <c r="J2517">
        <v>1</v>
      </c>
      <c r="K2517">
        <v>3</v>
      </c>
      <c r="L2517" t="s">
        <v>80</v>
      </c>
      <c r="M2517" t="s">
        <v>76</v>
      </c>
      <c r="N2517">
        <f>IF(Employees[[#This Row],[Attrition]]="Yes",1,0)</f>
        <v>0</v>
      </c>
      <c r="O2517" t="str">
        <f>IF(Employees[[#This Row],[Attrition]]="Yes","Inactive","Active")</f>
        <v>Active</v>
      </c>
    </row>
    <row r="2518" spans="1:15" x14ac:dyDescent="0.3">
      <c r="A2518" t="s">
        <v>2594</v>
      </c>
      <c r="B2518" t="s">
        <v>49</v>
      </c>
      <c r="C2518" t="s">
        <v>15</v>
      </c>
      <c r="D2518">
        <v>51</v>
      </c>
      <c r="E2518" t="s">
        <v>78</v>
      </c>
      <c r="F2518">
        <v>27</v>
      </c>
      <c r="G2518">
        <f>IF(OR(Employees[[#This Row],[Experience]]&lt;0,Employees[[#This Row],[Experience]]&gt;Employees[[#This Row],[Age]]-18),ROUND(AVERAGE(Employees[Experience]),0),Employees[[#This Row],[Experience]])</f>
        <v>27</v>
      </c>
      <c r="H2518" s="1">
        <v>45055</v>
      </c>
      <c r="I2518">
        <v>1984415</v>
      </c>
      <c r="J2518">
        <v>1</v>
      </c>
      <c r="K2518">
        <v>3</v>
      </c>
      <c r="L2518" t="s">
        <v>80</v>
      </c>
      <c r="M2518" t="s">
        <v>80</v>
      </c>
      <c r="N2518">
        <f>IF(Employees[[#This Row],[Attrition]]="Yes",1,0)</f>
        <v>1</v>
      </c>
      <c r="O2518" t="str">
        <f>IF(Employees[[#This Row],[Attrition]]="Yes","Inactive","Active")</f>
        <v>Inactive</v>
      </c>
    </row>
    <row r="2519" spans="1:15" x14ac:dyDescent="0.3">
      <c r="A2519" t="s">
        <v>2595</v>
      </c>
      <c r="B2519" t="s">
        <v>55</v>
      </c>
      <c r="C2519" t="s">
        <v>20</v>
      </c>
      <c r="D2519">
        <v>57</v>
      </c>
      <c r="E2519" t="s">
        <v>78</v>
      </c>
      <c r="F2519">
        <v>14</v>
      </c>
      <c r="G2519">
        <f>IF(OR(Employees[[#This Row],[Experience]]&lt;0,Employees[[#This Row],[Experience]]&gt;Employees[[#This Row],[Age]]-18),ROUND(AVERAGE(Employees[Experience]),0),Employees[[#This Row],[Experience]])</f>
        <v>14</v>
      </c>
      <c r="H2519" s="1">
        <v>42597</v>
      </c>
      <c r="I2519">
        <v>535784</v>
      </c>
      <c r="J2519">
        <v>1</v>
      </c>
      <c r="K2519">
        <v>3</v>
      </c>
      <c r="L2519" t="s">
        <v>80</v>
      </c>
      <c r="M2519" t="s">
        <v>76</v>
      </c>
      <c r="N2519">
        <f>IF(Employees[[#This Row],[Attrition]]="Yes",1,0)</f>
        <v>0</v>
      </c>
      <c r="O2519" t="str">
        <f>IF(Employees[[#This Row],[Attrition]]="Yes","Inactive","Active")</f>
        <v>Active</v>
      </c>
    </row>
    <row r="2520" spans="1:15" x14ac:dyDescent="0.3">
      <c r="A2520" t="s">
        <v>2596</v>
      </c>
      <c r="B2520" t="s">
        <v>49</v>
      </c>
      <c r="C2520" t="s">
        <v>20</v>
      </c>
      <c r="D2520">
        <v>50</v>
      </c>
      <c r="E2520" t="s">
        <v>78</v>
      </c>
      <c r="F2520">
        <v>20</v>
      </c>
      <c r="G2520">
        <f>IF(OR(Employees[[#This Row],[Experience]]&lt;0,Employees[[#This Row],[Experience]]&gt;Employees[[#This Row],[Age]]-18),ROUND(AVERAGE(Employees[Experience]),0),Employees[[#This Row],[Experience]])</f>
        <v>20</v>
      </c>
      <c r="H2520" s="1">
        <v>46184</v>
      </c>
      <c r="I2520">
        <v>2001085</v>
      </c>
      <c r="J2520">
        <v>1</v>
      </c>
      <c r="K2520">
        <v>3</v>
      </c>
      <c r="L2520" t="s">
        <v>80</v>
      </c>
      <c r="M2520" t="s">
        <v>80</v>
      </c>
      <c r="N2520">
        <f>IF(Employees[[#This Row],[Attrition]]="Yes",1,0)</f>
        <v>1</v>
      </c>
      <c r="O2520" t="str">
        <f>IF(Employees[[#This Row],[Attrition]]="Yes","Inactive","Active")</f>
        <v>Inactive</v>
      </c>
    </row>
    <row r="2521" spans="1:15" x14ac:dyDescent="0.3">
      <c r="A2521" t="s">
        <v>2597</v>
      </c>
      <c r="B2521" t="s">
        <v>52</v>
      </c>
      <c r="C2521" t="s">
        <v>11</v>
      </c>
      <c r="D2521">
        <v>33</v>
      </c>
      <c r="E2521" t="s">
        <v>78</v>
      </c>
      <c r="F2521">
        <v>15</v>
      </c>
      <c r="G2521">
        <f>IF(OR(Employees[[#This Row],[Experience]]&lt;0,Employees[[#This Row],[Experience]]&gt;Employees[[#This Row],[Age]]-18),ROUND(AVERAGE(Employees[Experience]),0),Employees[[#This Row],[Experience]])</f>
        <v>15</v>
      </c>
      <c r="H2521" s="1">
        <v>43818</v>
      </c>
      <c r="I2521">
        <v>642995</v>
      </c>
      <c r="J2521">
        <v>1</v>
      </c>
      <c r="K2521">
        <v>3</v>
      </c>
      <c r="L2521" t="s">
        <v>80</v>
      </c>
      <c r="M2521" t="s">
        <v>80</v>
      </c>
      <c r="N2521">
        <f>IF(Employees[[#This Row],[Attrition]]="Yes",1,0)</f>
        <v>1</v>
      </c>
      <c r="O2521" t="str">
        <f>IF(Employees[[#This Row],[Attrition]]="Yes","Inactive","Active")</f>
        <v>Inactive</v>
      </c>
    </row>
    <row r="2522" spans="1:15" x14ac:dyDescent="0.3">
      <c r="A2522" t="s">
        <v>2598</v>
      </c>
      <c r="B2522" t="s">
        <v>55</v>
      </c>
      <c r="C2522" t="s">
        <v>26</v>
      </c>
      <c r="D2522">
        <v>36</v>
      </c>
      <c r="E2522" t="s">
        <v>78</v>
      </c>
      <c r="F2522">
        <v>8</v>
      </c>
      <c r="G2522">
        <f>IF(OR(Employees[[#This Row],[Experience]]&lt;0,Employees[[#This Row],[Experience]]&gt;Employees[[#This Row],[Age]]-18),ROUND(AVERAGE(Employees[Experience]),0),Employees[[#This Row],[Experience]])</f>
        <v>8</v>
      </c>
      <c r="H2522" s="1">
        <v>43554</v>
      </c>
      <c r="I2522">
        <v>1450916</v>
      </c>
      <c r="J2522">
        <v>1</v>
      </c>
      <c r="K2522">
        <v>3</v>
      </c>
      <c r="L2522" t="s">
        <v>80</v>
      </c>
      <c r="M2522" t="s">
        <v>76</v>
      </c>
      <c r="N2522">
        <f>IF(Employees[[#This Row],[Attrition]]="Yes",1,0)</f>
        <v>0</v>
      </c>
      <c r="O2522" t="str">
        <f>IF(Employees[[#This Row],[Attrition]]="Yes","Inactive","Active")</f>
        <v>Active</v>
      </c>
    </row>
    <row r="2523" spans="1:15" x14ac:dyDescent="0.3">
      <c r="A2523" t="s">
        <v>2599</v>
      </c>
      <c r="B2523" t="s">
        <v>52</v>
      </c>
      <c r="C2523" t="s">
        <v>18</v>
      </c>
      <c r="D2523">
        <v>57</v>
      </c>
      <c r="E2523" t="s">
        <v>78</v>
      </c>
      <c r="F2523">
        <v>31</v>
      </c>
      <c r="G2523">
        <f>IF(OR(Employees[[#This Row],[Experience]]&lt;0,Employees[[#This Row],[Experience]]&gt;Employees[[#This Row],[Age]]-18),ROUND(AVERAGE(Employees[Experience]),0),Employees[[#This Row],[Experience]])</f>
        <v>31</v>
      </c>
      <c r="H2523" s="1">
        <v>45167</v>
      </c>
      <c r="I2523">
        <v>1119395</v>
      </c>
      <c r="J2523">
        <v>1</v>
      </c>
      <c r="K2523">
        <v>3</v>
      </c>
      <c r="L2523" t="s">
        <v>80</v>
      </c>
      <c r="M2523" t="s">
        <v>76</v>
      </c>
      <c r="N2523">
        <f>IF(Employees[[#This Row],[Attrition]]="Yes",1,0)</f>
        <v>0</v>
      </c>
      <c r="O2523" t="str">
        <f>IF(Employees[[#This Row],[Attrition]]="Yes","Inactive","Active")</f>
        <v>Active</v>
      </c>
    </row>
    <row r="2524" spans="1:15" x14ac:dyDescent="0.3">
      <c r="A2524" t="s">
        <v>2600</v>
      </c>
      <c r="B2524" t="s">
        <v>52</v>
      </c>
      <c r="C2524" t="s">
        <v>29</v>
      </c>
      <c r="D2524">
        <v>38</v>
      </c>
      <c r="E2524" t="s">
        <v>78</v>
      </c>
      <c r="F2524">
        <v>20</v>
      </c>
      <c r="G2524">
        <f>IF(OR(Employees[[#This Row],[Experience]]&lt;0,Employees[[#This Row],[Experience]]&gt;Employees[[#This Row],[Age]]-18),ROUND(AVERAGE(Employees[Experience]),0),Employees[[#This Row],[Experience]])</f>
        <v>20</v>
      </c>
      <c r="H2524" s="1">
        <v>46182</v>
      </c>
      <c r="I2524">
        <v>1368901</v>
      </c>
      <c r="J2524">
        <v>1</v>
      </c>
      <c r="K2524">
        <v>3</v>
      </c>
      <c r="L2524" t="s">
        <v>80</v>
      </c>
      <c r="M2524" t="s">
        <v>80</v>
      </c>
      <c r="N2524">
        <f>IF(Employees[[#This Row],[Attrition]]="Yes",1,0)</f>
        <v>1</v>
      </c>
      <c r="O2524" t="str">
        <f>IF(Employees[[#This Row],[Attrition]]="Yes","Inactive","Active")</f>
        <v>Inactive</v>
      </c>
    </row>
    <row r="2525" spans="1:15" x14ac:dyDescent="0.3">
      <c r="A2525" t="s">
        <v>2601</v>
      </c>
      <c r="B2525" t="s">
        <v>61</v>
      </c>
      <c r="C2525" t="s">
        <v>20</v>
      </c>
      <c r="D2525">
        <v>30</v>
      </c>
      <c r="E2525" t="s">
        <v>78</v>
      </c>
      <c r="F2525">
        <v>34</v>
      </c>
      <c r="G2525">
        <f>IF(OR(Employees[[#This Row],[Experience]]&lt;0,Employees[[#This Row],[Experience]]&gt;Employees[[#This Row],[Age]]-18),ROUND(AVERAGE(Employees[Experience]),0),Employees[[#This Row],[Experience]])</f>
        <v>17</v>
      </c>
      <c r="H2525" s="1">
        <v>44515</v>
      </c>
      <c r="I2525">
        <v>428754</v>
      </c>
      <c r="J2525">
        <v>1</v>
      </c>
      <c r="K2525">
        <v>3</v>
      </c>
      <c r="L2525" t="s">
        <v>80</v>
      </c>
      <c r="M2525" t="s">
        <v>80</v>
      </c>
      <c r="N2525">
        <f>IF(Employees[[#This Row],[Attrition]]="Yes",1,0)</f>
        <v>1</v>
      </c>
      <c r="O2525" t="str">
        <f>IF(Employees[[#This Row],[Attrition]]="Yes","Inactive","Active")</f>
        <v>Inactive</v>
      </c>
    </row>
    <row r="2526" spans="1:15" x14ac:dyDescent="0.3">
      <c r="A2526" t="s">
        <v>2602</v>
      </c>
      <c r="B2526" t="s">
        <v>61</v>
      </c>
      <c r="C2526" t="s">
        <v>11</v>
      </c>
      <c r="D2526">
        <v>24</v>
      </c>
      <c r="E2526" t="s">
        <v>78</v>
      </c>
      <c r="F2526">
        <v>7</v>
      </c>
      <c r="G2526">
        <f>IF(OR(Employees[[#This Row],[Experience]]&lt;0,Employees[[#This Row],[Experience]]&gt;Employees[[#This Row],[Age]]-18),ROUND(AVERAGE(Employees[Experience]),0),Employees[[#This Row],[Experience]])</f>
        <v>17</v>
      </c>
      <c r="H2526" s="1">
        <v>45929</v>
      </c>
      <c r="I2526">
        <v>505698</v>
      </c>
      <c r="J2526">
        <v>1</v>
      </c>
      <c r="K2526">
        <v>3</v>
      </c>
      <c r="L2526" t="s">
        <v>80</v>
      </c>
      <c r="M2526" t="s">
        <v>80</v>
      </c>
      <c r="N2526">
        <f>IF(Employees[[#This Row],[Attrition]]="Yes",1,0)</f>
        <v>1</v>
      </c>
      <c r="O2526" t="str">
        <f>IF(Employees[[#This Row],[Attrition]]="Yes","Inactive","Active")</f>
        <v>Inactive</v>
      </c>
    </row>
    <row r="2527" spans="1:15" x14ac:dyDescent="0.3">
      <c r="A2527" t="s">
        <v>2603</v>
      </c>
      <c r="B2527" t="s">
        <v>55</v>
      </c>
      <c r="C2527" t="s">
        <v>4</v>
      </c>
      <c r="D2527">
        <v>50</v>
      </c>
      <c r="E2527" t="s">
        <v>78</v>
      </c>
      <c r="F2527">
        <v>23</v>
      </c>
      <c r="G2527">
        <f>IF(OR(Employees[[#This Row],[Experience]]&lt;0,Employees[[#This Row],[Experience]]&gt;Employees[[#This Row],[Age]]-18),ROUND(AVERAGE(Employees[Experience]),0),Employees[[#This Row],[Experience]])</f>
        <v>23</v>
      </c>
      <c r="H2527" s="1">
        <v>45829</v>
      </c>
      <c r="I2527">
        <v>2138901</v>
      </c>
      <c r="J2527">
        <v>1</v>
      </c>
      <c r="K2527">
        <v>3</v>
      </c>
      <c r="L2527" t="s">
        <v>80</v>
      </c>
      <c r="M2527" t="s">
        <v>80</v>
      </c>
      <c r="N2527">
        <f>IF(Employees[[#This Row],[Attrition]]="Yes",1,0)</f>
        <v>1</v>
      </c>
      <c r="O2527" t="str">
        <f>IF(Employees[[#This Row],[Attrition]]="Yes","Inactive","Active")</f>
        <v>Inactive</v>
      </c>
    </row>
    <row r="2528" spans="1:15" x14ac:dyDescent="0.3">
      <c r="A2528" t="s">
        <v>2604</v>
      </c>
      <c r="B2528" t="s">
        <v>61</v>
      </c>
      <c r="C2528" t="s">
        <v>23</v>
      </c>
      <c r="D2528">
        <v>47</v>
      </c>
      <c r="E2528" t="s">
        <v>78</v>
      </c>
      <c r="F2528">
        <v>14</v>
      </c>
      <c r="G2528">
        <f>IF(OR(Employees[[#This Row],[Experience]]&lt;0,Employees[[#This Row],[Experience]]&gt;Employees[[#This Row],[Age]]-18),ROUND(AVERAGE(Employees[Experience]),0),Employees[[#This Row],[Experience]])</f>
        <v>14</v>
      </c>
      <c r="H2528" s="1">
        <v>44913</v>
      </c>
      <c r="I2528">
        <v>570840</v>
      </c>
      <c r="J2528">
        <v>1</v>
      </c>
      <c r="K2528">
        <v>3</v>
      </c>
      <c r="L2528" t="s">
        <v>80</v>
      </c>
      <c r="M2528" t="s">
        <v>80</v>
      </c>
      <c r="N2528">
        <f>IF(Employees[[#This Row],[Attrition]]="Yes",1,0)</f>
        <v>1</v>
      </c>
      <c r="O2528" t="str">
        <f>IF(Employees[[#This Row],[Attrition]]="Yes","Inactive","Active")</f>
        <v>Inactive</v>
      </c>
    </row>
    <row r="2529" spans="1:15" x14ac:dyDescent="0.3">
      <c r="A2529" t="s">
        <v>2605</v>
      </c>
      <c r="B2529" t="s">
        <v>46</v>
      </c>
      <c r="C2529" t="s">
        <v>4</v>
      </c>
      <c r="D2529">
        <v>48</v>
      </c>
      <c r="E2529" t="s">
        <v>78</v>
      </c>
      <c r="F2529">
        <v>3</v>
      </c>
      <c r="G2529">
        <f>IF(OR(Employees[[#This Row],[Experience]]&lt;0,Employees[[#This Row],[Experience]]&gt;Employees[[#This Row],[Age]]-18),ROUND(AVERAGE(Employees[Experience]),0),Employees[[#This Row],[Experience]])</f>
        <v>3</v>
      </c>
      <c r="H2529" s="1">
        <v>42976</v>
      </c>
      <c r="I2529">
        <v>666779</v>
      </c>
      <c r="J2529">
        <v>1</v>
      </c>
      <c r="K2529">
        <v>3</v>
      </c>
      <c r="L2529" t="s">
        <v>80</v>
      </c>
      <c r="M2529" t="s">
        <v>80</v>
      </c>
      <c r="N2529">
        <f>IF(Employees[[#This Row],[Attrition]]="Yes",1,0)</f>
        <v>1</v>
      </c>
      <c r="O2529" t="str">
        <f>IF(Employees[[#This Row],[Attrition]]="Yes","Inactive","Active")</f>
        <v>Inactive</v>
      </c>
    </row>
    <row r="2530" spans="1:15" x14ac:dyDescent="0.3">
      <c r="A2530" t="s">
        <v>2606</v>
      </c>
      <c r="B2530" t="s">
        <v>49</v>
      </c>
      <c r="C2530" t="s">
        <v>29</v>
      </c>
      <c r="D2530">
        <v>36</v>
      </c>
      <c r="E2530" t="s">
        <v>78</v>
      </c>
      <c r="F2530">
        <v>2</v>
      </c>
      <c r="G2530">
        <f>IF(OR(Employees[[#This Row],[Experience]]&lt;0,Employees[[#This Row],[Experience]]&gt;Employees[[#This Row],[Age]]-18),ROUND(AVERAGE(Employees[Experience]),0),Employees[[#This Row],[Experience]])</f>
        <v>2</v>
      </c>
      <c r="H2530" s="1">
        <v>43300</v>
      </c>
      <c r="I2530">
        <v>1052309</v>
      </c>
      <c r="J2530">
        <v>1</v>
      </c>
      <c r="K2530">
        <v>3</v>
      </c>
      <c r="L2530" t="s">
        <v>80</v>
      </c>
      <c r="M2530" t="s">
        <v>80</v>
      </c>
      <c r="N2530">
        <f>IF(Employees[[#This Row],[Attrition]]="Yes",1,0)</f>
        <v>1</v>
      </c>
      <c r="O2530" t="str">
        <f>IF(Employees[[#This Row],[Attrition]]="Yes","Inactive","Active")</f>
        <v>Inactive</v>
      </c>
    </row>
    <row r="2531" spans="1:15" x14ac:dyDescent="0.3">
      <c r="A2531" t="s">
        <v>2607</v>
      </c>
      <c r="B2531" t="s">
        <v>61</v>
      </c>
      <c r="C2531" t="s">
        <v>15</v>
      </c>
      <c r="D2531">
        <v>30</v>
      </c>
      <c r="E2531" t="s">
        <v>78</v>
      </c>
      <c r="F2531">
        <v>0</v>
      </c>
      <c r="G2531">
        <f>IF(OR(Employees[[#This Row],[Experience]]&lt;0,Employees[[#This Row],[Experience]]&gt;Employees[[#This Row],[Age]]-18),ROUND(AVERAGE(Employees[Experience]),0),Employees[[#This Row],[Experience]])</f>
        <v>0</v>
      </c>
      <c r="H2531" s="1">
        <v>43610</v>
      </c>
      <c r="I2531">
        <v>1224992</v>
      </c>
      <c r="J2531">
        <v>1</v>
      </c>
      <c r="K2531">
        <v>3</v>
      </c>
      <c r="L2531" t="s">
        <v>80</v>
      </c>
      <c r="M2531" t="s">
        <v>80</v>
      </c>
      <c r="N2531">
        <f>IF(Employees[[#This Row],[Attrition]]="Yes",1,0)</f>
        <v>1</v>
      </c>
      <c r="O2531" t="str">
        <f>IF(Employees[[#This Row],[Attrition]]="Yes","Inactive","Active")</f>
        <v>Inactive</v>
      </c>
    </row>
    <row r="2532" spans="1:15" x14ac:dyDescent="0.3">
      <c r="A2532" t="s">
        <v>2608</v>
      </c>
      <c r="B2532" t="s">
        <v>43</v>
      </c>
      <c r="C2532" t="s">
        <v>20</v>
      </c>
      <c r="D2532">
        <v>26</v>
      </c>
      <c r="E2532" t="s">
        <v>78</v>
      </c>
      <c r="F2532">
        <v>30</v>
      </c>
      <c r="G2532">
        <f>IF(OR(Employees[[#This Row],[Experience]]&lt;0,Employees[[#This Row],[Experience]]&gt;Employees[[#This Row],[Age]]-18),ROUND(AVERAGE(Employees[Experience]),0),Employees[[#This Row],[Experience]])</f>
        <v>17</v>
      </c>
      <c r="H2532" s="1">
        <v>44568</v>
      </c>
      <c r="I2532">
        <v>2145441</v>
      </c>
      <c r="J2532">
        <v>1</v>
      </c>
      <c r="K2532">
        <v>3</v>
      </c>
      <c r="L2532" t="s">
        <v>80</v>
      </c>
      <c r="M2532" t="s">
        <v>76</v>
      </c>
      <c r="N2532">
        <f>IF(Employees[[#This Row],[Attrition]]="Yes",1,0)</f>
        <v>0</v>
      </c>
      <c r="O2532" t="str">
        <f>IF(Employees[[#This Row],[Attrition]]="Yes","Inactive","Active")</f>
        <v>Active</v>
      </c>
    </row>
    <row r="2533" spans="1:15" x14ac:dyDescent="0.3">
      <c r="A2533" t="s">
        <v>2609</v>
      </c>
      <c r="B2533" t="s">
        <v>40</v>
      </c>
      <c r="C2533" t="s">
        <v>4</v>
      </c>
      <c r="D2533">
        <v>48</v>
      </c>
      <c r="E2533" t="s">
        <v>78</v>
      </c>
      <c r="F2533">
        <v>25</v>
      </c>
      <c r="G2533">
        <f>IF(OR(Employees[[#This Row],[Experience]]&lt;0,Employees[[#This Row],[Experience]]&gt;Employees[[#This Row],[Age]]-18),ROUND(AVERAGE(Employees[Experience]),0),Employees[[#This Row],[Experience]])</f>
        <v>25</v>
      </c>
      <c r="H2533" s="1">
        <v>42693</v>
      </c>
      <c r="I2533">
        <v>1067845</v>
      </c>
      <c r="J2533">
        <v>1</v>
      </c>
      <c r="K2533">
        <v>3</v>
      </c>
      <c r="L2533" t="s">
        <v>80</v>
      </c>
      <c r="M2533" t="s">
        <v>76</v>
      </c>
      <c r="N2533">
        <f>IF(Employees[[#This Row],[Attrition]]="Yes",1,0)</f>
        <v>0</v>
      </c>
      <c r="O2533" t="str">
        <f>IF(Employees[[#This Row],[Attrition]]="Yes","Inactive","Active")</f>
        <v>Active</v>
      </c>
    </row>
    <row r="2534" spans="1:15" x14ac:dyDescent="0.3">
      <c r="A2534" t="s">
        <v>2610</v>
      </c>
      <c r="B2534" t="s">
        <v>58</v>
      </c>
      <c r="C2534" t="s">
        <v>11</v>
      </c>
      <c r="D2534">
        <v>22</v>
      </c>
      <c r="E2534" t="s">
        <v>78</v>
      </c>
      <c r="F2534">
        <v>1</v>
      </c>
      <c r="G2534">
        <f>IF(OR(Employees[[#This Row],[Experience]]&lt;0,Employees[[#This Row],[Experience]]&gt;Employees[[#This Row],[Age]]-18),ROUND(AVERAGE(Employees[Experience]),0),Employees[[#This Row],[Experience]])</f>
        <v>1</v>
      </c>
      <c r="H2534" s="1">
        <v>44032</v>
      </c>
      <c r="I2534">
        <v>402206</v>
      </c>
      <c r="J2534">
        <v>1</v>
      </c>
      <c r="K2534">
        <v>3</v>
      </c>
      <c r="L2534" t="s">
        <v>80</v>
      </c>
      <c r="M2534" t="s">
        <v>80</v>
      </c>
      <c r="N2534">
        <f>IF(Employees[[#This Row],[Attrition]]="Yes",1,0)</f>
        <v>1</v>
      </c>
      <c r="O2534" t="str">
        <f>IF(Employees[[#This Row],[Attrition]]="Yes","Inactive","Active")</f>
        <v>Inactive</v>
      </c>
    </row>
    <row r="2535" spans="1:15" x14ac:dyDescent="0.3">
      <c r="A2535" t="s">
        <v>2611</v>
      </c>
      <c r="B2535" t="s">
        <v>52</v>
      </c>
      <c r="C2535" t="s">
        <v>15</v>
      </c>
      <c r="D2535">
        <v>30</v>
      </c>
      <c r="E2535" t="s">
        <v>78</v>
      </c>
      <c r="F2535">
        <v>31</v>
      </c>
      <c r="G2535">
        <f>IF(OR(Employees[[#This Row],[Experience]]&lt;0,Employees[[#This Row],[Experience]]&gt;Employees[[#This Row],[Age]]-18),ROUND(AVERAGE(Employees[Experience]),0),Employees[[#This Row],[Experience]])</f>
        <v>17</v>
      </c>
      <c r="H2535" s="1">
        <v>44978</v>
      </c>
      <c r="I2535">
        <v>1691663</v>
      </c>
      <c r="J2535">
        <v>1</v>
      </c>
      <c r="K2535">
        <v>3</v>
      </c>
      <c r="L2535" t="s">
        <v>80</v>
      </c>
      <c r="M2535" t="s">
        <v>80</v>
      </c>
      <c r="N2535">
        <f>IF(Employees[[#This Row],[Attrition]]="Yes",1,0)</f>
        <v>1</v>
      </c>
      <c r="O2535" t="str">
        <f>IF(Employees[[#This Row],[Attrition]]="Yes","Inactive","Active")</f>
        <v>Inactive</v>
      </c>
    </row>
    <row r="2536" spans="1:15" x14ac:dyDescent="0.3">
      <c r="A2536" t="s">
        <v>2612</v>
      </c>
      <c r="B2536" t="s">
        <v>55</v>
      </c>
      <c r="C2536" t="s">
        <v>4</v>
      </c>
      <c r="D2536">
        <v>22</v>
      </c>
      <c r="E2536" t="s">
        <v>78</v>
      </c>
      <c r="F2536">
        <v>23</v>
      </c>
      <c r="G2536">
        <f>IF(OR(Employees[[#This Row],[Experience]]&lt;0,Employees[[#This Row],[Experience]]&gt;Employees[[#This Row],[Age]]-18),ROUND(AVERAGE(Employees[Experience]),0),Employees[[#This Row],[Experience]])</f>
        <v>17</v>
      </c>
      <c r="H2536" s="1">
        <v>45979</v>
      </c>
      <c r="I2536">
        <v>1137325</v>
      </c>
      <c r="J2536">
        <v>1</v>
      </c>
      <c r="K2536">
        <v>3</v>
      </c>
      <c r="L2536" t="s">
        <v>80</v>
      </c>
      <c r="M2536" t="s">
        <v>80</v>
      </c>
      <c r="N2536">
        <f>IF(Employees[[#This Row],[Attrition]]="Yes",1,0)</f>
        <v>1</v>
      </c>
      <c r="O2536" t="str">
        <f>IF(Employees[[#This Row],[Attrition]]="Yes","Inactive","Active")</f>
        <v>Inactive</v>
      </c>
    </row>
    <row r="2537" spans="1:15" x14ac:dyDescent="0.3">
      <c r="A2537" t="s">
        <v>2613</v>
      </c>
      <c r="B2537" t="s">
        <v>58</v>
      </c>
      <c r="C2537" t="s">
        <v>7</v>
      </c>
      <c r="D2537">
        <v>30</v>
      </c>
      <c r="E2537" t="s">
        <v>78</v>
      </c>
      <c r="F2537">
        <v>2</v>
      </c>
      <c r="G2537">
        <f>IF(OR(Employees[[#This Row],[Experience]]&lt;0,Employees[[#This Row],[Experience]]&gt;Employees[[#This Row],[Age]]-18),ROUND(AVERAGE(Employees[Experience]),0),Employees[[#This Row],[Experience]])</f>
        <v>2</v>
      </c>
      <c r="H2537" s="1">
        <v>44326</v>
      </c>
      <c r="I2537">
        <v>542256</v>
      </c>
      <c r="J2537">
        <v>1</v>
      </c>
      <c r="K2537">
        <v>3</v>
      </c>
      <c r="L2537" t="s">
        <v>80</v>
      </c>
      <c r="M2537" t="s">
        <v>80</v>
      </c>
      <c r="N2537">
        <f>IF(Employees[[#This Row],[Attrition]]="Yes",1,0)</f>
        <v>1</v>
      </c>
      <c r="O2537" t="str">
        <f>IF(Employees[[#This Row],[Attrition]]="Yes","Inactive","Active")</f>
        <v>Inactive</v>
      </c>
    </row>
    <row r="2538" spans="1:15" x14ac:dyDescent="0.3">
      <c r="A2538" t="s">
        <v>2614</v>
      </c>
      <c r="B2538" t="s">
        <v>55</v>
      </c>
      <c r="C2538" t="s">
        <v>33</v>
      </c>
      <c r="D2538">
        <v>48</v>
      </c>
      <c r="E2538" t="s">
        <v>78</v>
      </c>
      <c r="F2538">
        <v>26</v>
      </c>
      <c r="G2538">
        <f>IF(OR(Employees[[#This Row],[Experience]]&lt;0,Employees[[#This Row],[Experience]]&gt;Employees[[#This Row],[Age]]-18),ROUND(AVERAGE(Employees[Experience]),0),Employees[[#This Row],[Experience]])</f>
        <v>26</v>
      </c>
      <c r="H2538" s="1">
        <v>43144</v>
      </c>
      <c r="I2538">
        <v>2115969</v>
      </c>
      <c r="J2538">
        <v>1</v>
      </c>
      <c r="K2538">
        <v>3</v>
      </c>
      <c r="L2538" t="s">
        <v>80</v>
      </c>
      <c r="M2538" t="s">
        <v>76</v>
      </c>
      <c r="N2538">
        <f>IF(Employees[[#This Row],[Attrition]]="Yes",1,0)</f>
        <v>0</v>
      </c>
      <c r="O2538" t="str">
        <f>IF(Employees[[#This Row],[Attrition]]="Yes","Inactive","Active")</f>
        <v>Active</v>
      </c>
    </row>
    <row r="2539" spans="1:15" x14ac:dyDescent="0.3">
      <c r="A2539" t="s">
        <v>2615</v>
      </c>
      <c r="B2539" t="s">
        <v>40</v>
      </c>
      <c r="C2539" t="s">
        <v>20</v>
      </c>
      <c r="D2539">
        <v>49</v>
      </c>
      <c r="E2539" t="s">
        <v>78</v>
      </c>
      <c r="F2539">
        <v>16</v>
      </c>
      <c r="G2539">
        <f>IF(OR(Employees[[#This Row],[Experience]]&lt;0,Employees[[#This Row],[Experience]]&gt;Employees[[#This Row],[Age]]-18),ROUND(AVERAGE(Employees[Experience]),0),Employees[[#This Row],[Experience]])</f>
        <v>16</v>
      </c>
      <c r="H2539" s="1">
        <v>43451</v>
      </c>
      <c r="I2539">
        <v>427561</v>
      </c>
      <c r="J2539">
        <v>1</v>
      </c>
      <c r="K2539">
        <v>3</v>
      </c>
      <c r="L2539" t="s">
        <v>80</v>
      </c>
      <c r="M2539" t="s">
        <v>80</v>
      </c>
      <c r="N2539">
        <f>IF(Employees[[#This Row],[Attrition]]="Yes",1,0)</f>
        <v>1</v>
      </c>
      <c r="O2539" t="str">
        <f>IF(Employees[[#This Row],[Attrition]]="Yes","Inactive","Active")</f>
        <v>Inactive</v>
      </c>
    </row>
    <row r="2540" spans="1:15" x14ac:dyDescent="0.3">
      <c r="A2540" t="s">
        <v>2616</v>
      </c>
      <c r="B2540" t="s">
        <v>61</v>
      </c>
      <c r="C2540" t="s">
        <v>23</v>
      </c>
      <c r="D2540">
        <v>30</v>
      </c>
      <c r="E2540" t="s">
        <v>78</v>
      </c>
      <c r="F2540">
        <v>8</v>
      </c>
      <c r="G2540">
        <f>IF(OR(Employees[[#This Row],[Experience]]&lt;0,Employees[[#This Row],[Experience]]&gt;Employees[[#This Row],[Age]]-18),ROUND(AVERAGE(Employees[Experience]),0),Employees[[#This Row],[Experience]])</f>
        <v>8</v>
      </c>
      <c r="H2540" s="1">
        <v>45959</v>
      </c>
      <c r="I2540">
        <v>413485</v>
      </c>
      <c r="J2540">
        <v>1</v>
      </c>
      <c r="K2540">
        <v>3</v>
      </c>
      <c r="L2540" t="s">
        <v>76</v>
      </c>
      <c r="M2540" t="s">
        <v>76</v>
      </c>
      <c r="N2540">
        <f>IF(Employees[[#This Row],[Attrition]]="Yes",1,0)</f>
        <v>0</v>
      </c>
      <c r="O2540" t="str">
        <f>IF(Employees[[#This Row],[Attrition]]="Yes","Inactive","Active")</f>
        <v>Active</v>
      </c>
    </row>
    <row r="2541" spans="1:15" x14ac:dyDescent="0.3">
      <c r="A2541" t="s">
        <v>2617</v>
      </c>
      <c r="B2541" t="s">
        <v>52</v>
      </c>
      <c r="C2541" t="s">
        <v>15</v>
      </c>
      <c r="D2541">
        <v>31</v>
      </c>
      <c r="E2541" t="s">
        <v>78</v>
      </c>
      <c r="F2541">
        <v>25</v>
      </c>
      <c r="G2541">
        <f>IF(OR(Employees[[#This Row],[Experience]]&lt;0,Employees[[#This Row],[Experience]]&gt;Employees[[#This Row],[Age]]-18),ROUND(AVERAGE(Employees[Experience]),0),Employees[[#This Row],[Experience]])</f>
        <v>17</v>
      </c>
      <c r="H2541" s="1">
        <v>42499</v>
      </c>
      <c r="I2541">
        <v>1029157</v>
      </c>
      <c r="J2541">
        <v>1</v>
      </c>
      <c r="K2541">
        <v>3</v>
      </c>
      <c r="L2541" t="s">
        <v>76</v>
      </c>
      <c r="M2541" t="s">
        <v>80</v>
      </c>
      <c r="N2541">
        <f>IF(Employees[[#This Row],[Attrition]]="Yes",1,0)</f>
        <v>1</v>
      </c>
      <c r="O2541" t="str">
        <f>IF(Employees[[#This Row],[Attrition]]="Yes","Inactive","Active")</f>
        <v>Inactive</v>
      </c>
    </row>
    <row r="2542" spans="1:15" x14ac:dyDescent="0.3">
      <c r="A2542" t="s">
        <v>2618</v>
      </c>
      <c r="B2542" t="s">
        <v>43</v>
      </c>
      <c r="C2542" t="s">
        <v>26</v>
      </c>
      <c r="D2542">
        <v>53</v>
      </c>
      <c r="E2542" t="s">
        <v>78</v>
      </c>
      <c r="F2542">
        <v>21</v>
      </c>
      <c r="G2542">
        <f>IF(OR(Employees[[#This Row],[Experience]]&lt;0,Employees[[#This Row],[Experience]]&gt;Employees[[#This Row],[Age]]-18),ROUND(AVERAGE(Employees[Experience]),0),Employees[[#This Row],[Experience]])</f>
        <v>21</v>
      </c>
      <c r="H2542" s="1">
        <v>44867</v>
      </c>
      <c r="I2542">
        <v>1394777</v>
      </c>
      <c r="J2542">
        <v>1</v>
      </c>
      <c r="K2542">
        <v>3</v>
      </c>
      <c r="L2542" t="s">
        <v>76</v>
      </c>
      <c r="M2542" t="s">
        <v>76</v>
      </c>
      <c r="N2542">
        <f>IF(Employees[[#This Row],[Attrition]]="Yes",1,0)</f>
        <v>0</v>
      </c>
      <c r="O2542" t="str">
        <f>IF(Employees[[#This Row],[Attrition]]="Yes","Inactive","Active")</f>
        <v>Active</v>
      </c>
    </row>
    <row r="2543" spans="1:15" x14ac:dyDescent="0.3">
      <c r="A2543" t="s">
        <v>2619</v>
      </c>
      <c r="B2543" t="s">
        <v>61</v>
      </c>
      <c r="C2543" t="s">
        <v>4</v>
      </c>
      <c r="D2543">
        <v>27</v>
      </c>
      <c r="E2543" t="s">
        <v>78</v>
      </c>
      <c r="F2543">
        <v>9</v>
      </c>
      <c r="G2543">
        <f>IF(OR(Employees[[#This Row],[Experience]]&lt;0,Employees[[#This Row],[Experience]]&gt;Employees[[#This Row],[Age]]-18),ROUND(AVERAGE(Employees[Experience]),0),Employees[[#This Row],[Experience]])</f>
        <v>9</v>
      </c>
      <c r="H2543" s="1">
        <v>44423</v>
      </c>
      <c r="I2543">
        <v>794230</v>
      </c>
      <c r="J2543">
        <v>1</v>
      </c>
      <c r="K2543">
        <v>3</v>
      </c>
      <c r="L2543" t="s">
        <v>76</v>
      </c>
      <c r="M2543" t="s">
        <v>80</v>
      </c>
      <c r="N2543">
        <f>IF(Employees[[#This Row],[Attrition]]="Yes",1,0)</f>
        <v>1</v>
      </c>
      <c r="O2543" t="str">
        <f>IF(Employees[[#This Row],[Attrition]]="Yes","Inactive","Active")</f>
        <v>Inactive</v>
      </c>
    </row>
    <row r="2544" spans="1:15" x14ac:dyDescent="0.3">
      <c r="A2544" t="s">
        <v>2620</v>
      </c>
      <c r="B2544" t="s">
        <v>46</v>
      </c>
      <c r="C2544" t="s">
        <v>18</v>
      </c>
      <c r="D2544">
        <v>37</v>
      </c>
      <c r="E2544" t="s">
        <v>78</v>
      </c>
      <c r="F2544">
        <v>19</v>
      </c>
      <c r="G2544">
        <f>IF(OR(Employees[[#This Row],[Experience]]&lt;0,Employees[[#This Row],[Experience]]&gt;Employees[[#This Row],[Age]]-18),ROUND(AVERAGE(Employees[Experience]),0),Employees[[#This Row],[Experience]])</f>
        <v>19</v>
      </c>
      <c r="H2544" s="1">
        <v>45448</v>
      </c>
      <c r="I2544">
        <v>1062881</v>
      </c>
      <c r="J2544">
        <v>1</v>
      </c>
      <c r="K2544">
        <v>3</v>
      </c>
      <c r="L2544" t="s">
        <v>76</v>
      </c>
      <c r="M2544" t="s">
        <v>80</v>
      </c>
      <c r="N2544">
        <f>IF(Employees[[#This Row],[Attrition]]="Yes",1,0)</f>
        <v>1</v>
      </c>
      <c r="O2544" t="str">
        <f>IF(Employees[[#This Row],[Attrition]]="Yes","Inactive","Active")</f>
        <v>Inactive</v>
      </c>
    </row>
    <row r="2545" spans="1:15" x14ac:dyDescent="0.3">
      <c r="A2545" t="s">
        <v>2621</v>
      </c>
      <c r="B2545" t="s">
        <v>46</v>
      </c>
      <c r="C2545" t="s">
        <v>33</v>
      </c>
      <c r="D2545">
        <v>47</v>
      </c>
      <c r="E2545" t="s">
        <v>78</v>
      </c>
      <c r="F2545">
        <v>34</v>
      </c>
      <c r="G2545">
        <f>IF(OR(Employees[[#This Row],[Experience]]&lt;0,Employees[[#This Row],[Experience]]&gt;Employees[[#This Row],[Age]]-18),ROUND(AVERAGE(Employees[Experience]),0),Employees[[#This Row],[Experience]])</f>
        <v>17</v>
      </c>
      <c r="H2545" s="1">
        <v>43026</v>
      </c>
      <c r="I2545">
        <v>1413293</v>
      </c>
      <c r="J2545">
        <v>1</v>
      </c>
      <c r="K2545">
        <v>3</v>
      </c>
      <c r="L2545" t="s">
        <v>76</v>
      </c>
      <c r="M2545" t="s">
        <v>76</v>
      </c>
      <c r="N2545">
        <f>IF(Employees[[#This Row],[Attrition]]="Yes",1,0)</f>
        <v>0</v>
      </c>
      <c r="O2545" t="str">
        <f>IF(Employees[[#This Row],[Attrition]]="Yes","Inactive","Active")</f>
        <v>Active</v>
      </c>
    </row>
    <row r="2546" spans="1:15" x14ac:dyDescent="0.3">
      <c r="A2546" t="s">
        <v>2622</v>
      </c>
      <c r="B2546" t="s">
        <v>49</v>
      </c>
      <c r="C2546" t="s">
        <v>7</v>
      </c>
      <c r="D2546">
        <v>41</v>
      </c>
      <c r="E2546" t="s">
        <v>78</v>
      </c>
      <c r="F2546">
        <v>0</v>
      </c>
      <c r="G2546">
        <f>IF(OR(Employees[[#This Row],[Experience]]&lt;0,Employees[[#This Row],[Experience]]&gt;Employees[[#This Row],[Age]]-18),ROUND(AVERAGE(Employees[Experience]),0),Employees[[#This Row],[Experience]])</f>
        <v>0</v>
      </c>
      <c r="H2546" s="1">
        <v>45604</v>
      </c>
      <c r="I2546">
        <v>1325637</v>
      </c>
      <c r="J2546">
        <v>1</v>
      </c>
      <c r="K2546">
        <v>3</v>
      </c>
      <c r="L2546" t="s">
        <v>76</v>
      </c>
      <c r="M2546" t="s">
        <v>76</v>
      </c>
      <c r="N2546">
        <f>IF(Employees[[#This Row],[Attrition]]="Yes",1,0)</f>
        <v>0</v>
      </c>
      <c r="O2546" t="str">
        <f>IF(Employees[[#This Row],[Attrition]]="Yes","Inactive","Active")</f>
        <v>Active</v>
      </c>
    </row>
    <row r="2547" spans="1:15" x14ac:dyDescent="0.3">
      <c r="A2547" t="s">
        <v>2623</v>
      </c>
      <c r="B2547" t="s">
        <v>55</v>
      </c>
      <c r="C2547" t="s">
        <v>26</v>
      </c>
      <c r="D2547">
        <v>32</v>
      </c>
      <c r="E2547" t="s">
        <v>78</v>
      </c>
      <c r="F2547">
        <v>14</v>
      </c>
      <c r="G2547">
        <f>IF(OR(Employees[[#This Row],[Experience]]&lt;0,Employees[[#This Row],[Experience]]&gt;Employees[[#This Row],[Age]]-18),ROUND(AVERAGE(Employees[Experience]),0),Employees[[#This Row],[Experience]])</f>
        <v>14</v>
      </c>
      <c r="H2547" s="1">
        <v>43039</v>
      </c>
      <c r="I2547">
        <v>1500156</v>
      </c>
      <c r="J2547">
        <v>1</v>
      </c>
      <c r="K2547">
        <v>3</v>
      </c>
      <c r="L2547" t="s">
        <v>76</v>
      </c>
      <c r="M2547" t="s">
        <v>80</v>
      </c>
      <c r="N2547">
        <f>IF(Employees[[#This Row],[Attrition]]="Yes",1,0)</f>
        <v>1</v>
      </c>
      <c r="O2547" t="str">
        <f>IF(Employees[[#This Row],[Attrition]]="Yes","Inactive","Active")</f>
        <v>Inactive</v>
      </c>
    </row>
    <row r="2548" spans="1:15" x14ac:dyDescent="0.3">
      <c r="A2548" t="s">
        <v>2624</v>
      </c>
      <c r="B2548" t="s">
        <v>43</v>
      </c>
      <c r="C2548" t="s">
        <v>29</v>
      </c>
      <c r="D2548">
        <v>45</v>
      </c>
      <c r="E2548" t="s">
        <v>78</v>
      </c>
      <c r="F2548">
        <v>1</v>
      </c>
      <c r="G2548">
        <f>IF(OR(Employees[[#This Row],[Experience]]&lt;0,Employees[[#This Row],[Experience]]&gt;Employees[[#This Row],[Age]]-18),ROUND(AVERAGE(Employees[Experience]),0),Employees[[#This Row],[Experience]])</f>
        <v>1</v>
      </c>
      <c r="H2548" s="1">
        <v>43101</v>
      </c>
      <c r="I2548">
        <v>1054498</v>
      </c>
      <c r="J2548">
        <v>1</v>
      </c>
      <c r="K2548">
        <v>3</v>
      </c>
      <c r="L2548" t="s">
        <v>76</v>
      </c>
      <c r="M2548" t="s">
        <v>76</v>
      </c>
      <c r="N2548">
        <f>IF(Employees[[#This Row],[Attrition]]="Yes",1,0)</f>
        <v>0</v>
      </c>
      <c r="O2548" t="str">
        <f>IF(Employees[[#This Row],[Attrition]]="Yes","Inactive","Active")</f>
        <v>Active</v>
      </c>
    </row>
    <row r="2549" spans="1:15" x14ac:dyDescent="0.3">
      <c r="A2549" t="s">
        <v>2625</v>
      </c>
      <c r="B2549" t="s">
        <v>52</v>
      </c>
      <c r="C2549" t="s">
        <v>20</v>
      </c>
      <c r="D2549">
        <v>45</v>
      </c>
      <c r="E2549" t="s">
        <v>78</v>
      </c>
      <c r="F2549">
        <v>27</v>
      </c>
      <c r="G2549">
        <f>IF(OR(Employees[[#This Row],[Experience]]&lt;0,Employees[[#This Row],[Experience]]&gt;Employees[[#This Row],[Age]]-18),ROUND(AVERAGE(Employees[Experience]),0),Employees[[#This Row],[Experience]])</f>
        <v>27</v>
      </c>
      <c r="H2549" s="1">
        <v>46120</v>
      </c>
      <c r="I2549">
        <v>2001309</v>
      </c>
      <c r="J2549">
        <v>1</v>
      </c>
      <c r="K2549">
        <v>3</v>
      </c>
      <c r="L2549" t="s">
        <v>76</v>
      </c>
      <c r="M2549" t="s">
        <v>76</v>
      </c>
      <c r="N2549">
        <f>IF(Employees[[#This Row],[Attrition]]="Yes",1,0)</f>
        <v>0</v>
      </c>
      <c r="O2549" t="str">
        <f>IF(Employees[[#This Row],[Attrition]]="Yes","Inactive","Active")</f>
        <v>Active</v>
      </c>
    </row>
    <row r="2550" spans="1:15" x14ac:dyDescent="0.3">
      <c r="A2550" t="s">
        <v>2626</v>
      </c>
      <c r="B2550" t="s">
        <v>40</v>
      </c>
      <c r="C2550" t="s">
        <v>7</v>
      </c>
      <c r="D2550">
        <v>44</v>
      </c>
      <c r="E2550" t="s">
        <v>78</v>
      </c>
      <c r="F2550">
        <v>14</v>
      </c>
      <c r="G2550">
        <f>IF(OR(Employees[[#This Row],[Experience]]&lt;0,Employees[[#This Row],[Experience]]&gt;Employees[[#This Row],[Age]]-18),ROUND(AVERAGE(Employees[Experience]),0),Employees[[#This Row],[Experience]])</f>
        <v>14</v>
      </c>
      <c r="H2550" s="1">
        <v>45627</v>
      </c>
      <c r="I2550">
        <v>1944008</v>
      </c>
      <c r="J2550">
        <v>1</v>
      </c>
      <c r="K2550">
        <v>3</v>
      </c>
      <c r="L2550" t="s">
        <v>76</v>
      </c>
      <c r="M2550" t="s">
        <v>80</v>
      </c>
      <c r="N2550">
        <f>IF(Employees[[#This Row],[Attrition]]="Yes",1,0)</f>
        <v>1</v>
      </c>
      <c r="O2550" t="str">
        <f>IF(Employees[[#This Row],[Attrition]]="Yes","Inactive","Active")</f>
        <v>Inactive</v>
      </c>
    </row>
    <row r="2551" spans="1:15" x14ac:dyDescent="0.3">
      <c r="A2551" t="s">
        <v>2627</v>
      </c>
      <c r="B2551" t="s">
        <v>52</v>
      </c>
      <c r="C2551" t="s">
        <v>11</v>
      </c>
      <c r="D2551">
        <v>26</v>
      </c>
      <c r="E2551" t="s">
        <v>78</v>
      </c>
      <c r="F2551">
        <v>21</v>
      </c>
      <c r="G2551">
        <f>IF(OR(Employees[[#This Row],[Experience]]&lt;0,Employees[[#This Row],[Experience]]&gt;Employees[[#This Row],[Age]]-18),ROUND(AVERAGE(Employees[Experience]),0),Employees[[#This Row],[Experience]])</f>
        <v>17</v>
      </c>
      <c r="H2551" s="1">
        <v>42202</v>
      </c>
      <c r="I2551">
        <v>947447</v>
      </c>
      <c r="J2551">
        <v>1</v>
      </c>
      <c r="K2551">
        <v>3</v>
      </c>
      <c r="L2551" t="s">
        <v>76</v>
      </c>
      <c r="M2551" t="s">
        <v>80</v>
      </c>
      <c r="N2551">
        <f>IF(Employees[[#This Row],[Attrition]]="Yes",1,0)</f>
        <v>1</v>
      </c>
      <c r="O2551" t="str">
        <f>IF(Employees[[#This Row],[Attrition]]="Yes","Inactive","Active")</f>
        <v>Inactive</v>
      </c>
    </row>
    <row r="2552" spans="1:15" x14ac:dyDescent="0.3">
      <c r="A2552" t="s">
        <v>2628</v>
      </c>
      <c r="B2552" t="s">
        <v>49</v>
      </c>
      <c r="C2552" t="s">
        <v>7</v>
      </c>
      <c r="D2552">
        <v>49</v>
      </c>
      <c r="E2552" t="s">
        <v>78</v>
      </c>
      <c r="F2552">
        <v>8</v>
      </c>
      <c r="G2552">
        <f>IF(OR(Employees[[#This Row],[Experience]]&lt;0,Employees[[#This Row],[Experience]]&gt;Employees[[#This Row],[Age]]-18),ROUND(AVERAGE(Employees[Experience]),0),Employees[[#This Row],[Experience]])</f>
        <v>8</v>
      </c>
      <c r="H2552" s="1">
        <v>43413</v>
      </c>
      <c r="I2552">
        <v>397938</v>
      </c>
      <c r="J2552">
        <v>1</v>
      </c>
      <c r="K2552">
        <v>3</v>
      </c>
      <c r="L2552" t="s">
        <v>76</v>
      </c>
      <c r="M2552" t="s">
        <v>76</v>
      </c>
      <c r="N2552">
        <f>IF(Employees[[#This Row],[Attrition]]="Yes",1,0)</f>
        <v>0</v>
      </c>
      <c r="O2552" t="str">
        <f>IF(Employees[[#This Row],[Attrition]]="Yes","Inactive","Active")</f>
        <v>Active</v>
      </c>
    </row>
    <row r="2553" spans="1:15" x14ac:dyDescent="0.3">
      <c r="A2553" t="s">
        <v>2629</v>
      </c>
      <c r="B2553" t="s">
        <v>61</v>
      </c>
      <c r="C2553" t="s">
        <v>18</v>
      </c>
      <c r="D2553">
        <v>45</v>
      </c>
      <c r="E2553" t="s">
        <v>78</v>
      </c>
      <c r="F2553">
        <v>28</v>
      </c>
      <c r="G2553">
        <f>IF(OR(Employees[[#This Row],[Experience]]&lt;0,Employees[[#This Row],[Experience]]&gt;Employees[[#This Row],[Age]]-18),ROUND(AVERAGE(Employees[Experience]),0),Employees[[#This Row],[Experience]])</f>
        <v>17</v>
      </c>
      <c r="H2553" s="1">
        <v>44515</v>
      </c>
      <c r="I2553">
        <v>1769443</v>
      </c>
      <c r="J2553">
        <v>1</v>
      </c>
      <c r="K2553">
        <v>3</v>
      </c>
      <c r="L2553" t="s">
        <v>76</v>
      </c>
      <c r="M2553" t="s">
        <v>76</v>
      </c>
      <c r="N2553">
        <f>IF(Employees[[#This Row],[Attrition]]="Yes",1,0)</f>
        <v>0</v>
      </c>
      <c r="O2553" t="str">
        <f>IF(Employees[[#This Row],[Attrition]]="Yes","Inactive","Active")</f>
        <v>Active</v>
      </c>
    </row>
    <row r="2554" spans="1:15" x14ac:dyDescent="0.3">
      <c r="A2554" t="s">
        <v>2630</v>
      </c>
      <c r="B2554" t="s">
        <v>49</v>
      </c>
      <c r="C2554" t="s">
        <v>26</v>
      </c>
      <c r="D2554">
        <v>60</v>
      </c>
      <c r="E2554" t="s">
        <v>78</v>
      </c>
      <c r="F2554">
        <v>18</v>
      </c>
      <c r="G2554">
        <f>IF(OR(Employees[[#This Row],[Experience]]&lt;0,Employees[[#This Row],[Experience]]&gt;Employees[[#This Row],[Age]]-18),ROUND(AVERAGE(Employees[Experience]),0),Employees[[#This Row],[Experience]])</f>
        <v>18</v>
      </c>
      <c r="H2554" s="1">
        <v>44317</v>
      </c>
      <c r="I2554">
        <v>1650385</v>
      </c>
      <c r="J2554">
        <v>1</v>
      </c>
      <c r="K2554">
        <v>3</v>
      </c>
      <c r="L2554" t="s">
        <v>76</v>
      </c>
      <c r="M2554" t="s">
        <v>80</v>
      </c>
      <c r="N2554">
        <f>IF(Employees[[#This Row],[Attrition]]="Yes",1,0)</f>
        <v>1</v>
      </c>
      <c r="O2554" t="str">
        <f>IF(Employees[[#This Row],[Attrition]]="Yes","Inactive","Active")</f>
        <v>Inactive</v>
      </c>
    </row>
    <row r="2555" spans="1:15" x14ac:dyDescent="0.3">
      <c r="A2555" t="s">
        <v>2631</v>
      </c>
      <c r="B2555" t="s">
        <v>46</v>
      </c>
      <c r="C2555" t="s">
        <v>26</v>
      </c>
      <c r="D2555">
        <v>22</v>
      </c>
      <c r="E2555" t="s">
        <v>78</v>
      </c>
      <c r="F2555">
        <v>3</v>
      </c>
      <c r="G2555">
        <f>IF(OR(Employees[[#This Row],[Experience]]&lt;0,Employees[[#This Row],[Experience]]&gt;Employees[[#This Row],[Age]]-18),ROUND(AVERAGE(Employees[Experience]),0),Employees[[#This Row],[Experience]])</f>
        <v>3</v>
      </c>
      <c r="H2555" s="1">
        <v>42298</v>
      </c>
      <c r="I2555">
        <v>2065754</v>
      </c>
      <c r="J2555">
        <v>1</v>
      </c>
      <c r="K2555">
        <v>3</v>
      </c>
      <c r="L2555" t="s">
        <v>76</v>
      </c>
      <c r="M2555" t="s">
        <v>80</v>
      </c>
      <c r="N2555">
        <f>IF(Employees[[#This Row],[Attrition]]="Yes",1,0)</f>
        <v>1</v>
      </c>
      <c r="O2555" t="str">
        <f>IF(Employees[[#This Row],[Attrition]]="Yes","Inactive","Active")</f>
        <v>Inactive</v>
      </c>
    </row>
    <row r="2556" spans="1:15" x14ac:dyDescent="0.3">
      <c r="A2556" t="s">
        <v>2632</v>
      </c>
      <c r="B2556" t="s">
        <v>43</v>
      </c>
      <c r="C2556" t="s">
        <v>15</v>
      </c>
      <c r="D2556">
        <v>49</v>
      </c>
      <c r="E2556" t="s">
        <v>78</v>
      </c>
      <c r="F2556">
        <v>19</v>
      </c>
      <c r="G2556">
        <f>IF(OR(Employees[[#This Row],[Experience]]&lt;0,Employees[[#This Row],[Experience]]&gt;Employees[[#This Row],[Age]]-18),ROUND(AVERAGE(Employees[Experience]),0),Employees[[#This Row],[Experience]])</f>
        <v>19</v>
      </c>
      <c r="H2556" s="1">
        <v>43602</v>
      </c>
      <c r="I2556">
        <v>1558399</v>
      </c>
      <c r="J2556">
        <v>1</v>
      </c>
      <c r="K2556">
        <v>3</v>
      </c>
      <c r="L2556" t="s">
        <v>76</v>
      </c>
      <c r="M2556" t="s">
        <v>76</v>
      </c>
      <c r="N2556">
        <f>IF(Employees[[#This Row],[Attrition]]="Yes",1,0)</f>
        <v>0</v>
      </c>
      <c r="O2556" t="str">
        <f>IF(Employees[[#This Row],[Attrition]]="Yes","Inactive","Active")</f>
        <v>Active</v>
      </c>
    </row>
    <row r="2557" spans="1:15" x14ac:dyDescent="0.3">
      <c r="A2557" t="s">
        <v>2633</v>
      </c>
      <c r="B2557" t="s">
        <v>52</v>
      </c>
      <c r="C2557" t="s">
        <v>23</v>
      </c>
      <c r="D2557">
        <v>49</v>
      </c>
      <c r="E2557" t="s">
        <v>78</v>
      </c>
      <c r="F2557">
        <v>11</v>
      </c>
      <c r="G2557">
        <f>IF(OR(Employees[[#This Row],[Experience]]&lt;0,Employees[[#This Row],[Experience]]&gt;Employees[[#This Row],[Age]]-18),ROUND(AVERAGE(Employees[Experience]),0),Employees[[#This Row],[Experience]])</f>
        <v>11</v>
      </c>
      <c r="H2557" s="1">
        <v>43943</v>
      </c>
      <c r="I2557">
        <v>790840</v>
      </c>
      <c r="J2557">
        <v>1</v>
      </c>
      <c r="K2557">
        <v>3</v>
      </c>
      <c r="L2557" t="s">
        <v>76</v>
      </c>
      <c r="M2557" t="s">
        <v>80</v>
      </c>
      <c r="N2557">
        <f>IF(Employees[[#This Row],[Attrition]]="Yes",1,0)</f>
        <v>1</v>
      </c>
      <c r="O2557" t="str">
        <f>IF(Employees[[#This Row],[Attrition]]="Yes","Inactive","Active")</f>
        <v>Inactive</v>
      </c>
    </row>
    <row r="2558" spans="1:15" x14ac:dyDescent="0.3">
      <c r="A2558" t="s">
        <v>2634</v>
      </c>
      <c r="B2558" t="s">
        <v>58</v>
      </c>
      <c r="C2558" t="s">
        <v>7</v>
      </c>
      <c r="D2558">
        <v>58</v>
      </c>
      <c r="E2558" t="s">
        <v>78</v>
      </c>
      <c r="F2558">
        <v>34</v>
      </c>
      <c r="G2558">
        <f>IF(OR(Employees[[#This Row],[Experience]]&lt;0,Employees[[#This Row],[Experience]]&gt;Employees[[#This Row],[Age]]-18),ROUND(AVERAGE(Employees[Experience]),0),Employees[[#This Row],[Experience]])</f>
        <v>34</v>
      </c>
      <c r="H2558" s="1">
        <v>45874</v>
      </c>
      <c r="I2558">
        <v>1636276</v>
      </c>
      <c r="J2558">
        <v>1</v>
      </c>
      <c r="K2558">
        <v>3</v>
      </c>
      <c r="L2558" t="s">
        <v>76</v>
      </c>
      <c r="M2558" t="s">
        <v>76</v>
      </c>
      <c r="N2558">
        <f>IF(Employees[[#This Row],[Attrition]]="Yes",1,0)</f>
        <v>0</v>
      </c>
      <c r="O2558" t="str">
        <f>IF(Employees[[#This Row],[Attrition]]="Yes","Inactive","Active")</f>
        <v>Active</v>
      </c>
    </row>
    <row r="2559" spans="1:15" x14ac:dyDescent="0.3">
      <c r="A2559" t="s">
        <v>2635</v>
      </c>
      <c r="B2559" t="s">
        <v>52</v>
      </c>
      <c r="C2559" t="s">
        <v>20</v>
      </c>
      <c r="D2559">
        <v>33</v>
      </c>
      <c r="E2559" t="s">
        <v>78</v>
      </c>
      <c r="F2559">
        <v>33</v>
      </c>
      <c r="G2559">
        <f>IF(OR(Employees[[#This Row],[Experience]]&lt;0,Employees[[#This Row],[Experience]]&gt;Employees[[#This Row],[Age]]-18),ROUND(AVERAGE(Employees[Experience]),0),Employees[[#This Row],[Experience]])</f>
        <v>17</v>
      </c>
      <c r="H2559" s="1">
        <v>42635</v>
      </c>
      <c r="I2559">
        <v>402679</v>
      </c>
      <c r="J2559">
        <v>1</v>
      </c>
      <c r="K2559">
        <v>3</v>
      </c>
      <c r="L2559" t="s">
        <v>76</v>
      </c>
      <c r="M2559" t="s">
        <v>80</v>
      </c>
      <c r="N2559">
        <f>IF(Employees[[#This Row],[Attrition]]="Yes",1,0)</f>
        <v>1</v>
      </c>
      <c r="O2559" t="str">
        <f>IF(Employees[[#This Row],[Attrition]]="Yes","Inactive","Active")</f>
        <v>Inactive</v>
      </c>
    </row>
    <row r="2560" spans="1:15" x14ac:dyDescent="0.3">
      <c r="A2560" t="s">
        <v>2636</v>
      </c>
      <c r="B2560" t="s">
        <v>52</v>
      </c>
      <c r="C2560" t="s">
        <v>18</v>
      </c>
      <c r="D2560">
        <v>43</v>
      </c>
      <c r="E2560" t="s">
        <v>78</v>
      </c>
      <c r="F2560">
        <v>1</v>
      </c>
      <c r="G2560">
        <f>IF(OR(Employees[[#This Row],[Experience]]&lt;0,Employees[[#This Row],[Experience]]&gt;Employees[[#This Row],[Age]]-18),ROUND(AVERAGE(Employees[Experience]),0),Employees[[#This Row],[Experience]])</f>
        <v>1</v>
      </c>
      <c r="H2560" s="1">
        <v>42026</v>
      </c>
      <c r="I2560">
        <v>331082</v>
      </c>
      <c r="J2560">
        <v>1</v>
      </c>
      <c r="K2560">
        <v>3</v>
      </c>
      <c r="L2560" t="s">
        <v>76</v>
      </c>
      <c r="M2560" t="s">
        <v>76</v>
      </c>
      <c r="N2560">
        <f>IF(Employees[[#This Row],[Attrition]]="Yes",1,0)</f>
        <v>0</v>
      </c>
      <c r="O2560" t="str">
        <f>IF(Employees[[#This Row],[Attrition]]="Yes","Inactive","Active")</f>
        <v>Active</v>
      </c>
    </row>
    <row r="2561" spans="1:15" x14ac:dyDescent="0.3">
      <c r="A2561" t="s">
        <v>2637</v>
      </c>
      <c r="B2561" t="s">
        <v>52</v>
      </c>
      <c r="C2561" t="s">
        <v>4</v>
      </c>
      <c r="D2561">
        <v>41</v>
      </c>
      <c r="E2561" t="s">
        <v>78</v>
      </c>
      <c r="F2561">
        <v>33</v>
      </c>
      <c r="G2561">
        <f>IF(OR(Employees[[#This Row],[Experience]]&lt;0,Employees[[#This Row],[Experience]]&gt;Employees[[#This Row],[Age]]-18),ROUND(AVERAGE(Employees[Experience]),0),Employees[[#This Row],[Experience]])</f>
        <v>17</v>
      </c>
      <c r="H2561" s="1">
        <v>43670</v>
      </c>
      <c r="I2561">
        <v>339842</v>
      </c>
      <c r="J2561">
        <v>1</v>
      </c>
      <c r="K2561">
        <v>3</v>
      </c>
      <c r="L2561" t="s">
        <v>76</v>
      </c>
      <c r="M2561" t="s">
        <v>80</v>
      </c>
      <c r="N2561">
        <f>IF(Employees[[#This Row],[Attrition]]="Yes",1,0)</f>
        <v>1</v>
      </c>
      <c r="O2561" t="str">
        <f>IF(Employees[[#This Row],[Attrition]]="Yes","Inactive","Active")</f>
        <v>Inactive</v>
      </c>
    </row>
    <row r="2562" spans="1:15" x14ac:dyDescent="0.3">
      <c r="A2562" t="s">
        <v>2638</v>
      </c>
      <c r="B2562" t="s">
        <v>40</v>
      </c>
      <c r="C2562" t="s">
        <v>33</v>
      </c>
      <c r="D2562">
        <v>35</v>
      </c>
      <c r="E2562" t="s">
        <v>78</v>
      </c>
      <c r="F2562">
        <v>25</v>
      </c>
      <c r="G2562">
        <f>IF(OR(Employees[[#This Row],[Experience]]&lt;0,Employees[[#This Row],[Experience]]&gt;Employees[[#This Row],[Age]]-18),ROUND(AVERAGE(Employees[Experience]),0),Employees[[#This Row],[Experience]])</f>
        <v>17</v>
      </c>
      <c r="H2562" s="1">
        <v>45980</v>
      </c>
      <c r="I2562">
        <v>764689</v>
      </c>
      <c r="J2562">
        <v>1</v>
      </c>
      <c r="K2562">
        <v>3</v>
      </c>
      <c r="L2562" t="s">
        <v>76</v>
      </c>
      <c r="M2562" t="s">
        <v>80</v>
      </c>
      <c r="N2562">
        <f>IF(Employees[[#This Row],[Attrition]]="Yes",1,0)</f>
        <v>1</v>
      </c>
      <c r="O2562" t="str">
        <f>IF(Employees[[#This Row],[Attrition]]="Yes","Inactive","Active")</f>
        <v>Inactive</v>
      </c>
    </row>
    <row r="2563" spans="1:15" x14ac:dyDescent="0.3">
      <c r="A2563" t="s">
        <v>2639</v>
      </c>
      <c r="B2563" t="s">
        <v>49</v>
      </c>
      <c r="C2563" t="s">
        <v>4</v>
      </c>
      <c r="D2563">
        <v>42</v>
      </c>
      <c r="E2563" t="s">
        <v>78</v>
      </c>
      <c r="F2563">
        <v>25</v>
      </c>
      <c r="G2563">
        <f>IF(OR(Employees[[#This Row],[Experience]]&lt;0,Employees[[#This Row],[Experience]]&gt;Employees[[#This Row],[Age]]-18),ROUND(AVERAGE(Employees[Experience]),0),Employees[[#This Row],[Experience]])</f>
        <v>17</v>
      </c>
      <c r="H2563" s="1">
        <v>44665</v>
      </c>
      <c r="I2563">
        <v>340291</v>
      </c>
      <c r="J2563">
        <v>1</v>
      </c>
      <c r="K2563">
        <v>3</v>
      </c>
      <c r="L2563" t="s">
        <v>76</v>
      </c>
      <c r="M2563" t="s">
        <v>76</v>
      </c>
      <c r="N2563">
        <f>IF(Employees[[#This Row],[Attrition]]="Yes",1,0)</f>
        <v>0</v>
      </c>
      <c r="O2563" t="str">
        <f>IF(Employees[[#This Row],[Attrition]]="Yes","Inactive","Active")</f>
        <v>Active</v>
      </c>
    </row>
    <row r="2564" spans="1:15" x14ac:dyDescent="0.3">
      <c r="A2564" t="s">
        <v>2640</v>
      </c>
      <c r="B2564" t="s">
        <v>43</v>
      </c>
      <c r="C2564" t="s">
        <v>11</v>
      </c>
      <c r="D2564">
        <v>25</v>
      </c>
      <c r="E2564" t="s">
        <v>78</v>
      </c>
      <c r="F2564">
        <v>8</v>
      </c>
      <c r="G2564">
        <f>IF(OR(Employees[[#This Row],[Experience]]&lt;0,Employees[[#This Row],[Experience]]&gt;Employees[[#This Row],[Age]]-18),ROUND(AVERAGE(Employees[Experience]),0),Employees[[#This Row],[Experience]])</f>
        <v>17</v>
      </c>
      <c r="H2564" s="1">
        <v>44567</v>
      </c>
      <c r="I2564">
        <v>567702</v>
      </c>
      <c r="J2564">
        <v>1</v>
      </c>
      <c r="K2564">
        <v>3</v>
      </c>
      <c r="L2564" t="s">
        <v>76</v>
      </c>
      <c r="M2564" t="s">
        <v>80</v>
      </c>
      <c r="N2564">
        <f>IF(Employees[[#This Row],[Attrition]]="Yes",1,0)</f>
        <v>1</v>
      </c>
      <c r="O2564" t="str">
        <f>IF(Employees[[#This Row],[Attrition]]="Yes","Inactive","Active")</f>
        <v>Inactive</v>
      </c>
    </row>
    <row r="2565" spans="1:15" x14ac:dyDescent="0.3">
      <c r="A2565" t="s">
        <v>2641</v>
      </c>
      <c r="B2565" t="s">
        <v>40</v>
      </c>
      <c r="C2565" t="s">
        <v>4</v>
      </c>
      <c r="D2565">
        <v>53</v>
      </c>
      <c r="E2565" t="s">
        <v>78</v>
      </c>
      <c r="F2565">
        <v>4</v>
      </c>
      <c r="G2565">
        <f>IF(OR(Employees[[#This Row],[Experience]]&lt;0,Employees[[#This Row],[Experience]]&gt;Employees[[#This Row],[Age]]-18),ROUND(AVERAGE(Employees[Experience]),0),Employees[[#This Row],[Experience]])</f>
        <v>4</v>
      </c>
      <c r="H2565" s="1">
        <v>42114</v>
      </c>
      <c r="I2565">
        <v>636361</v>
      </c>
      <c r="J2565">
        <v>1</v>
      </c>
      <c r="K2565">
        <v>3</v>
      </c>
      <c r="L2565" t="s">
        <v>76</v>
      </c>
      <c r="M2565" t="s">
        <v>76</v>
      </c>
      <c r="N2565">
        <f>IF(Employees[[#This Row],[Attrition]]="Yes",1,0)</f>
        <v>0</v>
      </c>
      <c r="O2565" t="str">
        <f>IF(Employees[[#This Row],[Attrition]]="Yes","Inactive","Active")</f>
        <v>Active</v>
      </c>
    </row>
    <row r="2566" spans="1:15" x14ac:dyDescent="0.3">
      <c r="A2566" t="s">
        <v>2642</v>
      </c>
      <c r="B2566" t="s">
        <v>61</v>
      </c>
      <c r="C2566" t="s">
        <v>18</v>
      </c>
      <c r="D2566">
        <v>51</v>
      </c>
      <c r="E2566" t="s">
        <v>78</v>
      </c>
      <c r="F2566">
        <v>13</v>
      </c>
      <c r="G2566">
        <f>IF(OR(Employees[[#This Row],[Experience]]&lt;0,Employees[[#This Row],[Experience]]&gt;Employees[[#This Row],[Age]]-18),ROUND(AVERAGE(Employees[Experience]),0),Employees[[#This Row],[Experience]])</f>
        <v>13</v>
      </c>
      <c r="H2566" s="1">
        <v>46036</v>
      </c>
      <c r="I2566">
        <v>1201816</v>
      </c>
      <c r="J2566">
        <v>1</v>
      </c>
      <c r="K2566">
        <v>3</v>
      </c>
      <c r="L2566" t="s">
        <v>76</v>
      </c>
      <c r="M2566" t="s">
        <v>76</v>
      </c>
      <c r="N2566">
        <f>IF(Employees[[#This Row],[Attrition]]="Yes",1,0)</f>
        <v>0</v>
      </c>
      <c r="O2566" t="str">
        <f>IF(Employees[[#This Row],[Attrition]]="Yes","Inactive","Active")</f>
        <v>Active</v>
      </c>
    </row>
    <row r="2567" spans="1:15" x14ac:dyDescent="0.3">
      <c r="A2567" t="s">
        <v>2643</v>
      </c>
      <c r="B2567" t="s">
        <v>46</v>
      </c>
      <c r="C2567" t="s">
        <v>23</v>
      </c>
      <c r="D2567">
        <v>52</v>
      </c>
      <c r="E2567" t="s">
        <v>78</v>
      </c>
      <c r="F2567">
        <v>10</v>
      </c>
      <c r="G2567">
        <f>IF(OR(Employees[[#This Row],[Experience]]&lt;0,Employees[[#This Row],[Experience]]&gt;Employees[[#This Row],[Age]]-18),ROUND(AVERAGE(Employees[Experience]),0),Employees[[#This Row],[Experience]])</f>
        <v>10</v>
      </c>
      <c r="H2567" s="1">
        <v>44458</v>
      </c>
      <c r="I2567">
        <v>629092</v>
      </c>
      <c r="J2567">
        <v>1</v>
      </c>
      <c r="K2567">
        <v>3</v>
      </c>
      <c r="L2567" t="s">
        <v>76</v>
      </c>
      <c r="M2567" t="s">
        <v>80</v>
      </c>
      <c r="N2567">
        <f>IF(Employees[[#This Row],[Attrition]]="Yes",1,0)</f>
        <v>1</v>
      </c>
      <c r="O2567" t="str">
        <f>IF(Employees[[#This Row],[Attrition]]="Yes","Inactive","Active")</f>
        <v>Inactive</v>
      </c>
    </row>
    <row r="2568" spans="1:15" x14ac:dyDescent="0.3">
      <c r="A2568" t="s">
        <v>2644</v>
      </c>
      <c r="B2568" t="s">
        <v>49</v>
      </c>
      <c r="C2568" t="s">
        <v>4</v>
      </c>
      <c r="D2568">
        <v>60</v>
      </c>
      <c r="E2568" t="s">
        <v>78</v>
      </c>
      <c r="F2568">
        <v>3</v>
      </c>
      <c r="G2568">
        <f>IF(OR(Employees[[#This Row],[Experience]]&lt;0,Employees[[#This Row],[Experience]]&gt;Employees[[#This Row],[Age]]-18),ROUND(AVERAGE(Employees[Experience]),0),Employees[[#This Row],[Experience]])</f>
        <v>3</v>
      </c>
      <c r="H2568" s="1">
        <v>43309</v>
      </c>
      <c r="I2568">
        <v>971811</v>
      </c>
      <c r="J2568">
        <v>1</v>
      </c>
      <c r="K2568">
        <v>3</v>
      </c>
      <c r="L2568" t="s">
        <v>76</v>
      </c>
      <c r="M2568" t="s">
        <v>80</v>
      </c>
      <c r="N2568">
        <f>IF(Employees[[#This Row],[Attrition]]="Yes",1,0)</f>
        <v>1</v>
      </c>
      <c r="O2568" t="str">
        <f>IF(Employees[[#This Row],[Attrition]]="Yes","Inactive","Active")</f>
        <v>Inactive</v>
      </c>
    </row>
    <row r="2569" spans="1:15" x14ac:dyDescent="0.3">
      <c r="A2569" t="s">
        <v>2645</v>
      </c>
      <c r="B2569" t="s">
        <v>52</v>
      </c>
      <c r="C2569" t="s">
        <v>4</v>
      </c>
      <c r="D2569">
        <v>54</v>
      </c>
      <c r="E2569" t="s">
        <v>78</v>
      </c>
      <c r="F2569">
        <v>2</v>
      </c>
      <c r="G2569">
        <f>IF(OR(Employees[[#This Row],[Experience]]&lt;0,Employees[[#This Row],[Experience]]&gt;Employees[[#This Row],[Age]]-18),ROUND(AVERAGE(Employees[Experience]),0),Employees[[#This Row],[Experience]])</f>
        <v>2</v>
      </c>
      <c r="H2569" s="1">
        <v>42605</v>
      </c>
      <c r="I2569">
        <v>1932565</v>
      </c>
      <c r="J2569">
        <v>1</v>
      </c>
      <c r="K2569">
        <v>3</v>
      </c>
      <c r="L2569" t="s">
        <v>76</v>
      </c>
      <c r="M2569" t="s">
        <v>80</v>
      </c>
      <c r="N2569">
        <f>IF(Employees[[#This Row],[Attrition]]="Yes",1,0)</f>
        <v>1</v>
      </c>
      <c r="O2569" t="str">
        <f>IF(Employees[[#This Row],[Attrition]]="Yes","Inactive","Active")</f>
        <v>Inactive</v>
      </c>
    </row>
    <row r="2570" spans="1:15" x14ac:dyDescent="0.3">
      <c r="A2570" t="s">
        <v>2646</v>
      </c>
      <c r="B2570" t="s">
        <v>40</v>
      </c>
      <c r="C2570" t="s">
        <v>29</v>
      </c>
      <c r="D2570">
        <v>59</v>
      </c>
      <c r="E2570" t="s">
        <v>78</v>
      </c>
      <c r="F2570">
        <v>32</v>
      </c>
      <c r="G2570">
        <f>IF(OR(Employees[[#This Row],[Experience]]&lt;0,Employees[[#This Row],[Experience]]&gt;Employees[[#This Row],[Age]]-18),ROUND(AVERAGE(Employees[Experience]),0),Employees[[#This Row],[Experience]])</f>
        <v>32</v>
      </c>
      <c r="H2570" s="1">
        <v>45087</v>
      </c>
      <c r="I2570">
        <v>595131</v>
      </c>
      <c r="J2570">
        <v>1</v>
      </c>
      <c r="K2570">
        <v>3</v>
      </c>
      <c r="L2570" t="s">
        <v>76</v>
      </c>
      <c r="M2570" t="s">
        <v>80</v>
      </c>
      <c r="N2570">
        <f>IF(Employees[[#This Row],[Attrition]]="Yes",1,0)</f>
        <v>1</v>
      </c>
      <c r="O2570" t="str">
        <f>IF(Employees[[#This Row],[Attrition]]="Yes","Inactive","Active")</f>
        <v>Inactive</v>
      </c>
    </row>
    <row r="2571" spans="1:15" x14ac:dyDescent="0.3">
      <c r="A2571" t="s">
        <v>2647</v>
      </c>
      <c r="B2571" t="s">
        <v>58</v>
      </c>
      <c r="C2571" t="s">
        <v>20</v>
      </c>
      <c r="D2571">
        <v>21</v>
      </c>
      <c r="E2571" t="s">
        <v>78</v>
      </c>
      <c r="F2571">
        <v>17</v>
      </c>
      <c r="G2571">
        <f>IF(OR(Employees[[#This Row],[Experience]]&lt;0,Employees[[#This Row],[Experience]]&gt;Employees[[#This Row],[Age]]-18),ROUND(AVERAGE(Employees[Experience]),0),Employees[[#This Row],[Experience]])</f>
        <v>17</v>
      </c>
      <c r="H2571" s="1">
        <v>43103</v>
      </c>
      <c r="I2571">
        <v>660429</v>
      </c>
      <c r="J2571">
        <v>1</v>
      </c>
      <c r="K2571">
        <v>3</v>
      </c>
      <c r="L2571" t="s">
        <v>76</v>
      </c>
      <c r="M2571" t="s">
        <v>76</v>
      </c>
      <c r="N2571">
        <f>IF(Employees[[#This Row],[Attrition]]="Yes",1,0)</f>
        <v>0</v>
      </c>
      <c r="O2571" t="str">
        <f>IF(Employees[[#This Row],[Attrition]]="Yes","Inactive","Active")</f>
        <v>Active</v>
      </c>
    </row>
    <row r="2572" spans="1:15" x14ac:dyDescent="0.3">
      <c r="A2572" t="s">
        <v>2648</v>
      </c>
      <c r="B2572" t="s">
        <v>52</v>
      </c>
      <c r="C2572" t="s">
        <v>18</v>
      </c>
      <c r="D2572">
        <v>36</v>
      </c>
      <c r="E2572" t="s">
        <v>78</v>
      </c>
      <c r="F2572">
        <v>7</v>
      </c>
      <c r="G2572">
        <f>IF(OR(Employees[[#This Row],[Experience]]&lt;0,Employees[[#This Row],[Experience]]&gt;Employees[[#This Row],[Age]]-18),ROUND(AVERAGE(Employees[Experience]),0),Employees[[#This Row],[Experience]])</f>
        <v>7</v>
      </c>
      <c r="H2572" s="1">
        <v>42832</v>
      </c>
      <c r="I2572">
        <v>2113474</v>
      </c>
      <c r="J2572">
        <v>1</v>
      </c>
      <c r="K2572">
        <v>3</v>
      </c>
      <c r="L2572" t="s">
        <v>76</v>
      </c>
      <c r="M2572" t="s">
        <v>76</v>
      </c>
      <c r="N2572">
        <f>IF(Employees[[#This Row],[Attrition]]="Yes",1,0)</f>
        <v>0</v>
      </c>
      <c r="O2572" t="str">
        <f>IF(Employees[[#This Row],[Attrition]]="Yes","Inactive","Active")</f>
        <v>Active</v>
      </c>
    </row>
    <row r="2573" spans="1:15" x14ac:dyDescent="0.3">
      <c r="A2573" t="s">
        <v>2649</v>
      </c>
      <c r="B2573" t="s">
        <v>40</v>
      </c>
      <c r="C2573" t="s">
        <v>7</v>
      </c>
      <c r="D2573">
        <v>55</v>
      </c>
      <c r="E2573" t="s">
        <v>78</v>
      </c>
      <c r="F2573">
        <v>30</v>
      </c>
      <c r="G2573">
        <f>IF(OR(Employees[[#This Row],[Experience]]&lt;0,Employees[[#This Row],[Experience]]&gt;Employees[[#This Row],[Age]]-18),ROUND(AVERAGE(Employees[Experience]),0),Employees[[#This Row],[Experience]])</f>
        <v>30</v>
      </c>
      <c r="H2573" s="1">
        <v>43587</v>
      </c>
      <c r="I2573">
        <v>648703</v>
      </c>
      <c r="J2573">
        <v>1</v>
      </c>
      <c r="K2573">
        <v>3</v>
      </c>
      <c r="L2573" t="s">
        <v>76</v>
      </c>
      <c r="M2573" t="s">
        <v>80</v>
      </c>
      <c r="N2573">
        <f>IF(Employees[[#This Row],[Attrition]]="Yes",1,0)</f>
        <v>1</v>
      </c>
      <c r="O2573" t="str">
        <f>IF(Employees[[#This Row],[Attrition]]="Yes","Inactive","Active")</f>
        <v>Inactive</v>
      </c>
    </row>
    <row r="2574" spans="1:15" x14ac:dyDescent="0.3">
      <c r="A2574" t="s">
        <v>2650</v>
      </c>
      <c r="B2574" t="s">
        <v>43</v>
      </c>
      <c r="C2574" t="s">
        <v>20</v>
      </c>
      <c r="D2574">
        <v>60</v>
      </c>
      <c r="E2574" t="s">
        <v>78</v>
      </c>
      <c r="F2574">
        <v>15</v>
      </c>
      <c r="G2574">
        <f>IF(OR(Employees[[#This Row],[Experience]]&lt;0,Employees[[#This Row],[Experience]]&gt;Employees[[#This Row],[Age]]-18),ROUND(AVERAGE(Employees[Experience]),0),Employees[[#This Row],[Experience]])</f>
        <v>15</v>
      </c>
      <c r="H2574" s="1">
        <v>45795</v>
      </c>
      <c r="I2574">
        <v>801213</v>
      </c>
      <c r="J2574">
        <v>1</v>
      </c>
      <c r="K2574">
        <v>3</v>
      </c>
      <c r="L2574" t="s">
        <v>76</v>
      </c>
      <c r="M2574" t="s">
        <v>80</v>
      </c>
      <c r="N2574">
        <f>IF(Employees[[#This Row],[Attrition]]="Yes",1,0)</f>
        <v>1</v>
      </c>
      <c r="O2574" t="str">
        <f>IF(Employees[[#This Row],[Attrition]]="Yes","Inactive","Active")</f>
        <v>Inactive</v>
      </c>
    </row>
    <row r="2575" spans="1:15" x14ac:dyDescent="0.3">
      <c r="A2575" t="s">
        <v>2651</v>
      </c>
      <c r="B2575" t="s">
        <v>61</v>
      </c>
      <c r="C2575" t="s">
        <v>26</v>
      </c>
      <c r="D2575">
        <v>36</v>
      </c>
      <c r="E2575" t="s">
        <v>78</v>
      </c>
      <c r="F2575">
        <v>11</v>
      </c>
      <c r="G2575">
        <f>IF(OR(Employees[[#This Row],[Experience]]&lt;0,Employees[[#This Row],[Experience]]&gt;Employees[[#This Row],[Age]]-18),ROUND(AVERAGE(Employees[Experience]),0),Employees[[#This Row],[Experience]])</f>
        <v>11</v>
      </c>
      <c r="H2575" s="1">
        <v>45442</v>
      </c>
      <c r="I2575">
        <v>1205706</v>
      </c>
      <c r="J2575">
        <v>1</v>
      </c>
      <c r="K2575">
        <v>3</v>
      </c>
      <c r="L2575" t="s">
        <v>76</v>
      </c>
      <c r="M2575" t="s">
        <v>80</v>
      </c>
      <c r="N2575">
        <f>IF(Employees[[#This Row],[Attrition]]="Yes",1,0)</f>
        <v>1</v>
      </c>
      <c r="O2575" t="str">
        <f>IF(Employees[[#This Row],[Attrition]]="Yes","Inactive","Active")</f>
        <v>Inactive</v>
      </c>
    </row>
    <row r="2576" spans="1:15" x14ac:dyDescent="0.3">
      <c r="A2576" t="s">
        <v>2652</v>
      </c>
      <c r="B2576" t="s">
        <v>49</v>
      </c>
      <c r="C2576" t="s">
        <v>4</v>
      </c>
      <c r="D2576">
        <v>46</v>
      </c>
      <c r="E2576" t="s">
        <v>78</v>
      </c>
      <c r="F2576">
        <v>28</v>
      </c>
      <c r="G2576">
        <f>IF(OR(Employees[[#This Row],[Experience]]&lt;0,Employees[[#This Row],[Experience]]&gt;Employees[[#This Row],[Age]]-18),ROUND(AVERAGE(Employees[Experience]),0),Employees[[#This Row],[Experience]])</f>
        <v>28</v>
      </c>
      <c r="H2576" s="1">
        <v>43788</v>
      </c>
      <c r="I2576">
        <v>1960859</v>
      </c>
      <c r="J2576">
        <v>1</v>
      </c>
      <c r="K2576">
        <v>3</v>
      </c>
      <c r="L2576" t="s">
        <v>76</v>
      </c>
      <c r="M2576" t="s">
        <v>76</v>
      </c>
      <c r="N2576">
        <f>IF(Employees[[#This Row],[Attrition]]="Yes",1,0)</f>
        <v>0</v>
      </c>
      <c r="O2576" t="str">
        <f>IF(Employees[[#This Row],[Attrition]]="Yes","Inactive","Active")</f>
        <v>Active</v>
      </c>
    </row>
    <row r="2577" spans="1:15" x14ac:dyDescent="0.3">
      <c r="A2577" t="s">
        <v>2653</v>
      </c>
      <c r="B2577" t="s">
        <v>61</v>
      </c>
      <c r="C2577" t="s">
        <v>7</v>
      </c>
      <c r="D2577">
        <v>59</v>
      </c>
      <c r="E2577" t="s">
        <v>78</v>
      </c>
      <c r="F2577">
        <v>11</v>
      </c>
      <c r="G2577">
        <f>IF(OR(Employees[[#This Row],[Experience]]&lt;0,Employees[[#This Row],[Experience]]&gt;Employees[[#This Row],[Age]]-18),ROUND(AVERAGE(Employees[Experience]),0),Employees[[#This Row],[Experience]])</f>
        <v>11</v>
      </c>
      <c r="H2577" s="1">
        <v>45809</v>
      </c>
      <c r="I2577">
        <v>573126</v>
      </c>
      <c r="J2577">
        <v>1</v>
      </c>
      <c r="K2577">
        <v>3</v>
      </c>
      <c r="L2577" t="s">
        <v>76</v>
      </c>
      <c r="M2577" t="s">
        <v>80</v>
      </c>
      <c r="N2577">
        <f>IF(Employees[[#This Row],[Attrition]]="Yes",1,0)</f>
        <v>1</v>
      </c>
      <c r="O2577" t="str">
        <f>IF(Employees[[#This Row],[Attrition]]="Yes","Inactive","Active")</f>
        <v>Inactive</v>
      </c>
    </row>
    <row r="2578" spans="1:15" x14ac:dyDescent="0.3">
      <c r="A2578" t="s">
        <v>2654</v>
      </c>
      <c r="B2578" t="s">
        <v>58</v>
      </c>
      <c r="C2578" t="s">
        <v>20</v>
      </c>
      <c r="D2578">
        <v>53</v>
      </c>
      <c r="E2578" t="s">
        <v>78</v>
      </c>
      <c r="F2578">
        <v>23</v>
      </c>
      <c r="G2578">
        <f>IF(OR(Employees[[#This Row],[Experience]]&lt;0,Employees[[#This Row],[Experience]]&gt;Employees[[#This Row],[Age]]-18),ROUND(AVERAGE(Employees[Experience]),0),Employees[[#This Row],[Experience]])</f>
        <v>23</v>
      </c>
      <c r="H2578" s="1">
        <v>45614</v>
      </c>
      <c r="I2578">
        <v>570806</v>
      </c>
      <c r="J2578">
        <v>1</v>
      </c>
      <c r="K2578">
        <v>3</v>
      </c>
      <c r="L2578" t="s">
        <v>76</v>
      </c>
      <c r="M2578" t="s">
        <v>80</v>
      </c>
      <c r="N2578">
        <f>IF(Employees[[#This Row],[Attrition]]="Yes",1,0)</f>
        <v>1</v>
      </c>
      <c r="O2578" t="str">
        <f>IF(Employees[[#This Row],[Attrition]]="Yes","Inactive","Active")</f>
        <v>Inactive</v>
      </c>
    </row>
    <row r="2579" spans="1:15" x14ac:dyDescent="0.3">
      <c r="A2579" t="s">
        <v>2655</v>
      </c>
      <c r="B2579" t="s">
        <v>49</v>
      </c>
      <c r="C2579" t="s">
        <v>7</v>
      </c>
      <c r="D2579">
        <v>41</v>
      </c>
      <c r="E2579" t="s">
        <v>78</v>
      </c>
      <c r="F2579">
        <v>4</v>
      </c>
      <c r="G2579">
        <f>IF(OR(Employees[[#This Row],[Experience]]&lt;0,Employees[[#This Row],[Experience]]&gt;Employees[[#This Row],[Age]]-18),ROUND(AVERAGE(Employees[Experience]),0),Employees[[#This Row],[Experience]])</f>
        <v>4</v>
      </c>
      <c r="H2579" s="1">
        <v>42553</v>
      </c>
      <c r="I2579">
        <v>1829561</v>
      </c>
      <c r="J2579">
        <v>1</v>
      </c>
      <c r="K2579">
        <v>3</v>
      </c>
      <c r="L2579" t="s">
        <v>76</v>
      </c>
      <c r="M2579" t="s">
        <v>76</v>
      </c>
      <c r="N2579">
        <f>IF(Employees[[#This Row],[Attrition]]="Yes",1,0)</f>
        <v>0</v>
      </c>
      <c r="O2579" t="str">
        <f>IF(Employees[[#This Row],[Attrition]]="Yes","Inactive","Active")</f>
        <v>Active</v>
      </c>
    </row>
    <row r="2580" spans="1:15" x14ac:dyDescent="0.3">
      <c r="A2580" t="s">
        <v>2656</v>
      </c>
      <c r="B2580" t="s">
        <v>43</v>
      </c>
      <c r="C2580" t="s">
        <v>18</v>
      </c>
      <c r="D2580">
        <v>31</v>
      </c>
      <c r="E2580" t="s">
        <v>78</v>
      </c>
      <c r="F2580">
        <v>1</v>
      </c>
      <c r="G2580">
        <f>IF(OR(Employees[[#This Row],[Experience]]&lt;0,Employees[[#This Row],[Experience]]&gt;Employees[[#This Row],[Age]]-18),ROUND(AVERAGE(Employees[Experience]),0),Employees[[#This Row],[Experience]])</f>
        <v>1</v>
      </c>
      <c r="H2580" s="1">
        <v>42849</v>
      </c>
      <c r="I2580">
        <v>355119</v>
      </c>
      <c r="J2580">
        <v>1</v>
      </c>
      <c r="K2580">
        <v>3</v>
      </c>
      <c r="L2580" t="s">
        <v>76</v>
      </c>
      <c r="M2580" t="s">
        <v>76</v>
      </c>
      <c r="N2580">
        <f>IF(Employees[[#This Row],[Attrition]]="Yes",1,0)</f>
        <v>0</v>
      </c>
      <c r="O2580" t="str">
        <f>IF(Employees[[#This Row],[Attrition]]="Yes","Inactive","Active")</f>
        <v>Active</v>
      </c>
    </row>
    <row r="2581" spans="1:15" x14ac:dyDescent="0.3">
      <c r="A2581" t="s">
        <v>2657</v>
      </c>
      <c r="B2581" t="s">
        <v>49</v>
      </c>
      <c r="C2581" t="s">
        <v>20</v>
      </c>
      <c r="D2581">
        <v>43</v>
      </c>
      <c r="E2581" t="s">
        <v>78</v>
      </c>
      <c r="F2581">
        <v>19</v>
      </c>
      <c r="G2581">
        <f>IF(OR(Employees[[#This Row],[Experience]]&lt;0,Employees[[#This Row],[Experience]]&gt;Employees[[#This Row],[Age]]-18),ROUND(AVERAGE(Employees[Experience]),0),Employees[[#This Row],[Experience]])</f>
        <v>19</v>
      </c>
      <c r="H2581" s="1">
        <v>43205</v>
      </c>
      <c r="I2581">
        <v>1802599</v>
      </c>
      <c r="J2581">
        <v>1</v>
      </c>
      <c r="K2581">
        <v>3</v>
      </c>
      <c r="L2581" t="s">
        <v>76</v>
      </c>
      <c r="M2581" t="s">
        <v>76</v>
      </c>
      <c r="N2581">
        <f>IF(Employees[[#This Row],[Attrition]]="Yes",1,0)</f>
        <v>0</v>
      </c>
      <c r="O2581" t="str">
        <f>IF(Employees[[#This Row],[Attrition]]="Yes","Inactive","Active")</f>
        <v>Active</v>
      </c>
    </row>
    <row r="2582" spans="1:15" x14ac:dyDescent="0.3">
      <c r="A2582" t="s">
        <v>2658</v>
      </c>
      <c r="B2582" t="s">
        <v>61</v>
      </c>
      <c r="C2582" t="s">
        <v>11</v>
      </c>
      <c r="D2582">
        <v>38</v>
      </c>
      <c r="E2582" t="s">
        <v>78</v>
      </c>
      <c r="F2582">
        <v>24</v>
      </c>
      <c r="G2582">
        <f>IF(OR(Employees[[#This Row],[Experience]]&lt;0,Employees[[#This Row],[Experience]]&gt;Employees[[#This Row],[Age]]-18),ROUND(AVERAGE(Employees[Experience]),0),Employees[[#This Row],[Experience]])</f>
        <v>17</v>
      </c>
      <c r="H2582" s="1">
        <v>42503</v>
      </c>
      <c r="I2582">
        <v>544773</v>
      </c>
      <c r="J2582">
        <v>1</v>
      </c>
      <c r="K2582">
        <v>3</v>
      </c>
      <c r="L2582" t="s">
        <v>76</v>
      </c>
      <c r="M2582" t="s">
        <v>76</v>
      </c>
      <c r="N2582">
        <f>IF(Employees[[#This Row],[Attrition]]="Yes",1,0)</f>
        <v>0</v>
      </c>
      <c r="O2582" t="str">
        <f>IF(Employees[[#This Row],[Attrition]]="Yes","Inactive","Active")</f>
        <v>Active</v>
      </c>
    </row>
    <row r="2583" spans="1:15" x14ac:dyDescent="0.3">
      <c r="A2583" t="s">
        <v>2659</v>
      </c>
      <c r="B2583" t="s">
        <v>52</v>
      </c>
      <c r="C2583" t="s">
        <v>15</v>
      </c>
      <c r="D2583">
        <v>25</v>
      </c>
      <c r="E2583" t="s">
        <v>78</v>
      </c>
      <c r="F2583">
        <v>19</v>
      </c>
      <c r="G2583">
        <f>IF(OR(Employees[[#This Row],[Experience]]&lt;0,Employees[[#This Row],[Experience]]&gt;Employees[[#This Row],[Age]]-18),ROUND(AVERAGE(Employees[Experience]),0),Employees[[#This Row],[Experience]])</f>
        <v>17</v>
      </c>
      <c r="H2583" s="1">
        <v>42425</v>
      </c>
      <c r="I2583">
        <v>1402560</v>
      </c>
      <c r="J2583">
        <v>1</v>
      </c>
      <c r="K2583">
        <v>3</v>
      </c>
      <c r="L2583" t="s">
        <v>76</v>
      </c>
      <c r="M2583" t="s">
        <v>80</v>
      </c>
      <c r="N2583">
        <f>IF(Employees[[#This Row],[Attrition]]="Yes",1,0)</f>
        <v>1</v>
      </c>
      <c r="O2583" t="str">
        <f>IF(Employees[[#This Row],[Attrition]]="Yes","Inactive","Active")</f>
        <v>Inactive</v>
      </c>
    </row>
    <row r="2584" spans="1:15" x14ac:dyDescent="0.3">
      <c r="A2584" t="s">
        <v>2660</v>
      </c>
      <c r="B2584" t="s">
        <v>49</v>
      </c>
      <c r="C2584" t="s">
        <v>29</v>
      </c>
      <c r="D2584">
        <v>50</v>
      </c>
      <c r="E2584" t="s">
        <v>78</v>
      </c>
      <c r="F2584">
        <v>35</v>
      </c>
      <c r="G2584">
        <f>IF(OR(Employees[[#This Row],[Experience]]&lt;0,Employees[[#This Row],[Experience]]&gt;Employees[[#This Row],[Age]]-18),ROUND(AVERAGE(Employees[Experience]),0),Employees[[#This Row],[Experience]])</f>
        <v>17</v>
      </c>
      <c r="H2584" s="1">
        <v>43476</v>
      </c>
      <c r="I2584">
        <v>894023</v>
      </c>
      <c r="J2584">
        <v>1</v>
      </c>
      <c r="K2584">
        <v>3</v>
      </c>
      <c r="L2584" t="s">
        <v>76</v>
      </c>
      <c r="M2584" t="s">
        <v>80</v>
      </c>
      <c r="N2584">
        <f>IF(Employees[[#This Row],[Attrition]]="Yes",1,0)</f>
        <v>1</v>
      </c>
      <c r="O2584" t="str">
        <f>IF(Employees[[#This Row],[Attrition]]="Yes","Inactive","Active")</f>
        <v>Inactive</v>
      </c>
    </row>
    <row r="2585" spans="1:15" x14ac:dyDescent="0.3">
      <c r="A2585" t="s">
        <v>2661</v>
      </c>
      <c r="B2585" t="s">
        <v>46</v>
      </c>
      <c r="C2585" t="s">
        <v>4</v>
      </c>
      <c r="D2585">
        <v>47</v>
      </c>
      <c r="E2585" t="s">
        <v>78</v>
      </c>
      <c r="F2585">
        <v>30</v>
      </c>
      <c r="G2585">
        <f>IF(OR(Employees[[#This Row],[Experience]]&lt;0,Employees[[#This Row],[Experience]]&gt;Employees[[#This Row],[Age]]-18),ROUND(AVERAGE(Employees[Experience]),0),Employees[[#This Row],[Experience]])</f>
        <v>17</v>
      </c>
      <c r="H2585" s="1">
        <v>43485</v>
      </c>
      <c r="I2585">
        <v>795026</v>
      </c>
      <c r="J2585">
        <v>1</v>
      </c>
      <c r="K2585">
        <v>3</v>
      </c>
      <c r="L2585" t="s">
        <v>76</v>
      </c>
      <c r="M2585" t="s">
        <v>80</v>
      </c>
      <c r="N2585">
        <f>IF(Employees[[#This Row],[Attrition]]="Yes",1,0)</f>
        <v>1</v>
      </c>
      <c r="O2585" t="str">
        <f>IF(Employees[[#This Row],[Attrition]]="Yes","Inactive","Active")</f>
        <v>Inactive</v>
      </c>
    </row>
    <row r="2586" spans="1:15" x14ac:dyDescent="0.3">
      <c r="A2586" t="s">
        <v>2662</v>
      </c>
      <c r="B2586" t="s">
        <v>46</v>
      </c>
      <c r="C2586" t="s">
        <v>29</v>
      </c>
      <c r="D2586">
        <v>58</v>
      </c>
      <c r="E2586" t="s">
        <v>78</v>
      </c>
      <c r="F2586">
        <v>13</v>
      </c>
      <c r="G2586">
        <f>IF(OR(Employees[[#This Row],[Experience]]&lt;0,Employees[[#This Row],[Experience]]&gt;Employees[[#This Row],[Age]]-18),ROUND(AVERAGE(Employees[Experience]),0),Employees[[#This Row],[Experience]])</f>
        <v>13</v>
      </c>
      <c r="H2586" s="1">
        <v>42433</v>
      </c>
      <c r="I2586">
        <v>1808089</v>
      </c>
      <c r="J2586">
        <v>1</v>
      </c>
      <c r="K2586">
        <v>3</v>
      </c>
      <c r="L2586" t="s">
        <v>76</v>
      </c>
      <c r="M2586" t="s">
        <v>76</v>
      </c>
      <c r="N2586">
        <f>IF(Employees[[#This Row],[Attrition]]="Yes",1,0)</f>
        <v>0</v>
      </c>
      <c r="O2586" t="str">
        <f>IF(Employees[[#This Row],[Attrition]]="Yes","Inactive","Active")</f>
        <v>Active</v>
      </c>
    </row>
    <row r="2587" spans="1:15" x14ac:dyDescent="0.3">
      <c r="A2587" t="s">
        <v>2663</v>
      </c>
      <c r="B2587" t="s">
        <v>43</v>
      </c>
      <c r="C2587" t="s">
        <v>4</v>
      </c>
      <c r="D2587">
        <v>39</v>
      </c>
      <c r="E2587" t="s">
        <v>78</v>
      </c>
      <c r="F2587">
        <v>27</v>
      </c>
      <c r="G2587">
        <f>IF(OR(Employees[[#This Row],[Experience]]&lt;0,Employees[[#This Row],[Experience]]&gt;Employees[[#This Row],[Age]]-18),ROUND(AVERAGE(Employees[Experience]),0),Employees[[#This Row],[Experience]])</f>
        <v>17</v>
      </c>
      <c r="H2587" s="1">
        <v>42158</v>
      </c>
      <c r="I2587">
        <v>1945071</v>
      </c>
      <c r="J2587">
        <v>1</v>
      </c>
      <c r="K2587">
        <v>3</v>
      </c>
      <c r="L2587" t="s">
        <v>76</v>
      </c>
      <c r="M2587" t="s">
        <v>76</v>
      </c>
      <c r="N2587">
        <f>IF(Employees[[#This Row],[Attrition]]="Yes",1,0)</f>
        <v>0</v>
      </c>
      <c r="O2587" t="str">
        <f>IF(Employees[[#This Row],[Attrition]]="Yes","Inactive","Active")</f>
        <v>Active</v>
      </c>
    </row>
    <row r="2588" spans="1:15" x14ac:dyDescent="0.3">
      <c r="A2588" t="s">
        <v>2664</v>
      </c>
      <c r="B2588" t="s">
        <v>52</v>
      </c>
      <c r="C2588" t="s">
        <v>33</v>
      </c>
      <c r="D2588">
        <v>56</v>
      </c>
      <c r="E2588" t="s">
        <v>78</v>
      </c>
      <c r="F2588">
        <v>0</v>
      </c>
      <c r="G2588">
        <f>IF(OR(Employees[[#This Row],[Experience]]&lt;0,Employees[[#This Row],[Experience]]&gt;Employees[[#This Row],[Age]]-18),ROUND(AVERAGE(Employees[Experience]),0),Employees[[#This Row],[Experience]])</f>
        <v>0</v>
      </c>
      <c r="H2588" s="1">
        <v>44833</v>
      </c>
      <c r="I2588">
        <v>1064067</v>
      </c>
      <c r="J2588">
        <v>1</v>
      </c>
      <c r="K2588">
        <v>3</v>
      </c>
      <c r="L2588" t="s">
        <v>76</v>
      </c>
      <c r="M2588" t="s">
        <v>76</v>
      </c>
      <c r="N2588">
        <f>IF(Employees[[#This Row],[Attrition]]="Yes",1,0)</f>
        <v>0</v>
      </c>
      <c r="O2588" t="str">
        <f>IF(Employees[[#This Row],[Attrition]]="Yes","Inactive","Active")</f>
        <v>Active</v>
      </c>
    </row>
    <row r="2589" spans="1:15" x14ac:dyDescent="0.3">
      <c r="A2589" t="s">
        <v>2665</v>
      </c>
      <c r="B2589" t="s">
        <v>55</v>
      </c>
      <c r="C2589" t="s">
        <v>4</v>
      </c>
      <c r="D2589">
        <v>40</v>
      </c>
      <c r="E2589" t="s">
        <v>78</v>
      </c>
      <c r="F2589">
        <v>31</v>
      </c>
      <c r="G2589">
        <f>IF(OR(Employees[[#This Row],[Experience]]&lt;0,Employees[[#This Row],[Experience]]&gt;Employees[[#This Row],[Age]]-18),ROUND(AVERAGE(Employees[Experience]),0),Employees[[#This Row],[Experience]])</f>
        <v>17</v>
      </c>
      <c r="H2589" s="1">
        <v>43315</v>
      </c>
      <c r="I2589">
        <v>686818</v>
      </c>
      <c r="J2589">
        <v>1</v>
      </c>
      <c r="K2589">
        <v>3</v>
      </c>
      <c r="L2589" t="s">
        <v>76</v>
      </c>
      <c r="M2589" t="s">
        <v>76</v>
      </c>
      <c r="N2589">
        <f>IF(Employees[[#This Row],[Attrition]]="Yes",1,0)</f>
        <v>0</v>
      </c>
      <c r="O2589" t="str">
        <f>IF(Employees[[#This Row],[Attrition]]="Yes","Inactive","Active")</f>
        <v>Active</v>
      </c>
    </row>
    <row r="2590" spans="1:15" x14ac:dyDescent="0.3">
      <c r="A2590" t="s">
        <v>2666</v>
      </c>
      <c r="B2590" t="s">
        <v>40</v>
      </c>
      <c r="C2590" t="s">
        <v>26</v>
      </c>
      <c r="D2590">
        <v>44</v>
      </c>
      <c r="E2590" t="s">
        <v>78</v>
      </c>
      <c r="F2590">
        <v>18</v>
      </c>
      <c r="G2590">
        <f>IF(OR(Employees[[#This Row],[Experience]]&lt;0,Employees[[#This Row],[Experience]]&gt;Employees[[#This Row],[Age]]-18),ROUND(AVERAGE(Employees[Experience]),0),Employees[[#This Row],[Experience]])</f>
        <v>18</v>
      </c>
      <c r="H2590" s="1">
        <v>42948</v>
      </c>
      <c r="I2590">
        <v>2195914</v>
      </c>
      <c r="J2590">
        <v>1</v>
      </c>
      <c r="K2590">
        <v>3</v>
      </c>
      <c r="L2590" t="s">
        <v>76</v>
      </c>
      <c r="M2590" t="s">
        <v>80</v>
      </c>
      <c r="N2590">
        <f>IF(Employees[[#This Row],[Attrition]]="Yes",1,0)</f>
        <v>1</v>
      </c>
      <c r="O2590" t="str">
        <f>IF(Employees[[#This Row],[Attrition]]="Yes","Inactive","Active")</f>
        <v>Inactive</v>
      </c>
    </row>
    <row r="2591" spans="1:15" x14ac:dyDescent="0.3">
      <c r="A2591" t="s">
        <v>2667</v>
      </c>
      <c r="B2591" t="s">
        <v>43</v>
      </c>
      <c r="C2591" t="s">
        <v>23</v>
      </c>
      <c r="D2591">
        <v>31</v>
      </c>
      <c r="E2591" t="s">
        <v>78</v>
      </c>
      <c r="F2591">
        <v>15</v>
      </c>
      <c r="G2591">
        <f>IF(OR(Employees[[#This Row],[Experience]]&lt;0,Employees[[#This Row],[Experience]]&gt;Employees[[#This Row],[Age]]-18),ROUND(AVERAGE(Employees[Experience]),0),Employees[[#This Row],[Experience]])</f>
        <v>17</v>
      </c>
      <c r="H2591" s="1">
        <v>43370</v>
      </c>
      <c r="I2591">
        <v>570615</v>
      </c>
      <c r="J2591">
        <v>1</v>
      </c>
      <c r="K2591">
        <v>3</v>
      </c>
      <c r="L2591" t="s">
        <v>76</v>
      </c>
      <c r="M2591" t="s">
        <v>80</v>
      </c>
      <c r="N2591">
        <f>IF(Employees[[#This Row],[Attrition]]="Yes",1,0)</f>
        <v>1</v>
      </c>
      <c r="O2591" t="str">
        <f>IF(Employees[[#This Row],[Attrition]]="Yes","Inactive","Active")</f>
        <v>Inactive</v>
      </c>
    </row>
    <row r="2592" spans="1:15" x14ac:dyDescent="0.3">
      <c r="A2592" t="s">
        <v>2668</v>
      </c>
      <c r="B2592" t="s">
        <v>52</v>
      </c>
      <c r="C2592" t="s">
        <v>15</v>
      </c>
      <c r="D2592">
        <v>33</v>
      </c>
      <c r="E2592" t="s">
        <v>78</v>
      </c>
      <c r="F2592">
        <v>34</v>
      </c>
      <c r="G2592">
        <f>IF(OR(Employees[[#This Row],[Experience]]&lt;0,Employees[[#This Row],[Experience]]&gt;Employees[[#This Row],[Age]]-18),ROUND(AVERAGE(Employees[Experience]),0),Employees[[#This Row],[Experience]])</f>
        <v>17</v>
      </c>
      <c r="H2592" s="1">
        <v>43524</v>
      </c>
      <c r="I2592">
        <v>1907181</v>
      </c>
      <c r="J2592">
        <v>1</v>
      </c>
      <c r="K2592">
        <v>3</v>
      </c>
      <c r="L2592" t="s">
        <v>76</v>
      </c>
      <c r="M2592" t="s">
        <v>76</v>
      </c>
      <c r="N2592">
        <f>IF(Employees[[#This Row],[Attrition]]="Yes",1,0)</f>
        <v>0</v>
      </c>
      <c r="O2592" t="str">
        <f>IF(Employees[[#This Row],[Attrition]]="Yes","Inactive","Active")</f>
        <v>Active</v>
      </c>
    </row>
    <row r="2593" spans="1:15" x14ac:dyDescent="0.3">
      <c r="A2593" t="s">
        <v>2669</v>
      </c>
      <c r="B2593" t="s">
        <v>46</v>
      </c>
      <c r="C2593" t="s">
        <v>7</v>
      </c>
      <c r="D2593">
        <v>30</v>
      </c>
      <c r="E2593" t="s">
        <v>78</v>
      </c>
      <c r="F2593">
        <v>10</v>
      </c>
      <c r="G2593">
        <f>IF(OR(Employees[[#This Row],[Experience]]&lt;0,Employees[[#This Row],[Experience]]&gt;Employees[[#This Row],[Age]]-18),ROUND(AVERAGE(Employees[Experience]),0),Employees[[#This Row],[Experience]])</f>
        <v>10</v>
      </c>
      <c r="H2593" s="1">
        <v>43559</v>
      </c>
      <c r="I2593">
        <v>1421967</v>
      </c>
      <c r="J2593">
        <v>1</v>
      </c>
      <c r="K2593">
        <v>3</v>
      </c>
      <c r="L2593" t="s">
        <v>76</v>
      </c>
      <c r="M2593" t="s">
        <v>80</v>
      </c>
      <c r="N2593">
        <f>IF(Employees[[#This Row],[Attrition]]="Yes",1,0)</f>
        <v>1</v>
      </c>
      <c r="O2593" t="str">
        <f>IF(Employees[[#This Row],[Attrition]]="Yes","Inactive","Active")</f>
        <v>Inactive</v>
      </c>
    </row>
    <row r="2594" spans="1:15" x14ac:dyDescent="0.3">
      <c r="A2594" t="s">
        <v>2670</v>
      </c>
      <c r="B2594" t="s">
        <v>43</v>
      </c>
      <c r="C2594" t="s">
        <v>26</v>
      </c>
      <c r="D2594">
        <v>31</v>
      </c>
      <c r="E2594" t="s">
        <v>78</v>
      </c>
      <c r="F2594">
        <v>20</v>
      </c>
      <c r="G2594">
        <f>IF(OR(Employees[[#This Row],[Experience]]&lt;0,Employees[[#This Row],[Experience]]&gt;Employees[[#This Row],[Age]]-18),ROUND(AVERAGE(Employees[Experience]),0),Employees[[#This Row],[Experience]])</f>
        <v>17</v>
      </c>
      <c r="H2594" s="1">
        <v>42894</v>
      </c>
      <c r="I2594">
        <v>474426</v>
      </c>
      <c r="J2594">
        <v>1</v>
      </c>
      <c r="K2594">
        <v>3</v>
      </c>
      <c r="L2594" t="s">
        <v>76</v>
      </c>
      <c r="M2594" t="s">
        <v>76</v>
      </c>
      <c r="N2594">
        <f>IF(Employees[[#This Row],[Attrition]]="Yes",1,0)</f>
        <v>0</v>
      </c>
      <c r="O2594" t="str">
        <f>IF(Employees[[#This Row],[Attrition]]="Yes","Inactive","Active")</f>
        <v>Active</v>
      </c>
    </row>
    <row r="2595" spans="1:15" x14ac:dyDescent="0.3">
      <c r="A2595" t="s">
        <v>2671</v>
      </c>
      <c r="B2595" t="s">
        <v>55</v>
      </c>
      <c r="C2595" t="s">
        <v>23</v>
      </c>
      <c r="D2595">
        <v>60</v>
      </c>
      <c r="E2595" t="s">
        <v>78</v>
      </c>
      <c r="F2595">
        <v>19</v>
      </c>
      <c r="G2595">
        <f>IF(OR(Employees[[#This Row],[Experience]]&lt;0,Employees[[#This Row],[Experience]]&gt;Employees[[#This Row],[Age]]-18),ROUND(AVERAGE(Employees[Experience]),0),Employees[[#This Row],[Experience]])</f>
        <v>19</v>
      </c>
      <c r="H2595" s="1">
        <v>44595</v>
      </c>
      <c r="I2595">
        <v>1725535</v>
      </c>
      <c r="J2595">
        <v>1</v>
      </c>
      <c r="K2595">
        <v>3</v>
      </c>
      <c r="L2595" t="s">
        <v>76</v>
      </c>
      <c r="M2595" t="s">
        <v>76</v>
      </c>
      <c r="N2595">
        <f>IF(Employees[[#This Row],[Attrition]]="Yes",1,0)</f>
        <v>0</v>
      </c>
      <c r="O2595" t="str">
        <f>IF(Employees[[#This Row],[Attrition]]="Yes","Inactive","Active")</f>
        <v>Active</v>
      </c>
    </row>
    <row r="2596" spans="1:15" x14ac:dyDescent="0.3">
      <c r="A2596" t="s">
        <v>2672</v>
      </c>
      <c r="B2596" t="s">
        <v>58</v>
      </c>
      <c r="C2596" t="s">
        <v>18</v>
      </c>
      <c r="D2596">
        <v>42</v>
      </c>
      <c r="E2596" t="s">
        <v>78</v>
      </c>
      <c r="F2596">
        <v>4</v>
      </c>
      <c r="G2596">
        <f>IF(OR(Employees[[#This Row],[Experience]]&lt;0,Employees[[#This Row],[Experience]]&gt;Employees[[#This Row],[Age]]-18),ROUND(AVERAGE(Employees[Experience]),0),Employees[[#This Row],[Experience]])</f>
        <v>4</v>
      </c>
      <c r="H2596" s="1">
        <v>45037</v>
      </c>
      <c r="I2596">
        <v>797669</v>
      </c>
      <c r="J2596">
        <v>1</v>
      </c>
      <c r="K2596">
        <v>3</v>
      </c>
      <c r="L2596" t="s">
        <v>76</v>
      </c>
      <c r="M2596" t="s">
        <v>76</v>
      </c>
      <c r="N2596">
        <f>IF(Employees[[#This Row],[Attrition]]="Yes",1,0)</f>
        <v>0</v>
      </c>
      <c r="O2596" t="str">
        <f>IF(Employees[[#This Row],[Attrition]]="Yes","Inactive","Active")</f>
        <v>Active</v>
      </c>
    </row>
    <row r="2597" spans="1:15" x14ac:dyDescent="0.3">
      <c r="A2597" t="s">
        <v>2673</v>
      </c>
      <c r="B2597" t="s">
        <v>43</v>
      </c>
      <c r="C2597" t="s">
        <v>20</v>
      </c>
      <c r="D2597">
        <v>37</v>
      </c>
      <c r="E2597" t="s">
        <v>78</v>
      </c>
      <c r="F2597">
        <v>32</v>
      </c>
      <c r="G2597">
        <f>IF(OR(Employees[[#This Row],[Experience]]&lt;0,Employees[[#This Row],[Experience]]&gt;Employees[[#This Row],[Age]]-18),ROUND(AVERAGE(Employees[Experience]),0),Employees[[#This Row],[Experience]])</f>
        <v>17</v>
      </c>
      <c r="H2597" s="1">
        <v>45837</v>
      </c>
      <c r="I2597">
        <v>412637</v>
      </c>
      <c r="J2597">
        <v>1</v>
      </c>
      <c r="K2597">
        <v>3</v>
      </c>
      <c r="L2597" t="s">
        <v>76</v>
      </c>
      <c r="M2597" t="s">
        <v>76</v>
      </c>
      <c r="N2597">
        <f>IF(Employees[[#This Row],[Attrition]]="Yes",1,0)</f>
        <v>0</v>
      </c>
      <c r="O2597" t="str">
        <f>IF(Employees[[#This Row],[Attrition]]="Yes","Inactive","Active")</f>
        <v>Active</v>
      </c>
    </row>
    <row r="2598" spans="1:15" x14ac:dyDescent="0.3">
      <c r="A2598" t="s">
        <v>2674</v>
      </c>
      <c r="B2598" t="s">
        <v>49</v>
      </c>
      <c r="C2598" t="s">
        <v>26</v>
      </c>
      <c r="D2598">
        <v>27</v>
      </c>
      <c r="E2598" t="s">
        <v>78</v>
      </c>
      <c r="F2598">
        <v>9</v>
      </c>
      <c r="G2598">
        <f>IF(OR(Employees[[#This Row],[Experience]]&lt;0,Employees[[#This Row],[Experience]]&gt;Employees[[#This Row],[Age]]-18),ROUND(AVERAGE(Employees[Experience]),0),Employees[[#This Row],[Experience]])</f>
        <v>9</v>
      </c>
      <c r="H2598" s="1">
        <v>45285</v>
      </c>
      <c r="I2598">
        <v>2031588</v>
      </c>
      <c r="J2598">
        <v>1</v>
      </c>
      <c r="K2598">
        <v>3</v>
      </c>
      <c r="L2598" t="s">
        <v>76</v>
      </c>
      <c r="M2598" t="s">
        <v>76</v>
      </c>
      <c r="N2598">
        <f>IF(Employees[[#This Row],[Attrition]]="Yes",1,0)</f>
        <v>0</v>
      </c>
      <c r="O2598" t="str">
        <f>IF(Employees[[#This Row],[Attrition]]="Yes","Inactive","Active")</f>
        <v>Active</v>
      </c>
    </row>
    <row r="2599" spans="1:15" x14ac:dyDescent="0.3">
      <c r="A2599" t="s">
        <v>2675</v>
      </c>
      <c r="B2599" t="s">
        <v>43</v>
      </c>
      <c r="C2599" t="s">
        <v>4</v>
      </c>
      <c r="D2599">
        <v>31</v>
      </c>
      <c r="E2599" t="s">
        <v>78</v>
      </c>
      <c r="F2599">
        <v>35</v>
      </c>
      <c r="G2599">
        <f>IF(OR(Employees[[#This Row],[Experience]]&lt;0,Employees[[#This Row],[Experience]]&gt;Employees[[#This Row],[Age]]-18),ROUND(AVERAGE(Employees[Experience]),0),Employees[[#This Row],[Experience]])</f>
        <v>17</v>
      </c>
      <c r="H2599" s="1">
        <v>42453</v>
      </c>
      <c r="I2599">
        <v>2109158</v>
      </c>
      <c r="J2599">
        <v>1</v>
      </c>
      <c r="K2599">
        <v>3</v>
      </c>
      <c r="L2599" t="s">
        <v>76</v>
      </c>
      <c r="M2599" t="s">
        <v>80</v>
      </c>
      <c r="N2599">
        <f>IF(Employees[[#This Row],[Attrition]]="Yes",1,0)</f>
        <v>1</v>
      </c>
      <c r="O2599" t="str">
        <f>IF(Employees[[#This Row],[Attrition]]="Yes","Inactive","Active")</f>
        <v>Inactive</v>
      </c>
    </row>
    <row r="2600" spans="1:15" x14ac:dyDescent="0.3">
      <c r="A2600" t="s">
        <v>2676</v>
      </c>
      <c r="B2600" t="s">
        <v>61</v>
      </c>
      <c r="C2600" t="s">
        <v>15</v>
      </c>
      <c r="D2600">
        <v>37</v>
      </c>
      <c r="E2600" t="s">
        <v>78</v>
      </c>
      <c r="F2600">
        <v>13</v>
      </c>
      <c r="G2600">
        <f>IF(OR(Employees[[#This Row],[Experience]]&lt;0,Employees[[#This Row],[Experience]]&gt;Employees[[#This Row],[Age]]-18),ROUND(AVERAGE(Employees[Experience]),0),Employees[[#This Row],[Experience]])</f>
        <v>13</v>
      </c>
      <c r="H2600" s="1">
        <v>43890</v>
      </c>
      <c r="I2600">
        <v>1788811</v>
      </c>
      <c r="J2600">
        <v>1</v>
      </c>
      <c r="K2600">
        <v>3</v>
      </c>
      <c r="L2600" t="s">
        <v>76</v>
      </c>
      <c r="M2600" t="s">
        <v>76</v>
      </c>
      <c r="N2600">
        <f>IF(Employees[[#This Row],[Attrition]]="Yes",1,0)</f>
        <v>0</v>
      </c>
      <c r="O2600" t="str">
        <f>IF(Employees[[#This Row],[Attrition]]="Yes","Inactive","Active")</f>
        <v>Active</v>
      </c>
    </row>
    <row r="2601" spans="1:15" x14ac:dyDescent="0.3">
      <c r="A2601" t="s">
        <v>2677</v>
      </c>
      <c r="B2601" t="s">
        <v>55</v>
      </c>
      <c r="C2601" t="s">
        <v>18</v>
      </c>
      <c r="D2601">
        <v>51</v>
      </c>
      <c r="E2601" t="s">
        <v>78</v>
      </c>
      <c r="F2601">
        <v>8</v>
      </c>
      <c r="G2601">
        <f>IF(OR(Employees[[#This Row],[Experience]]&lt;0,Employees[[#This Row],[Experience]]&gt;Employees[[#This Row],[Age]]-18),ROUND(AVERAGE(Employees[Experience]),0),Employees[[#This Row],[Experience]])</f>
        <v>8</v>
      </c>
      <c r="H2601" s="1">
        <v>45956</v>
      </c>
      <c r="I2601">
        <v>735773</v>
      </c>
      <c r="J2601">
        <v>1</v>
      </c>
      <c r="K2601">
        <v>3</v>
      </c>
      <c r="L2601" t="s">
        <v>76</v>
      </c>
      <c r="M2601" t="s">
        <v>76</v>
      </c>
      <c r="N2601">
        <f>IF(Employees[[#This Row],[Attrition]]="Yes",1,0)</f>
        <v>0</v>
      </c>
      <c r="O2601" t="str">
        <f>IF(Employees[[#This Row],[Attrition]]="Yes","Inactive","Active")</f>
        <v>Active</v>
      </c>
    </row>
    <row r="2602" spans="1:15" x14ac:dyDescent="0.3">
      <c r="A2602" t="s">
        <v>2678</v>
      </c>
      <c r="B2602" t="s">
        <v>40</v>
      </c>
      <c r="C2602" t="s">
        <v>15</v>
      </c>
      <c r="D2602">
        <v>24</v>
      </c>
      <c r="E2602" t="s">
        <v>78</v>
      </c>
      <c r="F2602">
        <v>11</v>
      </c>
      <c r="G2602">
        <f>IF(OR(Employees[[#This Row],[Experience]]&lt;0,Employees[[#This Row],[Experience]]&gt;Employees[[#This Row],[Age]]-18),ROUND(AVERAGE(Employees[Experience]),0),Employees[[#This Row],[Experience]])</f>
        <v>17</v>
      </c>
      <c r="H2602" s="1">
        <v>45404</v>
      </c>
      <c r="I2602">
        <v>1176486</v>
      </c>
      <c r="J2602">
        <v>1</v>
      </c>
      <c r="K2602">
        <v>3</v>
      </c>
      <c r="L2602" t="s">
        <v>76</v>
      </c>
      <c r="M2602" t="s">
        <v>80</v>
      </c>
      <c r="N2602">
        <f>IF(Employees[[#This Row],[Attrition]]="Yes",1,0)</f>
        <v>1</v>
      </c>
      <c r="O2602" t="str">
        <f>IF(Employees[[#This Row],[Attrition]]="Yes","Inactive","Active")</f>
        <v>Inactive</v>
      </c>
    </row>
    <row r="2603" spans="1:15" x14ac:dyDescent="0.3">
      <c r="A2603" t="s">
        <v>2679</v>
      </c>
      <c r="B2603" t="s">
        <v>40</v>
      </c>
      <c r="C2603" t="s">
        <v>20</v>
      </c>
      <c r="D2603">
        <v>31</v>
      </c>
      <c r="E2603" t="s">
        <v>78</v>
      </c>
      <c r="F2603">
        <v>27</v>
      </c>
      <c r="G2603">
        <f>IF(OR(Employees[[#This Row],[Experience]]&lt;0,Employees[[#This Row],[Experience]]&gt;Employees[[#This Row],[Age]]-18),ROUND(AVERAGE(Employees[Experience]),0),Employees[[#This Row],[Experience]])</f>
        <v>17</v>
      </c>
      <c r="H2603" s="1">
        <v>45655</v>
      </c>
      <c r="I2603">
        <v>520262</v>
      </c>
      <c r="J2603">
        <v>1</v>
      </c>
      <c r="K2603">
        <v>3</v>
      </c>
      <c r="L2603" t="s">
        <v>76</v>
      </c>
      <c r="M2603" t="s">
        <v>80</v>
      </c>
      <c r="N2603">
        <f>IF(Employees[[#This Row],[Attrition]]="Yes",1,0)</f>
        <v>1</v>
      </c>
      <c r="O2603" t="str">
        <f>IF(Employees[[#This Row],[Attrition]]="Yes","Inactive","Active")</f>
        <v>Inactive</v>
      </c>
    </row>
    <row r="2604" spans="1:15" x14ac:dyDescent="0.3">
      <c r="A2604" t="s">
        <v>2680</v>
      </c>
      <c r="B2604" t="s">
        <v>43</v>
      </c>
      <c r="C2604" t="s">
        <v>33</v>
      </c>
      <c r="D2604">
        <v>46</v>
      </c>
      <c r="E2604" t="s">
        <v>78</v>
      </c>
      <c r="F2604">
        <v>20</v>
      </c>
      <c r="G2604">
        <f>IF(OR(Employees[[#This Row],[Experience]]&lt;0,Employees[[#This Row],[Experience]]&gt;Employees[[#This Row],[Age]]-18),ROUND(AVERAGE(Employees[Experience]),0),Employees[[#This Row],[Experience]])</f>
        <v>20</v>
      </c>
      <c r="H2604" s="1">
        <v>46099</v>
      </c>
      <c r="I2604">
        <v>2008146</v>
      </c>
      <c r="J2604">
        <v>1</v>
      </c>
      <c r="K2604">
        <v>3</v>
      </c>
      <c r="L2604" t="s">
        <v>76</v>
      </c>
      <c r="M2604" t="s">
        <v>76</v>
      </c>
      <c r="N2604">
        <f>IF(Employees[[#This Row],[Attrition]]="Yes",1,0)</f>
        <v>0</v>
      </c>
      <c r="O2604" t="str">
        <f>IF(Employees[[#This Row],[Attrition]]="Yes","Inactive","Active")</f>
        <v>Active</v>
      </c>
    </row>
    <row r="2605" spans="1:15" x14ac:dyDescent="0.3">
      <c r="A2605" t="s">
        <v>2681</v>
      </c>
      <c r="B2605" t="s">
        <v>46</v>
      </c>
      <c r="C2605" t="s">
        <v>4</v>
      </c>
      <c r="D2605">
        <v>33</v>
      </c>
      <c r="E2605" t="s">
        <v>78</v>
      </c>
      <c r="F2605">
        <v>20</v>
      </c>
      <c r="G2605">
        <f>IF(OR(Employees[[#This Row],[Experience]]&lt;0,Employees[[#This Row],[Experience]]&gt;Employees[[#This Row],[Age]]-18),ROUND(AVERAGE(Employees[Experience]),0),Employees[[#This Row],[Experience]])</f>
        <v>17</v>
      </c>
      <c r="H2605" s="1">
        <v>44808</v>
      </c>
      <c r="I2605">
        <v>1942046</v>
      </c>
      <c r="J2605">
        <v>1</v>
      </c>
      <c r="K2605">
        <v>3</v>
      </c>
      <c r="L2605" t="s">
        <v>76</v>
      </c>
      <c r="M2605" t="s">
        <v>76</v>
      </c>
      <c r="N2605">
        <f>IF(Employees[[#This Row],[Attrition]]="Yes",1,0)</f>
        <v>0</v>
      </c>
      <c r="O2605" t="str">
        <f>IF(Employees[[#This Row],[Attrition]]="Yes","Inactive","Active")</f>
        <v>Active</v>
      </c>
    </row>
    <row r="2606" spans="1:15" x14ac:dyDescent="0.3">
      <c r="A2606" t="s">
        <v>2682</v>
      </c>
      <c r="B2606" t="s">
        <v>40</v>
      </c>
      <c r="C2606" t="s">
        <v>20</v>
      </c>
      <c r="D2606">
        <v>27</v>
      </c>
      <c r="E2606" t="s">
        <v>78</v>
      </c>
      <c r="F2606">
        <v>24</v>
      </c>
      <c r="G2606">
        <f>IF(OR(Employees[[#This Row],[Experience]]&lt;0,Employees[[#This Row],[Experience]]&gt;Employees[[#This Row],[Age]]-18),ROUND(AVERAGE(Employees[Experience]),0),Employees[[#This Row],[Experience]])</f>
        <v>17</v>
      </c>
      <c r="H2606" s="1">
        <v>43238</v>
      </c>
      <c r="I2606">
        <v>1543541</v>
      </c>
      <c r="J2606">
        <v>1</v>
      </c>
      <c r="K2606">
        <v>3</v>
      </c>
      <c r="L2606" t="s">
        <v>76</v>
      </c>
      <c r="M2606" t="s">
        <v>76</v>
      </c>
      <c r="N2606">
        <f>IF(Employees[[#This Row],[Attrition]]="Yes",1,0)</f>
        <v>0</v>
      </c>
      <c r="O2606" t="str">
        <f>IF(Employees[[#This Row],[Attrition]]="Yes","Inactive","Active")</f>
        <v>Active</v>
      </c>
    </row>
    <row r="2607" spans="1:15" x14ac:dyDescent="0.3">
      <c r="A2607" t="s">
        <v>2683</v>
      </c>
      <c r="B2607" t="s">
        <v>40</v>
      </c>
      <c r="C2607" t="s">
        <v>15</v>
      </c>
      <c r="D2607">
        <v>38</v>
      </c>
      <c r="E2607" t="s">
        <v>78</v>
      </c>
      <c r="F2607">
        <v>0</v>
      </c>
      <c r="G2607">
        <f>IF(OR(Employees[[#This Row],[Experience]]&lt;0,Employees[[#This Row],[Experience]]&gt;Employees[[#This Row],[Age]]-18),ROUND(AVERAGE(Employees[Experience]),0),Employees[[#This Row],[Experience]])</f>
        <v>0</v>
      </c>
      <c r="H2607" s="1">
        <v>45863</v>
      </c>
      <c r="I2607">
        <v>894826</v>
      </c>
      <c r="J2607">
        <v>1</v>
      </c>
      <c r="K2607">
        <v>3</v>
      </c>
      <c r="L2607" t="s">
        <v>76</v>
      </c>
      <c r="M2607" t="s">
        <v>76</v>
      </c>
      <c r="N2607">
        <f>IF(Employees[[#This Row],[Attrition]]="Yes",1,0)</f>
        <v>0</v>
      </c>
      <c r="O2607" t="str">
        <f>IF(Employees[[#This Row],[Attrition]]="Yes","Inactive","Active")</f>
        <v>Active</v>
      </c>
    </row>
    <row r="2608" spans="1:15" x14ac:dyDescent="0.3">
      <c r="A2608" t="s">
        <v>2684</v>
      </c>
      <c r="B2608" t="s">
        <v>43</v>
      </c>
      <c r="C2608" t="s">
        <v>26</v>
      </c>
      <c r="D2608">
        <v>35</v>
      </c>
      <c r="E2608" t="s">
        <v>78</v>
      </c>
      <c r="F2608">
        <v>4</v>
      </c>
      <c r="G2608">
        <f>IF(OR(Employees[[#This Row],[Experience]]&lt;0,Employees[[#This Row],[Experience]]&gt;Employees[[#This Row],[Age]]-18),ROUND(AVERAGE(Employees[Experience]),0),Employees[[#This Row],[Experience]])</f>
        <v>4</v>
      </c>
      <c r="H2608" s="1">
        <v>44081</v>
      </c>
      <c r="I2608">
        <v>1372784</v>
      </c>
      <c r="J2608">
        <v>1</v>
      </c>
      <c r="K2608">
        <v>3</v>
      </c>
      <c r="L2608" t="s">
        <v>76</v>
      </c>
      <c r="M2608" t="s">
        <v>76</v>
      </c>
      <c r="N2608">
        <f>IF(Employees[[#This Row],[Attrition]]="Yes",1,0)</f>
        <v>0</v>
      </c>
      <c r="O2608" t="str">
        <f>IF(Employees[[#This Row],[Attrition]]="Yes","Inactive","Active")</f>
        <v>Active</v>
      </c>
    </row>
    <row r="2609" spans="1:15" x14ac:dyDescent="0.3">
      <c r="A2609" t="s">
        <v>2685</v>
      </c>
      <c r="B2609" t="s">
        <v>58</v>
      </c>
      <c r="C2609" t="s">
        <v>7</v>
      </c>
      <c r="D2609">
        <v>52</v>
      </c>
      <c r="E2609" t="s">
        <v>78</v>
      </c>
      <c r="F2609">
        <v>12</v>
      </c>
      <c r="G2609">
        <f>IF(OR(Employees[[#This Row],[Experience]]&lt;0,Employees[[#This Row],[Experience]]&gt;Employees[[#This Row],[Age]]-18),ROUND(AVERAGE(Employees[Experience]),0),Employees[[#This Row],[Experience]])</f>
        <v>12</v>
      </c>
      <c r="H2609" s="1">
        <v>44506</v>
      </c>
      <c r="I2609">
        <v>306329</v>
      </c>
      <c r="J2609">
        <v>1</v>
      </c>
      <c r="K2609">
        <v>3</v>
      </c>
      <c r="L2609" t="s">
        <v>76</v>
      </c>
      <c r="M2609" t="s">
        <v>76</v>
      </c>
      <c r="N2609">
        <f>IF(Employees[[#This Row],[Attrition]]="Yes",1,0)</f>
        <v>0</v>
      </c>
      <c r="O2609" t="str">
        <f>IF(Employees[[#This Row],[Attrition]]="Yes","Inactive","Active")</f>
        <v>Active</v>
      </c>
    </row>
    <row r="2610" spans="1:15" x14ac:dyDescent="0.3">
      <c r="A2610" t="s">
        <v>2686</v>
      </c>
      <c r="B2610" t="s">
        <v>43</v>
      </c>
      <c r="C2610" t="s">
        <v>11</v>
      </c>
      <c r="D2610">
        <v>31</v>
      </c>
      <c r="E2610" t="s">
        <v>78</v>
      </c>
      <c r="F2610">
        <v>25</v>
      </c>
      <c r="G2610">
        <f>IF(OR(Employees[[#This Row],[Experience]]&lt;0,Employees[[#This Row],[Experience]]&gt;Employees[[#This Row],[Age]]-18),ROUND(AVERAGE(Employees[Experience]),0),Employees[[#This Row],[Experience]])</f>
        <v>17</v>
      </c>
      <c r="H2610" s="1">
        <v>42377</v>
      </c>
      <c r="I2610">
        <v>1526213</v>
      </c>
      <c r="J2610">
        <v>1</v>
      </c>
      <c r="K2610">
        <v>3</v>
      </c>
      <c r="L2610" t="s">
        <v>76</v>
      </c>
      <c r="M2610" t="s">
        <v>80</v>
      </c>
      <c r="N2610">
        <f>IF(Employees[[#This Row],[Attrition]]="Yes",1,0)</f>
        <v>1</v>
      </c>
      <c r="O2610" t="str">
        <f>IF(Employees[[#This Row],[Attrition]]="Yes","Inactive","Active")</f>
        <v>Inactive</v>
      </c>
    </row>
    <row r="2611" spans="1:15" x14ac:dyDescent="0.3">
      <c r="A2611" t="s">
        <v>2687</v>
      </c>
      <c r="B2611" t="s">
        <v>61</v>
      </c>
      <c r="C2611" t="s">
        <v>11</v>
      </c>
      <c r="D2611">
        <v>27</v>
      </c>
      <c r="E2611" t="s">
        <v>78</v>
      </c>
      <c r="F2611">
        <v>6</v>
      </c>
      <c r="G2611">
        <f>IF(OR(Employees[[#This Row],[Experience]]&lt;0,Employees[[#This Row],[Experience]]&gt;Employees[[#This Row],[Age]]-18),ROUND(AVERAGE(Employees[Experience]),0),Employees[[#This Row],[Experience]])</f>
        <v>6</v>
      </c>
      <c r="H2611" s="1">
        <v>42937</v>
      </c>
      <c r="I2611">
        <v>752476</v>
      </c>
      <c r="J2611">
        <v>1</v>
      </c>
      <c r="K2611">
        <v>3</v>
      </c>
      <c r="L2611" t="s">
        <v>76</v>
      </c>
      <c r="M2611" t="s">
        <v>80</v>
      </c>
      <c r="N2611">
        <f>IF(Employees[[#This Row],[Attrition]]="Yes",1,0)</f>
        <v>1</v>
      </c>
      <c r="O2611" t="str">
        <f>IF(Employees[[#This Row],[Attrition]]="Yes","Inactive","Active")</f>
        <v>Inactive</v>
      </c>
    </row>
    <row r="2612" spans="1:15" x14ac:dyDescent="0.3">
      <c r="A2612" t="s">
        <v>2688</v>
      </c>
      <c r="B2612" t="s">
        <v>61</v>
      </c>
      <c r="C2612" t="s">
        <v>33</v>
      </c>
      <c r="D2612">
        <v>45</v>
      </c>
      <c r="E2612" t="s">
        <v>78</v>
      </c>
      <c r="F2612">
        <v>28</v>
      </c>
      <c r="G2612">
        <f>IF(OR(Employees[[#This Row],[Experience]]&lt;0,Employees[[#This Row],[Experience]]&gt;Employees[[#This Row],[Age]]-18),ROUND(AVERAGE(Employees[Experience]),0),Employees[[#This Row],[Experience]])</f>
        <v>17</v>
      </c>
      <c r="H2612" s="1">
        <v>42980</v>
      </c>
      <c r="I2612">
        <v>1010383</v>
      </c>
      <c r="J2612">
        <v>1</v>
      </c>
      <c r="K2612">
        <v>3</v>
      </c>
      <c r="L2612" t="s">
        <v>76</v>
      </c>
      <c r="M2612" t="s">
        <v>80</v>
      </c>
      <c r="N2612">
        <f>IF(Employees[[#This Row],[Attrition]]="Yes",1,0)</f>
        <v>1</v>
      </c>
      <c r="O2612" t="str">
        <f>IF(Employees[[#This Row],[Attrition]]="Yes","Inactive","Active")</f>
        <v>Inactive</v>
      </c>
    </row>
    <row r="2613" spans="1:15" x14ac:dyDescent="0.3">
      <c r="A2613" t="s">
        <v>2689</v>
      </c>
      <c r="B2613" t="s">
        <v>49</v>
      </c>
      <c r="C2613" t="s">
        <v>18</v>
      </c>
      <c r="D2613">
        <v>37</v>
      </c>
      <c r="E2613" t="s">
        <v>78</v>
      </c>
      <c r="F2613">
        <v>0</v>
      </c>
      <c r="G2613">
        <f>IF(OR(Employees[[#This Row],[Experience]]&lt;0,Employees[[#This Row],[Experience]]&gt;Employees[[#This Row],[Age]]-18),ROUND(AVERAGE(Employees[Experience]),0),Employees[[#This Row],[Experience]])</f>
        <v>0</v>
      </c>
      <c r="H2613" s="1">
        <v>42127</v>
      </c>
      <c r="I2613">
        <v>791468</v>
      </c>
      <c r="J2613">
        <v>1</v>
      </c>
      <c r="K2613">
        <v>3</v>
      </c>
      <c r="L2613" t="s">
        <v>76</v>
      </c>
      <c r="M2613" t="s">
        <v>80</v>
      </c>
      <c r="N2613">
        <f>IF(Employees[[#This Row],[Attrition]]="Yes",1,0)</f>
        <v>1</v>
      </c>
      <c r="O2613" t="str">
        <f>IF(Employees[[#This Row],[Attrition]]="Yes","Inactive","Active")</f>
        <v>Inactive</v>
      </c>
    </row>
    <row r="2614" spans="1:15" x14ac:dyDescent="0.3">
      <c r="A2614" t="s">
        <v>2690</v>
      </c>
      <c r="B2614" t="s">
        <v>46</v>
      </c>
      <c r="C2614" t="s">
        <v>20</v>
      </c>
      <c r="D2614">
        <v>32</v>
      </c>
      <c r="E2614" t="s">
        <v>78</v>
      </c>
      <c r="F2614">
        <v>10</v>
      </c>
      <c r="G2614">
        <f>IF(OR(Employees[[#This Row],[Experience]]&lt;0,Employees[[#This Row],[Experience]]&gt;Employees[[#This Row],[Age]]-18),ROUND(AVERAGE(Employees[Experience]),0),Employees[[#This Row],[Experience]])</f>
        <v>10</v>
      </c>
      <c r="H2614" s="1">
        <v>43909</v>
      </c>
      <c r="I2614">
        <v>827192</v>
      </c>
      <c r="J2614">
        <v>1</v>
      </c>
      <c r="K2614">
        <v>3</v>
      </c>
      <c r="L2614" t="s">
        <v>76</v>
      </c>
      <c r="M2614" t="s">
        <v>76</v>
      </c>
      <c r="N2614">
        <f>IF(Employees[[#This Row],[Attrition]]="Yes",1,0)</f>
        <v>0</v>
      </c>
      <c r="O2614" t="str">
        <f>IF(Employees[[#This Row],[Attrition]]="Yes","Inactive","Active")</f>
        <v>Active</v>
      </c>
    </row>
    <row r="2615" spans="1:15" x14ac:dyDescent="0.3">
      <c r="A2615" t="s">
        <v>2691</v>
      </c>
      <c r="B2615" t="s">
        <v>49</v>
      </c>
      <c r="C2615" t="s">
        <v>4</v>
      </c>
      <c r="D2615">
        <v>43</v>
      </c>
      <c r="E2615" t="s">
        <v>78</v>
      </c>
      <c r="F2615">
        <v>6</v>
      </c>
      <c r="G2615">
        <f>IF(OR(Employees[[#This Row],[Experience]]&lt;0,Employees[[#This Row],[Experience]]&gt;Employees[[#This Row],[Age]]-18),ROUND(AVERAGE(Employees[Experience]),0),Employees[[#This Row],[Experience]])</f>
        <v>6</v>
      </c>
      <c r="H2615" s="1">
        <v>45310</v>
      </c>
      <c r="I2615">
        <v>1897001</v>
      </c>
      <c r="J2615">
        <v>1</v>
      </c>
      <c r="K2615">
        <v>3</v>
      </c>
      <c r="L2615" t="s">
        <v>76</v>
      </c>
      <c r="M2615" t="s">
        <v>80</v>
      </c>
      <c r="N2615">
        <f>IF(Employees[[#This Row],[Attrition]]="Yes",1,0)</f>
        <v>1</v>
      </c>
      <c r="O2615" t="str">
        <f>IF(Employees[[#This Row],[Attrition]]="Yes","Inactive","Active")</f>
        <v>Inactive</v>
      </c>
    </row>
    <row r="2616" spans="1:15" x14ac:dyDescent="0.3">
      <c r="A2616" t="s">
        <v>2692</v>
      </c>
      <c r="B2616" t="s">
        <v>55</v>
      </c>
      <c r="C2616" t="s">
        <v>15</v>
      </c>
      <c r="D2616">
        <v>47</v>
      </c>
      <c r="E2616" t="s">
        <v>78</v>
      </c>
      <c r="F2616">
        <v>24</v>
      </c>
      <c r="G2616">
        <f>IF(OR(Employees[[#This Row],[Experience]]&lt;0,Employees[[#This Row],[Experience]]&gt;Employees[[#This Row],[Age]]-18),ROUND(AVERAGE(Employees[Experience]),0),Employees[[#This Row],[Experience]])</f>
        <v>24</v>
      </c>
      <c r="H2616" s="1">
        <v>44469</v>
      </c>
      <c r="I2616">
        <v>1603347</v>
      </c>
      <c r="J2616">
        <v>1</v>
      </c>
      <c r="K2616">
        <v>3</v>
      </c>
      <c r="L2616" t="s">
        <v>76</v>
      </c>
      <c r="M2616" t="s">
        <v>80</v>
      </c>
      <c r="N2616">
        <f>IF(Employees[[#This Row],[Attrition]]="Yes",1,0)</f>
        <v>1</v>
      </c>
      <c r="O2616" t="str">
        <f>IF(Employees[[#This Row],[Attrition]]="Yes","Inactive","Active")</f>
        <v>Inactive</v>
      </c>
    </row>
    <row r="2617" spans="1:15" x14ac:dyDescent="0.3">
      <c r="A2617" t="s">
        <v>2693</v>
      </c>
      <c r="B2617" t="s">
        <v>58</v>
      </c>
      <c r="C2617" t="s">
        <v>33</v>
      </c>
      <c r="D2617">
        <v>55</v>
      </c>
      <c r="E2617" t="s">
        <v>75</v>
      </c>
      <c r="F2617">
        <v>0</v>
      </c>
      <c r="G2617">
        <f>IF(OR(Employees[[#This Row],[Experience]]&lt;0,Employees[[#This Row],[Experience]]&gt;Employees[[#This Row],[Age]]-18),ROUND(AVERAGE(Employees[Experience]),0),Employees[[#This Row],[Experience]])</f>
        <v>0</v>
      </c>
      <c r="H2617" s="1">
        <v>44353</v>
      </c>
      <c r="I2617">
        <v>1836443</v>
      </c>
      <c r="J2617">
        <v>1</v>
      </c>
      <c r="K2617">
        <v>3</v>
      </c>
      <c r="L2617" t="s">
        <v>76</v>
      </c>
      <c r="M2617" t="s">
        <v>80</v>
      </c>
      <c r="N2617">
        <f>IF(Employees[[#This Row],[Attrition]]="Yes",1,0)</f>
        <v>1</v>
      </c>
      <c r="O2617" t="str">
        <f>IF(Employees[[#This Row],[Attrition]]="Yes","Inactive","Active")</f>
        <v>Inactive</v>
      </c>
    </row>
    <row r="2618" spans="1:15" x14ac:dyDescent="0.3">
      <c r="A2618" t="s">
        <v>2694</v>
      </c>
      <c r="B2618" t="s">
        <v>61</v>
      </c>
      <c r="C2618" t="s">
        <v>33</v>
      </c>
      <c r="D2618">
        <v>40</v>
      </c>
      <c r="E2618" t="s">
        <v>75</v>
      </c>
      <c r="F2618">
        <v>6</v>
      </c>
      <c r="G2618">
        <f>IF(OR(Employees[[#This Row],[Experience]]&lt;0,Employees[[#This Row],[Experience]]&gt;Employees[[#This Row],[Age]]-18),ROUND(AVERAGE(Employees[Experience]),0),Employees[[#This Row],[Experience]])</f>
        <v>6</v>
      </c>
      <c r="H2618" s="1">
        <v>44303</v>
      </c>
      <c r="I2618">
        <v>1645942</v>
      </c>
      <c r="J2618">
        <v>1</v>
      </c>
      <c r="K2618">
        <v>3</v>
      </c>
      <c r="L2618" t="s">
        <v>76</v>
      </c>
      <c r="M2618" t="s">
        <v>80</v>
      </c>
      <c r="N2618">
        <f>IF(Employees[[#This Row],[Attrition]]="Yes",1,0)</f>
        <v>1</v>
      </c>
      <c r="O2618" t="str">
        <f>IF(Employees[[#This Row],[Attrition]]="Yes","Inactive","Active")</f>
        <v>Inactive</v>
      </c>
    </row>
    <row r="2619" spans="1:15" x14ac:dyDescent="0.3">
      <c r="A2619" t="s">
        <v>2695</v>
      </c>
      <c r="B2619" t="s">
        <v>46</v>
      </c>
      <c r="C2619" t="s">
        <v>20</v>
      </c>
      <c r="D2619">
        <v>51</v>
      </c>
      <c r="E2619" t="s">
        <v>75</v>
      </c>
      <c r="F2619">
        <v>2</v>
      </c>
      <c r="G2619">
        <f>IF(OR(Employees[[#This Row],[Experience]]&lt;0,Employees[[#This Row],[Experience]]&gt;Employees[[#This Row],[Age]]-18),ROUND(AVERAGE(Employees[Experience]),0),Employees[[#This Row],[Experience]])</f>
        <v>2</v>
      </c>
      <c r="H2619" s="1">
        <v>43239</v>
      </c>
      <c r="I2619">
        <v>1107601</v>
      </c>
      <c r="J2619">
        <v>1</v>
      </c>
      <c r="K2619">
        <v>3</v>
      </c>
      <c r="L2619" t="s">
        <v>80</v>
      </c>
      <c r="M2619" t="s">
        <v>80</v>
      </c>
      <c r="N2619">
        <f>IF(Employees[[#This Row],[Attrition]]="Yes",1,0)</f>
        <v>1</v>
      </c>
      <c r="O2619" t="str">
        <f>IF(Employees[[#This Row],[Attrition]]="Yes","Inactive","Active")</f>
        <v>Inactive</v>
      </c>
    </row>
    <row r="2620" spans="1:15" x14ac:dyDescent="0.3">
      <c r="A2620" t="s">
        <v>2696</v>
      </c>
      <c r="B2620" t="s">
        <v>52</v>
      </c>
      <c r="C2620" t="s">
        <v>15</v>
      </c>
      <c r="D2620">
        <v>45</v>
      </c>
      <c r="E2620" t="s">
        <v>75</v>
      </c>
      <c r="F2620">
        <v>4</v>
      </c>
      <c r="G2620">
        <f>IF(OR(Employees[[#This Row],[Experience]]&lt;0,Employees[[#This Row],[Experience]]&gt;Employees[[#This Row],[Age]]-18),ROUND(AVERAGE(Employees[Experience]),0),Employees[[#This Row],[Experience]])</f>
        <v>4</v>
      </c>
      <c r="H2620" s="1">
        <v>45805</v>
      </c>
      <c r="I2620">
        <v>1206008</v>
      </c>
      <c r="J2620">
        <v>1</v>
      </c>
      <c r="K2620">
        <v>3</v>
      </c>
      <c r="L2620" t="s">
        <v>80</v>
      </c>
      <c r="M2620" t="s">
        <v>80</v>
      </c>
      <c r="N2620">
        <f>IF(Employees[[#This Row],[Attrition]]="Yes",1,0)</f>
        <v>1</v>
      </c>
      <c r="O2620" t="str">
        <f>IF(Employees[[#This Row],[Attrition]]="Yes","Inactive","Active")</f>
        <v>Inactive</v>
      </c>
    </row>
    <row r="2621" spans="1:15" x14ac:dyDescent="0.3">
      <c r="A2621" t="s">
        <v>2697</v>
      </c>
      <c r="B2621" t="s">
        <v>52</v>
      </c>
      <c r="C2621" t="s">
        <v>18</v>
      </c>
      <c r="D2621">
        <v>42</v>
      </c>
      <c r="E2621" t="s">
        <v>75</v>
      </c>
      <c r="F2621">
        <v>28</v>
      </c>
      <c r="G2621">
        <f>IF(OR(Employees[[#This Row],[Experience]]&lt;0,Employees[[#This Row],[Experience]]&gt;Employees[[#This Row],[Age]]-18),ROUND(AVERAGE(Employees[Experience]),0),Employees[[#This Row],[Experience]])</f>
        <v>17</v>
      </c>
      <c r="H2621" s="1">
        <v>45843</v>
      </c>
      <c r="I2621">
        <v>1362453</v>
      </c>
      <c r="J2621">
        <v>1</v>
      </c>
      <c r="K2621">
        <v>3</v>
      </c>
      <c r="L2621" t="s">
        <v>76</v>
      </c>
      <c r="M2621" t="s">
        <v>80</v>
      </c>
      <c r="N2621">
        <f>IF(Employees[[#This Row],[Attrition]]="Yes",1,0)</f>
        <v>1</v>
      </c>
      <c r="O2621" t="str">
        <f>IF(Employees[[#This Row],[Attrition]]="Yes","Inactive","Active")</f>
        <v>Inactive</v>
      </c>
    </row>
    <row r="2622" spans="1:15" x14ac:dyDescent="0.3">
      <c r="A2622" t="s">
        <v>2698</v>
      </c>
      <c r="B2622" t="s">
        <v>43</v>
      </c>
      <c r="C2622" t="s">
        <v>7</v>
      </c>
      <c r="D2622">
        <v>27</v>
      </c>
      <c r="E2622" t="s">
        <v>75</v>
      </c>
      <c r="F2622">
        <v>4</v>
      </c>
      <c r="G2622">
        <f>IF(OR(Employees[[#This Row],[Experience]]&lt;0,Employees[[#This Row],[Experience]]&gt;Employees[[#This Row],[Age]]-18),ROUND(AVERAGE(Employees[Experience]),0),Employees[[#This Row],[Experience]])</f>
        <v>4</v>
      </c>
      <c r="H2622" s="1">
        <v>46043</v>
      </c>
      <c r="I2622">
        <v>1248521</v>
      </c>
      <c r="J2622">
        <v>1</v>
      </c>
      <c r="K2622">
        <v>3</v>
      </c>
      <c r="L2622" t="s">
        <v>76</v>
      </c>
      <c r="M2622" t="s">
        <v>80</v>
      </c>
      <c r="N2622">
        <f>IF(Employees[[#This Row],[Attrition]]="Yes",1,0)</f>
        <v>1</v>
      </c>
      <c r="O2622" t="str">
        <f>IF(Employees[[#This Row],[Attrition]]="Yes","Inactive","Active")</f>
        <v>Inactive</v>
      </c>
    </row>
    <row r="2623" spans="1:15" x14ac:dyDescent="0.3">
      <c r="A2623" t="s">
        <v>2699</v>
      </c>
      <c r="B2623" t="s">
        <v>49</v>
      </c>
      <c r="C2623" t="s">
        <v>4</v>
      </c>
      <c r="D2623">
        <v>36</v>
      </c>
      <c r="E2623" t="s">
        <v>75</v>
      </c>
      <c r="F2623">
        <v>17</v>
      </c>
      <c r="G2623">
        <f>IF(OR(Employees[[#This Row],[Experience]]&lt;0,Employees[[#This Row],[Experience]]&gt;Employees[[#This Row],[Age]]-18),ROUND(AVERAGE(Employees[Experience]),0),Employees[[#This Row],[Experience]])</f>
        <v>17</v>
      </c>
      <c r="H2623" s="1">
        <v>44367</v>
      </c>
      <c r="I2623">
        <v>2104788</v>
      </c>
      <c r="J2623">
        <v>1</v>
      </c>
      <c r="K2623">
        <v>3</v>
      </c>
      <c r="L2623" t="s">
        <v>80</v>
      </c>
      <c r="M2623" t="s">
        <v>80</v>
      </c>
      <c r="N2623">
        <f>IF(Employees[[#This Row],[Attrition]]="Yes",1,0)</f>
        <v>1</v>
      </c>
      <c r="O2623" t="str">
        <f>IF(Employees[[#This Row],[Attrition]]="Yes","Inactive","Active")</f>
        <v>Inactive</v>
      </c>
    </row>
    <row r="2624" spans="1:15" x14ac:dyDescent="0.3">
      <c r="A2624" t="s">
        <v>2700</v>
      </c>
      <c r="B2624" t="s">
        <v>58</v>
      </c>
      <c r="C2624" t="s">
        <v>4</v>
      </c>
      <c r="D2624">
        <v>56</v>
      </c>
      <c r="E2624" t="s">
        <v>75</v>
      </c>
      <c r="F2624">
        <v>4</v>
      </c>
      <c r="G2624">
        <f>IF(OR(Employees[[#This Row],[Experience]]&lt;0,Employees[[#This Row],[Experience]]&gt;Employees[[#This Row],[Age]]-18),ROUND(AVERAGE(Employees[Experience]),0),Employees[[#This Row],[Experience]])</f>
        <v>4</v>
      </c>
      <c r="H2624" s="1">
        <v>45853</v>
      </c>
      <c r="I2624">
        <v>329839</v>
      </c>
      <c r="J2624">
        <v>1</v>
      </c>
      <c r="K2624">
        <v>3</v>
      </c>
      <c r="L2624" t="s">
        <v>76</v>
      </c>
      <c r="M2624" t="s">
        <v>80</v>
      </c>
      <c r="N2624">
        <f>IF(Employees[[#This Row],[Attrition]]="Yes",1,0)</f>
        <v>1</v>
      </c>
      <c r="O2624" t="str">
        <f>IF(Employees[[#This Row],[Attrition]]="Yes","Inactive","Active")</f>
        <v>Inactive</v>
      </c>
    </row>
    <row r="2625" spans="1:15" x14ac:dyDescent="0.3">
      <c r="A2625" t="s">
        <v>2701</v>
      </c>
      <c r="B2625" t="s">
        <v>46</v>
      </c>
      <c r="C2625" t="s">
        <v>7</v>
      </c>
      <c r="D2625">
        <v>60</v>
      </c>
      <c r="E2625" t="s">
        <v>75</v>
      </c>
      <c r="F2625">
        <v>22</v>
      </c>
      <c r="G2625">
        <f>IF(OR(Employees[[#This Row],[Experience]]&lt;0,Employees[[#This Row],[Experience]]&gt;Employees[[#This Row],[Age]]-18),ROUND(AVERAGE(Employees[Experience]),0),Employees[[#This Row],[Experience]])</f>
        <v>22</v>
      </c>
      <c r="H2625" s="1">
        <v>45468</v>
      </c>
      <c r="I2625">
        <v>989916</v>
      </c>
      <c r="J2625">
        <v>1</v>
      </c>
      <c r="K2625">
        <v>3</v>
      </c>
      <c r="L2625" t="s">
        <v>80</v>
      </c>
      <c r="M2625" t="s">
        <v>80</v>
      </c>
      <c r="N2625">
        <f>IF(Employees[[#This Row],[Attrition]]="Yes",1,0)</f>
        <v>1</v>
      </c>
      <c r="O2625" t="str">
        <f>IF(Employees[[#This Row],[Attrition]]="Yes","Inactive","Active")</f>
        <v>Inactive</v>
      </c>
    </row>
    <row r="2626" spans="1:15" x14ac:dyDescent="0.3">
      <c r="A2626" t="s">
        <v>2702</v>
      </c>
      <c r="B2626" t="s">
        <v>40</v>
      </c>
      <c r="C2626" t="s">
        <v>4</v>
      </c>
      <c r="D2626">
        <v>51</v>
      </c>
      <c r="E2626" t="s">
        <v>75</v>
      </c>
      <c r="F2626">
        <v>9</v>
      </c>
      <c r="G2626">
        <f>IF(OR(Employees[[#This Row],[Experience]]&lt;0,Employees[[#This Row],[Experience]]&gt;Employees[[#This Row],[Age]]-18),ROUND(AVERAGE(Employees[Experience]),0),Employees[[#This Row],[Experience]])</f>
        <v>9</v>
      </c>
      <c r="H2626" s="1">
        <v>42638</v>
      </c>
      <c r="I2626">
        <v>1424472</v>
      </c>
      <c r="J2626">
        <v>1</v>
      </c>
      <c r="K2626">
        <v>3</v>
      </c>
      <c r="L2626" t="s">
        <v>80</v>
      </c>
      <c r="M2626" t="s">
        <v>80</v>
      </c>
      <c r="N2626">
        <f>IF(Employees[[#This Row],[Attrition]]="Yes",1,0)</f>
        <v>1</v>
      </c>
      <c r="O2626" t="str">
        <f>IF(Employees[[#This Row],[Attrition]]="Yes","Inactive","Active")</f>
        <v>Inactive</v>
      </c>
    </row>
    <row r="2627" spans="1:15" x14ac:dyDescent="0.3">
      <c r="A2627" t="s">
        <v>2703</v>
      </c>
      <c r="B2627" t="s">
        <v>58</v>
      </c>
      <c r="C2627" t="s">
        <v>29</v>
      </c>
      <c r="D2627">
        <v>49</v>
      </c>
      <c r="E2627" t="s">
        <v>75</v>
      </c>
      <c r="F2627">
        <v>32</v>
      </c>
      <c r="G2627">
        <f>IF(OR(Employees[[#This Row],[Experience]]&lt;0,Employees[[#This Row],[Experience]]&gt;Employees[[#This Row],[Age]]-18),ROUND(AVERAGE(Employees[Experience]),0),Employees[[#This Row],[Experience]])</f>
        <v>17</v>
      </c>
      <c r="H2627" s="1">
        <v>44909</v>
      </c>
      <c r="I2627">
        <v>357329</v>
      </c>
      <c r="J2627">
        <v>1</v>
      </c>
      <c r="K2627">
        <v>3</v>
      </c>
      <c r="L2627" t="s">
        <v>80</v>
      </c>
      <c r="M2627" t="s">
        <v>80</v>
      </c>
      <c r="N2627">
        <f>IF(Employees[[#This Row],[Attrition]]="Yes",1,0)</f>
        <v>1</v>
      </c>
      <c r="O2627" t="str">
        <f>IF(Employees[[#This Row],[Attrition]]="Yes","Inactive","Active")</f>
        <v>Inactive</v>
      </c>
    </row>
    <row r="2628" spans="1:15" x14ac:dyDescent="0.3">
      <c r="A2628" t="s">
        <v>2704</v>
      </c>
      <c r="B2628" t="s">
        <v>40</v>
      </c>
      <c r="C2628" t="s">
        <v>11</v>
      </c>
      <c r="D2628">
        <v>43</v>
      </c>
      <c r="E2628" t="s">
        <v>75</v>
      </c>
      <c r="F2628">
        <v>16</v>
      </c>
      <c r="G2628">
        <f>IF(OR(Employees[[#This Row],[Experience]]&lt;0,Employees[[#This Row],[Experience]]&gt;Employees[[#This Row],[Age]]-18),ROUND(AVERAGE(Employees[Experience]),0),Employees[[#This Row],[Experience]])</f>
        <v>16</v>
      </c>
      <c r="H2628" s="1">
        <v>44407</v>
      </c>
      <c r="I2628">
        <v>373861</v>
      </c>
      <c r="J2628">
        <v>1</v>
      </c>
      <c r="K2628">
        <v>3</v>
      </c>
      <c r="L2628" t="s">
        <v>76</v>
      </c>
      <c r="M2628" t="s">
        <v>80</v>
      </c>
      <c r="N2628">
        <f>IF(Employees[[#This Row],[Attrition]]="Yes",1,0)</f>
        <v>1</v>
      </c>
      <c r="O2628" t="str">
        <f>IF(Employees[[#This Row],[Attrition]]="Yes","Inactive","Active")</f>
        <v>Inactive</v>
      </c>
    </row>
    <row r="2629" spans="1:15" x14ac:dyDescent="0.3">
      <c r="A2629" t="s">
        <v>2705</v>
      </c>
      <c r="B2629" t="s">
        <v>55</v>
      </c>
      <c r="C2629" t="s">
        <v>26</v>
      </c>
      <c r="D2629">
        <v>26</v>
      </c>
      <c r="E2629" t="s">
        <v>75</v>
      </c>
      <c r="F2629">
        <v>24</v>
      </c>
      <c r="G2629">
        <f>IF(OR(Employees[[#This Row],[Experience]]&lt;0,Employees[[#This Row],[Experience]]&gt;Employees[[#This Row],[Age]]-18),ROUND(AVERAGE(Employees[Experience]),0),Employees[[#This Row],[Experience]])</f>
        <v>17</v>
      </c>
      <c r="H2629" s="1">
        <v>44088</v>
      </c>
      <c r="I2629">
        <v>2196547</v>
      </c>
      <c r="J2629">
        <v>1</v>
      </c>
      <c r="K2629">
        <v>3</v>
      </c>
      <c r="L2629" t="s">
        <v>76</v>
      </c>
      <c r="M2629" t="s">
        <v>80</v>
      </c>
      <c r="N2629">
        <f>IF(Employees[[#This Row],[Attrition]]="Yes",1,0)</f>
        <v>1</v>
      </c>
      <c r="O2629" t="str">
        <f>IF(Employees[[#This Row],[Attrition]]="Yes","Inactive","Active")</f>
        <v>Inactive</v>
      </c>
    </row>
    <row r="2630" spans="1:15" x14ac:dyDescent="0.3">
      <c r="A2630" t="s">
        <v>2706</v>
      </c>
      <c r="B2630" t="s">
        <v>46</v>
      </c>
      <c r="C2630" t="s">
        <v>20</v>
      </c>
      <c r="D2630">
        <v>56</v>
      </c>
      <c r="E2630" t="s">
        <v>75</v>
      </c>
      <c r="F2630">
        <v>28</v>
      </c>
      <c r="G2630">
        <f>IF(OR(Employees[[#This Row],[Experience]]&lt;0,Employees[[#This Row],[Experience]]&gt;Employees[[#This Row],[Age]]-18),ROUND(AVERAGE(Employees[Experience]),0),Employees[[#This Row],[Experience]])</f>
        <v>28</v>
      </c>
      <c r="H2630" s="1">
        <v>43041</v>
      </c>
      <c r="I2630">
        <v>1697222</v>
      </c>
      <c r="J2630">
        <v>1</v>
      </c>
      <c r="K2630">
        <v>3</v>
      </c>
      <c r="L2630" t="s">
        <v>80</v>
      </c>
      <c r="M2630" t="s">
        <v>80</v>
      </c>
      <c r="N2630">
        <f>IF(Employees[[#This Row],[Attrition]]="Yes",1,0)</f>
        <v>1</v>
      </c>
      <c r="O2630" t="str">
        <f>IF(Employees[[#This Row],[Attrition]]="Yes","Inactive","Active")</f>
        <v>Inactive</v>
      </c>
    </row>
    <row r="2631" spans="1:15" x14ac:dyDescent="0.3">
      <c r="A2631" t="s">
        <v>2707</v>
      </c>
      <c r="B2631" t="s">
        <v>61</v>
      </c>
      <c r="C2631" t="s">
        <v>11</v>
      </c>
      <c r="D2631">
        <v>49</v>
      </c>
      <c r="E2631" t="s">
        <v>75</v>
      </c>
      <c r="F2631">
        <v>16</v>
      </c>
      <c r="G2631">
        <f>IF(OR(Employees[[#This Row],[Experience]]&lt;0,Employees[[#This Row],[Experience]]&gt;Employees[[#This Row],[Age]]-18),ROUND(AVERAGE(Employees[Experience]),0),Employees[[#This Row],[Experience]])</f>
        <v>16</v>
      </c>
      <c r="H2631" s="1">
        <v>43477</v>
      </c>
      <c r="I2631">
        <v>1670319</v>
      </c>
      <c r="J2631">
        <v>1</v>
      </c>
      <c r="K2631">
        <v>3</v>
      </c>
      <c r="L2631" t="s">
        <v>76</v>
      </c>
      <c r="M2631" t="s">
        <v>80</v>
      </c>
      <c r="N2631">
        <f>IF(Employees[[#This Row],[Attrition]]="Yes",1,0)</f>
        <v>1</v>
      </c>
      <c r="O2631" t="str">
        <f>IF(Employees[[#This Row],[Attrition]]="Yes","Inactive","Active")</f>
        <v>Inactive</v>
      </c>
    </row>
    <row r="2632" spans="1:15" x14ac:dyDescent="0.3">
      <c r="A2632" t="s">
        <v>2708</v>
      </c>
      <c r="B2632" t="s">
        <v>52</v>
      </c>
      <c r="C2632" t="s">
        <v>7</v>
      </c>
      <c r="D2632">
        <v>60</v>
      </c>
      <c r="E2632" t="s">
        <v>75</v>
      </c>
      <c r="F2632">
        <v>15</v>
      </c>
      <c r="G2632">
        <f>IF(OR(Employees[[#This Row],[Experience]]&lt;0,Employees[[#This Row],[Experience]]&gt;Employees[[#This Row],[Age]]-18),ROUND(AVERAGE(Employees[Experience]),0),Employees[[#This Row],[Experience]])</f>
        <v>15</v>
      </c>
      <c r="H2632" s="1">
        <v>45953</v>
      </c>
      <c r="I2632">
        <v>1524273</v>
      </c>
      <c r="J2632">
        <v>1</v>
      </c>
      <c r="K2632">
        <v>3</v>
      </c>
      <c r="L2632" t="s">
        <v>80</v>
      </c>
      <c r="M2632" t="s">
        <v>80</v>
      </c>
      <c r="N2632">
        <f>IF(Employees[[#This Row],[Attrition]]="Yes",1,0)</f>
        <v>1</v>
      </c>
      <c r="O2632" t="str">
        <f>IF(Employees[[#This Row],[Attrition]]="Yes","Inactive","Active")</f>
        <v>Inactive</v>
      </c>
    </row>
    <row r="2633" spans="1:15" x14ac:dyDescent="0.3">
      <c r="A2633" t="s">
        <v>2709</v>
      </c>
      <c r="B2633" t="s">
        <v>55</v>
      </c>
      <c r="C2633" t="s">
        <v>26</v>
      </c>
      <c r="D2633">
        <v>33</v>
      </c>
      <c r="E2633" t="s">
        <v>75</v>
      </c>
      <c r="F2633">
        <v>30</v>
      </c>
      <c r="G2633">
        <f>IF(OR(Employees[[#This Row],[Experience]]&lt;0,Employees[[#This Row],[Experience]]&gt;Employees[[#This Row],[Age]]-18),ROUND(AVERAGE(Employees[Experience]),0),Employees[[#This Row],[Experience]])</f>
        <v>17</v>
      </c>
      <c r="H2633" s="1">
        <v>42272</v>
      </c>
      <c r="I2633">
        <v>2153375</v>
      </c>
      <c r="J2633">
        <v>1</v>
      </c>
      <c r="K2633">
        <v>3</v>
      </c>
      <c r="L2633" t="s">
        <v>76</v>
      </c>
      <c r="M2633" t="s">
        <v>80</v>
      </c>
      <c r="N2633">
        <f>IF(Employees[[#This Row],[Attrition]]="Yes",1,0)</f>
        <v>1</v>
      </c>
      <c r="O2633" t="str">
        <f>IF(Employees[[#This Row],[Attrition]]="Yes","Inactive","Active")</f>
        <v>Inactive</v>
      </c>
    </row>
    <row r="2634" spans="1:15" x14ac:dyDescent="0.3">
      <c r="A2634" t="s">
        <v>2710</v>
      </c>
      <c r="B2634" t="s">
        <v>55</v>
      </c>
      <c r="C2634" t="s">
        <v>29</v>
      </c>
      <c r="D2634">
        <v>46</v>
      </c>
      <c r="E2634" t="s">
        <v>75</v>
      </c>
      <c r="F2634">
        <v>15</v>
      </c>
      <c r="G2634">
        <f>IF(OR(Employees[[#This Row],[Experience]]&lt;0,Employees[[#This Row],[Experience]]&gt;Employees[[#This Row],[Age]]-18),ROUND(AVERAGE(Employees[Experience]),0),Employees[[#This Row],[Experience]])</f>
        <v>15</v>
      </c>
      <c r="H2634" s="1">
        <v>43530</v>
      </c>
      <c r="I2634">
        <v>1536844</v>
      </c>
      <c r="J2634">
        <v>1</v>
      </c>
      <c r="K2634">
        <v>3</v>
      </c>
      <c r="L2634" t="s">
        <v>80</v>
      </c>
      <c r="M2634" t="s">
        <v>80</v>
      </c>
      <c r="N2634">
        <f>IF(Employees[[#This Row],[Attrition]]="Yes",1,0)</f>
        <v>1</v>
      </c>
      <c r="O2634" t="str">
        <f>IF(Employees[[#This Row],[Attrition]]="Yes","Inactive","Active")</f>
        <v>Inactive</v>
      </c>
    </row>
    <row r="2635" spans="1:15" x14ac:dyDescent="0.3">
      <c r="A2635" t="s">
        <v>2711</v>
      </c>
      <c r="B2635" t="s">
        <v>58</v>
      </c>
      <c r="C2635" t="s">
        <v>33</v>
      </c>
      <c r="D2635">
        <v>33</v>
      </c>
      <c r="E2635" t="s">
        <v>75</v>
      </c>
      <c r="F2635">
        <v>5</v>
      </c>
      <c r="G2635">
        <f>IF(OR(Employees[[#This Row],[Experience]]&lt;0,Employees[[#This Row],[Experience]]&gt;Employees[[#This Row],[Age]]-18),ROUND(AVERAGE(Employees[Experience]),0),Employees[[#This Row],[Experience]])</f>
        <v>5</v>
      </c>
      <c r="H2635" s="1">
        <v>44101</v>
      </c>
      <c r="I2635">
        <v>2054981</v>
      </c>
      <c r="J2635">
        <v>1</v>
      </c>
      <c r="K2635">
        <v>3</v>
      </c>
      <c r="L2635" t="s">
        <v>80</v>
      </c>
      <c r="M2635" t="s">
        <v>80</v>
      </c>
      <c r="N2635">
        <f>IF(Employees[[#This Row],[Attrition]]="Yes",1,0)</f>
        <v>1</v>
      </c>
      <c r="O2635" t="str">
        <f>IF(Employees[[#This Row],[Attrition]]="Yes","Inactive","Active")</f>
        <v>Inactive</v>
      </c>
    </row>
    <row r="2636" spans="1:15" x14ac:dyDescent="0.3">
      <c r="A2636" t="s">
        <v>2712</v>
      </c>
      <c r="B2636" t="s">
        <v>58</v>
      </c>
      <c r="C2636" t="s">
        <v>7</v>
      </c>
      <c r="D2636">
        <v>59</v>
      </c>
      <c r="E2636" t="s">
        <v>75</v>
      </c>
      <c r="F2636">
        <v>2</v>
      </c>
      <c r="G2636">
        <f>IF(OR(Employees[[#This Row],[Experience]]&lt;0,Employees[[#This Row],[Experience]]&gt;Employees[[#This Row],[Age]]-18),ROUND(AVERAGE(Employees[Experience]),0),Employees[[#This Row],[Experience]])</f>
        <v>2</v>
      </c>
      <c r="H2636" s="1">
        <v>44815</v>
      </c>
      <c r="I2636">
        <v>2082992</v>
      </c>
      <c r="J2636">
        <v>1</v>
      </c>
      <c r="K2636">
        <v>3</v>
      </c>
      <c r="L2636" t="s">
        <v>76</v>
      </c>
      <c r="M2636" t="s">
        <v>80</v>
      </c>
      <c r="N2636">
        <f>IF(Employees[[#This Row],[Attrition]]="Yes",1,0)</f>
        <v>1</v>
      </c>
      <c r="O2636" t="str">
        <f>IF(Employees[[#This Row],[Attrition]]="Yes","Inactive","Active")</f>
        <v>Inactive</v>
      </c>
    </row>
    <row r="2637" spans="1:15" x14ac:dyDescent="0.3">
      <c r="A2637" t="s">
        <v>2713</v>
      </c>
      <c r="B2637" t="s">
        <v>52</v>
      </c>
      <c r="C2637" t="s">
        <v>23</v>
      </c>
      <c r="D2637">
        <v>37</v>
      </c>
      <c r="E2637" t="s">
        <v>75</v>
      </c>
      <c r="F2637">
        <v>18</v>
      </c>
      <c r="G2637">
        <f>IF(OR(Employees[[#This Row],[Experience]]&lt;0,Employees[[#This Row],[Experience]]&gt;Employees[[#This Row],[Age]]-18),ROUND(AVERAGE(Employees[Experience]),0),Employees[[#This Row],[Experience]])</f>
        <v>18</v>
      </c>
      <c r="H2637" s="1">
        <v>43714</v>
      </c>
      <c r="I2637">
        <v>1851495</v>
      </c>
      <c r="J2637">
        <v>1</v>
      </c>
      <c r="K2637">
        <v>3</v>
      </c>
      <c r="L2637" t="s">
        <v>76</v>
      </c>
      <c r="M2637" t="s">
        <v>80</v>
      </c>
      <c r="N2637">
        <f>IF(Employees[[#This Row],[Attrition]]="Yes",1,0)</f>
        <v>1</v>
      </c>
      <c r="O2637" t="str">
        <f>IF(Employees[[#This Row],[Attrition]]="Yes","Inactive","Active")</f>
        <v>Inactive</v>
      </c>
    </row>
    <row r="2638" spans="1:15" x14ac:dyDescent="0.3">
      <c r="A2638" t="s">
        <v>2714</v>
      </c>
      <c r="B2638" t="s">
        <v>40</v>
      </c>
      <c r="C2638" t="s">
        <v>29</v>
      </c>
      <c r="D2638">
        <v>50</v>
      </c>
      <c r="E2638" t="s">
        <v>75</v>
      </c>
      <c r="F2638">
        <v>4</v>
      </c>
      <c r="G2638">
        <f>IF(OR(Employees[[#This Row],[Experience]]&lt;0,Employees[[#This Row],[Experience]]&gt;Employees[[#This Row],[Age]]-18),ROUND(AVERAGE(Employees[Experience]),0),Employees[[#This Row],[Experience]])</f>
        <v>4</v>
      </c>
      <c r="H2638" s="1">
        <v>42552</v>
      </c>
      <c r="I2638">
        <v>1687022</v>
      </c>
      <c r="J2638">
        <v>1</v>
      </c>
      <c r="K2638">
        <v>3</v>
      </c>
      <c r="L2638" t="s">
        <v>76</v>
      </c>
      <c r="M2638" t="s">
        <v>80</v>
      </c>
      <c r="N2638">
        <f>IF(Employees[[#This Row],[Attrition]]="Yes",1,0)</f>
        <v>1</v>
      </c>
      <c r="O2638" t="str">
        <f>IF(Employees[[#This Row],[Attrition]]="Yes","Inactive","Active")</f>
        <v>Inactive</v>
      </c>
    </row>
    <row r="2639" spans="1:15" x14ac:dyDescent="0.3">
      <c r="A2639" t="s">
        <v>2715</v>
      </c>
      <c r="B2639" t="s">
        <v>58</v>
      </c>
      <c r="C2639" t="s">
        <v>20</v>
      </c>
      <c r="D2639">
        <v>47</v>
      </c>
      <c r="E2639" t="s">
        <v>75</v>
      </c>
      <c r="F2639">
        <v>1</v>
      </c>
      <c r="G2639">
        <f>IF(OR(Employees[[#This Row],[Experience]]&lt;0,Employees[[#This Row],[Experience]]&gt;Employees[[#This Row],[Age]]-18),ROUND(AVERAGE(Employees[Experience]),0),Employees[[#This Row],[Experience]])</f>
        <v>1</v>
      </c>
      <c r="H2639" s="1">
        <v>42522</v>
      </c>
      <c r="I2639">
        <v>869782</v>
      </c>
      <c r="J2639">
        <v>1</v>
      </c>
      <c r="K2639">
        <v>3</v>
      </c>
      <c r="L2639" t="s">
        <v>80</v>
      </c>
      <c r="M2639" t="s">
        <v>80</v>
      </c>
      <c r="N2639">
        <f>IF(Employees[[#This Row],[Attrition]]="Yes",1,0)</f>
        <v>1</v>
      </c>
      <c r="O2639" t="str">
        <f>IF(Employees[[#This Row],[Attrition]]="Yes","Inactive","Active")</f>
        <v>Inactive</v>
      </c>
    </row>
    <row r="2640" spans="1:15" x14ac:dyDescent="0.3">
      <c r="A2640" t="s">
        <v>2716</v>
      </c>
      <c r="B2640" t="s">
        <v>46</v>
      </c>
      <c r="C2640" t="s">
        <v>20</v>
      </c>
      <c r="D2640">
        <v>37</v>
      </c>
      <c r="E2640" t="s">
        <v>75</v>
      </c>
      <c r="F2640">
        <v>15</v>
      </c>
      <c r="G2640">
        <f>IF(OR(Employees[[#This Row],[Experience]]&lt;0,Employees[[#This Row],[Experience]]&gt;Employees[[#This Row],[Age]]-18),ROUND(AVERAGE(Employees[Experience]),0),Employees[[#This Row],[Experience]])</f>
        <v>15</v>
      </c>
      <c r="H2640" s="1">
        <v>44731</v>
      </c>
      <c r="I2640">
        <v>550695</v>
      </c>
      <c r="J2640">
        <v>1</v>
      </c>
      <c r="K2640">
        <v>3</v>
      </c>
      <c r="L2640" t="s">
        <v>76</v>
      </c>
      <c r="M2640" t="s">
        <v>80</v>
      </c>
      <c r="N2640">
        <f>IF(Employees[[#This Row],[Attrition]]="Yes",1,0)</f>
        <v>1</v>
      </c>
      <c r="O2640" t="str">
        <f>IF(Employees[[#This Row],[Attrition]]="Yes","Inactive","Active")</f>
        <v>Inactive</v>
      </c>
    </row>
    <row r="2641" spans="1:15" x14ac:dyDescent="0.3">
      <c r="A2641" t="s">
        <v>2717</v>
      </c>
      <c r="B2641" t="s">
        <v>43</v>
      </c>
      <c r="C2641" t="s">
        <v>29</v>
      </c>
      <c r="D2641">
        <v>27</v>
      </c>
      <c r="E2641" t="s">
        <v>75</v>
      </c>
      <c r="F2641">
        <v>2</v>
      </c>
      <c r="G2641">
        <f>IF(OR(Employees[[#This Row],[Experience]]&lt;0,Employees[[#This Row],[Experience]]&gt;Employees[[#This Row],[Age]]-18),ROUND(AVERAGE(Employees[Experience]),0),Employees[[#This Row],[Experience]])</f>
        <v>2</v>
      </c>
      <c r="H2641" s="1">
        <v>45273</v>
      </c>
      <c r="I2641">
        <v>1178627</v>
      </c>
      <c r="J2641">
        <v>1</v>
      </c>
      <c r="K2641">
        <v>3</v>
      </c>
      <c r="L2641" t="s">
        <v>80</v>
      </c>
      <c r="M2641" t="s">
        <v>80</v>
      </c>
      <c r="N2641">
        <f>IF(Employees[[#This Row],[Attrition]]="Yes",1,0)</f>
        <v>1</v>
      </c>
      <c r="O2641" t="str">
        <f>IF(Employees[[#This Row],[Attrition]]="Yes","Inactive","Active")</f>
        <v>Inactive</v>
      </c>
    </row>
    <row r="2642" spans="1:15" x14ac:dyDescent="0.3">
      <c r="A2642" t="s">
        <v>2718</v>
      </c>
      <c r="B2642" t="s">
        <v>55</v>
      </c>
      <c r="C2642" t="s">
        <v>18</v>
      </c>
      <c r="D2642">
        <v>35</v>
      </c>
      <c r="E2642" t="s">
        <v>75</v>
      </c>
      <c r="F2642">
        <v>30</v>
      </c>
      <c r="G2642">
        <f>IF(OR(Employees[[#This Row],[Experience]]&lt;0,Employees[[#This Row],[Experience]]&gt;Employees[[#This Row],[Age]]-18),ROUND(AVERAGE(Employees[Experience]),0),Employees[[#This Row],[Experience]])</f>
        <v>17</v>
      </c>
      <c r="H2642" s="1">
        <v>44653</v>
      </c>
      <c r="I2642">
        <v>538895</v>
      </c>
      <c r="J2642">
        <v>1</v>
      </c>
      <c r="K2642">
        <v>3</v>
      </c>
      <c r="L2642" t="s">
        <v>76</v>
      </c>
      <c r="M2642" t="s">
        <v>80</v>
      </c>
      <c r="N2642">
        <f>IF(Employees[[#This Row],[Attrition]]="Yes",1,0)</f>
        <v>1</v>
      </c>
      <c r="O2642" t="str">
        <f>IF(Employees[[#This Row],[Attrition]]="Yes","Inactive","Active")</f>
        <v>Inactive</v>
      </c>
    </row>
    <row r="2643" spans="1:15" x14ac:dyDescent="0.3">
      <c r="A2643" t="s">
        <v>2719</v>
      </c>
      <c r="B2643" t="s">
        <v>40</v>
      </c>
      <c r="C2643" t="s">
        <v>4</v>
      </c>
      <c r="D2643">
        <v>21</v>
      </c>
      <c r="E2643" t="s">
        <v>75</v>
      </c>
      <c r="F2643">
        <v>14</v>
      </c>
      <c r="G2643">
        <f>IF(OR(Employees[[#This Row],[Experience]]&lt;0,Employees[[#This Row],[Experience]]&gt;Employees[[#This Row],[Age]]-18),ROUND(AVERAGE(Employees[Experience]),0),Employees[[#This Row],[Experience]])</f>
        <v>17</v>
      </c>
      <c r="H2643" s="1">
        <v>44157</v>
      </c>
      <c r="I2643">
        <v>777627</v>
      </c>
      <c r="J2643">
        <v>1</v>
      </c>
      <c r="K2643">
        <v>3</v>
      </c>
      <c r="L2643" t="s">
        <v>80</v>
      </c>
      <c r="M2643" t="s">
        <v>80</v>
      </c>
      <c r="N2643">
        <f>IF(Employees[[#This Row],[Attrition]]="Yes",1,0)</f>
        <v>1</v>
      </c>
      <c r="O2643" t="str">
        <f>IF(Employees[[#This Row],[Attrition]]="Yes","Inactive","Active")</f>
        <v>Inactive</v>
      </c>
    </row>
    <row r="2644" spans="1:15" x14ac:dyDescent="0.3">
      <c r="A2644" t="s">
        <v>2720</v>
      </c>
      <c r="B2644" t="s">
        <v>49</v>
      </c>
      <c r="C2644" t="s">
        <v>26</v>
      </c>
      <c r="D2644">
        <v>59</v>
      </c>
      <c r="E2644" t="s">
        <v>75</v>
      </c>
      <c r="F2644">
        <v>14</v>
      </c>
      <c r="G2644">
        <f>IF(OR(Employees[[#This Row],[Experience]]&lt;0,Employees[[#This Row],[Experience]]&gt;Employees[[#This Row],[Age]]-18),ROUND(AVERAGE(Employees[Experience]),0),Employees[[#This Row],[Experience]])</f>
        <v>14</v>
      </c>
      <c r="H2644" s="1">
        <v>43224</v>
      </c>
      <c r="I2644">
        <v>1046039</v>
      </c>
      <c r="J2644">
        <v>1</v>
      </c>
      <c r="K2644">
        <v>3</v>
      </c>
      <c r="L2644" t="s">
        <v>76</v>
      </c>
      <c r="M2644" t="s">
        <v>80</v>
      </c>
      <c r="N2644">
        <f>IF(Employees[[#This Row],[Attrition]]="Yes",1,0)</f>
        <v>1</v>
      </c>
      <c r="O2644" t="str">
        <f>IF(Employees[[#This Row],[Attrition]]="Yes","Inactive","Active")</f>
        <v>Inactive</v>
      </c>
    </row>
    <row r="2645" spans="1:15" x14ac:dyDescent="0.3">
      <c r="A2645" t="s">
        <v>2721</v>
      </c>
      <c r="B2645" t="s">
        <v>43</v>
      </c>
      <c r="C2645" t="s">
        <v>4</v>
      </c>
      <c r="D2645">
        <v>38</v>
      </c>
      <c r="E2645" t="s">
        <v>75</v>
      </c>
      <c r="F2645">
        <v>13</v>
      </c>
      <c r="G2645">
        <f>IF(OR(Employees[[#This Row],[Experience]]&lt;0,Employees[[#This Row],[Experience]]&gt;Employees[[#This Row],[Age]]-18),ROUND(AVERAGE(Employees[Experience]),0),Employees[[#This Row],[Experience]])</f>
        <v>13</v>
      </c>
      <c r="H2645" s="1">
        <v>42286</v>
      </c>
      <c r="I2645">
        <v>884357</v>
      </c>
      <c r="J2645">
        <v>1</v>
      </c>
      <c r="K2645">
        <v>3</v>
      </c>
      <c r="L2645" t="s">
        <v>80</v>
      </c>
      <c r="M2645" t="s">
        <v>80</v>
      </c>
      <c r="N2645">
        <f>IF(Employees[[#This Row],[Attrition]]="Yes",1,0)</f>
        <v>1</v>
      </c>
      <c r="O2645" t="str">
        <f>IF(Employees[[#This Row],[Attrition]]="Yes","Inactive","Active")</f>
        <v>Inactive</v>
      </c>
    </row>
    <row r="2646" spans="1:15" x14ac:dyDescent="0.3">
      <c r="A2646" t="s">
        <v>2722</v>
      </c>
      <c r="B2646" t="s">
        <v>52</v>
      </c>
      <c r="C2646" t="s">
        <v>20</v>
      </c>
      <c r="D2646">
        <v>41</v>
      </c>
      <c r="E2646" t="s">
        <v>75</v>
      </c>
      <c r="F2646">
        <v>12</v>
      </c>
      <c r="G2646">
        <f>IF(OR(Employees[[#This Row],[Experience]]&lt;0,Employees[[#This Row],[Experience]]&gt;Employees[[#This Row],[Age]]-18),ROUND(AVERAGE(Employees[Experience]),0),Employees[[#This Row],[Experience]])</f>
        <v>12</v>
      </c>
      <c r="H2646" s="1">
        <v>44202</v>
      </c>
      <c r="I2646">
        <v>1959841</v>
      </c>
      <c r="J2646">
        <v>1</v>
      </c>
      <c r="K2646">
        <v>3</v>
      </c>
      <c r="L2646" t="s">
        <v>76</v>
      </c>
      <c r="M2646" t="s">
        <v>80</v>
      </c>
      <c r="N2646">
        <f>IF(Employees[[#This Row],[Attrition]]="Yes",1,0)</f>
        <v>1</v>
      </c>
      <c r="O2646" t="str">
        <f>IF(Employees[[#This Row],[Attrition]]="Yes","Inactive","Active")</f>
        <v>Inactive</v>
      </c>
    </row>
    <row r="2647" spans="1:15" x14ac:dyDescent="0.3">
      <c r="A2647" t="s">
        <v>2723</v>
      </c>
      <c r="B2647" t="s">
        <v>61</v>
      </c>
      <c r="C2647" t="s">
        <v>4</v>
      </c>
      <c r="D2647">
        <v>30</v>
      </c>
      <c r="E2647" t="s">
        <v>75</v>
      </c>
      <c r="F2647">
        <v>5</v>
      </c>
      <c r="G2647">
        <f>IF(OR(Employees[[#This Row],[Experience]]&lt;0,Employees[[#This Row],[Experience]]&gt;Employees[[#This Row],[Age]]-18),ROUND(AVERAGE(Employees[Experience]),0),Employees[[#This Row],[Experience]])</f>
        <v>5</v>
      </c>
      <c r="H2647" s="1">
        <v>45921</v>
      </c>
      <c r="I2647">
        <v>410193</v>
      </c>
      <c r="J2647">
        <v>1</v>
      </c>
      <c r="K2647">
        <v>3</v>
      </c>
      <c r="L2647" t="s">
        <v>80</v>
      </c>
      <c r="M2647" t="s">
        <v>80</v>
      </c>
      <c r="N2647">
        <f>IF(Employees[[#This Row],[Attrition]]="Yes",1,0)</f>
        <v>1</v>
      </c>
      <c r="O2647" t="str">
        <f>IF(Employees[[#This Row],[Attrition]]="Yes","Inactive","Active")</f>
        <v>Inactive</v>
      </c>
    </row>
    <row r="2648" spans="1:15" x14ac:dyDescent="0.3">
      <c r="A2648" t="s">
        <v>2724</v>
      </c>
      <c r="B2648" t="s">
        <v>61</v>
      </c>
      <c r="C2648" t="s">
        <v>26</v>
      </c>
      <c r="D2648">
        <v>53</v>
      </c>
      <c r="E2648" t="s">
        <v>75</v>
      </c>
      <c r="F2648">
        <v>28</v>
      </c>
      <c r="G2648">
        <f>IF(OR(Employees[[#This Row],[Experience]]&lt;0,Employees[[#This Row],[Experience]]&gt;Employees[[#This Row],[Age]]-18),ROUND(AVERAGE(Employees[Experience]),0),Employees[[#This Row],[Experience]])</f>
        <v>28</v>
      </c>
      <c r="H2648" s="1">
        <v>45724</v>
      </c>
      <c r="I2648">
        <v>2044873</v>
      </c>
      <c r="J2648">
        <v>1</v>
      </c>
      <c r="K2648">
        <v>3</v>
      </c>
      <c r="L2648" t="s">
        <v>76</v>
      </c>
      <c r="M2648" t="s">
        <v>80</v>
      </c>
      <c r="N2648">
        <f>IF(Employees[[#This Row],[Attrition]]="Yes",1,0)</f>
        <v>1</v>
      </c>
      <c r="O2648" t="str">
        <f>IF(Employees[[#This Row],[Attrition]]="Yes","Inactive","Active")</f>
        <v>Inactive</v>
      </c>
    </row>
    <row r="2649" spans="1:15" x14ac:dyDescent="0.3">
      <c r="A2649" t="s">
        <v>2725</v>
      </c>
      <c r="B2649" t="s">
        <v>40</v>
      </c>
      <c r="C2649" t="s">
        <v>23</v>
      </c>
      <c r="D2649">
        <v>52</v>
      </c>
      <c r="E2649" t="s">
        <v>75</v>
      </c>
      <c r="F2649">
        <v>21</v>
      </c>
      <c r="G2649">
        <f>IF(OR(Employees[[#This Row],[Experience]]&lt;0,Employees[[#This Row],[Experience]]&gt;Employees[[#This Row],[Age]]-18),ROUND(AVERAGE(Employees[Experience]),0),Employees[[#This Row],[Experience]])</f>
        <v>21</v>
      </c>
      <c r="H2649" s="1">
        <v>45824</v>
      </c>
      <c r="I2649">
        <v>1139816</v>
      </c>
      <c r="J2649">
        <v>1</v>
      </c>
      <c r="K2649">
        <v>3</v>
      </c>
      <c r="L2649" t="s">
        <v>80</v>
      </c>
      <c r="M2649" t="s">
        <v>80</v>
      </c>
      <c r="N2649">
        <f>IF(Employees[[#This Row],[Attrition]]="Yes",1,0)</f>
        <v>1</v>
      </c>
      <c r="O2649" t="str">
        <f>IF(Employees[[#This Row],[Attrition]]="Yes","Inactive","Active")</f>
        <v>Inactive</v>
      </c>
    </row>
    <row r="2650" spans="1:15" x14ac:dyDescent="0.3">
      <c r="A2650" t="s">
        <v>2726</v>
      </c>
      <c r="B2650" t="s">
        <v>46</v>
      </c>
      <c r="C2650" t="s">
        <v>11</v>
      </c>
      <c r="D2650">
        <v>49</v>
      </c>
      <c r="E2650" t="s">
        <v>75</v>
      </c>
      <c r="F2650">
        <v>0</v>
      </c>
      <c r="G2650">
        <f>IF(OR(Employees[[#This Row],[Experience]]&lt;0,Employees[[#This Row],[Experience]]&gt;Employees[[#This Row],[Age]]-18),ROUND(AVERAGE(Employees[Experience]),0),Employees[[#This Row],[Experience]])</f>
        <v>0</v>
      </c>
      <c r="H2650" s="1">
        <v>45543</v>
      </c>
      <c r="I2650">
        <v>865171</v>
      </c>
      <c r="J2650">
        <v>1</v>
      </c>
      <c r="K2650">
        <v>3</v>
      </c>
      <c r="L2650" t="s">
        <v>80</v>
      </c>
      <c r="M2650" t="s">
        <v>80</v>
      </c>
      <c r="N2650">
        <f>IF(Employees[[#This Row],[Attrition]]="Yes",1,0)</f>
        <v>1</v>
      </c>
      <c r="O2650" t="str">
        <f>IF(Employees[[#This Row],[Attrition]]="Yes","Inactive","Active")</f>
        <v>Inactive</v>
      </c>
    </row>
    <row r="2651" spans="1:15" x14ac:dyDescent="0.3">
      <c r="A2651" t="s">
        <v>2727</v>
      </c>
      <c r="B2651" t="s">
        <v>43</v>
      </c>
      <c r="C2651" t="s">
        <v>29</v>
      </c>
      <c r="D2651">
        <v>55</v>
      </c>
      <c r="E2651" t="s">
        <v>75</v>
      </c>
      <c r="F2651">
        <v>0</v>
      </c>
      <c r="G2651">
        <f>IF(OR(Employees[[#This Row],[Experience]]&lt;0,Employees[[#This Row],[Experience]]&gt;Employees[[#This Row],[Age]]-18),ROUND(AVERAGE(Employees[Experience]),0),Employees[[#This Row],[Experience]])</f>
        <v>0</v>
      </c>
      <c r="H2651" s="1">
        <v>45068</v>
      </c>
      <c r="I2651">
        <v>2019678</v>
      </c>
      <c r="J2651">
        <v>1</v>
      </c>
      <c r="K2651">
        <v>3</v>
      </c>
      <c r="L2651" t="s">
        <v>76</v>
      </c>
      <c r="M2651" t="s">
        <v>80</v>
      </c>
      <c r="N2651">
        <f>IF(Employees[[#This Row],[Attrition]]="Yes",1,0)</f>
        <v>1</v>
      </c>
      <c r="O2651" t="str">
        <f>IF(Employees[[#This Row],[Attrition]]="Yes","Inactive","Active")</f>
        <v>Inactive</v>
      </c>
    </row>
    <row r="2652" spans="1:15" x14ac:dyDescent="0.3">
      <c r="A2652" t="s">
        <v>2728</v>
      </c>
      <c r="B2652" t="s">
        <v>43</v>
      </c>
      <c r="C2652" t="s">
        <v>23</v>
      </c>
      <c r="D2652">
        <v>60</v>
      </c>
      <c r="E2652" t="s">
        <v>75</v>
      </c>
      <c r="F2652">
        <v>30</v>
      </c>
      <c r="G2652">
        <f>IF(OR(Employees[[#This Row],[Experience]]&lt;0,Employees[[#This Row],[Experience]]&gt;Employees[[#This Row],[Age]]-18),ROUND(AVERAGE(Employees[Experience]),0),Employees[[#This Row],[Experience]])</f>
        <v>30</v>
      </c>
      <c r="H2652" s="1">
        <v>43522</v>
      </c>
      <c r="I2652">
        <v>2149961</v>
      </c>
      <c r="J2652">
        <v>1</v>
      </c>
      <c r="K2652">
        <v>3</v>
      </c>
      <c r="L2652" t="s">
        <v>80</v>
      </c>
      <c r="M2652" t="s">
        <v>80</v>
      </c>
      <c r="N2652">
        <f>IF(Employees[[#This Row],[Attrition]]="Yes",1,0)</f>
        <v>1</v>
      </c>
      <c r="O2652" t="str">
        <f>IF(Employees[[#This Row],[Attrition]]="Yes","Inactive","Active")</f>
        <v>Inactive</v>
      </c>
    </row>
    <row r="2653" spans="1:15" x14ac:dyDescent="0.3">
      <c r="A2653" t="s">
        <v>2729</v>
      </c>
      <c r="B2653" t="s">
        <v>55</v>
      </c>
      <c r="C2653" t="s">
        <v>26</v>
      </c>
      <c r="D2653">
        <v>54</v>
      </c>
      <c r="E2653" t="s">
        <v>75</v>
      </c>
      <c r="F2653">
        <v>14</v>
      </c>
      <c r="G2653">
        <f>IF(OR(Employees[[#This Row],[Experience]]&lt;0,Employees[[#This Row],[Experience]]&gt;Employees[[#This Row],[Age]]-18),ROUND(AVERAGE(Employees[Experience]),0),Employees[[#This Row],[Experience]])</f>
        <v>14</v>
      </c>
      <c r="H2653" s="1">
        <v>45395</v>
      </c>
      <c r="I2653">
        <v>1429450</v>
      </c>
      <c r="J2653">
        <v>1</v>
      </c>
      <c r="K2653">
        <v>3</v>
      </c>
      <c r="L2653" t="s">
        <v>80</v>
      </c>
      <c r="M2653" t="s">
        <v>80</v>
      </c>
      <c r="N2653">
        <f>IF(Employees[[#This Row],[Attrition]]="Yes",1,0)</f>
        <v>1</v>
      </c>
      <c r="O2653" t="str">
        <f>IF(Employees[[#This Row],[Attrition]]="Yes","Inactive","Active")</f>
        <v>Inactive</v>
      </c>
    </row>
    <row r="2654" spans="1:15" x14ac:dyDescent="0.3">
      <c r="A2654" t="s">
        <v>2730</v>
      </c>
      <c r="B2654" t="s">
        <v>58</v>
      </c>
      <c r="C2654" t="s">
        <v>20</v>
      </c>
      <c r="D2654">
        <v>54</v>
      </c>
      <c r="E2654" t="s">
        <v>75</v>
      </c>
      <c r="F2654">
        <v>29</v>
      </c>
      <c r="G2654">
        <f>IF(OR(Employees[[#This Row],[Experience]]&lt;0,Employees[[#This Row],[Experience]]&gt;Employees[[#This Row],[Age]]-18),ROUND(AVERAGE(Employees[Experience]),0),Employees[[#This Row],[Experience]])</f>
        <v>29</v>
      </c>
      <c r="H2654" s="1">
        <v>44921</v>
      </c>
      <c r="I2654">
        <v>791446</v>
      </c>
      <c r="J2654">
        <v>1</v>
      </c>
      <c r="K2654">
        <v>3</v>
      </c>
      <c r="L2654" t="s">
        <v>80</v>
      </c>
      <c r="M2654" t="s">
        <v>80</v>
      </c>
      <c r="N2654">
        <f>IF(Employees[[#This Row],[Attrition]]="Yes",1,0)</f>
        <v>1</v>
      </c>
      <c r="O2654" t="str">
        <f>IF(Employees[[#This Row],[Attrition]]="Yes","Inactive","Active")</f>
        <v>Inactive</v>
      </c>
    </row>
    <row r="2655" spans="1:15" x14ac:dyDescent="0.3">
      <c r="A2655" t="s">
        <v>2731</v>
      </c>
      <c r="B2655" t="s">
        <v>55</v>
      </c>
      <c r="C2655" t="s">
        <v>33</v>
      </c>
      <c r="D2655">
        <v>54</v>
      </c>
      <c r="E2655" t="s">
        <v>75</v>
      </c>
      <c r="F2655">
        <v>9</v>
      </c>
      <c r="G2655">
        <f>IF(OR(Employees[[#This Row],[Experience]]&lt;0,Employees[[#This Row],[Experience]]&gt;Employees[[#This Row],[Age]]-18),ROUND(AVERAGE(Employees[Experience]),0),Employees[[#This Row],[Experience]])</f>
        <v>9</v>
      </c>
      <c r="H2655" s="1">
        <v>43022</v>
      </c>
      <c r="I2655">
        <v>396827</v>
      </c>
      <c r="J2655">
        <v>1</v>
      </c>
      <c r="K2655">
        <v>3</v>
      </c>
      <c r="L2655" t="s">
        <v>76</v>
      </c>
      <c r="M2655" t="s">
        <v>80</v>
      </c>
      <c r="N2655">
        <f>IF(Employees[[#This Row],[Attrition]]="Yes",1,0)</f>
        <v>1</v>
      </c>
      <c r="O2655" t="str">
        <f>IF(Employees[[#This Row],[Attrition]]="Yes","Inactive","Active")</f>
        <v>Inactive</v>
      </c>
    </row>
    <row r="2656" spans="1:15" x14ac:dyDescent="0.3">
      <c r="A2656" t="s">
        <v>2732</v>
      </c>
      <c r="B2656" t="s">
        <v>58</v>
      </c>
      <c r="C2656" t="s">
        <v>4</v>
      </c>
      <c r="D2656">
        <v>44</v>
      </c>
      <c r="E2656" t="s">
        <v>75</v>
      </c>
      <c r="F2656">
        <v>1</v>
      </c>
      <c r="G2656">
        <f>IF(OR(Employees[[#This Row],[Experience]]&lt;0,Employees[[#This Row],[Experience]]&gt;Employees[[#This Row],[Age]]-18),ROUND(AVERAGE(Employees[Experience]),0),Employees[[#This Row],[Experience]])</f>
        <v>1</v>
      </c>
      <c r="H2656" s="1">
        <v>43276</v>
      </c>
      <c r="I2656">
        <v>511154</v>
      </c>
      <c r="J2656">
        <v>1</v>
      </c>
      <c r="K2656">
        <v>3</v>
      </c>
      <c r="L2656" t="s">
        <v>80</v>
      </c>
      <c r="M2656" t="s">
        <v>80</v>
      </c>
      <c r="N2656">
        <f>IF(Employees[[#This Row],[Attrition]]="Yes",1,0)</f>
        <v>1</v>
      </c>
      <c r="O2656" t="str">
        <f>IF(Employees[[#This Row],[Attrition]]="Yes","Inactive","Active")</f>
        <v>Inactive</v>
      </c>
    </row>
    <row r="2657" spans="1:15" x14ac:dyDescent="0.3">
      <c r="A2657" t="s">
        <v>2733</v>
      </c>
      <c r="B2657" t="s">
        <v>40</v>
      </c>
      <c r="C2657" t="s">
        <v>23</v>
      </c>
      <c r="D2657">
        <v>42</v>
      </c>
      <c r="E2657" t="s">
        <v>75</v>
      </c>
      <c r="F2657">
        <v>32</v>
      </c>
      <c r="G2657">
        <f>IF(OR(Employees[[#This Row],[Experience]]&lt;0,Employees[[#This Row],[Experience]]&gt;Employees[[#This Row],[Age]]-18),ROUND(AVERAGE(Employees[Experience]),0),Employees[[#This Row],[Experience]])</f>
        <v>17</v>
      </c>
      <c r="H2657" s="1">
        <v>46119</v>
      </c>
      <c r="I2657">
        <v>953127</v>
      </c>
      <c r="J2657">
        <v>1</v>
      </c>
      <c r="K2657">
        <v>3</v>
      </c>
      <c r="L2657" t="s">
        <v>80</v>
      </c>
      <c r="M2657" t="s">
        <v>80</v>
      </c>
      <c r="N2657">
        <f>IF(Employees[[#This Row],[Attrition]]="Yes",1,0)</f>
        <v>1</v>
      </c>
      <c r="O2657" t="str">
        <f>IF(Employees[[#This Row],[Attrition]]="Yes","Inactive","Active")</f>
        <v>Inactive</v>
      </c>
    </row>
    <row r="2658" spans="1:15" x14ac:dyDescent="0.3">
      <c r="A2658" t="s">
        <v>2734</v>
      </c>
      <c r="B2658" t="s">
        <v>40</v>
      </c>
      <c r="C2658" t="s">
        <v>20</v>
      </c>
      <c r="D2658">
        <v>39</v>
      </c>
      <c r="E2658" t="s">
        <v>75</v>
      </c>
      <c r="F2658">
        <v>3</v>
      </c>
      <c r="G2658">
        <f>IF(OR(Employees[[#This Row],[Experience]]&lt;0,Employees[[#This Row],[Experience]]&gt;Employees[[#This Row],[Age]]-18),ROUND(AVERAGE(Employees[Experience]),0),Employees[[#This Row],[Experience]])</f>
        <v>3</v>
      </c>
      <c r="H2658" s="1">
        <v>44659</v>
      </c>
      <c r="I2658">
        <v>1365561</v>
      </c>
      <c r="J2658">
        <v>1</v>
      </c>
      <c r="K2658">
        <v>3</v>
      </c>
      <c r="L2658" t="s">
        <v>80</v>
      </c>
      <c r="M2658" t="s">
        <v>80</v>
      </c>
      <c r="N2658">
        <f>IF(Employees[[#This Row],[Attrition]]="Yes",1,0)</f>
        <v>1</v>
      </c>
      <c r="O2658" t="str">
        <f>IF(Employees[[#This Row],[Attrition]]="Yes","Inactive","Active")</f>
        <v>Inactive</v>
      </c>
    </row>
    <row r="2659" spans="1:15" x14ac:dyDescent="0.3">
      <c r="A2659" t="s">
        <v>2735</v>
      </c>
      <c r="B2659" t="s">
        <v>40</v>
      </c>
      <c r="C2659" t="s">
        <v>33</v>
      </c>
      <c r="D2659">
        <v>42</v>
      </c>
      <c r="E2659" t="s">
        <v>75</v>
      </c>
      <c r="F2659">
        <v>31</v>
      </c>
      <c r="G2659">
        <f>IF(OR(Employees[[#This Row],[Experience]]&lt;0,Employees[[#This Row],[Experience]]&gt;Employees[[#This Row],[Age]]-18),ROUND(AVERAGE(Employees[Experience]),0),Employees[[#This Row],[Experience]])</f>
        <v>17</v>
      </c>
      <c r="H2659" s="1">
        <v>43895</v>
      </c>
      <c r="I2659">
        <v>369656</v>
      </c>
      <c r="J2659">
        <v>1</v>
      </c>
      <c r="K2659">
        <v>3</v>
      </c>
      <c r="L2659" t="s">
        <v>76</v>
      </c>
      <c r="M2659" t="s">
        <v>80</v>
      </c>
      <c r="N2659">
        <f>IF(Employees[[#This Row],[Attrition]]="Yes",1,0)</f>
        <v>1</v>
      </c>
      <c r="O2659" t="str">
        <f>IF(Employees[[#This Row],[Attrition]]="Yes","Inactive","Active")</f>
        <v>Inactive</v>
      </c>
    </row>
    <row r="2660" spans="1:15" x14ac:dyDescent="0.3">
      <c r="A2660" t="s">
        <v>2736</v>
      </c>
      <c r="B2660" t="s">
        <v>43</v>
      </c>
      <c r="C2660" t="s">
        <v>11</v>
      </c>
      <c r="D2660">
        <v>42</v>
      </c>
      <c r="E2660" t="s">
        <v>75</v>
      </c>
      <c r="F2660">
        <v>8</v>
      </c>
      <c r="G2660">
        <f>IF(OR(Employees[[#This Row],[Experience]]&lt;0,Employees[[#This Row],[Experience]]&gt;Employees[[#This Row],[Age]]-18),ROUND(AVERAGE(Employees[Experience]),0),Employees[[#This Row],[Experience]])</f>
        <v>8</v>
      </c>
      <c r="H2660" s="1">
        <v>46038</v>
      </c>
      <c r="I2660">
        <v>1796416</v>
      </c>
      <c r="J2660">
        <v>1</v>
      </c>
      <c r="K2660">
        <v>3</v>
      </c>
      <c r="L2660" t="s">
        <v>80</v>
      </c>
      <c r="M2660" t="s">
        <v>80</v>
      </c>
      <c r="N2660">
        <f>IF(Employees[[#This Row],[Attrition]]="Yes",1,0)</f>
        <v>1</v>
      </c>
      <c r="O2660" t="str">
        <f>IF(Employees[[#This Row],[Attrition]]="Yes","Inactive","Active")</f>
        <v>Inactive</v>
      </c>
    </row>
    <row r="2661" spans="1:15" x14ac:dyDescent="0.3">
      <c r="A2661" t="s">
        <v>2737</v>
      </c>
      <c r="B2661" t="s">
        <v>55</v>
      </c>
      <c r="C2661" t="s">
        <v>15</v>
      </c>
      <c r="D2661">
        <v>32</v>
      </c>
      <c r="E2661" t="s">
        <v>75</v>
      </c>
      <c r="F2661">
        <v>0</v>
      </c>
      <c r="G2661">
        <f>IF(OR(Employees[[#This Row],[Experience]]&lt;0,Employees[[#This Row],[Experience]]&gt;Employees[[#This Row],[Age]]-18),ROUND(AVERAGE(Employees[Experience]),0),Employees[[#This Row],[Experience]])</f>
        <v>0</v>
      </c>
      <c r="H2661" s="1">
        <v>44830</v>
      </c>
      <c r="I2661">
        <v>1260881</v>
      </c>
      <c r="J2661">
        <v>1</v>
      </c>
      <c r="K2661">
        <v>3</v>
      </c>
      <c r="L2661" t="s">
        <v>80</v>
      </c>
      <c r="M2661" t="s">
        <v>80</v>
      </c>
      <c r="N2661">
        <f>IF(Employees[[#This Row],[Attrition]]="Yes",1,0)</f>
        <v>1</v>
      </c>
      <c r="O2661" t="str">
        <f>IF(Employees[[#This Row],[Attrition]]="Yes","Inactive","Active")</f>
        <v>Inactive</v>
      </c>
    </row>
    <row r="2662" spans="1:15" x14ac:dyDescent="0.3">
      <c r="A2662" t="s">
        <v>2738</v>
      </c>
      <c r="B2662" t="s">
        <v>55</v>
      </c>
      <c r="C2662" t="s">
        <v>29</v>
      </c>
      <c r="D2662">
        <v>27</v>
      </c>
      <c r="E2662" t="s">
        <v>75</v>
      </c>
      <c r="F2662">
        <v>9</v>
      </c>
      <c r="G2662">
        <f>IF(OR(Employees[[#This Row],[Experience]]&lt;0,Employees[[#This Row],[Experience]]&gt;Employees[[#This Row],[Age]]-18),ROUND(AVERAGE(Employees[Experience]),0),Employees[[#This Row],[Experience]])</f>
        <v>9</v>
      </c>
      <c r="H2662" s="1">
        <v>45577</v>
      </c>
      <c r="I2662">
        <v>846497</v>
      </c>
      <c r="J2662">
        <v>1</v>
      </c>
      <c r="K2662">
        <v>3</v>
      </c>
      <c r="L2662" t="s">
        <v>80</v>
      </c>
      <c r="M2662" t="s">
        <v>80</v>
      </c>
      <c r="N2662">
        <f>IF(Employees[[#This Row],[Attrition]]="Yes",1,0)</f>
        <v>1</v>
      </c>
      <c r="O2662" t="str">
        <f>IF(Employees[[#This Row],[Attrition]]="Yes","Inactive","Active")</f>
        <v>Inactive</v>
      </c>
    </row>
    <row r="2663" spans="1:15" x14ac:dyDescent="0.3">
      <c r="A2663" t="s">
        <v>2739</v>
      </c>
      <c r="B2663" t="s">
        <v>43</v>
      </c>
      <c r="C2663" t="s">
        <v>33</v>
      </c>
      <c r="D2663">
        <v>37</v>
      </c>
      <c r="E2663" t="s">
        <v>75</v>
      </c>
      <c r="F2663">
        <v>0</v>
      </c>
      <c r="G2663">
        <f>IF(OR(Employees[[#This Row],[Experience]]&lt;0,Employees[[#This Row],[Experience]]&gt;Employees[[#This Row],[Age]]-18),ROUND(AVERAGE(Employees[Experience]),0),Employees[[#This Row],[Experience]])</f>
        <v>0</v>
      </c>
      <c r="H2663" s="1">
        <v>46125</v>
      </c>
      <c r="I2663">
        <v>1188717</v>
      </c>
      <c r="J2663">
        <v>1</v>
      </c>
      <c r="K2663">
        <v>3</v>
      </c>
      <c r="L2663" t="s">
        <v>80</v>
      </c>
      <c r="M2663" t="s">
        <v>80</v>
      </c>
      <c r="N2663">
        <f>IF(Employees[[#This Row],[Attrition]]="Yes",1,0)</f>
        <v>1</v>
      </c>
      <c r="O2663" t="str">
        <f>IF(Employees[[#This Row],[Attrition]]="Yes","Inactive","Active")</f>
        <v>Inactive</v>
      </c>
    </row>
    <row r="2664" spans="1:15" x14ac:dyDescent="0.3">
      <c r="A2664" t="s">
        <v>2740</v>
      </c>
      <c r="B2664" t="s">
        <v>55</v>
      </c>
      <c r="C2664" t="s">
        <v>7</v>
      </c>
      <c r="D2664">
        <v>22</v>
      </c>
      <c r="E2664" t="s">
        <v>75</v>
      </c>
      <c r="F2664">
        <v>26</v>
      </c>
      <c r="G2664">
        <f>IF(OR(Employees[[#This Row],[Experience]]&lt;0,Employees[[#This Row],[Experience]]&gt;Employees[[#This Row],[Age]]-18),ROUND(AVERAGE(Employees[Experience]),0),Employees[[#This Row],[Experience]])</f>
        <v>17</v>
      </c>
      <c r="H2664" s="1">
        <v>43654</v>
      </c>
      <c r="I2664">
        <v>1925130</v>
      </c>
      <c r="J2664">
        <v>1</v>
      </c>
      <c r="K2664">
        <v>3</v>
      </c>
      <c r="L2664" t="s">
        <v>80</v>
      </c>
      <c r="M2664" t="s">
        <v>80</v>
      </c>
      <c r="N2664">
        <f>IF(Employees[[#This Row],[Attrition]]="Yes",1,0)</f>
        <v>1</v>
      </c>
      <c r="O2664" t="str">
        <f>IF(Employees[[#This Row],[Attrition]]="Yes","Inactive","Active")</f>
        <v>Inactive</v>
      </c>
    </row>
    <row r="2665" spans="1:15" x14ac:dyDescent="0.3">
      <c r="A2665" t="s">
        <v>2741</v>
      </c>
      <c r="B2665" t="s">
        <v>55</v>
      </c>
      <c r="C2665" t="s">
        <v>33</v>
      </c>
      <c r="D2665">
        <v>35</v>
      </c>
      <c r="E2665" t="s">
        <v>75</v>
      </c>
      <c r="F2665">
        <v>22</v>
      </c>
      <c r="G2665">
        <f>IF(OR(Employees[[#This Row],[Experience]]&lt;0,Employees[[#This Row],[Experience]]&gt;Employees[[#This Row],[Age]]-18),ROUND(AVERAGE(Employees[Experience]),0),Employees[[#This Row],[Experience]])</f>
        <v>17</v>
      </c>
      <c r="H2665" s="1">
        <v>42504</v>
      </c>
      <c r="I2665">
        <v>1830304</v>
      </c>
      <c r="J2665">
        <v>1</v>
      </c>
      <c r="K2665">
        <v>3</v>
      </c>
      <c r="L2665" t="s">
        <v>76</v>
      </c>
      <c r="M2665" t="s">
        <v>80</v>
      </c>
      <c r="N2665">
        <f>IF(Employees[[#This Row],[Attrition]]="Yes",1,0)</f>
        <v>1</v>
      </c>
      <c r="O2665" t="str">
        <f>IF(Employees[[#This Row],[Attrition]]="Yes","Inactive","Active")</f>
        <v>Inactive</v>
      </c>
    </row>
    <row r="2666" spans="1:15" x14ac:dyDescent="0.3">
      <c r="A2666" t="s">
        <v>2742</v>
      </c>
      <c r="B2666" t="s">
        <v>46</v>
      </c>
      <c r="C2666" t="s">
        <v>7</v>
      </c>
      <c r="D2666">
        <v>54</v>
      </c>
      <c r="E2666" t="s">
        <v>75</v>
      </c>
      <c r="F2666">
        <v>9</v>
      </c>
      <c r="G2666">
        <f>IF(OR(Employees[[#This Row],[Experience]]&lt;0,Employees[[#This Row],[Experience]]&gt;Employees[[#This Row],[Age]]-18),ROUND(AVERAGE(Employees[Experience]),0),Employees[[#This Row],[Experience]])</f>
        <v>9</v>
      </c>
      <c r="H2666" s="1">
        <v>44696</v>
      </c>
      <c r="I2666">
        <v>1067181</v>
      </c>
      <c r="J2666">
        <v>1</v>
      </c>
      <c r="K2666">
        <v>3</v>
      </c>
      <c r="L2666" t="s">
        <v>80</v>
      </c>
      <c r="M2666" t="s">
        <v>80</v>
      </c>
      <c r="N2666">
        <f>IF(Employees[[#This Row],[Attrition]]="Yes",1,0)</f>
        <v>1</v>
      </c>
      <c r="O2666" t="str">
        <f>IF(Employees[[#This Row],[Attrition]]="Yes","Inactive","Active")</f>
        <v>Inactive</v>
      </c>
    </row>
    <row r="2667" spans="1:15" x14ac:dyDescent="0.3">
      <c r="A2667" t="s">
        <v>2743</v>
      </c>
      <c r="B2667" t="s">
        <v>49</v>
      </c>
      <c r="C2667" t="s">
        <v>4</v>
      </c>
      <c r="D2667">
        <v>32</v>
      </c>
      <c r="E2667" t="s">
        <v>75</v>
      </c>
      <c r="F2667">
        <v>27</v>
      </c>
      <c r="G2667">
        <f>IF(OR(Employees[[#This Row],[Experience]]&lt;0,Employees[[#This Row],[Experience]]&gt;Employees[[#This Row],[Age]]-18),ROUND(AVERAGE(Employees[Experience]),0),Employees[[#This Row],[Experience]])</f>
        <v>17</v>
      </c>
      <c r="H2667" s="1">
        <v>45054</v>
      </c>
      <c r="I2667">
        <v>534904</v>
      </c>
      <c r="J2667">
        <v>1</v>
      </c>
      <c r="K2667">
        <v>3</v>
      </c>
      <c r="L2667" t="s">
        <v>76</v>
      </c>
      <c r="M2667" t="s">
        <v>80</v>
      </c>
      <c r="N2667">
        <f>IF(Employees[[#This Row],[Attrition]]="Yes",1,0)</f>
        <v>1</v>
      </c>
      <c r="O2667" t="str">
        <f>IF(Employees[[#This Row],[Attrition]]="Yes","Inactive","Active")</f>
        <v>Inactive</v>
      </c>
    </row>
    <row r="2668" spans="1:15" x14ac:dyDescent="0.3">
      <c r="A2668" t="s">
        <v>2744</v>
      </c>
      <c r="B2668" t="s">
        <v>61</v>
      </c>
      <c r="C2668" t="s">
        <v>18</v>
      </c>
      <c r="D2668">
        <v>41</v>
      </c>
      <c r="E2668" t="s">
        <v>75</v>
      </c>
      <c r="F2668">
        <v>35</v>
      </c>
      <c r="G2668">
        <f>IF(OR(Employees[[#This Row],[Experience]]&lt;0,Employees[[#This Row],[Experience]]&gt;Employees[[#This Row],[Age]]-18),ROUND(AVERAGE(Employees[Experience]),0),Employees[[#This Row],[Experience]])</f>
        <v>17</v>
      </c>
      <c r="H2668" s="1">
        <v>46086</v>
      </c>
      <c r="I2668">
        <v>1644026</v>
      </c>
      <c r="J2668">
        <v>1</v>
      </c>
      <c r="K2668">
        <v>3</v>
      </c>
      <c r="L2668" t="s">
        <v>76</v>
      </c>
      <c r="M2668" t="s">
        <v>80</v>
      </c>
      <c r="N2668">
        <f>IF(Employees[[#This Row],[Attrition]]="Yes",1,0)</f>
        <v>1</v>
      </c>
      <c r="O2668" t="str">
        <f>IF(Employees[[#This Row],[Attrition]]="Yes","Inactive","Active")</f>
        <v>Inactive</v>
      </c>
    </row>
    <row r="2669" spans="1:15" x14ac:dyDescent="0.3">
      <c r="A2669" t="s">
        <v>2745</v>
      </c>
      <c r="B2669" t="s">
        <v>55</v>
      </c>
      <c r="C2669" t="s">
        <v>4</v>
      </c>
      <c r="D2669">
        <v>53</v>
      </c>
      <c r="E2669" t="s">
        <v>75</v>
      </c>
      <c r="F2669">
        <v>33</v>
      </c>
      <c r="G2669">
        <f>IF(OR(Employees[[#This Row],[Experience]]&lt;0,Employees[[#This Row],[Experience]]&gt;Employees[[#This Row],[Age]]-18),ROUND(AVERAGE(Employees[Experience]),0),Employees[[#This Row],[Experience]])</f>
        <v>33</v>
      </c>
      <c r="H2669" s="1">
        <v>46152</v>
      </c>
      <c r="I2669">
        <v>1001925</v>
      </c>
      <c r="J2669">
        <v>1</v>
      </c>
      <c r="K2669">
        <v>3</v>
      </c>
      <c r="L2669" t="s">
        <v>80</v>
      </c>
      <c r="M2669" t="s">
        <v>80</v>
      </c>
      <c r="N2669">
        <f>IF(Employees[[#This Row],[Attrition]]="Yes",1,0)</f>
        <v>1</v>
      </c>
      <c r="O2669" t="str">
        <f>IF(Employees[[#This Row],[Attrition]]="Yes","Inactive","Active")</f>
        <v>Inactive</v>
      </c>
    </row>
    <row r="2670" spans="1:15" x14ac:dyDescent="0.3">
      <c r="A2670" t="s">
        <v>2746</v>
      </c>
      <c r="B2670" t="s">
        <v>61</v>
      </c>
      <c r="C2670" t="s">
        <v>11</v>
      </c>
      <c r="D2670">
        <v>59</v>
      </c>
      <c r="E2670" t="s">
        <v>75</v>
      </c>
      <c r="F2670">
        <v>21</v>
      </c>
      <c r="G2670">
        <f>IF(OR(Employees[[#This Row],[Experience]]&lt;0,Employees[[#This Row],[Experience]]&gt;Employees[[#This Row],[Age]]-18),ROUND(AVERAGE(Employees[Experience]),0),Employees[[#This Row],[Experience]])</f>
        <v>21</v>
      </c>
      <c r="H2670" s="1">
        <v>42496</v>
      </c>
      <c r="I2670">
        <v>1209414</v>
      </c>
      <c r="J2670">
        <v>1</v>
      </c>
      <c r="K2670">
        <v>3</v>
      </c>
      <c r="L2670" t="s">
        <v>80</v>
      </c>
      <c r="M2670" t="s">
        <v>80</v>
      </c>
      <c r="N2670">
        <f>IF(Employees[[#This Row],[Attrition]]="Yes",1,0)</f>
        <v>1</v>
      </c>
      <c r="O2670" t="str">
        <f>IF(Employees[[#This Row],[Attrition]]="Yes","Inactive","Active")</f>
        <v>Inactive</v>
      </c>
    </row>
    <row r="2671" spans="1:15" x14ac:dyDescent="0.3">
      <c r="A2671" t="s">
        <v>2747</v>
      </c>
      <c r="B2671" t="s">
        <v>49</v>
      </c>
      <c r="C2671" t="s">
        <v>23</v>
      </c>
      <c r="D2671">
        <v>57</v>
      </c>
      <c r="E2671" t="s">
        <v>75</v>
      </c>
      <c r="F2671">
        <v>35</v>
      </c>
      <c r="G2671">
        <f>IF(OR(Employees[[#This Row],[Experience]]&lt;0,Employees[[#This Row],[Experience]]&gt;Employees[[#This Row],[Age]]-18),ROUND(AVERAGE(Employees[Experience]),0),Employees[[#This Row],[Experience]])</f>
        <v>35</v>
      </c>
      <c r="H2671" s="1">
        <v>43330</v>
      </c>
      <c r="I2671">
        <v>642651</v>
      </c>
      <c r="J2671">
        <v>1</v>
      </c>
      <c r="K2671">
        <v>3</v>
      </c>
      <c r="L2671" t="s">
        <v>80</v>
      </c>
      <c r="M2671" t="s">
        <v>80</v>
      </c>
      <c r="N2671">
        <f>IF(Employees[[#This Row],[Attrition]]="Yes",1,0)</f>
        <v>1</v>
      </c>
      <c r="O2671" t="str">
        <f>IF(Employees[[#This Row],[Attrition]]="Yes","Inactive","Active")</f>
        <v>Inactive</v>
      </c>
    </row>
    <row r="2672" spans="1:15" x14ac:dyDescent="0.3">
      <c r="A2672" t="s">
        <v>2748</v>
      </c>
      <c r="B2672" t="s">
        <v>61</v>
      </c>
      <c r="C2672" t="s">
        <v>7</v>
      </c>
      <c r="D2672">
        <v>38</v>
      </c>
      <c r="E2672" t="s">
        <v>75</v>
      </c>
      <c r="F2672">
        <v>26</v>
      </c>
      <c r="G2672">
        <f>IF(OR(Employees[[#This Row],[Experience]]&lt;0,Employees[[#This Row],[Experience]]&gt;Employees[[#This Row],[Age]]-18),ROUND(AVERAGE(Employees[Experience]),0),Employees[[#This Row],[Experience]])</f>
        <v>17</v>
      </c>
      <c r="H2672" s="1">
        <v>44094</v>
      </c>
      <c r="I2672">
        <v>1300074</v>
      </c>
      <c r="J2672">
        <v>1</v>
      </c>
      <c r="K2672">
        <v>3</v>
      </c>
      <c r="L2672" t="s">
        <v>76</v>
      </c>
      <c r="M2672" t="s">
        <v>80</v>
      </c>
      <c r="N2672">
        <f>IF(Employees[[#This Row],[Attrition]]="Yes",1,0)</f>
        <v>1</v>
      </c>
      <c r="O2672" t="str">
        <f>IF(Employees[[#This Row],[Attrition]]="Yes","Inactive","Active")</f>
        <v>Inactive</v>
      </c>
    </row>
    <row r="2673" spans="1:15" x14ac:dyDescent="0.3">
      <c r="A2673" t="s">
        <v>2749</v>
      </c>
      <c r="B2673" t="s">
        <v>58</v>
      </c>
      <c r="C2673" t="s">
        <v>20</v>
      </c>
      <c r="D2673">
        <v>32</v>
      </c>
      <c r="E2673" t="s">
        <v>75</v>
      </c>
      <c r="F2673">
        <v>18</v>
      </c>
      <c r="G2673">
        <f>IF(OR(Employees[[#This Row],[Experience]]&lt;0,Employees[[#This Row],[Experience]]&gt;Employees[[#This Row],[Age]]-18),ROUND(AVERAGE(Employees[Experience]),0),Employees[[#This Row],[Experience]])</f>
        <v>17</v>
      </c>
      <c r="H2673" s="1">
        <v>42225</v>
      </c>
      <c r="I2673">
        <v>1627742</v>
      </c>
      <c r="J2673">
        <v>1</v>
      </c>
      <c r="K2673">
        <v>3</v>
      </c>
      <c r="L2673" t="s">
        <v>76</v>
      </c>
      <c r="M2673" t="s">
        <v>80</v>
      </c>
      <c r="N2673">
        <f>IF(Employees[[#This Row],[Attrition]]="Yes",1,0)</f>
        <v>1</v>
      </c>
      <c r="O2673" t="str">
        <f>IF(Employees[[#This Row],[Attrition]]="Yes","Inactive","Active")</f>
        <v>Inactive</v>
      </c>
    </row>
    <row r="2674" spans="1:15" x14ac:dyDescent="0.3">
      <c r="A2674" t="s">
        <v>2750</v>
      </c>
      <c r="B2674" t="s">
        <v>43</v>
      </c>
      <c r="C2674" t="s">
        <v>18</v>
      </c>
      <c r="D2674">
        <v>23</v>
      </c>
      <c r="E2674" t="s">
        <v>75</v>
      </c>
      <c r="F2674">
        <v>26</v>
      </c>
      <c r="G2674">
        <f>IF(OR(Employees[[#This Row],[Experience]]&lt;0,Employees[[#This Row],[Experience]]&gt;Employees[[#This Row],[Age]]-18),ROUND(AVERAGE(Employees[Experience]),0),Employees[[#This Row],[Experience]])</f>
        <v>17</v>
      </c>
      <c r="H2674" s="1">
        <v>44923</v>
      </c>
      <c r="I2674">
        <v>545098</v>
      </c>
      <c r="J2674">
        <v>1</v>
      </c>
      <c r="K2674">
        <v>3</v>
      </c>
      <c r="L2674" t="s">
        <v>76</v>
      </c>
      <c r="M2674" t="s">
        <v>80</v>
      </c>
      <c r="N2674">
        <f>IF(Employees[[#This Row],[Attrition]]="Yes",1,0)</f>
        <v>1</v>
      </c>
      <c r="O2674" t="str">
        <f>IF(Employees[[#This Row],[Attrition]]="Yes","Inactive","Active")</f>
        <v>Inactive</v>
      </c>
    </row>
    <row r="2675" spans="1:15" x14ac:dyDescent="0.3">
      <c r="A2675" t="s">
        <v>2751</v>
      </c>
      <c r="B2675" t="s">
        <v>46</v>
      </c>
      <c r="C2675" t="s">
        <v>23</v>
      </c>
      <c r="D2675">
        <v>41</v>
      </c>
      <c r="E2675" t="s">
        <v>75</v>
      </c>
      <c r="F2675">
        <v>31</v>
      </c>
      <c r="G2675">
        <f>IF(OR(Employees[[#This Row],[Experience]]&lt;0,Employees[[#This Row],[Experience]]&gt;Employees[[#This Row],[Age]]-18),ROUND(AVERAGE(Employees[Experience]),0),Employees[[#This Row],[Experience]])</f>
        <v>17</v>
      </c>
      <c r="H2675" s="1">
        <v>42618</v>
      </c>
      <c r="I2675">
        <v>302725</v>
      </c>
      <c r="J2675">
        <v>1</v>
      </c>
      <c r="K2675">
        <v>3</v>
      </c>
      <c r="L2675" t="s">
        <v>80</v>
      </c>
      <c r="M2675" t="s">
        <v>80</v>
      </c>
      <c r="N2675">
        <f>IF(Employees[[#This Row],[Attrition]]="Yes",1,0)</f>
        <v>1</v>
      </c>
      <c r="O2675" t="str">
        <f>IF(Employees[[#This Row],[Attrition]]="Yes","Inactive","Active")</f>
        <v>Inactive</v>
      </c>
    </row>
    <row r="2676" spans="1:15" x14ac:dyDescent="0.3">
      <c r="A2676" t="s">
        <v>2752</v>
      </c>
      <c r="B2676" t="s">
        <v>43</v>
      </c>
      <c r="C2676" t="s">
        <v>4</v>
      </c>
      <c r="D2676">
        <v>32</v>
      </c>
      <c r="E2676" t="s">
        <v>75</v>
      </c>
      <c r="F2676">
        <v>31</v>
      </c>
      <c r="G2676">
        <f>IF(OR(Employees[[#This Row],[Experience]]&lt;0,Employees[[#This Row],[Experience]]&gt;Employees[[#This Row],[Age]]-18),ROUND(AVERAGE(Employees[Experience]),0),Employees[[#This Row],[Experience]])</f>
        <v>17</v>
      </c>
      <c r="H2676" s="1">
        <v>43145</v>
      </c>
      <c r="I2676">
        <v>2170017</v>
      </c>
      <c r="J2676">
        <v>1</v>
      </c>
      <c r="K2676">
        <v>3</v>
      </c>
      <c r="L2676" t="s">
        <v>80</v>
      </c>
      <c r="M2676" t="s">
        <v>80</v>
      </c>
      <c r="N2676">
        <f>IF(Employees[[#This Row],[Attrition]]="Yes",1,0)</f>
        <v>1</v>
      </c>
      <c r="O2676" t="str">
        <f>IF(Employees[[#This Row],[Attrition]]="Yes","Inactive","Active")</f>
        <v>Inactive</v>
      </c>
    </row>
    <row r="2677" spans="1:15" x14ac:dyDescent="0.3">
      <c r="A2677" t="s">
        <v>2753</v>
      </c>
      <c r="B2677" t="s">
        <v>49</v>
      </c>
      <c r="C2677" t="s">
        <v>18</v>
      </c>
      <c r="D2677">
        <v>23</v>
      </c>
      <c r="E2677" t="s">
        <v>75</v>
      </c>
      <c r="F2677">
        <v>35</v>
      </c>
      <c r="G2677">
        <f>IF(OR(Employees[[#This Row],[Experience]]&lt;0,Employees[[#This Row],[Experience]]&gt;Employees[[#This Row],[Age]]-18),ROUND(AVERAGE(Employees[Experience]),0),Employees[[#This Row],[Experience]])</f>
        <v>17</v>
      </c>
      <c r="H2677" s="1">
        <v>42564</v>
      </c>
      <c r="I2677">
        <v>1689622</v>
      </c>
      <c r="J2677">
        <v>1</v>
      </c>
      <c r="K2677">
        <v>3</v>
      </c>
      <c r="L2677" t="s">
        <v>80</v>
      </c>
      <c r="M2677" t="s">
        <v>80</v>
      </c>
      <c r="N2677">
        <f>IF(Employees[[#This Row],[Attrition]]="Yes",1,0)</f>
        <v>1</v>
      </c>
      <c r="O2677" t="str">
        <f>IF(Employees[[#This Row],[Attrition]]="Yes","Inactive","Active")</f>
        <v>Inactive</v>
      </c>
    </row>
    <row r="2678" spans="1:15" x14ac:dyDescent="0.3">
      <c r="A2678" t="s">
        <v>2754</v>
      </c>
      <c r="B2678" t="s">
        <v>52</v>
      </c>
      <c r="C2678" t="s">
        <v>7</v>
      </c>
      <c r="D2678">
        <v>59</v>
      </c>
      <c r="E2678" t="s">
        <v>75</v>
      </c>
      <c r="F2678">
        <v>2</v>
      </c>
      <c r="G2678">
        <f>IF(OR(Employees[[#This Row],[Experience]]&lt;0,Employees[[#This Row],[Experience]]&gt;Employees[[#This Row],[Age]]-18),ROUND(AVERAGE(Employees[Experience]),0),Employees[[#This Row],[Experience]])</f>
        <v>2</v>
      </c>
      <c r="H2678" s="1">
        <v>43321</v>
      </c>
      <c r="I2678">
        <v>514456</v>
      </c>
      <c r="J2678">
        <v>1</v>
      </c>
      <c r="K2678">
        <v>3</v>
      </c>
      <c r="L2678" t="s">
        <v>80</v>
      </c>
      <c r="M2678" t="s">
        <v>80</v>
      </c>
      <c r="N2678">
        <f>IF(Employees[[#This Row],[Attrition]]="Yes",1,0)</f>
        <v>1</v>
      </c>
      <c r="O2678" t="str">
        <f>IF(Employees[[#This Row],[Attrition]]="Yes","Inactive","Active")</f>
        <v>Inactive</v>
      </c>
    </row>
    <row r="2679" spans="1:15" x14ac:dyDescent="0.3">
      <c r="A2679" t="s">
        <v>2755</v>
      </c>
      <c r="B2679" t="s">
        <v>61</v>
      </c>
      <c r="C2679" t="s">
        <v>29</v>
      </c>
      <c r="D2679">
        <v>30</v>
      </c>
      <c r="E2679" t="s">
        <v>75</v>
      </c>
      <c r="F2679">
        <v>24</v>
      </c>
      <c r="G2679">
        <f>IF(OR(Employees[[#This Row],[Experience]]&lt;0,Employees[[#This Row],[Experience]]&gt;Employees[[#This Row],[Age]]-18),ROUND(AVERAGE(Employees[Experience]),0),Employees[[#This Row],[Experience]])</f>
        <v>17</v>
      </c>
      <c r="H2679" s="1">
        <v>44384</v>
      </c>
      <c r="I2679">
        <v>943071</v>
      </c>
      <c r="J2679">
        <v>1</v>
      </c>
      <c r="K2679">
        <v>3</v>
      </c>
      <c r="L2679" t="s">
        <v>76</v>
      </c>
      <c r="M2679" t="s">
        <v>80</v>
      </c>
      <c r="N2679">
        <f>IF(Employees[[#This Row],[Attrition]]="Yes",1,0)</f>
        <v>1</v>
      </c>
      <c r="O2679" t="str">
        <f>IF(Employees[[#This Row],[Attrition]]="Yes","Inactive","Active")</f>
        <v>Inactive</v>
      </c>
    </row>
    <row r="2680" spans="1:15" x14ac:dyDescent="0.3">
      <c r="A2680" t="s">
        <v>2756</v>
      </c>
      <c r="B2680" t="s">
        <v>43</v>
      </c>
      <c r="C2680" t="s">
        <v>15</v>
      </c>
      <c r="D2680">
        <v>37</v>
      </c>
      <c r="E2680" t="s">
        <v>75</v>
      </c>
      <c r="F2680">
        <v>11</v>
      </c>
      <c r="G2680">
        <f>IF(OR(Employees[[#This Row],[Experience]]&lt;0,Employees[[#This Row],[Experience]]&gt;Employees[[#This Row],[Age]]-18),ROUND(AVERAGE(Employees[Experience]),0),Employees[[#This Row],[Experience]])</f>
        <v>11</v>
      </c>
      <c r="H2680" s="1">
        <v>45355</v>
      </c>
      <c r="I2680">
        <v>2058538</v>
      </c>
      <c r="J2680">
        <v>1</v>
      </c>
      <c r="K2680">
        <v>3</v>
      </c>
      <c r="L2680" t="s">
        <v>76</v>
      </c>
      <c r="M2680" t="s">
        <v>80</v>
      </c>
      <c r="N2680">
        <f>IF(Employees[[#This Row],[Attrition]]="Yes",1,0)</f>
        <v>1</v>
      </c>
      <c r="O2680" t="str">
        <f>IF(Employees[[#This Row],[Attrition]]="Yes","Inactive","Active")</f>
        <v>Inactive</v>
      </c>
    </row>
    <row r="2681" spans="1:15" x14ac:dyDescent="0.3">
      <c r="A2681" t="s">
        <v>2757</v>
      </c>
      <c r="B2681" t="s">
        <v>43</v>
      </c>
      <c r="C2681" t="s">
        <v>20</v>
      </c>
      <c r="D2681">
        <v>22</v>
      </c>
      <c r="E2681" t="s">
        <v>75</v>
      </c>
      <c r="F2681">
        <v>13</v>
      </c>
      <c r="G2681">
        <f>IF(OR(Employees[[#This Row],[Experience]]&lt;0,Employees[[#This Row],[Experience]]&gt;Employees[[#This Row],[Age]]-18),ROUND(AVERAGE(Employees[Experience]),0),Employees[[#This Row],[Experience]])</f>
        <v>17</v>
      </c>
      <c r="H2681" s="1">
        <v>45225</v>
      </c>
      <c r="I2681">
        <v>1518394</v>
      </c>
      <c r="J2681">
        <v>1</v>
      </c>
      <c r="K2681">
        <v>3</v>
      </c>
      <c r="L2681" t="s">
        <v>76</v>
      </c>
      <c r="M2681" t="s">
        <v>80</v>
      </c>
      <c r="N2681">
        <f>IF(Employees[[#This Row],[Attrition]]="Yes",1,0)</f>
        <v>1</v>
      </c>
      <c r="O2681" t="str">
        <f>IF(Employees[[#This Row],[Attrition]]="Yes","Inactive","Active")</f>
        <v>Inactive</v>
      </c>
    </row>
    <row r="2682" spans="1:15" x14ac:dyDescent="0.3">
      <c r="A2682" t="s">
        <v>2758</v>
      </c>
      <c r="B2682" t="s">
        <v>43</v>
      </c>
      <c r="C2682" t="s">
        <v>33</v>
      </c>
      <c r="D2682">
        <v>23</v>
      </c>
      <c r="E2682" t="s">
        <v>75</v>
      </c>
      <c r="F2682">
        <v>9</v>
      </c>
      <c r="G2682">
        <f>IF(OR(Employees[[#This Row],[Experience]]&lt;0,Employees[[#This Row],[Experience]]&gt;Employees[[#This Row],[Age]]-18),ROUND(AVERAGE(Employees[Experience]),0),Employees[[#This Row],[Experience]])</f>
        <v>17</v>
      </c>
      <c r="H2682" s="1">
        <v>45501</v>
      </c>
      <c r="I2682">
        <v>352390</v>
      </c>
      <c r="J2682">
        <v>1</v>
      </c>
      <c r="K2682">
        <v>3</v>
      </c>
      <c r="L2682" t="s">
        <v>76</v>
      </c>
      <c r="M2682" t="s">
        <v>80</v>
      </c>
      <c r="N2682">
        <f>IF(Employees[[#This Row],[Attrition]]="Yes",1,0)</f>
        <v>1</v>
      </c>
      <c r="O2682" t="str">
        <f>IF(Employees[[#This Row],[Attrition]]="Yes","Inactive","Active")</f>
        <v>Inactive</v>
      </c>
    </row>
    <row r="2683" spans="1:15" x14ac:dyDescent="0.3">
      <c r="A2683" t="s">
        <v>2759</v>
      </c>
      <c r="B2683" t="s">
        <v>55</v>
      </c>
      <c r="C2683" t="s">
        <v>20</v>
      </c>
      <c r="D2683">
        <v>37</v>
      </c>
      <c r="E2683" t="s">
        <v>75</v>
      </c>
      <c r="F2683">
        <v>30</v>
      </c>
      <c r="G2683">
        <f>IF(OR(Employees[[#This Row],[Experience]]&lt;0,Employees[[#This Row],[Experience]]&gt;Employees[[#This Row],[Age]]-18),ROUND(AVERAGE(Employees[Experience]),0),Employees[[#This Row],[Experience]])</f>
        <v>17</v>
      </c>
      <c r="H2683" s="1">
        <v>44672</v>
      </c>
      <c r="I2683">
        <v>763392</v>
      </c>
      <c r="J2683">
        <v>1</v>
      </c>
      <c r="K2683">
        <v>3</v>
      </c>
      <c r="L2683" t="s">
        <v>80</v>
      </c>
      <c r="M2683" t="s">
        <v>80</v>
      </c>
      <c r="N2683">
        <f>IF(Employees[[#This Row],[Attrition]]="Yes",1,0)</f>
        <v>1</v>
      </c>
      <c r="O2683" t="str">
        <f>IF(Employees[[#This Row],[Attrition]]="Yes","Inactive","Active")</f>
        <v>Inactive</v>
      </c>
    </row>
    <row r="2684" spans="1:15" x14ac:dyDescent="0.3">
      <c r="A2684" t="s">
        <v>2760</v>
      </c>
      <c r="B2684" t="s">
        <v>49</v>
      </c>
      <c r="C2684" t="s">
        <v>15</v>
      </c>
      <c r="D2684">
        <v>54</v>
      </c>
      <c r="E2684" t="s">
        <v>75</v>
      </c>
      <c r="F2684">
        <v>6</v>
      </c>
      <c r="G2684">
        <f>IF(OR(Employees[[#This Row],[Experience]]&lt;0,Employees[[#This Row],[Experience]]&gt;Employees[[#This Row],[Age]]-18),ROUND(AVERAGE(Employees[Experience]),0),Employees[[#This Row],[Experience]])</f>
        <v>6</v>
      </c>
      <c r="H2684" s="1">
        <v>42691</v>
      </c>
      <c r="I2684">
        <v>892469</v>
      </c>
      <c r="J2684">
        <v>1</v>
      </c>
      <c r="K2684">
        <v>3</v>
      </c>
      <c r="L2684" t="s">
        <v>76</v>
      </c>
      <c r="M2684" t="s">
        <v>80</v>
      </c>
      <c r="N2684">
        <f>IF(Employees[[#This Row],[Attrition]]="Yes",1,0)</f>
        <v>1</v>
      </c>
      <c r="O2684" t="str">
        <f>IF(Employees[[#This Row],[Attrition]]="Yes","Inactive","Active")</f>
        <v>Inactive</v>
      </c>
    </row>
    <row r="2685" spans="1:15" x14ac:dyDescent="0.3">
      <c r="A2685" t="s">
        <v>2761</v>
      </c>
      <c r="B2685" t="s">
        <v>58</v>
      </c>
      <c r="C2685" t="s">
        <v>15</v>
      </c>
      <c r="D2685">
        <v>43</v>
      </c>
      <c r="E2685" t="s">
        <v>75</v>
      </c>
      <c r="F2685">
        <v>3</v>
      </c>
      <c r="G2685">
        <f>IF(OR(Employees[[#This Row],[Experience]]&lt;0,Employees[[#This Row],[Experience]]&gt;Employees[[#This Row],[Age]]-18),ROUND(AVERAGE(Employees[Experience]),0),Employees[[#This Row],[Experience]])</f>
        <v>3</v>
      </c>
      <c r="H2685" s="1">
        <v>45128</v>
      </c>
      <c r="I2685">
        <v>1504859</v>
      </c>
      <c r="J2685">
        <v>1</v>
      </c>
      <c r="K2685">
        <v>3</v>
      </c>
      <c r="L2685" t="s">
        <v>80</v>
      </c>
      <c r="M2685" t="s">
        <v>80</v>
      </c>
      <c r="N2685">
        <f>IF(Employees[[#This Row],[Attrition]]="Yes",1,0)</f>
        <v>1</v>
      </c>
      <c r="O2685" t="str">
        <f>IF(Employees[[#This Row],[Attrition]]="Yes","Inactive","Active")</f>
        <v>Inactive</v>
      </c>
    </row>
    <row r="2686" spans="1:15" x14ac:dyDescent="0.3">
      <c r="A2686" t="s">
        <v>2762</v>
      </c>
      <c r="B2686" t="s">
        <v>52</v>
      </c>
      <c r="C2686" t="s">
        <v>15</v>
      </c>
      <c r="D2686">
        <v>42</v>
      </c>
      <c r="E2686" t="s">
        <v>75</v>
      </c>
      <c r="F2686">
        <v>25</v>
      </c>
      <c r="G2686">
        <f>IF(OR(Employees[[#This Row],[Experience]]&lt;0,Employees[[#This Row],[Experience]]&gt;Employees[[#This Row],[Age]]-18),ROUND(AVERAGE(Employees[Experience]),0),Employees[[#This Row],[Experience]])</f>
        <v>17</v>
      </c>
      <c r="H2686" s="1">
        <v>45140</v>
      </c>
      <c r="I2686">
        <v>1880250</v>
      </c>
      <c r="J2686">
        <v>1</v>
      </c>
      <c r="K2686">
        <v>3</v>
      </c>
      <c r="L2686" t="s">
        <v>76</v>
      </c>
      <c r="M2686" t="s">
        <v>80</v>
      </c>
      <c r="N2686">
        <f>IF(Employees[[#This Row],[Attrition]]="Yes",1,0)</f>
        <v>1</v>
      </c>
      <c r="O2686" t="str">
        <f>IF(Employees[[#This Row],[Attrition]]="Yes","Inactive","Active")</f>
        <v>Inactive</v>
      </c>
    </row>
    <row r="2687" spans="1:15" x14ac:dyDescent="0.3">
      <c r="A2687" t="s">
        <v>2763</v>
      </c>
      <c r="B2687" t="s">
        <v>43</v>
      </c>
      <c r="C2687" t="s">
        <v>20</v>
      </c>
      <c r="D2687">
        <v>38</v>
      </c>
      <c r="E2687" t="s">
        <v>75</v>
      </c>
      <c r="F2687">
        <v>6</v>
      </c>
      <c r="G2687">
        <f>IF(OR(Employees[[#This Row],[Experience]]&lt;0,Employees[[#This Row],[Experience]]&gt;Employees[[#This Row],[Age]]-18),ROUND(AVERAGE(Employees[Experience]),0),Employees[[#This Row],[Experience]])</f>
        <v>6</v>
      </c>
      <c r="H2687" s="1">
        <v>45251</v>
      </c>
      <c r="I2687">
        <v>432624</v>
      </c>
      <c r="J2687">
        <v>1</v>
      </c>
      <c r="K2687">
        <v>3</v>
      </c>
      <c r="L2687" t="s">
        <v>80</v>
      </c>
      <c r="M2687" t="s">
        <v>80</v>
      </c>
      <c r="N2687">
        <f>IF(Employees[[#This Row],[Attrition]]="Yes",1,0)</f>
        <v>1</v>
      </c>
      <c r="O2687" t="str">
        <f>IF(Employees[[#This Row],[Attrition]]="Yes","Inactive","Active")</f>
        <v>Inactive</v>
      </c>
    </row>
    <row r="2688" spans="1:15" x14ac:dyDescent="0.3">
      <c r="A2688" t="s">
        <v>2764</v>
      </c>
      <c r="B2688" t="s">
        <v>40</v>
      </c>
      <c r="C2688" t="s">
        <v>26</v>
      </c>
      <c r="D2688">
        <v>22</v>
      </c>
      <c r="E2688" t="s">
        <v>75</v>
      </c>
      <c r="F2688">
        <v>4</v>
      </c>
      <c r="G2688">
        <f>IF(OR(Employees[[#This Row],[Experience]]&lt;0,Employees[[#This Row],[Experience]]&gt;Employees[[#This Row],[Age]]-18),ROUND(AVERAGE(Employees[Experience]),0),Employees[[#This Row],[Experience]])</f>
        <v>4</v>
      </c>
      <c r="H2688" s="1">
        <v>42181</v>
      </c>
      <c r="I2688">
        <v>702430</v>
      </c>
      <c r="J2688">
        <v>1</v>
      </c>
      <c r="K2688">
        <v>3</v>
      </c>
      <c r="L2688" t="s">
        <v>80</v>
      </c>
      <c r="M2688" t="s">
        <v>80</v>
      </c>
      <c r="N2688">
        <f>IF(Employees[[#This Row],[Attrition]]="Yes",1,0)</f>
        <v>1</v>
      </c>
      <c r="O2688" t="str">
        <f>IF(Employees[[#This Row],[Attrition]]="Yes","Inactive","Active")</f>
        <v>Inactive</v>
      </c>
    </row>
    <row r="2689" spans="1:15" x14ac:dyDescent="0.3">
      <c r="A2689" t="s">
        <v>2765</v>
      </c>
      <c r="B2689" t="s">
        <v>58</v>
      </c>
      <c r="C2689" t="s">
        <v>23</v>
      </c>
      <c r="D2689">
        <v>49</v>
      </c>
      <c r="E2689" t="s">
        <v>75</v>
      </c>
      <c r="F2689">
        <v>9</v>
      </c>
      <c r="G2689">
        <f>IF(OR(Employees[[#This Row],[Experience]]&lt;0,Employees[[#This Row],[Experience]]&gt;Employees[[#This Row],[Age]]-18),ROUND(AVERAGE(Employees[Experience]),0),Employees[[#This Row],[Experience]])</f>
        <v>9</v>
      </c>
      <c r="H2689" s="1">
        <v>45936</v>
      </c>
      <c r="I2689">
        <v>1100068</v>
      </c>
      <c r="J2689">
        <v>1</v>
      </c>
      <c r="K2689">
        <v>3</v>
      </c>
      <c r="L2689" t="s">
        <v>76</v>
      </c>
      <c r="M2689" t="s">
        <v>80</v>
      </c>
      <c r="N2689">
        <f>IF(Employees[[#This Row],[Attrition]]="Yes",1,0)</f>
        <v>1</v>
      </c>
      <c r="O2689" t="str">
        <f>IF(Employees[[#This Row],[Attrition]]="Yes","Inactive","Active")</f>
        <v>Inactive</v>
      </c>
    </row>
    <row r="2690" spans="1:15" x14ac:dyDescent="0.3">
      <c r="A2690" t="s">
        <v>2766</v>
      </c>
      <c r="B2690" t="s">
        <v>52</v>
      </c>
      <c r="C2690" t="s">
        <v>11</v>
      </c>
      <c r="D2690">
        <v>56</v>
      </c>
      <c r="E2690" t="s">
        <v>75</v>
      </c>
      <c r="F2690">
        <v>9</v>
      </c>
      <c r="G2690">
        <f>IF(OR(Employees[[#This Row],[Experience]]&lt;0,Employees[[#This Row],[Experience]]&gt;Employees[[#This Row],[Age]]-18),ROUND(AVERAGE(Employees[Experience]),0),Employees[[#This Row],[Experience]])</f>
        <v>9</v>
      </c>
      <c r="H2690" s="1">
        <v>44473</v>
      </c>
      <c r="I2690">
        <v>1535645</v>
      </c>
      <c r="J2690">
        <v>1</v>
      </c>
      <c r="K2690">
        <v>3</v>
      </c>
      <c r="L2690" t="s">
        <v>76</v>
      </c>
      <c r="M2690" t="s">
        <v>80</v>
      </c>
      <c r="N2690">
        <f>IF(Employees[[#This Row],[Attrition]]="Yes",1,0)</f>
        <v>1</v>
      </c>
      <c r="O2690" t="str">
        <f>IF(Employees[[#This Row],[Attrition]]="Yes","Inactive","Active")</f>
        <v>Inactive</v>
      </c>
    </row>
    <row r="2691" spans="1:15" x14ac:dyDescent="0.3">
      <c r="A2691" t="s">
        <v>2767</v>
      </c>
      <c r="B2691" t="s">
        <v>58</v>
      </c>
      <c r="C2691" t="s">
        <v>15</v>
      </c>
      <c r="D2691">
        <v>33</v>
      </c>
      <c r="E2691" t="s">
        <v>75</v>
      </c>
      <c r="F2691">
        <v>3</v>
      </c>
      <c r="G2691">
        <f>IF(OR(Employees[[#This Row],[Experience]]&lt;0,Employees[[#This Row],[Experience]]&gt;Employees[[#This Row],[Age]]-18),ROUND(AVERAGE(Employees[Experience]),0),Employees[[#This Row],[Experience]])</f>
        <v>3</v>
      </c>
      <c r="H2691" s="1">
        <v>43130</v>
      </c>
      <c r="I2691">
        <v>310167</v>
      </c>
      <c r="J2691">
        <v>1</v>
      </c>
      <c r="K2691">
        <v>3</v>
      </c>
      <c r="L2691" t="s">
        <v>80</v>
      </c>
      <c r="M2691" t="s">
        <v>80</v>
      </c>
      <c r="N2691">
        <f>IF(Employees[[#This Row],[Attrition]]="Yes",1,0)</f>
        <v>1</v>
      </c>
      <c r="O2691" t="str">
        <f>IF(Employees[[#This Row],[Attrition]]="Yes","Inactive","Active")</f>
        <v>Inactive</v>
      </c>
    </row>
    <row r="2692" spans="1:15" x14ac:dyDescent="0.3">
      <c r="A2692" t="s">
        <v>2768</v>
      </c>
      <c r="B2692" t="s">
        <v>43</v>
      </c>
      <c r="C2692" t="s">
        <v>18</v>
      </c>
      <c r="D2692">
        <v>56</v>
      </c>
      <c r="E2692" t="s">
        <v>75</v>
      </c>
      <c r="F2692">
        <v>30</v>
      </c>
      <c r="G2692">
        <f>IF(OR(Employees[[#This Row],[Experience]]&lt;0,Employees[[#This Row],[Experience]]&gt;Employees[[#This Row],[Age]]-18),ROUND(AVERAGE(Employees[Experience]),0),Employees[[#This Row],[Experience]])</f>
        <v>30</v>
      </c>
      <c r="H2692" s="1">
        <v>44112</v>
      </c>
      <c r="I2692">
        <v>539320</v>
      </c>
      <c r="J2692">
        <v>1</v>
      </c>
      <c r="K2692">
        <v>3</v>
      </c>
      <c r="L2692" t="s">
        <v>80</v>
      </c>
      <c r="M2692" t="s">
        <v>80</v>
      </c>
      <c r="N2692">
        <f>IF(Employees[[#This Row],[Attrition]]="Yes",1,0)</f>
        <v>1</v>
      </c>
      <c r="O2692" t="str">
        <f>IF(Employees[[#This Row],[Attrition]]="Yes","Inactive","Active")</f>
        <v>Inactive</v>
      </c>
    </row>
    <row r="2693" spans="1:15" x14ac:dyDescent="0.3">
      <c r="A2693" t="s">
        <v>2769</v>
      </c>
      <c r="B2693" t="s">
        <v>40</v>
      </c>
      <c r="C2693" t="s">
        <v>18</v>
      </c>
      <c r="D2693">
        <v>51</v>
      </c>
      <c r="E2693" t="s">
        <v>75</v>
      </c>
      <c r="F2693">
        <v>19</v>
      </c>
      <c r="G2693">
        <f>IF(OR(Employees[[#This Row],[Experience]]&lt;0,Employees[[#This Row],[Experience]]&gt;Employees[[#This Row],[Age]]-18),ROUND(AVERAGE(Employees[Experience]),0),Employees[[#This Row],[Experience]])</f>
        <v>19</v>
      </c>
      <c r="H2693" s="1">
        <v>45881</v>
      </c>
      <c r="I2693">
        <v>460757</v>
      </c>
      <c r="J2693">
        <v>1</v>
      </c>
      <c r="K2693">
        <v>3</v>
      </c>
      <c r="L2693" t="s">
        <v>76</v>
      </c>
      <c r="M2693" t="s">
        <v>80</v>
      </c>
      <c r="N2693">
        <f>IF(Employees[[#This Row],[Attrition]]="Yes",1,0)</f>
        <v>1</v>
      </c>
      <c r="O2693" t="str">
        <f>IF(Employees[[#This Row],[Attrition]]="Yes","Inactive","Active")</f>
        <v>Inactive</v>
      </c>
    </row>
    <row r="2694" spans="1:15" x14ac:dyDescent="0.3">
      <c r="A2694" t="s">
        <v>2770</v>
      </c>
      <c r="B2694" t="s">
        <v>40</v>
      </c>
      <c r="C2694" t="s">
        <v>15</v>
      </c>
      <c r="D2694">
        <v>30</v>
      </c>
      <c r="E2694" t="s">
        <v>75</v>
      </c>
      <c r="F2694">
        <v>27</v>
      </c>
      <c r="G2694">
        <f>IF(OR(Employees[[#This Row],[Experience]]&lt;0,Employees[[#This Row],[Experience]]&gt;Employees[[#This Row],[Age]]-18),ROUND(AVERAGE(Employees[Experience]),0),Employees[[#This Row],[Experience]])</f>
        <v>17</v>
      </c>
      <c r="H2694" s="1">
        <v>45983</v>
      </c>
      <c r="I2694">
        <v>1638631</v>
      </c>
      <c r="J2694">
        <v>1</v>
      </c>
      <c r="K2694">
        <v>3</v>
      </c>
      <c r="L2694" t="s">
        <v>76</v>
      </c>
      <c r="M2694" t="s">
        <v>80</v>
      </c>
      <c r="N2694">
        <f>IF(Employees[[#This Row],[Attrition]]="Yes",1,0)</f>
        <v>1</v>
      </c>
      <c r="O2694" t="str">
        <f>IF(Employees[[#This Row],[Attrition]]="Yes","Inactive","Active")</f>
        <v>Inactive</v>
      </c>
    </row>
    <row r="2695" spans="1:15" x14ac:dyDescent="0.3">
      <c r="A2695" t="s">
        <v>2771</v>
      </c>
      <c r="B2695" t="s">
        <v>43</v>
      </c>
      <c r="C2695" t="s">
        <v>15</v>
      </c>
      <c r="D2695">
        <v>56</v>
      </c>
      <c r="E2695" t="s">
        <v>75</v>
      </c>
      <c r="F2695">
        <v>16</v>
      </c>
      <c r="G2695">
        <f>IF(OR(Employees[[#This Row],[Experience]]&lt;0,Employees[[#This Row],[Experience]]&gt;Employees[[#This Row],[Age]]-18),ROUND(AVERAGE(Employees[Experience]),0),Employees[[#This Row],[Experience]])</f>
        <v>16</v>
      </c>
      <c r="H2695" s="1">
        <v>45158</v>
      </c>
      <c r="I2695">
        <v>1600939</v>
      </c>
      <c r="J2695">
        <v>1</v>
      </c>
      <c r="K2695">
        <v>3</v>
      </c>
      <c r="L2695" t="s">
        <v>80</v>
      </c>
      <c r="M2695" t="s">
        <v>80</v>
      </c>
      <c r="N2695">
        <f>IF(Employees[[#This Row],[Attrition]]="Yes",1,0)</f>
        <v>1</v>
      </c>
      <c r="O2695" t="str">
        <f>IF(Employees[[#This Row],[Attrition]]="Yes","Inactive","Active")</f>
        <v>Inactive</v>
      </c>
    </row>
    <row r="2696" spans="1:15" x14ac:dyDescent="0.3">
      <c r="A2696" t="s">
        <v>2772</v>
      </c>
      <c r="B2696" t="s">
        <v>46</v>
      </c>
      <c r="C2696" t="s">
        <v>33</v>
      </c>
      <c r="D2696">
        <v>29</v>
      </c>
      <c r="E2696" t="s">
        <v>75</v>
      </c>
      <c r="F2696">
        <v>17</v>
      </c>
      <c r="G2696">
        <f>IF(OR(Employees[[#This Row],[Experience]]&lt;0,Employees[[#This Row],[Experience]]&gt;Employees[[#This Row],[Age]]-18),ROUND(AVERAGE(Employees[Experience]),0),Employees[[#This Row],[Experience]])</f>
        <v>17</v>
      </c>
      <c r="H2696" s="1">
        <v>45963</v>
      </c>
      <c r="I2696">
        <v>1072974</v>
      </c>
      <c r="J2696">
        <v>1</v>
      </c>
      <c r="K2696">
        <v>3</v>
      </c>
      <c r="L2696" t="s">
        <v>76</v>
      </c>
      <c r="M2696" t="s">
        <v>80</v>
      </c>
      <c r="N2696">
        <f>IF(Employees[[#This Row],[Attrition]]="Yes",1,0)</f>
        <v>1</v>
      </c>
      <c r="O2696" t="str">
        <f>IF(Employees[[#This Row],[Attrition]]="Yes","Inactive","Active")</f>
        <v>Inactive</v>
      </c>
    </row>
    <row r="2697" spans="1:15" x14ac:dyDescent="0.3">
      <c r="A2697" t="s">
        <v>2773</v>
      </c>
      <c r="B2697" t="s">
        <v>40</v>
      </c>
      <c r="C2697" t="s">
        <v>15</v>
      </c>
      <c r="D2697">
        <v>47</v>
      </c>
      <c r="E2697" t="s">
        <v>75</v>
      </c>
      <c r="F2697">
        <v>27</v>
      </c>
      <c r="G2697">
        <f>IF(OR(Employees[[#This Row],[Experience]]&lt;0,Employees[[#This Row],[Experience]]&gt;Employees[[#This Row],[Age]]-18),ROUND(AVERAGE(Employees[Experience]),0),Employees[[#This Row],[Experience]])</f>
        <v>27</v>
      </c>
      <c r="H2697" s="1">
        <v>45126</v>
      </c>
      <c r="I2697">
        <v>647234</v>
      </c>
      <c r="J2697">
        <v>1</v>
      </c>
      <c r="K2697">
        <v>3</v>
      </c>
      <c r="L2697" t="s">
        <v>80</v>
      </c>
      <c r="M2697" t="s">
        <v>80</v>
      </c>
      <c r="N2697">
        <f>IF(Employees[[#This Row],[Attrition]]="Yes",1,0)</f>
        <v>1</v>
      </c>
      <c r="O2697" t="str">
        <f>IF(Employees[[#This Row],[Attrition]]="Yes","Inactive","Active")</f>
        <v>Inactive</v>
      </c>
    </row>
    <row r="2698" spans="1:15" x14ac:dyDescent="0.3">
      <c r="A2698" t="s">
        <v>2774</v>
      </c>
      <c r="B2698" t="s">
        <v>61</v>
      </c>
      <c r="C2698" t="s">
        <v>7</v>
      </c>
      <c r="D2698">
        <v>43</v>
      </c>
      <c r="E2698" t="s">
        <v>75</v>
      </c>
      <c r="F2698">
        <v>31</v>
      </c>
      <c r="G2698">
        <f>IF(OR(Employees[[#This Row],[Experience]]&lt;0,Employees[[#This Row],[Experience]]&gt;Employees[[#This Row],[Age]]-18),ROUND(AVERAGE(Employees[Experience]),0),Employees[[#This Row],[Experience]])</f>
        <v>17</v>
      </c>
      <c r="H2698" s="1">
        <v>42453</v>
      </c>
      <c r="I2698">
        <v>1773543</v>
      </c>
      <c r="J2698">
        <v>1</v>
      </c>
      <c r="K2698">
        <v>3</v>
      </c>
      <c r="L2698" t="s">
        <v>80</v>
      </c>
      <c r="M2698" t="s">
        <v>80</v>
      </c>
      <c r="N2698">
        <f>IF(Employees[[#This Row],[Attrition]]="Yes",1,0)</f>
        <v>1</v>
      </c>
      <c r="O2698" t="str">
        <f>IF(Employees[[#This Row],[Attrition]]="Yes","Inactive","Active")</f>
        <v>Inactive</v>
      </c>
    </row>
    <row r="2699" spans="1:15" x14ac:dyDescent="0.3">
      <c r="A2699" t="s">
        <v>2775</v>
      </c>
      <c r="B2699" t="s">
        <v>46</v>
      </c>
      <c r="C2699" t="s">
        <v>29</v>
      </c>
      <c r="D2699">
        <v>23</v>
      </c>
      <c r="E2699" t="s">
        <v>75</v>
      </c>
      <c r="F2699">
        <v>35</v>
      </c>
      <c r="G2699">
        <f>IF(OR(Employees[[#This Row],[Experience]]&lt;0,Employees[[#This Row],[Experience]]&gt;Employees[[#This Row],[Age]]-18),ROUND(AVERAGE(Employees[Experience]),0),Employees[[#This Row],[Experience]])</f>
        <v>17</v>
      </c>
      <c r="H2699" s="1">
        <v>46008</v>
      </c>
      <c r="I2699">
        <v>768900</v>
      </c>
      <c r="J2699">
        <v>1</v>
      </c>
      <c r="K2699">
        <v>3</v>
      </c>
      <c r="L2699" t="s">
        <v>76</v>
      </c>
      <c r="M2699" t="s">
        <v>80</v>
      </c>
      <c r="N2699">
        <f>IF(Employees[[#This Row],[Attrition]]="Yes",1,0)</f>
        <v>1</v>
      </c>
      <c r="O2699" t="str">
        <f>IF(Employees[[#This Row],[Attrition]]="Yes","Inactive","Active")</f>
        <v>Inactive</v>
      </c>
    </row>
    <row r="2700" spans="1:15" x14ac:dyDescent="0.3">
      <c r="A2700" t="s">
        <v>2776</v>
      </c>
      <c r="B2700" t="s">
        <v>43</v>
      </c>
      <c r="C2700" t="s">
        <v>20</v>
      </c>
      <c r="D2700">
        <v>26</v>
      </c>
      <c r="E2700" t="s">
        <v>75</v>
      </c>
      <c r="F2700">
        <v>34</v>
      </c>
      <c r="G2700">
        <f>IF(OR(Employees[[#This Row],[Experience]]&lt;0,Employees[[#This Row],[Experience]]&gt;Employees[[#This Row],[Age]]-18),ROUND(AVERAGE(Employees[Experience]),0),Employees[[#This Row],[Experience]])</f>
        <v>17</v>
      </c>
      <c r="H2700" s="1">
        <v>45021</v>
      </c>
      <c r="I2700">
        <v>1374772</v>
      </c>
      <c r="J2700">
        <v>1</v>
      </c>
      <c r="K2700">
        <v>3</v>
      </c>
      <c r="L2700" t="s">
        <v>80</v>
      </c>
      <c r="M2700" t="s">
        <v>80</v>
      </c>
      <c r="N2700">
        <f>IF(Employees[[#This Row],[Attrition]]="Yes",1,0)</f>
        <v>1</v>
      </c>
      <c r="O2700" t="str">
        <f>IF(Employees[[#This Row],[Attrition]]="Yes","Inactive","Active")</f>
        <v>Inactive</v>
      </c>
    </row>
    <row r="2701" spans="1:15" x14ac:dyDescent="0.3">
      <c r="A2701" t="s">
        <v>2777</v>
      </c>
      <c r="B2701" t="s">
        <v>46</v>
      </c>
      <c r="C2701" t="s">
        <v>20</v>
      </c>
      <c r="D2701">
        <v>31</v>
      </c>
      <c r="E2701" t="s">
        <v>75</v>
      </c>
      <c r="F2701">
        <v>15</v>
      </c>
      <c r="G2701">
        <f>IF(OR(Employees[[#This Row],[Experience]]&lt;0,Employees[[#This Row],[Experience]]&gt;Employees[[#This Row],[Age]]-18),ROUND(AVERAGE(Employees[Experience]),0),Employees[[#This Row],[Experience]])</f>
        <v>17</v>
      </c>
      <c r="H2701" s="1">
        <v>42316</v>
      </c>
      <c r="I2701">
        <v>1189786</v>
      </c>
      <c r="J2701">
        <v>1</v>
      </c>
      <c r="K2701">
        <v>3</v>
      </c>
      <c r="L2701" t="s">
        <v>80</v>
      </c>
      <c r="M2701" t="s">
        <v>80</v>
      </c>
      <c r="N2701">
        <f>IF(Employees[[#This Row],[Attrition]]="Yes",1,0)</f>
        <v>1</v>
      </c>
      <c r="O2701" t="str">
        <f>IF(Employees[[#This Row],[Attrition]]="Yes","Inactive","Active")</f>
        <v>Inactive</v>
      </c>
    </row>
    <row r="2702" spans="1:15" x14ac:dyDescent="0.3">
      <c r="A2702" t="s">
        <v>2778</v>
      </c>
      <c r="B2702" t="s">
        <v>61</v>
      </c>
      <c r="C2702" t="s">
        <v>18</v>
      </c>
      <c r="D2702">
        <v>26</v>
      </c>
      <c r="E2702" t="s">
        <v>75</v>
      </c>
      <c r="F2702">
        <v>29</v>
      </c>
      <c r="G2702">
        <f>IF(OR(Employees[[#This Row],[Experience]]&lt;0,Employees[[#This Row],[Experience]]&gt;Employees[[#This Row],[Age]]-18),ROUND(AVERAGE(Employees[Experience]),0),Employees[[#This Row],[Experience]])</f>
        <v>17</v>
      </c>
      <c r="H2702" s="1">
        <v>42556</v>
      </c>
      <c r="I2702">
        <v>1900019</v>
      </c>
      <c r="J2702">
        <v>1</v>
      </c>
      <c r="K2702">
        <v>3</v>
      </c>
      <c r="L2702" t="s">
        <v>80</v>
      </c>
      <c r="M2702" t="s">
        <v>80</v>
      </c>
      <c r="N2702">
        <f>IF(Employees[[#This Row],[Attrition]]="Yes",1,0)</f>
        <v>1</v>
      </c>
      <c r="O2702" t="str">
        <f>IF(Employees[[#This Row],[Attrition]]="Yes","Inactive","Active")</f>
        <v>Inactive</v>
      </c>
    </row>
    <row r="2703" spans="1:15" x14ac:dyDescent="0.3">
      <c r="A2703" t="s">
        <v>2779</v>
      </c>
      <c r="B2703" t="s">
        <v>49</v>
      </c>
      <c r="C2703" t="s">
        <v>26</v>
      </c>
      <c r="D2703">
        <v>47</v>
      </c>
      <c r="E2703" t="s">
        <v>75</v>
      </c>
      <c r="F2703">
        <v>23</v>
      </c>
      <c r="G2703">
        <f>IF(OR(Employees[[#This Row],[Experience]]&lt;0,Employees[[#This Row],[Experience]]&gt;Employees[[#This Row],[Age]]-18),ROUND(AVERAGE(Employees[Experience]),0),Employees[[#This Row],[Experience]])</f>
        <v>23</v>
      </c>
      <c r="H2703" s="1">
        <v>44736</v>
      </c>
      <c r="I2703">
        <v>751670</v>
      </c>
      <c r="J2703">
        <v>1</v>
      </c>
      <c r="K2703">
        <v>3</v>
      </c>
      <c r="L2703" t="s">
        <v>80</v>
      </c>
      <c r="M2703" t="s">
        <v>80</v>
      </c>
      <c r="N2703">
        <f>IF(Employees[[#This Row],[Attrition]]="Yes",1,0)</f>
        <v>1</v>
      </c>
      <c r="O2703" t="str">
        <f>IF(Employees[[#This Row],[Attrition]]="Yes","Inactive","Active")</f>
        <v>Inactive</v>
      </c>
    </row>
    <row r="2704" spans="1:15" x14ac:dyDescent="0.3">
      <c r="A2704" t="s">
        <v>2780</v>
      </c>
      <c r="B2704" t="s">
        <v>43</v>
      </c>
      <c r="C2704" t="s">
        <v>20</v>
      </c>
      <c r="D2704">
        <v>27</v>
      </c>
      <c r="E2704" t="s">
        <v>75</v>
      </c>
      <c r="F2704">
        <v>17</v>
      </c>
      <c r="G2704">
        <f>IF(OR(Employees[[#This Row],[Experience]]&lt;0,Employees[[#This Row],[Experience]]&gt;Employees[[#This Row],[Age]]-18),ROUND(AVERAGE(Employees[Experience]),0),Employees[[#This Row],[Experience]])</f>
        <v>17</v>
      </c>
      <c r="H2704" s="1">
        <v>45209</v>
      </c>
      <c r="I2704">
        <v>2136233</v>
      </c>
      <c r="J2704">
        <v>1</v>
      </c>
      <c r="K2704">
        <v>3</v>
      </c>
      <c r="L2704" t="s">
        <v>76</v>
      </c>
      <c r="M2704" t="s">
        <v>80</v>
      </c>
      <c r="N2704">
        <f>IF(Employees[[#This Row],[Attrition]]="Yes",1,0)</f>
        <v>1</v>
      </c>
      <c r="O2704" t="str">
        <f>IF(Employees[[#This Row],[Attrition]]="Yes","Inactive","Active")</f>
        <v>Inactive</v>
      </c>
    </row>
    <row r="2705" spans="1:15" x14ac:dyDescent="0.3">
      <c r="A2705" t="s">
        <v>2781</v>
      </c>
      <c r="B2705" t="s">
        <v>40</v>
      </c>
      <c r="C2705" t="s">
        <v>23</v>
      </c>
      <c r="D2705">
        <v>35</v>
      </c>
      <c r="E2705" t="s">
        <v>75</v>
      </c>
      <c r="F2705">
        <v>25</v>
      </c>
      <c r="G2705">
        <f>IF(OR(Employees[[#This Row],[Experience]]&lt;0,Employees[[#This Row],[Experience]]&gt;Employees[[#This Row],[Age]]-18),ROUND(AVERAGE(Employees[Experience]),0),Employees[[#This Row],[Experience]])</f>
        <v>17</v>
      </c>
      <c r="H2705" s="1">
        <v>43988</v>
      </c>
      <c r="I2705">
        <v>775116</v>
      </c>
      <c r="J2705">
        <v>1</v>
      </c>
      <c r="K2705">
        <v>3</v>
      </c>
      <c r="L2705" t="s">
        <v>80</v>
      </c>
      <c r="M2705" t="s">
        <v>80</v>
      </c>
      <c r="N2705">
        <f>IF(Employees[[#This Row],[Attrition]]="Yes",1,0)</f>
        <v>1</v>
      </c>
      <c r="O2705" t="str">
        <f>IF(Employees[[#This Row],[Attrition]]="Yes","Inactive","Active")</f>
        <v>Inactive</v>
      </c>
    </row>
    <row r="2706" spans="1:15" x14ac:dyDescent="0.3">
      <c r="A2706" t="s">
        <v>2782</v>
      </c>
      <c r="B2706" t="s">
        <v>43</v>
      </c>
      <c r="C2706" t="s">
        <v>15</v>
      </c>
      <c r="D2706">
        <v>41</v>
      </c>
      <c r="E2706" t="s">
        <v>75</v>
      </c>
      <c r="F2706">
        <v>10</v>
      </c>
      <c r="G2706">
        <f>IF(OR(Employees[[#This Row],[Experience]]&lt;0,Employees[[#This Row],[Experience]]&gt;Employees[[#This Row],[Age]]-18),ROUND(AVERAGE(Employees[Experience]),0),Employees[[#This Row],[Experience]])</f>
        <v>10</v>
      </c>
      <c r="H2706" s="1">
        <v>44980</v>
      </c>
      <c r="I2706">
        <v>1958735</v>
      </c>
      <c r="J2706">
        <v>1</v>
      </c>
      <c r="K2706">
        <v>3</v>
      </c>
      <c r="L2706" t="s">
        <v>80</v>
      </c>
      <c r="M2706" t="s">
        <v>80</v>
      </c>
      <c r="N2706">
        <f>IF(Employees[[#This Row],[Attrition]]="Yes",1,0)</f>
        <v>1</v>
      </c>
      <c r="O2706" t="str">
        <f>IF(Employees[[#This Row],[Attrition]]="Yes","Inactive","Active")</f>
        <v>Inactive</v>
      </c>
    </row>
    <row r="2707" spans="1:15" x14ac:dyDescent="0.3">
      <c r="A2707" t="s">
        <v>2783</v>
      </c>
      <c r="B2707" t="s">
        <v>40</v>
      </c>
      <c r="C2707" t="s">
        <v>29</v>
      </c>
      <c r="D2707">
        <v>41</v>
      </c>
      <c r="E2707" t="s">
        <v>75</v>
      </c>
      <c r="F2707">
        <v>13</v>
      </c>
      <c r="G2707">
        <f>IF(OR(Employees[[#This Row],[Experience]]&lt;0,Employees[[#This Row],[Experience]]&gt;Employees[[#This Row],[Age]]-18),ROUND(AVERAGE(Employees[Experience]),0),Employees[[#This Row],[Experience]])</f>
        <v>13</v>
      </c>
      <c r="H2707" s="1">
        <v>42857</v>
      </c>
      <c r="I2707">
        <v>2061667</v>
      </c>
      <c r="J2707">
        <v>1</v>
      </c>
      <c r="K2707">
        <v>3</v>
      </c>
      <c r="L2707" t="s">
        <v>76</v>
      </c>
      <c r="M2707" t="s">
        <v>80</v>
      </c>
      <c r="N2707">
        <f>IF(Employees[[#This Row],[Attrition]]="Yes",1,0)</f>
        <v>1</v>
      </c>
      <c r="O2707" t="str">
        <f>IF(Employees[[#This Row],[Attrition]]="Yes","Inactive","Active")</f>
        <v>Inactive</v>
      </c>
    </row>
    <row r="2708" spans="1:15" x14ac:dyDescent="0.3">
      <c r="A2708" t="s">
        <v>2784</v>
      </c>
      <c r="B2708" t="s">
        <v>46</v>
      </c>
      <c r="C2708" t="s">
        <v>23</v>
      </c>
      <c r="D2708">
        <v>23</v>
      </c>
      <c r="E2708" t="s">
        <v>75</v>
      </c>
      <c r="F2708">
        <v>28</v>
      </c>
      <c r="G2708">
        <f>IF(OR(Employees[[#This Row],[Experience]]&lt;0,Employees[[#This Row],[Experience]]&gt;Employees[[#This Row],[Age]]-18),ROUND(AVERAGE(Employees[Experience]),0),Employees[[#This Row],[Experience]])</f>
        <v>17</v>
      </c>
      <c r="H2708" s="1">
        <v>45779</v>
      </c>
      <c r="I2708">
        <v>1092910</v>
      </c>
      <c r="J2708">
        <v>1</v>
      </c>
      <c r="K2708">
        <v>3</v>
      </c>
      <c r="L2708" t="s">
        <v>76</v>
      </c>
      <c r="M2708" t="s">
        <v>76</v>
      </c>
      <c r="N2708">
        <f>IF(Employees[[#This Row],[Attrition]]="Yes",1,0)</f>
        <v>0</v>
      </c>
      <c r="O2708" t="str">
        <f>IF(Employees[[#This Row],[Attrition]]="Yes","Inactive","Active")</f>
        <v>Active</v>
      </c>
    </row>
    <row r="2709" spans="1:15" x14ac:dyDescent="0.3">
      <c r="A2709" t="s">
        <v>2785</v>
      </c>
      <c r="B2709" t="s">
        <v>46</v>
      </c>
      <c r="C2709" t="s">
        <v>15</v>
      </c>
      <c r="D2709">
        <v>22</v>
      </c>
      <c r="E2709" t="s">
        <v>75</v>
      </c>
      <c r="F2709">
        <v>18</v>
      </c>
      <c r="G2709">
        <f>IF(OR(Employees[[#This Row],[Experience]]&lt;0,Employees[[#This Row],[Experience]]&gt;Employees[[#This Row],[Age]]-18),ROUND(AVERAGE(Employees[Experience]),0),Employees[[#This Row],[Experience]])</f>
        <v>17</v>
      </c>
      <c r="H2709" s="1">
        <v>44936</v>
      </c>
      <c r="I2709">
        <v>1927168</v>
      </c>
      <c r="J2709">
        <v>1</v>
      </c>
      <c r="K2709">
        <v>3</v>
      </c>
      <c r="L2709" t="s">
        <v>80</v>
      </c>
      <c r="M2709" t="s">
        <v>76</v>
      </c>
      <c r="N2709">
        <f>IF(Employees[[#This Row],[Attrition]]="Yes",1,0)</f>
        <v>0</v>
      </c>
      <c r="O2709" t="str">
        <f>IF(Employees[[#This Row],[Attrition]]="Yes","Inactive","Active")</f>
        <v>Active</v>
      </c>
    </row>
    <row r="2710" spans="1:15" x14ac:dyDescent="0.3">
      <c r="A2710" t="s">
        <v>2786</v>
      </c>
      <c r="B2710" t="s">
        <v>55</v>
      </c>
      <c r="C2710" t="s">
        <v>11</v>
      </c>
      <c r="D2710">
        <v>43</v>
      </c>
      <c r="E2710" t="s">
        <v>75</v>
      </c>
      <c r="F2710">
        <v>20</v>
      </c>
      <c r="G2710">
        <f>IF(OR(Employees[[#This Row],[Experience]]&lt;0,Employees[[#This Row],[Experience]]&gt;Employees[[#This Row],[Age]]-18),ROUND(AVERAGE(Employees[Experience]),0),Employees[[#This Row],[Experience]])</f>
        <v>20</v>
      </c>
      <c r="H2710" s="1">
        <v>42934</v>
      </c>
      <c r="I2710">
        <v>1259956</v>
      </c>
      <c r="J2710">
        <v>1</v>
      </c>
      <c r="K2710">
        <v>3</v>
      </c>
      <c r="L2710" t="s">
        <v>76</v>
      </c>
      <c r="M2710" t="s">
        <v>76</v>
      </c>
      <c r="N2710">
        <f>IF(Employees[[#This Row],[Attrition]]="Yes",1,0)</f>
        <v>0</v>
      </c>
      <c r="O2710" t="str">
        <f>IF(Employees[[#This Row],[Attrition]]="Yes","Inactive","Active")</f>
        <v>Active</v>
      </c>
    </row>
    <row r="2711" spans="1:15" x14ac:dyDescent="0.3">
      <c r="A2711" t="s">
        <v>2787</v>
      </c>
      <c r="B2711" t="s">
        <v>40</v>
      </c>
      <c r="C2711" t="s">
        <v>11</v>
      </c>
      <c r="D2711">
        <v>44</v>
      </c>
      <c r="E2711" t="s">
        <v>75</v>
      </c>
      <c r="F2711">
        <v>1</v>
      </c>
      <c r="G2711">
        <f>IF(OR(Employees[[#This Row],[Experience]]&lt;0,Employees[[#This Row],[Experience]]&gt;Employees[[#This Row],[Age]]-18),ROUND(AVERAGE(Employees[Experience]),0),Employees[[#This Row],[Experience]])</f>
        <v>1</v>
      </c>
      <c r="H2711" s="1">
        <v>44229</v>
      </c>
      <c r="I2711">
        <v>1530629</v>
      </c>
      <c r="J2711">
        <v>1</v>
      </c>
      <c r="K2711">
        <v>3</v>
      </c>
      <c r="L2711" t="s">
        <v>76</v>
      </c>
      <c r="M2711" t="s">
        <v>76</v>
      </c>
      <c r="N2711">
        <f>IF(Employees[[#This Row],[Attrition]]="Yes",1,0)</f>
        <v>0</v>
      </c>
      <c r="O2711" t="str">
        <f>IF(Employees[[#This Row],[Attrition]]="Yes","Inactive","Active")</f>
        <v>Active</v>
      </c>
    </row>
    <row r="2712" spans="1:15" x14ac:dyDescent="0.3">
      <c r="A2712" t="s">
        <v>2788</v>
      </c>
      <c r="B2712" t="s">
        <v>46</v>
      </c>
      <c r="C2712" t="s">
        <v>15</v>
      </c>
      <c r="D2712">
        <v>50</v>
      </c>
      <c r="E2712" t="s">
        <v>75</v>
      </c>
      <c r="F2712">
        <v>1</v>
      </c>
      <c r="G2712">
        <f>IF(OR(Employees[[#This Row],[Experience]]&lt;0,Employees[[#This Row],[Experience]]&gt;Employees[[#This Row],[Age]]-18),ROUND(AVERAGE(Employees[Experience]),0),Employees[[#This Row],[Experience]])</f>
        <v>1</v>
      </c>
      <c r="H2712" s="1">
        <v>43661</v>
      </c>
      <c r="I2712">
        <v>679860</v>
      </c>
      <c r="J2712">
        <v>1</v>
      </c>
      <c r="K2712">
        <v>3</v>
      </c>
      <c r="L2712" t="s">
        <v>76</v>
      </c>
      <c r="M2712" t="s">
        <v>76</v>
      </c>
      <c r="N2712">
        <f>IF(Employees[[#This Row],[Attrition]]="Yes",1,0)</f>
        <v>0</v>
      </c>
      <c r="O2712" t="str">
        <f>IF(Employees[[#This Row],[Attrition]]="Yes","Inactive","Active")</f>
        <v>Active</v>
      </c>
    </row>
    <row r="2713" spans="1:15" x14ac:dyDescent="0.3">
      <c r="A2713" t="s">
        <v>2789</v>
      </c>
      <c r="B2713" t="s">
        <v>58</v>
      </c>
      <c r="C2713" t="s">
        <v>26</v>
      </c>
      <c r="D2713">
        <v>28</v>
      </c>
      <c r="E2713" t="s">
        <v>75</v>
      </c>
      <c r="F2713">
        <v>1</v>
      </c>
      <c r="G2713">
        <f>IF(OR(Employees[[#This Row],[Experience]]&lt;0,Employees[[#This Row],[Experience]]&gt;Employees[[#This Row],[Age]]-18),ROUND(AVERAGE(Employees[Experience]),0),Employees[[#This Row],[Experience]])</f>
        <v>1</v>
      </c>
      <c r="H2713" s="1">
        <v>42804</v>
      </c>
      <c r="I2713">
        <v>548933</v>
      </c>
      <c r="J2713">
        <v>1</v>
      </c>
      <c r="K2713">
        <v>3</v>
      </c>
      <c r="L2713" t="s">
        <v>80</v>
      </c>
      <c r="M2713" t="s">
        <v>76</v>
      </c>
      <c r="N2713">
        <f>IF(Employees[[#This Row],[Attrition]]="Yes",1,0)</f>
        <v>0</v>
      </c>
      <c r="O2713" t="str">
        <f>IF(Employees[[#This Row],[Attrition]]="Yes","Inactive","Active")</f>
        <v>Active</v>
      </c>
    </row>
    <row r="2714" spans="1:15" x14ac:dyDescent="0.3">
      <c r="A2714" t="s">
        <v>2790</v>
      </c>
      <c r="B2714" t="s">
        <v>61</v>
      </c>
      <c r="C2714" t="s">
        <v>29</v>
      </c>
      <c r="D2714">
        <v>28</v>
      </c>
      <c r="E2714" t="s">
        <v>75</v>
      </c>
      <c r="F2714">
        <v>22</v>
      </c>
      <c r="G2714">
        <f>IF(OR(Employees[[#This Row],[Experience]]&lt;0,Employees[[#This Row],[Experience]]&gt;Employees[[#This Row],[Age]]-18),ROUND(AVERAGE(Employees[Experience]),0),Employees[[#This Row],[Experience]])</f>
        <v>17</v>
      </c>
      <c r="H2714" s="1">
        <v>45319</v>
      </c>
      <c r="I2714">
        <v>1995853</v>
      </c>
      <c r="J2714">
        <v>1</v>
      </c>
      <c r="K2714">
        <v>3</v>
      </c>
      <c r="L2714" t="s">
        <v>76</v>
      </c>
      <c r="M2714" t="s">
        <v>76</v>
      </c>
      <c r="N2714">
        <f>IF(Employees[[#This Row],[Attrition]]="Yes",1,0)</f>
        <v>0</v>
      </c>
      <c r="O2714" t="str">
        <f>IF(Employees[[#This Row],[Attrition]]="Yes","Inactive","Active")</f>
        <v>Active</v>
      </c>
    </row>
    <row r="2715" spans="1:15" x14ac:dyDescent="0.3">
      <c r="A2715" t="s">
        <v>2791</v>
      </c>
      <c r="B2715" t="s">
        <v>55</v>
      </c>
      <c r="C2715" t="s">
        <v>7</v>
      </c>
      <c r="D2715">
        <v>39</v>
      </c>
      <c r="E2715" t="s">
        <v>75</v>
      </c>
      <c r="F2715">
        <v>23</v>
      </c>
      <c r="G2715">
        <f>IF(OR(Employees[[#This Row],[Experience]]&lt;0,Employees[[#This Row],[Experience]]&gt;Employees[[#This Row],[Age]]-18),ROUND(AVERAGE(Employees[Experience]),0),Employees[[#This Row],[Experience]])</f>
        <v>17</v>
      </c>
      <c r="H2715" s="1">
        <v>45718</v>
      </c>
      <c r="I2715">
        <v>1365252</v>
      </c>
      <c r="J2715">
        <v>1</v>
      </c>
      <c r="K2715">
        <v>3</v>
      </c>
      <c r="L2715" t="s">
        <v>76</v>
      </c>
      <c r="M2715" t="s">
        <v>76</v>
      </c>
      <c r="N2715">
        <f>IF(Employees[[#This Row],[Attrition]]="Yes",1,0)</f>
        <v>0</v>
      </c>
      <c r="O2715" t="str">
        <f>IF(Employees[[#This Row],[Attrition]]="Yes","Inactive","Active")</f>
        <v>Active</v>
      </c>
    </row>
    <row r="2716" spans="1:15" x14ac:dyDescent="0.3">
      <c r="A2716" t="s">
        <v>2792</v>
      </c>
      <c r="B2716" t="s">
        <v>49</v>
      </c>
      <c r="C2716" t="s">
        <v>20</v>
      </c>
      <c r="D2716">
        <v>42</v>
      </c>
      <c r="E2716" t="s">
        <v>75</v>
      </c>
      <c r="F2716">
        <v>9</v>
      </c>
      <c r="G2716">
        <f>IF(OR(Employees[[#This Row],[Experience]]&lt;0,Employees[[#This Row],[Experience]]&gt;Employees[[#This Row],[Age]]-18),ROUND(AVERAGE(Employees[Experience]),0),Employees[[#This Row],[Experience]])</f>
        <v>9</v>
      </c>
      <c r="H2716" s="1">
        <v>42901</v>
      </c>
      <c r="I2716">
        <v>931871</v>
      </c>
      <c r="J2716">
        <v>1</v>
      </c>
      <c r="K2716">
        <v>3</v>
      </c>
      <c r="L2716" t="s">
        <v>80</v>
      </c>
      <c r="M2716" t="s">
        <v>76</v>
      </c>
      <c r="N2716">
        <f>IF(Employees[[#This Row],[Attrition]]="Yes",1,0)</f>
        <v>0</v>
      </c>
      <c r="O2716" t="str">
        <f>IF(Employees[[#This Row],[Attrition]]="Yes","Inactive","Active")</f>
        <v>Active</v>
      </c>
    </row>
    <row r="2717" spans="1:15" x14ac:dyDescent="0.3">
      <c r="A2717" t="s">
        <v>2793</v>
      </c>
      <c r="B2717" t="s">
        <v>46</v>
      </c>
      <c r="C2717" t="s">
        <v>7</v>
      </c>
      <c r="D2717">
        <v>49</v>
      </c>
      <c r="E2717" t="s">
        <v>75</v>
      </c>
      <c r="F2717">
        <v>10</v>
      </c>
      <c r="G2717">
        <f>IF(OR(Employees[[#This Row],[Experience]]&lt;0,Employees[[#This Row],[Experience]]&gt;Employees[[#This Row],[Age]]-18),ROUND(AVERAGE(Employees[Experience]),0),Employees[[#This Row],[Experience]])</f>
        <v>10</v>
      </c>
      <c r="H2717" s="1">
        <v>44777</v>
      </c>
      <c r="I2717">
        <v>1158907</v>
      </c>
      <c r="J2717">
        <v>1</v>
      </c>
      <c r="K2717">
        <v>3</v>
      </c>
      <c r="L2717" t="s">
        <v>76</v>
      </c>
      <c r="M2717" t="s">
        <v>76</v>
      </c>
      <c r="N2717">
        <f>IF(Employees[[#This Row],[Attrition]]="Yes",1,0)</f>
        <v>0</v>
      </c>
      <c r="O2717" t="str">
        <f>IF(Employees[[#This Row],[Attrition]]="Yes","Inactive","Active")</f>
        <v>Active</v>
      </c>
    </row>
    <row r="2718" spans="1:15" x14ac:dyDescent="0.3">
      <c r="A2718" t="s">
        <v>2794</v>
      </c>
      <c r="B2718" t="s">
        <v>61</v>
      </c>
      <c r="C2718" t="s">
        <v>7</v>
      </c>
      <c r="D2718">
        <v>33</v>
      </c>
      <c r="E2718" t="s">
        <v>75</v>
      </c>
      <c r="F2718">
        <v>20</v>
      </c>
      <c r="G2718">
        <f>IF(OR(Employees[[#This Row],[Experience]]&lt;0,Employees[[#This Row],[Experience]]&gt;Employees[[#This Row],[Age]]-18),ROUND(AVERAGE(Employees[Experience]),0),Employees[[#This Row],[Experience]])</f>
        <v>17</v>
      </c>
      <c r="H2718" s="1">
        <v>45407</v>
      </c>
      <c r="I2718">
        <v>410510</v>
      </c>
      <c r="J2718">
        <v>1</v>
      </c>
      <c r="K2718">
        <v>3</v>
      </c>
      <c r="L2718" t="s">
        <v>80</v>
      </c>
      <c r="M2718" t="s">
        <v>76</v>
      </c>
      <c r="N2718">
        <f>IF(Employees[[#This Row],[Attrition]]="Yes",1,0)</f>
        <v>0</v>
      </c>
      <c r="O2718" t="str">
        <f>IF(Employees[[#This Row],[Attrition]]="Yes","Inactive","Active")</f>
        <v>Active</v>
      </c>
    </row>
    <row r="2719" spans="1:15" x14ac:dyDescent="0.3">
      <c r="A2719" t="s">
        <v>2795</v>
      </c>
      <c r="B2719" t="s">
        <v>43</v>
      </c>
      <c r="C2719" t="s">
        <v>29</v>
      </c>
      <c r="D2719">
        <v>57</v>
      </c>
      <c r="E2719" t="s">
        <v>75</v>
      </c>
      <c r="F2719">
        <v>20</v>
      </c>
      <c r="G2719">
        <f>IF(OR(Employees[[#This Row],[Experience]]&lt;0,Employees[[#This Row],[Experience]]&gt;Employees[[#This Row],[Age]]-18),ROUND(AVERAGE(Employees[Experience]),0),Employees[[#This Row],[Experience]])</f>
        <v>20</v>
      </c>
      <c r="H2719" s="1">
        <v>42084</v>
      </c>
      <c r="I2719">
        <v>1706772</v>
      </c>
      <c r="J2719">
        <v>1</v>
      </c>
      <c r="K2719">
        <v>3</v>
      </c>
      <c r="L2719" t="s">
        <v>80</v>
      </c>
      <c r="M2719" t="s">
        <v>76</v>
      </c>
      <c r="N2719">
        <f>IF(Employees[[#This Row],[Attrition]]="Yes",1,0)</f>
        <v>0</v>
      </c>
      <c r="O2719" t="str">
        <f>IF(Employees[[#This Row],[Attrition]]="Yes","Inactive","Active")</f>
        <v>Active</v>
      </c>
    </row>
    <row r="2720" spans="1:15" x14ac:dyDescent="0.3">
      <c r="A2720" t="s">
        <v>2796</v>
      </c>
      <c r="B2720" t="s">
        <v>43</v>
      </c>
      <c r="C2720" t="s">
        <v>23</v>
      </c>
      <c r="D2720">
        <v>45</v>
      </c>
      <c r="E2720" t="s">
        <v>75</v>
      </c>
      <c r="F2720">
        <v>34</v>
      </c>
      <c r="G2720">
        <f>IF(OR(Employees[[#This Row],[Experience]]&lt;0,Employees[[#This Row],[Experience]]&gt;Employees[[#This Row],[Age]]-18),ROUND(AVERAGE(Employees[Experience]),0),Employees[[#This Row],[Experience]])</f>
        <v>17</v>
      </c>
      <c r="H2720" s="1">
        <v>45391</v>
      </c>
      <c r="I2720">
        <v>1481689</v>
      </c>
      <c r="J2720">
        <v>1</v>
      </c>
      <c r="K2720">
        <v>3</v>
      </c>
      <c r="L2720" t="s">
        <v>76</v>
      </c>
      <c r="M2720" t="s">
        <v>76</v>
      </c>
      <c r="N2720">
        <f>IF(Employees[[#This Row],[Attrition]]="Yes",1,0)</f>
        <v>0</v>
      </c>
      <c r="O2720" t="str">
        <f>IF(Employees[[#This Row],[Attrition]]="Yes","Inactive","Active")</f>
        <v>Active</v>
      </c>
    </row>
    <row r="2721" spans="1:15" x14ac:dyDescent="0.3">
      <c r="A2721" t="s">
        <v>2797</v>
      </c>
      <c r="B2721" t="s">
        <v>49</v>
      </c>
      <c r="C2721" t="s">
        <v>11</v>
      </c>
      <c r="D2721">
        <v>42</v>
      </c>
      <c r="E2721" t="s">
        <v>75</v>
      </c>
      <c r="F2721">
        <v>22</v>
      </c>
      <c r="G2721">
        <f>IF(OR(Employees[[#This Row],[Experience]]&lt;0,Employees[[#This Row],[Experience]]&gt;Employees[[#This Row],[Age]]-18),ROUND(AVERAGE(Employees[Experience]),0),Employees[[#This Row],[Experience]])</f>
        <v>22</v>
      </c>
      <c r="H2721" s="1">
        <v>45834</v>
      </c>
      <c r="I2721">
        <v>1008327</v>
      </c>
      <c r="J2721">
        <v>1</v>
      </c>
      <c r="K2721">
        <v>3</v>
      </c>
      <c r="L2721" t="s">
        <v>76</v>
      </c>
      <c r="M2721" t="s">
        <v>76</v>
      </c>
      <c r="N2721">
        <f>IF(Employees[[#This Row],[Attrition]]="Yes",1,0)</f>
        <v>0</v>
      </c>
      <c r="O2721" t="str">
        <f>IF(Employees[[#This Row],[Attrition]]="Yes","Inactive","Active")</f>
        <v>Active</v>
      </c>
    </row>
    <row r="2722" spans="1:15" x14ac:dyDescent="0.3">
      <c r="A2722" t="s">
        <v>2798</v>
      </c>
      <c r="B2722" t="s">
        <v>40</v>
      </c>
      <c r="C2722" t="s">
        <v>29</v>
      </c>
      <c r="D2722">
        <v>30</v>
      </c>
      <c r="E2722" t="s">
        <v>75</v>
      </c>
      <c r="F2722">
        <v>5</v>
      </c>
      <c r="G2722">
        <f>IF(OR(Employees[[#This Row],[Experience]]&lt;0,Employees[[#This Row],[Experience]]&gt;Employees[[#This Row],[Age]]-18),ROUND(AVERAGE(Employees[Experience]),0),Employees[[#This Row],[Experience]])</f>
        <v>5</v>
      </c>
      <c r="H2722" s="1">
        <v>42031</v>
      </c>
      <c r="I2722">
        <v>2001935</v>
      </c>
      <c r="J2722">
        <v>1</v>
      </c>
      <c r="K2722">
        <v>3</v>
      </c>
      <c r="L2722" t="s">
        <v>80</v>
      </c>
      <c r="M2722" t="s">
        <v>76</v>
      </c>
      <c r="N2722">
        <f>IF(Employees[[#This Row],[Attrition]]="Yes",1,0)</f>
        <v>0</v>
      </c>
      <c r="O2722" t="str">
        <f>IF(Employees[[#This Row],[Attrition]]="Yes","Inactive","Active")</f>
        <v>Active</v>
      </c>
    </row>
    <row r="2723" spans="1:15" x14ac:dyDescent="0.3">
      <c r="A2723" t="s">
        <v>2799</v>
      </c>
      <c r="B2723" t="s">
        <v>43</v>
      </c>
      <c r="C2723" t="s">
        <v>4</v>
      </c>
      <c r="D2723">
        <v>28</v>
      </c>
      <c r="E2723" t="s">
        <v>75</v>
      </c>
      <c r="F2723">
        <v>10</v>
      </c>
      <c r="G2723">
        <f>IF(OR(Employees[[#This Row],[Experience]]&lt;0,Employees[[#This Row],[Experience]]&gt;Employees[[#This Row],[Age]]-18),ROUND(AVERAGE(Employees[Experience]),0),Employees[[#This Row],[Experience]])</f>
        <v>10</v>
      </c>
      <c r="H2723" s="1">
        <v>45954</v>
      </c>
      <c r="I2723">
        <v>2184183</v>
      </c>
      <c r="J2723">
        <v>1</v>
      </c>
      <c r="K2723">
        <v>3</v>
      </c>
      <c r="L2723" t="s">
        <v>76</v>
      </c>
      <c r="M2723" t="s">
        <v>76</v>
      </c>
      <c r="N2723">
        <f>IF(Employees[[#This Row],[Attrition]]="Yes",1,0)</f>
        <v>0</v>
      </c>
      <c r="O2723" t="str">
        <f>IF(Employees[[#This Row],[Attrition]]="Yes","Inactive","Active")</f>
        <v>Active</v>
      </c>
    </row>
    <row r="2724" spans="1:15" x14ac:dyDescent="0.3">
      <c r="A2724" t="s">
        <v>2800</v>
      </c>
      <c r="B2724" t="s">
        <v>61</v>
      </c>
      <c r="C2724" t="s">
        <v>20</v>
      </c>
      <c r="D2724">
        <v>21</v>
      </c>
      <c r="E2724" t="s">
        <v>75</v>
      </c>
      <c r="F2724">
        <v>29</v>
      </c>
      <c r="G2724">
        <f>IF(OR(Employees[[#This Row],[Experience]]&lt;0,Employees[[#This Row],[Experience]]&gt;Employees[[#This Row],[Age]]-18),ROUND(AVERAGE(Employees[Experience]),0),Employees[[#This Row],[Experience]])</f>
        <v>17</v>
      </c>
      <c r="H2724" s="1">
        <v>45753</v>
      </c>
      <c r="I2724">
        <v>785680</v>
      </c>
      <c r="J2724">
        <v>1</v>
      </c>
      <c r="K2724">
        <v>3</v>
      </c>
      <c r="L2724" t="s">
        <v>80</v>
      </c>
      <c r="M2724" t="s">
        <v>76</v>
      </c>
      <c r="N2724">
        <f>IF(Employees[[#This Row],[Attrition]]="Yes",1,0)</f>
        <v>0</v>
      </c>
      <c r="O2724" t="str">
        <f>IF(Employees[[#This Row],[Attrition]]="Yes","Inactive","Active")</f>
        <v>Active</v>
      </c>
    </row>
    <row r="2725" spans="1:15" x14ac:dyDescent="0.3">
      <c r="A2725" t="s">
        <v>2801</v>
      </c>
      <c r="B2725" t="s">
        <v>46</v>
      </c>
      <c r="C2725" t="s">
        <v>7</v>
      </c>
      <c r="D2725">
        <v>26</v>
      </c>
      <c r="E2725" t="s">
        <v>75</v>
      </c>
      <c r="F2725">
        <v>28</v>
      </c>
      <c r="G2725">
        <f>IF(OR(Employees[[#This Row],[Experience]]&lt;0,Employees[[#This Row],[Experience]]&gt;Employees[[#This Row],[Age]]-18),ROUND(AVERAGE(Employees[Experience]),0),Employees[[#This Row],[Experience]])</f>
        <v>17</v>
      </c>
      <c r="H2725" s="1">
        <v>42596</v>
      </c>
      <c r="I2725">
        <v>2038307</v>
      </c>
      <c r="J2725">
        <v>1</v>
      </c>
      <c r="K2725">
        <v>3</v>
      </c>
      <c r="L2725" t="s">
        <v>80</v>
      </c>
      <c r="M2725" t="s">
        <v>76</v>
      </c>
      <c r="N2725">
        <f>IF(Employees[[#This Row],[Attrition]]="Yes",1,0)</f>
        <v>0</v>
      </c>
      <c r="O2725" t="str">
        <f>IF(Employees[[#This Row],[Attrition]]="Yes","Inactive","Active")</f>
        <v>Active</v>
      </c>
    </row>
    <row r="2726" spans="1:15" x14ac:dyDescent="0.3">
      <c r="A2726" t="s">
        <v>2802</v>
      </c>
      <c r="B2726" t="s">
        <v>40</v>
      </c>
      <c r="C2726" t="s">
        <v>20</v>
      </c>
      <c r="D2726">
        <v>44</v>
      </c>
      <c r="E2726" t="s">
        <v>75</v>
      </c>
      <c r="F2726">
        <v>11</v>
      </c>
      <c r="G2726">
        <f>IF(OR(Employees[[#This Row],[Experience]]&lt;0,Employees[[#This Row],[Experience]]&gt;Employees[[#This Row],[Age]]-18),ROUND(AVERAGE(Employees[Experience]),0),Employees[[#This Row],[Experience]])</f>
        <v>11</v>
      </c>
      <c r="H2726" s="1">
        <v>43884</v>
      </c>
      <c r="I2726">
        <v>1681988</v>
      </c>
      <c r="J2726">
        <v>1</v>
      </c>
      <c r="K2726">
        <v>3</v>
      </c>
      <c r="L2726" t="s">
        <v>80</v>
      </c>
      <c r="M2726" t="s">
        <v>76</v>
      </c>
      <c r="N2726">
        <f>IF(Employees[[#This Row],[Attrition]]="Yes",1,0)</f>
        <v>0</v>
      </c>
      <c r="O2726" t="str">
        <f>IF(Employees[[#This Row],[Attrition]]="Yes","Inactive","Active")</f>
        <v>Active</v>
      </c>
    </row>
    <row r="2727" spans="1:15" x14ac:dyDescent="0.3">
      <c r="A2727" t="s">
        <v>2803</v>
      </c>
      <c r="B2727" t="s">
        <v>52</v>
      </c>
      <c r="C2727" t="s">
        <v>23</v>
      </c>
      <c r="D2727">
        <v>34</v>
      </c>
      <c r="E2727" t="s">
        <v>75</v>
      </c>
      <c r="F2727">
        <v>12</v>
      </c>
      <c r="G2727">
        <f>IF(OR(Employees[[#This Row],[Experience]]&lt;0,Employees[[#This Row],[Experience]]&gt;Employees[[#This Row],[Age]]-18),ROUND(AVERAGE(Employees[Experience]),0),Employees[[#This Row],[Experience]])</f>
        <v>12</v>
      </c>
      <c r="H2727" s="1">
        <v>44357</v>
      </c>
      <c r="I2727">
        <v>593082</v>
      </c>
      <c r="J2727">
        <v>1</v>
      </c>
      <c r="K2727">
        <v>3</v>
      </c>
      <c r="L2727" t="s">
        <v>80</v>
      </c>
      <c r="M2727" t="s">
        <v>76</v>
      </c>
      <c r="N2727">
        <f>IF(Employees[[#This Row],[Attrition]]="Yes",1,0)</f>
        <v>0</v>
      </c>
      <c r="O2727" t="str">
        <f>IF(Employees[[#This Row],[Attrition]]="Yes","Inactive","Active")</f>
        <v>Active</v>
      </c>
    </row>
    <row r="2728" spans="1:15" x14ac:dyDescent="0.3">
      <c r="A2728" t="s">
        <v>2804</v>
      </c>
      <c r="B2728" t="s">
        <v>61</v>
      </c>
      <c r="C2728" t="s">
        <v>4</v>
      </c>
      <c r="D2728">
        <v>60</v>
      </c>
      <c r="E2728" t="s">
        <v>75</v>
      </c>
      <c r="F2728">
        <v>14</v>
      </c>
      <c r="G2728">
        <f>IF(OR(Employees[[#This Row],[Experience]]&lt;0,Employees[[#This Row],[Experience]]&gt;Employees[[#This Row],[Age]]-18),ROUND(AVERAGE(Employees[Experience]),0),Employees[[#This Row],[Experience]])</f>
        <v>14</v>
      </c>
      <c r="H2728" s="1">
        <v>42054</v>
      </c>
      <c r="I2728">
        <v>707495</v>
      </c>
      <c r="J2728">
        <v>1</v>
      </c>
      <c r="K2728">
        <v>3</v>
      </c>
      <c r="L2728" t="s">
        <v>76</v>
      </c>
      <c r="M2728" t="s">
        <v>76</v>
      </c>
      <c r="N2728">
        <f>IF(Employees[[#This Row],[Attrition]]="Yes",1,0)</f>
        <v>0</v>
      </c>
      <c r="O2728" t="str">
        <f>IF(Employees[[#This Row],[Attrition]]="Yes","Inactive","Active")</f>
        <v>Active</v>
      </c>
    </row>
    <row r="2729" spans="1:15" x14ac:dyDescent="0.3">
      <c r="A2729" t="s">
        <v>2805</v>
      </c>
      <c r="B2729" t="s">
        <v>49</v>
      </c>
      <c r="C2729" t="s">
        <v>15</v>
      </c>
      <c r="D2729">
        <v>38</v>
      </c>
      <c r="E2729" t="s">
        <v>75</v>
      </c>
      <c r="F2729">
        <v>13</v>
      </c>
      <c r="G2729">
        <f>IF(OR(Employees[[#This Row],[Experience]]&lt;0,Employees[[#This Row],[Experience]]&gt;Employees[[#This Row],[Age]]-18),ROUND(AVERAGE(Employees[Experience]),0),Employees[[#This Row],[Experience]])</f>
        <v>13</v>
      </c>
      <c r="H2729" s="1">
        <v>42192</v>
      </c>
      <c r="I2729">
        <v>1241500</v>
      </c>
      <c r="J2729">
        <v>1</v>
      </c>
      <c r="K2729">
        <v>3</v>
      </c>
      <c r="L2729" t="s">
        <v>76</v>
      </c>
      <c r="M2729" t="s">
        <v>76</v>
      </c>
      <c r="N2729">
        <f>IF(Employees[[#This Row],[Attrition]]="Yes",1,0)</f>
        <v>0</v>
      </c>
      <c r="O2729" t="str">
        <f>IF(Employees[[#This Row],[Attrition]]="Yes","Inactive","Active")</f>
        <v>Active</v>
      </c>
    </row>
    <row r="2730" spans="1:15" x14ac:dyDescent="0.3">
      <c r="A2730" t="s">
        <v>2806</v>
      </c>
      <c r="B2730" t="s">
        <v>43</v>
      </c>
      <c r="C2730" t="s">
        <v>23</v>
      </c>
      <c r="D2730">
        <v>21</v>
      </c>
      <c r="E2730" t="s">
        <v>75</v>
      </c>
      <c r="F2730">
        <v>16</v>
      </c>
      <c r="G2730">
        <f>IF(OR(Employees[[#This Row],[Experience]]&lt;0,Employees[[#This Row],[Experience]]&gt;Employees[[#This Row],[Age]]-18),ROUND(AVERAGE(Employees[Experience]),0),Employees[[#This Row],[Experience]])</f>
        <v>17</v>
      </c>
      <c r="H2730" s="1">
        <v>42047</v>
      </c>
      <c r="I2730">
        <v>2111616</v>
      </c>
      <c r="J2730">
        <v>1</v>
      </c>
      <c r="K2730">
        <v>3</v>
      </c>
      <c r="L2730" t="s">
        <v>80</v>
      </c>
      <c r="M2730" t="s">
        <v>76</v>
      </c>
      <c r="N2730">
        <f>IF(Employees[[#This Row],[Attrition]]="Yes",1,0)</f>
        <v>0</v>
      </c>
      <c r="O2730" t="str">
        <f>IF(Employees[[#This Row],[Attrition]]="Yes","Inactive","Active")</f>
        <v>Active</v>
      </c>
    </row>
    <row r="2731" spans="1:15" x14ac:dyDescent="0.3">
      <c r="A2731" t="s">
        <v>2807</v>
      </c>
      <c r="B2731" t="s">
        <v>52</v>
      </c>
      <c r="C2731" t="s">
        <v>18</v>
      </c>
      <c r="D2731">
        <v>31</v>
      </c>
      <c r="E2731" t="s">
        <v>75</v>
      </c>
      <c r="F2731">
        <v>18</v>
      </c>
      <c r="G2731">
        <f>IF(OR(Employees[[#This Row],[Experience]]&lt;0,Employees[[#This Row],[Experience]]&gt;Employees[[#This Row],[Age]]-18),ROUND(AVERAGE(Employees[Experience]),0),Employees[[#This Row],[Experience]])</f>
        <v>17</v>
      </c>
      <c r="H2731" s="1">
        <v>44414</v>
      </c>
      <c r="I2731">
        <v>1525760</v>
      </c>
      <c r="J2731">
        <v>1</v>
      </c>
      <c r="K2731">
        <v>3</v>
      </c>
      <c r="L2731" t="s">
        <v>80</v>
      </c>
      <c r="M2731" t="s">
        <v>76</v>
      </c>
      <c r="N2731">
        <f>IF(Employees[[#This Row],[Attrition]]="Yes",1,0)</f>
        <v>0</v>
      </c>
      <c r="O2731" t="str">
        <f>IF(Employees[[#This Row],[Attrition]]="Yes","Inactive","Active")</f>
        <v>Active</v>
      </c>
    </row>
    <row r="2732" spans="1:15" x14ac:dyDescent="0.3">
      <c r="A2732" t="s">
        <v>2808</v>
      </c>
      <c r="B2732" t="s">
        <v>52</v>
      </c>
      <c r="C2732" t="s">
        <v>11</v>
      </c>
      <c r="D2732">
        <v>33</v>
      </c>
      <c r="E2732" t="s">
        <v>75</v>
      </c>
      <c r="F2732">
        <v>13</v>
      </c>
      <c r="G2732">
        <f>IF(OR(Employees[[#This Row],[Experience]]&lt;0,Employees[[#This Row],[Experience]]&gt;Employees[[#This Row],[Age]]-18),ROUND(AVERAGE(Employees[Experience]),0),Employees[[#This Row],[Experience]])</f>
        <v>13</v>
      </c>
      <c r="H2732" s="1">
        <v>45157</v>
      </c>
      <c r="I2732">
        <v>2191396</v>
      </c>
      <c r="J2732">
        <v>1</v>
      </c>
      <c r="K2732">
        <v>3</v>
      </c>
      <c r="L2732" t="s">
        <v>76</v>
      </c>
      <c r="M2732" t="s">
        <v>76</v>
      </c>
      <c r="N2732">
        <f>IF(Employees[[#This Row],[Attrition]]="Yes",1,0)</f>
        <v>0</v>
      </c>
      <c r="O2732" t="str">
        <f>IF(Employees[[#This Row],[Attrition]]="Yes","Inactive","Active")</f>
        <v>Active</v>
      </c>
    </row>
    <row r="2733" spans="1:15" x14ac:dyDescent="0.3">
      <c r="A2733" t="s">
        <v>2809</v>
      </c>
      <c r="B2733" t="s">
        <v>55</v>
      </c>
      <c r="C2733" t="s">
        <v>33</v>
      </c>
      <c r="D2733">
        <v>37</v>
      </c>
      <c r="E2733" t="s">
        <v>75</v>
      </c>
      <c r="F2733">
        <v>27</v>
      </c>
      <c r="G2733">
        <f>IF(OR(Employees[[#This Row],[Experience]]&lt;0,Employees[[#This Row],[Experience]]&gt;Employees[[#This Row],[Age]]-18),ROUND(AVERAGE(Employees[Experience]),0),Employees[[#This Row],[Experience]])</f>
        <v>17</v>
      </c>
      <c r="H2733" s="1">
        <v>45806</v>
      </c>
      <c r="I2733">
        <v>677455</v>
      </c>
      <c r="J2733">
        <v>1</v>
      </c>
      <c r="K2733">
        <v>3</v>
      </c>
      <c r="L2733" t="s">
        <v>80</v>
      </c>
      <c r="M2733" t="s">
        <v>76</v>
      </c>
      <c r="N2733">
        <f>IF(Employees[[#This Row],[Attrition]]="Yes",1,0)</f>
        <v>0</v>
      </c>
      <c r="O2733" t="str">
        <f>IF(Employees[[#This Row],[Attrition]]="Yes","Inactive","Active")</f>
        <v>Active</v>
      </c>
    </row>
    <row r="2734" spans="1:15" x14ac:dyDescent="0.3">
      <c r="A2734" t="s">
        <v>2810</v>
      </c>
      <c r="B2734" t="s">
        <v>61</v>
      </c>
      <c r="C2734" t="s">
        <v>7</v>
      </c>
      <c r="D2734">
        <v>49</v>
      </c>
      <c r="E2734" t="s">
        <v>75</v>
      </c>
      <c r="F2734">
        <v>15</v>
      </c>
      <c r="G2734">
        <f>IF(OR(Employees[[#This Row],[Experience]]&lt;0,Employees[[#This Row],[Experience]]&gt;Employees[[#This Row],[Age]]-18),ROUND(AVERAGE(Employees[Experience]),0),Employees[[#This Row],[Experience]])</f>
        <v>15</v>
      </c>
      <c r="H2734" s="1">
        <v>45997</v>
      </c>
      <c r="I2734">
        <v>1597892</v>
      </c>
      <c r="J2734">
        <v>1</v>
      </c>
      <c r="K2734">
        <v>3</v>
      </c>
      <c r="L2734" t="s">
        <v>80</v>
      </c>
      <c r="M2734" t="s">
        <v>76</v>
      </c>
      <c r="N2734">
        <f>IF(Employees[[#This Row],[Attrition]]="Yes",1,0)</f>
        <v>0</v>
      </c>
      <c r="O2734" t="str">
        <f>IF(Employees[[#This Row],[Attrition]]="Yes","Inactive","Active")</f>
        <v>Active</v>
      </c>
    </row>
    <row r="2735" spans="1:15" x14ac:dyDescent="0.3">
      <c r="A2735" t="s">
        <v>2811</v>
      </c>
      <c r="B2735" t="s">
        <v>46</v>
      </c>
      <c r="C2735" t="s">
        <v>18</v>
      </c>
      <c r="D2735">
        <v>49</v>
      </c>
      <c r="E2735" t="s">
        <v>75</v>
      </c>
      <c r="F2735">
        <v>18</v>
      </c>
      <c r="G2735">
        <f>IF(OR(Employees[[#This Row],[Experience]]&lt;0,Employees[[#This Row],[Experience]]&gt;Employees[[#This Row],[Age]]-18),ROUND(AVERAGE(Employees[Experience]),0),Employees[[#This Row],[Experience]])</f>
        <v>18</v>
      </c>
      <c r="H2735" s="1">
        <v>46192</v>
      </c>
      <c r="I2735">
        <v>1233875</v>
      </c>
      <c r="J2735">
        <v>1</v>
      </c>
      <c r="K2735">
        <v>3</v>
      </c>
      <c r="L2735" t="s">
        <v>76</v>
      </c>
      <c r="M2735" t="s">
        <v>76</v>
      </c>
      <c r="N2735">
        <f>IF(Employees[[#This Row],[Attrition]]="Yes",1,0)</f>
        <v>0</v>
      </c>
      <c r="O2735" t="str">
        <f>IF(Employees[[#This Row],[Attrition]]="Yes","Inactive","Active")</f>
        <v>Active</v>
      </c>
    </row>
    <row r="2736" spans="1:15" x14ac:dyDescent="0.3">
      <c r="A2736" t="s">
        <v>2812</v>
      </c>
      <c r="B2736" t="s">
        <v>58</v>
      </c>
      <c r="C2736" t="s">
        <v>26</v>
      </c>
      <c r="D2736">
        <v>30</v>
      </c>
      <c r="E2736" t="s">
        <v>75</v>
      </c>
      <c r="F2736">
        <v>10</v>
      </c>
      <c r="G2736">
        <f>IF(OR(Employees[[#This Row],[Experience]]&lt;0,Employees[[#This Row],[Experience]]&gt;Employees[[#This Row],[Age]]-18),ROUND(AVERAGE(Employees[Experience]),0),Employees[[#This Row],[Experience]])</f>
        <v>10</v>
      </c>
      <c r="H2736" s="1">
        <v>46188</v>
      </c>
      <c r="I2736">
        <v>698188</v>
      </c>
      <c r="J2736">
        <v>1</v>
      </c>
      <c r="K2736">
        <v>3</v>
      </c>
      <c r="L2736" t="s">
        <v>80</v>
      </c>
      <c r="M2736" t="s">
        <v>76</v>
      </c>
      <c r="N2736">
        <f>IF(Employees[[#This Row],[Attrition]]="Yes",1,0)</f>
        <v>0</v>
      </c>
      <c r="O2736" t="str">
        <f>IF(Employees[[#This Row],[Attrition]]="Yes","Inactive","Active")</f>
        <v>Active</v>
      </c>
    </row>
    <row r="2737" spans="1:15" x14ac:dyDescent="0.3">
      <c r="A2737" t="s">
        <v>2813</v>
      </c>
      <c r="B2737" t="s">
        <v>52</v>
      </c>
      <c r="C2737" t="s">
        <v>4</v>
      </c>
      <c r="D2737">
        <v>22</v>
      </c>
      <c r="E2737" t="s">
        <v>75</v>
      </c>
      <c r="F2737">
        <v>4</v>
      </c>
      <c r="G2737">
        <f>IF(OR(Employees[[#This Row],[Experience]]&lt;0,Employees[[#This Row],[Experience]]&gt;Employees[[#This Row],[Age]]-18),ROUND(AVERAGE(Employees[Experience]),0),Employees[[#This Row],[Experience]])</f>
        <v>4</v>
      </c>
      <c r="H2737" s="1">
        <v>42126</v>
      </c>
      <c r="I2737">
        <v>365477</v>
      </c>
      <c r="J2737">
        <v>1</v>
      </c>
      <c r="K2737">
        <v>3</v>
      </c>
      <c r="L2737" t="s">
        <v>76</v>
      </c>
      <c r="M2737" t="s">
        <v>76</v>
      </c>
      <c r="N2737">
        <f>IF(Employees[[#This Row],[Attrition]]="Yes",1,0)</f>
        <v>0</v>
      </c>
      <c r="O2737" t="str">
        <f>IF(Employees[[#This Row],[Attrition]]="Yes","Inactive","Active")</f>
        <v>Active</v>
      </c>
    </row>
    <row r="2738" spans="1:15" x14ac:dyDescent="0.3">
      <c r="A2738" t="s">
        <v>2814</v>
      </c>
      <c r="B2738" t="s">
        <v>43</v>
      </c>
      <c r="C2738" t="s">
        <v>11</v>
      </c>
      <c r="D2738">
        <v>26</v>
      </c>
      <c r="E2738" t="s">
        <v>75</v>
      </c>
      <c r="F2738">
        <v>32</v>
      </c>
      <c r="G2738">
        <f>IF(OR(Employees[[#This Row],[Experience]]&lt;0,Employees[[#This Row],[Experience]]&gt;Employees[[#This Row],[Age]]-18),ROUND(AVERAGE(Employees[Experience]),0),Employees[[#This Row],[Experience]])</f>
        <v>17</v>
      </c>
      <c r="H2738" s="1">
        <v>45890</v>
      </c>
      <c r="I2738">
        <v>1588279</v>
      </c>
      <c r="J2738">
        <v>1</v>
      </c>
      <c r="K2738">
        <v>3</v>
      </c>
      <c r="L2738" t="s">
        <v>76</v>
      </c>
      <c r="M2738" t="s">
        <v>76</v>
      </c>
      <c r="N2738">
        <f>IF(Employees[[#This Row],[Attrition]]="Yes",1,0)</f>
        <v>0</v>
      </c>
      <c r="O2738" t="str">
        <f>IF(Employees[[#This Row],[Attrition]]="Yes","Inactive","Active")</f>
        <v>Active</v>
      </c>
    </row>
    <row r="2739" spans="1:15" x14ac:dyDescent="0.3">
      <c r="A2739" t="s">
        <v>2815</v>
      </c>
      <c r="B2739" t="s">
        <v>49</v>
      </c>
      <c r="C2739" t="s">
        <v>18</v>
      </c>
      <c r="D2739">
        <v>25</v>
      </c>
      <c r="E2739" t="s">
        <v>75</v>
      </c>
      <c r="F2739">
        <v>11</v>
      </c>
      <c r="G2739">
        <f>IF(OR(Employees[[#This Row],[Experience]]&lt;0,Employees[[#This Row],[Experience]]&gt;Employees[[#This Row],[Age]]-18),ROUND(AVERAGE(Employees[Experience]),0),Employees[[#This Row],[Experience]])</f>
        <v>17</v>
      </c>
      <c r="H2739" s="1">
        <v>45513</v>
      </c>
      <c r="I2739">
        <v>661175</v>
      </c>
      <c r="J2739">
        <v>1</v>
      </c>
      <c r="K2739">
        <v>3</v>
      </c>
      <c r="L2739" t="s">
        <v>76</v>
      </c>
      <c r="M2739" t="s">
        <v>76</v>
      </c>
      <c r="N2739">
        <f>IF(Employees[[#This Row],[Attrition]]="Yes",1,0)</f>
        <v>0</v>
      </c>
      <c r="O2739" t="str">
        <f>IF(Employees[[#This Row],[Attrition]]="Yes","Inactive","Active")</f>
        <v>Active</v>
      </c>
    </row>
    <row r="2740" spans="1:15" x14ac:dyDescent="0.3">
      <c r="A2740" t="s">
        <v>2816</v>
      </c>
      <c r="B2740" t="s">
        <v>52</v>
      </c>
      <c r="C2740" t="s">
        <v>29</v>
      </c>
      <c r="D2740">
        <v>38</v>
      </c>
      <c r="E2740" t="s">
        <v>75</v>
      </c>
      <c r="F2740">
        <v>5</v>
      </c>
      <c r="G2740">
        <f>IF(OR(Employees[[#This Row],[Experience]]&lt;0,Employees[[#This Row],[Experience]]&gt;Employees[[#This Row],[Age]]-18),ROUND(AVERAGE(Employees[Experience]),0),Employees[[#This Row],[Experience]])</f>
        <v>5</v>
      </c>
      <c r="H2740" s="1">
        <v>42430</v>
      </c>
      <c r="I2740">
        <v>1197107</v>
      </c>
      <c r="J2740">
        <v>1</v>
      </c>
      <c r="K2740">
        <v>3</v>
      </c>
      <c r="L2740" t="s">
        <v>76</v>
      </c>
      <c r="M2740" t="s">
        <v>76</v>
      </c>
      <c r="N2740">
        <f>IF(Employees[[#This Row],[Attrition]]="Yes",1,0)</f>
        <v>0</v>
      </c>
      <c r="O2740" t="str">
        <f>IF(Employees[[#This Row],[Attrition]]="Yes","Inactive","Active")</f>
        <v>Active</v>
      </c>
    </row>
    <row r="2741" spans="1:15" x14ac:dyDescent="0.3">
      <c r="A2741" t="s">
        <v>2817</v>
      </c>
      <c r="B2741" t="s">
        <v>40</v>
      </c>
      <c r="C2741" t="s">
        <v>11</v>
      </c>
      <c r="D2741">
        <v>29</v>
      </c>
      <c r="E2741" t="s">
        <v>75</v>
      </c>
      <c r="F2741">
        <v>5</v>
      </c>
      <c r="G2741">
        <f>IF(OR(Employees[[#This Row],[Experience]]&lt;0,Employees[[#This Row],[Experience]]&gt;Employees[[#This Row],[Age]]-18),ROUND(AVERAGE(Employees[Experience]),0),Employees[[#This Row],[Experience]])</f>
        <v>5</v>
      </c>
      <c r="H2741" s="1">
        <v>45022</v>
      </c>
      <c r="I2741">
        <v>500062</v>
      </c>
      <c r="J2741">
        <v>1</v>
      </c>
      <c r="K2741">
        <v>3</v>
      </c>
      <c r="L2741" t="s">
        <v>76</v>
      </c>
      <c r="M2741" t="s">
        <v>76</v>
      </c>
      <c r="N2741">
        <f>IF(Employees[[#This Row],[Attrition]]="Yes",1,0)</f>
        <v>0</v>
      </c>
      <c r="O2741" t="str">
        <f>IF(Employees[[#This Row],[Attrition]]="Yes","Inactive","Active")</f>
        <v>Active</v>
      </c>
    </row>
    <row r="2742" spans="1:15" x14ac:dyDescent="0.3">
      <c r="A2742" t="s">
        <v>2818</v>
      </c>
      <c r="B2742" t="s">
        <v>49</v>
      </c>
      <c r="C2742" t="s">
        <v>29</v>
      </c>
      <c r="D2742">
        <v>42</v>
      </c>
      <c r="E2742" t="s">
        <v>75</v>
      </c>
      <c r="F2742">
        <v>13</v>
      </c>
      <c r="G2742">
        <f>IF(OR(Employees[[#This Row],[Experience]]&lt;0,Employees[[#This Row],[Experience]]&gt;Employees[[#This Row],[Age]]-18),ROUND(AVERAGE(Employees[Experience]),0),Employees[[#This Row],[Experience]])</f>
        <v>13</v>
      </c>
      <c r="H2742" s="1">
        <v>44974</v>
      </c>
      <c r="I2742">
        <v>2052581</v>
      </c>
      <c r="J2742">
        <v>1</v>
      </c>
      <c r="K2742">
        <v>3</v>
      </c>
      <c r="L2742" t="s">
        <v>80</v>
      </c>
      <c r="M2742" t="s">
        <v>76</v>
      </c>
      <c r="N2742">
        <f>IF(Employees[[#This Row],[Attrition]]="Yes",1,0)</f>
        <v>0</v>
      </c>
      <c r="O2742" t="str">
        <f>IF(Employees[[#This Row],[Attrition]]="Yes","Inactive","Active")</f>
        <v>Active</v>
      </c>
    </row>
    <row r="2743" spans="1:15" x14ac:dyDescent="0.3">
      <c r="A2743" t="s">
        <v>2819</v>
      </c>
      <c r="B2743" t="s">
        <v>49</v>
      </c>
      <c r="C2743" t="s">
        <v>29</v>
      </c>
      <c r="D2743">
        <v>42</v>
      </c>
      <c r="E2743" t="s">
        <v>75</v>
      </c>
      <c r="F2743">
        <v>31</v>
      </c>
      <c r="G2743">
        <f>IF(OR(Employees[[#This Row],[Experience]]&lt;0,Employees[[#This Row],[Experience]]&gt;Employees[[#This Row],[Age]]-18),ROUND(AVERAGE(Employees[Experience]),0),Employees[[#This Row],[Experience]])</f>
        <v>17</v>
      </c>
      <c r="H2743" s="1">
        <v>42226</v>
      </c>
      <c r="I2743">
        <v>2064781</v>
      </c>
      <c r="J2743">
        <v>1</v>
      </c>
      <c r="K2743">
        <v>3</v>
      </c>
      <c r="L2743" t="s">
        <v>76</v>
      </c>
      <c r="M2743" t="s">
        <v>76</v>
      </c>
      <c r="N2743">
        <f>IF(Employees[[#This Row],[Attrition]]="Yes",1,0)</f>
        <v>0</v>
      </c>
      <c r="O2743" t="str">
        <f>IF(Employees[[#This Row],[Attrition]]="Yes","Inactive","Active")</f>
        <v>Active</v>
      </c>
    </row>
    <row r="2744" spans="1:15" x14ac:dyDescent="0.3">
      <c r="A2744" t="s">
        <v>2820</v>
      </c>
      <c r="B2744" t="s">
        <v>52</v>
      </c>
      <c r="C2744" t="s">
        <v>29</v>
      </c>
      <c r="D2744">
        <v>29</v>
      </c>
      <c r="E2744" t="s">
        <v>75</v>
      </c>
      <c r="F2744">
        <v>34</v>
      </c>
      <c r="G2744">
        <f>IF(OR(Employees[[#This Row],[Experience]]&lt;0,Employees[[#This Row],[Experience]]&gt;Employees[[#This Row],[Age]]-18),ROUND(AVERAGE(Employees[Experience]),0),Employees[[#This Row],[Experience]])</f>
        <v>17</v>
      </c>
      <c r="H2744" s="1">
        <v>42768</v>
      </c>
      <c r="I2744">
        <v>2170235</v>
      </c>
      <c r="J2744">
        <v>1</v>
      </c>
      <c r="K2744">
        <v>3</v>
      </c>
      <c r="L2744" t="s">
        <v>76</v>
      </c>
      <c r="M2744" t="s">
        <v>76</v>
      </c>
      <c r="N2744">
        <f>IF(Employees[[#This Row],[Attrition]]="Yes",1,0)</f>
        <v>0</v>
      </c>
      <c r="O2744" t="str">
        <f>IF(Employees[[#This Row],[Attrition]]="Yes","Inactive","Active")</f>
        <v>Active</v>
      </c>
    </row>
    <row r="2745" spans="1:15" x14ac:dyDescent="0.3">
      <c r="A2745" t="s">
        <v>2821</v>
      </c>
      <c r="B2745" t="s">
        <v>43</v>
      </c>
      <c r="C2745" t="s">
        <v>23</v>
      </c>
      <c r="D2745">
        <v>29</v>
      </c>
      <c r="E2745" t="s">
        <v>75</v>
      </c>
      <c r="F2745">
        <v>13</v>
      </c>
      <c r="G2745">
        <f>IF(OR(Employees[[#This Row],[Experience]]&lt;0,Employees[[#This Row],[Experience]]&gt;Employees[[#This Row],[Age]]-18),ROUND(AVERAGE(Employees[Experience]),0),Employees[[#This Row],[Experience]])</f>
        <v>17</v>
      </c>
      <c r="H2745" s="1">
        <v>44474</v>
      </c>
      <c r="I2745">
        <v>385416</v>
      </c>
      <c r="J2745">
        <v>1</v>
      </c>
      <c r="K2745">
        <v>3</v>
      </c>
      <c r="L2745" t="s">
        <v>76</v>
      </c>
      <c r="M2745" t="s">
        <v>76</v>
      </c>
      <c r="N2745">
        <f>IF(Employees[[#This Row],[Attrition]]="Yes",1,0)</f>
        <v>0</v>
      </c>
      <c r="O2745" t="str">
        <f>IF(Employees[[#This Row],[Attrition]]="Yes","Inactive","Active")</f>
        <v>Active</v>
      </c>
    </row>
    <row r="2746" spans="1:15" x14ac:dyDescent="0.3">
      <c r="A2746" t="s">
        <v>2822</v>
      </c>
      <c r="B2746" t="s">
        <v>52</v>
      </c>
      <c r="C2746" t="s">
        <v>23</v>
      </c>
      <c r="D2746">
        <v>30</v>
      </c>
      <c r="E2746" t="s">
        <v>75</v>
      </c>
      <c r="F2746">
        <v>10</v>
      </c>
      <c r="G2746">
        <f>IF(OR(Employees[[#This Row],[Experience]]&lt;0,Employees[[#This Row],[Experience]]&gt;Employees[[#This Row],[Age]]-18),ROUND(AVERAGE(Employees[Experience]),0),Employees[[#This Row],[Experience]])</f>
        <v>10</v>
      </c>
      <c r="H2746" s="1">
        <v>42652</v>
      </c>
      <c r="I2746">
        <v>1385139</v>
      </c>
      <c r="J2746">
        <v>1</v>
      </c>
      <c r="K2746">
        <v>3</v>
      </c>
      <c r="L2746" t="s">
        <v>76</v>
      </c>
      <c r="M2746" t="s">
        <v>76</v>
      </c>
      <c r="N2746">
        <f>IF(Employees[[#This Row],[Attrition]]="Yes",1,0)</f>
        <v>0</v>
      </c>
      <c r="O2746" t="str">
        <f>IF(Employees[[#This Row],[Attrition]]="Yes","Inactive","Active")</f>
        <v>Active</v>
      </c>
    </row>
    <row r="2747" spans="1:15" x14ac:dyDescent="0.3">
      <c r="A2747" t="s">
        <v>2823</v>
      </c>
      <c r="B2747" t="s">
        <v>43</v>
      </c>
      <c r="C2747" t="s">
        <v>33</v>
      </c>
      <c r="D2747">
        <v>46</v>
      </c>
      <c r="E2747" t="s">
        <v>75</v>
      </c>
      <c r="F2747">
        <v>35</v>
      </c>
      <c r="G2747">
        <f>IF(OR(Employees[[#This Row],[Experience]]&lt;0,Employees[[#This Row],[Experience]]&gt;Employees[[#This Row],[Age]]-18),ROUND(AVERAGE(Employees[Experience]),0),Employees[[#This Row],[Experience]])</f>
        <v>17</v>
      </c>
      <c r="H2747" s="1">
        <v>46190</v>
      </c>
      <c r="I2747">
        <v>1768717</v>
      </c>
      <c r="J2747">
        <v>1</v>
      </c>
      <c r="K2747">
        <v>3</v>
      </c>
      <c r="L2747" t="s">
        <v>76</v>
      </c>
      <c r="M2747" t="s">
        <v>76</v>
      </c>
      <c r="N2747">
        <f>IF(Employees[[#This Row],[Attrition]]="Yes",1,0)</f>
        <v>0</v>
      </c>
      <c r="O2747" t="str">
        <f>IF(Employees[[#This Row],[Attrition]]="Yes","Inactive","Active")</f>
        <v>Active</v>
      </c>
    </row>
    <row r="2748" spans="1:15" x14ac:dyDescent="0.3">
      <c r="A2748" t="s">
        <v>2824</v>
      </c>
      <c r="B2748" t="s">
        <v>58</v>
      </c>
      <c r="C2748" t="s">
        <v>26</v>
      </c>
      <c r="D2748">
        <v>31</v>
      </c>
      <c r="E2748" t="s">
        <v>75</v>
      </c>
      <c r="F2748">
        <v>21</v>
      </c>
      <c r="G2748">
        <f>IF(OR(Employees[[#This Row],[Experience]]&lt;0,Employees[[#This Row],[Experience]]&gt;Employees[[#This Row],[Age]]-18),ROUND(AVERAGE(Employees[Experience]),0),Employees[[#This Row],[Experience]])</f>
        <v>17</v>
      </c>
      <c r="H2748" s="1">
        <v>42943</v>
      </c>
      <c r="I2748">
        <v>1326642</v>
      </c>
      <c r="J2748">
        <v>1</v>
      </c>
      <c r="K2748">
        <v>3</v>
      </c>
      <c r="L2748" t="s">
        <v>76</v>
      </c>
      <c r="M2748" t="s">
        <v>76</v>
      </c>
      <c r="N2748">
        <f>IF(Employees[[#This Row],[Attrition]]="Yes",1,0)</f>
        <v>0</v>
      </c>
      <c r="O2748" t="str">
        <f>IF(Employees[[#This Row],[Attrition]]="Yes","Inactive","Active")</f>
        <v>Active</v>
      </c>
    </row>
    <row r="2749" spans="1:15" x14ac:dyDescent="0.3">
      <c r="A2749" t="s">
        <v>2825</v>
      </c>
      <c r="B2749" t="s">
        <v>52</v>
      </c>
      <c r="C2749" t="s">
        <v>18</v>
      </c>
      <c r="D2749">
        <v>26</v>
      </c>
      <c r="E2749" t="s">
        <v>75</v>
      </c>
      <c r="F2749">
        <v>6</v>
      </c>
      <c r="G2749">
        <f>IF(OR(Employees[[#This Row],[Experience]]&lt;0,Employees[[#This Row],[Experience]]&gt;Employees[[#This Row],[Age]]-18),ROUND(AVERAGE(Employees[Experience]),0),Employees[[#This Row],[Experience]])</f>
        <v>6</v>
      </c>
      <c r="H2749" s="1">
        <v>43613</v>
      </c>
      <c r="I2749">
        <v>1753424</v>
      </c>
      <c r="J2749">
        <v>1</v>
      </c>
      <c r="K2749">
        <v>3</v>
      </c>
      <c r="L2749" t="s">
        <v>76</v>
      </c>
      <c r="M2749" t="s">
        <v>76</v>
      </c>
      <c r="N2749">
        <f>IF(Employees[[#This Row],[Attrition]]="Yes",1,0)</f>
        <v>0</v>
      </c>
      <c r="O2749" t="str">
        <f>IF(Employees[[#This Row],[Attrition]]="Yes","Inactive","Active")</f>
        <v>Active</v>
      </c>
    </row>
    <row r="2750" spans="1:15" x14ac:dyDescent="0.3">
      <c r="A2750" t="s">
        <v>2826</v>
      </c>
      <c r="B2750" t="s">
        <v>46</v>
      </c>
      <c r="C2750" t="s">
        <v>7</v>
      </c>
      <c r="D2750">
        <v>52</v>
      </c>
      <c r="E2750" t="s">
        <v>75</v>
      </c>
      <c r="F2750">
        <v>7</v>
      </c>
      <c r="G2750">
        <f>IF(OR(Employees[[#This Row],[Experience]]&lt;0,Employees[[#This Row],[Experience]]&gt;Employees[[#This Row],[Age]]-18),ROUND(AVERAGE(Employees[Experience]),0),Employees[[#This Row],[Experience]])</f>
        <v>7</v>
      </c>
      <c r="H2750" s="1">
        <v>43061</v>
      </c>
      <c r="I2750">
        <v>957020</v>
      </c>
      <c r="J2750">
        <v>1</v>
      </c>
      <c r="K2750">
        <v>3</v>
      </c>
      <c r="L2750" t="s">
        <v>76</v>
      </c>
      <c r="M2750" t="s">
        <v>76</v>
      </c>
      <c r="N2750">
        <f>IF(Employees[[#This Row],[Attrition]]="Yes",1,0)</f>
        <v>0</v>
      </c>
      <c r="O2750" t="str">
        <f>IF(Employees[[#This Row],[Attrition]]="Yes","Inactive","Active")</f>
        <v>Active</v>
      </c>
    </row>
    <row r="2751" spans="1:15" x14ac:dyDescent="0.3">
      <c r="A2751" t="s">
        <v>2827</v>
      </c>
      <c r="B2751" t="s">
        <v>46</v>
      </c>
      <c r="C2751" t="s">
        <v>4</v>
      </c>
      <c r="D2751">
        <v>46</v>
      </c>
      <c r="E2751" t="s">
        <v>75</v>
      </c>
      <c r="F2751">
        <v>6</v>
      </c>
      <c r="G2751">
        <f>IF(OR(Employees[[#This Row],[Experience]]&lt;0,Employees[[#This Row],[Experience]]&gt;Employees[[#This Row],[Age]]-18),ROUND(AVERAGE(Employees[Experience]),0),Employees[[#This Row],[Experience]])</f>
        <v>6</v>
      </c>
      <c r="H2751" s="1">
        <v>44521</v>
      </c>
      <c r="I2751">
        <v>1913921</v>
      </c>
      <c r="J2751">
        <v>1</v>
      </c>
      <c r="K2751">
        <v>3</v>
      </c>
      <c r="L2751" t="s">
        <v>80</v>
      </c>
      <c r="M2751" t="s">
        <v>76</v>
      </c>
      <c r="N2751">
        <f>IF(Employees[[#This Row],[Attrition]]="Yes",1,0)</f>
        <v>0</v>
      </c>
      <c r="O2751" t="str">
        <f>IF(Employees[[#This Row],[Attrition]]="Yes","Inactive","Active")</f>
        <v>Active</v>
      </c>
    </row>
    <row r="2752" spans="1:15" x14ac:dyDescent="0.3">
      <c r="A2752" t="s">
        <v>2828</v>
      </c>
      <c r="B2752" t="s">
        <v>40</v>
      </c>
      <c r="C2752" t="s">
        <v>7</v>
      </c>
      <c r="D2752">
        <v>55</v>
      </c>
      <c r="E2752" t="s">
        <v>75</v>
      </c>
      <c r="F2752">
        <v>23</v>
      </c>
      <c r="G2752">
        <f>IF(OR(Employees[[#This Row],[Experience]]&lt;0,Employees[[#This Row],[Experience]]&gt;Employees[[#This Row],[Age]]-18),ROUND(AVERAGE(Employees[Experience]),0),Employees[[#This Row],[Experience]])</f>
        <v>23</v>
      </c>
      <c r="H2752" s="1">
        <v>42667</v>
      </c>
      <c r="I2752">
        <v>1726344</v>
      </c>
      <c r="J2752">
        <v>1</v>
      </c>
      <c r="K2752">
        <v>3</v>
      </c>
      <c r="L2752" t="s">
        <v>76</v>
      </c>
      <c r="M2752" t="s">
        <v>76</v>
      </c>
      <c r="N2752">
        <f>IF(Employees[[#This Row],[Attrition]]="Yes",1,0)</f>
        <v>0</v>
      </c>
      <c r="O2752" t="str">
        <f>IF(Employees[[#This Row],[Attrition]]="Yes","Inactive","Active")</f>
        <v>Active</v>
      </c>
    </row>
    <row r="2753" spans="1:15" x14ac:dyDescent="0.3">
      <c r="A2753" t="s">
        <v>2829</v>
      </c>
      <c r="B2753" t="s">
        <v>49</v>
      </c>
      <c r="C2753" t="s">
        <v>7</v>
      </c>
      <c r="D2753">
        <v>43</v>
      </c>
      <c r="E2753" t="s">
        <v>75</v>
      </c>
      <c r="F2753">
        <v>3</v>
      </c>
      <c r="G2753">
        <f>IF(OR(Employees[[#This Row],[Experience]]&lt;0,Employees[[#This Row],[Experience]]&gt;Employees[[#This Row],[Age]]-18),ROUND(AVERAGE(Employees[Experience]),0),Employees[[#This Row],[Experience]])</f>
        <v>3</v>
      </c>
      <c r="H2753" s="1">
        <v>42486</v>
      </c>
      <c r="I2753">
        <v>863461</v>
      </c>
      <c r="J2753">
        <v>1</v>
      </c>
      <c r="K2753">
        <v>3</v>
      </c>
      <c r="L2753" t="s">
        <v>80</v>
      </c>
      <c r="M2753" t="s">
        <v>76</v>
      </c>
      <c r="N2753">
        <f>IF(Employees[[#This Row],[Attrition]]="Yes",1,0)</f>
        <v>0</v>
      </c>
      <c r="O2753" t="str">
        <f>IF(Employees[[#This Row],[Attrition]]="Yes","Inactive","Active")</f>
        <v>Active</v>
      </c>
    </row>
    <row r="2754" spans="1:15" x14ac:dyDescent="0.3">
      <c r="A2754" t="s">
        <v>2830</v>
      </c>
      <c r="B2754" t="s">
        <v>55</v>
      </c>
      <c r="C2754" t="s">
        <v>7</v>
      </c>
      <c r="D2754">
        <v>36</v>
      </c>
      <c r="E2754" t="s">
        <v>75</v>
      </c>
      <c r="F2754">
        <v>7</v>
      </c>
      <c r="G2754">
        <f>IF(OR(Employees[[#This Row],[Experience]]&lt;0,Employees[[#This Row],[Experience]]&gt;Employees[[#This Row],[Age]]-18),ROUND(AVERAGE(Employees[Experience]),0),Employees[[#This Row],[Experience]])</f>
        <v>7</v>
      </c>
      <c r="H2754" s="1">
        <v>42703</v>
      </c>
      <c r="I2754">
        <v>1394930</v>
      </c>
      <c r="J2754">
        <v>1</v>
      </c>
      <c r="K2754">
        <v>3</v>
      </c>
      <c r="L2754" t="s">
        <v>76</v>
      </c>
      <c r="M2754" t="s">
        <v>76</v>
      </c>
      <c r="N2754">
        <f>IF(Employees[[#This Row],[Attrition]]="Yes",1,0)</f>
        <v>0</v>
      </c>
      <c r="O2754" t="str">
        <f>IF(Employees[[#This Row],[Attrition]]="Yes","Inactive","Active")</f>
        <v>Active</v>
      </c>
    </row>
    <row r="2755" spans="1:15" x14ac:dyDescent="0.3">
      <c r="A2755" t="s">
        <v>2831</v>
      </c>
      <c r="B2755" t="s">
        <v>52</v>
      </c>
      <c r="C2755" t="s">
        <v>11</v>
      </c>
      <c r="D2755">
        <v>28</v>
      </c>
      <c r="E2755" t="s">
        <v>75</v>
      </c>
      <c r="F2755">
        <v>12</v>
      </c>
      <c r="G2755">
        <f>IF(OR(Employees[[#This Row],[Experience]]&lt;0,Employees[[#This Row],[Experience]]&gt;Employees[[#This Row],[Age]]-18),ROUND(AVERAGE(Employees[Experience]),0),Employees[[#This Row],[Experience]])</f>
        <v>17</v>
      </c>
      <c r="H2755" s="1">
        <v>44152</v>
      </c>
      <c r="I2755">
        <v>487059</v>
      </c>
      <c r="J2755">
        <v>1</v>
      </c>
      <c r="K2755">
        <v>3</v>
      </c>
      <c r="L2755" t="s">
        <v>80</v>
      </c>
      <c r="M2755" t="s">
        <v>76</v>
      </c>
      <c r="N2755">
        <f>IF(Employees[[#This Row],[Attrition]]="Yes",1,0)</f>
        <v>0</v>
      </c>
      <c r="O2755" t="str">
        <f>IF(Employees[[#This Row],[Attrition]]="Yes","Inactive","Active")</f>
        <v>Active</v>
      </c>
    </row>
    <row r="2756" spans="1:15" x14ac:dyDescent="0.3">
      <c r="A2756" t="s">
        <v>2832</v>
      </c>
      <c r="B2756" t="s">
        <v>55</v>
      </c>
      <c r="C2756" t="s">
        <v>7</v>
      </c>
      <c r="D2756">
        <v>51</v>
      </c>
      <c r="E2756" t="s">
        <v>75</v>
      </c>
      <c r="F2756">
        <v>7</v>
      </c>
      <c r="G2756">
        <f>IF(OR(Employees[[#This Row],[Experience]]&lt;0,Employees[[#This Row],[Experience]]&gt;Employees[[#This Row],[Age]]-18),ROUND(AVERAGE(Employees[Experience]),0),Employees[[#This Row],[Experience]])</f>
        <v>7</v>
      </c>
      <c r="H2756" s="1">
        <v>43327</v>
      </c>
      <c r="I2756">
        <v>1986844</v>
      </c>
      <c r="J2756">
        <v>1</v>
      </c>
      <c r="K2756">
        <v>3</v>
      </c>
      <c r="L2756" t="s">
        <v>76</v>
      </c>
      <c r="M2756" t="s">
        <v>76</v>
      </c>
      <c r="N2756">
        <f>IF(Employees[[#This Row],[Attrition]]="Yes",1,0)</f>
        <v>0</v>
      </c>
      <c r="O2756" t="str">
        <f>IF(Employees[[#This Row],[Attrition]]="Yes","Inactive","Active")</f>
        <v>Active</v>
      </c>
    </row>
    <row r="2757" spans="1:15" x14ac:dyDescent="0.3">
      <c r="A2757" t="s">
        <v>2833</v>
      </c>
      <c r="B2757" t="s">
        <v>52</v>
      </c>
      <c r="C2757" t="s">
        <v>23</v>
      </c>
      <c r="D2757">
        <v>48</v>
      </c>
      <c r="E2757" t="s">
        <v>75</v>
      </c>
      <c r="F2757">
        <v>1</v>
      </c>
      <c r="G2757">
        <f>IF(OR(Employees[[#This Row],[Experience]]&lt;0,Employees[[#This Row],[Experience]]&gt;Employees[[#This Row],[Age]]-18),ROUND(AVERAGE(Employees[Experience]),0),Employees[[#This Row],[Experience]])</f>
        <v>1</v>
      </c>
      <c r="H2757" s="1">
        <v>42640</v>
      </c>
      <c r="I2757">
        <v>703923</v>
      </c>
      <c r="J2757">
        <v>1</v>
      </c>
      <c r="K2757">
        <v>3</v>
      </c>
      <c r="L2757" t="s">
        <v>80</v>
      </c>
      <c r="M2757" t="s">
        <v>76</v>
      </c>
      <c r="N2757">
        <f>IF(Employees[[#This Row],[Attrition]]="Yes",1,0)</f>
        <v>0</v>
      </c>
      <c r="O2757" t="str">
        <f>IF(Employees[[#This Row],[Attrition]]="Yes","Inactive","Active")</f>
        <v>Active</v>
      </c>
    </row>
    <row r="2758" spans="1:15" x14ac:dyDescent="0.3">
      <c r="A2758" t="s">
        <v>2834</v>
      </c>
      <c r="B2758" t="s">
        <v>40</v>
      </c>
      <c r="C2758" t="s">
        <v>33</v>
      </c>
      <c r="D2758">
        <v>50</v>
      </c>
      <c r="E2758" t="s">
        <v>75</v>
      </c>
      <c r="F2758">
        <v>27</v>
      </c>
      <c r="G2758">
        <f>IF(OR(Employees[[#This Row],[Experience]]&lt;0,Employees[[#This Row],[Experience]]&gt;Employees[[#This Row],[Age]]-18),ROUND(AVERAGE(Employees[Experience]),0),Employees[[#This Row],[Experience]])</f>
        <v>27</v>
      </c>
      <c r="H2758" s="1">
        <v>45794</v>
      </c>
      <c r="I2758">
        <v>1070887</v>
      </c>
      <c r="J2758">
        <v>1</v>
      </c>
      <c r="K2758">
        <v>3</v>
      </c>
      <c r="L2758" t="s">
        <v>76</v>
      </c>
      <c r="M2758" t="s">
        <v>76</v>
      </c>
      <c r="N2758">
        <f>IF(Employees[[#This Row],[Attrition]]="Yes",1,0)</f>
        <v>0</v>
      </c>
      <c r="O2758" t="str">
        <f>IF(Employees[[#This Row],[Attrition]]="Yes","Inactive","Active")</f>
        <v>Active</v>
      </c>
    </row>
    <row r="2759" spans="1:15" x14ac:dyDescent="0.3">
      <c r="A2759" t="s">
        <v>2835</v>
      </c>
      <c r="B2759" t="s">
        <v>46</v>
      </c>
      <c r="C2759" t="s">
        <v>11</v>
      </c>
      <c r="D2759">
        <v>35</v>
      </c>
      <c r="E2759" t="s">
        <v>75</v>
      </c>
      <c r="F2759">
        <v>1</v>
      </c>
      <c r="G2759">
        <f>IF(OR(Employees[[#This Row],[Experience]]&lt;0,Employees[[#This Row],[Experience]]&gt;Employees[[#This Row],[Age]]-18),ROUND(AVERAGE(Employees[Experience]),0),Employees[[#This Row],[Experience]])</f>
        <v>1</v>
      </c>
      <c r="H2759" s="1">
        <v>45758</v>
      </c>
      <c r="I2759">
        <v>872548</v>
      </c>
      <c r="J2759">
        <v>1</v>
      </c>
      <c r="K2759">
        <v>3</v>
      </c>
      <c r="L2759" t="s">
        <v>76</v>
      </c>
      <c r="M2759" t="s">
        <v>76</v>
      </c>
      <c r="N2759">
        <f>IF(Employees[[#This Row],[Attrition]]="Yes",1,0)</f>
        <v>0</v>
      </c>
      <c r="O2759" t="str">
        <f>IF(Employees[[#This Row],[Attrition]]="Yes","Inactive","Active")</f>
        <v>Active</v>
      </c>
    </row>
    <row r="2760" spans="1:15" x14ac:dyDescent="0.3">
      <c r="A2760" t="s">
        <v>2836</v>
      </c>
      <c r="B2760" t="s">
        <v>52</v>
      </c>
      <c r="C2760" t="s">
        <v>26</v>
      </c>
      <c r="D2760">
        <v>38</v>
      </c>
      <c r="E2760" t="s">
        <v>75</v>
      </c>
      <c r="F2760">
        <v>7</v>
      </c>
      <c r="G2760">
        <f>IF(OR(Employees[[#This Row],[Experience]]&lt;0,Employees[[#This Row],[Experience]]&gt;Employees[[#This Row],[Age]]-18),ROUND(AVERAGE(Employees[Experience]),0),Employees[[#This Row],[Experience]])</f>
        <v>7</v>
      </c>
      <c r="H2760" s="1">
        <v>44403</v>
      </c>
      <c r="I2760">
        <v>1623208</v>
      </c>
      <c r="J2760">
        <v>1</v>
      </c>
      <c r="K2760">
        <v>3</v>
      </c>
      <c r="L2760" t="s">
        <v>76</v>
      </c>
      <c r="M2760" t="s">
        <v>76</v>
      </c>
      <c r="N2760">
        <f>IF(Employees[[#This Row],[Attrition]]="Yes",1,0)</f>
        <v>0</v>
      </c>
      <c r="O2760" t="str">
        <f>IF(Employees[[#This Row],[Attrition]]="Yes","Inactive","Active")</f>
        <v>Active</v>
      </c>
    </row>
    <row r="2761" spans="1:15" x14ac:dyDescent="0.3">
      <c r="A2761" t="s">
        <v>2837</v>
      </c>
      <c r="B2761" t="s">
        <v>55</v>
      </c>
      <c r="C2761" t="s">
        <v>18</v>
      </c>
      <c r="D2761">
        <v>25</v>
      </c>
      <c r="E2761" t="s">
        <v>75</v>
      </c>
      <c r="F2761">
        <v>25</v>
      </c>
      <c r="G2761">
        <f>IF(OR(Employees[[#This Row],[Experience]]&lt;0,Employees[[#This Row],[Experience]]&gt;Employees[[#This Row],[Age]]-18),ROUND(AVERAGE(Employees[Experience]),0),Employees[[#This Row],[Experience]])</f>
        <v>17</v>
      </c>
      <c r="H2761" s="1">
        <v>44645</v>
      </c>
      <c r="I2761">
        <v>1089192</v>
      </c>
      <c r="J2761">
        <v>1</v>
      </c>
      <c r="K2761">
        <v>3</v>
      </c>
      <c r="L2761" t="s">
        <v>76</v>
      </c>
      <c r="M2761" t="s">
        <v>76</v>
      </c>
      <c r="N2761">
        <f>IF(Employees[[#This Row],[Attrition]]="Yes",1,0)</f>
        <v>0</v>
      </c>
      <c r="O2761" t="str">
        <f>IF(Employees[[#This Row],[Attrition]]="Yes","Inactive","Active")</f>
        <v>Active</v>
      </c>
    </row>
    <row r="2762" spans="1:15" x14ac:dyDescent="0.3">
      <c r="A2762" t="s">
        <v>2838</v>
      </c>
      <c r="B2762" t="s">
        <v>61</v>
      </c>
      <c r="C2762" t="s">
        <v>15</v>
      </c>
      <c r="D2762">
        <v>36</v>
      </c>
      <c r="E2762" t="s">
        <v>75</v>
      </c>
      <c r="F2762">
        <v>1</v>
      </c>
      <c r="G2762">
        <f>IF(OR(Employees[[#This Row],[Experience]]&lt;0,Employees[[#This Row],[Experience]]&gt;Employees[[#This Row],[Age]]-18),ROUND(AVERAGE(Employees[Experience]),0),Employees[[#This Row],[Experience]])</f>
        <v>1</v>
      </c>
      <c r="H2762" s="1">
        <v>45752</v>
      </c>
      <c r="I2762">
        <v>1647315</v>
      </c>
      <c r="J2762">
        <v>1</v>
      </c>
      <c r="K2762">
        <v>3</v>
      </c>
      <c r="L2762" t="s">
        <v>76</v>
      </c>
      <c r="M2762" t="s">
        <v>76</v>
      </c>
      <c r="N2762">
        <f>IF(Employees[[#This Row],[Attrition]]="Yes",1,0)</f>
        <v>0</v>
      </c>
      <c r="O2762" t="str">
        <f>IF(Employees[[#This Row],[Attrition]]="Yes","Inactive","Active")</f>
        <v>Active</v>
      </c>
    </row>
    <row r="2763" spans="1:15" x14ac:dyDescent="0.3">
      <c r="A2763" t="s">
        <v>2839</v>
      </c>
      <c r="B2763" t="s">
        <v>40</v>
      </c>
      <c r="C2763" t="s">
        <v>4</v>
      </c>
      <c r="D2763">
        <v>58</v>
      </c>
      <c r="E2763" t="s">
        <v>75</v>
      </c>
      <c r="F2763">
        <v>17</v>
      </c>
      <c r="G2763">
        <f>IF(OR(Employees[[#This Row],[Experience]]&lt;0,Employees[[#This Row],[Experience]]&gt;Employees[[#This Row],[Age]]-18),ROUND(AVERAGE(Employees[Experience]),0),Employees[[#This Row],[Experience]])</f>
        <v>17</v>
      </c>
      <c r="H2763" s="1">
        <v>43689</v>
      </c>
      <c r="I2763">
        <v>742605</v>
      </c>
      <c r="J2763">
        <v>1</v>
      </c>
      <c r="K2763">
        <v>3</v>
      </c>
      <c r="L2763" t="s">
        <v>80</v>
      </c>
      <c r="M2763" t="s">
        <v>76</v>
      </c>
      <c r="N2763">
        <f>IF(Employees[[#This Row],[Attrition]]="Yes",1,0)</f>
        <v>0</v>
      </c>
      <c r="O2763" t="str">
        <f>IF(Employees[[#This Row],[Attrition]]="Yes","Inactive","Active")</f>
        <v>Active</v>
      </c>
    </row>
    <row r="2764" spans="1:15" x14ac:dyDescent="0.3">
      <c r="A2764" t="s">
        <v>2840</v>
      </c>
      <c r="B2764" t="s">
        <v>58</v>
      </c>
      <c r="C2764" t="s">
        <v>7</v>
      </c>
      <c r="D2764">
        <v>26</v>
      </c>
      <c r="E2764" t="s">
        <v>75</v>
      </c>
      <c r="F2764">
        <v>27</v>
      </c>
      <c r="G2764">
        <f>IF(OR(Employees[[#This Row],[Experience]]&lt;0,Employees[[#This Row],[Experience]]&gt;Employees[[#This Row],[Age]]-18),ROUND(AVERAGE(Employees[Experience]),0),Employees[[#This Row],[Experience]])</f>
        <v>17</v>
      </c>
      <c r="H2764" s="1">
        <v>43663</v>
      </c>
      <c r="I2764">
        <v>1000900</v>
      </c>
      <c r="J2764">
        <v>1</v>
      </c>
      <c r="K2764">
        <v>3</v>
      </c>
      <c r="L2764" t="s">
        <v>76</v>
      </c>
      <c r="M2764" t="s">
        <v>76</v>
      </c>
      <c r="N2764">
        <f>IF(Employees[[#This Row],[Attrition]]="Yes",1,0)</f>
        <v>0</v>
      </c>
      <c r="O2764" t="str">
        <f>IF(Employees[[#This Row],[Attrition]]="Yes","Inactive","Active")</f>
        <v>Active</v>
      </c>
    </row>
    <row r="2765" spans="1:15" x14ac:dyDescent="0.3">
      <c r="A2765" t="s">
        <v>2841</v>
      </c>
      <c r="B2765" t="s">
        <v>52</v>
      </c>
      <c r="C2765" t="s">
        <v>20</v>
      </c>
      <c r="D2765">
        <v>30</v>
      </c>
      <c r="E2765" t="s">
        <v>75</v>
      </c>
      <c r="F2765">
        <v>6</v>
      </c>
      <c r="G2765">
        <f>IF(OR(Employees[[#This Row],[Experience]]&lt;0,Employees[[#This Row],[Experience]]&gt;Employees[[#This Row],[Age]]-18),ROUND(AVERAGE(Employees[Experience]),0),Employees[[#This Row],[Experience]])</f>
        <v>6</v>
      </c>
      <c r="H2765" s="1">
        <v>45451</v>
      </c>
      <c r="I2765">
        <v>950645</v>
      </c>
      <c r="J2765">
        <v>1</v>
      </c>
      <c r="K2765">
        <v>3</v>
      </c>
      <c r="L2765" t="s">
        <v>76</v>
      </c>
      <c r="M2765" t="s">
        <v>76</v>
      </c>
      <c r="N2765">
        <f>IF(Employees[[#This Row],[Attrition]]="Yes",1,0)</f>
        <v>0</v>
      </c>
      <c r="O2765" t="str">
        <f>IF(Employees[[#This Row],[Attrition]]="Yes","Inactive","Active")</f>
        <v>Active</v>
      </c>
    </row>
    <row r="2766" spans="1:15" x14ac:dyDescent="0.3">
      <c r="A2766" t="s">
        <v>2842</v>
      </c>
      <c r="B2766" t="s">
        <v>58</v>
      </c>
      <c r="C2766" t="s">
        <v>26</v>
      </c>
      <c r="D2766">
        <v>31</v>
      </c>
      <c r="E2766" t="s">
        <v>75</v>
      </c>
      <c r="F2766">
        <v>26</v>
      </c>
      <c r="G2766">
        <f>IF(OR(Employees[[#This Row],[Experience]]&lt;0,Employees[[#This Row],[Experience]]&gt;Employees[[#This Row],[Age]]-18),ROUND(AVERAGE(Employees[Experience]),0),Employees[[#This Row],[Experience]])</f>
        <v>17</v>
      </c>
      <c r="H2766" s="1">
        <v>45648</v>
      </c>
      <c r="I2766">
        <v>333197</v>
      </c>
      <c r="J2766">
        <v>1</v>
      </c>
      <c r="K2766">
        <v>3</v>
      </c>
      <c r="L2766" t="s">
        <v>76</v>
      </c>
      <c r="M2766" t="s">
        <v>76</v>
      </c>
      <c r="N2766">
        <f>IF(Employees[[#This Row],[Attrition]]="Yes",1,0)</f>
        <v>0</v>
      </c>
      <c r="O2766" t="str">
        <f>IF(Employees[[#This Row],[Attrition]]="Yes","Inactive","Active")</f>
        <v>Active</v>
      </c>
    </row>
    <row r="2767" spans="1:15" x14ac:dyDescent="0.3">
      <c r="A2767" t="s">
        <v>2843</v>
      </c>
      <c r="B2767" t="s">
        <v>61</v>
      </c>
      <c r="C2767" t="s">
        <v>18</v>
      </c>
      <c r="D2767">
        <v>37</v>
      </c>
      <c r="E2767" t="s">
        <v>75</v>
      </c>
      <c r="F2767">
        <v>24</v>
      </c>
      <c r="G2767">
        <f>IF(OR(Employees[[#This Row],[Experience]]&lt;0,Employees[[#This Row],[Experience]]&gt;Employees[[#This Row],[Age]]-18),ROUND(AVERAGE(Employees[Experience]),0),Employees[[#This Row],[Experience]])</f>
        <v>17</v>
      </c>
      <c r="H2767" s="1">
        <v>44907</v>
      </c>
      <c r="I2767">
        <v>1187307</v>
      </c>
      <c r="J2767">
        <v>1</v>
      </c>
      <c r="K2767">
        <v>3</v>
      </c>
      <c r="L2767" t="s">
        <v>76</v>
      </c>
      <c r="M2767" t="s">
        <v>76</v>
      </c>
      <c r="N2767">
        <f>IF(Employees[[#This Row],[Attrition]]="Yes",1,0)</f>
        <v>0</v>
      </c>
      <c r="O2767" t="str">
        <f>IF(Employees[[#This Row],[Attrition]]="Yes","Inactive","Active")</f>
        <v>Active</v>
      </c>
    </row>
    <row r="2768" spans="1:15" x14ac:dyDescent="0.3">
      <c r="A2768" t="s">
        <v>2844</v>
      </c>
      <c r="B2768" t="s">
        <v>61</v>
      </c>
      <c r="C2768" t="s">
        <v>11</v>
      </c>
      <c r="D2768">
        <v>53</v>
      </c>
      <c r="E2768" t="s">
        <v>75</v>
      </c>
      <c r="F2768">
        <v>33</v>
      </c>
      <c r="G2768">
        <f>IF(OR(Employees[[#This Row],[Experience]]&lt;0,Employees[[#This Row],[Experience]]&gt;Employees[[#This Row],[Age]]-18),ROUND(AVERAGE(Employees[Experience]),0),Employees[[#This Row],[Experience]])</f>
        <v>33</v>
      </c>
      <c r="H2768" s="1">
        <v>44250</v>
      </c>
      <c r="I2768">
        <v>353783</v>
      </c>
      <c r="J2768">
        <v>1</v>
      </c>
      <c r="K2768">
        <v>3</v>
      </c>
      <c r="L2768" t="s">
        <v>80</v>
      </c>
      <c r="M2768" t="s">
        <v>76</v>
      </c>
      <c r="N2768">
        <f>IF(Employees[[#This Row],[Attrition]]="Yes",1,0)</f>
        <v>0</v>
      </c>
      <c r="O2768" t="str">
        <f>IF(Employees[[#This Row],[Attrition]]="Yes","Inactive","Active")</f>
        <v>Active</v>
      </c>
    </row>
    <row r="2769" spans="1:15" x14ac:dyDescent="0.3">
      <c r="A2769" t="s">
        <v>2845</v>
      </c>
      <c r="B2769" t="s">
        <v>58</v>
      </c>
      <c r="C2769" t="s">
        <v>20</v>
      </c>
      <c r="D2769">
        <v>53</v>
      </c>
      <c r="E2769" t="s">
        <v>75</v>
      </c>
      <c r="F2769">
        <v>19</v>
      </c>
      <c r="G2769">
        <f>IF(OR(Employees[[#This Row],[Experience]]&lt;0,Employees[[#This Row],[Experience]]&gt;Employees[[#This Row],[Age]]-18),ROUND(AVERAGE(Employees[Experience]),0),Employees[[#This Row],[Experience]])</f>
        <v>19</v>
      </c>
      <c r="H2769" s="1">
        <v>43568</v>
      </c>
      <c r="I2769">
        <v>2053807</v>
      </c>
      <c r="J2769">
        <v>1</v>
      </c>
      <c r="K2769">
        <v>3</v>
      </c>
      <c r="L2769" t="s">
        <v>76</v>
      </c>
      <c r="M2769" t="s">
        <v>76</v>
      </c>
      <c r="N2769">
        <f>IF(Employees[[#This Row],[Attrition]]="Yes",1,0)</f>
        <v>0</v>
      </c>
      <c r="O2769" t="str">
        <f>IF(Employees[[#This Row],[Attrition]]="Yes","Inactive","Active")</f>
        <v>Active</v>
      </c>
    </row>
    <row r="2770" spans="1:15" x14ac:dyDescent="0.3">
      <c r="A2770" t="s">
        <v>2846</v>
      </c>
      <c r="B2770" t="s">
        <v>40</v>
      </c>
      <c r="C2770" t="s">
        <v>29</v>
      </c>
      <c r="D2770">
        <v>35</v>
      </c>
      <c r="E2770" t="s">
        <v>75</v>
      </c>
      <c r="F2770">
        <v>34</v>
      </c>
      <c r="G2770">
        <f>IF(OR(Employees[[#This Row],[Experience]]&lt;0,Employees[[#This Row],[Experience]]&gt;Employees[[#This Row],[Age]]-18),ROUND(AVERAGE(Employees[Experience]),0),Employees[[#This Row],[Experience]])</f>
        <v>17</v>
      </c>
      <c r="H2770" s="1">
        <v>44147</v>
      </c>
      <c r="I2770">
        <v>965083</v>
      </c>
      <c r="J2770">
        <v>1</v>
      </c>
      <c r="K2770">
        <v>3</v>
      </c>
      <c r="L2770" t="s">
        <v>80</v>
      </c>
      <c r="M2770" t="s">
        <v>76</v>
      </c>
      <c r="N2770">
        <f>IF(Employees[[#This Row],[Attrition]]="Yes",1,0)</f>
        <v>0</v>
      </c>
      <c r="O2770" t="str">
        <f>IF(Employees[[#This Row],[Attrition]]="Yes","Inactive","Active")</f>
        <v>Active</v>
      </c>
    </row>
    <row r="2771" spans="1:15" x14ac:dyDescent="0.3">
      <c r="A2771" t="s">
        <v>2847</v>
      </c>
      <c r="B2771" t="s">
        <v>55</v>
      </c>
      <c r="C2771" t="s">
        <v>23</v>
      </c>
      <c r="D2771">
        <v>45</v>
      </c>
      <c r="E2771" t="s">
        <v>75</v>
      </c>
      <c r="F2771">
        <v>12</v>
      </c>
      <c r="G2771">
        <f>IF(OR(Employees[[#This Row],[Experience]]&lt;0,Employees[[#This Row],[Experience]]&gt;Employees[[#This Row],[Age]]-18),ROUND(AVERAGE(Employees[Experience]),0),Employees[[#This Row],[Experience]])</f>
        <v>12</v>
      </c>
      <c r="H2771" s="1">
        <v>42020</v>
      </c>
      <c r="I2771">
        <v>1040328</v>
      </c>
      <c r="J2771">
        <v>1</v>
      </c>
      <c r="K2771">
        <v>3</v>
      </c>
      <c r="L2771" t="s">
        <v>80</v>
      </c>
      <c r="M2771" t="s">
        <v>76</v>
      </c>
      <c r="N2771">
        <f>IF(Employees[[#This Row],[Attrition]]="Yes",1,0)</f>
        <v>0</v>
      </c>
      <c r="O2771" t="str">
        <f>IF(Employees[[#This Row],[Attrition]]="Yes","Inactive","Active")</f>
        <v>Active</v>
      </c>
    </row>
    <row r="2772" spans="1:15" x14ac:dyDescent="0.3">
      <c r="A2772" t="s">
        <v>2848</v>
      </c>
      <c r="B2772" t="s">
        <v>52</v>
      </c>
      <c r="C2772" t="s">
        <v>23</v>
      </c>
      <c r="D2772">
        <v>35</v>
      </c>
      <c r="E2772" t="s">
        <v>75</v>
      </c>
      <c r="F2772">
        <v>31</v>
      </c>
      <c r="G2772">
        <f>IF(OR(Employees[[#This Row],[Experience]]&lt;0,Employees[[#This Row],[Experience]]&gt;Employees[[#This Row],[Age]]-18),ROUND(AVERAGE(Employees[Experience]),0),Employees[[#This Row],[Experience]])</f>
        <v>17</v>
      </c>
      <c r="H2772" s="1">
        <v>46156</v>
      </c>
      <c r="I2772">
        <v>1120865</v>
      </c>
      <c r="J2772">
        <v>1</v>
      </c>
      <c r="K2772">
        <v>3</v>
      </c>
      <c r="L2772" t="s">
        <v>76</v>
      </c>
      <c r="M2772" t="s">
        <v>76</v>
      </c>
      <c r="N2772">
        <f>IF(Employees[[#This Row],[Attrition]]="Yes",1,0)</f>
        <v>0</v>
      </c>
      <c r="O2772" t="str">
        <f>IF(Employees[[#This Row],[Attrition]]="Yes","Inactive","Active")</f>
        <v>Active</v>
      </c>
    </row>
    <row r="2773" spans="1:15" x14ac:dyDescent="0.3">
      <c r="A2773" t="s">
        <v>2849</v>
      </c>
      <c r="B2773" t="s">
        <v>52</v>
      </c>
      <c r="C2773" t="s">
        <v>11</v>
      </c>
      <c r="D2773">
        <v>24</v>
      </c>
      <c r="E2773" t="s">
        <v>75</v>
      </c>
      <c r="F2773">
        <v>29</v>
      </c>
      <c r="G2773">
        <f>IF(OR(Employees[[#This Row],[Experience]]&lt;0,Employees[[#This Row],[Experience]]&gt;Employees[[#This Row],[Age]]-18),ROUND(AVERAGE(Employees[Experience]),0),Employees[[#This Row],[Experience]])</f>
        <v>17</v>
      </c>
      <c r="H2773" s="1">
        <v>44112</v>
      </c>
      <c r="I2773">
        <v>1979189</v>
      </c>
      <c r="J2773">
        <v>1</v>
      </c>
      <c r="K2773">
        <v>3</v>
      </c>
      <c r="L2773" t="s">
        <v>76</v>
      </c>
      <c r="M2773" t="s">
        <v>76</v>
      </c>
      <c r="N2773">
        <f>IF(Employees[[#This Row],[Attrition]]="Yes",1,0)</f>
        <v>0</v>
      </c>
      <c r="O2773" t="str">
        <f>IF(Employees[[#This Row],[Attrition]]="Yes","Inactive","Active")</f>
        <v>Active</v>
      </c>
    </row>
    <row r="2774" spans="1:15" x14ac:dyDescent="0.3">
      <c r="A2774" t="s">
        <v>2850</v>
      </c>
      <c r="B2774" t="s">
        <v>46</v>
      </c>
      <c r="C2774" t="s">
        <v>33</v>
      </c>
      <c r="D2774">
        <v>46</v>
      </c>
      <c r="E2774" t="s">
        <v>75</v>
      </c>
      <c r="F2774">
        <v>0</v>
      </c>
      <c r="G2774">
        <f>IF(OR(Employees[[#This Row],[Experience]]&lt;0,Employees[[#This Row],[Experience]]&gt;Employees[[#This Row],[Age]]-18),ROUND(AVERAGE(Employees[Experience]),0),Employees[[#This Row],[Experience]])</f>
        <v>0</v>
      </c>
      <c r="H2774" s="1">
        <v>45109</v>
      </c>
      <c r="I2774">
        <v>432385</v>
      </c>
      <c r="J2774">
        <v>1</v>
      </c>
      <c r="K2774">
        <v>3</v>
      </c>
      <c r="L2774" t="s">
        <v>76</v>
      </c>
      <c r="M2774" t="s">
        <v>76</v>
      </c>
      <c r="N2774">
        <f>IF(Employees[[#This Row],[Attrition]]="Yes",1,0)</f>
        <v>0</v>
      </c>
      <c r="O2774" t="str">
        <f>IF(Employees[[#This Row],[Attrition]]="Yes","Inactive","Active")</f>
        <v>Active</v>
      </c>
    </row>
    <row r="2775" spans="1:15" x14ac:dyDescent="0.3">
      <c r="A2775" t="s">
        <v>2851</v>
      </c>
      <c r="B2775" t="s">
        <v>61</v>
      </c>
      <c r="C2775" t="s">
        <v>18</v>
      </c>
      <c r="D2775">
        <v>33</v>
      </c>
      <c r="E2775" t="s">
        <v>75</v>
      </c>
      <c r="F2775">
        <v>7</v>
      </c>
      <c r="G2775">
        <f>IF(OR(Employees[[#This Row],[Experience]]&lt;0,Employees[[#This Row],[Experience]]&gt;Employees[[#This Row],[Age]]-18),ROUND(AVERAGE(Employees[Experience]),0),Employees[[#This Row],[Experience]])</f>
        <v>7</v>
      </c>
      <c r="H2775" s="1">
        <v>42728</v>
      </c>
      <c r="I2775">
        <v>2056657</v>
      </c>
      <c r="J2775">
        <v>1</v>
      </c>
      <c r="K2775">
        <v>3</v>
      </c>
      <c r="L2775" t="s">
        <v>76</v>
      </c>
      <c r="M2775" t="s">
        <v>76</v>
      </c>
      <c r="N2775">
        <f>IF(Employees[[#This Row],[Attrition]]="Yes",1,0)</f>
        <v>0</v>
      </c>
      <c r="O2775" t="str">
        <f>IF(Employees[[#This Row],[Attrition]]="Yes","Inactive","Active")</f>
        <v>Active</v>
      </c>
    </row>
    <row r="2776" spans="1:15" x14ac:dyDescent="0.3">
      <c r="A2776" t="s">
        <v>2852</v>
      </c>
      <c r="B2776" t="s">
        <v>49</v>
      </c>
      <c r="C2776" t="s">
        <v>11</v>
      </c>
      <c r="D2776">
        <v>21</v>
      </c>
      <c r="E2776" t="s">
        <v>75</v>
      </c>
      <c r="F2776">
        <v>21</v>
      </c>
      <c r="G2776">
        <f>IF(OR(Employees[[#This Row],[Experience]]&lt;0,Employees[[#This Row],[Experience]]&gt;Employees[[#This Row],[Age]]-18),ROUND(AVERAGE(Employees[Experience]),0),Employees[[#This Row],[Experience]])</f>
        <v>17</v>
      </c>
      <c r="H2776" s="1">
        <v>42618</v>
      </c>
      <c r="I2776">
        <v>540930</v>
      </c>
      <c r="J2776">
        <v>1</v>
      </c>
      <c r="K2776">
        <v>3</v>
      </c>
      <c r="L2776" t="s">
        <v>80</v>
      </c>
      <c r="M2776" t="s">
        <v>76</v>
      </c>
      <c r="N2776">
        <f>IF(Employees[[#This Row],[Attrition]]="Yes",1,0)</f>
        <v>0</v>
      </c>
      <c r="O2776" t="str">
        <f>IF(Employees[[#This Row],[Attrition]]="Yes","Inactive","Active")</f>
        <v>Active</v>
      </c>
    </row>
    <row r="2777" spans="1:15" x14ac:dyDescent="0.3">
      <c r="A2777" t="s">
        <v>2853</v>
      </c>
      <c r="B2777" t="s">
        <v>43</v>
      </c>
      <c r="C2777" t="s">
        <v>23</v>
      </c>
      <c r="D2777">
        <v>41</v>
      </c>
      <c r="E2777" t="s">
        <v>75</v>
      </c>
      <c r="F2777">
        <v>1</v>
      </c>
      <c r="G2777">
        <f>IF(OR(Employees[[#This Row],[Experience]]&lt;0,Employees[[#This Row],[Experience]]&gt;Employees[[#This Row],[Age]]-18),ROUND(AVERAGE(Employees[Experience]),0),Employees[[#This Row],[Experience]])</f>
        <v>1</v>
      </c>
      <c r="H2777" s="1">
        <v>45357</v>
      </c>
      <c r="I2777">
        <v>864216</v>
      </c>
      <c r="J2777">
        <v>1</v>
      </c>
      <c r="K2777">
        <v>3</v>
      </c>
      <c r="L2777" t="s">
        <v>76</v>
      </c>
      <c r="M2777" t="s">
        <v>76</v>
      </c>
      <c r="N2777">
        <f>IF(Employees[[#This Row],[Attrition]]="Yes",1,0)</f>
        <v>0</v>
      </c>
      <c r="O2777" t="str">
        <f>IF(Employees[[#This Row],[Attrition]]="Yes","Inactive","Active")</f>
        <v>Active</v>
      </c>
    </row>
    <row r="2778" spans="1:15" x14ac:dyDescent="0.3">
      <c r="A2778" t="s">
        <v>2854</v>
      </c>
      <c r="B2778" t="s">
        <v>61</v>
      </c>
      <c r="C2778" t="s">
        <v>23</v>
      </c>
      <c r="D2778">
        <v>40</v>
      </c>
      <c r="E2778" t="s">
        <v>75</v>
      </c>
      <c r="F2778">
        <v>14</v>
      </c>
      <c r="G2778">
        <f>IF(OR(Employees[[#This Row],[Experience]]&lt;0,Employees[[#This Row],[Experience]]&gt;Employees[[#This Row],[Age]]-18),ROUND(AVERAGE(Employees[Experience]),0),Employees[[#This Row],[Experience]])</f>
        <v>14</v>
      </c>
      <c r="H2778" s="1">
        <v>43626</v>
      </c>
      <c r="I2778">
        <v>1552530</v>
      </c>
      <c r="J2778">
        <v>1</v>
      </c>
      <c r="K2778">
        <v>3</v>
      </c>
      <c r="L2778" t="s">
        <v>80</v>
      </c>
      <c r="M2778" t="s">
        <v>76</v>
      </c>
      <c r="N2778">
        <f>IF(Employees[[#This Row],[Attrition]]="Yes",1,0)</f>
        <v>0</v>
      </c>
      <c r="O2778" t="str">
        <f>IF(Employees[[#This Row],[Attrition]]="Yes","Inactive","Active")</f>
        <v>Active</v>
      </c>
    </row>
    <row r="2779" spans="1:15" x14ac:dyDescent="0.3">
      <c r="A2779" t="s">
        <v>2855</v>
      </c>
      <c r="B2779" t="s">
        <v>52</v>
      </c>
      <c r="C2779" t="s">
        <v>18</v>
      </c>
      <c r="D2779">
        <v>59</v>
      </c>
      <c r="E2779" t="s">
        <v>75</v>
      </c>
      <c r="F2779">
        <v>12</v>
      </c>
      <c r="G2779">
        <f>IF(OR(Employees[[#This Row],[Experience]]&lt;0,Employees[[#This Row],[Experience]]&gt;Employees[[#This Row],[Age]]-18),ROUND(AVERAGE(Employees[Experience]),0),Employees[[#This Row],[Experience]])</f>
        <v>12</v>
      </c>
      <c r="H2779" s="1">
        <v>43450</v>
      </c>
      <c r="I2779">
        <v>954227</v>
      </c>
      <c r="J2779">
        <v>1</v>
      </c>
      <c r="K2779">
        <v>3</v>
      </c>
      <c r="L2779" t="s">
        <v>80</v>
      </c>
      <c r="M2779" t="s">
        <v>76</v>
      </c>
      <c r="N2779">
        <f>IF(Employees[[#This Row],[Attrition]]="Yes",1,0)</f>
        <v>0</v>
      </c>
      <c r="O2779" t="str">
        <f>IF(Employees[[#This Row],[Attrition]]="Yes","Inactive","Active")</f>
        <v>Active</v>
      </c>
    </row>
    <row r="2780" spans="1:15" x14ac:dyDescent="0.3">
      <c r="A2780" t="s">
        <v>2856</v>
      </c>
      <c r="B2780" t="s">
        <v>46</v>
      </c>
      <c r="C2780" t="s">
        <v>33</v>
      </c>
      <c r="D2780">
        <v>54</v>
      </c>
      <c r="E2780" t="s">
        <v>75</v>
      </c>
      <c r="F2780">
        <v>32</v>
      </c>
      <c r="G2780">
        <f>IF(OR(Employees[[#This Row],[Experience]]&lt;0,Employees[[#This Row],[Experience]]&gt;Employees[[#This Row],[Age]]-18),ROUND(AVERAGE(Employees[Experience]),0),Employees[[#This Row],[Experience]])</f>
        <v>32</v>
      </c>
      <c r="H2780" s="1">
        <v>46089</v>
      </c>
      <c r="I2780">
        <v>1310842</v>
      </c>
      <c r="J2780">
        <v>1</v>
      </c>
      <c r="K2780">
        <v>3</v>
      </c>
      <c r="L2780" t="s">
        <v>80</v>
      </c>
      <c r="M2780" t="s">
        <v>76</v>
      </c>
      <c r="N2780">
        <f>IF(Employees[[#This Row],[Attrition]]="Yes",1,0)</f>
        <v>0</v>
      </c>
      <c r="O2780" t="str">
        <f>IF(Employees[[#This Row],[Attrition]]="Yes","Inactive","Active")</f>
        <v>Active</v>
      </c>
    </row>
    <row r="2781" spans="1:15" x14ac:dyDescent="0.3">
      <c r="A2781" t="s">
        <v>2857</v>
      </c>
      <c r="B2781" t="s">
        <v>61</v>
      </c>
      <c r="C2781" t="s">
        <v>20</v>
      </c>
      <c r="D2781">
        <v>25</v>
      </c>
      <c r="E2781" t="s">
        <v>75</v>
      </c>
      <c r="F2781">
        <v>9</v>
      </c>
      <c r="G2781">
        <f>IF(OR(Employees[[#This Row],[Experience]]&lt;0,Employees[[#This Row],[Experience]]&gt;Employees[[#This Row],[Age]]-18),ROUND(AVERAGE(Employees[Experience]),0),Employees[[#This Row],[Experience]])</f>
        <v>17</v>
      </c>
      <c r="H2781" s="1">
        <v>43116</v>
      </c>
      <c r="I2781">
        <v>1541505</v>
      </c>
      <c r="J2781">
        <v>1</v>
      </c>
      <c r="K2781">
        <v>3</v>
      </c>
      <c r="L2781" t="s">
        <v>80</v>
      </c>
      <c r="M2781" t="s">
        <v>76</v>
      </c>
      <c r="N2781">
        <f>IF(Employees[[#This Row],[Attrition]]="Yes",1,0)</f>
        <v>0</v>
      </c>
      <c r="O2781" t="str">
        <f>IF(Employees[[#This Row],[Attrition]]="Yes","Inactive","Active")</f>
        <v>Active</v>
      </c>
    </row>
    <row r="2782" spans="1:15" x14ac:dyDescent="0.3">
      <c r="A2782" t="s">
        <v>2858</v>
      </c>
      <c r="B2782" t="s">
        <v>52</v>
      </c>
      <c r="C2782" t="s">
        <v>33</v>
      </c>
      <c r="D2782">
        <v>24</v>
      </c>
      <c r="E2782" t="s">
        <v>75</v>
      </c>
      <c r="F2782">
        <v>25</v>
      </c>
      <c r="G2782">
        <f>IF(OR(Employees[[#This Row],[Experience]]&lt;0,Employees[[#This Row],[Experience]]&gt;Employees[[#This Row],[Age]]-18),ROUND(AVERAGE(Employees[Experience]),0),Employees[[#This Row],[Experience]])</f>
        <v>17</v>
      </c>
      <c r="H2782" s="1">
        <v>42279</v>
      </c>
      <c r="I2782">
        <v>1976033</v>
      </c>
      <c r="J2782">
        <v>1</v>
      </c>
      <c r="K2782">
        <v>3</v>
      </c>
      <c r="L2782" t="s">
        <v>76</v>
      </c>
      <c r="M2782" t="s">
        <v>76</v>
      </c>
      <c r="N2782">
        <f>IF(Employees[[#This Row],[Attrition]]="Yes",1,0)</f>
        <v>0</v>
      </c>
      <c r="O2782" t="str">
        <f>IF(Employees[[#This Row],[Attrition]]="Yes","Inactive","Active")</f>
        <v>Active</v>
      </c>
    </row>
    <row r="2783" spans="1:15" x14ac:dyDescent="0.3">
      <c r="A2783" t="s">
        <v>2859</v>
      </c>
      <c r="B2783" t="s">
        <v>46</v>
      </c>
      <c r="C2783" t="s">
        <v>20</v>
      </c>
      <c r="D2783">
        <v>56</v>
      </c>
      <c r="E2783" t="s">
        <v>75</v>
      </c>
      <c r="F2783">
        <v>22</v>
      </c>
      <c r="G2783">
        <f>IF(OR(Employees[[#This Row],[Experience]]&lt;0,Employees[[#This Row],[Experience]]&gt;Employees[[#This Row],[Age]]-18),ROUND(AVERAGE(Employees[Experience]),0),Employees[[#This Row],[Experience]])</f>
        <v>22</v>
      </c>
      <c r="H2783" s="1">
        <v>43872</v>
      </c>
      <c r="I2783">
        <v>1274633</v>
      </c>
      <c r="J2783">
        <v>1</v>
      </c>
      <c r="K2783">
        <v>3</v>
      </c>
      <c r="L2783" t="s">
        <v>76</v>
      </c>
      <c r="M2783" t="s">
        <v>76</v>
      </c>
      <c r="N2783">
        <f>IF(Employees[[#This Row],[Attrition]]="Yes",1,0)</f>
        <v>0</v>
      </c>
      <c r="O2783" t="str">
        <f>IF(Employees[[#This Row],[Attrition]]="Yes","Inactive","Active")</f>
        <v>Active</v>
      </c>
    </row>
    <row r="2784" spans="1:15" x14ac:dyDescent="0.3">
      <c r="A2784" t="s">
        <v>2860</v>
      </c>
      <c r="B2784" t="s">
        <v>61</v>
      </c>
      <c r="C2784" t="s">
        <v>29</v>
      </c>
      <c r="D2784">
        <v>44</v>
      </c>
      <c r="E2784" t="s">
        <v>75</v>
      </c>
      <c r="F2784">
        <v>3</v>
      </c>
      <c r="G2784">
        <f>IF(OR(Employees[[#This Row],[Experience]]&lt;0,Employees[[#This Row],[Experience]]&gt;Employees[[#This Row],[Age]]-18),ROUND(AVERAGE(Employees[Experience]),0),Employees[[#This Row],[Experience]])</f>
        <v>3</v>
      </c>
      <c r="H2784" s="1">
        <v>44857</v>
      </c>
      <c r="I2784">
        <v>1944703</v>
      </c>
      <c r="J2784">
        <v>1</v>
      </c>
      <c r="K2784">
        <v>3</v>
      </c>
      <c r="L2784" t="s">
        <v>80</v>
      </c>
      <c r="M2784" t="s">
        <v>76</v>
      </c>
      <c r="N2784">
        <f>IF(Employees[[#This Row],[Attrition]]="Yes",1,0)</f>
        <v>0</v>
      </c>
      <c r="O2784" t="str">
        <f>IF(Employees[[#This Row],[Attrition]]="Yes","Inactive","Active")</f>
        <v>Active</v>
      </c>
    </row>
    <row r="2785" spans="1:15" x14ac:dyDescent="0.3">
      <c r="A2785" t="s">
        <v>2861</v>
      </c>
      <c r="B2785" t="s">
        <v>61</v>
      </c>
      <c r="C2785" t="s">
        <v>4</v>
      </c>
      <c r="D2785">
        <v>56</v>
      </c>
      <c r="E2785" t="s">
        <v>75</v>
      </c>
      <c r="F2785">
        <v>32</v>
      </c>
      <c r="G2785">
        <f>IF(OR(Employees[[#This Row],[Experience]]&lt;0,Employees[[#This Row],[Experience]]&gt;Employees[[#This Row],[Age]]-18),ROUND(AVERAGE(Employees[Experience]),0),Employees[[#This Row],[Experience]])</f>
        <v>32</v>
      </c>
      <c r="H2785" s="1">
        <v>45079</v>
      </c>
      <c r="I2785">
        <v>713357</v>
      </c>
      <c r="J2785">
        <v>1</v>
      </c>
      <c r="K2785">
        <v>3</v>
      </c>
      <c r="L2785" t="s">
        <v>80</v>
      </c>
      <c r="M2785" t="s">
        <v>76</v>
      </c>
      <c r="N2785">
        <f>IF(Employees[[#This Row],[Attrition]]="Yes",1,0)</f>
        <v>0</v>
      </c>
      <c r="O2785" t="str">
        <f>IF(Employees[[#This Row],[Attrition]]="Yes","Inactive","Active")</f>
        <v>Active</v>
      </c>
    </row>
    <row r="2786" spans="1:15" x14ac:dyDescent="0.3">
      <c r="A2786" t="s">
        <v>2862</v>
      </c>
      <c r="B2786" t="s">
        <v>46</v>
      </c>
      <c r="C2786" t="s">
        <v>15</v>
      </c>
      <c r="D2786">
        <v>50</v>
      </c>
      <c r="E2786" t="s">
        <v>75</v>
      </c>
      <c r="F2786">
        <v>1</v>
      </c>
      <c r="G2786">
        <f>IF(OR(Employees[[#This Row],[Experience]]&lt;0,Employees[[#This Row],[Experience]]&gt;Employees[[#This Row],[Age]]-18),ROUND(AVERAGE(Employees[Experience]),0),Employees[[#This Row],[Experience]])</f>
        <v>1</v>
      </c>
      <c r="H2786" s="1">
        <v>42145</v>
      </c>
      <c r="I2786">
        <v>635924</v>
      </c>
      <c r="J2786">
        <v>1</v>
      </c>
      <c r="K2786">
        <v>3</v>
      </c>
      <c r="L2786" t="s">
        <v>80</v>
      </c>
      <c r="M2786" t="s">
        <v>76</v>
      </c>
      <c r="N2786">
        <f>IF(Employees[[#This Row],[Attrition]]="Yes",1,0)</f>
        <v>0</v>
      </c>
      <c r="O2786" t="str">
        <f>IF(Employees[[#This Row],[Attrition]]="Yes","Inactive","Active")</f>
        <v>Active</v>
      </c>
    </row>
    <row r="2787" spans="1:15" x14ac:dyDescent="0.3">
      <c r="A2787" t="s">
        <v>2863</v>
      </c>
      <c r="B2787" t="s">
        <v>43</v>
      </c>
      <c r="C2787" t="s">
        <v>33</v>
      </c>
      <c r="D2787">
        <v>36</v>
      </c>
      <c r="E2787" t="s">
        <v>75</v>
      </c>
      <c r="F2787">
        <v>26</v>
      </c>
      <c r="G2787">
        <f>IF(OR(Employees[[#This Row],[Experience]]&lt;0,Employees[[#This Row],[Experience]]&gt;Employees[[#This Row],[Age]]-18),ROUND(AVERAGE(Employees[Experience]),0),Employees[[#This Row],[Experience]])</f>
        <v>17</v>
      </c>
      <c r="H2787" s="1">
        <v>46165</v>
      </c>
      <c r="I2787">
        <v>1272849</v>
      </c>
      <c r="J2787">
        <v>1</v>
      </c>
      <c r="K2787">
        <v>3</v>
      </c>
      <c r="L2787" t="s">
        <v>76</v>
      </c>
      <c r="M2787" t="s">
        <v>76</v>
      </c>
      <c r="N2787">
        <f>IF(Employees[[#This Row],[Attrition]]="Yes",1,0)</f>
        <v>0</v>
      </c>
      <c r="O2787" t="str">
        <f>IF(Employees[[#This Row],[Attrition]]="Yes","Inactive","Active")</f>
        <v>Active</v>
      </c>
    </row>
    <row r="2788" spans="1:15" x14ac:dyDescent="0.3">
      <c r="A2788" t="s">
        <v>2864</v>
      </c>
      <c r="B2788" t="s">
        <v>55</v>
      </c>
      <c r="C2788" t="s">
        <v>26</v>
      </c>
      <c r="D2788">
        <v>59</v>
      </c>
      <c r="E2788" t="s">
        <v>75</v>
      </c>
      <c r="F2788">
        <v>4</v>
      </c>
      <c r="G2788">
        <f>IF(OR(Employees[[#This Row],[Experience]]&lt;0,Employees[[#This Row],[Experience]]&gt;Employees[[#This Row],[Age]]-18),ROUND(AVERAGE(Employees[Experience]),0),Employees[[#This Row],[Experience]])</f>
        <v>4</v>
      </c>
      <c r="H2788" s="1">
        <v>42578</v>
      </c>
      <c r="I2788">
        <v>947646</v>
      </c>
      <c r="J2788">
        <v>1</v>
      </c>
      <c r="K2788">
        <v>3</v>
      </c>
      <c r="L2788" t="s">
        <v>80</v>
      </c>
      <c r="M2788" t="s">
        <v>76</v>
      </c>
      <c r="N2788">
        <f>IF(Employees[[#This Row],[Attrition]]="Yes",1,0)</f>
        <v>0</v>
      </c>
      <c r="O2788" t="str">
        <f>IF(Employees[[#This Row],[Attrition]]="Yes","Inactive","Active")</f>
        <v>Active</v>
      </c>
    </row>
    <row r="2789" spans="1:15" x14ac:dyDescent="0.3">
      <c r="A2789" t="s">
        <v>2865</v>
      </c>
      <c r="B2789" t="s">
        <v>58</v>
      </c>
      <c r="C2789" t="s">
        <v>23</v>
      </c>
      <c r="D2789">
        <v>34</v>
      </c>
      <c r="E2789" t="s">
        <v>75</v>
      </c>
      <c r="F2789">
        <v>4</v>
      </c>
      <c r="G2789">
        <f>IF(OR(Employees[[#This Row],[Experience]]&lt;0,Employees[[#This Row],[Experience]]&gt;Employees[[#This Row],[Age]]-18),ROUND(AVERAGE(Employees[Experience]),0),Employees[[#This Row],[Experience]])</f>
        <v>4</v>
      </c>
      <c r="H2789" s="1">
        <v>44296</v>
      </c>
      <c r="I2789">
        <v>321891</v>
      </c>
      <c r="J2789">
        <v>1</v>
      </c>
      <c r="K2789">
        <v>3</v>
      </c>
      <c r="L2789" t="s">
        <v>76</v>
      </c>
      <c r="M2789" t="s">
        <v>76</v>
      </c>
      <c r="N2789">
        <f>IF(Employees[[#This Row],[Attrition]]="Yes",1,0)</f>
        <v>0</v>
      </c>
      <c r="O2789" t="str">
        <f>IF(Employees[[#This Row],[Attrition]]="Yes","Inactive","Active")</f>
        <v>Active</v>
      </c>
    </row>
    <row r="2790" spans="1:15" x14ac:dyDescent="0.3">
      <c r="A2790" t="s">
        <v>2866</v>
      </c>
      <c r="B2790" t="s">
        <v>58</v>
      </c>
      <c r="C2790" t="s">
        <v>26</v>
      </c>
      <c r="D2790">
        <v>41</v>
      </c>
      <c r="E2790" t="s">
        <v>75</v>
      </c>
      <c r="F2790">
        <v>26</v>
      </c>
      <c r="G2790">
        <f>IF(OR(Employees[[#This Row],[Experience]]&lt;0,Employees[[#This Row],[Experience]]&gt;Employees[[#This Row],[Age]]-18),ROUND(AVERAGE(Employees[Experience]),0),Employees[[#This Row],[Experience]])</f>
        <v>17</v>
      </c>
      <c r="H2790" s="1">
        <v>43910</v>
      </c>
      <c r="I2790">
        <v>1950672</v>
      </c>
      <c r="J2790">
        <v>1</v>
      </c>
      <c r="K2790">
        <v>3</v>
      </c>
      <c r="L2790" t="s">
        <v>80</v>
      </c>
      <c r="M2790" t="s">
        <v>76</v>
      </c>
      <c r="N2790">
        <f>IF(Employees[[#This Row],[Attrition]]="Yes",1,0)</f>
        <v>0</v>
      </c>
      <c r="O2790" t="str">
        <f>IF(Employees[[#This Row],[Attrition]]="Yes","Inactive","Active")</f>
        <v>Active</v>
      </c>
    </row>
    <row r="2791" spans="1:15" x14ac:dyDescent="0.3">
      <c r="A2791" t="s">
        <v>2867</v>
      </c>
      <c r="B2791" t="s">
        <v>49</v>
      </c>
      <c r="C2791" t="s">
        <v>20</v>
      </c>
      <c r="D2791">
        <v>48</v>
      </c>
      <c r="E2791" t="s">
        <v>75</v>
      </c>
      <c r="F2791">
        <v>31</v>
      </c>
      <c r="G2791">
        <f>IF(OR(Employees[[#This Row],[Experience]]&lt;0,Employees[[#This Row],[Experience]]&gt;Employees[[#This Row],[Age]]-18),ROUND(AVERAGE(Employees[Experience]),0),Employees[[#This Row],[Experience]])</f>
        <v>17</v>
      </c>
      <c r="H2791" s="1">
        <v>44309</v>
      </c>
      <c r="I2791">
        <v>925788</v>
      </c>
      <c r="J2791">
        <v>1</v>
      </c>
      <c r="K2791">
        <v>3</v>
      </c>
      <c r="L2791" t="s">
        <v>80</v>
      </c>
      <c r="M2791" t="s">
        <v>76</v>
      </c>
      <c r="N2791">
        <f>IF(Employees[[#This Row],[Attrition]]="Yes",1,0)</f>
        <v>0</v>
      </c>
      <c r="O2791" t="str">
        <f>IF(Employees[[#This Row],[Attrition]]="Yes","Inactive","Active")</f>
        <v>Active</v>
      </c>
    </row>
    <row r="2792" spans="1:15" x14ac:dyDescent="0.3">
      <c r="A2792" t="s">
        <v>2868</v>
      </c>
      <c r="B2792" t="s">
        <v>46</v>
      </c>
      <c r="C2792" t="s">
        <v>33</v>
      </c>
      <c r="D2792">
        <v>48</v>
      </c>
      <c r="E2792" t="s">
        <v>75</v>
      </c>
      <c r="F2792">
        <v>4</v>
      </c>
      <c r="G2792">
        <f>IF(OR(Employees[[#This Row],[Experience]]&lt;0,Employees[[#This Row],[Experience]]&gt;Employees[[#This Row],[Age]]-18),ROUND(AVERAGE(Employees[Experience]),0),Employees[[#This Row],[Experience]])</f>
        <v>4</v>
      </c>
      <c r="H2792" s="1">
        <v>43682</v>
      </c>
      <c r="I2792">
        <v>1505025</v>
      </c>
      <c r="J2792">
        <v>1</v>
      </c>
      <c r="K2792">
        <v>3</v>
      </c>
      <c r="L2792" t="s">
        <v>80</v>
      </c>
      <c r="M2792" t="s">
        <v>76</v>
      </c>
      <c r="N2792">
        <f>IF(Employees[[#This Row],[Attrition]]="Yes",1,0)</f>
        <v>0</v>
      </c>
      <c r="O2792" t="str">
        <f>IF(Employees[[#This Row],[Attrition]]="Yes","Inactive","Active")</f>
        <v>Active</v>
      </c>
    </row>
    <row r="2793" spans="1:15" x14ac:dyDescent="0.3">
      <c r="A2793" t="s">
        <v>2869</v>
      </c>
      <c r="B2793" t="s">
        <v>58</v>
      </c>
      <c r="C2793" t="s">
        <v>11</v>
      </c>
      <c r="D2793">
        <v>28</v>
      </c>
      <c r="E2793" t="s">
        <v>75</v>
      </c>
      <c r="F2793">
        <v>27</v>
      </c>
      <c r="G2793">
        <f>IF(OR(Employees[[#This Row],[Experience]]&lt;0,Employees[[#This Row],[Experience]]&gt;Employees[[#This Row],[Age]]-18),ROUND(AVERAGE(Employees[Experience]),0),Employees[[#This Row],[Experience]])</f>
        <v>17</v>
      </c>
      <c r="H2793" s="1">
        <v>45104</v>
      </c>
      <c r="I2793">
        <v>1528167</v>
      </c>
      <c r="J2793">
        <v>1</v>
      </c>
      <c r="K2793">
        <v>3</v>
      </c>
      <c r="L2793" t="s">
        <v>76</v>
      </c>
      <c r="M2793" t="s">
        <v>76</v>
      </c>
      <c r="N2793">
        <f>IF(Employees[[#This Row],[Attrition]]="Yes",1,0)</f>
        <v>0</v>
      </c>
      <c r="O2793" t="str">
        <f>IF(Employees[[#This Row],[Attrition]]="Yes","Inactive","Active")</f>
        <v>Active</v>
      </c>
    </row>
    <row r="2794" spans="1:15" x14ac:dyDescent="0.3">
      <c r="A2794" t="s">
        <v>2870</v>
      </c>
      <c r="B2794" t="s">
        <v>55</v>
      </c>
      <c r="C2794" t="s">
        <v>33</v>
      </c>
      <c r="D2794">
        <v>43</v>
      </c>
      <c r="E2794" t="s">
        <v>75</v>
      </c>
      <c r="F2794">
        <v>15</v>
      </c>
      <c r="G2794">
        <f>IF(OR(Employees[[#This Row],[Experience]]&lt;0,Employees[[#This Row],[Experience]]&gt;Employees[[#This Row],[Age]]-18),ROUND(AVERAGE(Employees[Experience]),0),Employees[[#This Row],[Experience]])</f>
        <v>15</v>
      </c>
      <c r="H2794" s="1">
        <v>42928</v>
      </c>
      <c r="I2794">
        <v>557040</v>
      </c>
      <c r="J2794">
        <v>1</v>
      </c>
      <c r="K2794">
        <v>3</v>
      </c>
      <c r="L2794" t="s">
        <v>76</v>
      </c>
      <c r="M2794" t="s">
        <v>76</v>
      </c>
      <c r="N2794">
        <f>IF(Employees[[#This Row],[Attrition]]="Yes",1,0)</f>
        <v>0</v>
      </c>
      <c r="O2794" t="str">
        <f>IF(Employees[[#This Row],[Attrition]]="Yes","Inactive","Active")</f>
        <v>Active</v>
      </c>
    </row>
    <row r="2795" spans="1:15" x14ac:dyDescent="0.3">
      <c r="A2795" t="s">
        <v>2871</v>
      </c>
      <c r="B2795" t="s">
        <v>46</v>
      </c>
      <c r="C2795" t="s">
        <v>26</v>
      </c>
      <c r="D2795">
        <v>31</v>
      </c>
      <c r="E2795" t="s">
        <v>75</v>
      </c>
      <c r="F2795">
        <v>10</v>
      </c>
      <c r="G2795">
        <f>IF(OR(Employees[[#This Row],[Experience]]&lt;0,Employees[[#This Row],[Experience]]&gt;Employees[[#This Row],[Age]]-18),ROUND(AVERAGE(Employees[Experience]),0),Employees[[#This Row],[Experience]])</f>
        <v>10</v>
      </c>
      <c r="H2795" s="1">
        <v>45057</v>
      </c>
      <c r="I2795">
        <v>1543547</v>
      </c>
      <c r="J2795">
        <v>1</v>
      </c>
      <c r="K2795">
        <v>3</v>
      </c>
      <c r="L2795" t="s">
        <v>80</v>
      </c>
      <c r="M2795" t="s">
        <v>76</v>
      </c>
      <c r="N2795">
        <f>IF(Employees[[#This Row],[Attrition]]="Yes",1,0)</f>
        <v>0</v>
      </c>
      <c r="O2795" t="str">
        <f>IF(Employees[[#This Row],[Attrition]]="Yes","Inactive","Active")</f>
        <v>Active</v>
      </c>
    </row>
    <row r="2796" spans="1:15" x14ac:dyDescent="0.3">
      <c r="A2796" t="s">
        <v>2872</v>
      </c>
      <c r="B2796" t="s">
        <v>61</v>
      </c>
      <c r="C2796" t="s">
        <v>11</v>
      </c>
      <c r="D2796">
        <v>55</v>
      </c>
      <c r="E2796" t="s">
        <v>75</v>
      </c>
      <c r="F2796">
        <v>34</v>
      </c>
      <c r="G2796">
        <f>IF(OR(Employees[[#This Row],[Experience]]&lt;0,Employees[[#This Row],[Experience]]&gt;Employees[[#This Row],[Age]]-18),ROUND(AVERAGE(Employees[Experience]),0),Employees[[#This Row],[Experience]])</f>
        <v>34</v>
      </c>
      <c r="H2796" s="1">
        <v>45607</v>
      </c>
      <c r="I2796">
        <v>1581584</v>
      </c>
      <c r="J2796">
        <v>1</v>
      </c>
      <c r="K2796">
        <v>3</v>
      </c>
      <c r="L2796" t="s">
        <v>76</v>
      </c>
      <c r="M2796" t="s">
        <v>76</v>
      </c>
      <c r="N2796">
        <f>IF(Employees[[#This Row],[Attrition]]="Yes",1,0)</f>
        <v>0</v>
      </c>
      <c r="O2796" t="str">
        <f>IF(Employees[[#This Row],[Attrition]]="Yes","Inactive","Active")</f>
        <v>Active</v>
      </c>
    </row>
    <row r="2797" spans="1:15" x14ac:dyDescent="0.3">
      <c r="A2797" t="s">
        <v>2873</v>
      </c>
      <c r="B2797" t="s">
        <v>55</v>
      </c>
      <c r="C2797" t="s">
        <v>4</v>
      </c>
      <c r="D2797">
        <v>57</v>
      </c>
      <c r="E2797" t="s">
        <v>75</v>
      </c>
      <c r="F2797">
        <v>28</v>
      </c>
      <c r="G2797">
        <f>IF(OR(Employees[[#This Row],[Experience]]&lt;0,Employees[[#This Row],[Experience]]&gt;Employees[[#This Row],[Age]]-18),ROUND(AVERAGE(Employees[Experience]),0),Employees[[#This Row],[Experience]])</f>
        <v>28</v>
      </c>
      <c r="H2797" s="1">
        <v>44277</v>
      </c>
      <c r="I2797">
        <v>1369129</v>
      </c>
      <c r="J2797">
        <v>1</v>
      </c>
      <c r="K2797">
        <v>3</v>
      </c>
      <c r="L2797" t="s">
        <v>80</v>
      </c>
      <c r="M2797" t="s">
        <v>76</v>
      </c>
      <c r="N2797">
        <f>IF(Employees[[#This Row],[Attrition]]="Yes",1,0)</f>
        <v>0</v>
      </c>
      <c r="O2797" t="str">
        <f>IF(Employees[[#This Row],[Attrition]]="Yes","Inactive","Active")</f>
        <v>Active</v>
      </c>
    </row>
    <row r="2798" spans="1:15" x14ac:dyDescent="0.3">
      <c r="A2798" t="s">
        <v>2874</v>
      </c>
      <c r="B2798" t="s">
        <v>40</v>
      </c>
      <c r="C2798" t="s">
        <v>11</v>
      </c>
      <c r="D2798">
        <v>56</v>
      </c>
      <c r="E2798" t="s">
        <v>75</v>
      </c>
      <c r="F2798">
        <v>9</v>
      </c>
      <c r="G2798">
        <f>IF(OR(Employees[[#This Row],[Experience]]&lt;0,Employees[[#This Row],[Experience]]&gt;Employees[[#This Row],[Age]]-18),ROUND(AVERAGE(Employees[Experience]),0),Employees[[#This Row],[Experience]])</f>
        <v>9</v>
      </c>
      <c r="H2798" s="1">
        <v>42491</v>
      </c>
      <c r="I2798">
        <v>1957800</v>
      </c>
      <c r="J2798">
        <v>1</v>
      </c>
      <c r="K2798">
        <v>3</v>
      </c>
      <c r="L2798" t="s">
        <v>76</v>
      </c>
      <c r="M2798" t="s">
        <v>76</v>
      </c>
      <c r="N2798">
        <f>IF(Employees[[#This Row],[Attrition]]="Yes",1,0)</f>
        <v>0</v>
      </c>
      <c r="O2798" t="str">
        <f>IF(Employees[[#This Row],[Attrition]]="Yes","Inactive","Active")</f>
        <v>Active</v>
      </c>
    </row>
    <row r="2799" spans="1:15" x14ac:dyDescent="0.3">
      <c r="A2799" t="s">
        <v>2875</v>
      </c>
      <c r="B2799" t="s">
        <v>58</v>
      </c>
      <c r="C2799" t="s">
        <v>7</v>
      </c>
      <c r="D2799">
        <v>43</v>
      </c>
      <c r="E2799" t="s">
        <v>75</v>
      </c>
      <c r="F2799">
        <v>23</v>
      </c>
      <c r="G2799">
        <f>IF(OR(Employees[[#This Row],[Experience]]&lt;0,Employees[[#This Row],[Experience]]&gt;Employees[[#This Row],[Age]]-18),ROUND(AVERAGE(Employees[Experience]),0),Employees[[#This Row],[Experience]])</f>
        <v>23</v>
      </c>
      <c r="H2799" s="1">
        <v>45003</v>
      </c>
      <c r="I2799">
        <v>841610</v>
      </c>
      <c r="J2799">
        <v>1</v>
      </c>
      <c r="K2799">
        <v>3</v>
      </c>
      <c r="L2799" t="s">
        <v>76</v>
      </c>
      <c r="M2799" t="s">
        <v>76</v>
      </c>
      <c r="N2799">
        <f>IF(Employees[[#This Row],[Attrition]]="Yes",1,0)</f>
        <v>0</v>
      </c>
      <c r="O2799" t="str">
        <f>IF(Employees[[#This Row],[Attrition]]="Yes","Inactive","Active")</f>
        <v>Active</v>
      </c>
    </row>
    <row r="2800" spans="1:15" x14ac:dyDescent="0.3">
      <c r="A2800" t="s">
        <v>2876</v>
      </c>
      <c r="B2800" t="s">
        <v>61</v>
      </c>
      <c r="C2800" t="s">
        <v>20</v>
      </c>
      <c r="D2800">
        <v>46</v>
      </c>
      <c r="E2800" t="s">
        <v>75</v>
      </c>
      <c r="F2800">
        <v>34</v>
      </c>
      <c r="G2800">
        <f>IF(OR(Employees[[#This Row],[Experience]]&lt;0,Employees[[#This Row],[Experience]]&gt;Employees[[#This Row],[Age]]-18),ROUND(AVERAGE(Employees[Experience]),0),Employees[[#This Row],[Experience]])</f>
        <v>17</v>
      </c>
      <c r="H2800" s="1">
        <v>45879</v>
      </c>
      <c r="I2800">
        <v>1489479</v>
      </c>
      <c r="J2800">
        <v>1</v>
      </c>
      <c r="K2800">
        <v>3</v>
      </c>
      <c r="L2800" t="s">
        <v>80</v>
      </c>
      <c r="M2800" t="s">
        <v>76</v>
      </c>
      <c r="N2800">
        <f>IF(Employees[[#This Row],[Attrition]]="Yes",1,0)</f>
        <v>0</v>
      </c>
      <c r="O2800" t="str">
        <f>IF(Employees[[#This Row],[Attrition]]="Yes","Inactive","Active")</f>
        <v>Active</v>
      </c>
    </row>
    <row r="2801" spans="1:15" x14ac:dyDescent="0.3">
      <c r="A2801" t="s">
        <v>2877</v>
      </c>
      <c r="B2801" t="s">
        <v>55</v>
      </c>
      <c r="C2801" t="s">
        <v>4</v>
      </c>
      <c r="D2801">
        <v>59</v>
      </c>
      <c r="E2801" t="s">
        <v>75</v>
      </c>
      <c r="F2801">
        <v>13</v>
      </c>
      <c r="G2801">
        <f>IF(OR(Employees[[#This Row],[Experience]]&lt;0,Employees[[#This Row],[Experience]]&gt;Employees[[#This Row],[Age]]-18),ROUND(AVERAGE(Employees[Experience]),0),Employees[[#This Row],[Experience]])</f>
        <v>13</v>
      </c>
      <c r="H2801" s="1">
        <v>44663</v>
      </c>
      <c r="I2801">
        <v>625170</v>
      </c>
      <c r="J2801">
        <v>1</v>
      </c>
      <c r="K2801">
        <v>3</v>
      </c>
      <c r="L2801" t="s">
        <v>76</v>
      </c>
      <c r="M2801" t="s">
        <v>76</v>
      </c>
      <c r="N2801">
        <f>IF(Employees[[#This Row],[Attrition]]="Yes",1,0)</f>
        <v>0</v>
      </c>
      <c r="O2801" t="str">
        <f>IF(Employees[[#This Row],[Attrition]]="Yes","Inactive","Active")</f>
        <v>Active</v>
      </c>
    </row>
    <row r="2802" spans="1:15" x14ac:dyDescent="0.3">
      <c r="A2802" t="s">
        <v>2878</v>
      </c>
      <c r="B2802" t="s">
        <v>55</v>
      </c>
      <c r="C2802" t="s">
        <v>11</v>
      </c>
      <c r="D2802">
        <v>37</v>
      </c>
      <c r="E2802" t="s">
        <v>75</v>
      </c>
      <c r="F2802">
        <v>29</v>
      </c>
      <c r="G2802">
        <f>IF(OR(Employees[[#This Row],[Experience]]&lt;0,Employees[[#This Row],[Experience]]&gt;Employees[[#This Row],[Age]]-18),ROUND(AVERAGE(Employees[Experience]),0),Employees[[#This Row],[Experience]])</f>
        <v>17</v>
      </c>
      <c r="H2802" s="1">
        <v>43994</v>
      </c>
      <c r="I2802">
        <v>1236064</v>
      </c>
      <c r="J2802">
        <v>1</v>
      </c>
      <c r="K2802">
        <v>3</v>
      </c>
      <c r="L2802" t="s">
        <v>76</v>
      </c>
      <c r="M2802" t="s">
        <v>76</v>
      </c>
      <c r="N2802">
        <f>IF(Employees[[#This Row],[Attrition]]="Yes",1,0)</f>
        <v>0</v>
      </c>
      <c r="O2802" t="str">
        <f>IF(Employees[[#This Row],[Attrition]]="Yes","Inactive","Active")</f>
        <v>Active</v>
      </c>
    </row>
    <row r="2803" spans="1:15" x14ac:dyDescent="0.3">
      <c r="A2803" t="s">
        <v>2879</v>
      </c>
      <c r="B2803" t="s">
        <v>55</v>
      </c>
      <c r="C2803" t="s">
        <v>20</v>
      </c>
      <c r="D2803">
        <v>25</v>
      </c>
      <c r="E2803" t="s">
        <v>75</v>
      </c>
      <c r="F2803">
        <v>14</v>
      </c>
      <c r="G2803">
        <f>IF(OR(Employees[[#This Row],[Experience]]&lt;0,Employees[[#This Row],[Experience]]&gt;Employees[[#This Row],[Age]]-18),ROUND(AVERAGE(Employees[Experience]),0),Employees[[#This Row],[Experience]])</f>
        <v>17</v>
      </c>
      <c r="H2803" s="1">
        <v>45297</v>
      </c>
      <c r="I2803">
        <v>1452297</v>
      </c>
      <c r="J2803">
        <v>1</v>
      </c>
      <c r="K2803">
        <v>3</v>
      </c>
      <c r="L2803" t="s">
        <v>76</v>
      </c>
      <c r="M2803" t="s">
        <v>76</v>
      </c>
      <c r="N2803">
        <f>IF(Employees[[#This Row],[Attrition]]="Yes",1,0)</f>
        <v>0</v>
      </c>
      <c r="O2803" t="str">
        <f>IF(Employees[[#This Row],[Attrition]]="Yes","Inactive","Active")</f>
        <v>Active</v>
      </c>
    </row>
    <row r="2804" spans="1:15" x14ac:dyDescent="0.3">
      <c r="A2804" t="s">
        <v>2880</v>
      </c>
      <c r="B2804" t="s">
        <v>46</v>
      </c>
      <c r="C2804" t="s">
        <v>7</v>
      </c>
      <c r="D2804">
        <v>53</v>
      </c>
      <c r="E2804" t="s">
        <v>75</v>
      </c>
      <c r="F2804">
        <v>6</v>
      </c>
      <c r="G2804">
        <f>IF(OR(Employees[[#This Row],[Experience]]&lt;0,Employees[[#This Row],[Experience]]&gt;Employees[[#This Row],[Age]]-18),ROUND(AVERAGE(Employees[Experience]),0),Employees[[#This Row],[Experience]])</f>
        <v>6</v>
      </c>
      <c r="H2804" s="1">
        <v>42728</v>
      </c>
      <c r="I2804">
        <v>1860458</v>
      </c>
      <c r="J2804">
        <v>1</v>
      </c>
      <c r="K2804">
        <v>3</v>
      </c>
      <c r="L2804" t="s">
        <v>76</v>
      </c>
      <c r="M2804" t="s">
        <v>76</v>
      </c>
      <c r="N2804">
        <f>IF(Employees[[#This Row],[Attrition]]="Yes",1,0)</f>
        <v>0</v>
      </c>
      <c r="O2804" t="str">
        <f>IF(Employees[[#This Row],[Attrition]]="Yes","Inactive","Active")</f>
        <v>Active</v>
      </c>
    </row>
    <row r="2805" spans="1:15" x14ac:dyDescent="0.3">
      <c r="A2805" t="s">
        <v>2881</v>
      </c>
      <c r="B2805" t="s">
        <v>40</v>
      </c>
      <c r="C2805" t="s">
        <v>33</v>
      </c>
      <c r="D2805">
        <v>25</v>
      </c>
      <c r="E2805" t="s">
        <v>75</v>
      </c>
      <c r="F2805">
        <v>24</v>
      </c>
      <c r="G2805">
        <f>IF(OR(Employees[[#This Row],[Experience]]&lt;0,Employees[[#This Row],[Experience]]&gt;Employees[[#This Row],[Age]]-18),ROUND(AVERAGE(Employees[Experience]),0),Employees[[#This Row],[Experience]])</f>
        <v>17</v>
      </c>
      <c r="H2805" s="1">
        <v>46059</v>
      </c>
      <c r="I2805">
        <v>1730759</v>
      </c>
      <c r="J2805">
        <v>1</v>
      </c>
      <c r="K2805">
        <v>3</v>
      </c>
      <c r="L2805" t="s">
        <v>76</v>
      </c>
      <c r="M2805" t="s">
        <v>76</v>
      </c>
      <c r="N2805">
        <f>IF(Employees[[#This Row],[Attrition]]="Yes",1,0)</f>
        <v>0</v>
      </c>
      <c r="O2805" t="str">
        <f>IF(Employees[[#This Row],[Attrition]]="Yes","Inactive","Active")</f>
        <v>Active</v>
      </c>
    </row>
    <row r="2806" spans="1:15" x14ac:dyDescent="0.3">
      <c r="A2806" t="s">
        <v>2882</v>
      </c>
      <c r="B2806" t="s">
        <v>46</v>
      </c>
      <c r="C2806" t="s">
        <v>7</v>
      </c>
      <c r="D2806">
        <v>29</v>
      </c>
      <c r="E2806" t="s">
        <v>75</v>
      </c>
      <c r="F2806">
        <v>34</v>
      </c>
      <c r="G2806">
        <f>IF(OR(Employees[[#This Row],[Experience]]&lt;0,Employees[[#This Row],[Experience]]&gt;Employees[[#This Row],[Age]]-18),ROUND(AVERAGE(Employees[Experience]),0),Employees[[#This Row],[Experience]])</f>
        <v>17</v>
      </c>
      <c r="H2806" s="1">
        <v>45320</v>
      </c>
      <c r="I2806">
        <v>705518</v>
      </c>
      <c r="J2806">
        <v>1</v>
      </c>
      <c r="K2806">
        <v>3</v>
      </c>
      <c r="L2806" t="s">
        <v>80</v>
      </c>
      <c r="M2806" t="s">
        <v>76</v>
      </c>
      <c r="N2806">
        <f>IF(Employees[[#This Row],[Attrition]]="Yes",1,0)</f>
        <v>0</v>
      </c>
      <c r="O2806" t="str">
        <f>IF(Employees[[#This Row],[Attrition]]="Yes","Inactive","Active")</f>
        <v>Active</v>
      </c>
    </row>
    <row r="2807" spans="1:15" x14ac:dyDescent="0.3">
      <c r="A2807" t="s">
        <v>2883</v>
      </c>
      <c r="B2807" t="s">
        <v>55</v>
      </c>
      <c r="C2807" t="s">
        <v>26</v>
      </c>
      <c r="D2807">
        <v>49</v>
      </c>
      <c r="E2807" t="s">
        <v>75</v>
      </c>
      <c r="F2807">
        <v>12</v>
      </c>
      <c r="G2807">
        <f>IF(OR(Employees[[#This Row],[Experience]]&lt;0,Employees[[#This Row],[Experience]]&gt;Employees[[#This Row],[Age]]-18),ROUND(AVERAGE(Employees[Experience]),0),Employees[[#This Row],[Experience]])</f>
        <v>12</v>
      </c>
      <c r="H2807" s="1">
        <v>43530</v>
      </c>
      <c r="I2807">
        <v>389824</v>
      </c>
      <c r="J2807">
        <v>1</v>
      </c>
      <c r="K2807">
        <v>3</v>
      </c>
      <c r="L2807" t="s">
        <v>80</v>
      </c>
      <c r="M2807" t="s">
        <v>76</v>
      </c>
      <c r="N2807">
        <f>IF(Employees[[#This Row],[Attrition]]="Yes",1,0)</f>
        <v>0</v>
      </c>
      <c r="O2807" t="str">
        <f>IF(Employees[[#This Row],[Attrition]]="Yes","Inactive","Active")</f>
        <v>Active</v>
      </c>
    </row>
    <row r="2808" spans="1:15" x14ac:dyDescent="0.3">
      <c r="A2808" t="s">
        <v>2884</v>
      </c>
      <c r="B2808" t="s">
        <v>46</v>
      </c>
      <c r="C2808" t="s">
        <v>4</v>
      </c>
      <c r="D2808">
        <v>57</v>
      </c>
      <c r="E2808" t="s">
        <v>75</v>
      </c>
      <c r="F2808">
        <v>13</v>
      </c>
      <c r="G2808">
        <f>IF(OR(Employees[[#This Row],[Experience]]&lt;0,Employees[[#This Row],[Experience]]&gt;Employees[[#This Row],[Age]]-18),ROUND(AVERAGE(Employees[Experience]),0),Employees[[#This Row],[Experience]])</f>
        <v>13</v>
      </c>
      <c r="H2808" s="1">
        <v>43629</v>
      </c>
      <c r="I2808">
        <v>1007100</v>
      </c>
      <c r="J2808">
        <v>1</v>
      </c>
      <c r="K2808">
        <v>3</v>
      </c>
      <c r="L2808" t="s">
        <v>80</v>
      </c>
      <c r="M2808" t="s">
        <v>76</v>
      </c>
      <c r="N2808">
        <f>IF(Employees[[#This Row],[Attrition]]="Yes",1,0)</f>
        <v>0</v>
      </c>
      <c r="O2808" t="str">
        <f>IF(Employees[[#This Row],[Attrition]]="Yes","Inactive","Active")</f>
        <v>Active</v>
      </c>
    </row>
    <row r="2809" spans="1:15" x14ac:dyDescent="0.3">
      <c r="A2809" t="s">
        <v>2885</v>
      </c>
      <c r="B2809" t="s">
        <v>40</v>
      </c>
      <c r="C2809" t="s">
        <v>15</v>
      </c>
      <c r="D2809">
        <v>48</v>
      </c>
      <c r="E2809" t="s">
        <v>75</v>
      </c>
      <c r="F2809">
        <v>23</v>
      </c>
      <c r="G2809">
        <f>IF(OR(Employees[[#This Row],[Experience]]&lt;0,Employees[[#This Row],[Experience]]&gt;Employees[[#This Row],[Age]]-18),ROUND(AVERAGE(Employees[Experience]),0),Employees[[#This Row],[Experience]])</f>
        <v>23</v>
      </c>
      <c r="H2809" s="1">
        <v>45538</v>
      </c>
      <c r="I2809">
        <v>746293</v>
      </c>
      <c r="J2809">
        <v>1</v>
      </c>
      <c r="K2809">
        <v>3</v>
      </c>
      <c r="L2809" t="s">
        <v>80</v>
      </c>
      <c r="M2809" t="s">
        <v>76</v>
      </c>
      <c r="N2809">
        <f>IF(Employees[[#This Row],[Attrition]]="Yes",1,0)</f>
        <v>0</v>
      </c>
      <c r="O2809" t="str">
        <f>IF(Employees[[#This Row],[Attrition]]="Yes","Inactive","Active")</f>
        <v>Active</v>
      </c>
    </row>
    <row r="2810" spans="1:15" x14ac:dyDescent="0.3">
      <c r="A2810" t="s">
        <v>2886</v>
      </c>
      <c r="B2810" t="s">
        <v>52</v>
      </c>
      <c r="C2810" t="s">
        <v>4</v>
      </c>
      <c r="D2810">
        <v>42</v>
      </c>
      <c r="E2810" t="s">
        <v>75</v>
      </c>
      <c r="F2810">
        <v>30</v>
      </c>
      <c r="G2810">
        <f>IF(OR(Employees[[#This Row],[Experience]]&lt;0,Employees[[#This Row],[Experience]]&gt;Employees[[#This Row],[Age]]-18),ROUND(AVERAGE(Employees[Experience]),0),Employees[[#This Row],[Experience]])</f>
        <v>17</v>
      </c>
      <c r="H2810" s="1">
        <v>42813</v>
      </c>
      <c r="I2810">
        <v>1117853</v>
      </c>
      <c r="J2810">
        <v>1</v>
      </c>
      <c r="K2810">
        <v>3</v>
      </c>
      <c r="L2810" t="s">
        <v>80</v>
      </c>
      <c r="M2810" t="s">
        <v>76</v>
      </c>
      <c r="N2810">
        <f>IF(Employees[[#This Row],[Attrition]]="Yes",1,0)</f>
        <v>0</v>
      </c>
      <c r="O2810" t="str">
        <f>IF(Employees[[#This Row],[Attrition]]="Yes","Inactive","Active")</f>
        <v>Active</v>
      </c>
    </row>
    <row r="2811" spans="1:15" x14ac:dyDescent="0.3">
      <c r="A2811" t="s">
        <v>2887</v>
      </c>
      <c r="B2811" t="s">
        <v>49</v>
      </c>
      <c r="C2811" t="s">
        <v>4</v>
      </c>
      <c r="D2811">
        <v>28</v>
      </c>
      <c r="E2811" t="s">
        <v>75</v>
      </c>
      <c r="F2811">
        <v>16</v>
      </c>
      <c r="G2811">
        <f>IF(OR(Employees[[#This Row],[Experience]]&lt;0,Employees[[#This Row],[Experience]]&gt;Employees[[#This Row],[Age]]-18),ROUND(AVERAGE(Employees[Experience]),0),Employees[[#This Row],[Experience]])</f>
        <v>17</v>
      </c>
      <c r="H2811" s="1">
        <v>43212</v>
      </c>
      <c r="I2811">
        <v>692978</v>
      </c>
      <c r="J2811">
        <v>1</v>
      </c>
      <c r="K2811">
        <v>3</v>
      </c>
      <c r="L2811" t="s">
        <v>76</v>
      </c>
      <c r="M2811" t="s">
        <v>76</v>
      </c>
      <c r="N2811">
        <f>IF(Employees[[#This Row],[Attrition]]="Yes",1,0)</f>
        <v>0</v>
      </c>
      <c r="O2811" t="str">
        <f>IF(Employees[[#This Row],[Attrition]]="Yes","Inactive","Active")</f>
        <v>Active</v>
      </c>
    </row>
    <row r="2812" spans="1:15" x14ac:dyDescent="0.3">
      <c r="A2812" t="s">
        <v>2888</v>
      </c>
      <c r="B2812" t="s">
        <v>61</v>
      </c>
      <c r="C2812" t="s">
        <v>4</v>
      </c>
      <c r="D2812">
        <v>21</v>
      </c>
      <c r="E2812" t="s">
        <v>75</v>
      </c>
      <c r="F2812">
        <v>17</v>
      </c>
      <c r="G2812">
        <f>IF(OR(Employees[[#This Row],[Experience]]&lt;0,Employees[[#This Row],[Experience]]&gt;Employees[[#This Row],[Age]]-18),ROUND(AVERAGE(Employees[Experience]),0),Employees[[#This Row],[Experience]])</f>
        <v>17</v>
      </c>
      <c r="H2812" s="1">
        <v>44910</v>
      </c>
      <c r="I2812">
        <v>1236756</v>
      </c>
      <c r="J2812">
        <v>1</v>
      </c>
      <c r="K2812">
        <v>3</v>
      </c>
      <c r="L2812" t="s">
        <v>80</v>
      </c>
      <c r="M2812" t="s">
        <v>76</v>
      </c>
      <c r="N2812">
        <f>IF(Employees[[#This Row],[Attrition]]="Yes",1,0)</f>
        <v>0</v>
      </c>
      <c r="O2812" t="str">
        <f>IF(Employees[[#This Row],[Attrition]]="Yes","Inactive","Active")</f>
        <v>Active</v>
      </c>
    </row>
    <row r="2813" spans="1:15" x14ac:dyDescent="0.3">
      <c r="A2813" t="s">
        <v>2889</v>
      </c>
      <c r="B2813" t="s">
        <v>55</v>
      </c>
      <c r="C2813" t="s">
        <v>18</v>
      </c>
      <c r="D2813">
        <v>56</v>
      </c>
      <c r="E2813" t="s">
        <v>75</v>
      </c>
      <c r="F2813">
        <v>29</v>
      </c>
      <c r="G2813">
        <f>IF(OR(Employees[[#This Row],[Experience]]&lt;0,Employees[[#This Row],[Experience]]&gt;Employees[[#This Row],[Age]]-18),ROUND(AVERAGE(Employees[Experience]),0),Employees[[#This Row],[Experience]])</f>
        <v>29</v>
      </c>
      <c r="H2813" s="1">
        <v>44919</v>
      </c>
      <c r="I2813">
        <v>1064755</v>
      </c>
      <c r="J2813">
        <v>1</v>
      </c>
      <c r="K2813">
        <v>3</v>
      </c>
      <c r="L2813" t="s">
        <v>76</v>
      </c>
      <c r="M2813" t="s">
        <v>76</v>
      </c>
      <c r="N2813">
        <f>IF(Employees[[#This Row],[Attrition]]="Yes",1,0)</f>
        <v>0</v>
      </c>
      <c r="O2813" t="str">
        <f>IF(Employees[[#This Row],[Attrition]]="Yes","Inactive","Active")</f>
        <v>Active</v>
      </c>
    </row>
    <row r="2814" spans="1:15" x14ac:dyDescent="0.3">
      <c r="A2814" t="s">
        <v>2890</v>
      </c>
      <c r="B2814" t="s">
        <v>61</v>
      </c>
      <c r="C2814" t="s">
        <v>18</v>
      </c>
      <c r="D2814">
        <v>21</v>
      </c>
      <c r="E2814" t="s">
        <v>75</v>
      </c>
      <c r="F2814">
        <v>19</v>
      </c>
      <c r="G2814">
        <f>IF(OR(Employees[[#This Row],[Experience]]&lt;0,Employees[[#This Row],[Experience]]&gt;Employees[[#This Row],[Age]]-18),ROUND(AVERAGE(Employees[Experience]),0),Employees[[#This Row],[Experience]])</f>
        <v>17</v>
      </c>
      <c r="H2814" s="1">
        <v>43267</v>
      </c>
      <c r="I2814">
        <v>1093267</v>
      </c>
      <c r="J2814">
        <v>1</v>
      </c>
      <c r="K2814">
        <v>3</v>
      </c>
      <c r="L2814" t="s">
        <v>76</v>
      </c>
      <c r="M2814" t="s">
        <v>76</v>
      </c>
      <c r="N2814">
        <f>IF(Employees[[#This Row],[Attrition]]="Yes",1,0)</f>
        <v>0</v>
      </c>
      <c r="O2814" t="str">
        <f>IF(Employees[[#This Row],[Attrition]]="Yes","Inactive","Active")</f>
        <v>Active</v>
      </c>
    </row>
    <row r="2815" spans="1:15" x14ac:dyDescent="0.3">
      <c r="A2815" t="s">
        <v>2891</v>
      </c>
      <c r="B2815" t="s">
        <v>55</v>
      </c>
      <c r="C2815" t="s">
        <v>26</v>
      </c>
      <c r="D2815">
        <v>32</v>
      </c>
      <c r="E2815" t="s">
        <v>75</v>
      </c>
      <c r="F2815">
        <v>0</v>
      </c>
      <c r="G2815">
        <f>IF(OR(Employees[[#This Row],[Experience]]&lt;0,Employees[[#This Row],[Experience]]&gt;Employees[[#This Row],[Age]]-18),ROUND(AVERAGE(Employees[Experience]),0),Employees[[#This Row],[Experience]])</f>
        <v>0</v>
      </c>
      <c r="H2815" s="1">
        <v>42324</v>
      </c>
      <c r="I2815">
        <v>570182</v>
      </c>
      <c r="J2815">
        <v>1</v>
      </c>
      <c r="K2815">
        <v>3</v>
      </c>
      <c r="L2815" t="s">
        <v>76</v>
      </c>
      <c r="M2815" t="s">
        <v>76</v>
      </c>
      <c r="N2815">
        <f>IF(Employees[[#This Row],[Attrition]]="Yes",1,0)</f>
        <v>0</v>
      </c>
      <c r="O2815" t="str">
        <f>IF(Employees[[#This Row],[Attrition]]="Yes","Inactive","Active")</f>
        <v>Active</v>
      </c>
    </row>
    <row r="2816" spans="1:15" x14ac:dyDescent="0.3">
      <c r="A2816" t="s">
        <v>2892</v>
      </c>
      <c r="B2816" t="s">
        <v>49</v>
      </c>
      <c r="C2816" t="s">
        <v>26</v>
      </c>
      <c r="D2816">
        <v>52</v>
      </c>
      <c r="E2816" t="s">
        <v>75</v>
      </c>
      <c r="F2816">
        <v>22</v>
      </c>
      <c r="G2816">
        <f>IF(OR(Employees[[#This Row],[Experience]]&lt;0,Employees[[#This Row],[Experience]]&gt;Employees[[#This Row],[Age]]-18),ROUND(AVERAGE(Employees[Experience]),0),Employees[[#This Row],[Experience]])</f>
        <v>22</v>
      </c>
      <c r="H2816" s="1">
        <v>44736</v>
      </c>
      <c r="I2816">
        <v>1051610</v>
      </c>
      <c r="J2816">
        <v>1</v>
      </c>
      <c r="K2816">
        <v>3</v>
      </c>
      <c r="L2816" t="s">
        <v>80</v>
      </c>
      <c r="M2816" t="s">
        <v>76</v>
      </c>
      <c r="N2816">
        <f>IF(Employees[[#This Row],[Attrition]]="Yes",1,0)</f>
        <v>0</v>
      </c>
      <c r="O2816" t="str">
        <f>IF(Employees[[#This Row],[Attrition]]="Yes","Inactive","Active")</f>
        <v>Active</v>
      </c>
    </row>
    <row r="2817" spans="1:15" x14ac:dyDescent="0.3">
      <c r="A2817" t="s">
        <v>2893</v>
      </c>
      <c r="B2817" t="s">
        <v>40</v>
      </c>
      <c r="C2817" t="s">
        <v>23</v>
      </c>
      <c r="D2817">
        <v>33</v>
      </c>
      <c r="E2817" t="s">
        <v>75</v>
      </c>
      <c r="F2817">
        <v>27</v>
      </c>
      <c r="G2817">
        <f>IF(OR(Employees[[#This Row],[Experience]]&lt;0,Employees[[#This Row],[Experience]]&gt;Employees[[#This Row],[Age]]-18),ROUND(AVERAGE(Employees[Experience]),0),Employees[[#This Row],[Experience]])</f>
        <v>17</v>
      </c>
      <c r="H2817" s="1">
        <v>42037</v>
      </c>
      <c r="I2817">
        <v>701070</v>
      </c>
      <c r="J2817">
        <v>1</v>
      </c>
      <c r="K2817">
        <v>3</v>
      </c>
      <c r="L2817" t="s">
        <v>80</v>
      </c>
      <c r="M2817" t="s">
        <v>76</v>
      </c>
      <c r="N2817">
        <f>IF(Employees[[#This Row],[Attrition]]="Yes",1,0)</f>
        <v>0</v>
      </c>
      <c r="O2817" t="str">
        <f>IF(Employees[[#This Row],[Attrition]]="Yes","Inactive","Active")</f>
        <v>Active</v>
      </c>
    </row>
    <row r="2818" spans="1:15" x14ac:dyDescent="0.3">
      <c r="A2818" t="s">
        <v>2894</v>
      </c>
      <c r="B2818" t="s">
        <v>52</v>
      </c>
      <c r="C2818" t="s">
        <v>29</v>
      </c>
      <c r="D2818">
        <v>54</v>
      </c>
      <c r="E2818" t="s">
        <v>75</v>
      </c>
      <c r="F2818">
        <v>11</v>
      </c>
      <c r="G2818">
        <f>IF(OR(Employees[[#This Row],[Experience]]&lt;0,Employees[[#This Row],[Experience]]&gt;Employees[[#This Row],[Age]]-18),ROUND(AVERAGE(Employees[Experience]),0),Employees[[#This Row],[Experience]])</f>
        <v>11</v>
      </c>
      <c r="H2818" s="1">
        <v>42212</v>
      </c>
      <c r="I2818">
        <v>1956650</v>
      </c>
      <c r="J2818">
        <v>1</v>
      </c>
      <c r="K2818">
        <v>3</v>
      </c>
      <c r="L2818" t="s">
        <v>80</v>
      </c>
      <c r="M2818" t="s">
        <v>76</v>
      </c>
      <c r="N2818">
        <f>IF(Employees[[#This Row],[Attrition]]="Yes",1,0)</f>
        <v>0</v>
      </c>
      <c r="O2818" t="str">
        <f>IF(Employees[[#This Row],[Attrition]]="Yes","Inactive","Active")</f>
        <v>Active</v>
      </c>
    </row>
    <row r="2819" spans="1:15" x14ac:dyDescent="0.3">
      <c r="A2819" t="s">
        <v>2895</v>
      </c>
      <c r="B2819" t="s">
        <v>49</v>
      </c>
      <c r="C2819" t="s">
        <v>7</v>
      </c>
      <c r="D2819">
        <v>36</v>
      </c>
      <c r="E2819" t="s">
        <v>75</v>
      </c>
      <c r="F2819">
        <v>18</v>
      </c>
      <c r="G2819">
        <f>IF(OR(Employees[[#This Row],[Experience]]&lt;0,Employees[[#This Row],[Experience]]&gt;Employees[[#This Row],[Age]]-18),ROUND(AVERAGE(Employees[Experience]),0),Employees[[#This Row],[Experience]])</f>
        <v>18</v>
      </c>
      <c r="H2819" s="1">
        <v>42671</v>
      </c>
      <c r="I2819">
        <v>1415515</v>
      </c>
      <c r="J2819">
        <v>1</v>
      </c>
      <c r="K2819">
        <v>3</v>
      </c>
      <c r="L2819" t="s">
        <v>76</v>
      </c>
      <c r="M2819" t="s">
        <v>76</v>
      </c>
      <c r="N2819">
        <f>IF(Employees[[#This Row],[Attrition]]="Yes",1,0)</f>
        <v>0</v>
      </c>
      <c r="O2819" t="str">
        <f>IF(Employees[[#This Row],[Attrition]]="Yes","Inactive","Active")</f>
        <v>Active</v>
      </c>
    </row>
    <row r="2820" spans="1:15" x14ac:dyDescent="0.3">
      <c r="A2820" t="s">
        <v>2896</v>
      </c>
      <c r="B2820" t="s">
        <v>52</v>
      </c>
      <c r="C2820" t="s">
        <v>15</v>
      </c>
      <c r="D2820">
        <v>50</v>
      </c>
      <c r="E2820" t="s">
        <v>75</v>
      </c>
      <c r="F2820">
        <v>17</v>
      </c>
      <c r="G2820">
        <f>IF(OR(Employees[[#This Row],[Experience]]&lt;0,Employees[[#This Row],[Experience]]&gt;Employees[[#This Row],[Age]]-18),ROUND(AVERAGE(Employees[Experience]),0),Employees[[#This Row],[Experience]])</f>
        <v>17</v>
      </c>
      <c r="H2820" s="1">
        <v>44342</v>
      </c>
      <c r="I2820">
        <v>2122839</v>
      </c>
      <c r="J2820">
        <v>1</v>
      </c>
      <c r="K2820">
        <v>3</v>
      </c>
      <c r="L2820" t="s">
        <v>80</v>
      </c>
      <c r="M2820" t="s">
        <v>76</v>
      </c>
      <c r="N2820">
        <f>IF(Employees[[#This Row],[Attrition]]="Yes",1,0)</f>
        <v>0</v>
      </c>
      <c r="O2820" t="str">
        <f>IF(Employees[[#This Row],[Attrition]]="Yes","Inactive","Active")</f>
        <v>Active</v>
      </c>
    </row>
    <row r="2821" spans="1:15" x14ac:dyDescent="0.3">
      <c r="A2821" t="s">
        <v>2897</v>
      </c>
      <c r="B2821" t="s">
        <v>43</v>
      </c>
      <c r="C2821" t="s">
        <v>20</v>
      </c>
      <c r="D2821">
        <v>35</v>
      </c>
      <c r="E2821" t="s">
        <v>75</v>
      </c>
      <c r="F2821">
        <v>4</v>
      </c>
      <c r="G2821">
        <f>IF(OR(Employees[[#This Row],[Experience]]&lt;0,Employees[[#This Row],[Experience]]&gt;Employees[[#This Row],[Age]]-18),ROUND(AVERAGE(Employees[Experience]),0),Employees[[#This Row],[Experience]])</f>
        <v>4</v>
      </c>
      <c r="H2821" s="1">
        <v>43978</v>
      </c>
      <c r="I2821">
        <v>405489</v>
      </c>
      <c r="J2821">
        <v>1</v>
      </c>
      <c r="K2821">
        <v>3</v>
      </c>
      <c r="L2821" t="s">
        <v>76</v>
      </c>
      <c r="M2821" t="s">
        <v>76</v>
      </c>
      <c r="N2821">
        <f>IF(Employees[[#This Row],[Attrition]]="Yes",1,0)</f>
        <v>0</v>
      </c>
      <c r="O2821" t="str">
        <f>IF(Employees[[#This Row],[Attrition]]="Yes","Inactive","Active")</f>
        <v>Active</v>
      </c>
    </row>
    <row r="2822" spans="1:15" x14ac:dyDescent="0.3">
      <c r="A2822" t="s">
        <v>2898</v>
      </c>
      <c r="B2822" t="s">
        <v>58</v>
      </c>
      <c r="C2822" t="s">
        <v>11</v>
      </c>
      <c r="D2822">
        <v>51</v>
      </c>
      <c r="E2822" t="s">
        <v>75</v>
      </c>
      <c r="F2822">
        <v>11</v>
      </c>
      <c r="G2822">
        <f>IF(OR(Employees[[#This Row],[Experience]]&lt;0,Employees[[#This Row],[Experience]]&gt;Employees[[#This Row],[Age]]-18),ROUND(AVERAGE(Employees[Experience]),0),Employees[[#This Row],[Experience]])</f>
        <v>11</v>
      </c>
      <c r="H2822" s="1">
        <v>42351</v>
      </c>
      <c r="I2822">
        <v>593110</v>
      </c>
      <c r="J2822">
        <v>1</v>
      </c>
      <c r="K2822">
        <v>3</v>
      </c>
      <c r="L2822" t="s">
        <v>80</v>
      </c>
      <c r="M2822" t="s">
        <v>76</v>
      </c>
      <c r="N2822">
        <f>IF(Employees[[#This Row],[Attrition]]="Yes",1,0)</f>
        <v>0</v>
      </c>
      <c r="O2822" t="str">
        <f>IF(Employees[[#This Row],[Attrition]]="Yes","Inactive","Active")</f>
        <v>Active</v>
      </c>
    </row>
    <row r="2823" spans="1:15" x14ac:dyDescent="0.3">
      <c r="A2823" t="s">
        <v>2899</v>
      </c>
      <c r="B2823" t="s">
        <v>49</v>
      </c>
      <c r="C2823" t="s">
        <v>18</v>
      </c>
      <c r="D2823">
        <v>44</v>
      </c>
      <c r="E2823" t="s">
        <v>75</v>
      </c>
      <c r="F2823">
        <v>9</v>
      </c>
      <c r="G2823">
        <f>IF(OR(Employees[[#This Row],[Experience]]&lt;0,Employees[[#This Row],[Experience]]&gt;Employees[[#This Row],[Age]]-18),ROUND(AVERAGE(Employees[Experience]),0),Employees[[#This Row],[Experience]])</f>
        <v>9</v>
      </c>
      <c r="H2823" s="1">
        <v>45044</v>
      </c>
      <c r="I2823">
        <v>1429435</v>
      </c>
      <c r="J2823">
        <v>1</v>
      </c>
      <c r="K2823">
        <v>3</v>
      </c>
      <c r="L2823" t="s">
        <v>80</v>
      </c>
      <c r="M2823" t="s">
        <v>76</v>
      </c>
      <c r="N2823">
        <f>IF(Employees[[#This Row],[Attrition]]="Yes",1,0)</f>
        <v>0</v>
      </c>
      <c r="O2823" t="str">
        <f>IF(Employees[[#This Row],[Attrition]]="Yes","Inactive","Active")</f>
        <v>Active</v>
      </c>
    </row>
    <row r="2824" spans="1:15" x14ac:dyDescent="0.3">
      <c r="A2824" t="s">
        <v>2900</v>
      </c>
      <c r="B2824" t="s">
        <v>46</v>
      </c>
      <c r="C2824" t="s">
        <v>11</v>
      </c>
      <c r="D2824">
        <v>60</v>
      </c>
      <c r="E2824" t="s">
        <v>75</v>
      </c>
      <c r="F2824">
        <v>15</v>
      </c>
      <c r="G2824">
        <f>IF(OR(Employees[[#This Row],[Experience]]&lt;0,Employees[[#This Row],[Experience]]&gt;Employees[[#This Row],[Age]]-18),ROUND(AVERAGE(Employees[Experience]),0),Employees[[#This Row],[Experience]])</f>
        <v>15</v>
      </c>
      <c r="H2824" s="1">
        <v>44372</v>
      </c>
      <c r="I2824">
        <v>1230332</v>
      </c>
      <c r="J2824">
        <v>1</v>
      </c>
      <c r="K2824">
        <v>3</v>
      </c>
      <c r="L2824" t="s">
        <v>80</v>
      </c>
      <c r="M2824" t="s">
        <v>76</v>
      </c>
      <c r="N2824">
        <f>IF(Employees[[#This Row],[Attrition]]="Yes",1,0)</f>
        <v>0</v>
      </c>
      <c r="O2824" t="str">
        <f>IF(Employees[[#This Row],[Attrition]]="Yes","Inactive","Active")</f>
        <v>Active</v>
      </c>
    </row>
    <row r="2825" spans="1:15" x14ac:dyDescent="0.3">
      <c r="A2825" t="s">
        <v>2901</v>
      </c>
      <c r="B2825" t="s">
        <v>40</v>
      </c>
      <c r="C2825" t="s">
        <v>4</v>
      </c>
      <c r="D2825">
        <v>42</v>
      </c>
      <c r="E2825" t="s">
        <v>75</v>
      </c>
      <c r="F2825">
        <v>24</v>
      </c>
      <c r="G2825">
        <f>IF(OR(Employees[[#This Row],[Experience]]&lt;0,Employees[[#This Row],[Experience]]&gt;Employees[[#This Row],[Age]]-18),ROUND(AVERAGE(Employees[Experience]),0),Employees[[#This Row],[Experience]])</f>
        <v>24</v>
      </c>
      <c r="H2825" s="1">
        <v>43527</v>
      </c>
      <c r="I2825">
        <v>939782</v>
      </c>
      <c r="J2825">
        <v>1</v>
      </c>
      <c r="K2825">
        <v>3</v>
      </c>
      <c r="L2825" t="s">
        <v>80</v>
      </c>
      <c r="M2825" t="s">
        <v>76</v>
      </c>
      <c r="N2825">
        <f>IF(Employees[[#This Row],[Attrition]]="Yes",1,0)</f>
        <v>0</v>
      </c>
      <c r="O2825" t="str">
        <f>IF(Employees[[#This Row],[Attrition]]="Yes","Inactive","Active")</f>
        <v>Active</v>
      </c>
    </row>
    <row r="2826" spans="1:15" x14ac:dyDescent="0.3">
      <c r="A2826" t="s">
        <v>2902</v>
      </c>
      <c r="B2826" t="s">
        <v>61</v>
      </c>
      <c r="C2826" t="s">
        <v>15</v>
      </c>
      <c r="D2826">
        <v>42</v>
      </c>
      <c r="E2826" t="s">
        <v>75</v>
      </c>
      <c r="F2826">
        <v>32</v>
      </c>
      <c r="G2826">
        <f>IF(OR(Employees[[#This Row],[Experience]]&lt;0,Employees[[#This Row],[Experience]]&gt;Employees[[#This Row],[Age]]-18),ROUND(AVERAGE(Employees[Experience]),0),Employees[[#This Row],[Experience]])</f>
        <v>17</v>
      </c>
      <c r="H2826" s="1">
        <v>46094</v>
      </c>
      <c r="I2826">
        <v>317840</v>
      </c>
      <c r="J2826">
        <v>1</v>
      </c>
      <c r="K2826">
        <v>3</v>
      </c>
      <c r="L2826" t="s">
        <v>80</v>
      </c>
      <c r="M2826" t="s">
        <v>76</v>
      </c>
      <c r="N2826">
        <f>IF(Employees[[#This Row],[Attrition]]="Yes",1,0)</f>
        <v>0</v>
      </c>
      <c r="O2826" t="str">
        <f>IF(Employees[[#This Row],[Attrition]]="Yes","Inactive","Active")</f>
        <v>Active</v>
      </c>
    </row>
    <row r="2827" spans="1:15" x14ac:dyDescent="0.3">
      <c r="A2827" t="s">
        <v>2903</v>
      </c>
      <c r="B2827" t="s">
        <v>46</v>
      </c>
      <c r="C2827" t="s">
        <v>15</v>
      </c>
      <c r="D2827">
        <v>59</v>
      </c>
      <c r="E2827" t="s">
        <v>75</v>
      </c>
      <c r="F2827">
        <v>9</v>
      </c>
      <c r="G2827">
        <f>IF(OR(Employees[[#This Row],[Experience]]&lt;0,Employees[[#This Row],[Experience]]&gt;Employees[[#This Row],[Age]]-18),ROUND(AVERAGE(Employees[Experience]),0),Employees[[#This Row],[Experience]])</f>
        <v>9</v>
      </c>
      <c r="H2827" s="1">
        <v>46117</v>
      </c>
      <c r="I2827">
        <v>1164907</v>
      </c>
      <c r="J2827">
        <v>1</v>
      </c>
      <c r="K2827">
        <v>3</v>
      </c>
      <c r="L2827" t="s">
        <v>80</v>
      </c>
      <c r="M2827" t="s">
        <v>76</v>
      </c>
      <c r="N2827">
        <f>IF(Employees[[#This Row],[Attrition]]="Yes",1,0)</f>
        <v>0</v>
      </c>
      <c r="O2827" t="str">
        <f>IF(Employees[[#This Row],[Attrition]]="Yes","Inactive","Active")</f>
        <v>Active</v>
      </c>
    </row>
    <row r="2828" spans="1:15" x14ac:dyDescent="0.3">
      <c r="A2828" t="s">
        <v>2904</v>
      </c>
      <c r="B2828" t="s">
        <v>55</v>
      </c>
      <c r="C2828" t="s">
        <v>29</v>
      </c>
      <c r="D2828">
        <v>29</v>
      </c>
      <c r="E2828" t="s">
        <v>75</v>
      </c>
      <c r="F2828">
        <v>25</v>
      </c>
      <c r="G2828">
        <f>IF(OR(Employees[[#This Row],[Experience]]&lt;0,Employees[[#This Row],[Experience]]&gt;Employees[[#This Row],[Age]]-18),ROUND(AVERAGE(Employees[Experience]),0),Employees[[#This Row],[Experience]])</f>
        <v>17</v>
      </c>
      <c r="H2828" s="1">
        <v>44645</v>
      </c>
      <c r="I2828">
        <v>1061389</v>
      </c>
      <c r="J2828">
        <v>1</v>
      </c>
      <c r="K2828">
        <v>3</v>
      </c>
      <c r="L2828" t="s">
        <v>80</v>
      </c>
      <c r="M2828" t="s">
        <v>76</v>
      </c>
      <c r="N2828">
        <f>IF(Employees[[#This Row],[Attrition]]="Yes",1,0)</f>
        <v>0</v>
      </c>
      <c r="O2828" t="str">
        <f>IF(Employees[[#This Row],[Attrition]]="Yes","Inactive","Active")</f>
        <v>Active</v>
      </c>
    </row>
    <row r="2829" spans="1:15" x14ac:dyDescent="0.3">
      <c r="A2829" t="s">
        <v>2905</v>
      </c>
      <c r="B2829" t="s">
        <v>49</v>
      </c>
      <c r="C2829" t="s">
        <v>20</v>
      </c>
      <c r="D2829">
        <v>24</v>
      </c>
      <c r="E2829" t="s">
        <v>75</v>
      </c>
      <c r="F2829">
        <v>18</v>
      </c>
      <c r="G2829">
        <f>IF(OR(Employees[[#This Row],[Experience]]&lt;0,Employees[[#This Row],[Experience]]&gt;Employees[[#This Row],[Age]]-18),ROUND(AVERAGE(Employees[Experience]),0),Employees[[#This Row],[Experience]])</f>
        <v>17</v>
      </c>
      <c r="H2829" s="1">
        <v>43700</v>
      </c>
      <c r="I2829">
        <v>1175827</v>
      </c>
      <c r="J2829">
        <v>1</v>
      </c>
      <c r="K2829">
        <v>3</v>
      </c>
      <c r="L2829" t="s">
        <v>80</v>
      </c>
      <c r="M2829" t="s">
        <v>76</v>
      </c>
      <c r="N2829">
        <f>IF(Employees[[#This Row],[Attrition]]="Yes",1,0)</f>
        <v>0</v>
      </c>
      <c r="O2829" t="str">
        <f>IF(Employees[[#This Row],[Attrition]]="Yes","Inactive","Active")</f>
        <v>Active</v>
      </c>
    </row>
    <row r="2830" spans="1:15" x14ac:dyDescent="0.3">
      <c r="A2830" t="s">
        <v>2906</v>
      </c>
      <c r="B2830" t="s">
        <v>40</v>
      </c>
      <c r="C2830" t="s">
        <v>4</v>
      </c>
      <c r="D2830">
        <v>41</v>
      </c>
      <c r="E2830" t="s">
        <v>75</v>
      </c>
      <c r="F2830">
        <v>18</v>
      </c>
      <c r="G2830">
        <f>IF(OR(Employees[[#This Row],[Experience]]&lt;0,Employees[[#This Row],[Experience]]&gt;Employees[[#This Row],[Age]]-18),ROUND(AVERAGE(Employees[Experience]),0),Employees[[#This Row],[Experience]])</f>
        <v>18</v>
      </c>
      <c r="H2830" s="1">
        <v>45042</v>
      </c>
      <c r="I2830">
        <v>1853607</v>
      </c>
      <c r="J2830">
        <v>1</v>
      </c>
      <c r="K2830">
        <v>3</v>
      </c>
      <c r="L2830" t="s">
        <v>76</v>
      </c>
      <c r="M2830" t="s">
        <v>76</v>
      </c>
      <c r="N2830">
        <f>IF(Employees[[#This Row],[Attrition]]="Yes",1,0)</f>
        <v>0</v>
      </c>
      <c r="O2830" t="str">
        <f>IF(Employees[[#This Row],[Attrition]]="Yes","Inactive","Active")</f>
        <v>Active</v>
      </c>
    </row>
    <row r="2831" spans="1:15" x14ac:dyDescent="0.3">
      <c r="A2831" t="s">
        <v>2907</v>
      </c>
      <c r="B2831" t="s">
        <v>40</v>
      </c>
      <c r="C2831" t="s">
        <v>20</v>
      </c>
      <c r="D2831">
        <v>43</v>
      </c>
      <c r="E2831" t="s">
        <v>75</v>
      </c>
      <c r="F2831">
        <v>25</v>
      </c>
      <c r="G2831">
        <f>IF(OR(Employees[[#This Row],[Experience]]&lt;0,Employees[[#This Row],[Experience]]&gt;Employees[[#This Row],[Age]]-18),ROUND(AVERAGE(Employees[Experience]),0),Employees[[#This Row],[Experience]])</f>
        <v>25</v>
      </c>
      <c r="H2831" s="1">
        <v>45060</v>
      </c>
      <c r="I2831">
        <v>1498321</v>
      </c>
      <c r="J2831">
        <v>1</v>
      </c>
      <c r="K2831">
        <v>3</v>
      </c>
      <c r="L2831" t="s">
        <v>76</v>
      </c>
      <c r="M2831" t="s">
        <v>76</v>
      </c>
      <c r="N2831">
        <f>IF(Employees[[#This Row],[Attrition]]="Yes",1,0)</f>
        <v>0</v>
      </c>
      <c r="O2831" t="str">
        <f>IF(Employees[[#This Row],[Attrition]]="Yes","Inactive","Active")</f>
        <v>Active</v>
      </c>
    </row>
    <row r="2832" spans="1:15" x14ac:dyDescent="0.3">
      <c r="A2832" t="s">
        <v>2908</v>
      </c>
      <c r="B2832" t="s">
        <v>55</v>
      </c>
      <c r="C2832" t="s">
        <v>4</v>
      </c>
      <c r="D2832">
        <v>35</v>
      </c>
      <c r="E2832" t="s">
        <v>75</v>
      </c>
      <c r="F2832">
        <v>35</v>
      </c>
      <c r="G2832">
        <f>IF(OR(Employees[[#This Row],[Experience]]&lt;0,Employees[[#This Row],[Experience]]&gt;Employees[[#This Row],[Age]]-18),ROUND(AVERAGE(Employees[Experience]),0),Employees[[#This Row],[Experience]])</f>
        <v>17</v>
      </c>
      <c r="H2832" s="1">
        <v>43187</v>
      </c>
      <c r="I2832">
        <v>683034</v>
      </c>
      <c r="J2832">
        <v>1</v>
      </c>
      <c r="K2832">
        <v>3</v>
      </c>
      <c r="L2832" t="s">
        <v>76</v>
      </c>
      <c r="M2832" t="s">
        <v>76</v>
      </c>
      <c r="N2832">
        <f>IF(Employees[[#This Row],[Attrition]]="Yes",1,0)</f>
        <v>0</v>
      </c>
      <c r="O2832" t="str">
        <f>IF(Employees[[#This Row],[Attrition]]="Yes","Inactive","Active")</f>
        <v>Active</v>
      </c>
    </row>
    <row r="2833" spans="1:15" x14ac:dyDescent="0.3">
      <c r="A2833" t="s">
        <v>2909</v>
      </c>
      <c r="B2833" t="s">
        <v>40</v>
      </c>
      <c r="C2833" t="s">
        <v>7</v>
      </c>
      <c r="D2833">
        <v>24</v>
      </c>
      <c r="E2833" t="s">
        <v>75</v>
      </c>
      <c r="F2833">
        <v>14</v>
      </c>
      <c r="G2833">
        <f>IF(OR(Employees[[#This Row],[Experience]]&lt;0,Employees[[#This Row],[Experience]]&gt;Employees[[#This Row],[Age]]-18),ROUND(AVERAGE(Employees[Experience]),0),Employees[[#This Row],[Experience]])</f>
        <v>17</v>
      </c>
      <c r="H2833" s="1">
        <v>42203</v>
      </c>
      <c r="I2833">
        <v>1268003</v>
      </c>
      <c r="J2833">
        <v>4</v>
      </c>
      <c r="K2833">
        <v>3</v>
      </c>
      <c r="L2833" t="s">
        <v>80</v>
      </c>
      <c r="M2833" t="s">
        <v>76</v>
      </c>
      <c r="N2833">
        <f>IF(Employees[[#This Row],[Attrition]]="Yes",1,0)</f>
        <v>0</v>
      </c>
      <c r="O2833" t="str">
        <f>IF(Employees[[#This Row],[Attrition]]="Yes","Inactive","Active")</f>
        <v>Active</v>
      </c>
    </row>
    <row r="2834" spans="1:15" x14ac:dyDescent="0.3">
      <c r="A2834" t="s">
        <v>2910</v>
      </c>
      <c r="B2834" t="s">
        <v>40</v>
      </c>
      <c r="C2834" t="s">
        <v>4</v>
      </c>
      <c r="D2834">
        <v>26</v>
      </c>
      <c r="E2834" t="s">
        <v>75</v>
      </c>
      <c r="F2834">
        <v>33</v>
      </c>
      <c r="G2834">
        <f>IF(OR(Employees[[#This Row],[Experience]]&lt;0,Employees[[#This Row],[Experience]]&gt;Employees[[#This Row],[Age]]-18),ROUND(AVERAGE(Employees[Experience]),0),Employees[[#This Row],[Experience]])</f>
        <v>17</v>
      </c>
      <c r="H2834" s="1">
        <v>42967</v>
      </c>
      <c r="I2834">
        <v>342128</v>
      </c>
      <c r="J2834">
        <v>4</v>
      </c>
      <c r="K2834">
        <v>3</v>
      </c>
      <c r="L2834" t="s">
        <v>80</v>
      </c>
      <c r="M2834" t="s">
        <v>80</v>
      </c>
      <c r="N2834">
        <f>IF(Employees[[#This Row],[Attrition]]="Yes",1,0)</f>
        <v>1</v>
      </c>
      <c r="O2834" t="str">
        <f>IF(Employees[[#This Row],[Attrition]]="Yes","Inactive","Active")</f>
        <v>Inactive</v>
      </c>
    </row>
    <row r="2835" spans="1:15" x14ac:dyDescent="0.3">
      <c r="A2835" t="s">
        <v>2911</v>
      </c>
      <c r="B2835" t="s">
        <v>58</v>
      </c>
      <c r="C2835" t="s">
        <v>23</v>
      </c>
      <c r="D2835">
        <v>34</v>
      </c>
      <c r="E2835" t="s">
        <v>75</v>
      </c>
      <c r="F2835">
        <v>19</v>
      </c>
      <c r="G2835">
        <f>IF(OR(Employees[[#This Row],[Experience]]&lt;0,Employees[[#This Row],[Experience]]&gt;Employees[[#This Row],[Age]]-18),ROUND(AVERAGE(Employees[Experience]),0),Employees[[#This Row],[Experience]])</f>
        <v>17</v>
      </c>
      <c r="H2835" s="1">
        <v>43543</v>
      </c>
      <c r="I2835">
        <v>2170460</v>
      </c>
      <c r="J2835">
        <v>4</v>
      </c>
      <c r="K2835">
        <v>3</v>
      </c>
      <c r="L2835" t="s">
        <v>80</v>
      </c>
      <c r="M2835" t="s">
        <v>80</v>
      </c>
      <c r="N2835">
        <f>IF(Employees[[#This Row],[Attrition]]="Yes",1,0)</f>
        <v>1</v>
      </c>
      <c r="O2835" t="str">
        <f>IF(Employees[[#This Row],[Attrition]]="Yes","Inactive","Active")</f>
        <v>Inactive</v>
      </c>
    </row>
    <row r="2836" spans="1:15" x14ac:dyDescent="0.3">
      <c r="A2836" t="s">
        <v>2912</v>
      </c>
      <c r="B2836" t="s">
        <v>58</v>
      </c>
      <c r="C2836" t="s">
        <v>23</v>
      </c>
      <c r="D2836">
        <v>48</v>
      </c>
      <c r="E2836" t="s">
        <v>75</v>
      </c>
      <c r="F2836">
        <v>24</v>
      </c>
      <c r="G2836">
        <f>IF(OR(Employees[[#This Row],[Experience]]&lt;0,Employees[[#This Row],[Experience]]&gt;Employees[[#This Row],[Age]]-18),ROUND(AVERAGE(Employees[Experience]),0),Employees[[#This Row],[Experience]])</f>
        <v>24</v>
      </c>
      <c r="H2836" s="1">
        <v>42119</v>
      </c>
      <c r="I2836">
        <v>1238272</v>
      </c>
      <c r="J2836">
        <v>4</v>
      </c>
      <c r="K2836">
        <v>3</v>
      </c>
      <c r="L2836" t="s">
        <v>76</v>
      </c>
      <c r="M2836" t="s">
        <v>80</v>
      </c>
      <c r="N2836">
        <f>IF(Employees[[#This Row],[Attrition]]="Yes",1,0)</f>
        <v>1</v>
      </c>
      <c r="O2836" t="str">
        <f>IF(Employees[[#This Row],[Attrition]]="Yes","Inactive","Active")</f>
        <v>Inactive</v>
      </c>
    </row>
    <row r="2837" spans="1:15" x14ac:dyDescent="0.3">
      <c r="A2837" t="s">
        <v>2913</v>
      </c>
      <c r="B2837" t="s">
        <v>43</v>
      </c>
      <c r="C2837" t="s">
        <v>33</v>
      </c>
      <c r="D2837">
        <v>50</v>
      </c>
      <c r="E2837" t="s">
        <v>75</v>
      </c>
      <c r="F2837">
        <v>7</v>
      </c>
      <c r="G2837">
        <f>IF(OR(Employees[[#This Row],[Experience]]&lt;0,Employees[[#This Row],[Experience]]&gt;Employees[[#This Row],[Age]]-18),ROUND(AVERAGE(Employees[Experience]),0),Employees[[#This Row],[Experience]])</f>
        <v>7</v>
      </c>
      <c r="H2837" s="1">
        <v>43327</v>
      </c>
      <c r="I2837">
        <v>1427557</v>
      </c>
      <c r="J2837">
        <v>4</v>
      </c>
      <c r="K2837">
        <v>3</v>
      </c>
      <c r="L2837" t="s">
        <v>76</v>
      </c>
      <c r="M2837" t="s">
        <v>76</v>
      </c>
      <c r="N2837">
        <f>IF(Employees[[#This Row],[Attrition]]="Yes",1,0)</f>
        <v>0</v>
      </c>
      <c r="O2837" t="str">
        <f>IF(Employees[[#This Row],[Attrition]]="Yes","Inactive","Active")</f>
        <v>Active</v>
      </c>
    </row>
    <row r="2838" spans="1:15" x14ac:dyDescent="0.3">
      <c r="A2838" t="s">
        <v>2914</v>
      </c>
      <c r="B2838" t="s">
        <v>55</v>
      </c>
      <c r="C2838" t="s">
        <v>15</v>
      </c>
      <c r="D2838">
        <v>49</v>
      </c>
      <c r="E2838" t="s">
        <v>75</v>
      </c>
      <c r="F2838">
        <v>31</v>
      </c>
      <c r="G2838">
        <f>IF(OR(Employees[[#This Row],[Experience]]&lt;0,Employees[[#This Row],[Experience]]&gt;Employees[[#This Row],[Age]]-18),ROUND(AVERAGE(Employees[Experience]),0),Employees[[#This Row],[Experience]])</f>
        <v>31</v>
      </c>
      <c r="H2838" s="1">
        <v>43042</v>
      </c>
      <c r="I2838">
        <v>1657817</v>
      </c>
      <c r="J2838">
        <v>4</v>
      </c>
      <c r="K2838">
        <v>3</v>
      </c>
      <c r="L2838" t="s">
        <v>80</v>
      </c>
      <c r="M2838" t="s">
        <v>80</v>
      </c>
      <c r="N2838">
        <f>IF(Employees[[#This Row],[Attrition]]="Yes",1,0)</f>
        <v>1</v>
      </c>
      <c r="O2838" t="str">
        <f>IF(Employees[[#This Row],[Attrition]]="Yes","Inactive","Active")</f>
        <v>Inactive</v>
      </c>
    </row>
    <row r="2839" spans="1:15" x14ac:dyDescent="0.3">
      <c r="A2839" t="s">
        <v>2915</v>
      </c>
      <c r="B2839" t="s">
        <v>55</v>
      </c>
      <c r="C2839" t="s">
        <v>33</v>
      </c>
      <c r="D2839">
        <v>24</v>
      </c>
      <c r="E2839" t="s">
        <v>75</v>
      </c>
      <c r="F2839">
        <v>31</v>
      </c>
      <c r="G2839">
        <f>IF(OR(Employees[[#This Row],[Experience]]&lt;0,Employees[[#This Row],[Experience]]&gt;Employees[[#This Row],[Age]]-18),ROUND(AVERAGE(Employees[Experience]),0),Employees[[#This Row],[Experience]])</f>
        <v>17</v>
      </c>
      <c r="H2839" s="1">
        <v>45592</v>
      </c>
      <c r="I2839">
        <v>595734</v>
      </c>
      <c r="J2839">
        <v>4</v>
      </c>
      <c r="K2839">
        <v>3</v>
      </c>
      <c r="L2839" t="s">
        <v>80</v>
      </c>
      <c r="M2839" t="s">
        <v>76</v>
      </c>
      <c r="N2839">
        <f>IF(Employees[[#This Row],[Attrition]]="Yes",1,0)</f>
        <v>0</v>
      </c>
      <c r="O2839" t="str">
        <f>IF(Employees[[#This Row],[Attrition]]="Yes","Inactive","Active")</f>
        <v>Active</v>
      </c>
    </row>
    <row r="2840" spans="1:15" x14ac:dyDescent="0.3">
      <c r="A2840" t="s">
        <v>2916</v>
      </c>
      <c r="B2840" t="s">
        <v>52</v>
      </c>
      <c r="C2840" t="s">
        <v>11</v>
      </c>
      <c r="D2840">
        <v>47</v>
      </c>
      <c r="E2840" t="s">
        <v>75</v>
      </c>
      <c r="F2840">
        <v>24</v>
      </c>
      <c r="G2840">
        <f>IF(OR(Employees[[#This Row],[Experience]]&lt;0,Employees[[#This Row],[Experience]]&gt;Employees[[#This Row],[Age]]-18),ROUND(AVERAGE(Employees[Experience]),0),Employees[[#This Row],[Experience]])</f>
        <v>24</v>
      </c>
      <c r="H2840" s="1">
        <v>42954</v>
      </c>
      <c r="I2840">
        <v>710718</v>
      </c>
      <c r="J2840">
        <v>4</v>
      </c>
      <c r="K2840">
        <v>3</v>
      </c>
      <c r="L2840" t="s">
        <v>76</v>
      </c>
      <c r="M2840" t="s">
        <v>80</v>
      </c>
      <c r="N2840">
        <f>IF(Employees[[#This Row],[Attrition]]="Yes",1,0)</f>
        <v>1</v>
      </c>
      <c r="O2840" t="str">
        <f>IF(Employees[[#This Row],[Attrition]]="Yes","Inactive","Active")</f>
        <v>Inactive</v>
      </c>
    </row>
    <row r="2841" spans="1:15" x14ac:dyDescent="0.3">
      <c r="A2841" t="s">
        <v>2917</v>
      </c>
      <c r="B2841" t="s">
        <v>58</v>
      </c>
      <c r="C2841" t="s">
        <v>26</v>
      </c>
      <c r="D2841">
        <v>33</v>
      </c>
      <c r="E2841" t="s">
        <v>75</v>
      </c>
      <c r="F2841">
        <v>17</v>
      </c>
      <c r="G2841">
        <f>IF(OR(Employees[[#This Row],[Experience]]&lt;0,Employees[[#This Row],[Experience]]&gt;Employees[[#This Row],[Age]]-18),ROUND(AVERAGE(Employees[Experience]),0),Employees[[#This Row],[Experience]])</f>
        <v>17</v>
      </c>
      <c r="H2841" s="1">
        <v>42450</v>
      </c>
      <c r="I2841">
        <v>1861084</v>
      </c>
      <c r="J2841">
        <v>4</v>
      </c>
      <c r="K2841">
        <v>3</v>
      </c>
      <c r="L2841" t="s">
        <v>76</v>
      </c>
      <c r="M2841" t="s">
        <v>76</v>
      </c>
      <c r="N2841">
        <f>IF(Employees[[#This Row],[Attrition]]="Yes",1,0)</f>
        <v>0</v>
      </c>
      <c r="O2841" t="str">
        <f>IF(Employees[[#This Row],[Attrition]]="Yes","Inactive","Active")</f>
        <v>Active</v>
      </c>
    </row>
    <row r="2842" spans="1:15" x14ac:dyDescent="0.3">
      <c r="A2842" t="s">
        <v>2918</v>
      </c>
      <c r="B2842" t="s">
        <v>49</v>
      </c>
      <c r="C2842" t="s">
        <v>15</v>
      </c>
      <c r="D2842">
        <v>39</v>
      </c>
      <c r="E2842" t="s">
        <v>75</v>
      </c>
      <c r="F2842">
        <v>31</v>
      </c>
      <c r="G2842">
        <f>IF(OR(Employees[[#This Row],[Experience]]&lt;0,Employees[[#This Row],[Experience]]&gt;Employees[[#This Row],[Age]]-18),ROUND(AVERAGE(Employees[Experience]),0),Employees[[#This Row],[Experience]])</f>
        <v>17</v>
      </c>
      <c r="H2842" s="1">
        <v>43848</v>
      </c>
      <c r="I2842">
        <v>1164809</v>
      </c>
      <c r="J2842">
        <v>4</v>
      </c>
      <c r="K2842">
        <v>3</v>
      </c>
      <c r="L2842" t="s">
        <v>80</v>
      </c>
      <c r="M2842" t="s">
        <v>80</v>
      </c>
      <c r="N2842">
        <f>IF(Employees[[#This Row],[Attrition]]="Yes",1,0)</f>
        <v>1</v>
      </c>
      <c r="O2842" t="str">
        <f>IF(Employees[[#This Row],[Attrition]]="Yes","Inactive","Active")</f>
        <v>Inactive</v>
      </c>
    </row>
    <row r="2843" spans="1:15" x14ac:dyDescent="0.3">
      <c r="A2843" t="s">
        <v>2919</v>
      </c>
      <c r="B2843" t="s">
        <v>55</v>
      </c>
      <c r="C2843" t="s">
        <v>18</v>
      </c>
      <c r="D2843">
        <v>31</v>
      </c>
      <c r="E2843" t="s">
        <v>75</v>
      </c>
      <c r="F2843">
        <v>4</v>
      </c>
      <c r="G2843">
        <f>IF(OR(Employees[[#This Row],[Experience]]&lt;0,Employees[[#This Row],[Experience]]&gt;Employees[[#This Row],[Age]]-18),ROUND(AVERAGE(Employees[Experience]),0),Employees[[#This Row],[Experience]])</f>
        <v>4</v>
      </c>
      <c r="H2843" s="1">
        <v>45647</v>
      </c>
      <c r="I2843">
        <v>394141</v>
      </c>
      <c r="J2843">
        <v>4</v>
      </c>
      <c r="K2843">
        <v>3</v>
      </c>
      <c r="L2843" t="s">
        <v>80</v>
      </c>
      <c r="M2843" t="s">
        <v>76</v>
      </c>
      <c r="N2843">
        <f>IF(Employees[[#This Row],[Attrition]]="Yes",1,0)</f>
        <v>0</v>
      </c>
      <c r="O2843" t="str">
        <f>IF(Employees[[#This Row],[Attrition]]="Yes","Inactive","Active")</f>
        <v>Active</v>
      </c>
    </row>
    <row r="2844" spans="1:15" x14ac:dyDescent="0.3">
      <c r="A2844" t="s">
        <v>2920</v>
      </c>
      <c r="B2844" t="s">
        <v>43</v>
      </c>
      <c r="C2844" t="s">
        <v>33</v>
      </c>
      <c r="D2844">
        <v>52</v>
      </c>
      <c r="E2844" t="s">
        <v>75</v>
      </c>
      <c r="F2844">
        <v>31</v>
      </c>
      <c r="G2844">
        <f>IF(OR(Employees[[#This Row],[Experience]]&lt;0,Employees[[#This Row],[Experience]]&gt;Employees[[#This Row],[Age]]-18),ROUND(AVERAGE(Employees[Experience]),0),Employees[[#This Row],[Experience]])</f>
        <v>31</v>
      </c>
      <c r="H2844" s="1">
        <v>46141</v>
      </c>
      <c r="I2844">
        <v>1840742</v>
      </c>
      <c r="J2844">
        <v>4</v>
      </c>
      <c r="K2844">
        <v>3</v>
      </c>
      <c r="L2844" t="s">
        <v>76</v>
      </c>
      <c r="M2844" t="s">
        <v>76</v>
      </c>
      <c r="N2844">
        <f>IF(Employees[[#This Row],[Attrition]]="Yes",1,0)</f>
        <v>0</v>
      </c>
      <c r="O2844" t="str">
        <f>IF(Employees[[#This Row],[Attrition]]="Yes","Inactive","Active")</f>
        <v>Active</v>
      </c>
    </row>
    <row r="2845" spans="1:15" x14ac:dyDescent="0.3">
      <c r="A2845" t="s">
        <v>2921</v>
      </c>
      <c r="B2845" t="s">
        <v>43</v>
      </c>
      <c r="C2845" t="s">
        <v>4</v>
      </c>
      <c r="D2845">
        <v>52</v>
      </c>
      <c r="E2845" t="s">
        <v>75</v>
      </c>
      <c r="F2845">
        <v>28</v>
      </c>
      <c r="G2845">
        <f>IF(OR(Employees[[#This Row],[Experience]]&lt;0,Employees[[#This Row],[Experience]]&gt;Employees[[#This Row],[Age]]-18),ROUND(AVERAGE(Employees[Experience]),0),Employees[[#This Row],[Experience]])</f>
        <v>28</v>
      </c>
      <c r="H2845" s="1">
        <v>45463</v>
      </c>
      <c r="I2845">
        <v>2148469</v>
      </c>
      <c r="J2845">
        <v>4</v>
      </c>
      <c r="K2845">
        <v>3</v>
      </c>
      <c r="L2845" t="s">
        <v>80</v>
      </c>
      <c r="M2845" t="s">
        <v>76</v>
      </c>
      <c r="N2845">
        <f>IF(Employees[[#This Row],[Attrition]]="Yes",1,0)</f>
        <v>0</v>
      </c>
      <c r="O2845" t="str">
        <f>IF(Employees[[#This Row],[Attrition]]="Yes","Inactive","Active")</f>
        <v>Active</v>
      </c>
    </row>
    <row r="2846" spans="1:15" x14ac:dyDescent="0.3">
      <c r="A2846" t="s">
        <v>2922</v>
      </c>
      <c r="B2846" t="s">
        <v>58</v>
      </c>
      <c r="C2846" t="s">
        <v>18</v>
      </c>
      <c r="D2846">
        <v>49</v>
      </c>
      <c r="E2846" t="s">
        <v>75</v>
      </c>
      <c r="F2846">
        <v>18</v>
      </c>
      <c r="G2846">
        <f>IF(OR(Employees[[#This Row],[Experience]]&lt;0,Employees[[#This Row],[Experience]]&gt;Employees[[#This Row],[Age]]-18),ROUND(AVERAGE(Employees[Experience]),0),Employees[[#This Row],[Experience]])</f>
        <v>18</v>
      </c>
      <c r="H2846" s="1">
        <v>45515</v>
      </c>
      <c r="I2846">
        <v>340020</v>
      </c>
      <c r="J2846">
        <v>4</v>
      </c>
      <c r="K2846">
        <v>3</v>
      </c>
      <c r="L2846" t="s">
        <v>80</v>
      </c>
      <c r="M2846" t="s">
        <v>80</v>
      </c>
      <c r="N2846">
        <f>IF(Employees[[#This Row],[Attrition]]="Yes",1,0)</f>
        <v>1</v>
      </c>
      <c r="O2846" t="str">
        <f>IF(Employees[[#This Row],[Attrition]]="Yes","Inactive","Active")</f>
        <v>Inactive</v>
      </c>
    </row>
    <row r="2847" spans="1:15" x14ac:dyDescent="0.3">
      <c r="A2847" t="s">
        <v>2923</v>
      </c>
      <c r="B2847" t="s">
        <v>46</v>
      </c>
      <c r="C2847" t="s">
        <v>4</v>
      </c>
      <c r="D2847">
        <v>46</v>
      </c>
      <c r="E2847" t="s">
        <v>75</v>
      </c>
      <c r="F2847">
        <v>5</v>
      </c>
      <c r="G2847">
        <f>IF(OR(Employees[[#This Row],[Experience]]&lt;0,Employees[[#This Row],[Experience]]&gt;Employees[[#This Row],[Age]]-18),ROUND(AVERAGE(Employees[Experience]),0),Employees[[#This Row],[Experience]])</f>
        <v>5</v>
      </c>
      <c r="H2847" s="1">
        <v>42317</v>
      </c>
      <c r="I2847">
        <v>2177695</v>
      </c>
      <c r="J2847">
        <v>4</v>
      </c>
      <c r="K2847">
        <v>3</v>
      </c>
      <c r="L2847" t="s">
        <v>76</v>
      </c>
      <c r="M2847" t="s">
        <v>76</v>
      </c>
      <c r="N2847">
        <f>IF(Employees[[#This Row],[Attrition]]="Yes",1,0)</f>
        <v>0</v>
      </c>
      <c r="O2847" t="str">
        <f>IF(Employees[[#This Row],[Attrition]]="Yes","Inactive","Active")</f>
        <v>Active</v>
      </c>
    </row>
    <row r="2848" spans="1:15" x14ac:dyDescent="0.3">
      <c r="A2848" t="s">
        <v>2924</v>
      </c>
      <c r="B2848" t="s">
        <v>40</v>
      </c>
      <c r="C2848" t="s">
        <v>11</v>
      </c>
      <c r="D2848">
        <v>46</v>
      </c>
      <c r="E2848" t="s">
        <v>75</v>
      </c>
      <c r="F2848">
        <v>12</v>
      </c>
      <c r="G2848">
        <f>IF(OR(Employees[[#This Row],[Experience]]&lt;0,Employees[[#This Row],[Experience]]&gt;Employees[[#This Row],[Age]]-18),ROUND(AVERAGE(Employees[Experience]),0),Employees[[#This Row],[Experience]])</f>
        <v>12</v>
      </c>
      <c r="H2848" s="1">
        <v>42476</v>
      </c>
      <c r="I2848">
        <v>1983703</v>
      </c>
      <c r="J2848">
        <v>4</v>
      </c>
      <c r="K2848">
        <v>3</v>
      </c>
      <c r="L2848" t="s">
        <v>80</v>
      </c>
      <c r="M2848" t="s">
        <v>76</v>
      </c>
      <c r="N2848">
        <f>IF(Employees[[#This Row],[Attrition]]="Yes",1,0)</f>
        <v>0</v>
      </c>
      <c r="O2848" t="str">
        <f>IF(Employees[[#This Row],[Attrition]]="Yes","Inactive","Active")</f>
        <v>Active</v>
      </c>
    </row>
    <row r="2849" spans="1:15" x14ac:dyDescent="0.3">
      <c r="A2849" t="s">
        <v>2925</v>
      </c>
      <c r="B2849" t="s">
        <v>58</v>
      </c>
      <c r="C2849" t="s">
        <v>33</v>
      </c>
      <c r="D2849">
        <v>24</v>
      </c>
      <c r="E2849" t="s">
        <v>75</v>
      </c>
      <c r="F2849">
        <v>35</v>
      </c>
      <c r="G2849">
        <f>IF(OR(Employees[[#This Row],[Experience]]&lt;0,Employees[[#This Row],[Experience]]&gt;Employees[[#This Row],[Age]]-18),ROUND(AVERAGE(Employees[Experience]),0),Employees[[#This Row],[Experience]])</f>
        <v>17</v>
      </c>
      <c r="H2849" s="1">
        <v>44890</v>
      </c>
      <c r="I2849">
        <v>385654</v>
      </c>
      <c r="J2849">
        <v>4</v>
      </c>
      <c r="K2849">
        <v>3</v>
      </c>
      <c r="L2849" t="s">
        <v>76</v>
      </c>
      <c r="M2849" t="s">
        <v>80</v>
      </c>
      <c r="N2849">
        <f>IF(Employees[[#This Row],[Attrition]]="Yes",1,0)</f>
        <v>1</v>
      </c>
      <c r="O2849" t="str">
        <f>IF(Employees[[#This Row],[Attrition]]="Yes","Inactive","Active")</f>
        <v>Inactive</v>
      </c>
    </row>
    <row r="2850" spans="1:15" x14ac:dyDescent="0.3">
      <c r="A2850" t="s">
        <v>2926</v>
      </c>
      <c r="B2850" t="s">
        <v>52</v>
      </c>
      <c r="C2850" t="s">
        <v>7</v>
      </c>
      <c r="D2850">
        <v>21</v>
      </c>
      <c r="E2850" t="s">
        <v>75</v>
      </c>
      <c r="F2850">
        <v>27</v>
      </c>
      <c r="G2850">
        <f>IF(OR(Employees[[#This Row],[Experience]]&lt;0,Employees[[#This Row],[Experience]]&gt;Employees[[#This Row],[Age]]-18),ROUND(AVERAGE(Employees[Experience]),0),Employees[[#This Row],[Experience]])</f>
        <v>17</v>
      </c>
      <c r="H2850" s="1">
        <v>44561</v>
      </c>
      <c r="I2850">
        <v>1534343</v>
      </c>
      <c r="J2850">
        <v>4</v>
      </c>
      <c r="K2850">
        <v>3</v>
      </c>
      <c r="L2850" t="s">
        <v>80</v>
      </c>
      <c r="M2850" t="s">
        <v>80</v>
      </c>
      <c r="N2850">
        <f>IF(Employees[[#This Row],[Attrition]]="Yes",1,0)</f>
        <v>1</v>
      </c>
      <c r="O2850" t="str">
        <f>IF(Employees[[#This Row],[Attrition]]="Yes","Inactive","Active")</f>
        <v>Inactive</v>
      </c>
    </row>
    <row r="2851" spans="1:15" x14ac:dyDescent="0.3">
      <c r="A2851" t="s">
        <v>2927</v>
      </c>
      <c r="B2851" t="s">
        <v>58</v>
      </c>
      <c r="C2851" t="s">
        <v>11</v>
      </c>
      <c r="D2851">
        <v>38</v>
      </c>
      <c r="E2851" t="s">
        <v>75</v>
      </c>
      <c r="F2851">
        <v>7</v>
      </c>
      <c r="G2851">
        <f>IF(OR(Employees[[#This Row],[Experience]]&lt;0,Employees[[#This Row],[Experience]]&gt;Employees[[#This Row],[Age]]-18),ROUND(AVERAGE(Employees[Experience]),0),Employees[[#This Row],[Experience]])</f>
        <v>7</v>
      </c>
      <c r="H2851" s="1">
        <v>42976</v>
      </c>
      <c r="I2851">
        <v>576103</v>
      </c>
      <c r="J2851">
        <v>4</v>
      </c>
      <c r="K2851">
        <v>3</v>
      </c>
      <c r="L2851" t="s">
        <v>80</v>
      </c>
      <c r="M2851" t="s">
        <v>76</v>
      </c>
      <c r="N2851">
        <f>IF(Employees[[#This Row],[Attrition]]="Yes",1,0)</f>
        <v>0</v>
      </c>
      <c r="O2851" t="str">
        <f>IF(Employees[[#This Row],[Attrition]]="Yes","Inactive","Active")</f>
        <v>Active</v>
      </c>
    </row>
    <row r="2852" spans="1:15" x14ac:dyDescent="0.3">
      <c r="A2852" t="s">
        <v>2928</v>
      </c>
      <c r="B2852" t="s">
        <v>52</v>
      </c>
      <c r="C2852" t="s">
        <v>33</v>
      </c>
      <c r="D2852">
        <v>44</v>
      </c>
      <c r="E2852" t="s">
        <v>75</v>
      </c>
      <c r="F2852">
        <v>3</v>
      </c>
      <c r="G2852">
        <f>IF(OR(Employees[[#This Row],[Experience]]&lt;0,Employees[[#This Row],[Experience]]&gt;Employees[[#This Row],[Age]]-18),ROUND(AVERAGE(Employees[Experience]),0),Employees[[#This Row],[Experience]])</f>
        <v>3</v>
      </c>
      <c r="H2852" s="1">
        <v>44191</v>
      </c>
      <c r="I2852">
        <v>1100550</v>
      </c>
      <c r="J2852">
        <v>4</v>
      </c>
      <c r="K2852">
        <v>3</v>
      </c>
      <c r="L2852" t="s">
        <v>80</v>
      </c>
      <c r="M2852" t="s">
        <v>80</v>
      </c>
      <c r="N2852">
        <f>IF(Employees[[#This Row],[Attrition]]="Yes",1,0)</f>
        <v>1</v>
      </c>
      <c r="O2852" t="str">
        <f>IF(Employees[[#This Row],[Attrition]]="Yes","Inactive","Active")</f>
        <v>Inactive</v>
      </c>
    </row>
    <row r="2853" spans="1:15" x14ac:dyDescent="0.3">
      <c r="A2853" t="s">
        <v>2929</v>
      </c>
      <c r="B2853" t="s">
        <v>55</v>
      </c>
      <c r="C2853" t="s">
        <v>26</v>
      </c>
      <c r="D2853">
        <v>26</v>
      </c>
      <c r="E2853" t="s">
        <v>75</v>
      </c>
      <c r="F2853">
        <v>11</v>
      </c>
      <c r="G2853">
        <f>IF(OR(Employees[[#This Row],[Experience]]&lt;0,Employees[[#This Row],[Experience]]&gt;Employees[[#This Row],[Age]]-18),ROUND(AVERAGE(Employees[Experience]),0),Employees[[#This Row],[Experience]])</f>
        <v>17</v>
      </c>
      <c r="H2853" s="1">
        <v>44036</v>
      </c>
      <c r="I2853">
        <v>1216080</v>
      </c>
      <c r="J2853">
        <v>4</v>
      </c>
      <c r="K2853">
        <v>3</v>
      </c>
      <c r="L2853" t="s">
        <v>76</v>
      </c>
      <c r="M2853" t="s">
        <v>80</v>
      </c>
      <c r="N2853">
        <f>IF(Employees[[#This Row],[Attrition]]="Yes",1,0)</f>
        <v>1</v>
      </c>
      <c r="O2853" t="str">
        <f>IF(Employees[[#This Row],[Attrition]]="Yes","Inactive","Active")</f>
        <v>Inactive</v>
      </c>
    </row>
    <row r="2854" spans="1:15" x14ac:dyDescent="0.3">
      <c r="A2854" t="s">
        <v>2930</v>
      </c>
      <c r="B2854" t="s">
        <v>49</v>
      </c>
      <c r="C2854" t="s">
        <v>18</v>
      </c>
      <c r="D2854">
        <v>39</v>
      </c>
      <c r="E2854" t="s">
        <v>75</v>
      </c>
      <c r="F2854">
        <v>8</v>
      </c>
      <c r="G2854">
        <f>IF(OR(Employees[[#This Row],[Experience]]&lt;0,Employees[[#This Row],[Experience]]&gt;Employees[[#This Row],[Age]]-18),ROUND(AVERAGE(Employees[Experience]),0),Employees[[#This Row],[Experience]])</f>
        <v>8</v>
      </c>
      <c r="H2854" s="1">
        <v>45746</v>
      </c>
      <c r="I2854">
        <v>1956503</v>
      </c>
      <c r="J2854">
        <v>4</v>
      </c>
      <c r="K2854">
        <v>3</v>
      </c>
      <c r="L2854" t="s">
        <v>76</v>
      </c>
      <c r="M2854" t="s">
        <v>76</v>
      </c>
      <c r="N2854">
        <f>IF(Employees[[#This Row],[Attrition]]="Yes",1,0)</f>
        <v>0</v>
      </c>
      <c r="O2854" t="str">
        <f>IF(Employees[[#This Row],[Attrition]]="Yes","Inactive","Active")</f>
        <v>Active</v>
      </c>
    </row>
    <row r="2855" spans="1:15" x14ac:dyDescent="0.3">
      <c r="A2855" t="s">
        <v>2931</v>
      </c>
      <c r="B2855" t="s">
        <v>43</v>
      </c>
      <c r="C2855" t="s">
        <v>26</v>
      </c>
      <c r="D2855">
        <v>39</v>
      </c>
      <c r="E2855" t="s">
        <v>75</v>
      </c>
      <c r="F2855">
        <v>15</v>
      </c>
      <c r="G2855">
        <f>IF(OR(Employees[[#This Row],[Experience]]&lt;0,Employees[[#This Row],[Experience]]&gt;Employees[[#This Row],[Age]]-18),ROUND(AVERAGE(Employees[Experience]),0),Employees[[#This Row],[Experience]])</f>
        <v>15</v>
      </c>
      <c r="H2855" s="1">
        <v>42919</v>
      </c>
      <c r="I2855">
        <v>1677481</v>
      </c>
      <c r="J2855">
        <v>4</v>
      </c>
      <c r="K2855">
        <v>3</v>
      </c>
      <c r="L2855" t="s">
        <v>76</v>
      </c>
      <c r="M2855" t="s">
        <v>76</v>
      </c>
      <c r="N2855">
        <f>IF(Employees[[#This Row],[Attrition]]="Yes",1,0)</f>
        <v>0</v>
      </c>
      <c r="O2855" t="str">
        <f>IF(Employees[[#This Row],[Attrition]]="Yes","Inactive","Active")</f>
        <v>Active</v>
      </c>
    </row>
    <row r="2856" spans="1:15" x14ac:dyDescent="0.3">
      <c r="A2856" t="s">
        <v>2932</v>
      </c>
      <c r="B2856" t="s">
        <v>40</v>
      </c>
      <c r="C2856" t="s">
        <v>29</v>
      </c>
      <c r="D2856">
        <v>43</v>
      </c>
      <c r="E2856" t="s">
        <v>75</v>
      </c>
      <c r="F2856">
        <v>5</v>
      </c>
      <c r="G2856">
        <f>IF(OR(Employees[[#This Row],[Experience]]&lt;0,Employees[[#This Row],[Experience]]&gt;Employees[[#This Row],[Age]]-18),ROUND(AVERAGE(Employees[Experience]),0),Employees[[#This Row],[Experience]])</f>
        <v>5</v>
      </c>
      <c r="H2856" s="1">
        <v>42099</v>
      </c>
      <c r="I2856">
        <v>1648630</v>
      </c>
      <c r="J2856">
        <v>4</v>
      </c>
      <c r="K2856">
        <v>3</v>
      </c>
      <c r="L2856" t="s">
        <v>80</v>
      </c>
      <c r="M2856" t="s">
        <v>76</v>
      </c>
      <c r="N2856">
        <f>IF(Employees[[#This Row],[Attrition]]="Yes",1,0)</f>
        <v>0</v>
      </c>
      <c r="O2856" t="str">
        <f>IF(Employees[[#This Row],[Attrition]]="Yes","Inactive","Active")</f>
        <v>Active</v>
      </c>
    </row>
    <row r="2857" spans="1:15" x14ac:dyDescent="0.3">
      <c r="A2857" t="s">
        <v>2933</v>
      </c>
      <c r="B2857" t="s">
        <v>46</v>
      </c>
      <c r="C2857" t="s">
        <v>11</v>
      </c>
      <c r="D2857">
        <v>58</v>
      </c>
      <c r="E2857" t="s">
        <v>75</v>
      </c>
      <c r="F2857">
        <v>34</v>
      </c>
      <c r="G2857">
        <f>IF(OR(Employees[[#This Row],[Experience]]&lt;0,Employees[[#This Row],[Experience]]&gt;Employees[[#This Row],[Age]]-18),ROUND(AVERAGE(Employees[Experience]),0),Employees[[#This Row],[Experience]])</f>
        <v>34</v>
      </c>
      <c r="H2857" s="1">
        <v>45556</v>
      </c>
      <c r="I2857">
        <v>2097398</v>
      </c>
      <c r="J2857">
        <v>4</v>
      </c>
      <c r="K2857">
        <v>3</v>
      </c>
      <c r="L2857" t="s">
        <v>76</v>
      </c>
      <c r="M2857" t="s">
        <v>80</v>
      </c>
      <c r="N2857">
        <f>IF(Employees[[#This Row],[Attrition]]="Yes",1,0)</f>
        <v>1</v>
      </c>
      <c r="O2857" t="str">
        <f>IF(Employees[[#This Row],[Attrition]]="Yes","Inactive","Active")</f>
        <v>Inactive</v>
      </c>
    </row>
    <row r="2858" spans="1:15" x14ac:dyDescent="0.3">
      <c r="A2858" t="s">
        <v>2934</v>
      </c>
      <c r="B2858" t="s">
        <v>43</v>
      </c>
      <c r="C2858" t="s">
        <v>7</v>
      </c>
      <c r="D2858">
        <v>29</v>
      </c>
      <c r="E2858" t="s">
        <v>75</v>
      </c>
      <c r="F2858">
        <v>1</v>
      </c>
      <c r="G2858">
        <f>IF(OR(Employees[[#This Row],[Experience]]&lt;0,Employees[[#This Row],[Experience]]&gt;Employees[[#This Row],[Age]]-18),ROUND(AVERAGE(Employees[Experience]),0),Employees[[#This Row],[Experience]])</f>
        <v>1</v>
      </c>
      <c r="H2858" s="1">
        <v>43069</v>
      </c>
      <c r="I2858">
        <v>1479374</v>
      </c>
      <c r="J2858">
        <v>4</v>
      </c>
      <c r="K2858">
        <v>3</v>
      </c>
      <c r="L2858" t="s">
        <v>80</v>
      </c>
      <c r="M2858" t="s">
        <v>76</v>
      </c>
      <c r="N2858">
        <f>IF(Employees[[#This Row],[Attrition]]="Yes",1,0)</f>
        <v>0</v>
      </c>
      <c r="O2858" t="str">
        <f>IF(Employees[[#This Row],[Attrition]]="Yes","Inactive","Active")</f>
        <v>Active</v>
      </c>
    </row>
    <row r="2859" spans="1:15" x14ac:dyDescent="0.3">
      <c r="A2859" t="s">
        <v>2935</v>
      </c>
      <c r="B2859" t="s">
        <v>58</v>
      </c>
      <c r="C2859" t="s">
        <v>7</v>
      </c>
      <c r="D2859">
        <v>22</v>
      </c>
      <c r="E2859" t="s">
        <v>75</v>
      </c>
      <c r="F2859">
        <v>21</v>
      </c>
      <c r="G2859">
        <f>IF(OR(Employees[[#This Row],[Experience]]&lt;0,Employees[[#This Row],[Experience]]&gt;Employees[[#This Row],[Age]]-18),ROUND(AVERAGE(Employees[Experience]),0),Employees[[#This Row],[Experience]])</f>
        <v>17</v>
      </c>
      <c r="H2859" s="1">
        <v>45505</v>
      </c>
      <c r="I2859">
        <v>673636</v>
      </c>
      <c r="J2859">
        <v>4</v>
      </c>
      <c r="K2859">
        <v>3</v>
      </c>
      <c r="L2859" t="s">
        <v>76</v>
      </c>
      <c r="M2859" t="s">
        <v>76</v>
      </c>
      <c r="N2859">
        <f>IF(Employees[[#This Row],[Attrition]]="Yes",1,0)</f>
        <v>0</v>
      </c>
      <c r="O2859" t="str">
        <f>IF(Employees[[#This Row],[Attrition]]="Yes","Inactive","Active")</f>
        <v>Active</v>
      </c>
    </row>
    <row r="2860" spans="1:15" x14ac:dyDescent="0.3">
      <c r="A2860" t="s">
        <v>2936</v>
      </c>
      <c r="B2860" t="s">
        <v>58</v>
      </c>
      <c r="C2860" t="s">
        <v>33</v>
      </c>
      <c r="D2860">
        <v>43</v>
      </c>
      <c r="E2860" t="s">
        <v>75</v>
      </c>
      <c r="F2860">
        <v>2</v>
      </c>
      <c r="G2860">
        <f>IF(OR(Employees[[#This Row],[Experience]]&lt;0,Employees[[#This Row],[Experience]]&gt;Employees[[#This Row],[Age]]-18),ROUND(AVERAGE(Employees[Experience]),0),Employees[[#This Row],[Experience]])</f>
        <v>2</v>
      </c>
      <c r="H2860" s="1">
        <v>45935</v>
      </c>
      <c r="I2860">
        <v>1092093</v>
      </c>
      <c r="J2860">
        <v>4</v>
      </c>
      <c r="K2860">
        <v>3</v>
      </c>
      <c r="L2860" t="s">
        <v>76</v>
      </c>
      <c r="M2860" t="s">
        <v>76</v>
      </c>
      <c r="N2860">
        <f>IF(Employees[[#This Row],[Attrition]]="Yes",1,0)</f>
        <v>0</v>
      </c>
      <c r="O2860" t="str">
        <f>IF(Employees[[#This Row],[Attrition]]="Yes","Inactive","Active")</f>
        <v>Active</v>
      </c>
    </row>
    <row r="2861" spans="1:15" x14ac:dyDescent="0.3">
      <c r="A2861" t="s">
        <v>2937</v>
      </c>
      <c r="B2861" t="s">
        <v>46</v>
      </c>
      <c r="C2861" t="s">
        <v>29</v>
      </c>
      <c r="D2861">
        <v>23</v>
      </c>
      <c r="E2861" t="s">
        <v>75</v>
      </c>
      <c r="F2861">
        <v>9</v>
      </c>
      <c r="G2861">
        <f>IF(OR(Employees[[#This Row],[Experience]]&lt;0,Employees[[#This Row],[Experience]]&gt;Employees[[#This Row],[Age]]-18),ROUND(AVERAGE(Employees[Experience]),0),Employees[[#This Row],[Experience]])</f>
        <v>17</v>
      </c>
      <c r="H2861" s="1">
        <v>45829</v>
      </c>
      <c r="I2861">
        <v>989887</v>
      </c>
      <c r="J2861">
        <v>4</v>
      </c>
      <c r="K2861">
        <v>3</v>
      </c>
      <c r="L2861" t="s">
        <v>80</v>
      </c>
      <c r="M2861" t="s">
        <v>80</v>
      </c>
      <c r="N2861">
        <f>IF(Employees[[#This Row],[Attrition]]="Yes",1,0)</f>
        <v>1</v>
      </c>
      <c r="O2861" t="str">
        <f>IF(Employees[[#This Row],[Attrition]]="Yes","Inactive","Active")</f>
        <v>Inactive</v>
      </c>
    </row>
    <row r="2862" spans="1:15" x14ac:dyDescent="0.3">
      <c r="A2862" t="s">
        <v>2938</v>
      </c>
      <c r="B2862" t="s">
        <v>46</v>
      </c>
      <c r="C2862" t="s">
        <v>18</v>
      </c>
      <c r="D2862">
        <v>60</v>
      </c>
      <c r="E2862" t="s">
        <v>75</v>
      </c>
      <c r="F2862">
        <v>0</v>
      </c>
      <c r="G2862">
        <f>IF(OR(Employees[[#This Row],[Experience]]&lt;0,Employees[[#This Row],[Experience]]&gt;Employees[[#This Row],[Age]]-18),ROUND(AVERAGE(Employees[Experience]),0),Employees[[#This Row],[Experience]])</f>
        <v>0</v>
      </c>
      <c r="H2862" s="1">
        <v>43788</v>
      </c>
      <c r="I2862">
        <v>1424504</v>
      </c>
      <c r="J2862">
        <v>4</v>
      </c>
      <c r="K2862">
        <v>3</v>
      </c>
      <c r="L2862" t="s">
        <v>76</v>
      </c>
      <c r="M2862" t="s">
        <v>76</v>
      </c>
      <c r="N2862">
        <f>IF(Employees[[#This Row],[Attrition]]="Yes",1,0)</f>
        <v>0</v>
      </c>
      <c r="O2862" t="str">
        <f>IF(Employees[[#This Row],[Attrition]]="Yes","Inactive","Active")</f>
        <v>Active</v>
      </c>
    </row>
    <row r="2863" spans="1:15" x14ac:dyDescent="0.3">
      <c r="A2863" t="s">
        <v>2939</v>
      </c>
      <c r="B2863" t="s">
        <v>49</v>
      </c>
      <c r="C2863" t="s">
        <v>18</v>
      </c>
      <c r="D2863">
        <v>58</v>
      </c>
      <c r="E2863" t="s">
        <v>75</v>
      </c>
      <c r="F2863">
        <v>34</v>
      </c>
      <c r="G2863">
        <f>IF(OR(Employees[[#This Row],[Experience]]&lt;0,Employees[[#This Row],[Experience]]&gt;Employees[[#This Row],[Age]]-18),ROUND(AVERAGE(Employees[Experience]),0),Employees[[#This Row],[Experience]])</f>
        <v>34</v>
      </c>
      <c r="H2863" s="1">
        <v>44224</v>
      </c>
      <c r="I2863">
        <v>641210</v>
      </c>
      <c r="J2863">
        <v>4</v>
      </c>
      <c r="K2863">
        <v>3</v>
      </c>
      <c r="L2863" t="s">
        <v>80</v>
      </c>
      <c r="M2863" t="s">
        <v>76</v>
      </c>
      <c r="N2863">
        <f>IF(Employees[[#This Row],[Attrition]]="Yes",1,0)</f>
        <v>0</v>
      </c>
      <c r="O2863" t="str">
        <f>IF(Employees[[#This Row],[Attrition]]="Yes","Inactive","Active")</f>
        <v>Active</v>
      </c>
    </row>
    <row r="2864" spans="1:15" x14ac:dyDescent="0.3">
      <c r="A2864" t="s">
        <v>2940</v>
      </c>
      <c r="B2864" t="s">
        <v>52</v>
      </c>
      <c r="C2864" t="s">
        <v>15</v>
      </c>
      <c r="D2864">
        <v>33</v>
      </c>
      <c r="E2864" t="s">
        <v>75</v>
      </c>
      <c r="F2864">
        <v>1</v>
      </c>
      <c r="G2864">
        <f>IF(OR(Employees[[#This Row],[Experience]]&lt;0,Employees[[#This Row],[Experience]]&gt;Employees[[#This Row],[Age]]-18),ROUND(AVERAGE(Employees[Experience]),0),Employees[[#This Row],[Experience]])</f>
        <v>1</v>
      </c>
      <c r="H2864" s="1">
        <v>43601</v>
      </c>
      <c r="I2864">
        <v>2018155</v>
      </c>
      <c r="J2864">
        <v>4</v>
      </c>
      <c r="K2864">
        <v>3</v>
      </c>
      <c r="L2864" t="s">
        <v>76</v>
      </c>
      <c r="M2864" t="s">
        <v>80</v>
      </c>
      <c r="N2864">
        <f>IF(Employees[[#This Row],[Attrition]]="Yes",1,0)</f>
        <v>1</v>
      </c>
      <c r="O2864" t="str">
        <f>IF(Employees[[#This Row],[Attrition]]="Yes","Inactive","Active")</f>
        <v>Inactive</v>
      </c>
    </row>
    <row r="2865" spans="1:15" x14ac:dyDescent="0.3">
      <c r="A2865" t="s">
        <v>2941</v>
      </c>
      <c r="B2865" t="s">
        <v>52</v>
      </c>
      <c r="C2865" t="s">
        <v>33</v>
      </c>
      <c r="D2865">
        <v>54</v>
      </c>
      <c r="E2865" t="s">
        <v>75</v>
      </c>
      <c r="F2865">
        <v>15</v>
      </c>
      <c r="G2865">
        <f>IF(OR(Employees[[#This Row],[Experience]]&lt;0,Employees[[#This Row],[Experience]]&gt;Employees[[#This Row],[Age]]-18),ROUND(AVERAGE(Employees[Experience]),0),Employees[[#This Row],[Experience]])</f>
        <v>15</v>
      </c>
      <c r="H2865" s="1">
        <v>45443</v>
      </c>
      <c r="I2865">
        <v>500965</v>
      </c>
      <c r="J2865">
        <v>4</v>
      </c>
      <c r="K2865">
        <v>3</v>
      </c>
      <c r="L2865" t="s">
        <v>76</v>
      </c>
      <c r="M2865" t="s">
        <v>80</v>
      </c>
      <c r="N2865">
        <f>IF(Employees[[#This Row],[Attrition]]="Yes",1,0)</f>
        <v>1</v>
      </c>
      <c r="O2865" t="str">
        <f>IF(Employees[[#This Row],[Attrition]]="Yes","Inactive","Active")</f>
        <v>Inactive</v>
      </c>
    </row>
    <row r="2866" spans="1:15" x14ac:dyDescent="0.3">
      <c r="A2866" t="s">
        <v>2942</v>
      </c>
      <c r="B2866" t="s">
        <v>43</v>
      </c>
      <c r="C2866" t="s">
        <v>15</v>
      </c>
      <c r="D2866">
        <v>32</v>
      </c>
      <c r="E2866" t="s">
        <v>75</v>
      </c>
      <c r="F2866">
        <v>17</v>
      </c>
      <c r="G2866">
        <f>IF(OR(Employees[[#This Row],[Experience]]&lt;0,Employees[[#This Row],[Experience]]&gt;Employees[[#This Row],[Age]]-18),ROUND(AVERAGE(Employees[Experience]),0),Employees[[#This Row],[Experience]])</f>
        <v>17</v>
      </c>
      <c r="H2866" s="1">
        <v>44859</v>
      </c>
      <c r="I2866">
        <v>1011800</v>
      </c>
      <c r="J2866">
        <v>4</v>
      </c>
      <c r="K2866">
        <v>3</v>
      </c>
      <c r="L2866" t="s">
        <v>80</v>
      </c>
      <c r="M2866" t="s">
        <v>80</v>
      </c>
      <c r="N2866">
        <f>IF(Employees[[#This Row],[Attrition]]="Yes",1,0)</f>
        <v>1</v>
      </c>
      <c r="O2866" t="str">
        <f>IF(Employees[[#This Row],[Attrition]]="Yes","Inactive","Active")</f>
        <v>Inactive</v>
      </c>
    </row>
    <row r="2867" spans="1:15" x14ac:dyDescent="0.3">
      <c r="A2867" t="s">
        <v>2943</v>
      </c>
      <c r="B2867" t="s">
        <v>55</v>
      </c>
      <c r="C2867" t="s">
        <v>29</v>
      </c>
      <c r="D2867">
        <v>53</v>
      </c>
      <c r="E2867" t="s">
        <v>75</v>
      </c>
      <c r="F2867">
        <v>16</v>
      </c>
      <c r="G2867">
        <f>IF(OR(Employees[[#This Row],[Experience]]&lt;0,Employees[[#This Row],[Experience]]&gt;Employees[[#This Row],[Age]]-18),ROUND(AVERAGE(Employees[Experience]),0),Employees[[#This Row],[Experience]])</f>
        <v>16</v>
      </c>
      <c r="H2867" s="1">
        <v>42311</v>
      </c>
      <c r="I2867">
        <v>2095927</v>
      </c>
      <c r="J2867">
        <v>4</v>
      </c>
      <c r="K2867">
        <v>3</v>
      </c>
      <c r="L2867" t="s">
        <v>80</v>
      </c>
      <c r="M2867" t="s">
        <v>80</v>
      </c>
      <c r="N2867">
        <f>IF(Employees[[#This Row],[Attrition]]="Yes",1,0)</f>
        <v>1</v>
      </c>
      <c r="O2867" t="str">
        <f>IF(Employees[[#This Row],[Attrition]]="Yes","Inactive","Active")</f>
        <v>Inactive</v>
      </c>
    </row>
    <row r="2868" spans="1:15" x14ac:dyDescent="0.3">
      <c r="A2868" t="s">
        <v>2944</v>
      </c>
      <c r="B2868" t="s">
        <v>61</v>
      </c>
      <c r="C2868" t="s">
        <v>15</v>
      </c>
      <c r="D2868">
        <v>46</v>
      </c>
      <c r="E2868" t="s">
        <v>75</v>
      </c>
      <c r="F2868">
        <v>33</v>
      </c>
      <c r="G2868">
        <f>IF(OR(Employees[[#This Row],[Experience]]&lt;0,Employees[[#This Row],[Experience]]&gt;Employees[[#This Row],[Age]]-18),ROUND(AVERAGE(Employees[Experience]),0),Employees[[#This Row],[Experience]])</f>
        <v>17</v>
      </c>
      <c r="H2868" s="1">
        <v>43440</v>
      </c>
      <c r="I2868">
        <v>867176</v>
      </c>
      <c r="J2868">
        <v>4</v>
      </c>
      <c r="K2868">
        <v>3</v>
      </c>
      <c r="L2868" t="s">
        <v>80</v>
      </c>
      <c r="M2868" t="s">
        <v>76</v>
      </c>
      <c r="N2868">
        <f>IF(Employees[[#This Row],[Attrition]]="Yes",1,0)</f>
        <v>0</v>
      </c>
      <c r="O2868" t="str">
        <f>IF(Employees[[#This Row],[Attrition]]="Yes","Inactive","Active")</f>
        <v>Active</v>
      </c>
    </row>
    <row r="2869" spans="1:15" x14ac:dyDescent="0.3">
      <c r="A2869" t="s">
        <v>2945</v>
      </c>
      <c r="B2869" t="s">
        <v>58</v>
      </c>
      <c r="C2869" t="s">
        <v>29</v>
      </c>
      <c r="D2869">
        <v>54</v>
      </c>
      <c r="E2869" t="s">
        <v>75</v>
      </c>
      <c r="F2869">
        <v>29</v>
      </c>
      <c r="G2869">
        <f>IF(OR(Employees[[#This Row],[Experience]]&lt;0,Employees[[#This Row],[Experience]]&gt;Employees[[#This Row],[Age]]-18),ROUND(AVERAGE(Employees[Experience]),0),Employees[[#This Row],[Experience]])</f>
        <v>29</v>
      </c>
      <c r="H2869" s="1">
        <v>42220</v>
      </c>
      <c r="I2869">
        <v>350259</v>
      </c>
      <c r="J2869">
        <v>4</v>
      </c>
      <c r="K2869">
        <v>3</v>
      </c>
      <c r="L2869" t="s">
        <v>80</v>
      </c>
      <c r="M2869" t="s">
        <v>80</v>
      </c>
      <c r="N2869">
        <f>IF(Employees[[#This Row],[Attrition]]="Yes",1,0)</f>
        <v>1</v>
      </c>
      <c r="O2869" t="str">
        <f>IF(Employees[[#This Row],[Attrition]]="Yes","Inactive","Active")</f>
        <v>Inactive</v>
      </c>
    </row>
    <row r="2870" spans="1:15" x14ac:dyDescent="0.3">
      <c r="A2870" t="s">
        <v>2946</v>
      </c>
      <c r="B2870" t="s">
        <v>55</v>
      </c>
      <c r="C2870" t="s">
        <v>18</v>
      </c>
      <c r="D2870">
        <v>35</v>
      </c>
      <c r="E2870" t="s">
        <v>75</v>
      </c>
      <c r="F2870">
        <v>33</v>
      </c>
      <c r="G2870">
        <f>IF(OR(Employees[[#This Row],[Experience]]&lt;0,Employees[[#This Row],[Experience]]&gt;Employees[[#This Row],[Age]]-18),ROUND(AVERAGE(Employees[Experience]),0),Employees[[#This Row],[Experience]])</f>
        <v>17</v>
      </c>
      <c r="H2870" s="1">
        <v>44879</v>
      </c>
      <c r="I2870">
        <v>781925</v>
      </c>
      <c r="J2870">
        <v>4</v>
      </c>
      <c r="K2870">
        <v>3</v>
      </c>
      <c r="L2870" t="s">
        <v>76</v>
      </c>
      <c r="M2870" t="s">
        <v>80</v>
      </c>
      <c r="N2870">
        <f>IF(Employees[[#This Row],[Attrition]]="Yes",1,0)</f>
        <v>1</v>
      </c>
      <c r="O2870" t="str">
        <f>IF(Employees[[#This Row],[Attrition]]="Yes","Inactive","Active")</f>
        <v>Inactive</v>
      </c>
    </row>
    <row r="2871" spans="1:15" x14ac:dyDescent="0.3">
      <c r="A2871" t="s">
        <v>2947</v>
      </c>
      <c r="B2871" t="s">
        <v>55</v>
      </c>
      <c r="C2871" t="s">
        <v>4</v>
      </c>
      <c r="D2871">
        <v>33</v>
      </c>
      <c r="E2871" t="s">
        <v>75</v>
      </c>
      <c r="F2871">
        <v>12</v>
      </c>
      <c r="G2871">
        <f>IF(OR(Employees[[#This Row],[Experience]]&lt;0,Employees[[#This Row],[Experience]]&gt;Employees[[#This Row],[Age]]-18),ROUND(AVERAGE(Employees[Experience]),0),Employees[[#This Row],[Experience]])</f>
        <v>12</v>
      </c>
      <c r="H2871" s="1">
        <v>43150</v>
      </c>
      <c r="I2871">
        <v>672505</v>
      </c>
      <c r="J2871">
        <v>4</v>
      </c>
      <c r="K2871">
        <v>3</v>
      </c>
      <c r="L2871" t="s">
        <v>76</v>
      </c>
      <c r="M2871" t="s">
        <v>76</v>
      </c>
      <c r="N2871">
        <f>IF(Employees[[#This Row],[Attrition]]="Yes",1,0)</f>
        <v>0</v>
      </c>
      <c r="O2871" t="str">
        <f>IF(Employees[[#This Row],[Attrition]]="Yes","Inactive","Active")</f>
        <v>Active</v>
      </c>
    </row>
    <row r="2872" spans="1:15" x14ac:dyDescent="0.3">
      <c r="A2872" t="s">
        <v>2948</v>
      </c>
      <c r="B2872" t="s">
        <v>52</v>
      </c>
      <c r="C2872" t="s">
        <v>26</v>
      </c>
      <c r="D2872">
        <v>25</v>
      </c>
      <c r="E2872" t="s">
        <v>75</v>
      </c>
      <c r="F2872">
        <v>11</v>
      </c>
      <c r="G2872">
        <f>IF(OR(Employees[[#This Row],[Experience]]&lt;0,Employees[[#This Row],[Experience]]&gt;Employees[[#This Row],[Age]]-18),ROUND(AVERAGE(Employees[Experience]),0),Employees[[#This Row],[Experience]])</f>
        <v>17</v>
      </c>
      <c r="H2872" s="1">
        <v>43287</v>
      </c>
      <c r="I2872">
        <v>1324184</v>
      </c>
      <c r="J2872">
        <v>4</v>
      </c>
      <c r="K2872">
        <v>3</v>
      </c>
      <c r="L2872" t="s">
        <v>80</v>
      </c>
      <c r="M2872" t="s">
        <v>80</v>
      </c>
      <c r="N2872">
        <f>IF(Employees[[#This Row],[Attrition]]="Yes",1,0)</f>
        <v>1</v>
      </c>
      <c r="O2872" t="str">
        <f>IF(Employees[[#This Row],[Attrition]]="Yes","Inactive","Active")</f>
        <v>Inactive</v>
      </c>
    </row>
    <row r="2873" spans="1:15" x14ac:dyDescent="0.3">
      <c r="A2873" t="s">
        <v>2949</v>
      </c>
      <c r="B2873" t="s">
        <v>61</v>
      </c>
      <c r="C2873" t="s">
        <v>15</v>
      </c>
      <c r="D2873">
        <v>36</v>
      </c>
      <c r="E2873" t="s">
        <v>75</v>
      </c>
      <c r="F2873">
        <v>4</v>
      </c>
      <c r="G2873">
        <f>IF(OR(Employees[[#This Row],[Experience]]&lt;0,Employees[[#This Row],[Experience]]&gt;Employees[[#This Row],[Age]]-18),ROUND(AVERAGE(Employees[Experience]),0),Employees[[#This Row],[Experience]])</f>
        <v>4</v>
      </c>
      <c r="H2873" s="1">
        <v>45116</v>
      </c>
      <c r="I2873">
        <v>916565</v>
      </c>
      <c r="J2873">
        <v>4</v>
      </c>
      <c r="K2873">
        <v>3</v>
      </c>
      <c r="L2873" t="s">
        <v>80</v>
      </c>
      <c r="M2873" t="s">
        <v>80</v>
      </c>
      <c r="N2873">
        <f>IF(Employees[[#This Row],[Attrition]]="Yes",1,0)</f>
        <v>1</v>
      </c>
      <c r="O2873" t="str">
        <f>IF(Employees[[#This Row],[Attrition]]="Yes","Inactive","Active")</f>
        <v>Inactive</v>
      </c>
    </row>
    <row r="2874" spans="1:15" x14ac:dyDescent="0.3">
      <c r="A2874" t="s">
        <v>2950</v>
      </c>
      <c r="B2874" t="s">
        <v>61</v>
      </c>
      <c r="C2874" t="s">
        <v>33</v>
      </c>
      <c r="D2874">
        <v>24</v>
      </c>
      <c r="E2874" t="s">
        <v>75</v>
      </c>
      <c r="F2874">
        <v>34</v>
      </c>
      <c r="G2874">
        <f>IF(OR(Employees[[#This Row],[Experience]]&lt;0,Employees[[#This Row],[Experience]]&gt;Employees[[#This Row],[Age]]-18),ROUND(AVERAGE(Employees[Experience]),0),Employees[[#This Row],[Experience]])</f>
        <v>17</v>
      </c>
      <c r="H2874" s="1">
        <v>44740</v>
      </c>
      <c r="I2874">
        <v>540990</v>
      </c>
      <c r="J2874">
        <v>4</v>
      </c>
      <c r="K2874">
        <v>3</v>
      </c>
      <c r="L2874" t="s">
        <v>76</v>
      </c>
      <c r="M2874" t="s">
        <v>80</v>
      </c>
      <c r="N2874">
        <f>IF(Employees[[#This Row],[Attrition]]="Yes",1,0)</f>
        <v>1</v>
      </c>
      <c r="O2874" t="str">
        <f>IF(Employees[[#This Row],[Attrition]]="Yes","Inactive","Active")</f>
        <v>Inactive</v>
      </c>
    </row>
    <row r="2875" spans="1:15" x14ac:dyDescent="0.3">
      <c r="A2875" t="s">
        <v>2951</v>
      </c>
      <c r="B2875" t="s">
        <v>58</v>
      </c>
      <c r="C2875" t="s">
        <v>7</v>
      </c>
      <c r="D2875">
        <v>36</v>
      </c>
      <c r="E2875" t="s">
        <v>75</v>
      </c>
      <c r="F2875">
        <v>15</v>
      </c>
      <c r="G2875">
        <f>IF(OR(Employees[[#This Row],[Experience]]&lt;0,Employees[[#This Row],[Experience]]&gt;Employees[[#This Row],[Age]]-18),ROUND(AVERAGE(Employees[Experience]),0),Employees[[#This Row],[Experience]])</f>
        <v>15</v>
      </c>
      <c r="H2875" s="1">
        <v>44714</v>
      </c>
      <c r="I2875">
        <v>622056</v>
      </c>
      <c r="J2875">
        <v>4</v>
      </c>
      <c r="K2875">
        <v>3</v>
      </c>
      <c r="L2875" t="s">
        <v>76</v>
      </c>
      <c r="M2875" t="s">
        <v>76</v>
      </c>
      <c r="N2875">
        <f>IF(Employees[[#This Row],[Attrition]]="Yes",1,0)</f>
        <v>0</v>
      </c>
      <c r="O2875" t="str">
        <f>IF(Employees[[#This Row],[Attrition]]="Yes","Inactive","Active")</f>
        <v>Active</v>
      </c>
    </row>
    <row r="2876" spans="1:15" x14ac:dyDescent="0.3">
      <c r="A2876" t="s">
        <v>2952</v>
      </c>
      <c r="B2876" t="s">
        <v>58</v>
      </c>
      <c r="C2876" t="s">
        <v>26</v>
      </c>
      <c r="D2876">
        <v>25</v>
      </c>
      <c r="E2876" t="s">
        <v>75</v>
      </c>
      <c r="F2876">
        <v>15</v>
      </c>
      <c r="G2876">
        <f>IF(OR(Employees[[#This Row],[Experience]]&lt;0,Employees[[#This Row],[Experience]]&gt;Employees[[#This Row],[Age]]-18),ROUND(AVERAGE(Employees[Experience]),0),Employees[[#This Row],[Experience]])</f>
        <v>17</v>
      </c>
      <c r="H2876" s="1">
        <v>43553</v>
      </c>
      <c r="I2876">
        <v>2115915</v>
      </c>
      <c r="J2876">
        <v>4</v>
      </c>
      <c r="K2876">
        <v>3</v>
      </c>
      <c r="L2876" t="s">
        <v>76</v>
      </c>
      <c r="M2876" t="s">
        <v>76</v>
      </c>
      <c r="N2876">
        <f>IF(Employees[[#This Row],[Attrition]]="Yes",1,0)</f>
        <v>0</v>
      </c>
      <c r="O2876" t="str">
        <f>IF(Employees[[#This Row],[Attrition]]="Yes","Inactive","Active")</f>
        <v>Active</v>
      </c>
    </row>
    <row r="2877" spans="1:15" x14ac:dyDescent="0.3">
      <c r="A2877" t="s">
        <v>2953</v>
      </c>
      <c r="B2877" t="s">
        <v>40</v>
      </c>
      <c r="C2877" t="s">
        <v>20</v>
      </c>
      <c r="D2877">
        <v>39</v>
      </c>
      <c r="E2877" t="s">
        <v>75</v>
      </c>
      <c r="F2877">
        <v>18</v>
      </c>
      <c r="G2877">
        <f>IF(OR(Employees[[#This Row],[Experience]]&lt;0,Employees[[#This Row],[Experience]]&gt;Employees[[#This Row],[Age]]-18),ROUND(AVERAGE(Employees[Experience]),0),Employees[[#This Row],[Experience]])</f>
        <v>18</v>
      </c>
      <c r="H2877" s="1">
        <v>42089</v>
      </c>
      <c r="I2877">
        <v>1860429</v>
      </c>
      <c r="J2877">
        <v>4</v>
      </c>
      <c r="K2877">
        <v>3</v>
      </c>
      <c r="L2877" t="s">
        <v>80</v>
      </c>
      <c r="M2877" t="s">
        <v>80</v>
      </c>
      <c r="N2877">
        <f>IF(Employees[[#This Row],[Attrition]]="Yes",1,0)</f>
        <v>1</v>
      </c>
      <c r="O2877" t="str">
        <f>IF(Employees[[#This Row],[Attrition]]="Yes","Inactive","Active")</f>
        <v>Inactive</v>
      </c>
    </row>
    <row r="2878" spans="1:15" x14ac:dyDescent="0.3">
      <c r="A2878" t="s">
        <v>2954</v>
      </c>
      <c r="B2878" t="s">
        <v>55</v>
      </c>
      <c r="C2878" t="s">
        <v>23</v>
      </c>
      <c r="D2878">
        <v>29</v>
      </c>
      <c r="E2878" t="s">
        <v>75</v>
      </c>
      <c r="F2878">
        <v>3</v>
      </c>
      <c r="G2878">
        <f>IF(OR(Employees[[#This Row],[Experience]]&lt;0,Employees[[#This Row],[Experience]]&gt;Employees[[#This Row],[Age]]-18),ROUND(AVERAGE(Employees[Experience]),0),Employees[[#This Row],[Experience]])</f>
        <v>3</v>
      </c>
      <c r="H2878" s="1">
        <v>44047</v>
      </c>
      <c r="I2878">
        <v>362757</v>
      </c>
      <c r="J2878">
        <v>4</v>
      </c>
      <c r="K2878">
        <v>3</v>
      </c>
      <c r="L2878" t="s">
        <v>80</v>
      </c>
      <c r="M2878" t="s">
        <v>76</v>
      </c>
      <c r="N2878">
        <f>IF(Employees[[#This Row],[Attrition]]="Yes",1,0)</f>
        <v>0</v>
      </c>
      <c r="O2878" t="str">
        <f>IF(Employees[[#This Row],[Attrition]]="Yes","Inactive","Active")</f>
        <v>Active</v>
      </c>
    </row>
    <row r="2879" spans="1:15" x14ac:dyDescent="0.3">
      <c r="A2879" t="s">
        <v>2955</v>
      </c>
      <c r="B2879" t="s">
        <v>55</v>
      </c>
      <c r="C2879" t="s">
        <v>7</v>
      </c>
      <c r="D2879">
        <v>30</v>
      </c>
      <c r="E2879" t="s">
        <v>75</v>
      </c>
      <c r="F2879">
        <v>4</v>
      </c>
      <c r="G2879">
        <f>IF(OR(Employees[[#This Row],[Experience]]&lt;0,Employees[[#This Row],[Experience]]&gt;Employees[[#This Row],[Age]]-18),ROUND(AVERAGE(Employees[Experience]),0),Employees[[#This Row],[Experience]])</f>
        <v>4</v>
      </c>
      <c r="H2879" s="1">
        <v>45748</v>
      </c>
      <c r="I2879">
        <v>1846566</v>
      </c>
      <c r="J2879">
        <v>4</v>
      </c>
      <c r="K2879">
        <v>3</v>
      </c>
      <c r="L2879" t="s">
        <v>80</v>
      </c>
      <c r="M2879" t="s">
        <v>80</v>
      </c>
      <c r="N2879">
        <f>IF(Employees[[#This Row],[Attrition]]="Yes",1,0)</f>
        <v>1</v>
      </c>
      <c r="O2879" t="str">
        <f>IF(Employees[[#This Row],[Attrition]]="Yes","Inactive","Active")</f>
        <v>Inactive</v>
      </c>
    </row>
    <row r="2880" spans="1:15" x14ac:dyDescent="0.3">
      <c r="A2880" t="s">
        <v>2956</v>
      </c>
      <c r="B2880" t="s">
        <v>52</v>
      </c>
      <c r="C2880" t="s">
        <v>20</v>
      </c>
      <c r="D2880">
        <v>25</v>
      </c>
      <c r="E2880" t="s">
        <v>75</v>
      </c>
      <c r="F2880">
        <v>4</v>
      </c>
      <c r="G2880">
        <f>IF(OR(Employees[[#This Row],[Experience]]&lt;0,Employees[[#This Row],[Experience]]&gt;Employees[[#This Row],[Age]]-18),ROUND(AVERAGE(Employees[Experience]),0),Employees[[#This Row],[Experience]])</f>
        <v>4</v>
      </c>
      <c r="H2880" s="1">
        <v>44958</v>
      </c>
      <c r="I2880">
        <v>1096528</v>
      </c>
      <c r="J2880">
        <v>4</v>
      </c>
      <c r="K2880">
        <v>3</v>
      </c>
      <c r="L2880" t="s">
        <v>80</v>
      </c>
      <c r="M2880" t="s">
        <v>80</v>
      </c>
      <c r="N2880">
        <f>IF(Employees[[#This Row],[Attrition]]="Yes",1,0)</f>
        <v>1</v>
      </c>
      <c r="O2880" t="str">
        <f>IF(Employees[[#This Row],[Attrition]]="Yes","Inactive","Active")</f>
        <v>Inactive</v>
      </c>
    </row>
    <row r="2881" spans="1:15" x14ac:dyDescent="0.3">
      <c r="A2881" t="s">
        <v>2957</v>
      </c>
      <c r="B2881" t="s">
        <v>43</v>
      </c>
      <c r="C2881" t="s">
        <v>33</v>
      </c>
      <c r="D2881">
        <v>42</v>
      </c>
      <c r="E2881" t="s">
        <v>75</v>
      </c>
      <c r="F2881">
        <v>31</v>
      </c>
      <c r="G2881">
        <f>IF(OR(Employees[[#This Row],[Experience]]&lt;0,Employees[[#This Row],[Experience]]&gt;Employees[[#This Row],[Age]]-18),ROUND(AVERAGE(Employees[Experience]),0),Employees[[#This Row],[Experience]])</f>
        <v>17</v>
      </c>
      <c r="H2881" s="1">
        <v>45790</v>
      </c>
      <c r="I2881">
        <v>1192148</v>
      </c>
      <c r="J2881">
        <v>4</v>
      </c>
      <c r="K2881">
        <v>3</v>
      </c>
      <c r="L2881" t="s">
        <v>76</v>
      </c>
      <c r="M2881" t="s">
        <v>80</v>
      </c>
      <c r="N2881">
        <f>IF(Employees[[#This Row],[Attrition]]="Yes",1,0)</f>
        <v>1</v>
      </c>
      <c r="O2881" t="str">
        <f>IF(Employees[[#This Row],[Attrition]]="Yes","Inactive","Active")</f>
        <v>Inactive</v>
      </c>
    </row>
    <row r="2882" spans="1:15" x14ac:dyDescent="0.3">
      <c r="A2882" t="s">
        <v>2958</v>
      </c>
      <c r="B2882" t="s">
        <v>58</v>
      </c>
      <c r="C2882" t="s">
        <v>7</v>
      </c>
      <c r="D2882">
        <v>29</v>
      </c>
      <c r="E2882" t="s">
        <v>75</v>
      </c>
      <c r="F2882">
        <v>11</v>
      </c>
      <c r="G2882">
        <f>IF(OR(Employees[[#This Row],[Experience]]&lt;0,Employees[[#This Row],[Experience]]&gt;Employees[[#This Row],[Age]]-18),ROUND(AVERAGE(Employees[Experience]),0),Employees[[#This Row],[Experience]])</f>
        <v>11</v>
      </c>
      <c r="H2882" s="1">
        <v>42918</v>
      </c>
      <c r="I2882">
        <v>579082</v>
      </c>
      <c r="J2882">
        <v>4</v>
      </c>
      <c r="K2882">
        <v>3</v>
      </c>
      <c r="L2882" t="s">
        <v>80</v>
      </c>
      <c r="M2882" t="s">
        <v>80</v>
      </c>
      <c r="N2882">
        <f>IF(Employees[[#This Row],[Attrition]]="Yes",1,0)</f>
        <v>1</v>
      </c>
      <c r="O2882" t="str">
        <f>IF(Employees[[#This Row],[Attrition]]="Yes","Inactive","Active")</f>
        <v>Inactive</v>
      </c>
    </row>
    <row r="2883" spans="1:15" x14ac:dyDescent="0.3">
      <c r="A2883" t="s">
        <v>2959</v>
      </c>
      <c r="B2883" t="s">
        <v>43</v>
      </c>
      <c r="C2883" t="s">
        <v>23</v>
      </c>
      <c r="D2883">
        <v>47</v>
      </c>
      <c r="E2883" t="s">
        <v>75</v>
      </c>
      <c r="F2883">
        <v>9</v>
      </c>
      <c r="G2883">
        <f>IF(OR(Employees[[#This Row],[Experience]]&lt;0,Employees[[#This Row],[Experience]]&gt;Employees[[#This Row],[Age]]-18),ROUND(AVERAGE(Employees[Experience]),0),Employees[[#This Row],[Experience]])</f>
        <v>9</v>
      </c>
      <c r="H2883" s="1">
        <v>42731</v>
      </c>
      <c r="I2883">
        <v>937354</v>
      </c>
      <c r="J2883">
        <v>4</v>
      </c>
      <c r="K2883">
        <v>3</v>
      </c>
      <c r="L2883" t="s">
        <v>76</v>
      </c>
      <c r="M2883" t="s">
        <v>76</v>
      </c>
      <c r="N2883">
        <f>IF(Employees[[#This Row],[Attrition]]="Yes",1,0)</f>
        <v>0</v>
      </c>
      <c r="O2883" t="str">
        <f>IF(Employees[[#This Row],[Attrition]]="Yes","Inactive","Active")</f>
        <v>Active</v>
      </c>
    </row>
    <row r="2884" spans="1:15" x14ac:dyDescent="0.3">
      <c r="A2884" t="s">
        <v>2960</v>
      </c>
      <c r="B2884" t="s">
        <v>46</v>
      </c>
      <c r="C2884" t="s">
        <v>15</v>
      </c>
      <c r="D2884">
        <v>35</v>
      </c>
      <c r="E2884" t="s">
        <v>75</v>
      </c>
      <c r="F2884">
        <v>9</v>
      </c>
      <c r="G2884">
        <f>IF(OR(Employees[[#This Row],[Experience]]&lt;0,Employees[[#This Row],[Experience]]&gt;Employees[[#This Row],[Age]]-18),ROUND(AVERAGE(Employees[Experience]),0),Employees[[#This Row],[Experience]])</f>
        <v>9</v>
      </c>
      <c r="H2884" s="1">
        <v>42678</v>
      </c>
      <c r="I2884">
        <v>920441</v>
      </c>
      <c r="J2884">
        <v>4</v>
      </c>
      <c r="K2884">
        <v>3</v>
      </c>
      <c r="L2884" t="s">
        <v>76</v>
      </c>
      <c r="M2884" t="s">
        <v>80</v>
      </c>
      <c r="N2884">
        <f>IF(Employees[[#This Row],[Attrition]]="Yes",1,0)</f>
        <v>1</v>
      </c>
      <c r="O2884" t="str">
        <f>IF(Employees[[#This Row],[Attrition]]="Yes","Inactive","Active")</f>
        <v>Inactive</v>
      </c>
    </row>
    <row r="2885" spans="1:15" x14ac:dyDescent="0.3">
      <c r="A2885" t="s">
        <v>2961</v>
      </c>
      <c r="B2885" t="s">
        <v>43</v>
      </c>
      <c r="C2885" t="s">
        <v>11</v>
      </c>
      <c r="D2885">
        <v>37</v>
      </c>
      <c r="E2885" t="s">
        <v>75</v>
      </c>
      <c r="F2885">
        <v>10</v>
      </c>
      <c r="G2885">
        <f>IF(OR(Employees[[#This Row],[Experience]]&lt;0,Employees[[#This Row],[Experience]]&gt;Employees[[#This Row],[Age]]-18),ROUND(AVERAGE(Employees[Experience]),0),Employees[[#This Row],[Experience]])</f>
        <v>10</v>
      </c>
      <c r="H2885" s="1">
        <v>44369</v>
      </c>
      <c r="I2885">
        <v>924147</v>
      </c>
      <c r="J2885">
        <v>4</v>
      </c>
      <c r="K2885">
        <v>3</v>
      </c>
      <c r="L2885" t="s">
        <v>76</v>
      </c>
      <c r="M2885" t="s">
        <v>80</v>
      </c>
      <c r="N2885">
        <f>IF(Employees[[#This Row],[Attrition]]="Yes",1,0)</f>
        <v>1</v>
      </c>
      <c r="O2885" t="str">
        <f>IF(Employees[[#This Row],[Attrition]]="Yes","Inactive","Active")</f>
        <v>Inactive</v>
      </c>
    </row>
    <row r="2886" spans="1:15" x14ac:dyDescent="0.3">
      <c r="A2886" t="s">
        <v>2962</v>
      </c>
      <c r="B2886" t="s">
        <v>55</v>
      </c>
      <c r="C2886" t="s">
        <v>18</v>
      </c>
      <c r="D2886">
        <v>52</v>
      </c>
      <c r="E2886" t="s">
        <v>75</v>
      </c>
      <c r="F2886">
        <v>32</v>
      </c>
      <c r="G2886">
        <f>IF(OR(Employees[[#This Row],[Experience]]&lt;0,Employees[[#This Row],[Experience]]&gt;Employees[[#This Row],[Age]]-18),ROUND(AVERAGE(Employees[Experience]),0),Employees[[#This Row],[Experience]])</f>
        <v>32</v>
      </c>
      <c r="H2886" s="1">
        <v>43692</v>
      </c>
      <c r="I2886">
        <v>300104</v>
      </c>
      <c r="J2886">
        <v>4</v>
      </c>
      <c r="K2886">
        <v>3</v>
      </c>
      <c r="L2886" t="s">
        <v>76</v>
      </c>
      <c r="M2886" t="s">
        <v>80</v>
      </c>
      <c r="N2886">
        <f>IF(Employees[[#This Row],[Attrition]]="Yes",1,0)</f>
        <v>1</v>
      </c>
      <c r="O2886" t="str">
        <f>IF(Employees[[#This Row],[Attrition]]="Yes","Inactive","Active")</f>
        <v>Inactive</v>
      </c>
    </row>
    <row r="2887" spans="1:15" x14ac:dyDescent="0.3">
      <c r="A2887" t="s">
        <v>2963</v>
      </c>
      <c r="B2887" t="s">
        <v>43</v>
      </c>
      <c r="C2887" t="s">
        <v>4</v>
      </c>
      <c r="D2887">
        <v>57</v>
      </c>
      <c r="E2887" t="s">
        <v>75</v>
      </c>
      <c r="F2887">
        <v>32</v>
      </c>
      <c r="G2887">
        <f>IF(OR(Employees[[#This Row],[Experience]]&lt;0,Employees[[#This Row],[Experience]]&gt;Employees[[#This Row],[Age]]-18),ROUND(AVERAGE(Employees[Experience]),0),Employees[[#This Row],[Experience]])</f>
        <v>32</v>
      </c>
      <c r="H2887" s="1">
        <v>45385</v>
      </c>
      <c r="I2887">
        <v>1181523</v>
      </c>
      <c r="J2887">
        <v>4</v>
      </c>
      <c r="K2887">
        <v>3</v>
      </c>
      <c r="L2887" t="s">
        <v>80</v>
      </c>
      <c r="M2887" t="s">
        <v>80</v>
      </c>
      <c r="N2887">
        <f>IF(Employees[[#This Row],[Attrition]]="Yes",1,0)</f>
        <v>1</v>
      </c>
      <c r="O2887" t="str">
        <f>IF(Employees[[#This Row],[Attrition]]="Yes","Inactive","Active")</f>
        <v>Inactive</v>
      </c>
    </row>
    <row r="2888" spans="1:15" x14ac:dyDescent="0.3">
      <c r="A2888" t="s">
        <v>2964</v>
      </c>
      <c r="B2888" t="s">
        <v>55</v>
      </c>
      <c r="C2888" t="s">
        <v>23</v>
      </c>
      <c r="D2888">
        <v>37</v>
      </c>
      <c r="E2888" t="s">
        <v>75</v>
      </c>
      <c r="F2888">
        <v>3</v>
      </c>
      <c r="G2888">
        <f>IF(OR(Employees[[#This Row],[Experience]]&lt;0,Employees[[#This Row],[Experience]]&gt;Employees[[#This Row],[Age]]-18),ROUND(AVERAGE(Employees[Experience]),0),Employees[[#This Row],[Experience]])</f>
        <v>3</v>
      </c>
      <c r="H2888" s="1">
        <v>44992</v>
      </c>
      <c r="I2888">
        <v>1323321</v>
      </c>
      <c r="J2888">
        <v>4</v>
      </c>
      <c r="K2888">
        <v>3</v>
      </c>
      <c r="L2888" t="s">
        <v>76</v>
      </c>
      <c r="M2888" t="s">
        <v>76</v>
      </c>
      <c r="N2888">
        <f>IF(Employees[[#This Row],[Attrition]]="Yes",1,0)</f>
        <v>0</v>
      </c>
      <c r="O2888" t="str">
        <f>IF(Employees[[#This Row],[Attrition]]="Yes","Inactive","Active")</f>
        <v>Active</v>
      </c>
    </row>
    <row r="2889" spans="1:15" x14ac:dyDescent="0.3">
      <c r="A2889" t="s">
        <v>2965</v>
      </c>
      <c r="B2889" t="s">
        <v>40</v>
      </c>
      <c r="C2889" t="s">
        <v>15</v>
      </c>
      <c r="D2889">
        <v>42</v>
      </c>
      <c r="E2889" t="s">
        <v>75</v>
      </c>
      <c r="F2889">
        <v>31</v>
      </c>
      <c r="G2889">
        <f>IF(OR(Employees[[#This Row],[Experience]]&lt;0,Employees[[#This Row],[Experience]]&gt;Employees[[#This Row],[Age]]-18),ROUND(AVERAGE(Employees[Experience]),0),Employees[[#This Row],[Experience]])</f>
        <v>17</v>
      </c>
      <c r="H2889" s="1">
        <v>45588</v>
      </c>
      <c r="I2889">
        <v>1044753</v>
      </c>
      <c r="J2889">
        <v>4</v>
      </c>
      <c r="K2889">
        <v>3</v>
      </c>
      <c r="L2889" t="s">
        <v>76</v>
      </c>
      <c r="M2889" t="s">
        <v>76</v>
      </c>
      <c r="N2889">
        <f>IF(Employees[[#This Row],[Attrition]]="Yes",1,0)</f>
        <v>0</v>
      </c>
      <c r="O2889" t="str">
        <f>IF(Employees[[#This Row],[Attrition]]="Yes","Inactive","Active")</f>
        <v>Active</v>
      </c>
    </row>
    <row r="2890" spans="1:15" x14ac:dyDescent="0.3">
      <c r="A2890" t="s">
        <v>2966</v>
      </c>
      <c r="B2890" t="s">
        <v>40</v>
      </c>
      <c r="C2890" t="s">
        <v>4</v>
      </c>
      <c r="D2890">
        <v>27</v>
      </c>
      <c r="E2890" t="s">
        <v>75</v>
      </c>
      <c r="F2890">
        <v>8</v>
      </c>
      <c r="G2890">
        <f>IF(OR(Employees[[#This Row],[Experience]]&lt;0,Employees[[#This Row],[Experience]]&gt;Employees[[#This Row],[Age]]-18),ROUND(AVERAGE(Employees[Experience]),0),Employees[[#This Row],[Experience]])</f>
        <v>8</v>
      </c>
      <c r="H2890" s="1">
        <v>42412</v>
      </c>
      <c r="I2890">
        <v>737351</v>
      </c>
      <c r="J2890">
        <v>4</v>
      </c>
      <c r="K2890">
        <v>3</v>
      </c>
      <c r="L2890" t="s">
        <v>76</v>
      </c>
      <c r="M2890" t="s">
        <v>80</v>
      </c>
      <c r="N2890">
        <f>IF(Employees[[#This Row],[Attrition]]="Yes",1,0)</f>
        <v>1</v>
      </c>
      <c r="O2890" t="str">
        <f>IF(Employees[[#This Row],[Attrition]]="Yes","Inactive","Active")</f>
        <v>Inactive</v>
      </c>
    </row>
    <row r="2891" spans="1:15" x14ac:dyDescent="0.3">
      <c r="A2891" t="s">
        <v>2967</v>
      </c>
      <c r="B2891" t="s">
        <v>55</v>
      </c>
      <c r="C2891" t="s">
        <v>33</v>
      </c>
      <c r="D2891">
        <v>55</v>
      </c>
      <c r="E2891" t="s">
        <v>75</v>
      </c>
      <c r="F2891">
        <v>12</v>
      </c>
      <c r="G2891">
        <f>IF(OR(Employees[[#This Row],[Experience]]&lt;0,Employees[[#This Row],[Experience]]&gt;Employees[[#This Row],[Age]]-18),ROUND(AVERAGE(Employees[Experience]),0),Employees[[#This Row],[Experience]])</f>
        <v>12</v>
      </c>
      <c r="H2891" s="1">
        <v>43007</v>
      </c>
      <c r="I2891">
        <v>1459114</v>
      </c>
      <c r="J2891">
        <v>4</v>
      </c>
      <c r="K2891">
        <v>3</v>
      </c>
      <c r="L2891" t="s">
        <v>80</v>
      </c>
      <c r="M2891" t="s">
        <v>76</v>
      </c>
      <c r="N2891">
        <f>IF(Employees[[#This Row],[Attrition]]="Yes",1,0)</f>
        <v>0</v>
      </c>
      <c r="O2891" t="str">
        <f>IF(Employees[[#This Row],[Attrition]]="Yes","Inactive","Active")</f>
        <v>Active</v>
      </c>
    </row>
    <row r="2892" spans="1:15" x14ac:dyDescent="0.3">
      <c r="A2892" t="s">
        <v>2968</v>
      </c>
      <c r="B2892" t="s">
        <v>61</v>
      </c>
      <c r="C2892" t="s">
        <v>23</v>
      </c>
      <c r="D2892">
        <v>30</v>
      </c>
      <c r="E2892" t="s">
        <v>75</v>
      </c>
      <c r="F2892">
        <v>19</v>
      </c>
      <c r="G2892">
        <f>IF(OR(Employees[[#This Row],[Experience]]&lt;0,Employees[[#This Row],[Experience]]&gt;Employees[[#This Row],[Age]]-18),ROUND(AVERAGE(Employees[Experience]),0),Employees[[#This Row],[Experience]])</f>
        <v>17</v>
      </c>
      <c r="H2892" s="1">
        <v>43345</v>
      </c>
      <c r="I2892">
        <v>1811895</v>
      </c>
      <c r="J2892">
        <v>4</v>
      </c>
      <c r="K2892">
        <v>3</v>
      </c>
      <c r="L2892" t="s">
        <v>76</v>
      </c>
      <c r="M2892" t="s">
        <v>80</v>
      </c>
      <c r="N2892">
        <f>IF(Employees[[#This Row],[Attrition]]="Yes",1,0)</f>
        <v>1</v>
      </c>
      <c r="O2892" t="str">
        <f>IF(Employees[[#This Row],[Attrition]]="Yes","Inactive","Active")</f>
        <v>Inactive</v>
      </c>
    </row>
    <row r="2893" spans="1:15" x14ac:dyDescent="0.3">
      <c r="A2893" t="s">
        <v>2969</v>
      </c>
      <c r="B2893" t="s">
        <v>43</v>
      </c>
      <c r="C2893" t="s">
        <v>7</v>
      </c>
      <c r="D2893">
        <v>59</v>
      </c>
      <c r="E2893" t="s">
        <v>75</v>
      </c>
      <c r="F2893">
        <v>14</v>
      </c>
      <c r="G2893">
        <f>IF(OR(Employees[[#This Row],[Experience]]&lt;0,Employees[[#This Row],[Experience]]&gt;Employees[[#This Row],[Age]]-18),ROUND(AVERAGE(Employees[Experience]),0),Employees[[#This Row],[Experience]])</f>
        <v>14</v>
      </c>
      <c r="H2893" s="1">
        <v>42549</v>
      </c>
      <c r="I2893">
        <v>1928113</v>
      </c>
      <c r="J2893">
        <v>4</v>
      </c>
      <c r="K2893">
        <v>3</v>
      </c>
      <c r="L2893" t="s">
        <v>80</v>
      </c>
      <c r="M2893" t="s">
        <v>80</v>
      </c>
      <c r="N2893">
        <f>IF(Employees[[#This Row],[Attrition]]="Yes",1,0)</f>
        <v>1</v>
      </c>
      <c r="O2893" t="str">
        <f>IF(Employees[[#This Row],[Attrition]]="Yes","Inactive","Active")</f>
        <v>Inactive</v>
      </c>
    </row>
    <row r="2894" spans="1:15" x14ac:dyDescent="0.3">
      <c r="A2894" t="s">
        <v>2970</v>
      </c>
      <c r="B2894" t="s">
        <v>43</v>
      </c>
      <c r="C2894" t="s">
        <v>33</v>
      </c>
      <c r="D2894">
        <v>52</v>
      </c>
      <c r="E2894" t="s">
        <v>75</v>
      </c>
      <c r="F2894">
        <v>26</v>
      </c>
      <c r="G2894">
        <f>IF(OR(Employees[[#This Row],[Experience]]&lt;0,Employees[[#This Row],[Experience]]&gt;Employees[[#This Row],[Age]]-18),ROUND(AVERAGE(Employees[Experience]),0),Employees[[#This Row],[Experience]])</f>
        <v>26</v>
      </c>
      <c r="H2894" s="1">
        <v>42905</v>
      </c>
      <c r="I2894">
        <v>1644272</v>
      </c>
      <c r="J2894">
        <v>4</v>
      </c>
      <c r="K2894">
        <v>3</v>
      </c>
      <c r="L2894" t="s">
        <v>80</v>
      </c>
      <c r="M2894" t="s">
        <v>76</v>
      </c>
      <c r="N2894">
        <f>IF(Employees[[#This Row],[Attrition]]="Yes",1,0)</f>
        <v>0</v>
      </c>
      <c r="O2894" t="str">
        <f>IF(Employees[[#This Row],[Attrition]]="Yes","Inactive","Active")</f>
        <v>Active</v>
      </c>
    </row>
    <row r="2895" spans="1:15" x14ac:dyDescent="0.3">
      <c r="A2895" t="s">
        <v>2971</v>
      </c>
      <c r="B2895" t="s">
        <v>46</v>
      </c>
      <c r="C2895" t="s">
        <v>23</v>
      </c>
      <c r="D2895">
        <v>53</v>
      </c>
      <c r="E2895" t="s">
        <v>75</v>
      </c>
      <c r="F2895">
        <v>26</v>
      </c>
      <c r="G2895">
        <f>IF(OR(Employees[[#This Row],[Experience]]&lt;0,Employees[[#This Row],[Experience]]&gt;Employees[[#This Row],[Age]]-18),ROUND(AVERAGE(Employees[Experience]),0),Employees[[#This Row],[Experience]])</f>
        <v>26</v>
      </c>
      <c r="H2895" s="1">
        <v>44299</v>
      </c>
      <c r="I2895">
        <v>770428</v>
      </c>
      <c r="J2895">
        <v>4</v>
      </c>
      <c r="K2895">
        <v>3</v>
      </c>
      <c r="L2895" t="s">
        <v>76</v>
      </c>
      <c r="M2895" t="s">
        <v>76</v>
      </c>
      <c r="N2895">
        <f>IF(Employees[[#This Row],[Attrition]]="Yes",1,0)</f>
        <v>0</v>
      </c>
      <c r="O2895" t="str">
        <f>IF(Employees[[#This Row],[Attrition]]="Yes","Inactive","Active")</f>
        <v>Active</v>
      </c>
    </row>
    <row r="2896" spans="1:15" x14ac:dyDescent="0.3">
      <c r="A2896" t="s">
        <v>2972</v>
      </c>
      <c r="B2896" t="s">
        <v>55</v>
      </c>
      <c r="C2896" t="s">
        <v>26</v>
      </c>
      <c r="D2896">
        <v>44</v>
      </c>
      <c r="E2896" t="s">
        <v>75</v>
      </c>
      <c r="F2896">
        <v>5</v>
      </c>
      <c r="G2896">
        <f>IF(OR(Employees[[#This Row],[Experience]]&lt;0,Employees[[#This Row],[Experience]]&gt;Employees[[#This Row],[Age]]-18),ROUND(AVERAGE(Employees[Experience]),0),Employees[[#This Row],[Experience]])</f>
        <v>5</v>
      </c>
      <c r="H2896" s="1">
        <v>46100</v>
      </c>
      <c r="I2896">
        <v>1780629</v>
      </c>
      <c r="J2896">
        <v>4</v>
      </c>
      <c r="K2896">
        <v>3</v>
      </c>
      <c r="L2896" t="s">
        <v>76</v>
      </c>
      <c r="M2896" t="s">
        <v>76</v>
      </c>
      <c r="N2896">
        <f>IF(Employees[[#This Row],[Attrition]]="Yes",1,0)</f>
        <v>0</v>
      </c>
      <c r="O2896" t="str">
        <f>IF(Employees[[#This Row],[Attrition]]="Yes","Inactive","Active")</f>
        <v>Active</v>
      </c>
    </row>
    <row r="2897" spans="1:15" x14ac:dyDescent="0.3">
      <c r="A2897" t="s">
        <v>2973</v>
      </c>
      <c r="B2897" t="s">
        <v>58</v>
      </c>
      <c r="C2897" t="s">
        <v>23</v>
      </c>
      <c r="D2897">
        <v>23</v>
      </c>
      <c r="E2897" t="s">
        <v>75</v>
      </c>
      <c r="F2897">
        <v>21</v>
      </c>
      <c r="G2897">
        <f>IF(OR(Employees[[#This Row],[Experience]]&lt;0,Employees[[#This Row],[Experience]]&gt;Employees[[#This Row],[Age]]-18),ROUND(AVERAGE(Employees[Experience]),0),Employees[[#This Row],[Experience]])</f>
        <v>17</v>
      </c>
      <c r="H2897" s="1">
        <v>45273</v>
      </c>
      <c r="I2897">
        <v>396123</v>
      </c>
      <c r="J2897">
        <v>4</v>
      </c>
      <c r="K2897">
        <v>3</v>
      </c>
      <c r="L2897" t="s">
        <v>76</v>
      </c>
      <c r="M2897" t="s">
        <v>76</v>
      </c>
      <c r="N2897">
        <f>IF(Employees[[#This Row],[Attrition]]="Yes",1,0)</f>
        <v>0</v>
      </c>
      <c r="O2897" t="str">
        <f>IF(Employees[[#This Row],[Attrition]]="Yes","Inactive","Active")</f>
        <v>Active</v>
      </c>
    </row>
    <row r="2898" spans="1:15" x14ac:dyDescent="0.3">
      <c r="A2898" t="s">
        <v>2974</v>
      </c>
      <c r="B2898" t="s">
        <v>46</v>
      </c>
      <c r="C2898" t="s">
        <v>20</v>
      </c>
      <c r="D2898">
        <v>47</v>
      </c>
      <c r="E2898" t="s">
        <v>75</v>
      </c>
      <c r="F2898">
        <v>24</v>
      </c>
      <c r="G2898">
        <f>IF(OR(Employees[[#This Row],[Experience]]&lt;0,Employees[[#This Row],[Experience]]&gt;Employees[[#This Row],[Age]]-18),ROUND(AVERAGE(Employees[Experience]),0),Employees[[#This Row],[Experience]])</f>
        <v>24</v>
      </c>
      <c r="H2898" s="1">
        <v>45810</v>
      </c>
      <c r="I2898">
        <v>956812</v>
      </c>
      <c r="J2898">
        <v>4</v>
      </c>
      <c r="K2898">
        <v>3</v>
      </c>
      <c r="L2898" t="s">
        <v>76</v>
      </c>
      <c r="M2898" t="s">
        <v>76</v>
      </c>
      <c r="N2898">
        <f>IF(Employees[[#This Row],[Attrition]]="Yes",1,0)</f>
        <v>0</v>
      </c>
      <c r="O2898" t="str">
        <f>IF(Employees[[#This Row],[Attrition]]="Yes","Inactive","Active")</f>
        <v>Active</v>
      </c>
    </row>
    <row r="2899" spans="1:15" x14ac:dyDescent="0.3">
      <c r="A2899" t="s">
        <v>2975</v>
      </c>
      <c r="B2899" t="s">
        <v>58</v>
      </c>
      <c r="C2899" t="s">
        <v>26</v>
      </c>
      <c r="D2899">
        <v>32</v>
      </c>
      <c r="E2899" t="s">
        <v>75</v>
      </c>
      <c r="F2899">
        <v>29</v>
      </c>
      <c r="G2899">
        <f>IF(OR(Employees[[#This Row],[Experience]]&lt;0,Employees[[#This Row],[Experience]]&gt;Employees[[#This Row],[Age]]-18),ROUND(AVERAGE(Employees[Experience]),0),Employees[[#This Row],[Experience]])</f>
        <v>17</v>
      </c>
      <c r="H2899" s="1">
        <v>42046</v>
      </c>
      <c r="I2899">
        <v>1282417</v>
      </c>
      <c r="J2899">
        <v>4</v>
      </c>
      <c r="K2899">
        <v>3</v>
      </c>
      <c r="L2899" t="s">
        <v>76</v>
      </c>
      <c r="M2899" t="s">
        <v>76</v>
      </c>
      <c r="N2899">
        <f>IF(Employees[[#This Row],[Attrition]]="Yes",1,0)</f>
        <v>0</v>
      </c>
      <c r="O2899" t="str">
        <f>IF(Employees[[#This Row],[Attrition]]="Yes","Inactive","Active")</f>
        <v>Active</v>
      </c>
    </row>
    <row r="2900" spans="1:15" x14ac:dyDescent="0.3">
      <c r="A2900" t="s">
        <v>2976</v>
      </c>
      <c r="B2900" t="s">
        <v>52</v>
      </c>
      <c r="C2900" t="s">
        <v>20</v>
      </c>
      <c r="D2900">
        <v>36</v>
      </c>
      <c r="E2900" t="s">
        <v>75</v>
      </c>
      <c r="F2900">
        <v>9</v>
      </c>
      <c r="G2900">
        <f>IF(OR(Employees[[#This Row],[Experience]]&lt;0,Employees[[#This Row],[Experience]]&gt;Employees[[#This Row],[Age]]-18),ROUND(AVERAGE(Employees[Experience]),0),Employees[[#This Row],[Experience]])</f>
        <v>9</v>
      </c>
      <c r="H2900" s="1">
        <v>44702</v>
      </c>
      <c r="I2900">
        <v>730942</v>
      </c>
      <c r="J2900">
        <v>4</v>
      </c>
      <c r="K2900">
        <v>3</v>
      </c>
      <c r="L2900" t="s">
        <v>76</v>
      </c>
      <c r="M2900" t="s">
        <v>76</v>
      </c>
      <c r="N2900">
        <f>IF(Employees[[#This Row],[Attrition]]="Yes",1,0)</f>
        <v>0</v>
      </c>
      <c r="O2900" t="str">
        <f>IF(Employees[[#This Row],[Attrition]]="Yes","Inactive","Active")</f>
        <v>Active</v>
      </c>
    </row>
    <row r="2901" spans="1:15" x14ac:dyDescent="0.3">
      <c r="A2901" t="s">
        <v>2977</v>
      </c>
      <c r="B2901" t="s">
        <v>52</v>
      </c>
      <c r="C2901" t="s">
        <v>26</v>
      </c>
      <c r="D2901">
        <v>34</v>
      </c>
      <c r="E2901" t="s">
        <v>75</v>
      </c>
      <c r="F2901">
        <v>18</v>
      </c>
      <c r="G2901">
        <f>IF(OR(Employees[[#This Row],[Experience]]&lt;0,Employees[[#This Row],[Experience]]&gt;Employees[[#This Row],[Age]]-18),ROUND(AVERAGE(Employees[Experience]),0),Employees[[#This Row],[Experience]])</f>
        <v>17</v>
      </c>
      <c r="H2901" s="1">
        <v>45285</v>
      </c>
      <c r="I2901">
        <v>1577846</v>
      </c>
      <c r="J2901">
        <v>4</v>
      </c>
      <c r="K2901">
        <v>3</v>
      </c>
      <c r="L2901" t="s">
        <v>80</v>
      </c>
      <c r="M2901" t="s">
        <v>76</v>
      </c>
      <c r="N2901">
        <f>IF(Employees[[#This Row],[Attrition]]="Yes",1,0)</f>
        <v>0</v>
      </c>
      <c r="O2901" t="str">
        <f>IF(Employees[[#This Row],[Attrition]]="Yes","Inactive","Active")</f>
        <v>Active</v>
      </c>
    </row>
    <row r="2902" spans="1:15" x14ac:dyDescent="0.3">
      <c r="A2902" t="s">
        <v>2978</v>
      </c>
      <c r="B2902" t="s">
        <v>61</v>
      </c>
      <c r="C2902" t="s">
        <v>23</v>
      </c>
      <c r="D2902">
        <v>52</v>
      </c>
      <c r="E2902" t="s">
        <v>75</v>
      </c>
      <c r="F2902">
        <v>22</v>
      </c>
      <c r="G2902">
        <f>IF(OR(Employees[[#This Row],[Experience]]&lt;0,Employees[[#This Row],[Experience]]&gt;Employees[[#This Row],[Age]]-18),ROUND(AVERAGE(Employees[Experience]),0),Employees[[#This Row],[Experience]])</f>
        <v>22</v>
      </c>
      <c r="H2902" s="1">
        <v>45950</v>
      </c>
      <c r="I2902">
        <v>1366501</v>
      </c>
      <c r="J2902">
        <v>4</v>
      </c>
      <c r="K2902">
        <v>3</v>
      </c>
      <c r="L2902" t="s">
        <v>76</v>
      </c>
      <c r="M2902" t="s">
        <v>80</v>
      </c>
      <c r="N2902">
        <f>IF(Employees[[#This Row],[Attrition]]="Yes",1,0)</f>
        <v>1</v>
      </c>
      <c r="O2902" t="str">
        <f>IF(Employees[[#This Row],[Attrition]]="Yes","Inactive","Active")</f>
        <v>Inactive</v>
      </c>
    </row>
    <row r="2903" spans="1:15" x14ac:dyDescent="0.3">
      <c r="A2903" t="s">
        <v>2979</v>
      </c>
      <c r="B2903" t="s">
        <v>52</v>
      </c>
      <c r="C2903" t="s">
        <v>23</v>
      </c>
      <c r="D2903">
        <v>51</v>
      </c>
      <c r="E2903" t="s">
        <v>75</v>
      </c>
      <c r="F2903">
        <v>20</v>
      </c>
      <c r="G2903">
        <f>IF(OR(Employees[[#This Row],[Experience]]&lt;0,Employees[[#This Row],[Experience]]&gt;Employees[[#This Row],[Age]]-18),ROUND(AVERAGE(Employees[Experience]),0),Employees[[#This Row],[Experience]])</f>
        <v>20</v>
      </c>
      <c r="H2903" s="1">
        <v>45864</v>
      </c>
      <c r="I2903">
        <v>1415344</v>
      </c>
      <c r="J2903">
        <v>4</v>
      </c>
      <c r="K2903">
        <v>3</v>
      </c>
      <c r="L2903" t="s">
        <v>80</v>
      </c>
      <c r="M2903" t="s">
        <v>80</v>
      </c>
      <c r="N2903">
        <f>IF(Employees[[#This Row],[Attrition]]="Yes",1,0)</f>
        <v>1</v>
      </c>
      <c r="O2903" t="str">
        <f>IF(Employees[[#This Row],[Attrition]]="Yes","Inactive","Active")</f>
        <v>Inactive</v>
      </c>
    </row>
    <row r="2904" spans="1:15" x14ac:dyDescent="0.3">
      <c r="A2904" t="s">
        <v>2980</v>
      </c>
      <c r="B2904" t="s">
        <v>43</v>
      </c>
      <c r="C2904" t="s">
        <v>18</v>
      </c>
      <c r="D2904">
        <v>34</v>
      </c>
      <c r="E2904" t="s">
        <v>75</v>
      </c>
      <c r="F2904">
        <v>2</v>
      </c>
      <c r="G2904">
        <f>IF(OR(Employees[[#This Row],[Experience]]&lt;0,Employees[[#This Row],[Experience]]&gt;Employees[[#This Row],[Age]]-18),ROUND(AVERAGE(Employees[Experience]),0),Employees[[#This Row],[Experience]])</f>
        <v>2</v>
      </c>
      <c r="H2904" s="1">
        <v>44284</v>
      </c>
      <c r="I2904">
        <v>2019884</v>
      </c>
      <c r="J2904">
        <v>4</v>
      </c>
      <c r="K2904">
        <v>3</v>
      </c>
      <c r="L2904" t="s">
        <v>80</v>
      </c>
      <c r="M2904" t="s">
        <v>76</v>
      </c>
      <c r="N2904">
        <f>IF(Employees[[#This Row],[Attrition]]="Yes",1,0)</f>
        <v>0</v>
      </c>
      <c r="O2904" t="str">
        <f>IF(Employees[[#This Row],[Attrition]]="Yes","Inactive","Active")</f>
        <v>Active</v>
      </c>
    </row>
    <row r="2905" spans="1:15" x14ac:dyDescent="0.3">
      <c r="A2905" t="s">
        <v>2981</v>
      </c>
      <c r="B2905" t="s">
        <v>61</v>
      </c>
      <c r="C2905" t="s">
        <v>7</v>
      </c>
      <c r="D2905">
        <v>48</v>
      </c>
      <c r="E2905" t="s">
        <v>75</v>
      </c>
      <c r="F2905">
        <v>29</v>
      </c>
      <c r="G2905">
        <f>IF(OR(Employees[[#This Row],[Experience]]&lt;0,Employees[[#This Row],[Experience]]&gt;Employees[[#This Row],[Age]]-18),ROUND(AVERAGE(Employees[Experience]),0),Employees[[#This Row],[Experience]])</f>
        <v>29</v>
      </c>
      <c r="H2905" s="1">
        <v>46029</v>
      </c>
      <c r="I2905">
        <v>903920</v>
      </c>
      <c r="J2905">
        <v>4</v>
      </c>
      <c r="K2905">
        <v>3</v>
      </c>
      <c r="L2905" t="s">
        <v>80</v>
      </c>
      <c r="M2905" t="s">
        <v>80</v>
      </c>
      <c r="N2905">
        <f>IF(Employees[[#This Row],[Attrition]]="Yes",1,0)</f>
        <v>1</v>
      </c>
      <c r="O2905" t="str">
        <f>IF(Employees[[#This Row],[Attrition]]="Yes","Inactive","Active")</f>
        <v>Inactive</v>
      </c>
    </row>
    <row r="2906" spans="1:15" x14ac:dyDescent="0.3">
      <c r="A2906" t="s">
        <v>2982</v>
      </c>
      <c r="B2906" t="s">
        <v>40</v>
      </c>
      <c r="C2906" t="s">
        <v>20</v>
      </c>
      <c r="D2906">
        <v>21</v>
      </c>
      <c r="E2906" t="s">
        <v>75</v>
      </c>
      <c r="F2906">
        <v>4</v>
      </c>
      <c r="G2906">
        <f>IF(OR(Employees[[#This Row],[Experience]]&lt;0,Employees[[#This Row],[Experience]]&gt;Employees[[#This Row],[Age]]-18),ROUND(AVERAGE(Employees[Experience]),0),Employees[[#This Row],[Experience]])</f>
        <v>17</v>
      </c>
      <c r="H2906" s="1">
        <v>44103</v>
      </c>
      <c r="I2906">
        <v>915735</v>
      </c>
      <c r="J2906">
        <v>4</v>
      </c>
      <c r="K2906">
        <v>3</v>
      </c>
      <c r="L2906" t="s">
        <v>80</v>
      </c>
      <c r="M2906" t="s">
        <v>80</v>
      </c>
      <c r="N2906">
        <f>IF(Employees[[#This Row],[Attrition]]="Yes",1,0)</f>
        <v>1</v>
      </c>
      <c r="O2906" t="str">
        <f>IF(Employees[[#This Row],[Attrition]]="Yes","Inactive","Active")</f>
        <v>Inactive</v>
      </c>
    </row>
    <row r="2907" spans="1:15" x14ac:dyDescent="0.3">
      <c r="A2907" t="s">
        <v>2983</v>
      </c>
      <c r="B2907" t="s">
        <v>61</v>
      </c>
      <c r="C2907" t="s">
        <v>26</v>
      </c>
      <c r="D2907">
        <v>29</v>
      </c>
      <c r="E2907" t="s">
        <v>75</v>
      </c>
      <c r="F2907">
        <v>22</v>
      </c>
      <c r="G2907">
        <f>IF(OR(Employees[[#This Row],[Experience]]&lt;0,Employees[[#This Row],[Experience]]&gt;Employees[[#This Row],[Age]]-18),ROUND(AVERAGE(Employees[Experience]),0),Employees[[#This Row],[Experience]])</f>
        <v>17</v>
      </c>
      <c r="H2907" s="1">
        <v>43026</v>
      </c>
      <c r="I2907">
        <v>1004885</v>
      </c>
      <c r="J2907">
        <v>4</v>
      </c>
      <c r="K2907">
        <v>3</v>
      </c>
      <c r="L2907" t="s">
        <v>76</v>
      </c>
      <c r="M2907" t="s">
        <v>80</v>
      </c>
      <c r="N2907">
        <f>IF(Employees[[#This Row],[Attrition]]="Yes",1,0)</f>
        <v>1</v>
      </c>
      <c r="O2907" t="str">
        <f>IF(Employees[[#This Row],[Attrition]]="Yes","Inactive","Active")</f>
        <v>Inactive</v>
      </c>
    </row>
    <row r="2908" spans="1:15" x14ac:dyDescent="0.3">
      <c r="A2908" t="s">
        <v>2984</v>
      </c>
      <c r="B2908" t="s">
        <v>46</v>
      </c>
      <c r="C2908" t="s">
        <v>15</v>
      </c>
      <c r="D2908">
        <v>54</v>
      </c>
      <c r="E2908" t="s">
        <v>75</v>
      </c>
      <c r="F2908">
        <v>30</v>
      </c>
      <c r="G2908">
        <f>IF(OR(Employees[[#This Row],[Experience]]&lt;0,Employees[[#This Row],[Experience]]&gt;Employees[[#This Row],[Age]]-18),ROUND(AVERAGE(Employees[Experience]),0),Employees[[#This Row],[Experience]])</f>
        <v>30</v>
      </c>
      <c r="H2908" s="1">
        <v>43107</v>
      </c>
      <c r="I2908">
        <v>1017073</v>
      </c>
      <c r="J2908">
        <v>4</v>
      </c>
      <c r="K2908">
        <v>3</v>
      </c>
      <c r="L2908" t="s">
        <v>76</v>
      </c>
      <c r="M2908" t="s">
        <v>80</v>
      </c>
      <c r="N2908">
        <f>IF(Employees[[#This Row],[Attrition]]="Yes",1,0)</f>
        <v>1</v>
      </c>
      <c r="O2908" t="str">
        <f>IF(Employees[[#This Row],[Attrition]]="Yes","Inactive","Active")</f>
        <v>Inactive</v>
      </c>
    </row>
    <row r="2909" spans="1:15" x14ac:dyDescent="0.3">
      <c r="A2909" t="s">
        <v>2985</v>
      </c>
      <c r="B2909" t="s">
        <v>43</v>
      </c>
      <c r="C2909" t="s">
        <v>26</v>
      </c>
      <c r="D2909">
        <v>28</v>
      </c>
      <c r="E2909" t="s">
        <v>75</v>
      </c>
      <c r="F2909">
        <v>6</v>
      </c>
      <c r="G2909">
        <f>IF(OR(Employees[[#This Row],[Experience]]&lt;0,Employees[[#This Row],[Experience]]&gt;Employees[[#This Row],[Age]]-18),ROUND(AVERAGE(Employees[Experience]),0),Employees[[#This Row],[Experience]])</f>
        <v>6</v>
      </c>
      <c r="H2909" s="1">
        <v>44911</v>
      </c>
      <c r="I2909">
        <v>2129442</v>
      </c>
      <c r="J2909">
        <v>4</v>
      </c>
      <c r="K2909">
        <v>3</v>
      </c>
      <c r="L2909" t="s">
        <v>80</v>
      </c>
      <c r="M2909" t="s">
        <v>80</v>
      </c>
      <c r="N2909">
        <f>IF(Employees[[#This Row],[Attrition]]="Yes",1,0)</f>
        <v>1</v>
      </c>
      <c r="O2909" t="str">
        <f>IF(Employees[[#This Row],[Attrition]]="Yes","Inactive","Active")</f>
        <v>Inactive</v>
      </c>
    </row>
    <row r="2910" spans="1:15" x14ac:dyDescent="0.3">
      <c r="A2910" t="s">
        <v>2986</v>
      </c>
      <c r="B2910" t="s">
        <v>40</v>
      </c>
      <c r="C2910" t="s">
        <v>23</v>
      </c>
      <c r="D2910">
        <v>21</v>
      </c>
      <c r="E2910" t="s">
        <v>75</v>
      </c>
      <c r="F2910">
        <v>8</v>
      </c>
      <c r="G2910">
        <f>IF(OR(Employees[[#This Row],[Experience]]&lt;0,Employees[[#This Row],[Experience]]&gt;Employees[[#This Row],[Age]]-18),ROUND(AVERAGE(Employees[Experience]),0),Employees[[#This Row],[Experience]])</f>
        <v>17</v>
      </c>
      <c r="H2910" s="1">
        <v>44156</v>
      </c>
      <c r="I2910">
        <v>1540000</v>
      </c>
      <c r="J2910">
        <v>4</v>
      </c>
      <c r="K2910">
        <v>3</v>
      </c>
      <c r="L2910" t="s">
        <v>76</v>
      </c>
      <c r="M2910" t="s">
        <v>80</v>
      </c>
      <c r="N2910">
        <f>IF(Employees[[#This Row],[Attrition]]="Yes",1,0)</f>
        <v>1</v>
      </c>
      <c r="O2910" t="str">
        <f>IF(Employees[[#This Row],[Attrition]]="Yes","Inactive","Active")</f>
        <v>Inactive</v>
      </c>
    </row>
    <row r="2911" spans="1:15" x14ac:dyDescent="0.3">
      <c r="A2911" t="s">
        <v>2987</v>
      </c>
      <c r="B2911" t="s">
        <v>61</v>
      </c>
      <c r="C2911" t="s">
        <v>4</v>
      </c>
      <c r="D2911">
        <v>57</v>
      </c>
      <c r="E2911" t="s">
        <v>75</v>
      </c>
      <c r="F2911">
        <v>15</v>
      </c>
      <c r="G2911">
        <f>IF(OR(Employees[[#This Row],[Experience]]&lt;0,Employees[[#This Row],[Experience]]&gt;Employees[[#This Row],[Age]]-18),ROUND(AVERAGE(Employees[Experience]),0),Employees[[#This Row],[Experience]])</f>
        <v>15</v>
      </c>
      <c r="H2911" s="1">
        <v>43209</v>
      </c>
      <c r="I2911">
        <v>2120776</v>
      </c>
      <c r="J2911">
        <v>4</v>
      </c>
      <c r="K2911">
        <v>3</v>
      </c>
      <c r="L2911" t="s">
        <v>76</v>
      </c>
      <c r="M2911" t="s">
        <v>76</v>
      </c>
      <c r="N2911">
        <f>IF(Employees[[#This Row],[Attrition]]="Yes",1,0)</f>
        <v>0</v>
      </c>
      <c r="O2911" t="str">
        <f>IF(Employees[[#This Row],[Attrition]]="Yes","Inactive","Active")</f>
        <v>Active</v>
      </c>
    </row>
    <row r="2912" spans="1:15" x14ac:dyDescent="0.3">
      <c r="A2912" t="s">
        <v>2988</v>
      </c>
      <c r="B2912" t="s">
        <v>40</v>
      </c>
      <c r="C2912" t="s">
        <v>29</v>
      </c>
      <c r="D2912">
        <v>27</v>
      </c>
      <c r="E2912" t="s">
        <v>75</v>
      </c>
      <c r="F2912">
        <v>10</v>
      </c>
      <c r="G2912">
        <f>IF(OR(Employees[[#This Row],[Experience]]&lt;0,Employees[[#This Row],[Experience]]&gt;Employees[[#This Row],[Age]]-18),ROUND(AVERAGE(Employees[Experience]),0),Employees[[#This Row],[Experience]])</f>
        <v>17</v>
      </c>
      <c r="H2912" s="1">
        <v>42611</v>
      </c>
      <c r="I2912">
        <v>2043403</v>
      </c>
      <c r="J2912">
        <v>4</v>
      </c>
      <c r="K2912">
        <v>3</v>
      </c>
      <c r="L2912" t="s">
        <v>80</v>
      </c>
      <c r="M2912" t="s">
        <v>80</v>
      </c>
      <c r="N2912">
        <f>IF(Employees[[#This Row],[Attrition]]="Yes",1,0)</f>
        <v>1</v>
      </c>
      <c r="O2912" t="str">
        <f>IF(Employees[[#This Row],[Attrition]]="Yes","Inactive","Active")</f>
        <v>Inactive</v>
      </c>
    </row>
    <row r="2913" spans="1:15" x14ac:dyDescent="0.3">
      <c r="A2913" t="s">
        <v>2989</v>
      </c>
      <c r="B2913" t="s">
        <v>58</v>
      </c>
      <c r="C2913" t="s">
        <v>11</v>
      </c>
      <c r="D2913">
        <v>55</v>
      </c>
      <c r="E2913" t="s">
        <v>75</v>
      </c>
      <c r="F2913">
        <v>30</v>
      </c>
      <c r="G2913">
        <f>IF(OR(Employees[[#This Row],[Experience]]&lt;0,Employees[[#This Row],[Experience]]&gt;Employees[[#This Row],[Age]]-18),ROUND(AVERAGE(Employees[Experience]),0),Employees[[#This Row],[Experience]])</f>
        <v>30</v>
      </c>
      <c r="H2913" s="1">
        <v>46037</v>
      </c>
      <c r="I2913">
        <v>372473</v>
      </c>
      <c r="J2913">
        <v>4</v>
      </c>
      <c r="K2913">
        <v>3</v>
      </c>
      <c r="L2913" t="s">
        <v>80</v>
      </c>
      <c r="M2913" t="s">
        <v>76</v>
      </c>
      <c r="N2913">
        <f>IF(Employees[[#This Row],[Attrition]]="Yes",1,0)</f>
        <v>0</v>
      </c>
      <c r="O2913" t="str">
        <f>IF(Employees[[#This Row],[Attrition]]="Yes","Inactive","Active")</f>
        <v>Active</v>
      </c>
    </row>
    <row r="2914" spans="1:15" x14ac:dyDescent="0.3">
      <c r="A2914" t="s">
        <v>2990</v>
      </c>
      <c r="B2914" t="s">
        <v>58</v>
      </c>
      <c r="C2914" t="s">
        <v>33</v>
      </c>
      <c r="D2914">
        <v>57</v>
      </c>
      <c r="E2914" t="s">
        <v>75</v>
      </c>
      <c r="F2914">
        <v>21</v>
      </c>
      <c r="G2914">
        <f>IF(OR(Employees[[#This Row],[Experience]]&lt;0,Employees[[#This Row],[Experience]]&gt;Employees[[#This Row],[Age]]-18),ROUND(AVERAGE(Employees[Experience]),0),Employees[[#This Row],[Experience]])</f>
        <v>21</v>
      </c>
      <c r="H2914" s="1">
        <v>42314</v>
      </c>
      <c r="I2914">
        <v>624616</v>
      </c>
      <c r="J2914">
        <v>4</v>
      </c>
      <c r="K2914">
        <v>3</v>
      </c>
      <c r="L2914" t="s">
        <v>76</v>
      </c>
      <c r="M2914" t="s">
        <v>76</v>
      </c>
      <c r="N2914">
        <f>IF(Employees[[#This Row],[Attrition]]="Yes",1,0)</f>
        <v>0</v>
      </c>
      <c r="O2914" t="str">
        <f>IF(Employees[[#This Row],[Attrition]]="Yes","Inactive","Active")</f>
        <v>Active</v>
      </c>
    </row>
    <row r="2915" spans="1:15" x14ac:dyDescent="0.3">
      <c r="A2915" t="s">
        <v>2991</v>
      </c>
      <c r="B2915" t="s">
        <v>49</v>
      </c>
      <c r="C2915" t="s">
        <v>4</v>
      </c>
      <c r="D2915">
        <v>42</v>
      </c>
      <c r="E2915" t="s">
        <v>75</v>
      </c>
      <c r="F2915">
        <v>23</v>
      </c>
      <c r="G2915">
        <f>IF(OR(Employees[[#This Row],[Experience]]&lt;0,Employees[[#This Row],[Experience]]&gt;Employees[[#This Row],[Age]]-18),ROUND(AVERAGE(Employees[Experience]),0),Employees[[#This Row],[Experience]])</f>
        <v>23</v>
      </c>
      <c r="H2915" s="1">
        <v>45108</v>
      </c>
      <c r="I2915">
        <v>1163346</v>
      </c>
      <c r="J2915">
        <v>4</v>
      </c>
      <c r="K2915">
        <v>3</v>
      </c>
      <c r="L2915" t="s">
        <v>80</v>
      </c>
      <c r="M2915" t="s">
        <v>76</v>
      </c>
      <c r="N2915">
        <f>IF(Employees[[#This Row],[Attrition]]="Yes",1,0)</f>
        <v>0</v>
      </c>
      <c r="O2915" t="str">
        <f>IF(Employees[[#This Row],[Attrition]]="Yes","Inactive","Active")</f>
        <v>Active</v>
      </c>
    </row>
    <row r="2916" spans="1:15" x14ac:dyDescent="0.3">
      <c r="A2916" t="s">
        <v>2992</v>
      </c>
      <c r="B2916" t="s">
        <v>40</v>
      </c>
      <c r="C2916" t="s">
        <v>15</v>
      </c>
      <c r="D2916">
        <v>36</v>
      </c>
      <c r="E2916" t="s">
        <v>75</v>
      </c>
      <c r="F2916">
        <v>17</v>
      </c>
      <c r="G2916">
        <f>IF(OR(Employees[[#This Row],[Experience]]&lt;0,Employees[[#This Row],[Experience]]&gt;Employees[[#This Row],[Age]]-18),ROUND(AVERAGE(Employees[Experience]),0),Employees[[#This Row],[Experience]])</f>
        <v>17</v>
      </c>
      <c r="H2916" s="1">
        <v>43868</v>
      </c>
      <c r="I2916">
        <v>851320</v>
      </c>
      <c r="J2916">
        <v>4</v>
      </c>
      <c r="K2916">
        <v>3</v>
      </c>
      <c r="L2916" t="s">
        <v>76</v>
      </c>
      <c r="M2916" t="s">
        <v>76</v>
      </c>
      <c r="N2916">
        <f>IF(Employees[[#This Row],[Attrition]]="Yes",1,0)</f>
        <v>0</v>
      </c>
      <c r="O2916" t="str">
        <f>IF(Employees[[#This Row],[Attrition]]="Yes","Inactive","Active")</f>
        <v>Active</v>
      </c>
    </row>
    <row r="2917" spans="1:15" x14ac:dyDescent="0.3">
      <c r="A2917" t="s">
        <v>2993</v>
      </c>
      <c r="B2917" t="s">
        <v>58</v>
      </c>
      <c r="C2917" t="s">
        <v>23</v>
      </c>
      <c r="D2917">
        <v>49</v>
      </c>
      <c r="E2917" t="s">
        <v>75</v>
      </c>
      <c r="F2917">
        <v>18</v>
      </c>
      <c r="G2917">
        <f>IF(OR(Employees[[#This Row],[Experience]]&lt;0,Employees[[#This Row],[Experience]]&gt;Employees[[#This Row],[Age]]-18),ROUND(AVERAGE(Employees[Experience]),0),Employees[[#This Row],[Experience]])</f>
        <v>18</v>
      </c>
      <c r="H2917" s="1">
        <v>45909</v>
      </c>
      <c r="I2917">
        <v>763427</v>
      </c>
      <c r="J2917">
        <v>4</v>
      </c>
      <c r="K2917">
        <v>3</v>
      </c>
      <c r="L2917" t="s">
        <v>76</v>
      </c>
      <c r="M2917" t="s">
        <v>80</v>
      </c>
      <c r="N2917">
        <f>IF(Employees[[#This Row],[Attrition]]="Yes",1,0)</f>
        <v>1</v>
      </c>
      <c r="O2917" t="str">
        <f>IF(Employees[[#This Row],[Attrition]]="Yes","Inactive","Active")</f>
        <v>Inactive</v>
      </c>
    </row>
    <row r="2918" spans="1:15" x14ac:dyDescent="0.3">
      <c r="A2918" t="s">
        <v>2994</v>
      </c>
      <c r="B2918" t="s">
        <v>61</v>
      </c>
      <c r="C2918" t="s">
        <v>20</v>
      </c>
      <c r="D2918">
        <v>34</v>
      </c>
      <c r="E2918" t="s">
        <v>75</v>
      </c>
      <c r="F2918">
        <v>3</v>
      </c>
      <c r="G2918">
        <f>IF(OR(Employees[[#This Row],[Experience]]&lt;0,Employees[[#This Row],[Experience]]&gt;Employees[[#This Row],[Age]]-18),ROUND(AVERAGE(Employees[Experience]),0),Employees[[#This Row],[Experience]])</f>
        <v>3</v>
      </c>
      <c r="H2918" s="1">
        <v>45800</v>
      </c>
      <c r="I2918">
        <v>732049</v>
      </c>
      <c r="J2918">
        <v>4</v>
      </c>
      <c r="K2918">
        <v>3</v>
      </c>
      <c r="L2918" t="s">
        <v>80</v>
      </c>
      <c r="M2918" t="s">
        <v>80</v>
      </c>
      <c r="N2918">
        <f>IF(Employees[[#This Row],[Attrition]]="Yes",1,0)</f>
        <v>1</v>
      </c>
      <c r="O2918" t="str">
        <f>IF(Employees[[#This Row],[Attrition]]="Yes","Inactive","Active")</f>
        <v>Inactive</v>
      </c>
    </row>
    <row r="2919" spans="1:15" x14ac:dyDescent="0.3">
      <c r="A2919" t="s">
        <v>2995</v>
      </c>
      <c r="B2919" t="s">
        <v>46</v>
      </c>
      <c r="C2919" t="s">
        <v>23</v>
      </c>
      <c r="D2919">
        <v>49</v>
      </c>
      <c r="E2919" t="s">
        <v>75</v>
      </c>
      <c r="F2919">
        <v>11</v>
      </c>
      <c r="G2919">
        <f>IF(OR(Employees[[#This Row],[Experience]]&lt;0,Employees[[#This Row],[Experience]]&gt;Employees[[#This Row],[Age]]-18),ROUND(AVERAGE(Employees[Experience]),0),Employees[[#This Row],[Experience]])</f>
        <v>11</v>
      </c>
      <c r="H2919" s="1">
        <v>43009</v>
      </c>
      <c r="I2919">
        <v>2129737</v>
      </c>
      <c r="J2919">
        <v>4</v>
      </c>
      <c r="K2919">
        <v>3</v>
      </c>
      <c r="L2919" t="s">
        <v>80</v>
      </c>
      <c r="M2919" t="s">
        <v>76</v>
      </c>
      <c r="N2919">
        <f>IF(Employees[[#This Row],[Attrition]]="Yes",1,0)</f>
        <v>0</v>
      </c>
      <c r="O2919" t="str">
        <f>IF(Employees[[#This Row],[Attrition]]="Yes","Inactive","Active")</f>
        <v>Active</v>
      </c>
    </row>
    <row r="2920" spans="1:15" x14ac:dyDescent="0.3">
      <c r="A2920" t="s">
        <v>2996</v>
      </c>
      <c r="B2920" t="s">
        <v>40</v>
      </c>
      <c r="C2920" t="s">
        <v>33</v>
      </c>
      <c r="D2920">
        <v>36</v>
      </c>
      <c r="E2920" t="s">
        <v>75</v>
      </c>
      <c r="F2920">
        <v>23</v>
      </c>
      <c r="G2920">
        <f>IF(OR(Employees[[#This Row],[Experience]]&lt;0,Employees[[#This Row],[Experience]]&gt;Employees[[#This Row],[Age]]-18),ROUND(AVERAGE(Employees[Experience]),0),Employees[[#This Row],[Experience]])</f>
        <v>17</v>
      </c>
      <c r="H2920" s="1">
        <v>42179</v>
      </c>
      <c r="I2920">
        <v>445971</v>
      </c>
      <c r="J2920">
        <v>4</v>
      </c>
      <c r="K2920">
        <v>3</v>
      </c>
      <c r="L2920" t="s">
        <v>76</v>
      </c>
      <c r="M2920" t="s">
        <v>80</v>
      </c>
      <c r="N2920">
        <f>IF(Employees[[#This Row],[Attrition]]="Yes",1,0)</f>
        <v>1</v>
      </c>
      <c r="O2920" t="str">
        <f>IF(Employees[[#This Row],[Attrition]]="Yes","Inactive","Active")</f>
        <v>Inactive</v>
      </c>
    </row>
    <row r="2921" spans="1:15" x14ac:dyDescent="0.3">
      <c r="A2921" t="s">
        <v>2997</v>
      </c>
      <c r="B2921" t="s">
        <v>52</v>
      </c>
      <c r="C2921" t="s">
        <v>23</v>
      </c>
      <c r="D2921">
        <v>36</v>
      </c>
      <c r="E2921" t="s">
        <v>75</v>
      </c>
      <c r="F2921">
        <v>15</v>
      </c>
      <c r="G2921">
        <f>IF(OR(Employees[[#This Row],[Experience]]&lt;0,Employees[[#This Row],[Experience]]&gt;Employees[[#This Row],[Age]]-18),ROUND(AVERAGE(Employees[Experience]),0),Employees[[#This Row],[Experience]])</f>
        <v>15</v>
      </c>
      <c r="H2921" s="1">
        <v>45611</v>
      </c>
      <c r="I2921">
        <v>1828858</v>
      </c>
      <c r="J2921">
        <v>4</v>
      </c>
      <c r="K2921">
        <v>3</v>
      </c>
      <c r="L2921" t="s">
        <v>80</v>
      </c>
      <c r="M2921" t="s">
        <v>76</v>
      </c>
      <c r="N2921">
        <f>IF(Employees[[#This Row],[Attrition]]="Yes",1,0)</f>
        <v>0</v>
      </c>
      <c r="O2921" t="str">
        <f>IF(Employees[[#This Row],[Attrition]]="Yes","Inactive","Active")</f>
        <v>Active</v>
      </c>
    </row>
    <row r="2922" spans="1:15" x14ac:dyDescent="0.3">
      <c r="A2922" t="s">
        <v>2998</v>
      </c>
      <c r="B2922" t="s">
        <v>52</v>
      </c>
      <c r="C2922" t="s">
        <v>7</v>
      </c>
      <c r="D2922">
        <v>59</v>
      </c>
      <c r="E2922" t="s">
        <v>75</v>
      </c>
      <c r="F2922">
        <v>4</v>
      </c>
      <c r="G2922">
        <f>IF(OR(Employees[[#This Row],[Experience]]&lt;0,Employees[[#This Row],[Experience]]&gt;Employees[[#This Row],[Age]]-18),ROUND(AVERAGE(Employees[Experience]),0),Employees[[#This Row],[Experience]])</f>
        <v>4</v>
      </c>
      <c r="H2922" s="1">
        <v>42271</v>
      </c>
      <c r="I2922">
        <v>1829130</v>
      </c>
      <c r="J2922">
        <v>4</v>
      </c>
      <c r="K2922">
        <v>3</v>
      </c>
      <c r="L2922" t="s">
        <v>76</v>
      </c>
      <c r="M2922" t="s">
        <v>76</v>
      </c>
      <c r="N2922">
        <f>IF(Employees[[#This Row],[Attrition]]="Yes",1,0)</f>
        <v>0</v>
      </c>
      <c r="O2922" t="str">
        <f>IF(Employees[[#This Row],[Attrition]]="Yes","Inactive","Active")</f>
        <v>Active</v>
      </c>
    </row>
    <row r="2923" spans="1:15" x14ac:dyDescent="0.3">
      <c r="A2923" t="s">
        <v>2999</v>
      </c>
      <c r="B2923" t="s">
        <v>52</v>
      </c>
      <c r="C2923" t="s">
        <v>23</v>
      </c>
      <c r="D2923">
        <v>37</v>
      </c>
      <c r="E2923" t="s">
        <v>75</v>
      </c>
      <c r="F2923">
        <v>9</v>
      </c>
      <c r="G2923">
        <f>IF(OR(Employees[[#This Row],[Experience]]&lt;0,Employees[[#This Row],[Experience]]&gt;Employees[[#This Row],[Age]]-18),ROUND(AVERAGE(Employees[Experience]),0),Employees[[#This Row],[Experience]])</f>
        <v>9</v>
      </c>
      <c r="H2923" s="1">
        <v>45522</v>
      </c>
      <c r="I2923">
        <v>610874</v>
      </c>
      <c r="J2923">
        <v>4</v>
      </c>
      <c r="K2923">
        <v>3</v>
      </c>
      <c r="L2923" t="s">
        <v>76</v>
      </c>
      <c r="M2923" t="s">
        <v>80</v>
      </c>
      <c r="N2923">
        <f>IF(Employees[[#This Row],[Attrition]]="Yes",1,0)</f>
        <v>1</v>
      </c>
      <c r="O2923" t="str">
        <f>IF(Employees[[#This Row],[Attrition]]="Yes","Inactive","Active")</f>
        <v>Inactive</v>
      </c>
    </row>
    <row r="2924" spans="1:15" x14ac:dyDescent="0.3">
      <c r="A2924" t="s">
        <v>3000</v>
      </c>
      <c r="B2924" t="s">
        <v>55</v>
      </c>
      <c r="C2924" t="s">
        <v>7</v>
      </c>
      <c r="D2924">
        <v>34</v>
      </c>
      <c r="E2924" t="s">
        <v>75</v>
      </c>
      <c r="F2924">
        <v>21</v>
      </c>
      <c r="G2924">
        <f>IF(OR(Employees[[#This Row],[Experience]]&lt;0,Employees[[#This Row],[Experience]]&gt;Employees[[#This Row],[Age]]-18),ROUND(AVERAGE(Employees[Experience]),0),Employees[[#This Row],[Experience]])</f>
        <v>17</v>
      </c>
      <c r="H2924" s="1">
        <v>45649</v>
      </c>
      <c r="I2924">
        <v>2191724</v>
      </c>
      <c r="J2924">
        <v>4</v>
      </c>
      <c r="K2924">
        <v>3</v>
      </c>
      <c r="L2924" t="s">
        <v>80</v>
      </c>
      <c r="M2924" t="s">
        <v>76</v>
      </c>
      <c r="N2924">
        <f>IF(Employees[[#This Row],[Attrition]]="Yes",1,0)</f>
        <v>0</v>
      </c>
      <c r="O2924" t="str">
        <f>IF(Employees[[#This Row],[Attrition]]="Yes","Inactive","Active")</f>
        <v>Active</v>
      </c>
    </row>
    <row r="2925" spans="1:15" x14ac:dyDescent="0.3">
      <c r="A2925" t="s">
        <v>3001</v>
      </c>
      <c r="B2925" t="s">
        <v>40</v>
      </c>
      <c r="C2925" t="s">
        <v>26</v>
      </c>
      <c r="D2925">
        <v>24</v>
      </c>
      <c r="E2925" t="s">
        <v>75</v>
      </c>
      <c r="F2925">
        <v>6</v>
      </c>
      <c r="G2925">
        <f>IF(OR(Employees[[#This Row],[Experience]]&lt;0,Employees[[#This Row],[Experience]]&gt;Employees[[#This Row],[Age]]-18),ROUND(AVERAGE(Employees[Experience]),0),Employees[[#This Row],[Experience]])</f>
        <v>6</v>
      </c>
      <c r="H2925" s="1">
        <v>45850</v>
      </c>
      <c r="I2925">
        <v>501192</v>
      </c>
      <c r="J2925">
        <v>4</v>
      </c>
      <c r="K2925">
        <v>3</v>
      </c>
      <c r="L2925" t="s">
        <v>76</v>
      </c>
      <c r="M2925" t="s">
        <v>76</v>
      </c>
      <c r="N2925">
        <f>IF(Employees[[#This Row],[Attrition]]="Yes",1,0)</f>
        <v>0</v>
      </c>
      <c r="O2925" t="str">
        <f>IF(Employees[[#This Row],[Attrition]]="Yes","Inactive","Active")</f>
        <v>Active</v>
      </c>
    </row>
    <row r="2926" spans="1:15" x14ac:dyDescent="0.3">
      <c r="A2926" t="s">
        <v>3002</v>
      </c>
      <c r="B2926" t="s">
        <v>61</v>
      </c>
      <c r="C2926" t="s">
        <v>4</v>
      </c>
      <c r="D2926">
        <v>40</v>
      </c>
      <c r="E2926" t="s">
        <v>75</v>
      </c>
      <c r="F2926">
        <v>34</v>
      </c>
      <c r="G2926">
        <f>IF(OR(Employees[[#This Row],[Experience]]&lt;0,Employees[[#This Row],[Experience]]&gt;Employees[[#This Row],[Age]]-18),ROUND(AVERAGE(Employees[Experience]),0),Employees[[#This Row],[Experience]])</f>
        <v>17</v>
      </c>
      <c r="H2926" s="1">
        <v>43842</v>
      </c>
      <c r="I2926">
        <v>806386</v>
      </c>
      <c r="J2926">
        <v>4</v>
      </c>
      <c r="K2926">
        <v>3</v>
      </c>
      <c r="L2926" t="s">
        <v>76</v>
      </c>
      <c r="M2926" t="s">
        <v>80</v>
      </c>
      <c r="N2926">
        <f>IF(Employees[[#This Row],[Attrition]]="Yes",1,0)</f>
        <v>1</v>
      </c>
      <c r="O2926" t="str">
        <f>IF(Employees[[#This Row],[Attrition]]="Yes","Inactive","Active")</f>
        <v>Inactive</v>
      </c>
    </row>
    <row r="2927" spans="1:15" x14ac:dyDescent="0.3">
      <c r="A2927" t="s">
        <v>3003</v>
      </c>
      <c r="B2927" t="s">
        <v>58</v>
      </c>
      <c r="C2927" t="s">
        <v>26</v>
      </c>
      <c r="D2927">
        <v>33</v>
      </c>
      <c r="E2927" t="s">
        <v>75</v>
      </c>
      <c r="F2927">
        <v>30</v>
      </c>
      <c r="G2927">
        <f>IF(OR(Employees[[#This Row],[Experience]]&lt;0,Employees[[#This Row],[Experience]]&gt;Employees[[#This Row],[Age]]-18),ROUND(AVERAGE(Employees[Experience]),0),Employees[[#This Row],[Experience]])</f>
        <v>17</v>
      </c>
      <c r="H2927" s="1">
        <v>44684</v>
      </c>
      <c r="I2927">
        <v>1122243</v>
      </c>
      <c r="J2927">
        <v>4</v>
      </c>
      <c r="K2927">
        <v>3</v>
      </c>
      <c r="L2927" t="s">
        <v>76</v>
      </c>
      <c r="M2927" t="s">
        <v>80</v>
      </c>
      <c r="N2927">
        <f>IF(Employees[[#This Row],[Attrition]]="Yes",1,0)</f>
        <v>1</v>
      </c>
      <c r="O2927" t="str">
        <f>IF(Employees[[#This Row],[Attrition]]="Yes","Inactive","Active")</f>
        <v>Inactive</v>
      </c>
    </row>
    <row r="2928" spans="1:15" x14ac:dyDescent="0.3">
      <c r="A2928" t="s">
        <v>3004</v>
      </c>
      <c r="B2928" t="s">
        <v>58</v>
      </c>
      <c r="C2928" t="s">
        <v>7</v>
      </c>
      <c r="D2928">
        <v>22</v>
      </c>
      <c r="E2928" t="s">
        <v>75</v>
      </c>
      <c r="F2928">
        <v>9</v>
      </c>
      <c r="G2928">
        <f>IF(OR(Employees[[#This Row],[Experience]]&lt;0,Employees[[#This Row],[Experience]]&gt;Employees[[#This Row],[Age]]-18),ROUND(AVERAGE(Employees[Experience]),0),Employees[[#This Row],[Experience]])</f>
        <v>17</v>
      </c>
      <c r="H2928" s="1">
        <v>42890</v>
      </c>
      <c r="I2928">
        <v>1684534</v>
      </c>
      <c r="J2928">
        <v>4</v>
      </c>
      <c r="K2928">
        <v>3</v>
      </c>
      <c r="L2928" t="s">
        <v>80</v>
      </c>
      <c r="M2928" t="s">
        <v>80</v>
      </c>
      <c r="N2928">
        <f>IF(Employees[[#This Row],[Attrition]]="Yes",1,0)</f>
        <v>1</v>
      </c>
      <c r="O2928" t="str">
        <f>IF(Employees[[#This Row],[Attrition]]="Yes","Inactive","Active")</f>
        <v>Inactive</v>
      </c>
    </row>
    <row r="2929" spans="1:15" x14ac:dyDescent="0.3">
      <c r="A2929" t="s">
        <v>3005</v>
      </c>
      <c r="B2929" t="s">
        <v>46</v>
      </c>
      <c r="C2929" t="s">
        <v>26</v>
      </c>
      <c r="D2929">
        <v>41</v>
      </c>
      <c r="E2929" t="s">
        <v>75</v>
      </c>
      <c r="F2929">
        <v>6</v>
      </c>
      <c r="G2929">
        <f>IF(OR(Employees[[#This Row],[Experience]]&lt;0,Employees[[#This Row],[Experience]]&gt;Employees[[#This Row],[Age]]-18),ROUND(AVERAGE(Employees[Experience]),0),Employees[[#This Row],[Experience]])</f>
        <v>6</v>
      </c>
      <c r="H2929" s="1">
        <v>42879</v>
      </c>
      <c r="I2929">
        <v>702236</v>
      </c>
      <c r="J2929">
        <v>4</v>
      </c>
      <c r="K2929">
        <v>3</v>
      </c>
      <c r="L2929" t="s">
        <v>76</v>
      </c>
      <c r="M2929" t="s">
        <v>76</v>
      </c>
      <c r="N2929">
        <f>IF(Employees[[#This Row],[Attrition]]="Yes",1,0)</f>
        <v>0</v>
      </c>
      <c r="O2929" t="str">
        <f>IF(Employees[[#This Row],[Attrition]]="Yes","Inactive","Active")</f>
        <v>Active</v>
      </c>
    </row>
    <row r="2930" spans="1:15" x14ac:dyDescent="0.3">
      <c r="A2930" t="s">
        <v>3006</v>
      </c>
      <c r="B2930" t="s">
        <v>52</v>
      </c>
      <c r="C2930" t="s">
        <v>4</v>
      </c>
      <c r="D2930">
        <v>49</v>
      </c>
      <c r="E2930" t="s">
        <v>75</v>
      </c>
      <c r="F2930">
        <v>1</v>
      </c>
      <c r="G2930">
        <f>IF(OR(Employees[[#This Row],[Experience]]&lt;0,Employees[[#This Row],[Experience]]&gt;Employees[[#This Row],[Age]]-18),ROUND(AVERAGE(Employees[Experience]),0),Employees[[#This Row],[Experience]])</f>
        <v>1</v>
      </c>
      <c r="H2930" s="1">
        <v>43076</v>
      </c>
      <c r="I2930">
        <v>1069085</v>
      </c>
      <c r="J2930">
        <v>4</v>
      </c>
      <c r="K2930">
        <v>3</v>
      </c>
      <c r="L2930" t="s">
        <v>80</v>
      </c>
      <c r="M2930" t="s">
        <v>80</v>
      </c>
      <c r="N2930">
        <f>IF(Employees[[#This Row],[Attrition]]="Yes",1,0)</f>
        <v>1</v>
      </c>
      <c r="O2930" t="str">
        <f>IF(Employees[[#This Row],[Attrition]]="Yes","Inactive","Active")</f>
        <v>Inactive</v>
      </c>
    </row>
    <row r="2931" spans="1:15" x14ac:dyDescent="0.3">
      <c r="A2931" t="s">
        <v>3007</v>
      </c>
      <c r="B2931" t="s">
        <v>58</v>
      </c>
      <c r="C2931" t="s">
        <v>7</v>
      </c>
      <c r="D2931">
        <v>57</v>
      </c>
      <c r="E2931" t="s">
        <v>75</v>
      </c>
      <c r="F2931">
        <v>20</v>
      </c>
      <c r="G2931">
        <f>IF(OR(Employees[[#This Row],[Experience]]&lt;0,Employees[[#This Row],[Experience]]&gt;Employees[[#This Row],[Age]]-18),ROUND(AVERAGE(Employees[Experience]),0),Employees[[#This Row],[Experience]])</f>
        <v>20</v>
      </c>
      <c r="H2931" s="1">
        <v>45109</v>
      </c>
      <c r="I2931">
        <v>728137</v>
      </c>
      <c r="J2931">
        <v>4</v>
      </c>
      <c r="K2931">
        <v>3</v>
      </c>
      <c r="L2931" t="s">
        <v>76</v>
      </c>
      <c r="M2931" t="s">
        <v>80</v>
      </c>
      <c r="N2931">
        <f>IF(Employees[[#This Row],[Attrition]]="Yes",1,0)</f>
        <v>1</v>
      </c>
      <c r="O2931" t="str">
        <f>IF(Employees[[#This Row],[Attrition]]="Yes","Inactive","Active")</f>
        <v>Inactive</v>
      </c>
    </row>
    <row r="2932" spans="1:15" x14ac:dyDescent="0.3">
      <c r="A2932" t="s">
        <v>3008</v>
      </c>
      <c r="B2932" t="s">
        <v>61</v>
      </c>
      <c r="C2932" t="s">
        <v>15</v>
      </c>
      <c r="D2932">
        <v>41</v>
      </c>
      <c r="E2932" t="s">
        <v>75</v>
      </c>
      <c r="F2932">
        <v>15</v>
      </c>
      <c r="G2932">
        <f>IF(OR(Employees[[#This Row],[Experience]]&lt;0,Employees[[#This Row],[Experience]]&gt;Employees[[#This Row],[Age]]-18),ROUND(AVERAGE(Employees[Experience]),0),Employees[[#This Row],[Experience]])</f>
        <v>15</v>
      </c>
      <c r="H2932" s="1">
        <v>42223</v>
      </c>
      <c r="I2932">
        <v>1449034</v>
      </c>
      <c r="J2932">
        <v>4</v>
      </c>
      <c r="K2932">
        <v>3</v>
      </c>
      <c r="L2932" t="s">
        <v>76</v>
      </c>
      <c r="M2932" t="s">
        <v>76</v>
      </c>
      <c r="N2932">
        <f>IF(Employees[[#This Row],[Attrition]]="Yes",1,0)</f>
        <v>0</v>
      </c>
      <c r="O2932" t="str">
        <f>IF(Employees[[#This Row],[Attrition]]="Yes","Inactive","Active")</f>
        <v>Active</v>
      </c>
    </row>
    <row r="2933" spans="1:15" x14ac:dyDescent="0.3">
      <c r="A2933" t="s">
        <v>3009</v>
      </c>
      <c r="B2933" t="s">
        <v>55</v>
      </c>
      <c r="C2933" t="s">
        <v>23</v>
      </c>
      <c r="D2933">
        <v>51</v>
      </c>
      <c r="E2933" t="s">
        <v>75</v>
      </c>
      <c r="F2933">
        <v>23</v>
      </c>
      <c r="G2933">
        <f>IF(OR(Employees[[#This Row],[Experience]]&lt;0,Employees[[#This Row],[Experience]]&gt;Employees[[#This Row],[Age]]-18),ROUND(AVERAGE(Employees[Experience]),0),Employees[[#This Row],[Experience]])</f>
        <v>23</v>
      </c>
      <c r="H2933" s="1">
        <v>44362</v>
      </c>
      <c r="I2933">
        <v>646669</v>
      </c>
      <c r="J2933">
        <v>4</v>
      </c>
      <c r="K2933">
        <v>3</v>
      </c>
      <c r="L2933" t="s">
        <v>80</v>
      </c>
      <c r="M2933" t="s">
        <v>76</v>
      </c>
      <c r="N2933">
        <f>IF(Employees[[#This Row],[Attrition]]="Yes",1,0)</f>
        <v>0</v>
      </c>
      <c r="O2933" t="str">
        <f>IF(Employees[[#This Row],[Attrition]]="Yes","Inactive","Active")</f>
        <v>Active</v>
      </c>
    </row>
    <row r="2934" spans="1:15" x14ac:dyDescent="0.3">
      <c r="A2934" t="s">
        <v>3010</v>
      </c>
      <c r="B2934" t="s">
        <v>43</v>
      </c>
      <c r="C2934" t="s">
        <v>33</v>
      </c>
      <c r="D2934">
        <v>53</v>
      </c>
      <c r="E2934" t="s">
        <v>75</v>
      </c>
      <c r="F2934">
        <v>5</v>
      </c>
      <c r="G2934">
        <f>IF(OR(Employees[[#This Row],[Experience]]&lt;0,Employees[[#This Row],[Experience]]&gt;Employees[[#This Row],[Age]]-18),ROUND(AVERAGE(Employees[Experience]),0),Employees[[#This Row],[Experience]])</f>
        <v>5</v>
      </c>
      <c r="H2934" s="1">
        <v>45714</v>
      </c>
      <c r="I2934">
        <v>461546</v>
      </c>
      <c r="J2934">
        <v>4</v>
      </c>
      <c r="K2934">
        <v>3</v>
      </c>
      <c r="L2934" t="s">
        <v>76</v>
      </c>
      <c r="M2934" t="s">
        <v>80</v>
      </c>
      <c r="N2934">
        <f>IF(Employees[[#This Row],[Attrition]]="Yes",1,0)</f>
        <v>1</v>
      </c>
      <c r="O2934" t="str">
        <f>IF(Employees[[#This Row],[Attrition]]="Yes","Inactive","Active")</f>
        <v>Inactive</v>
      </c>
    </row>
    <row r="2935" spans="1:15" x14ac:dyDescent="0.3">
      <c r="A2935" t="s">
        <v>3011</v>
      </c>
      <c r="B2935" t="s">
        <v>49</v>
      </c>
      <c r="C2935" t="s">
        <v>33</v>
      </c>
      <c r="D2935">
        <v>33</v>
      </c>
      <c r="E2935" t="s">
        <v>75</v>
      </c>
      <c r="F2935">
        <v>24</v>
      </c>
      <c r="G2935">
        <f>IF(OR(Employees[[#This Row],[Experience]]&lt;0,Employees[[#This Row],[Experience]]&gt;Employees[[#This Row],[Age]]-18),ROUND(AVERAGE(Employees[Experience]),0),Employees[[#This Row],[Experience]])</f>
        <v>17</v>
      </c>
      <c r="H2935" s="1">
        <v>43143</v>
      </c>
      <c r="I2935">
        <v>1168995</v>
      </c>
      <c r="J2935">
        <v>4</v>
      </c>
      <c r="K2935">
        <v>3</v>
      </c>
      <c r="L2935" t="s">
        <v>80</v>
      </c>
      <c r="M2935" t="s">
        <v>80</v>
      </c>
      <c r="N2935">
        <f>IF(Employees[[#This Row],[Attrition]]="Yes",1,0)</f>
        <v>1</v>
      </c>
      <c r="O2935" t="str">
        <f>IF(Employees[[#This Row],[Attrition]]="Yes","Inactive","Active")</f>
        <v>Inactive</v>
      </c>
    </row>
    <row r="2936" spans="1:15" x14ac:dyDescent="0.3">
      <c r="A2936" t="s">
        <v>3012</v>
      </c>
      <c r="B2936" t="s">
        <v>61</v>
      </c>
      <c r="C2936" t="s">
        <v>7</v>
      </c>
      <c r="D2936">
        <v>47</v>
      </c>
      <c r="E2936" t="s">
        <v>75</v>
      </c>
      <c r="F2936">
        <v>8</v>
      </c>
      <c r="G2936">
        <f>IF(OR(Employees[[#This Row],[Experience]]&lt;0,Employees[[#This Row],[Experience]]&gt;Employees[[#This Row],[Age]]-18),ROUND(AVERAGE(Employees[Experience]),0),Employees[[#This Row],[Experience]])</f>
        <v>8</v>
      </c>
      <c r="H2936" s="1">
        <v>44075</v>
      </c>
      <c r="I2936">
        <v>1212472</v>
      </c>
      <c r="J2936">
        <v>4</v>
      </c>
      <c r="K2936">
        <v>3</v>
      </c>
      <c r="L2936" t="s">
        <v>80</v>
      </c>
      <c r="M2936" t="s">
        <v>76</v>
      </c>
      <c r="N2936">
        <f>IF(Employees[[#This Row],[Attrition]]="Yes",1,0)</f>
        <v>0</v>
      </c>
      <c r="O2936" t="str">
        <f>IF(Employees[[#This Row],[Attrition]]="Yes","Inactive","Active")</f>
        <v>Active</v>
      </c>
    </row>
    <row r="2937" spans="1:15" x14ac:dyDescent="0.3">
      <c r="A2937" t="s">
        <v>3013</v>
      </c>
      <c r="B2937" t="s">
        <v>40</v>
      </c>
      <c r="C2937" t="s">
        <v>18</v>
      </c>
      <c r="D2937">
        <v>34</v>
      </c>
      <c r="E2937" t="s">
        <v>75</v>
      </c>
      <c r="F2937">
        <v>29</v>
      </c>
      <c r="G2937">
        <f>IF(OR(Employees[[#This Row],[Experience]]&lt;0,Employees[[#This Row],[Experience]]&gt;Employees[[#This Row],[Age]]-18),ROUND(AVERAGE(Employees[Experience]),0),Employees[[#This Row],[Experience]])</f>
        <v>17</v>
      </c>
      <c r="H2937" s="1">
        <v>44709</v>
      </c>
      <c r="I2937">
        <v>1480199</v>
      </c>
      <c r="J2937">
        <v>4</v>
      </c>
      <c r="K2937">
        <v>3</v>
      </c>
      <c r="L2937" t="s">
        <v>76</v>
      </c>
      <c r="M2937" t="s">
        <v>76</v>
      </c>
      <c r="N2937">
        <f>IF(Employees[[#This Row],[Attrition]]="Yes",1,0)</f>
        <v>0</v>
      </c>
      <c r="O2937" t="str">
        <f>IF(Employees[[#This Row],[Attrition]]="Yes","Inactive","Active")</f>
        <v>Active</v>
      </c>
    </row>
    <row r="2938" spans="1:15" x14ac:dyDescent="0.3">
      <c r="A2938" t="s">
        <v>3014</v>
      </c>
      <c r="B2938" t="s">
        <v>58</v>
      </c>
      <c r="C2938" t="s">
        <v>4</v>
      </c>
      <c r="D2938">
        <v>35</v>
      </c>
      <c r="E2938" t="s">
        <v>75</v>
      </c>
      <c r="F2938">
        <v>30</v>
      </c>
      <c r="G2938">
        <f>IF(OR(Employees[[#This Row],[Experience]]&lt;0,Employees[[#This Row],[Experience]]&gt;Employees[[#This Row],[Age]]-18),ROUND(AVERAGE(Employees[Experience]),0),Employees[[#This Row],[Experience]])</f>
        <v>17</v>
      </c>
      <c r="H2938" s="1">
        <v>44771</v>
      </c>
      <c r="I2938">
        <v>839050</v>
      </c>
      <c r="J2938">
        <v>4</v>
      </c>
      <c r="K2938">
        <v>3</v>
      </c>
      <c r="L2938" t="s">
        <v>80</v>
      </c>
      <c r="M2938" t="s">
        <v>80</v>
      </c>
      <c r="N2938">
        <f>IF(Employees[[#This Row],[Attrition]]="Yes",1,0)</f>
        <v>1</v>
      </c>
      <c r="O2938" t="str">
        <f>IF(Employees[[#This Row],[Attrition]]="Yes","Inactive","Active")</f>
        <v>Inactive</v>
      </c>
    </row>
    <row r="2939" spans="1:15" x14ac:dyDescent="0.3">
      <c r="A2939" t="s">
        <v>3015</v>
      </c>
      <c r="B2939" t="s">
        <v>43</v>
      </c>
      <c r="C2939" t="s">
        <v>29</v>
      </c>
      <c r="D2939">
        <v>26</v>
      </c>
      <c r="E2939" t="s">
        <v>75</v>
      </c>
      <c r="F2939">
        <v>20</v>
      </c>
      <c r="G2939">
        <f>IF(OR(Employees[[#This Row],[Experience]]&lt;0,Employees[[#This Row],[Experience]]&gt;Employees[[#This Row],[Age]]-18),ROUND(AVERAGE(Employees[Experience]),0),Employees[[#This Row],[Experience]])</f>
        <v>17</v>
      </c>
      <c r="H2939" s="1">
        <v>43782</v>
      </c>
      <c r="I2939">
        <v>1017994</v>
      </c>
      <c r="J2939">
        <v>4</v>
      </c>
      <c r="K2939">
        <v>3</v>
      </c>
      <c r="L2939" t="s">
        <v>76</v>
      </c>
      <c r="M2939" t="s">
        <v>80</v>
      </c>
      <c r="N2939">
        <f>IF(Employees[[#This Row],[Attrition]]="Yes",1,0)</f>
        <v>1</v>
      </c>
      <c r="O2939" t="str">
        <f>IF(Employees[[#This Row],[Attrition]]="Yes","Inactive","Active")</f>
        <v>Inactive</v>
      </c>
    </row>
    <row r="2940" spans="1:15" x14ac:dyDescent="0.3">
      <c r="A2940" t="s">
        <v>3016</v>
      </c>
      <c r="B2940" t="s">
        <v>55</v>
      </c>
      <c r="C2940" t="s">
        <v>20</v>
      </c>
      <c r="D2940">
        <v>48</v>
      </c>
      <c r="E2940" t="s">
        <v>75</v>
      </c>
      <c r="F2940">
        <v>2</v>
      </c>
      <c r="G2940">
        <f>IF(OR(Employees[[#This Row],[Experience]]&lt;0,Employees[[#This Row],[Experience]]&gt;Employees[[#This Row],[Age]]-18),ROUND(AVERAGE(Employees[Experience]),0),Employees[[#This Row],[Experience]])</f>
        <v>2</v>
      </c>
      <c r="H2940" s="1">
        <v>42024</v>
      </c>
      <c r="I2940">
        <v>622645</v>
      </c>
      <c r="J2940">
        <v>4</v>
      </c>
      <c r="K2940">
        <v>3</v>
      </c>
      <c r="L2940" t="s">
        <v>76</v>
      </c>
      <c r="M2940" t="s">
        <v>76</v>
      </c>
      <c r="N2940">
        <f>IF(Employees[[#This Row],[Attrition]]="Yes",1,0)</f>
        <v>0</v>
      </c>
      <c r="O2940" t="str">
        <f>IF(Employees[[#This Row],[Attrition]]="Yes","Inactive","Active")</f>
        <v>Active</v>
      </c>
    </row>
    <row r="2941" spans="1:15" x14ac:dyDescent="0.3">
      <c r="A2941" t="s">
        <v>3017</v>
      </c>
      <c r="B2941" t="s">
        <v>46</v>
      </c>
      <c r="C2941" t="s">
        <v>7</v>
      </c>
      <c r="D2941">
        <v>53</v>
      </c>
      <c r="E2941" t="s">
        <v>75</v>
      </c>
      <c r="F2941">
        <v>7</v>
      </c>
      <c r="G2941">
        <f>IF(OR(Employees[[#This Row],[Experience]]&lt;0,Employees[[#This Row],[Experience]]&gt;Employees[[#This Row],[Age]]-18),ROUND(AVERAGE(Employees[Experience]),0),Employees[[#This Row],[Experience]])</f>
        <v>7</v>
      </c>
      <c r="H2941" s="1">
        <v>44919</v>
      </c>
      <c r="I2941">
        <v>2017276</v>
      </c>
      <c r="J2941">
        <v>4</v>
      </c>
      <c r="K2941">
        <v>3</v>
      </c>
      <c r="L2941" t="s">
        <v>80</v>
      </c>
      <c r="M2941" t="s">
        <v>80</v>
      </c>
      <c r="N2941">
        <f>IF(Employees[[#This Row],[Attrition]]="Yes",1,0)</f>
        <v>1</v>
      </c>
      <c r="O2941" t="str">
        <f>IF(Employees[[#This Row],[Attrition]]="Yes","Inactive","Active")</f>
        <v>Inactive</v>
      </c>
    </row>
    <row r="2942" spans="1:15" x14ac:dyDescent="0.3">
      <c r="A2942" t="s">
        <v>3018</v>
      </c>
      <c r="B2942" t="s">
        <v>46</v>
      </c>
      <c r="C2942" t="s">
        <v>26</v>
      </c>
      <c r="D2942">
        <v>52</v>
      </c>
      <c r="E2942" t="s">
        <v>75</v>
      </c>
      <c r="F2942">
        <v>19</v>
      </c>
      <c r="G2942">
        <f>IF(OR(Employees[[#This Row],[Experience]]&lt;0,Employees[[#This Row],[Experience]]&gt;Employees[[#This Row],[Age]]-18),ROUND(AVERAGE(Employees[Experience]),0),Employees[[#This Row],[Experience]])</f>
        <v>19</v>
      </c>
      <c r="H2942" s="1">
        <v>45721</v>
      </c>
      <c r="I2942">
        <v>2032155</v>
      </c>
      <c r="J2942">
        <v>4</v>
      </c>
      <c r="K2942">
        <v>3</v>
      </c>
      <c r="L2942" t="s">
        <v>80</v>
      </c>
      <c r="M2942" t="s">
        <v>80</v>
      </c>
      <c r="N2942">
        <f>IF(Employees[[#This Row],[Attrition]]="Yes",1,0)</f>
        <v>1</v>
      </c>
      <c r="O2942" t="str">
        <f>IF(Employees[[#This Row],[Attrition]]="Yes","Inactive","Active")</f>
        <v>Inactive</v>
      </c>
    </row>
    <row r="2943" spans="1:15" x14ac:dyDescent="0.3">
      <c r="A2943" t="s">
        <v>3019</v>
      </c>
      <c r="B2943" t="s">
        <v>52</v>
      </c>
      <c r="C2943" t="s">
        <v>23</v>
      </c>
      <c r="D2943">
        <v>49</v>
      </c>
      <c r="E2943" t="s">
        <v>75</v>
      </c>
      <c r="F2943">
        <v>10</v>
      </c>
      <c r="G2943">
        <f>IF(OR(Employees[[#This Row],[Experience]]&lt;0,Employees[[#This Row],[Experience]]&gt;Employees[[#This Row],[Age]]-18),ROUND(AVERAGE(Employees[Experience]),0),Employees[[#This Row],[Experience]])</f>
        <v>10</v>
      </c>
      <c r="H2943" s="1">
        <v>43948</v>
      </c>
      <c r="I2943">
        <v>397610</v>
      </c>
      <c r="J2943">
        <v>4</v>
      </c>
      <c r="K2943">
        <v>3</v>
      </c>
      <c r="L2943" t="s">
        <v>76</v>
      </c>
      <c r="M2943" t="s">
        <v>80</v>
      </c>
      <c r="N2943">
        <f>IF(Employees[[#This Row],[Attrition]]="Yes",1,0)</f>
        <v>1</v>
      </c>
      <c r="O2943" t="str">
        <f>IF(Employees[[#This Row],[Attrition]]="Yes","Inactive","Active")</f>
        <v>Inactive</v>
      </c>
    </row>
    <row r="2944" spans="1:15" x14ac:dyDescent="0.3">
      <c r="A2944" t="s">
        <v>3020</v>
      </c>
      <c r="B2944" t="s">
        <v>43</v>
      </c>
      <c r="C2944" t="s">
        <v>4</v>
      </c>
      <c r="D2944">
        <v>48</v>
      </c>
      <c r="E2944" t="s">
        <v>75</v>
      </c>
      <c r="F2944">
        <v>35</v>
      </c>
      <c r="G2944">
        <f>IF(OR(Employees[[#This Row],[Experience]]&lt;0,Employees[[#This Row],[Experience]]&gt;Employees[[#This Row],[Age]]-18),ROUND(AVERAGE(Employees[Experience]),0),Employees[[#This Row],[Experience]])</f>
        <v>17</v>
      </c>
      <c r="H2944" s="1">
        <v>44425</v>
      </c>
      <c r="I2944">
        <v>1241538</v>
      </c>
      <c r="J2944">
        <v>4</v>
      </c>
      <c r="K2944">
        <v>3</v>
      </c>
      <c r="L2944" t="s">
        <v>76</v>
      </c>
      <c r="M2944" t="s">
        <v>80</v>
      </c>
      <c r="N2944">
        <f>IF(Employees[[#This Row],[Attrition]]="Yes",1,0)</f>
        <v>1</v>
      </c>
      <c r="O2944" t="str">
        <f>IF(Employees[[#This Row],[Attrition]]="Yes","Inactive","Active")</f>
        <v>Inactive</v>
      </c>
    </row>
    <row r="2945" spans="1:15" x14ac:dyDescent="0.3">
      <c r="A2945" t="s">
        <v>3021</v>
      </c>
      <c r="B2945" t="s">
        <v>46</v>
      </c>
      <c r="C2945" t="s">
        <v>4</v>
      </c>
      <c r="D2945">
        <v>33</v>
      </c>
      <c r="E2945" t="s">
        <v>75</v>
      </c>
      <c r="F2945">
        <v>15</v>
      </c>
      <c r="G2945">
        <f>IF(OR(Employees[[#This Row],[Experience]]&lt;0,Employees[[#This Row],[Experience]]&gt;Employees[[#This Row],[Age]]-18),ROUND(AVERAGE(Employees[Experience]),0),Employees[[#This Row],[Experience]])</f>
        <v>15</v>
      </c>
      <c r="H2945" s="1">
        <v>46126</v>
      </c>
      <c r="I2945">
        <v>847464</v>
      </c>
      <c r="J2945">
        <v>4</v>
      </c>
      <c r="K2945">
        <v>3</v>
      </c>
      <c r="L2945" t="s">
        <v>76</v>
      </c>
      <c r="M2945" t="s">
        <v>80</v>
      </c>
      <c r="N2945">
        <f>IF(Employees[[#This Row],[Attrition]]="Yes",1,0)</f>
        <v>1</v>
      </c>
      <c r="O2945" t="str">
        <f>IF(Employees[[#This Row],[Attrition]]="Yes","Inactive","Active")</f>
        <v>Inactive</v>
      </c>
    </row>
    <row r="2946" spans="1:15" x14ac:dyDescent="0.3">
      <c r="A2946" t="s">
        <v>3022</v>
      </c>
      <c r="B2946" t="s">
        <v>61</v>
      </c>
      <c r="C2946" t="s">
        <v>18</v>
      </c>
      <c r="D2946">
        <v>22</v>
      </c>
      <c r="E2946" t="s">
        <v>75</v>
      </c>
      <c r="F2946">
        <v>29</v>
      </c>
      <c r="G2946">
        <f>IF(OR(Employees[[#This Row],[Experience]]&lt;0,Employees[[#This Row],[Experience]]&gt;Employees[[#This Row],[Age]]-18),ROUND(AVERAGE(Employees[Experience]),0),Employees[[#This Row],[Experience]])</f>
        <v>17</v>
      </c>
      <c r="H2946" s="1">
        <v>45505</v>
      </c>
      <c r="I2946">
        <v>1016943</v>
      </c>
      <c r="J2946">
        <v>4</v>
      </c>
      <c r="K2946">
        <v>3</v>
      </c>
      <c r="L2946" t="s">
        <v>80</v>
      </c>
      <c r="M2946" t="s">
        <v>76</v>
      </c>
      <c r="N2946">
        <f>IF(Employees[[#This Row],[Attrition]]="Yes",1,0)</f>
        <v>0</v>
      </c>
      <c r="O2946" t="str">
        <f>IF(Employees[[#This Row],[Attrition]]="Yes","Inactive","Active")</f>
        <v>Active</v>
      </c>
    </row>
    <row r="2947" spans="1:15" x14ac:dyDescent="0.3">
      <c r="A2947" t="s">
        <v>3023</v>
      </c>
      <c r="B2947" t="s">
        <v>43</v>
      </c>
      <c r="C2947" t="s">
        <v>33</v>
      </c>
      <c r="D2947">
        <v>28</v>
      </c>
      <c r="E2947" t="s">
        <v>75</v>
      </c>
      <c r="F2947">
        <v>33</v>
      </c>
      <c r="G2947">
        <f>IF(OR(Employees[[#This Row],[Experience]]&lt;0,Employees[[#This Row],[Experience]]&gt;Employees[[#This Row],[Age]]-18),ROUND(AVERAGE(Employees[Experience]),0),Employees[[#This Row],[Experience]])</f>
        <v>17</v>
      </c>
      <c r="H2947" s="1">
        <v>43175</v>
      </c>
      <c r="I2947">
        <v>1349061</v>
      </c>
      <c r="J2947">
        <v>4</v>
      </c>
      <c r="K2947">
        <v>3</v>
      </c>
      <c r="L2947" t="s">
        <v>76</v>
      </c>
      <c r="M2947" t="s">
        <v>76</v>
      </c>
      <c r="N2947">
        <f>IF(Employees[[#This Row],[Attrition]]="Yes",1,0)</f>
        <v>0</v>
      </c>
      <c r="O2947" t="str">
        <f>IF(Employees[[#This Row],[Attrition]]="Yes","Inactive","Active")</f>
        <v>Active</v>
      </c>
    </row>
    <row r="2948" spans="1:15" x14ac:dyDescent="0.3">
      <c r="A2948" t="s">
        <v>3024</v>
      </c>
      <c r="B2948" t="s">
        <v>46</v>
      </c>
      <c r="C2948" t="s">
        <v>20</v>
      </c>
      <c r="D2948">
        <v>52</v>
      </c>
      <c r="E2948" t="s">
        <v>75</v>
      </c>
      <c r="F2948">
        <v>19</v>
      </c>
      <c r="G2948">
        <f>IF(OR(Employees[[#This Row],[Experience]]&lt;0,Employees[[#This Row],[Experience]]&gt;Employees[[#This Row],[Age]]-18),ROUND(AVERAGE(Employees[Experience]),0),Employees[[#This Row],[Experience]])</f>
        <v>19</v>
      </c>
      <c r="H2948" s="1">
        <v>42746</v>
      </c>
      <c r="I2948">
        <v>1229277</v>
      </c>
      <c r="J2948">
        <v>4</v>
      </c>
      <c r="K2948">
        <v>3</v>
      </c>
      <c r="L2948" t="s">
        <v>80</v>
      </c>
      <c r="M2948" t="s">
        <v>80</v>
      </c>
      <c r="N2948">
        <f>IF(Employees[[#This Row],[Attrition]]="Yes",1,0)</f>
        <v>1</v>
      </c>
      <c r="O2948" t="str">
        <f>IF(Employees[[#This Row],[Attrition]]="Yes","Inactive","Active")</f>
        <v>Inactive</v>
      </c>
    </row>
    <row r="2949" spans="1:15" x14ac:dyDescent="0.3">
      <c r="A2949" t="s">
        <v>3025</v>
      </c>
      <c r="B2949" t="s">
        <v>55</v>
      </c>
      <c r="C2949" t="s">
        <v>29</v>
      </c>
      <c r="D2949">
        <v>43</v>
      </c>
      <c r="E2949" t="s">
        <v>75</v>
      </c>
      <c r="F2949">
        <v>5</v>
      </c>
      <c r="G2949">
        <f>IF(OR(Employees[[#This Row],[Experience]]&lt;0,Employees[[#This Row],[Experience]]&gt;Employees[[#This Row],[Age]]-18),ROUND(AVERAGE(Employees[Experience]),0),Employees[[#This Row],[Experience]])</f>
        <v>5</v>
      </c>
      <c r="H2949" s="1">
        <v>46137</v>
      </c>
      <c r="I2949">
        <v>426302</v>
      </c>
      <c r="J2949">
        <v>4</v>
      </c>
      <c r="K2949">
        <v>3</v>
      </c>
      <c r="L2949" t="s">
        <v>80</v>
      </c>
      <c r="M2949" t="s">
        <v>80</v>
      </c>
      <c r="N2949">
        <f>IF(Employees[[#This Row],[Attrition]]="Yes",1,0)</f>
        <v>1</v>
      </c>
      <c r="O2949" t="str">
        <f>IF(Employees[[#This Row],[Attrition]]="Yes","Inactive","Active")</f>
        <v>Inactive</v>
      </c>
    </row>
    <row r="2950" spans="1:15" x14ac:dyDescent="0.3">
      <c r="A2950" t="s">
        <v>3026</v>
      </c>
      <c r="B2950" t="s">
        <v>49</v>
      </c>
      <c r="C2950" t="s">
        <v>20</v>
      </c>
      <c r="D2950">
        <v>34</v>
      </c>
      <c r="E2950" t="s">
        <v>75</v>
      </c>
      <c r="F2950">
        <v>18</v>
      </c>
      <c r="G2950">
        <f>IF(OR(Employees[[#This Row],[Experience]]&lt;0,Employees[[#This Row],[Experience]]&gt;Employees[[#This Row],[Age]]-18),ROUND(AVERAGE(Employees[Experience]),0),Employees[[#This Row],[Experience]])</f>
        <v>17</v>
      </c>
      <c r="H2950" s="1">
        <v>43493</v>
      </c>
      <c r="I2950">
        <v>2074040</v>
      </c>
      <c r="J2950">
        <v>4</v>
      </c>
      <c r="K2950">
        <v>3</v>
      </c>
      <c r="L2950" t="s">
        <v>76</v>
      </c>
      <c r="M2950" t="s">
        <v>76</v>
      </c>
      <c r="N2950">
        <f>IF(Employees[[#This Row],[Attrition]]="Yes",1,0)</f>
        <v>0</v>
      </c>
      <c r="O2950" t="str">
        <f>IF(Employees[[#This Row],[Attrition]]="Yes","Inactive","Active")</f>
        <v>Active</v>
      </c>
    </row>
    <row r="2951" spans="1:15" x14ac:dyDescent="0.3">
      <c r="A2951" t="s">
        <v>3027</v>
      </c>
      <c r="B2951" t="s">
        <v>61</v>
      </c>
      <c r="C2951" t="s">
        <v>7</v>
      </c>
      <c r="D2951">
        <v>56</v>
      </c>
      <c r="E2951" t="s">
        <v>75</v>
      </c>
      <c r="F2951">
        <v>13</v>
      </c>
      <c r="G2951">
        <f>IF(OR(Employees[[#This Row],[Experience]]&lt;0,Employees[[#This Row],[Experience]]&gt;Employees[[#This Row],[Age]]-18),ROUND(AVERAGE(Employees[Experience]),0),Employees[[#This Row],[Experience]])</f>
        <v>13</v>
      </c>
      <c r="H2951" s="1">
        <v>42922</v>
      </c>
      <c r="I2951">
        <v>1717613</v>
      </c>
      <c r="J2951">
        <v>4</v>
      </c>
      <c r="K2951">
        <v>3</v>
      </c>
      <c r="L2951" t="s">
        <v>76</v>
      </c>
      <c r="M2951" t="s">
        <v>76</v>
      </c>
      <c r="N2951">
        <f>IF(Employees[[#This Row],[Attrition]]="Yes",1,0)</f>
        <v>0</v>
      </c>
      <c r="O2951" t="str">
        <f>IF(Employees[[#This Row],[Attrition]]="Yes","Inactive","Active")</f>
        <v>Active</v>
      </c>
    </row>
    <row r="2952" spans="1:15" x14ac:dyDescent="0.3">
      <c r="A2952" t="s">
        <v>3028</v>
      </c>
      <c r="B2952" t="s">
        <v>46</v>
      </c>
      <c r="C2952" t="s">
        <v>23</v>
      </c>
      <c r="D2952">
        <v>38</v>
      </c>
      <c r="E2952" t="s">
        <v>75</v>
      </c>
      <c r="F2952">
        <v>28</v>
      </c>
      <c r="G2952">
        <f>IF(OR(Employees[[#This Row],[Experience]]&lt;0,Employees[[#This Row],[Experience]]&gt;Employees[[#This Row],[Age]]-18),ROUND(AVERAGE(Employees[Experience]),0),Employees[[#This Row],[Experience]])</f>
        <v>17</v>
      </c>
      <c r="H2952" s="1">
        <v>42631</v>
      </c>
      <c r="I2952">
        <v>1884002</v>
      </c>
      <c r="J2952">
        <v>4</v>
      </c>
      <c r="K2952">
        <v>3</v>
      </c>
      <c r="L2952" t="s">
        <v>80</v>
      </c>
      <c r="M2952" t="s">
        <v>76</v>
      </c>
      <c r="N2952">
        <f>IF(Employees[[#This Row],[Attrition]]="Yes",1,0)</f>
        <v>0</v>
      </c>
      <c r="O2952" t="str">
        <f>IF(Employees[[#This Row],[Attrition]]="Yes","Inactive","Active")</f>
        <v>Active</v>
      </c>
    </row>
    <row r="2953" spans="1:15" x14ac:dyDescent="0.3">
      <c r="A2953" t="s">
        <v>3029</v>
      </c>
      <c r="B2953" t="s">
        <v>46</v>
      </c>
      <c r="C2953" t="s">
        <v>33</v>
      </c>
      <c r="D2953">
        <v>24</v>
      </c>
      <c r="E2953" t="s">
        <v>75</v>
      </c>
      <c r="F2953">
        <v>23</v>
      </c>
      <c r="G2953">
        <f>IF(OR(Employees[[#This Row],[Experience]]&lt;0,Employees[[#This Row],[Experience]]&gt;Employees[[#This Row],[Age]]-18),ROUND(AVERAGE(Employees[Experience]),0),Employees[[#This Row],[Experience]])</f>
        <v>17</v>
      </c>
      <c r="H2953" s="1">
        <v>42078</v>
      </c>
      <c r="I2953">
        <v>1713169</v>
      </c>
      <c r="J2953">
        <v>4</v>
      </c>
      <c r="K2953">
        <v>3</v>
      </c>
      <c r="L2953" t="s">
        <v>80</v>
      </c>
      <c r="M2953" t="s">
        <v>80</v>
      </c>
      <c r="N2953">
        <f>IF(Employees[[#This Row],[Attrition]]="Yes",1,0)</f>
        <v>1</v>
      </c>
      <c r="O2953" t="str">
        <f>IF(Employees[[#This Row],[Attrition]]="Yes","Inactive","Active")</f>
        <v>Inactive</v>
      </c>
    </row>
    <row r="2954" spans="1:15" x14ac:dyDescent="0.3">
      <c r="A2954" t="s">
        <v>3030</v>
      </c>
      <c r="B2954" t="s">
        <v>55</v>
      </c>
      <c r="C2954" t="s">
        <v>20</v>
      </c>
      <c r="D2954">
        <v>52</v>
      </c>
      <c r="E2954" t="s">
        <v>75</v>
      </c>
      <c r="F2954">
        <v>22</v>
      </c>
      <c r="G2954">
        <f>IF(OR(Employees[[#This Row],[Experience]]&lt;0,Employees[[#This Row],[Experience]]&gt;Employees[[#This Row],[Age]]-18),ROUND(AVERAGE(Employees[Experience]),0),Employees[[#This Row],[Experience]])</f>
        <v>22</v>
      </c>
      <c r="H2954" s="1">
        <v>42370</v>
      </c>
      <c r="I2954">
        <v>769739</v>
      </c>
      <c r="J2954">
        <v>4</v>
      </c>
      <c r="K2954">
        <v>3</v>
      </c>
      <c r="L2954" t="s">
        <v>80</v>
      </c>
      <c r="M2954" t="s">
        <v>80</v>
      </c>
      <c r="N2954">
        <f>IF(Employees[[#This Row],[Attrition]]="Yes",1,0)</f>
        <v>1</v>
      </c>
      <c r="O2954" t="str">
        <f>IF(Employees[[#This Row],[Attrition]]="Yes","Inactive","Active")</f>
        <v>Inactive</v>
      </c>
    </row>
    <row r="2955" spans="1:15" x14ac:dyDescent="0.3">
      <c r="A2955" t="s">
        <v>3031</v>
      </c>
      <c r="B2955" t="s">
        <v>40</v>
      </c>
      <c r="C2955" t="s">
        <v>29</v>
      </c>
      <c r="D2955">
        <v>59</v>
      </c>
      <c r="E2955" t="s">
        <v>75</v>
      </c>
      <c r="F2955">
        <v>26</v>
      </c>
      <c r="G2955">
        <f>IF(OR(Employees[[#This Row],[Experience]]&lt;0,Employees[[#This Row],[Experience]]&gt;Employees[[#This Row],[Age]]-18),ROUND(AVERAGE(Employees[Experience]),0),Employees[[#This Row],[Experience]])</f>
        <v>26</v>
      </c>
      <c r="H2955" s="1">
        <v>42639</v>
      </c>
      <c r="I2955">
        <v>434030</v>
      </c>
      <c r="J2955">
        <v>4</v>
      </c>
      <c r="K2955">
        <v>3</v>
      </c>
      <c r="L2955" t="s">
        <v>80</v>
      </c>
      <c r="M2955" t="s">
        <v>80</v>
      </c>
      <c r="N2955">
        <f>IF(Employees[[#This Row],[Attrition]]="Yes",1,0)</f>
        <v>1</v>
      </c>
      <c r="O2955" t="str">
        <f>IF(Employees[[#This Row],[Attrition]]="Yes","Inactive","Active")</f>
        <v>Inactive</v>
      </c>
    </row>
    <row r="2956" spans="1:15" x14ac:dyDescent="0.3">
      <c r="A2956" t="s">
        <v>3032</v>
      </c>
      <c r="B2956" t="s">
        <v>61</v>
      </c>
      <c r="C2956" t="s">
        <v>23</v>
      </c>
      <c r="D2956">
        <v>44</v>
      </c>
      <c r="E2956" t="s">
        <v>75</v>
      </c>
      <c r="F2956">
        <v>18</v>
      </c>
      <c r="G2956">
        <f>IF(OR(Employees[[#This Row],[Experience]]&lt;0,Employees[[#This Row],[Experience]]&gt;Employees[[#This Row],[Age]]-18),ROUND(AVERAGE(Employees[Experience]),0),Employees[[#This Row],[Experience]])</f>
        <v>18</v>
      </c>
      <c r="H2956" s="1">
        <v>42539</v>
      </c>
      <c r="I2956">
        <v>1584176</v>
      </c>
      <c r="J2956">
        <v>4</v>
      </c>
      <c r="K2956">
        <v>3</v>
      </c>
      <c r="L2956" t="s">
        <v>80</v>
      </c>
      <c r="M2956" t="s">
        <v>80</v>
      </c>
      <c r="N2956">
        <f>IF(Employees[[#This Row],[Attrition]]="Yes",1,0)</f>
        <v>1</v>
      </c>
      <c r="O2956" t="str">
        <f>IF(Employees[[#This Row],[Attrition]]="Yes","Inactive","Active")</f>
        <v>Inactive</v>
      </c>
    </row>
    <row r="2957" spans="1:15" x14ac:dyDescent="0.3">
      <c r="A2957" t="s">
        <v>3033</v>
      </c>
      <c r="B2957" t="s">
        <v>61</v>
      </c>
      <c r="C2957" t="s">
        <v>23</v>
      </c>
      <c r="D2957">
        <v>60</v>
      </c>
      <c r="E2957" t="s">
        <v>75</v>
      </c>
      <c r="F2957">
        <v>6</v>
      </c>
      <c r="G2957">
        <f>IF(OR(Employees[[#This Row],[Experience]]&lt;0,Employees[[#This Row],[Experience]]&gt;Employees[[#This Row],[Age]]-18),ROUND(AVERAGE(Employees[Experience]),0),Employees[[#This Row],[Experience]])</f>
        <v>6</v>
      </c>
      <c r="H2957" s="1">
        <v>44622</v>
      </c>
      <c r="I2957">
        <v>341468</v>
      </c>
      <c r="J2957">
        <v>4</v>
      </c>
      <c r="K2957">
        <v>3</v>
      </c>
      <c r="L2957" t="s">
        <v>80</v>
      </c>
      <c r="M2957" t="s">
        <v>76</v>
      </c>
      <c r="N2957">
        <f>IF(Employees[[#This Row],[Attrition]]="Yes",1,0)</f>
        <v>0</v>
      </c>
      <c r="O2957" t="str">
        <f>IF(Employees[[#This Row],[Attrition]]="Yes","Inactive","Active")</f>
        <v>Active</v>
      </c>
    </row>
    <row r="2958" spans="1:15" x14ac:dyDescent="0.3">
      <c r="A2958" t="s">
        <v>3034</v>
      </c>
      <c r="B2958" t="s">
        <v>58</v>
      </c>
      <c r="C2958" t="s">
        <v>15</v>
      </c>
      <c r="D2958">
        <v>28</v>
      </c>
      <c r="E2958" t="s">
        <v>75</v>
      </c>
      <c r="F2958">
        <v>13</v>
      </c>
      <c r="G2958">
        <f>IF(OR(Employees[[#This Row],[Experience]]&lt;0,Employees[[#This Row],[Experience]]&gt;Employees[[#This Row],[Age]]-18),ROUND(AVERAGE(Employees[Experience]),0),Employees[[#This Row],[Experience]])</f>
        <v>17</v>
      </c>
      <c r="H2958" s="1">
        <v>44762</v>
      </c>
      <c r="I2958">
        <v>334194</v>
      </c>
      <c r="J2958">
        <v>4</v>
      </c>
      <c r="K2958">
        <v>3</v>
      </c>
      <c r="L2958" t="s">
        <v>80</v>
      </c>
      <c r="M2958" t="s">
        <v>76</v>
      </c>
      <c r="N2958">
        <f>IF(Employees[[#This Row],[Attrition]]="Yes",1,0)</f>
        <v>0</v>
      </c>
      <c r="O2958" t="str">
        <f>IF(Employees[[#This Row],[Attrition]]="Yes","Inactive","Active")</f>
        <v>Active</v>
      </c>
    </row>
    <row r="2959" spans="1:15" x14ac:dyDescent="0.3">
      <c r="A2959" t="s">
        <v>3035</v>
      </c>
      <c r="B2959" t="s">
        <v>55</v>
      </c>
      <c r="C2959" t="s">
        <v>11</v>
      </c>
      <c r="D2959">
        <v>50</v>
      </c>
      <c r="E2959" t="s">
        <v>75</v>
      </c>
      <c r="F2959">
        <v>25</v>
      </c>
      <c r="G2959">
        <f>IF(OR(Employees[[#This Row],[Experience]]&lt;0,Employees[[#This Row],[Experience]]&gt;Employees[[#This Row],[Age]]-18),ROUND(AVERAGE(Employees[Experience]),0),Employees[[#This Row],[Experience]])</f>
        <v>25</v>
      </c>
      <c r="H2959" s="1">
        <v>44489</v>
      </c>
      <c r="I2959">
        <v>2116578</v>
      </c>
      <c r="J2959">
        <v>4</v>
      </c>
      <c r="K2959">
        <v>3</v>
      </c>
      <c r="L2959" t="s">
        <v>76</v>
      </c>
      <c r="M2959" t="s">
        <v>80</v>
      </c>
      <c r="N2959">
        <f>IF(Employees[[#This Row],[Attrition]]="Yes",1,0)</f>
        <v>1</v>
      </c>
      <c r="O2959" t="str">
        <f>IF(Employees[[#This Row],[Attrition]]="Yes","Inactive","Active")</f>
        <v>Inactive</v>
      </c>
    </row>
    <row r="2960" spans="1:15" x14ac:dyDescent="0.3">
      <c r="A2960" t="s">
        <v>3036</v>
      </c>
      <c r="B2960" t="s">
        <v>49</v>
      </c>
      <c r="C2960" t="s">
        <v>15</v>
      </c>
      <c r="D2960">
        <v>30</v>
      </c>
      <c r="E2960" t="s">
        <v>75</v>
      </c>
      <c r="F2960">
        <v>9</v>
      </c>
      <c r="G2960">
        <f>IF(OR(Employees[[#This Row],[Experience]]&lt;0,Employees[[#This Row],[Experience]]&gt;Employees[[#This Row],[Age]]-18),ROUND(AVERAGE(Employees[Experience]),0),Employees[[#This Row],[Experience]])</f>
        <v>9</v>
      </c>
      <c r="H2960" s="1">
        <v>42490</v>
      </c>
      <c r="I2960">
        <v>620211</v>
      </c>
      <c r="J2960">
        <v>4</v>
      </c>
      <c r="K2960">
        <v>3</v>
      </c>
      <c r="L2960" t="s">
        <v>80</v>
      </c>
      <c r="M2960" t="s">
        <v>76</v>
      </c>
      <c r="N2960">
        <f>IF(Employees[[#This Row],[Attrition]]="Yes",1,0)</f>
        <v>0</v>
      </c>
      <c r="O2960" t="str">
        <f>IF(Employees[[#This Row],[Attrition]]="Yes","Inactive","Active")</f>
        <v>Active</v>
      </c>
    </row>
    <row r="2961" spans="1:15" x14ac:dyDescent="0.3">
      <c r="A2961" t="s">
        <v>3037</v>
      </c>
      <c r="B2961" t="s">
        <v>46</v>
      </c>
      <c r="C2961" t="s">
        <v>11</v>
      </c>
      <c r="D2961">
        <v>34</v>
      </c>
      <c r="E2961" t="s">
        <v>75</v>
      </c>
      <c r="F2961">
        <v>23</v>
      </c>
      <c r="G2961">
        <f>IF(OR(Employees[[#This Row],[Experience]]&lt;0,Employees[[#This Row],[Experience]]&gt;Employees[[#This Row],[Age]]-18),ROUND(AVERAGE(Employees[Experience]),0),Employees[[#This Row],[Experience]])</f>
        <v>17</v>
      </c>
      <c r="H2961" s="1">
        <v>44050</v>
      </c>
      <c r="I2961">
        <v>2117625</v>
      </c>
      <c r="J2961">
        <v>4</v>
      </c>
      <c r="K2961">
        <v>3</v>
      </c>
      <c r="L2961" t="s">
        <v>80</v>
      </c>
      <c r="M2961" t="s">
        <v>76</v>
      </c>
      <c r="N2961">
        <f>IF(Employees[[#This Row],[Attrition]]="Yes",1,0)</f>
        <v>0</v>
      </c>
      <c r="O2961" t="str">
        <f>IF(Employees[[#This Row],[Attrition]]="Yes","Inactive","Active")</f>
        <v>Active</v>
      </c>
    </row>
    <row r="2962" spans="1:15" x14ac:dyDescent="0.3">
      <c r="A2962" t="s">
        <v>3038</v>
      </c>
      <c r="B2962" t="s">
        <v>61</v>
      </c>
      <c r="C2962" t="s">
        <v>4</v>
      </c>
      <c r="D2962">
        <v>53</v>
      </c>
      <c r="E2962" t="s">
        <v>75</v>
      </c>
      <c r="F2962">
        <v>28</v>
      </c>
      <c r="G2962">
        <f>IF(OR(Employees[[#This Row],[Experience]]&lt;0,Employees[[#This Row],[Experience]]&gt;Employees[[#This Row],[Age]]-18),ROUND(AVERAGE(Employees[Experience]),0),Employees[[#This Row],[Experience]])</f>
        <v>28</v>
      </c>
      <c r="H2962" s="1">
        <v>42022</v>
      </c>
      <c r="I2962">
        <v>2019689</v>
      </c>
      <c r="J2962">
        <v>4</v>
      </c>
      <c r="K2962">
        <v>3</v>
      </c>
      <c r="L2962" t="s">
        <v>80</v>
      </c>
      <c r="M2962" t="s">
        <v>76</v>
      </c>
      <c r="N2962">
        <f>IF(Employees[[#This Row],[Attrition]]="Yes",1,0)</f>
        <v>0</v>
      </c>
      <c r="O2962" t="str">
        <f>IF(Employees[[#This Row],[Attrition]]="Yes","Inactive","Active")</f>
        <v>Active</v>
      </c>
    </row>
    <row r="2963" spans="1:15" x14ac:dyDescent="0.3">
      <c r="A2963" t="s">
        <v>3039</v>
      </c>
      <c r="B2963" t="s">
        <v>55</v>
      </c>
      <c r="C2963" t="s">
        <v>18</v>
      </c>
      <c r="D2963">
        <v>60</v>
      </c>
      <c r="E2963" t="s">
        <v>75</v>
      </c>
      <c r="F2963">
        <v>31</v>
      </c>
      <c r="G2963">
        <f>IF(OR(Employees[[#This Row],[Experience]]&lt;0,Employees[[#This Row],[Experience]]&gt;Employees[[#This Row],[Age]]-18),ROUND(AVERAGE(Employees[Experience]),0),Employees[[#This Row],[Experience]])</f>
        <v>31</v>
      </c>
      <c r="H2963" s="1">
        <v>42281</v>
      </c>
      <c r="I2963">
        <v>1412628</v>
      </c>
      <c r="J2963">
        <v>4</v>
      </c>
      <c r="K2963">
        <v>3</v>
      </c>
      <c r="L2963" t="s">
        <v>80</v>
      </c>
      <c r="M2963" t="s">
        <v>76</v>
      </c>
      <c r="N2963">
        <f>IF(Employees[[#This Row],[Attrition]]="Yes",1,0)</f>
        <v>0</v>
      </c>
      <c r="O2963" t="str">
        <f>IF(Employees[[#This Row],[Attrition]]="Yes","Inactive","Active")</f>
        <v>Active</v>
      </c>
    </row>
    <row r="2964" spans="1:15" x14ac:dyDescent="0.3">
      <c r="A2964" t="s">
        <v>3040</v>
      </c>
      <c r="B2964" t="s">
        <v>61</v>
      </c>
      <c r="C2964" t="s">
        <v>4</v>
      </c>
      <c r="D2964">
        <v>54</v>
      </c>
      <c r="E2964" t="s">
        <v>75</v>
      </c>
      <c r="F2964">
        <v>20</v>
      </c>
      <c r="G2964">
        <f>IF(OR(Employees[[#This Row],[Experience]]&lt;0,Employees[[#This Row],[Experience]]&gt;Employees[[#This Row],[Age]]-18),ROUND(AVERAGE(Employees[Experience]),0),Employees[[#This Row],[Experience]])</f>
        <v>20</v>
      </c>
      <c r="H2964" s="1">
        <v>44784</v>
      </c>
      <c r="I2964">
        <v>1854071</v>
      </c>
      <c r="J2964">
        <v>4</v>
      </c>
      <c r="K2964">
        <v>3</v>
      </c>
      <c r="L2964" t="s">
        <v>76</v>
      </c>
      <c r="M2964" t="s">
        <v>80</v>
      </c>
      <c r="N2964">
        <f>IF(Employees[[#This Row],[Attrition]]="Yes",1,0)</f>
        <v>1</v>
      </c>
      <c r="O2964" t="str">
        <f>IF(Employees[[#This Row],[Attrition]]="Yes","Inactive","Active")</f>
        <v>Inactive</v>
      </c>
    </row>
    <row r="2965" spans="1:15" x14ac:dyDescent="0.3">
      <c r="A2965" t="s">
        <v>3041</v>
      </c>
      <c r="B2965" t="s">
        <v>46</v>
      </c>
      <c r="C2965" t="s">
        <v>18</v>
      </c>
      <c r="D2965">
        <v>31</v>
      </c>
      <c r="E2965" t="s">
        <v>75</v>
      </c>
      <c r="F2965">
        <v>15</v>
      </c>
      <c r="G2965">
        <f>IF(OR(Employees[[#This Row],[Experience]]&lt;0,Employees[[#This Row],[Experience]]&gt;Employees[[#This Row],[Age]]-18),ROUND(AVERAGE(Employees[Experience]),0),Employees[[#This Row],[Experience]])</f>
        <v>17</v>
      </c>
      <c r="H2965" s="1">
        <v>45072</v>
      </c>
      <c r="I2965">
        <v>549764</v>
      </c>
      <c r="J2965">
        <v>4</v>
      </c>
      <c r="K2965">
        <v>3</v>
      </c>
      <c r="L2965" t="s">
        <v>76</v>
      </c>
      <c r="M2965" t="s">
        <v>80</v>
      </c>
      <c r="N2965">
        <f>IF(Employees[[#This Row],[Attrition]]="Yes",1,0)</f>
        <v>1</v>
      </c>
      <c r="O2965" t="str">
        <f>IF(Employees[[#This Row],[Attrition]]="Yes","Inactive","Active")</f>
        <v>Inactive</v>
      </c>
    </row>
    <row r="2966" spans="1:15" x14ac:dyDescent="0.3">
      <c r="A2966" t="s">
        <v>3042</v>
      </c>
      <c r="B2966" t="s">
        <v>58</v>
      </c>
      <c r="C2966" t="s">
        <v>29</v>
      </c>
      <c r="D2966">
        <v>24</v>
      </c>
      <c r="E2966" t="s">
        <v>75</v>
      </c>
      <c r="F2966">
        <v>17</v>
      </c>
      <c r="G2966">
        <f>IF(OR(Employees[[#This Row],[Experience]]&lt;0,Employees[[#This Row],[Experience]]&gt;Employees[[#This Row],[Age]]-18),ROUND(AVERAGE(Employees[Experience]),0),Employees[[#This Row],[Experience]])</f>
        <v>17</v>
      </c>
      <c r="H2966" s="1">
        <v>42119</v>
      </c>
      <c r="I2966">
        <v>794165</v>
      </c>
      <c r="J2966">
        <v>4</v>
      </c>
      <c r="K2966">
        <v>3</v>
      </c>
      <c r="L2966" t="s">
        <v>80</v>
      </c>
      <c r="M2966" t="s">
        <v>76</v>
      </c>
      <c r="N2966">
        <f>IF(Employees[[#This Row],[Attrition]]="Yes",1,0)</f>
        <v>0</v>
      </c>
      <c r="O2966" t="str">
        <f>IF(Employees[[#This Row],[Attrition]]="Yes","Inactive","Active")</f>
        <v>Active</v>
      </c>
    </row>
    <row r="2967" spans="1:15" x14ac:dyDescent="0.3">
      <c r="A2967" t="s">
        <v>3043</v>
      </c>
      <c r="B2967" t="s">
        <v>58</v>
      </c>
      <c r="C2967" t="s">
        <v>33</v>
      </c>
      <c r="D2967">
        <v>24</v>
      </c>
      <c r="E2967" t="s">
        <v>75</v>
      </c>
      <c r="F2967">
        <v>1</v>
      </c>
      <c r="G2967">
        <f>IF(OR(Employees[[#This Row],[Experience]]&lt;0,Employees[[#This Row],[Experience]]&gt;Employees[[#This Row],[Age]]-18),ROUND(AVERAGE(Employees[Experience]),0),Employees[[#This Row],[Experience]])</f>
        <v>1</v>
      </c>
      <c r="H2967" s="1">
        <v>45302</v>
      </c>
      <c r="I2967">
        <v>1568897</v>
      </c>
      <c r="J2967">
        <v>4</v>
      </c>
      <c r="K2967">
        <v>3</v>
      </c>
      <c r="L2967" t="s">
        <v>76</v>
      </c>
      <c r="M2967" t="s">
        <v>76</v>
      </c>
      <c r="N2967">
        <f>IF(Employees[[#This Row],[Attrition]]="Yes",1,0)</f>
        <v>0</v>
      </c>
      <c r="O2967" t="str">
        <f>IF(Employees[[#This Row],[Attrition]]="Yes","Inactive","Active")</f>
        <v>Active</v>
      </c>
    </row>
    <row r="2968" spans="1:15" x14ac:dyDescent="0.3">
      <c r="A2968" t="s">
        <v>3044</v>
      </c>
      <c r="B2968" t="s">
        <v>55</v>
      </c>
      <c r="C2968" t="s">
        <v>20</v>
      </c>
      <c r="D2968">
        <v>34</v>
      </c>
      <c r="E2968" t="s">
        <v>75</v>
      </c>
      <c r="F2968">
        <v>31</v>
      </c>
      <c r="G2968">
        <f>IF(OR(Employees[[#This Row],[Experience]]&lt;0,Employees[[#This Row],[Experience]]&gt;Employees[[#This Row],[Age]]-18),ROUND(AVERAGE(Employees[Experience]),0),Employees[[#This Row],[Experience]])</f>
        <v>17</v>
      </c>
      <c r="H2968" s="1">
        <v>45361</v>
      </c>
      <c r="I2968">
        <v>969047</v>
      </c>
      <c r="J2968">
        <v>4</v>
      </c>
      <c r="K2968">
        <v>3</v>
      </c>
      <c r="L2968" t="s">
        <v>80</v>
      </c>
      <c r="M2968" t="s">
        <v>80</v>
      </c>
      <c r="N2968">
        <f>IF(Employees[[#This Row],[Attrition]]="Yes",1,0)</f>
        <v>1</v>
      </c>
      <c r="O2968" t="str">
        <f>IF(Employees[[#This Row],[Attrition]]="Yes","Inactive","Active")</f>
        <v>Inactive</v>
      </c>
    </row>
    <row r="2969" spans="1:15" x14ac:dyDescent="0.3">
      <c r="A2969" t="s">
        <v>3045</v>
      </c>
      <c r="B2969" t="s">
        <v>58</v>
      </c>
      <c r="C2969" t="s">
        <v>29</v>
      </c>
      <c r="D2969">
        <v>52</v>
      </c>
      <c r="E2969" t="s">
        <v>75</v>
      </c>
      <c r="F2969">
        <v>30</v>
      </c>
      <c r="G2969">
        <f>IF(OR(Employees[[#This Row],[Experience]]&lt;0,Employees[[#This Row],[Experience]]&gt;Employees[[#This Row],[Age]]-18),ROUND(AVERAGE(Employees[Experience]),0),Employees[[#This Row],[Experience]])</f>
        <v>30</v>
      </c>
      <c r="H2969" s="1">
        <v>45576</v>
      </c>
      <c r="I2969">
        <v>1644115</v>
      </c>
      <c r="J2969">
        <v>4</v>
      </c>
      <c r="K2969">
        <v>3</v>
      </c>
      <c r="L2969" t="s">
        <v>80</v>
      </c>
      <c r="M2969" t="s">
        <v>80</v>
      </c>
      <c r="N2969">
        <f>IF(Employees[[#This Row],[Attrition]]="Yes",1,0)</f>
        <v>1</v>
      </c>
      <c r="O2969" t="str">
        <f>IF(Employees[[#This Row],[Attrition]]="Yes","Inactive","Active")</f>
        <v>Inactive</v>
      </c>
    </row>
    <row r="2970" spans="1:15" x14ac:dyDescent="0.3">
      <c r="A2970" t="s">
        <v>3046</v>
      </c>
      <c r="B2970" t="s">
        <v>40</v>
      </c>
      <c r="C2970" t="s">
        <v>4</v>
      </c>
      <c r="D2970">
        <v>32</v>
      </c>
      <c r="E2970" t="s">
        <v>75</v>
      </c>
      <c r="F2970">
        <v>25</v>
      </c>
      <c r="G2970">
        <f>IF(OR(Employees[[#This Row],[Experience]]&lt;0,Employees[[#This Row],[Experience]]&gt;Employees[[#This Row],[Age]]-18),ROUND(AVERAGE(Employees[Experience]),0),Employees[[#This Row],[Experience]])</f>
        <v>17</v>
      </c>
      <c r="H2970" s="1">
        <v>44251</v>
      </c>
      <c r="I2970">
        <v>1433235</v>
      </c>
      <c r="J2970">
        <v>4</v>
      </c>
      <c r="K2970">
        <v>3</v>
      </c>
      <c r="L2970" t="s">
        <v>76</v>
      </c>
      <c r="M2970" t="s">
        <v>80</v>
      </c>
      <c r="N2970">
        <f>IF(Employees[[#This Row],[Attrition]]="Yes",1,0)</f>
        <v>1</v>
      </c>
      <c r="O2970" t="str">
        <f>IF(Employees[[#This Row],[Attrition]]="Yes","Inactive","Active")</f>
        <v>Inactive</v>
      </c>
    </row>
    <row r="2971" spans="1:15" x14ac:dyDescent="0.3">
      <c r="A2971" t="s">
        <v>3047</v>
      </c>
      <c r="B2971" t="s">
        <v>61</v>
      </c>
      <c r="C2971" t="s">
        <v>33</v>
      </c>
      <c r="D2971">
        <v>49</v>
      </c>
      <c r="E2971" t="s">
        <v>75</v>
      </c>
      <c r="F2971">
        <v>33</v>
      </c>
      <c r="G2971">
        <f>IF(OR(Employees[[#This Row],[Experience]]&lt;0,Employees[[#This Row],[Experience]]&gt;Employees[[#This Row],[Age]]-18),ROUND(AVERAGE(Employees[Experience]),0),Employees[[#This Row],[Experience]])</f>
        <v>17</v>
      </c>
      <c r="H2971" s="1">
        <v>43205</v>
      </c>
      <c r="I2971">
        <v>1731977</v>
      </c>
      <c r="J2971">
        <v>4</v>
      </c>
      <c r="K2971">
        <v>3</v>
      </c>
      <c r="L2971" t="s">
        <v>76</v>
      </c>
      <c r="M2971" t="s">
        <v>80</v>
      </c>
      <c r="N2971">
        <f>IF(Employees[[#This Row],[Attrition]]="Yes",1,0)</f>
        <v>1</v>
      </c>
      <c r="O2971" t="str">
        <f>IF(Employees[[#This Row],[Attrition]]="Yes","Inactive","Active")</f>
        <v>Inactive</v>
      </c>
    </row>
    <row r="2972" spans="1:15" x14ac:dyDescent="0.3">
      <c r="A2972" t="s">
        <v>3048</v>
      </c>
      <c r="B2972" t="s">
        <v>49</v>
      </c>
      <c r="C2972" t="s">
        <v>29</v>
      </c>
      <c r="D2972">
        <v>47</v>
      </c>
      <c r="E2972" t="s">
        <v>75</v>
      </c>
      <c r="F2972">
        <v>5</v>
      </c>
      <c r="G2972">
        <f>IF(OR(Employees[[#This Row],[Experience]]&lt;0,Employees[[#This Row],[Experience]]&gt;Employees[[#This Row],[Age]]-18),ROUND(AVERAGE(Employees[Experience]),0),Employees[[#This Row],[Experience]])</f>
        <v>5</v>
      </c>
      <c r="H2972" s="1">
        <v>46105</v>
      </c>
      <c r="I2972">
        <v>904339</v>
      </c>
      <c r="J2972">
        <v>4</v>
      </c>
      <c r="K2972">
        <v>3</v>
      </c>
      <c r="L2972" t="s">
        <v>76</v>
      </c>
      <c r="M2972" t="s">
        <v>80</v>
      </c>
      <c r="N2972">
        <f>IF(Employees[[#This Row],[Attrition]]="Yes",1,0)</f>
        <v>1</v>
      </c>
      <c r="O2972" t="str">
        <f>IF(Employees[[#This Row],[Attrition]]="Yes","Inactive","Active")</f>
        <v>Inactive</v>
      </c>
    </row>
    <row r="2973" spans="1:15" x14ac:dyDescent="0.3">
      <c r="A2973" t="s">
        <v>3049</v>
      </c>
      <c r="B2973" t="s">
        <v>40</v>
      </c>
      <c r="C2973" t="s">
        <v>20</v>
      </c>
      <c r="D2973">
        <v>33</v>
      </c>
      <c r="E2973" t="s">
        <v>75</v>
      </c>
      <c r="F2973">
        <v>5</v>
      </c>
      <c r="G2973">
        <f>IF(OR(Employees[[#This Row],[Experience]]&lt;0,Employees[[#This Row],[Experience]]&gt;Employees[[#This Row],[Age]]-18),ROUND(AVERAGE(Employees[Experience]),0),Employees[[#This Row],[Experience]])</f>
        <v>5</v>
      </c>
      <c r="H2973" s="1">
        <v>44106</v>
      </c>
      <c r="I2973">
        <v>1195381</v>
      </c>
      <c r="J2973">
        <v>4</v>
      </c>
      <c r="K2973">
        <v>3</v>
      </c>
      <c r="L2973" t="s">
        <v>80</v>
      </c>
      <c r="M2973" t="s">
        <v>76</v>
      </c>
      <c r="N2973">
        <f>IF(Employees[[#This Row],[Attrition]]="Yes",1,0)</f>
        <v>0</v>
      </c>
      <c r="O2973" t="str">
        <f>IF(Employees[[#This Row],[Attrition]]="Yes","Inactive","Active")</f>
        <v>Active</v>
      </c>
    </row>
    <row r="2974" spans="1:15" x14ac:dyDescent="0.3">
      <c r="A2974" t="s">
        <v>3050</v>
      </c>
      <c r="B2974" t="s">
        <v>61</v>
      </c>
      <c r="C2974" t="s">
        <v>4</v>
      </c>
      <c r="D2974">
        <v>48</v>
      </c>
      <c r="E2974" t="s">
        <v>75</v>
      </c>
      <c r="F2974">
        <v>22</v>
      </c>
      <c r="G2974">
        <f>IF(OR(Employees[[#This Row],[Experience]]&lt;0,Employees[[#This Row],[Experience]]&gt;Employees[[#This Row],[Age]]-18),ROUND(AVERAGE(Employees[Experience]),0),Employees[[#This Row],[Experience]])</f>
        <v>22</v>
      </c>
      <c r="H2974" s="1">
        <v>44648</v>
      </c>
      <c r="I2974">
        <v>1452669</v>
      </c>
      <c r="J2974">
        <v>4</v>
      </c>
      <c r="K2974">
        <v>3</v>
      </c>
      <c r="L2974" t="s">
        <v>80</v>
      </c>
      <c r="M2974" t="s">
        <v>80</v>
      </c>
      <c r="N2974">
        <f>IF(Employees[[#This Row],[Attrition]]="Yes",1,0)</f>
        <v>1</v>
      </c>
      <c r="O2974" t="str">
        <f>IF(Employees[[#This Row],[Attrition]]="Yes","Inactive","Active")</f>
        <v>Inactive</v>
      </c>
    </row>
    <row r="2975" spans="1:15" x14ac:dyDescent="0.3">
      <c r="A2975" t="s">
        <v>3051</v>
      </c>
      <c r="B2975" t="s">
        <v>49</v>
      </c>
      <c r="C2975" t="s">
        <v>26</v>
      </c>
      <c r="D2975">
        <v>27</v>
      </c>
      <c r="E2975" t="s">
        <v>75</v>
      </c>
      <c r="F2975">
        <v>32</v>
      </c>
      <c r="G2975">
        <f>IF(OR(Employees[[#This Row],[Experience]]&lt;0,Employees[[#This Row],[Experience]]&gt;Employees[[#This Row],[Age]]-18),ROUND(AVERAGE(Employees[Experience]),0),Employees[[#This Row],[Experience]])</f>
        <v>17</v>
      </c>
      <c r="H2975" s="1">
        <v>44596</v>
      </c>
      <c r="I2975">
        <v>418527</v>
      </c>
      <c r="J2975">
        <v>4</v>
      </c>
      <c r="K2975">
        <v>3</v>
      </c>
      <c r="L2975" t="s">
        <v>76</v>
      </c>
      <c r="M2975" t="s">
        <v>80</v>
      </c>
      <c r="N2975">
        <f>IF(Employees[[#This Row],[Attrition]]="Yes",1,0)</f>
        <v>1</v>
      </c>
      <c r="O2975" t="str">
        <f>IF(Employees[[#This Row],[Attrition]]="Yes","Inactive","Active")</f>
        <v>Inactive</v>
      </c>
    </row>
    <row r="2976" spans="1:15" x14ac:dyDescent="0.3">
      <c r="A2976" t="s">
        <v>3052</v>
      </c>
      <c r="B2976" t="s">
        <v>61</v>
      </c>
      <c r="C2976" t="s">
        <v>33</v>
      </c>
      <c r="D2976">
        <v>50</v>
      </c>
      <c r="E2976" t="s">
        <v>75</v>
      </c>
      <c r="F2976">
        <v>18</v>
      </c>
      <c r="G2976">
        <f>IF(OR(Employees[[#This Row],[Experience]]&lt;0,Employees[[#This Row],[Experience]]&gt;Employees[[#This Row],[Age]]-18),ROUND(AVERAGE(Employees[Experience]),0),Employees[[#This Row],[Experience]])</f>
        <v>18</v>
      </c>
      <c r="H2976" s="1">
        <v>44118</v>
      </c>
      <c r="I2976">
        <v>580106</v>
      </c>
      <c r="J2976">
        <v>4</v>
      </c>
      <c r="K2976">
        <v>3</v>
      </c>
      <c r="L2976" t="s">
        <v>80</v>
      </c>
      <c r="M2976" t="s">
        <v>80</v>
      </c>
      <c r="N2976">
        <f>IF(Employees[[#This Row],[Attrition]]="Yes",1,0)</f>
        <v>1</v>
      </c>
      <c r="O2976" t="str">
        <f>IF(Employees[[#This Row],[Attrition]]="Yes","Inactive","Active")</f>
        <v>Inactive</v>
      </c>
    </row>
    <row r="2977" spans="1:15" x14ac:dyDescent="0.3">
      <c r="A2977" t="s">
        <v>3053</v>
      </c>
      <c r="B2977" t="s">
        <v>46</v>
      </c>
      <c r="C2977" t="s">
        <v>4</v>
      </c>
      <c r="D2977">
        <v>42</v>
      </c>
      <c r="E2977" t="s">
        <v>75</v>
      </c>
      <c r="F2977">
        <v>18</v>
      </c>
      <c r="G2977">
        <f>IF(OR(Employees[[#This Row],[Experience]]&lt;0,Employees[[#This Row],[Experience]]&gt;Employees[[#This Row],[Age]]-18),ROUND(AVERAGE(Employees[Experience]),0),Employees[[#This Row],[Experience]])</f>
        <v>18</v>
      </c>
      <c r="H2977" s="1">
        <v>43438</v>
      </c>
      <c r="I2977">
        <v>459159</v>
      </c>
      <c r="J2977">
        <v>4</v>
      </c>
      <c r="K2977">
        <v>3</v>
      </c>
      <c r="L2977" t="s">
        <v>76</v>
      </c>
      <c r="M2977" t="s">
        <v>76</v>
      </c>
      <c r="N2977">
        <f>IF(Employees[[#This Row],[Attrition]]="Yes",1,0)</f>
        <v>0</v>
      </c>
      <c r="O2977" t="str">
        <f>IF(Employees[[#This Row],[Attrition]]="Yes","Inactive","Active")</f>
        <v>Active</v>
      </c>
    </row>
    <row r="2978" spans="1:15" x14ac:dyDescent="0.3">
      <c r="A2978" t="s">
        <v>3054</v>
      </c>
      <c r="B2978" t="s">
        <v>40</v>
      </c>
      <c r="C2978" t="s">
        <v>7</v>
      </c>
      <c r="D2978">
        <v>50</v>
      </c>
      <c r="E2978" t="s">
        <v>75</v>
      </c>
      <c r="F2978">
        <v>32</v>
      </c>
      <c r="G2978">
        <f>IF(OR(Employees[[#This Row],[Experience]]&lt;0,Employees[[#This Row],[Experience]]&gt;Employees[[#This Row],[Age]]-18),ROUND(AVERAGE(Employees[Experience]),0),Employees[[#This Row],[Experience]])</f>
        <v>32</v>
      </c>
      <c r="H2978" s="1">
        <v>42909</v>
      </c>
      <c r="I2978">
        <v>418852</v>
      </c>
      <c r="J2978">
        <v>4</v>
      </c>
      <c r="K2978">
        <v>3</v>
      </c>
      <c r="L2978" t="s">
        <v>80</v>
      </c>
      <c r="M2978" t="s">
        <v>76</v>
      </c>
      <c r="N2978">
        <f>IF(Employees[[#This Row],[Attrition]]="Yes",1,0)</f>
        <v>0</v>
      </c>
      <c r="O2978" t="str">
        <f>IF(Employees[[#This Row],[Attrition]]="Yes","Inactive","Active")</f>
        <v>Active</v>
      </c>
    </row>
    <row r="2979" spans="1:15" x14ac:dyDescent="0.3">
      <c r="A2979" t="s">
        <v>3055</v>
      </c>
      <c r="B2979" t="s">
        <v>46</v>
      </c>
      <c r="C2979" t="s">
        <v>11</v>
      </c>
      <c r="D2979">
        <v>25</v>
      </c>
      <c r="E2979" t="s">
        <v>75</v>
      </c>
      <c r="F2979">
        <v>35</v>
      </c>
      <c r="G2979">
        <f>IF(OR(Employees[[#This Row],[Experience]]&lt;0,Employees[[#This Row],[Experience]]&gt;Employees[[#This Row],[Age]]-18),ROUND(AVERAGE(Employees[Experience]),0),Employees[[#This Row],[Experience]])</f>
        <v>17</v>
      </c>
      <c r="H2979" s="1">
        <v>43239</v>
      </c>
      <c r="I2979">
        <v>1624765</v>
      </c>
      <c r="J2979">
        <v>4</v>
      </c>
      <c r="K2979">
        <v>3</v>
      </c>
      <c r="L2979" t="s">
        <v>80</v>
      </c>
      <c r="M2979" t="s">
        <v>80</v>
      </c>
      <c r="N2979">
        <f>IF(Employees[[#This Row],[Attrition]]="Yes",1,0)</f>
        <v>1</v>
      </c>
      <c r="O2979" t="str">
        <f>IF(Employees[[#This Row],[Attrition]]="Yes","Inactive","Active")</f>
        <v>Inactive</v>
      </c>
    </row>
    <row r="2980" spans="1:15" x14ac:dyDescent="0.3">
      <c r="A2980" t="s">
        <v>3056</v>
      </c>
      <c r="B2980" t="s">
        <v>55</v>
      </c>
      <c r="C2980" t="s">
        <v>20</v>
      </c>
      <c r="D2980">
        <v>55</v>
      </c>
      <c r="E2980" t="s">
        <v>75</v>
      </c>
      <c r="F2980">
        <v>8</v>
      </c>
      <c r="G2980">
        <f>IF(OR(Employees[[#This Row],[Experience]]&lt;0,Employees[[#This Row],[Experience]]&gt;Employees[[#This Row],[Age]]-18),ROUND(AVERAGE(Employees[Experience]),0),Employees[[#This Row],[Experience]])</f>
        <v>8</v>
      </c>
      <c r="H2980" s="1">
        <v>44120</v>
      </c>
      <c r="I2980">
        <v>736967</v>
      </c>
      <c r="J2980">
        <v>4</v>
      </c>
      <c r="K2980">
        <v>3</v>
      </c>
      <c r="L2980" t="s">
        <v>80</v>
      </c>
      <c r="M2980" t="s">
        <v>76</v>
      </c>
      <c r="N2980">
        <f>IF(Employees[[#This Row],[Attrition]]="Yes",1,0)</f>
        <v>0</v>
      </c>
      <c r="O2980" t="str">
        <f>IF(Employees[[#This Row],[Attrition]]="Yes","Inactive","Active")</f>
        <v>Active</v>
      </c>
    </row>
    <row r="2981" spans="1:15" x14ac:dyDescent="0.3">
      <c r="A2981" t="s">
        <v>3057</v>
      </c>
      <c r="B2981" t="s">
        <v>61</v>
      </c>
      <c r="C2981" t="s">
        <v>15</v>
      </c>
      <c r="D2981">
        <v>54</v>
      </c>
      <c r="E2981" t="s">
        <v>75</v>
      </c>
      <c r="F2981">
        <v>32</v>
      </c>
      <c r="G2981">
        <f>IF(OR(Employees[[#This Row],[Experience]]&lt;0,Employees[[#This Row],[Experience]]&gt;Employees[[#This Row],[Age]]-18),ROUND(AVERAGE(Employees[Experience]),0),Employees[[#This Row],[Experience]])</f>
        <v>32</v>
      </c>
      <c r="H2981" s="1">
        <v>43642</v>
      </c>
      <c r="I2981">
        <v>1419218</v>
      </c>
      <c r="J2981">
        <v>4</v>
      </c>
      <c r="K2981">
        <v>3</v>
      </c>
      <c r="L2981" t="s">
        <v>80</v>
      </c>
      <c r="M2981" t="s">
        <v>80</v>
      </c>
      <c r="N2981">
        <f>IF(Employees[[#This Row],[Attrition]]="Yes",1,0)</f>
        <v>1</v>
      </c>
      <c r="O2981" t="str">
        <f>IF(Employees[[#This Row],[Attrition]]="Yes","Inactive","Active")</f>
        <v>Inactive</v>
      </c>
    </row>
    <row r="2982" spans="1:15" x14ac:dyDescent="0.3">
      <c r="A2982" t="s">
        <v>3058</v>
      </c>
      <c r="B2982" t="s">
        <v>52</v>
      </c>
      <c r="C2982" t="s">
        <v>23</v>
      </c>
      <c r="D2982">
        <v>27</v>
      </c>
      <c r="E2982" t="s">
        <v>75</v>
      </c>
      <c r="F2982">
        <v>19</v>
      </c>
      <c r="G2982">
        <f>IF(OR(Employees[[#This Row],[Experience]]&lt;0,Employees[[#This Row],[Experience]]&gt;Employees[[#This Row],[Age]]-18),ROUND(AVERAGE(Employees[Experience]),0),Employees[[#This Row],[Experience]])</f>
        <v>17</v>
      </c>
      <c r="H2982" s="1">
        <v>44450</v>
      </c>
      <c r="I2982">
        <v>915384</v>
      </c>
      <c r="J2982">
        <v>4</v>
      </c>
      <c r="K2982">
        <v>3</v>
      </c>
      <c r="L2982" t="s">
        <v>80</v>
      </c>
      <c r="M2982" t="s">
        <v>76</v>
      </c>
      <c r="N2982">
        <f>IF(Employees[[#This Row],[Attrition]]="Yes",1,0)</f>
        <v>0</v>
      </c>
      <c r="O2982" t="str">
        <f>IF(Employees[[#This Row],[Attrition]]="Yes","Inactive","Active")</f>
        <v>Active</v>
      </c>
    </row>
    <row r="2983" spans="1:15" x14ac:dyDescent="0.3">
      <c r="A2983" t="s">
        <v>3059</v>
      </c>
      <c r="B2983" t="s">
        <v>43</v>
      </c>
      <c r="C2983" t="s">
        <v>4</v>
      </c>
      <c r="D2983">
        <v>45</v>
      </c>
      <c r="E2983" t="s">
        <v>75</v>
      </c>
      <c r="F2983">
        <v>14</v>
      </c>
      <c r="G2983">
        <f>IF(OR(Employees[[#This Row],[Experience]]&lt;0,Employees[[#This Row],[Experience]]&gt;Employees[[#This Row],[Age]]-18),ROUND(AVERAGE(Employees[Experience]),0),Employees[[#This Row],[Experience]])</f>
        <v>14</v>
      </c>
      <c r="H2983" s="1">
        <v>43970</v>
      </c>
      <c r="I2983">
        <v>742686</v>
      </c>
      <c r="J2983">
        <v>4</v>
      </c>
      <c r="K2983">
        <v>3</v>
      </c>
      <c r="L2983" t="s">
        <v>76</v>
      </c>
      <c r="M2983" t="s">
        <v>80</v>
      </c>
      <c r="N2983">
        <f>IF(Employees[[#This Row],[Attrition]]="Yes",1,0)</f>
        <v>1</v>
      </c>
      <c r="O2983" t="str">
        <f>IF(Employees[[#This Row],[Attrition]]="Yes","Inactive","Active")</f>
        <v>Inactive</v>
      </c>
    </row>
    <row r="2984" spans="1:15" x14ac:dyDescent="0.3">
      <c r="A2984" t="s">
        <v>3060</v>
      </c>
      <c r="B2984" t="s">
        <v>61</v>
      </c>
      <c r="C2984" t="s">
        <v>15</v>
      </c>
      <c r="D2984">
        <v>28</v>
      </c>
      <c r="E2984" t="s">
        <v>75</v>
      </c>
      <c r="F2984">
        <v>32</v>
      </c>
      <c r="G2984">
        <f>IF(OR(Employees[[#This Row],[Experience]]&lt;0,Employees[[#This Row],[Experience]]&gt;Employees[[#This Row],[Age]]-18),ROUND(AVERAGE(Employees[Experience]),0),Employees[[#This Row],[Experience]])</f>
        <v>17</v>
      </c>
      <c r="H2984" s="1">
        <v>42907</v>
      </c>
      <c r="I2984">
        <v>710250</v>
      </c>
      <c r="J2984">
        <v>4</v>
      </c>
      <c r="K2984">
        <v>3</v>
      </c>
      <c r="L2984" t="s">
        <v>76</v>
      </c>
      <c r="M2984" t="s">
        <v>76</v>
      </c>
      <c r="N2984">
        <f>IF(Employees[[#This Row],[Attrition]]="Yes",1,0)</f>
        <v>0</v>
      </c>
      <c r="O2984" t="str">
        <f>IF(Employees[[#This Row],[Attrition]]="Yes","Inactive","Active")</f>
        <v>Active</v>
      </c>
    </row>
    <row r="2985" spans="1:15" x14ac:dyDescent="0.3">
      <c r="A2985" t="s">
        <v>3061</v>
      </c>
      <c r="B2985" t="s">
        <v>40</v>
      </c>
      <c r="C2985" t="s">
        <v>15</v>
      </c>
      <c r="D2985">
        <v>45</v>
      </c>
      <c r="E2985" t="s">
        <v>75</v>
      </c>
      <c r="F2985">
        <v>8</v>
      </c>
      <c r="G2985">
        <f>IF(OR(Employees[[#This Row],[Experience]]&lt;0,Employees[[#This Row],[Experience]]&gt;Employees[[#This Row],[Age]]-18),ROUND(AVERAGE(Employees[Experience]),0),Employees[[#This Row],[Experience]])</f>
        <v>8</v>
      </c>
      <c r="H2985" s="1">
        <v>43529</v>
      </c>
      <c r="I2985">
        <v>1229642</v>
      </c>
      <c r="J2985">
        <v>4</v>
      </c>
      <c r="K2985">
        <v>3</v>
      </c>
      <c r="L2985" t="s">
        <v>76</v>
      </c>
      <c r="M2985" t="s">
        <v>80</v>
      </c>
      <c r="N2985">
        <f>IF(Employees[[#This Row],[Attrition]]="Yes",1,0)</f>
        <v>1</v>
      </c>
      <c r="O2985" t="str">
        <f>IF(Employees[[#This Row],[Attrition]]="Yes","Inactive","Active")</f>
        <v>Inactive</v>
      </c>
    </row>
    <row r="2986" spans="1:15" x14ac:dyDescent="0.3">
      <c r="A2986" t="s">
        <v>3062</v>
      </c>
      <c r="B2986" t="s">
        <v>46</v>
      </c>
      <c r="C2986" t="s">
        <v>23</v>
      </c>
      <c r="D2986">
        <v>48</v>
      </c>
      <c r="E2986" t="s">
        <v>75</v>
      </c>
      <c r="F2986">
        <v>34</v>
      </c>
      <c r="G2986">
        <f>IF(OR(Employees[[#This Row],[Experience]]&lt;0,Employees[[#This Row],[Experience]]&gt;Employees[[#This Row],[Age]]-18),ROUND(AVERAGE(Employees[Experience]),0),Employees[[#This Row],[Experience]])</f>
        <v>17</v>
      </c>
      <c r="H2986" s="1">
        <v>45538</v>
      </c>
      <c r="I2986">
        <v>676570</v>
      </c>
      <c r="J2986">
        <v>4</v>
      </c>
      <c r="K2986">
        <v>3</v>
      </c>
      <c r="L2986" t="s">
        <v>76</v>
      </c>
      <c r="M2986" t="s">
        <v>80</v>
      </c>
      <c r="N2986">
        <f>IF(Employees[[#This Row],[Attrition]]="Yes",1,0)</f>
        <v>1</v>
      </c>
      <c r="O2986" t="str">
        <f>IF(Employees[[#This Row],[Attrition]]="Yes","Inactive","Active")</f>
        <v>Inactive</v>
      </c>
    </row>
    <row r="2987" spans="1:15" x14ac:dyDescent="0.3">
      <c r="A2987" t="s">
        <v>3063</v>
      </c>
      <c r="B2987" t="s">
        <v>46</v>
      </c>
      <c r="C2987" t="s">
        <v>4</v>
      </c>
      <c r="D2987">
        <v>58</v>
      </c>
      <c r="E2987" t="s">
        <v>75</v>
      </c>
      <c r="F2987">
        <v>34</v>
      </c>
      <c r="G2987">
        <f>IF(OR(Employees[[#This Row],[Experience]]&lt;0,Employees[[#This Row],[Experience]]&gt;Employees[[#This Row],[Age]]-18),ROUND(AVERAGE(Employees[Experience]),0),Employees[[#This Row],[Experience]])</f>
        <v>34</v>
      </c>
      <c r="H2987" s="1">
        <v>45433</v>
      </c>
      <c r="I2987">
        <v>852639</v>
      </c>
      <c r="J2987">
        <v>4</v>
      </c>
      <c r="K2987">
        <v>3</v>
      </c>
      <c r="L2987" t="s">
        <v>80</v>
      </c>
      <c r="M2987" t="s">
        <v>80</v>
      </c>
      <c r="N2987">
        <f>IF(Employees[[#This Row],[Attrition]]="Yes",1,0)</f>
        <v>1</v>
      </c>
      <c r="O2987" t="str">
        <f>IF(Employees[[#This Row],[Attrition]]="Yes","Inactive","Active")</f>
        <v>Inactive</v>
      </c>
    </row>
    <row r="2988" spans="1:15" x14ac:dyDescent="0.3">
      <c r="A2988" t="s">
        <v>3064</v>
      </c>
      <c r="B2988" t="s">
        <v>46</v>
      </c>
      <c r="C2988" t="s">
        <v>20</v>
      </c>
      <c r="D2988">
        <v>28</v>
      </c>
      <c r="E2988" t="s">
        <v>75</v>
      </c>
      <c r="F2988">
        <v>7</v>
      </c>
      <c r="G2988">
        <f>IF(OR(Employees[[#This Row],[Experience]]&lt;0,Employees[[#This Row],[Experience]]&gt;Employees[[#This Row],[Age]]-18),ROUND(AVERAGE(Employees[Experience]),0),Employees[[#This Row],[Experience]])</f>
        <v>7</v>
      </c>
      <c r="H2988" s="1">
        <v>45026</v>
      </c>
      <c r="I2988">
        <v>592252</v>
      </c>
      <c r="J2988">
        <v>4</v>
      </c>
      <c r="K2988">
        <v>3</v>
      </c>
      <c r="L2988" t="s">
        <v>76</v>
      </c>
      <c r="M2988" t="s">
        <v>80</v>
      </c>
      <c r="N2988">
        <f>IF(Employees[[#This Row],[Attrition]]="Yes",1,0)</f>
        <v>1</v>
      </c>
      <c r="O2988" t="str">
        <f>IF(Employees[[#This Row],[Attrition]]="Yes","Inactive","Active")</f>
        <v>Inactive</v>
      </c>
    </row>
    <row r="2989" spans="1:15" x14ac:dyDescent="0.3">
      <c r="A2989" t="s">
        <v>3065</v>
      </c>
      <c r="B2989" t="s">
        <v>58</v>
      </c>
      <c r="C2989" t="s">
        <v>29</v>
      </c>
      <c r="D2989">
        <v>41</v>
      </c>
      <c r="E2989" t="s">
        <v>75</v>
      </c>
      <c r="F2989">
        <v>26</v>
      </c>
      <c r="G2989">
        <f>IF(OR(Employees[[#This Row],[Experience]]&lt;0,Employees[[#This Row],[Experience]]&gt;Employees[[#This Row],[Age]]-18),ROUND(AVERAGE(Employees[Experience]),0),Employees[[#This Row],[Experience]])</f>
        <v>17</v>
      </c>
      <c r="H2989" s="1">
        <v>42604</v>
      </c>
      <c r="I2989">
        <v>893585</v>
      </c>
      <c r="J2989">
        <v>4</v>
      </c>
      <c r="K2989">
        <v>3</v>
      </c>
      <c r="L2989" t="s">
        <v>76</v>
      </c>
      <c r="M2989" t="s">
        <v>80</v>
      </c>
      <c r="N2989">
        <f>IF(Employees[[#This Row],[Attrition]]="Yes",1,0)</f>
        <v>1</v>
      </c>
      <c r="O2989" t="str">
        <f>IF(Employees[[#This Row],[Attrition]]="Yes","Inactive","Active")</f>
        <v>Inactive</v>
      </c>
    </row>
    <row r="2990" spans="1:15" x14ac:dyDescent="0.3">
      <c r="A2990" t="s">
        <v>3066</v>
      </c>
      <c r="B2990" t="s">
        <v>55</v>
      </c>
      <c r="C2990" t="s">
        <v>15</v>
      </c>
      <c r="D2990">
        <v>41</v>
      </c>
      <c r="E2990" t="s">
        <v>75</v>
      </c>
      <c r="F2990">
        <v>11</v>
      </c>
      <c r="G2990">
        <f>IF(OR(Employees[[#This Row],[Experience]]&lt;0,Employees[[#This Row],[Experience]]&gt;Employees[[#This Row],[Age]]-18),ROUND(AVERAGE(Employees[Experience]),0),Employees[[#This Row],[Experience]])</f>
        <v>11</v>
      </c>
      <c r="H2990" s="1">
        <v>45781</v>
      </c>
      <c r="I2990">
        <v>1559141</v>
      </c>
      <c r="J2990">
        <v>4</v>
      </c>
      <c r="K2990">
        <v>3</v>
      </c>
      <c r="L2990" t="s">
        <v>76</v>
      </c>
      <c r="M2990" t="s">
        <v>80</v>
      </c>
      <c r="N2990">
        <f>IF(Employees[[#This Row],[Attrition]]="Yes",1,0)</f>
        <v>1</v>
      </c>
      <c r="O2990" t="str">
        <f>IF(Employees[[#This Row],[Attrition]]="Yes","Inactive","Active")</f>
        <v>Inactive</v>
      </c>
    </row>
    <row r="2991" spans="1:15" x14ac:dyDescent="0.3">
      <c r="A2991" t="s">
        <v>3067</v>
      </c>
      <c r="B2991" t="s">
        <v>61</v>
      </c>
      <c r="C2991" t="s">
        <v>33</v>
      </c>
      <c r="D2991">
        <v>39</v>
      </c>
      <c r="E2991" t="s">
        <v>75</v>
      </c>
      <c r="F2991">
        <v>33</v>
      </c>
      <c r="G2991">
        <f>IF(OR(Employees[[#This Row],[Experience]]&lt;0,Employees[[#This Row],[Experience]]&gt;Employees[[#This Row],[Age]]-18),ROUND(AVERAGE(Employees[Experience]),0),Employees[[#This Row],[Experience]])</f>
        <v>17</v>
      </c>
      <c r="H2991" s="1">
        <v>45246</v>
      </c>
      <c r="I2991">
        <v>965943</v>
      </c>
      <c r="J2991">
        <v>4</v>
      </c>
      <c r="K2991">
        <v>3</v>
      </c>
      <c r="L2991" t="s">
        <v>76</v>
      </c>
      <c r="M2991" t="s">
        <v>80</v>
      </c>
      <c r="N2991">
        <f>IF(Employees[[#This Row],[Attrition]]="Yes",1,0)</f>
        <v>1</v>
      </c>
      <c r="O2991" t="str">
        <f>IF(Employees[[#This Row],[Attrition]]="Yes","Inactive","Active")</f>
        <v>Inactive</v>
      </c>
    </row>
    <row r="2992" spans="1:15" x14ac:dyDescent="0.3">
      <c r="A2992" t="s">
        <v>3068</v>
      </c>
      <c r="B2992" t="s">
        <v>49</v>
      </c>
      <c r="C2992" t="s">
        <v>23</v>
      </c>
      <c r="D2992">
        <v>47</v>
      </c>
      <c r="E2992" t="s">
        <v>75</v>
      </c>
      <c r="F2992">
        <v>28</v>
      </c>
      <c r="G2992">
        <f>IF(OR(Employees[[#This Row],[Experience]]&lt;0,Employees[[#This Row],[Experience]]&gt;Employees[[#This Row],[Age]]-18),ROUND(AVERAGE(Employees[Experience]),0),Employees[[#This Row],[Experience]])</f>
        <v>28</v>
      </c>
      <c r="H2992" s="1">
        <v>44239</v>
      </c>
      <c r="I2992">
        <v>824340</v>
      </c>
      <c r="J2992">
        <v>4</v>
      </c>
      <c r="K2992">
        <v>3</v>
      </c>
      <c r="L2992" t="s">
        <v>76</v>
      </c>
      <c r="M2992" t="s">
        <v>80</v>
      </c>
      <c r="N2992">
        <f>IF(Employees[[#This Row],[Attrition]]="Yes",1,0)</f>
        <v>1</v>
      </c>
      <c r="O2992" t="str">
        <f>IF(Employees[[#This Row],[Attrition]]="Yes","Inactive","Active")</f>
        <v>Inactive</v>
      </c>
    </row>
    <row r="2993" spans="1:15" x14ac:dyDescent="0.3">
      <c r="A2993" t="s">
        <v>3069</v>
      </c>
      <c r="B2993" t="s">
        <v>40</v>
      </c>
      <c r="C2993" t="s">
        <v>23</v>
      </c>
      <c r="D2993">
        <v>52</v>
      </c>
      <c r="E2993" t="s">
        <v>75</v>
      </c>
      <c r="F2993">
        <v>11</v>
      </c>
      <c r="G2993">
        <f>IF(OR(Employees[[#This Row],[Experience]]&lt;0,Employees[[#This Row],[Experience]]&gt;Employees[[#This Row],[Age]]-18),ROUND(AVERAGE(Employees[Experience]),0),Employees[[#This Row],[Experience]])</f>
        <v>11</v>
      </c>
      <c r="H2993" s="1">
        <v>43691</v>
      </c>
      <c r="I2993">
        <v>440430</v>
      </c>
      <c r="J2993">
        <v>4</v>
      </c>
      <c r="K2993">
        <v>3</v>
      </c>
      <c r="L2993" t="s">
        <v>76</v>
      </c>
      <c r="M2993" t="s">
        <v>80</v>
      </c>
      <c r="N2993">
        <f>IF(Employees[[#This Row],[Attrition]]="Yes",1,0)</f>
        <v>1</v>
      </c>
      <c r="O2993" t="str">
        <f>IF(Employees[[#This Row],[Attrition]]="Yes","Inactive","Active")</f>
        <v>Inactive</v>
      </c>
    </row>
    <row r="2994" spans="1:15" x14ac:dyDescent="0.3">
      <c r="A2994" t="s">
        <v>3070</v>
      </c>
      <c r="B2994" t="s">
        <v>46</v>
      </c>
      <c r="C2994" t="s">
        <v>15</v>
      </c>
      <c r="D2994">
        <v>59</v>
      </c>
      <c r="E2994" t="s">
        <v>75</v>
      </c>
      <c r="F2994">
        <v>17</v>
      </c>
      <c r="G2994">
        <f>IF(OR(Employees[[#This Row],[Experience]]&lt;0,Employees[[#This Row],[Experience]]&gt;Employees[[#This Row],[Age]]-18),ROUND(AVERAGE(Employees[Experience]),0),Employees[[#This Row],[Experience]])</f>
        <v>17</v>
      </c>
      <c r="H2994" s="1">
        <v>43975</v>
      </c>
      <c r="I2994">
        <v>2095725</v>
      </c>
      <c r="J2994">
        <v>4</v>
      </c>
      <c r="K2994">
        <v>3</v>
      </c>
      <c r="L2994" t="s">
        <v>80</v>
      </c>
      <c r="M2994" t="s">
        <v>80</v>
      </c>
      <c r="N2994">
        <f>IF(Employees[[#This Row],[Attrition]]="Yes",1,0)</f>
        <v>1</v>
      </c>
      <c r="O2994" t="str">
        <f>IF(Employees[[#This Row],[Attrition]]="Yes","Inactive","Active")</f>
        <v>Inactive</v>
      </c>
    </row>
    <row r="2995" spans="1:15" x14ac:dyDescent="0.3">
      <c r="A2995" t="s">
        <v>3071</v>
      </c>
      <c r="B2995" t="s">
        <v>49</v>
      </c>
      <c r="C2995" t="s">
        <v>15</v>
      </c>
      <c r="D2995">
        <v>28</v>
      </c>
      <c r="E2995" t="s">
        <v>75</v>
      </c>
      <c r="F2995">
        <v>13</v>
      </c>
      <c r="G2995">
        <f>IF(OR(Employees[[#This Row],[Experience]]&lt;0,Employees[[#This Row],[Experience]]&gt;Employees[[#This Row],[Age]]-18),ROUND(AVERAGE(Employees[Experience]),0),Employees[[#This Row],[Experience]])</f>
        <v>17</v>
      </c>
      <c r="H2995" s="1">
        <v>45121</v>
      </c>
      <c r="I2995">
        <v>1144618</v>
      </c>
      <c r="J2995">
        <v>4</v>
      </c>
      <c r="K2995">
        <v>3</v>
      </c>
      <c r="L2995" t="s">
        <v>76</v>
      </c>
      <c r="M2995" t="s">
        <v>80</v>
      </c>
      <c r="N2995">
        <f>IF(Employees[[#This Row],[Attrition]]="Yes",1,0)</f>
        <v>1</v>
      </c>
      <c r="O2995" t="str">
        <f>IF(Employees[[#This Row],[Attrition]]="Yes","Inactive","Active")</f>
        <v>Inactive</v>
      </c>
    </row>
    <row r="2996" spans="1:15" x14ac:dyDescent="0.3">
      <c r="A2996" t="s">
        <v>3072</v>
      </c>
      <c r="B2996" t="s">
        <v>40</v>
      </c>
      <c r="C2996" t="s">
        <v>20</v>
      </c>
      <c r="D2996">
        <v>48</v>
      </c>
      <c r="E2996" t="s">
        <v>75</v>
      </c>
      <c r="F2996">
        <v>23</v>
      </c>
      <c r="G2996">
        <f>IF(OR(Employees[[#This Row],[Experience]]&lt;0,Employees[[#This Row],[Experience]]&gt;Employees[[#This Row],[Age]]-18),ROUND(AVERAGE(Employees[Experience]),0),Employees[[#This Row],[Experience]])</f>
        <v>23</v>
      </c>
      <c r="H2996" s="1">
        <v>43015</v>
      </c>
      <c r="I2996">
        <v>794937</v>
      </c>
      <c r="J2996">
        <v>4</v>
      </c>
      <c r="K2996">
        <v>3</v>
      </c>
      <c r="L2996" t="s">
        <v>76</v>
      </c>
      <c r="M2996" t="s">
        <v>76</v>
      </c>
      <c r="N2996">
        <f>IF(Employees[[#This Row],[Attrition]]="Yes",1,0)</f>
        <v>0</v>
      </c>
      <c r="O2996" t="str">
        <f>IF(Employees[[#This Row],[Attrition]]="Yes","Inactive","Active")</f>
        <v>Active</v>
      </c>
    </row>
    <row r="2997" spans="1:15" x14ac:dyDescent="0.3">
      <c r="A2997" t="s">
        <v>3073</v>
      </c>
      <c r="B2997" t="s">
        <v>55</v>
      </c>
      <c r="C2997" t="s">
        <v>18</v>
      </c>
      <c r="D2997">
        <v>23</v>
      </c>
      <c r="E2997" t="s">
        <v>75</v>
      </c>
      <c r="F2997">
        <v>1</v>
      </c>
      <c r="G2997">
        <f>IF(OR(Employees[[#This Row],[Experience]]&lt;0,Employees[[#This Row],[Experience]]&gt;Employees[[#This Row],[Age]]-18),ROUND(AVERAGE(Employees[Experience]),0),Employees[[#This Row],[Experience]])</f>
        <v>1</v>
      </c>
      <c r="H2997" s="1">
        <v>44127</v>
      </c>
      <c r="I2997">
        <v>858919</v>
      </c>
      <c r="J2997">
        <v>4</v>
      </c>
      <c r="K2997">
        <v>3</v>
      </c>
      <c r="L2997" t="s">
        <v>80</v>
      </c>
      <c r="M2997" t="s">
        <v>76</v>
      </c>
      <c r="N2997">
        <f>IF(Employees[[#This Row],[Attrition]]="Yes",1,0)</f>
        <v>0</v>
      </c>
      <c r="O2997" t="str">
        <f>IF(Employees[[#This Row],[Attrition]]="Yes","Inactive","Active")</f>
        <v>Active</v>
      </c>
    </row>
    <row r="2998" spans="1:15" x14ac:dyDescent="0.3">
      <c r="A2998" t="s">
        <v>3074</v>
      </c>
      <c r="B2998" t="s">
        <v>40</v>
      </c>
      <c r="C2998" t="s">
        <v>29</v>
      </c>
      <c r="D2998">
        <v>31</v>
      </c>
      <c r="E2998" t="s">
        <v>75</v>
      </c>
      <c r="F2998">
        <v>31</v>
      </c>
      <c r="G2998">
        <f>IF(OR(Employees[[#This Row],[Experience]]&lt;0,Employees[[#This Row],[Experience]]&gt;Employees[[#This Row],[Age]]-18),ROUND(AVERAGE(Employees[Experience]),0),Employees[[#This Row],[Experience]])</f>
        <v>17</v>
      </c>
      <c r="H2998" s="1">
        <v>43564</v>
      </c>
      <c r="I2998">
        <v>711784</v>
      </c>
      <c r="J2998">
        <v>4</v>
      </c>
      <c r="K2998">
        <v>3</v>
      </c>
      <c r="L2998" t="s">
        <v>80</v>
      </c>
      <c r="M2998" t="s">
        <v>76</v>
      </c>
      <c r="N2998">
        <f>IF(Employees[[#This Row],[Attrition]]="Yes",1,0)</f>
        <v>0</v>
      </c>
      <c r="O2998" t="str">
        <f>IF(Employees[[#This Row],[Attrition]]="Yes","Inactive","Active")</f>
        <v>Active</v>
      </c>
    </row>
    <row r="2999" spans="1:15" x14ac:dyDescent="0.3">
      <c r="A2999" t="s">
        <v>3075</v>
      </c>
      <c r="B2999" t="s">
        <v>58</v>
      </c>
      <c r="C2999" t="s">
        <v>26</v>
      </c>
      <c r="D2999">
        <v>33</v>
      </c>
      <c r="E2999" t="s">
        <v>75</v>
      </c>
      <c r="F2999">
        <v>5</v>
      </c>
      <c r="G2999">
        <f>IF(OR(Employees[[#This Row],[Experience]]&lt;0,Employees[[#This Row],[Experience]]&gt;Employees[[#This Row],[Age]]-18),ROUND(AVERAGE(Employees[Experience]),0),Employees[[#This Row],[Experience]])</f>
        <v>5</v>
      </c>
      <c r="H2999" s="1">
        <v>44490</v>
      </c>
      <c r="I2999">
        <v>566201</v>
      </c>
      <c r="J2999">
        <v>4</v>
      </c>
      <c r="K2999">
        <v>3</v>
      </c>
      <c r="L2999" t="s">
        <v>80</v>
      </c>
      <c r="M2999" t="s">
        <v>76</v>
      </c>
      <c r="N2999">
        <f>IF(Employees[[#This Row],[Attrition]]="Yes",1,0)</f>
        <v>0</v>
      </c>
      <c r="O2999" t="str">
        <f>IF(Employees[[#This Row],[Attrition]]="Yes","Inactive","Active")</f>
        <v>Active</v>
      </c>
    </row>
    <row r="3000" spans="1:15" x14ac:dyDescent="0.3">
      <c r="A3000" t="s">
        <v>3076</v>
      </c>
      <c r="B3000" t="s">
        <v>40</v>
      </c>
      <c r="C3000" t="s">
        <v>11</v>
      </c>
      <c r="D3000">
        <v>54</v>
      </c>
      <c r="E3000" t="s">
        <v>75</v>
      </c>
      <c r="F3000">
        <v>34</v>
      </c>
      <c r="G3000">
        <f>IF(OR(Employees[[#This Row],[Experience]]&lt;0,Employees[[#This Row],[Experience]]&gt;Employees[[#This Row],[Age]]-18),ROUND(AVERAGE(Employees[Experience]),0),Employees[[#This Row],[Experience]])</f>
        <v>34</v>
      </c>
      <c r="H3000" s="1">
        <v>45613</v>
      </c>
      <c r="I3000">
        <v>1160882</v>
      </c>
      <c r="J3000">
        <v>4</v>
      </c>
      <c r="K3000">
        <v>3</v>
      </c>
      <c r="L3000" t="s">
        <v>80</v>
      </c>
      <c r="M3000" t="s">
        <v>80</v>
      </c>
      <c r="N3000">
        <f>IF(Employees[[#This Row],[Attrition]]="Yes",1,0)</f>
        <v>1</v>
      </c>
      <c r="O3000" t="str">
        <f>IF(Employees[[#This Row],[Attrition]]="Yes","Inactive","Active")</f>
        <v>Inactive</v>
      </c>
    </row>
    <row r="3001" spans="1:15" x14ac:dyDescent="0.3">
      <c r="A3001" t="s">
        <v>3077</v>
      </c>
      <c r="B3001" t="s">
        <v>49</v>
      </c>
      <c r="C3001" t="s">
        <v>15</v>
      </c>
      <c r="D3001">
        <v>27</v>
      </c>
      <c r="E3001" t="s">
        <v>75</v>
      </c>
      <c r="F3001">
        <v>2</v>
      </c>
      <c r="G3001">
        <f>IF(OR(Employees[[#This Row],[Experience]]&lt;0,Employees[[#This Row],[Experience]]&gt;Employees[[#This Row],[Age]]-18),ROUND(AVERAGE(Employees[Experience]),0),Employees[[#This Row],[Experience]])</f>
        <v>2</v>
      </c>
      <c r="H3001" s="1">
        <v>46007</v>
      </c>
      <c r="I3001">
        <v>1303681</v>
      </c>
      <c r="J3001">
        <v>4</v>
      </c>
      <c r="K3001">
        <v>3</v>
      </c>
      <c r="L3001" t="s">
        <v>76</v>
      </c>
      <c r="M3001" t="s">
        <v>76</v>
      </c>
      <c r="N3001">
        <f>IF(Employees[[#This Row],[Attrition]]="Yes",1,0)</f>
        <v>0</v>
      </c>
      <c r="O3001" t="str">
        <f>IF(Employees[[#This Row],[Attrition]]="Yes","Inactive","Active")</f>
        <v>Active</v>
      </c>
    </row>
    <row r="3002" spans="1:15" x14ac:dyDescent="0.3">
      <c r="A3002" t="s">
        <v>3078</v>
      </c>
      <c r="B3002" t="s">
        <v>52</v>
      </c>
      <c r="C3002" t="s">
        <v>33</v>
      </c>
      <c r="D3002">
        <v>29</v>
      </c>
      <c r="E3002" t="s">
        <v>75</v>
      </c>
      <c r="F3002">
        <v>17</v>
      </c>
      <c r="G3002">
        <f>IF(OR(Employees[[#This Row],[Experience]]&lt;0,Employees[[#This Row],[Experience]]&gt;Employees[[#This Row],[Age]]-18),ROUND(AVERAGE(Employees[Experience]),0),Employees[[#This Row],[Experience]])</f>
        <v>17</v>
      </c>
      <c r="H3002" s="1">
        <v>45315</v>
      </c>
      <c r="I3002">
        <v>1233963</v>
      </c>
      <c r="J3002">
        <v>4</v>
      </c>
      <c r="K3002">
        <v>3</v>
      </c>
      <c r="L3002" t="s">
        <v>76</v>
      </c>
      <c r="M3002" t="s">
        <v>76</v>
      </c>
      <c r="N3002">
        <f>IF(Employees[[#This Row],[Attrition]]="Yes",1,0)</f>
        <v>0</v>
      </c>
      <c r="O3002" t="str">
        <f>IF(Employees[[#This Row],[Attrition]]="Yes","Inactive","Active")</f>
        <v>Active</v>
      </c>
    </row>
    <row r="3003" spans="1:15" x14ac:dyDescent="0.3">
      <c r="A3003" t="s">
        <v>3079</v>
      </c>
      <c r="B3003" t="s">
        <v>49</v>
      </c>
      <c r="C3003" t="s">
        <v>7</v>
      </c>
      <c r="D3003">
        <v>26</v>
      </c>
      <c r="E3003" t="s">
        <v>75</v>
      </c>
      <c r="F3003">
        <v>31</v>
      </c>
      <c r="G3003">
        <f>IF(OR(Employees[[#This Row],[Experience]]&lt;0,Employees[[#This Row],[Experience]]&gt;Employees[[#This Row],[Age]]-18),ROUND(AVERAGE(Employees[Experience]),0),Employees[[#This Row],[Experience]])</f>
        <v>17</v>
      </c>
      <c r="H3003" s="1">
        <v>45196</v>
      </c>
      <c r="I3003">
        <v>493471</v>
      </c>
      <c r="J3003">
        <v>4</v>
      </c>
      <c r="K3003">
        <v>3</v>
      </c>
      <c r="L3003" t="s">
        <v>76</v>
      </c>
      <c r="M3003" t="s">
        <v>76</v>
      </c>
      <c r="N3003">
        <f>IF(Employees[[#This Row],[Attrition]]="Yes",1,0)</f>
        <v>0</v>
      </c>
      <c r="O3003" t="str">
        <f>IF(Employees[[#This Row],[Attrition]]="Yes","Inactive","Active")</f>
        <v>Active</v>
      </c>
    </row>
    <row r="3004" spans="1:15" x14ac:dyDescent="0.3">
      <c r="A3004" t="s">
        <v>3080</v>
      </c>
      <c r="B3004" t="s">
        <v>58</v>
      </c>
      <c r="C3004" t="s">
        <v>23</v>
      </c>
      <c r="D3004">
        <v>37</v>
      </c>
      <c r="E3004" t="s">
        <v>75</v>
      </c>
      <c r="F3004">
        <v>14</v>
      </c>
      <c r="G3004">
        <f>IF(OR(Employees[[#This Row],[Experience]]&lt;0,Employees[[#This Row],[Experience]]&gt;Employees[[#This Row],[Age]]-18),ROUND(AVERAGE(Employees[Experience]),0),Employees[[#This Row],[Experience]])</f>
        <v>14</v>
      </c>
      <c r="H3004" s="1">
        <v>42703</v>
      </c>
      <c r="I3004">
        <v>1418434</v>
      </c>
      <c r="J3004">
        <v>4</v>
      </c>
      <c r="K3004">
        <v>3</v>
      </c>
      <c r="L3004" t="s">
        <v>76</v>
      </c>
      <c r="M3004" t="s">
        <v>80</v>
      </c>
      <c r="N3004">
        <f>IF(Employees[[#This Row],[Attrition]]="Yes",1,0)</f>
        <v>1</v>
      </c>
      <c r="O3004" t="str">
        <f>IF(Employees[[#This Row],[Attrition]]="Yes","Inactive","Active")</f>
        <v>Inactive</v>
      </c>
    </row>
    <row r="3005" spans="1:15" x14ac:dyDescent="0.3">
      <c r="A3005" t="s">
        <v>3081</v>
      </c>
      <c r="B3005" t="s">
        <v>58</v>
      </c>
      <c r="C3005" t="s">
        <v>26</v>
      </c>
      <c r="D3005">
        <v>32</v>
      </c>
      <c r="E3005" t="s">
        <v>75</v>
      </c>
      <c r="F3005">
        <v>12</v>
      </c>
      <c r="G3005">
        <f>IF(OR(Employees[[#This Row],[Experience]]&lt;0,Employees[[#This Row],[Experience]]&gt;Employees[[#This Row],[Age]]-18),ROUND(AVERAGE(Employees[Experience]),0),Employees[[#This Row],[Experience]])</f>
        <v>12</v>
      </c>
      <c r="H3005" s="1">
        <v>44692</v>
      </c>
      <c r="I3005">
        <v>912481</v>
      </c>
      <c r="J3005">
        <v>4</v>
      </c>
      <c r="K3005">
        <v>3</v>
      </c>
      <c r="L3005" t="s">
        <v>76</v>
      </c>
      <c r="M3005" t="s">
        <v>76</v>
      </c>
      <c r="N3005">
        <f>IF(Employees[[#This Row],[Attrition]]="Yes",1,0)</f>
        <v>0</v>
      </c>
      <c r="O3005" t="str">
        <f>IF(Employees[[#This Row],[Attrition]]="Yes","Inactive","Active")</f>
        <v>Active</v>
      </c>
    </row>
    <row r="3006" spans="1:15" x14ac:dyDescent="0.3">
      <c r="A3006" t="s">
        <v>3082</v>
      </c>
      <c r="B3006" t="s">
        <v>61</v>
      </c>
      <c r="C3006" t="s">
        <v>29</v>
      </c>
      <c r="D3006">
        <v>52</v>
      </c>
      <c r="E3006" t="s">
        <v>75</v>
      </c>
      <c r="F3006">
        <v>29</v>
      </c>
      <c r="G3006">
        <f>IF(OR(Employees[[#This Row],[Experience]]&lt;0,Employees[[#This Row],[Experience]]&gt;Employees[[#This Row],[Age]]-18),ROUND(AVERAGE(Employees[Experience]),0),Employees[[#This Row],[Experience]])</f>
        <v>29</v>
      </c>
      <c r="H3006" s="1">
        <v>44657</v>
      </c>
      <c r="I3006">
        <v>1914576</v>
      </c>
      <c r="J3006">
        <v>4</v>
      </c>
      <c r="K3006">
        <v>3</v>
      </c>
      <c r="L3006" t="s">
        <v>76</v>
      </c>
      <c r="M3006" t="s">
        <v>76</v>
      </c>
      <c r="N3006">
        <f>IF(Employees[[#This Row],[Attrition]]="Yes",1,0)</f>
        <v>0</v>
      </c>
      <c r="O3006" t="str">
        <f>IF(Employees[[#This Row],[Attrition]]="Yes","Inactive","Active")</f>
        <v>Active</v>
      </c>
    </row>
    <row r="3007" spans="1:15" x14ac:dyDescent="0.3">
      <c r="A3007" t="s">
        <v>3083</v>
      </c>
      <c r="B3007" t="s">
        <v>43</v>
      </c>
      <c r="C3007" t="s">
        <v>23</v>
      </c>
      <c r="D3007">
        <v>39</v>
      </c>
      <c r="E3007" t="s">
        <v>75</v>
      </c>
      <c r="F3007">
        <v>21</v>
      </c>
      <c r="G3007">
        <f>IF(OR(Employees[[#This Row],[Experience]]&lt;0,Employees[[#This Row],[Experience]]&gt;Employees[[#This Row],[Age]]-18),ROUND(AVERAGE(Employees[Experience]),0),Employees[[#This Row],[Experience]])</f>
        <v>21</v>
      </c>
      <c r="H3007" s="1">
        <v>45823</v>
      </c>
      <c r="I3007">
        <v>976910</v>
      </c>
      <c r="J3007">
        <v>4</v>
      </c>
      <c r="K3007">
        <v>3</v>
      </c>
      <c r="L3007" t="s">
        <v>76</v>
      </c>
      <c r="M3007" t="s">
        <v>76</v>
      </c>
      <c r="N3007">
        <f>IF(Employees[[#This Row],[Attrition]]="Yes",1,0)</f>
        <v>0</v>
      </c>
      <c r="O3007" t="str">
        <f>IF(Employees[[#This Row],[Attrition]]="Yes","Inactive","Active")</f>
        <v>Active</v>
      </c>
    </row>
    <row r="3008" spans="1:15" x14ac:dyDescent="0.3">
      <c r="A3008" t="s">
        <v>3084</v>
      </c>
      <c r="B3008" t="s">
        <v>55</v>
      </c>
      <c r="C3008" t="s">
        <v>23</v>
      </c>
      <c r="D3008">
        <v>34</v>
      </c>
      <c r="E3008" t="s">
        <v>75</v>
      </c>
      <c r="F3008">
        <v>6</v>
      </c>
      <c r="G3008">
        <f>IF(OR(Employees[[#This Row],[Experience]]&lt;0,Employees[[#This Row],[Experience]]&gt;Employees[[#This Row],[Age]]-18),ROUND(AVERAGE(Employees[Experience]),0),Employees[[#This Row],[Experience]])</f>
        <v>6</v>
      </c>
      <c r="H3008" s="1">
        <v>43210</v>
      </c>
      <c r="I3008">
        <v>2097638</v>
      </c>
      <c r="J3008">
        <v>4</v>
      </c>
      <c r="K3008">
        <v>3</v>
      </c>
      <c r="L3008" t="s">
        <v>80</v>
      </c>
      <c r="M3008" t="s">
        <v>76</v>
      </c>
      <c r="N3008">
        <f>IF(Employees[[#This Row],[Attrition]]="Yes",1,0)</f>
        <v>0</v>
      </c>
      <c r="O3008" t="str">
        <f>IF(Employees[[#This Row],[Attrition]]="Yes","Inactive","Active")</f>
        <v>Active</v>
      </c>
    </row>
    <row r="3009" spans="1:15" x14ac:dyDescent="0.3">
      <c r="A3009" t="s">
        <v>3085</v>
      </c>
      <c r="B3009" t="s">
        <v>52</v>
      </c>
      <c r="C3009" t="s">
        <v>18</v>
      </c>
      <c r="D3009">
        <v>29</v>
      </c>
      <c r="E3009" t="s">
        <v>75</v>
      </c>
      <c r="F3009">
        <v>31</v>
      </c>
      <c r="G3009">
        <f>IF(OR(Employees[[#This Row],[Experience]]&lt;0,Employees[[#This Row],[Experience]]&gt;Employees[[#This Row],[Age]]-18),ROUND(AVERAGE(Employees[Experience]),0),Employees[[#This Row],[Experience]])</f>
        <v>17</v>
      </c>
      <c r="H3009" s="1">
        <v>45406</v>
      </c>
      <c r="I3009">
        <v>1796247</v>
      </c>
      <c r="J3009">
        <v>4</v>
      </c>
      <c r="K3009">
        <v>3</v>
      </c>
      <c r="L3009" t="s">
        <v>76</v>
      </c>
      <c r="M3009" t="s">
        <v>80</v>
      </c>
      <c r="N3009">
        <f>IF(Employees[[#This Row],[Attrition]]="Yes",1,0)</f>
        <v>1</v>
      </c>
      <c r="O3009" t="str">
        <f>IF(Employees[[#This Row],[Attrition]]="Yes","Inactive","Active")</f>
        <v>Inactive</v>
      </c>
    </row>
    <row r="3010" spans="1:15" x14ac:dyDescent="0.3">
      <c r="A3010" t="s">
        <v>3086</v>
      </c>
      <c r="B3010" t="s">
        <v>61</v>
      </c>
      <c r="C3010" t="s">
        <v>29</v>
      </c>
      <c r="D3010">
        <v>27</v>
      </c>
      <c r="E3010" t="s">
        <v>75</v>
      </c>
      <c r="F3010">
        <v>14</v>
      </c>
      <c r="G3010">
        <f>IF(OR(Employees[[#This Row],[Experience]]&lt;0,Employees[[#This Row],[Experience]]&gt;Employees[[#This Row],[Age]]-18),ROUND(AVERAGE(Employees[Experience]),0),Employees[[#This Row],[Experience]])</f>
        <v>17</v>
      </c>
      <c r="H3010" s="1">
        <v>43572</v>
      </c>
      <c r="I3010">
        <v>1681953</v>
      </c>
      <c r="J3010">
        <v>4</v>
      </c>
      <c r="K3010">
        <v>3</v>
      </c>
      <c r="L3010" t="s">
        <v>76</v>
      </c>
      <c r="M3010" t="s">
        <v>80</v>
      </c>
      <c r="N3010">
        <f>IF(Employees[[#This Row],[Attrition]]="Yes",1,0)</f>
        <v>1</v>
      </c>
      <c r="O3010" t="str">
        <f>IF(Employees[[#This Row],[Attrition]]="Yes","Inactive","Active")</f>
        <v>Inactive</v>
      </c>
    </row>
    <row r="3011" spans="1:15" x14ac:dyDescent="0.3">
      <c r="A3011" t="s">
        <v>3087</v>
      </c>
      <c r="B3011" t="s">
        <v>52</v>
      </c>
      <c r="C3011" t="s">
        <v>7</v>
      </c>
      <c r="D3011">
        <v>37</v>
      </c>
      <c r="E3011" t="s">
        <v>75</v>
      </c>
      <c r="F3011">
        <v>19</v>
      </c>
      <c r="G3011">
        <f>IF(OR(Employees[[#This Row],[Experience]]&lt;0,Employees[[#This Row],[Experience]]&gt;Employees[[#This Row],[Age]]-18),ROUND(AVERAGE(Employees[Experience]),0),Employees[[#This Row],[Experience]])</f>
        <v>19</v>
      </c>
      <c r="H3011" s="1">
        <v>42694</v>
      </c>
      <c r="I3011">
        <v>866997</v>
      </c>
      <c r="J3011">
        <v>4</v>
      </c>
      <c r="K3011">
        <v>3</v>
      </c>
      <c r="L3011" t="s">
        <v>76</v>
      </c>
      <c r="M3011" t="s">
        <v>80</v>
      </c>
      <c r="N3011">
        <f>IF(Employees[[#This Row],[Attrition]]="Yes",1,0)</f>
        <v>1</v>
      </c>
      <c r="O3011" t="str">
        <f>IF(Employees[[#This Row],[Attrition]]="Yes","Inactive","Active")</f>
        <v>Inactive</v>
      </c>
    </row>
    <row r="3012" spans="1:15" x14ac:dyDescent="0.3">
      <c r="A3012" t="s">
        <v>3088</v>
      </c>
      <c r="B3012" t="s">
        <v>46</v>
      </c>
      <c r="C3012" t="s">
        <v>33</v>
      </c>
      <c r="D3012">
        <v>54</v>
      </c>
      <c r="E3012" t="s">
        <v>75</v>
      </c>
      <c r="F3012">
        <v>22</v>
      </c>
      <c r="G3012">
        <f>IF(OR(Employees[[#This Row],[Experience]]&lt;0,Employees[[#This Row],[Experience]]&gt;Employees[[#This Row],[Age]]-18),ROUND(AVERAGE(Employees[Experience]),0),Employees[[#This Row],[Experience]])</f>
        <v>22</v>
      </c>
      <c r="H3012" s="1">
        <v>44210</v>
      </c>
      <c r="I3012">
        <v>901188</v>
      </c>
      <c r="J3012">
        <v>4</v>
      </c>
      <c r="K3012">
        <v>3</v>
      </c>
      <c r="L3012" t="s">
        <v>80</v>
      </c>
      <c r="M3012" t="s">
        <v>80</v>
      </c>
      <c r="N3012">
        <f>IF(Employees[[#This Row],[Attrition]]="Yes",1,0)</f>
        <v>1</v>
      </c>
      <c r="O3012" t="str">
        <f>IF(Employees[[#This Row],[Attrition]]="Yes","Inactive","Active")</f>
        <v>Inactive</v>
      </c>
    </row>
    <row r="3013" spans="1:15" x14ac:dyDescent="0.3">
      <c r="A3013" t="s">
        <v>3089</v>
      </c>
      <c r="B3013" t="s">
        <v>46</v>
      </c>
      <c r="C3013" t="s">
        <v>29</v>
      </c>
      <c r="D3013">
        <v>26</v>
      </c>
      <c r="E3013" t="s">
        <v>75</v>
      </c>
      <c r="F3013">
        <v>35</v>
      </c>
      <c r="G3013">
        <f>IF(OR(Employees[[#This Row],[Experience]]&lt;0,Employees[[#This Row],[Experience]]&gt;Employees[[#This Row],[Age]]-18),ROUND(AVERAGE(Employees[Experience]),0),Employees[[#This Row],[Experience]])</f>
        <v>17</v>
      </c>
      <c r="H3013" s="1">
        <v>45274</v>
      </c>
      <c r="I3013">
        <v>545481</v>
      </c>
      <c r="J3013">
        <v>4</v>
      </c>
      <c r="K3013">
        <v>3</v>
      </c>
      <c r="L3013" t="s">
        <v>80</v>
      </c>
      <c r="M3013" t="s">
        <v>76</v>
      </c>
      <c r="N3013">
        <f>IF(Employees[[#This Row],[Attrition]]="Yes",1,0)</f>
        <v>0</v>
      </c>
      <c r="O3013" t="str">
        <f>IF(Employees[[#This Row],[Attrition]]="Yes","Inactive","Active")</f>
        <v>Active</v>
      </c>
    </row>
    <row r="3014" spans="1:15" x14ac:dyDescent="0.3">
      <c r="A3014" t="s">
        <v>3090</v>
      </c>
      <c r="B3014" t="s">
        <v>49</v>
      </c>
      <c r="C3014" t="s">
        <v>7</v>
      </c>
      <c r="D3014">
        <v>34</v>
      </c>
      <c r="E3014" t="s">
        <v>75</v>
      </c>
      <c r="F3014">
        <v>30</v>
      </c>
      <c r="G3014">
        <f>IF(OR(Employees[[#This Row],[Experience]]&lt;0,Employees[[#This Row],[Experience]]&gt;Employees[[#This Row],[Age]]-18),ROUND(AVERAGE(Employees[Experience]),0),Employees[[#This Row],[Experience]])</f>
        <v>17</v>
      </c>
      <c r="H3014" s="1">
        <v>42142</v>
      </c>
      <c r="I3014">
        <v>2149254</v>
      </c>
      <c r="J3014">
        <v>4</v>
      </c>
      <c r="K3014">
        <v>3</v>
      </c>
      <c r="L3014" t="s">
        <v>80</v>
      </c>
      <c r="M3014" t="s">
        <v>80</v>
      </c>
      <c r="N3014">
        <f>IF(Employees[[#This Row],[Attrition]]="Yes",1,0)</f>
        <v>1</v>
      </c>
      <c r="O3014" t="str">
        <f>IF(Employees[[#This Row],[Attrition]]="Yes","Inactive","Active")</f>
        <v>Inactive</v>
      </c>
    </row>
    <row r="3015" spans="1:15" x14ac:dyDescent="0.3">
      <c r="A3015" t="s">
        <v>3091</v>
      </c>
      <c r="B3015" t="s">
        <v>49</v>
      </c>
      <c r="C3015" t="s">
        <v>4</v>
      </c>
      <c r="D3015">
        <v>48</v>
      </c>
      <c r="E3015" t="s">
        <v>75</v>
      </c>
      <c r="F3015">
        <v>20</v>
      </c>
      <c r="G3015">
        <f>IF(OR(Employees[[#This Row],[Experience]]&lt;0,Employees[[#This Row],[Experience]]&gt;Employees[[#This Row],[Age]]-18),ROUND(AVERAGE(Employees[Experience]),0),Employees[[#This Row],[Experience]])</f>
        <v>20</v>
      </c>
      <c r="H3015" s="1">
        <v>44407</v>
      </c>
      <c r="I3015">
        <v>782032</v>
      </c>
      <c r="J3015">
        <v>4</v>
      </c>
      <c r="K3015">
        <v>3</v>
      </c>
      <c r="L3015" t="s">
        <v>76</v>
      </c>
      <c r="M3015" t="s">
        <v>80</v>
      </c>
      <c r="N3015">
        <f>IF(Employees[[#This Row],[Attrition]]="Yes",1,0)</f>
        <v>1</v>
      </c>
      <c r="O3015" t="str">
        <f>IF(Employees[[#This Row],[Attrition]]="Yes","Inactive","Active")</f>
        <v>Inactive</v>
      </c>
    </row>
    <row r="3016" spans="1:15" x14ac:dyDescent="0.3">
      <c r="A3016" t="s">
        <v>3092</v>
      </c>
      <c r="B3016" t="s">
        <v>52</v>
      </c>
      <c r="C3016" t="s">
        <v>26</v>
      </c>
      <c r="D3016">
        <v>26</v>
      </c>
      <c r="E3016" t="s">
        <v>75</v>
      </c>
      <c r="F3016">
        <v>31</v>
      </c>
      <c r="G3016">
        <f>IF(OR(Employees[[#This Row],[Experience]]&lt;0,Employees[[#This Row],[Experience]]&gt;Employees[[#This Row],[Age]]-18),ROUND(AVERAGE(Employees[Experience]),0),Employees[[#This Row],[Experience]])</f>
        <v>17</v>
      </c>
      <c r="H3016" s="1">
        <v>43484</v>
      </c>
      <c r="I3016">
        <v>1010655</v>
      </c>
      <c r="J3016">
        <v>4</v>
      </c>
      <c r="K3016">
        <v>3</v>
      </c>
      <c r="L3016" t="s">
        <v>76</v>
      </c>
      <c r="M3016" t="s">
        <v>76</v>
      </c>
      <c r="N3016">
        <f>IF(Employees[[#This Row],[Attrition]]="Yes",1,0)</f>
        <v>0</v>
      </c>
      <c r="O3016" t="str">
        <f>IF(Employees[[#This Row],[Attrition]]="Yes","Inactive","Active")</f>
        <v>Active</v>
      </c>
    </row>
    <row r="3017" spans="1:15" x14ac:dyDescent="0.3">
      <c r="A3017" t="s">
        <v>3093</v>
      </c>
      <c r="B3017" t="s">
        <v>46</v>
      </c>
      <c r="C3017" t="s">
        <v>18</v>
      </c>
      <c r="D3017">
        <v>47</v>
      </c>
      <c r="E3017" t="s">
        <v>75</v>
      </c>
      <c r="F3017">
        <v>33</v>
      </c>
      <c r="G3017">
        <f>IF(OR(Employees[[#This Row],[Experience]]&lt;0,Employees[[#This Row],[Experience]]&gt;Employees[[#This Row],[Age]]-18),ROUND(AVERAGE(Employees[Experience]),0),Employees[[#This Row],[Experience]])</f>
        <v>17</v>
      </c>
      <c r="H3017" s="1">
        <v>46038</v>
      </c>
      <c r="I3017">
        <v>509695</v>
      </c>
      <c r="J3017">
        <v>4</v>
      </c>
      <c r="K3017">
        <v>3</v>
      </c>
      <c r="L3017" t="s">
        <v>80</v>
      </c>
      <c r="M3017" t="s">
        <v>76</v>
      </c>
      <c r="N3017">
        <f>IF(Employees[[#This Row],[Attrition]]="Yes",1,0)</f>
        <v>0</v>
      </c>
      <c r="O3017" t="str">
        <f>IF(Employees[[#This Row],[Attrition]]="Yes","Inactive","Active")</f>
        <v>Active</v>
      </c>
    </row>
    <row r="3018" spans="1:15" x14ac:dyDescent="0.3">
      <c r="A3018" t="s">
        <v>3094</v>
      </c>
      <c r="B3018" t="s">
        <v>49</v>
      </c>
      <c r="C3018" t="s">
        <v>33</v>
      </c>
      <c r="D3018">
        <v>40</v>
      </c>
      <c r="E3018" t="s">
        <v>75</v>
      </c>
      <c r="F3018">
        <v>4</v>
      </c>
      <c r="G3018">
        <f>IF(OR(Employees[[#This Row],[Experience]]&lt;0,Employees[[#This Row],[Experience]]&gt;Employees[[#This Row],[Age]]-18),ROUND(AVERAGE(Employees[Experience]),0),Employees[[#This Row],[Experience]])</f>
        <v>4</v>
      </c>
      <c r="H3018" s="1">
        <v>42406</v>
      </c>
      <c r="I3018">
        <v>1547748</v>
      </c>
      <c r="J3018">
        <v>4</v>
      </c>
      <c r="K3018">
        <v>3</v>
      </c>
      <c r="L3018" t="s">
        <v>80</v>
      </c>
      <c r="M3018" t="s">
        <v>80</v>
      </c>
      <c r="N3018">
        <f>IF(Employees[[#This Row],[Attrition]]="Yes",1,0)</f>
        <v>1</v>
      </c>
      <c r="O3018" t="str">
        <f>IF(Employees[[#This Row],[Attrition]]="Yes","Inactive","Active")</f>
        <v>Inactive</v>
      </c>
    </row>
    <row r="3019" spans="1:15" x14ac:dyDescent="0.3">
      <c r="A3019" t="s">
        <v>3095</v>
      </c>
      <c r="B3019" t="s">
        <v>58</v>
      </c>
      <c r="C3019" t="s">
        <v>33</v>
      </c>
      <c r="D3019">
        <v>57</v>
      </c>
      <c r="E3019" t="s">
        <v>75</v>
      </c>
      <c r="F3019">
        <v>34</v>
      </c>
      <c r="G3019">
        <f>IF(OR(Employees[[#This Row],[Experience]]&lt;0,Employees[[#This Row],[Experience]]&gt;Employees[[#This Row],[Age]]-18),ROUND(AVERAGE(Employees[Experience]),0),Employees[[#This Row],[Experience]])</f>
        <v>34</v>
      </c>
      <c r="H3019" s="1">
        <v>45505</v>
      </c>
      <c r="I3019">
        <v>444307</v>
      </c>
      <c r="J3019">
        <v>4</v>
      </c>
      <c r="K3019">
        <v>3</v>
      </c>
      <c r="L3019" t="s">
        <v>76</v>
      </c>
      <c r="M3019" t="s">
        <v>76</v>
      </c>
      <c r="N3019">
        <f>IF(Employees[[#This Row],[Attrition]]="Yes",1,0)</f>
        <v>0</v>
      </c>
      <c r="O3019" t="str">
        <f>IF(Employees[[#This Row],[Attrition]]="Yes","Inactive","Active")</f>
        <v>Active</v>
      </c>
    </row>
    <row r="3020" spans="1:15" x14ac:dyDescent="0.3">
      <c r="A3020" t="s">
        <v>3096</v>
      </c>
      <c r="B3020" t="s">
        <v>55</v>
      </c>
      <c r="C3020" t="s">
        <v>15</v>
      </c>
      <c r="D3020">
        <v>49</v>
      </c>
      <c r="E3020" t="s">
        <v>75</v>
      </c>
      <c r="F3020">
        <v>22</v>
      </c>
      <c r="G3020">
        <f>IF(OR(Employees[[#This Row],[Experience]]&lt;0,Employees[[#This Row],[Experience]]&gt;Employees[[#This Row],[Age]]-18),ROUND(AVERAGE(Employees[Experience]),0),Employees[[#This Row],[Experience]])</f>
        <v>22</v>
      </c>
      <c r="H3020" s="1">
        <v>43908</v>
      </c>
      <c r="I3020">
        <v>1092702</v>
      </c>
      <c r="J3020">
        <v>4</v>
      </c>
      <c r="K3020">
        <v>3</v>
      </c>
      <c r="L3020" t="s">
        <v>80</v>
      </c>
      <c r="M3020" t="s">
        <v>76</v>
      </c>
      <c r="N3020">
        <f>IF(Employees[[#This Row],[Attrition]]="Yes",1,0)</f>
        <v>0</v>
      </c>
      <c r="O3020" t="str">
        <f>IF(Employees[[#This Row],[Attrition]]="Yes","Inactive","Active")</f>
        <v>Active</v>
      </c>
    </row>
    <row r="3021" spans="1:15" x14ac:dyDescent="0.3">
      <c r="A3021" t="s">
        <v>3097</v>
      </c>
      <c r="B3021" t="s">
        <v>52</v>
      </c>
      <c r="C3021" t="s">
        <v>4</v>
      </c>
      <c r="D3021">
        <v>36</v>
      </c>
      <c r="E3021" t="s">
        <v>75</v>
      </c>
      <c r="F3021">
        <v>35</v>
      </c>
      <c r="G3021">
        <f>IF(OR(Employees[[#This Row],[Experience]]&lt;0,Employees[[#This Row],[Experience]]&gt;Employees[[#This Row],[Age]]-18),ROUND(AVERAGE(Employees[Experience]),0),Employees[[#This Row],[Experience]])</f>
        <v>17</v>
      </c>
      <c r="H3021" s="1">
        <v>42080</v>
      </c>
      <c r="I3021">
        <v>1507406</v>
      </c>
      <c r="J3021">
        <v>4</v>
      </c>
      <c r="K3021">
        <v>3</v>
      </c>
      <c r="L3021" t="s">
        <v>76</v>
      </c>
      <c r="M3021" t="s">
        <v>80</v>
      </c>
      <c r="N3021">
        <f>IF(Employees[[#This Row],[Attrition]]="Yes",1,0)</f>
        <v>1</v>
      </c>
      <c r="O3021" t="str">
        <f>IF(Employees[[#This Row],[Attrition]]="Yes","Inactive","Active")</f>
        <v>Inactive</v>
      </c>
    </row>
    <row r="3022" spans="1:15" x14ac:dyDescent="0.3">
      <c r="A3022" t="s">
        <v>3098</v>
      </c>
      <c r="B3022" t="s">
        <v>43</v>
      </c>
      <c r="C3022" t="s">
        <v>20</v>
      </c>
      <c r="D3022">
        <v>26</v>
      </c>
      <c r="E3022" t="s">
        <v>75</v>
      </c>
      <c r="F3022">
        <v>7</v>
      </c>
      <c r="G3022">
        <f>IF(OR(Employees[[#This Row],[Experience]]&lt;0,Employees[[#This Row],[Experience]]&gt;Employees[[#This Row],[Age]]-18),ROUND(AVERAGE(Employees[Experience]),0),Employees[[#This Row],[Experience]])</f>
        <v>7</v>
      </c>
      <c r="H3022" s="1">
        <v>45811</v>
      </c>
      <c r="I3022">
        <v>428002</v>
      </c>
      <c r="J3022">
        <v>4</v>
      </c>
      <c r="K3022">
        <v>3</v>
      </c>
      <c r="L3022" t="s">
        <v>76</v>
      </c>
      <c r="M3022" t="s">
        <v>76</v>
      </c>
      <c r="N3022">
        <f>IF(Employees[[#This Row],[Attrition]]="Yes",1,0)</f>
        <v>0</v>
      </c>
      <c r="O3022" t="str">
        <f>IF(Employees[[#This Row],[Attrition]]="Yes","Inactive","Active")</f>
        <v>Active</v>
      </c>
    </row>
    <row r="3023" spans="1:15" x14ac:dyDescent="0.3">
      <c r="A3023" t="s">
        <v>3099</v>
      </c>
      <c r="B3023" t="s">
        <v>52</v>
      </c>
      <c r="C3023" t="s">
        <v>26</v>
      </c>
      <c r="D3023">
        <v>60</v>
      </c>
      <c r="E3023" t="s">
        <v>75</v>
      </c>
      <c r="F3023">
        <v>32</v>
      </c>
      <c r="G3023">
        <f>IF(OR(Employees[[#This Row],[Experience]]&lt;0,Employees[[#This Row],[Experience]]&gt;Employees[[#This Row],[Age]]-18),ROUND(AVERAGE(Employees[Experience]),0),Employees[[#This Row],[Experience]])</f>
        <v>32</v>
      </c>
      <c r="H3023" s="1">
        <v>42986</v>
      </c>
      <c r="I3023">
        <v>1196428</v>
      </c>
      <c r="J3023">
        <v>4</v>
      </c>
      <c r="K3023">
        <v>3</v>
      </c>
      <c r="L3023" t="s">
        <v>80</v>
      </c>
      <c r="M3023" t="s">
        <v>76</v>
      </c>
      <c r="N3023">
        <f>IF(Employees[[#This Row],[Attrition]]="Yes",1,0)</f>
        <v>0</v>
      </c>
      <c r="O3023" t="str">
        <f>IF(Employees[[#This Row],[Attrition]]="Yes","Inactive","Active")</f>
        <v>Active</v>
      </c>
    </row>
    <row r="3024" spans="1:15" x14ac:dyDescent="0.3">
      <c r="A3024" t="s">
        <v>3100</v>
      </c>
      <c r="B3024" t="s">
        <v>43</v>
      </c>
      <c r="C3024" t="s">
        <v>18</v>
      </c>
      <c r="D3024">
        <v>39</v>
      </c>
      <c r="E3024" t="s">
        <v>75</v>
      </c>
      <c r="F3024">
        <v>32</v>
      </c>
      <c r="G3024">
        <f>IF(OR(Employees[[#This Row],[Experience]]&lt;0,Employees[[#This Row],[Experience]]&gt;Employees[[#This Row],[Age]]-18),ROUND(AVERAGE(Employees[Experience]),0),Employees[[#This Row],[Experience]])</f>
        <v>17</v>
      </c>
      <c r="H3024" s="1">
        <v>44037</v>
      </c>
      <c r="I3024">
        <v>462140</v>
      </c>
      <c r="J3024">
        <v>4</v>
      </c>
      <c r="K3024">
        <v>3</v>
      </c>
      <c r="L3024" t="s">
        <v>80</v>
      </c>
      <c r="M3024" t="s">
        <v>76</v>
      </c>
      <c r="N3024">
        <f>IF(Employees[[#This Row],[Attrition]]="Yes",1,0)</f>
        <v>0</v>
      </c>
      <c r="O3024" t="str">
        <f>IF(Employees[[#This Row],[Attrition]]="Yes","Inactive","Active")</f>
        <v>Active</v>
      </c>
    </row>
    <row r="3025" spans="1:15" x14ac:dyDescent="0.3">
      <c r="A3025" t="s">
        <v>3101</v>
      </c>
      <c r="B3025" t="s">
        <v>49</v>
      </c>
      <c r="C3025" t="s">
        <v>20</v>
      </c>
      <c r="D3025">
        <v>50</v>
      </c>
      <c r="E3025" t="s">
        <v>75</v>
      </c>
      <c r="F3025">
        <v>14</v>
      </c>
      <c r="G3025">
        <f>IF(OR(Employees[[#This Row],[Experience]]&lt;0,Employees[[#This Row],[Experience]]&gt;Employees[[#This Row],[Age]]-18),ROUND(AVERAGE(Employees[Experience]),0),Employees[[#This Row],[Experience]])</f>
        <v>14</v>
      </c>
      <c r="H3025" s="1">
        <v>42191</v>
      </c>
      <c r="I3025">
        <v>1569032</v>
      </c>
      <c r="J3025">
        <v>4</v>
      </c>
      <c r="K3025">
        <v>3</v>
      </c>
      <c r="L3025" t="s">
        <v>76</v>
      </c>
      <c r="M3025" t="s">
        <v>76</v>
      </c>
      <c r="N3025">
        <f>IF(Employees[[#This Row],[Attrition]]="Yes",1,0)</f>
        <v>0</v>
      </c>
      <c r="O3025" t="str">
        <f>IF(Employees[[#This Row],[Attrition]]="Yes","Inactive","Active")</f>
        <v>Active</v>
      </c>
    </row>
    <row r="3026" spans="1:15" x14ac:dyDescent="0.3">
      <c r="A3026" t="s">
        <v>3102</v>
      </c>
      <c r="B3026" t="s">
        <v>49</v>
      </c>
      <c r="C3026" t="s">
        <v>33</v>
      </c>
      <c r="D3026">
        <v>56</v>
      </c>
      <c r="E3026" t="s">
        <v>75</v>
      </c>
      <c r="F3026">
        <v>11</v>
      </c>
      <c r="G3026">
        <f>IF(OR(Employees[[#This Row],[Experience]]&lt;0,Employees[[#This Row],[Experience]]&gt;Employees[[#This Row],[Age]]-18),ROUND(AVERAGE(Employees[Experience]),0),Employees[[#This Row],[Experience]])</f>
        <v>11</v>
      </c>
      <c r="H3026" s="1">
        <v>45201</v>
      </c>
      <c r="I3026">
        <v>2115683</v>
      </c>
      <c r="J3026">
        <v>4</v>
      </c>
      <c r="K3026">
        <v>3</v>
      </c>
      <c r="L3026" t="s">
        <v>76</v>
      </c>
      <c r="M3026" t="s">
        <v>76</v>
      </c>
      <c r="N3026">
        <f>IF(Employees[[#This Row],[Attrition]]="Yes",1,0)</f>
        <v>0</v>
      </c>
      <c r="O3026" t="str">
        <f>IF(Employees[[#This Row],[Attrition]]="Yes","Inactive","Active")</f>
        <v>Active</v>
      </c>
    </row>
    <row r="3027" spans="1:15" x14ac:dyDescent="0.3">
      <c r="A3027" t="s">
        <v>3103</v>
      </c>
      <c r="B3027" t="s">
        <v>55</v>
      </c>
      <c r="C3027" t="s">
        <v>15</v>
      </c>
      <c r="D3027">
        <v>24</v>
      </c>
      <c r="E3027" t="s">
        <v>78</v>
      </c>
      <c r="F3027">
        <v>2</v>
      </c>
      <c r="G3027">
        <f>IF(OR(Employees[[#This Row],[Experience]]&lt;0,Employees[[#This Row],[Experience]]&gt;Employees[[#This Row],[Age]]-18),ROUND(AVERAGE(Employees[Experience]),0),Employees[[#This Row],[Experience]])</f>
        <v>2</v>
      </c>
      <c r="H3027" s="1">
        <v>43204</v>
      </c>
      <c r="I3027">
        <v>2058316</v>
      </c>
      <c r="J3027">
        <v>4</v>
      </c>
      <c r="K3027">
        <v>3</v>
      </c>
      <c r="L3027" t="s">
        <v>80</v>
      </c>
      <c r="M3027" t="s">
        <v>80</v>
      </c>
      <c r="N3027">
        <f>IF(Employees[[#This Row],[Attrition]]="Yes",1,0)</f>
        <v>1</v>
      </c>
      <c r="O3027" t="str">
        <f>IF(Employees[[#This Row],[Attrition]]="Yes","Inactive","Active")</f>
        <v>Inactive</v>
      </c>
    </row>
    <row r="3028" spans="1:15" x14ac:dyDescent="0.3">
      <c r="A3028" t="s">
        <v>3104</v>
      </c>
      <c r="B3028" t="s">
        <v>58</v>
      </c>
      <c r="C3028" t="s">
        <v>26</v>
      </c>
      <c r="D3028">
        <v>46</v>
      </c>
      <c r="E3028" t="s">
        <v>78</v>
      </c>
      <c r="F3028">
        <v>6</v>
      </c>
      <c r="G3028">
        <f>IF(OR(Employees[[#This Row],[Experience]]&lt;0,Employees[[#This Row],[Experience]]&gt;Employees[[#This Row],[Age]]-18),ROUND(AVERAGE(Employees[Experience]),0),Employees[[#This Row],[Experience]])</f>
        <v>6</v>
      </c>
      <c r="H3028" s="1">
        <v>46167</v>
      </c>
      <c r="I3028">
        <v>1129245</v>
      </c>
      <c r="J3028">
        <v>4</v>
      </c>
      <c r="K3028">
        <v>3</v>
      </c>
      <c r="L3028" t="s">
        <v>80</v>
      </c>
      <c r="M3028" t="s">
        <v>80</v>
      </c>
      <c r="N3028">
        <f>IF(Employees[[#This Row],[Attrition]]="Yes",1,0)</f>
        <v>1</v>
      </c>
      <c r="O3028" t="str">
        <f>IF(Employees[[#This Row],[Attrition]]="Yes","Inactive","Active")</f>
        <v>Inactive</v>
      </c>
    </row>
    <row r="3029" spans="1:15" x14ac:dyDescent="0.3">
      <c r="A3029" t="s">
        <v>3105</v>
      </c>
      <c r="B3029" t="s">
        <v>58</v>
      </c>
      <c r="C3029" t="s">
        <v>20</v>
      </c>
      <c r="D3029">
        <v>34</v>
      </c>
      <c r="E3029" t="s">
        <v>78</v>
      </c>
      <c r="F3029">
        <v>7</v>
      </c>
      <c r="G3029">
        <f>IF(OR(Employees[[#This Row],[Experience]]&lt;0,Employees[[#This Row],[Experience]]&gt;Employees[[#This Row],[Age]]-18),ROUND(AVERAGE(Employees[Experience]),0),Employees[[#This Row],[Experience]])</f>
        <v>7</v>
      </c>
      <c r="H3029" s="1">
        <v>45484</v>
      </c>
      <c r="I3029">
        <v>1927035</v>
      </c>
      <c r="J3029">
        <v>4</v>
      </c>
      <c r="K3029">
        <v>3</v>
      </c>
      <c r="L3029" t="s">
        <v>80</v>
      </c>
      <c r="M3029" t="s">
        <v>80</v>
      </c>
      <c r="N3029">
        <f>IF(Employees[[#This Row],[Attrition]]="Yes",1,0)</f>
        <v>1</v>
      </c>
      <c r="O3029" t="str">
        <f>IF(Employees[[#This Row],[Attrition]]="Yes","Inactive","Active")</f>
        <v>Inactive</v>
      </c>
    </row>
    <row r="3030" spans="1:15" x14ac:dyDescent="0.3">
      <c r="A3030" t="s">
        <v>3106</v>
      </c>
      <c r="B3030" t="s">
        <v>52</v>
      </c>
      <c r="C3030" t="s">
        <v>26</v>
      </c>
      <c r="D3030">
        <v>53</v>
      </c>
      <c r="E3030" t="s">
        <v>78</v>
      </c>
      <c r="F3030">
        <v>1</v>
      </c>
      <c r="G3030">
        <f>IF(OR(Employees[[#This Row],[Experience]]&lt;0,Employees[[#This Row],[Experience]]&gt;Employees[[#This Row],[Age]]-18),ROUND(AVERAGE(Employees[Experience]),0),Employees[[#This Row],[Experience]])</f>
        <v>1</v>
      </c>
      <c r="H3030" s="1">
        <v>43925</v>
      </c>
      <c r="I3030">
        <v>1882459</v>
      </c>
      <c r="J3030">
        <v>4</v>
      </c>
      <c r="K3030">
        <v>3</v>
      </c>
      <c r="L3030" t="s">
        <v>76</v>
      </c>
      <c r="M3030" t="s">
        <v>80</v>
      </c>
      <c r="N3030">
        <f>IF(Employees[[#This Row],[Attrition]]="Yes",1,0)</f>
        <v>1</v>
      </c>
      <c r="O3030" t="str">
        <f>IF(Employees[[#This Row],[Attrition]]="Yes","Inactive","Active")</f>
        <v>Inactive</v>
      </c>
    </row>
    <row r="3031" spans="1:15" x14ac:dyDescent="0.3">
      <c r="A3031" t="s">
        <v>3107</v>
      </c>
      <c r="B3031" t="s">
        <v>46</v>
      </c>
      <c r="C3031" t="s">
        <v>29</v>
      </c>
      <c r="D3031">
        <v>33</v>
      </c>
      <c r="E3031" t="s">
        <v>78</v>
      </c>
      <c r="F3031">
        <v>14</v>
      </c>
      <c r="G3031">
        <f>IF(OR(Employees[[#This Row],[Experience]]&lt;0,Employees[[#This Row],[Experience]]&gt;Employees[[#This Row],[Age]]-18),ROUND(AVERAGE(Employees[Experience]),0),Employees[[#This Row],[Experience]])</f>
        <v>14</v>
      </c>
      <c r="H3031" s="1">
        <v>42712</v>
      </c>
      <c r="I3031">
        <v>779721</v>
      </c>
      <c r="J3031">
        <v>4</v>
      </c>
      <c r="K3031">
        <v>3</v>
      </c>
      <c r="L3031" t="s">
        <v>80</v>
      </c>
      <c r="M3031" t="s">
        <v>80</v>
      </c>
      <c r="N3031">
        <f>IF(Employees[[#This Row],[Attrition]]="Yes",1,0)</f>
        <v>1</v>
      </c>
      <c r="O3031" t="str">
        <f>IF(Employees[[#This Row],[Attrition]]="Yes","Inactive","Active")</f>
        <v>Inactive</v>
      </c>
    </row>
    <row r="3032" spans="1:15" x14ac:dyDescent="0.3">
      <c r="A3032" t="s">
        <v>3108</v>
      </c>
      <c r="B3032" t="s">
        <v>61</v>
      </c>
      <c r="C3032" t="s">
        <v>33</v>
      </c>
      <c r="D3032">
        <v>60</v>
      </c>
      <c r="E3032" t="s">
        <v>78</v>
      </c>
      <c r="F3032">
        <v>18</v>
      </c>
      <c r="G3032">
        <f>IF(OR(Employees[[#This Row],[Experience]]&lt;0,Employees[[#This Row],[Experience]]&gt;Employees[[#This Row],[Age]]-18),ROUND(AVERAGE(Employees[Experience]),0),Employees[[#This Row],[Experience]])</f>
        <v>18</v>
      </c>
      <c r="H3032" s="1">
        <v>43175</v>
      </c>
      <c r="I3032">
        <v>437911</v>
      </c>
      <c r="J3032">
        <v>4</v>
      </c>
      <c r="K3032">
        <v>3</v>
      </c>
      <c r="L3032" t="s">
        <v>80</v>
      </c>
      <c r="M3032" t="s">
        <v>80</v>
      </c>
      <c r="N3032">
        <f>IF(Employees[[#This Row],[Attrition]]="Yes",1,0)</f>
        <v>1</v>
      </c>
      <c r="O3032" t="str">
        <f>IF(Employees[[#This Row],[Attrition]]="Yes","Inactive","Active")</f>
        <v>Inactive</v>
      </c>
    </row>
    <row r="3033" spans="1:15" x14ac:dyDescent="0.3">
      <c r="A3033" t="s">
        <v>3109</v>
      </c>
      <c r="B3033" t="s">
        <v>58</v>
      </c>
      <c r="C3033" t="s">
        <v>4</v>
      </c>
      <c r="D3033">
        <v>47</v>
      </c>
      <c r="E3033" t="s">
        <v>78</v>
      </c>
      <c r="F3033">
        <v>19</v>
      </c>
      <c r="G3033">
        <f>IF(OR(Employees[[#This Row],[Experience]]&lt;0,Employees[[#This Row],[Experience]]&gt;Employees[[#This Row],[Age]]-18),ROUND(AVERAGE(Employees[Experience]),0),Employees[[#This Row],[Experience]])</f>
        <v>19</v>
      </c>
      <c r="H3033" s="1">
        <v>45514</v>
      </c>
      <c r="I3033">
        <v>532196</v>
      </c>
      <c r="J3033">
        <v>4</v>
      </c>
      <c r="K3033">
        <v>3</v>
      </c>
      <c r="L3033" t="s">
        <v>80</v>
      </c>
      <c r="M3033" t="s">
        <v>80</v>
      </c>
      <c r="N3033">
        <f>IF(Employees[[#This Row],[Attrition]]="Yes",1,0)</f>
        <v>1</v>
      </c>
      <c r="O3033" t="str">
        <f>IF(Employees[[#This Row],[Attrition]]="Yes","Inactive","Active")</f>
        <v>Inactive</v>
      </c>
    </row>
    <row r="3034" spans="1:15" x14ac:dyDescent="0.3">
      <c r="A3034" t="s">
        <v>3110</v>
      </c>
      <c r="B3034" t="s">
        <v>55</v>
      </c>
      <c r="C3034" t="s">
        <v>11</v>
      </c>
      <c r="D3034">
        <v>44</v>
      </c>
      <c r="E3034" t="s">
        <v>78</v>
      </c>
      <c r="F3034">
        <v>17</v>
      </c>
      <c r="G3034">
        <f>IF(OR(Employees[[#This Row],[Experience]]&lt;0,Employees[[#This Row],[Experience]]&gt;Employees[[#This Row],[Age]]-18),ROUND(AVERAGE(Employees[Experience]),0),Employees[[#This Row],[Experience]])</f>
        <v>17</v>
      </c>
      <c r="H3034" s="1">
        <v>44532</v>
      </c>
      <c r="I3034">
        <v>827861</v>
      </c>
      <c r="J3034">
        <v>4</v>
      </c>
      <c r="K3034">
        <v>3</v>
      </c>
      <c r="L3034" t="s">
        <v>76</v>
      </c>
      <c r="M3034" t="s">
        <v>80</v>
      </c>
      <c r="N3034">
        <f>IF(Employees[[#This Row],[Attrition]]="Yes",1,0)</f>
        <v>1</v>
      </c>
      <c r="O3034" t="str">
        <f>IF(Employees[[#This Row],[Attrition]]="Yes","Inactive","Active")</f>
        <v>Inactive</v>
      </c>
    </row>
    <row r="3035" spans="1:15" x14ac:dyDescent="0.3">
      <c r="A3035" t="s">
        <v>3111</v>
      </c>
      <c r="B3035" t="s">
        <v>49</v>
      </c>
      <c r="C3035" t="s">
        <v>26</v>
      </c>
      <c r="D3035">
        <v>32</v>
      </c>
      <c r="E3035" t="s">
        <v>78</v>
      </c>
      <c r="F3035">
        <v>19</v>
      </c>
      <c r="G3035">
        <f>IF(OR(Employees[[#This Row],[Experience]]&lt;0,Employees[[#This Row],[Experience]]&gt;Employees[[#This Row],[Age]]-18),ROUND(AVERAGE(Employees[Experience]),0),Employees[[#This Row],[Experience]])</f>
        <v>17</v>
      </c>
      <c r="H3035" s="1">
        <v>45192</v>
      </c>
      <c r="I3035">
        <v>363266</v>
      </c>
      <c r="J3035">
        <v>4</v>
      </c>
      <c r="K3035">
        <v>3</v>
      </c>
      <c r="L3035" t="s">
        <v>80</v>
      </c>
      <c r="M3035" t="s">
        <v>80</v>
      </c>
      <c r="N3035">
        <f>IF(Employees[[#This Row],[Attrition]]="Yes",1,0)</f>
        <v>1</v>
      </c>
      <c r="O3035" t="str">
        <f>IF(Employees[[#This Row],[Attrition]]="Yes","Inactive","Active")</f>
        <v>Inactive</v>
      </c>
    </row>
    <row r="3036" spans="1:15" x14ac:dyDescent="0.3">
      <c r="A3036" t="s">
        <v>3112</v>
      </c>
      <c r="B3036" t="s">
        <v>46</v>
      </c>
      <c r="C3036" t="s">
        <v>11</v>
      </c>
      <c r="D3036">
        <v>25</v>
      </c>
      <c r="E3036" t="s">
        <v>78</v>
      </c>
      <c r="F3036">
        <v>34</v>
      </c>
      <c r="G3036">
        <f>IF(OR(Employees[[#This Row],[Experience]]&lt;0,Employees[[#This Row],[Experience]]&gt;Employees[[#This Row],[Age]]-18),ROUND(AVERAGE(Employees[Experience]),0),Employees[[#This Row],[Experience]])</f>
        <v>17</v>
      </c>
      <c r="H3036" s="1">
        <v>44085</v>
      </c>
      <c r="I3036">
        <v>1181287</v>
      </c>
      <c r="J3036">
        <v>4</v>
      </c>
      <c r="K3036">
        <v>3</v>
      </c>
      <c r="L3036" t="s">
        <v>80</v>
      </c>
      <c r="M3036" t="s">
        <v>80</v>
      </c>
      <c r="N3036">
        <f>IF(Employees[[#This Row],[Attrition]]="Yes",1,0)</f>
        <v>1</v>
      </c>
      <c r="O3036" t="str">
        <f>IF(Employees[[#This Row],[Attrition]]="Yes","Inactive","Active")</f>
        <v>Inactive</v>
      </c>
    </row>
    <row r="3037" spans="1:15" x14ac:dyDescent="0.3">
      <c r="A3037" t="s">
        <v>3113</v>
      </c>
      <c r="B3037" t="s">
        <v>61</v>
      </c>
      <c r="C3037" t="s">
        <v>26</v>
      </c>
      <c r="D3037">
        <v>57</v>
      </c>
      <c r="E3037" t="s">
        <v>78</v>
      </c>
      <c r="F3037">
        <v>4</v>
      </c>
      <c r="G3037">
        <f>IF(OR(Employees[[#This Row],[Experience]]&lt;0,Employees[[#This Row],[Experience]]&gt;Employees[[#This Row],[Age]]-18),ROUND(AVERAGE(Employees[Experience]),0),Employees[[#This Row],[Experience]])</f>
        <v>4</v>
      </c>
      <c r="H3037" s="1">
        <v>43577</v>
      </c>
      <c r="I3037">
        <v>2002937</v>
      </c>
      <c r="J3037">
        <v>4</v>
      </c>
      <c r="K3037">
        <v>3</v>
      </c>
      <c r="L3037" t="s">
        <v>76</v>
      </c>
      <c r="M3037" t="s">
        <v>80</v>
      </c>
      <c r="N3037">
        <f>IF(Employees[[#This Row],[Attrition]]="Yes",1,0)</f>
        <v>1</v>
      </c>
      <c r="O3037" t="str">
        <f>IF(Employees[[#This Row],[Attrition]]="Yes","Inactive","Active")</f>
        <v>Inactive</v>
      </c>
    </row>
    <row r="3038" spans="1:15" x14ac:dyDescent="0.3">
      <c r="A3038" t="s">
        <v>3114</v>
      </c>
      <c r="B3038" t="s">
        <v>61</v>
      </c>
      <c r="C3038" t="s">
        <v>23</v>
      </c>
      <c r="D3038">
        <v>42</v>
      </c>
      <c r="E3038" t="s">
        <v>78</v>
      </c>
      <c r="F3038">
        <v>22</v>
      </c>
      <c r="G3038">
        <f>IF(OR(Employees[[#This Row],[Experience]]&lt;0,Employees[[#This Row],[Experience]]&gt;Employees[[#This Row],[Age]]-18),ROUND(AVERAGE(Employees[Experience]),0),Employees[[#This Row],[Experience]])</f>
        <v>22</v>
      </c>
      <c r="H3038" s="1">
        <v>45555</v>
      </c>
      <c r="I3038">
        <v>2063258</v>
      </c>
      <c r="J3038">
        <v>4</v>
      </c>
      <c r="K3038">
        <v>3</v>
      </c>
      <c r="L3038" t="s">
        <v>80</v>
      </c>
      <c r="M3038" t="s">
        <v>80</v>
      </c>
      <c r="N3038">
        <f>IF(Employees[[#This Row],[Attrition]]="Yes",1,0)</f>
        <v>1</v>
      </c>
      <c r="O3038" t="str">
        <f>IF(Employees[[#This Row],[Attrition]]="Yes","Inactive","Active")</f>
        <v>Inactive</v>
      </c>
    </row>
    <row r="3039" spans="1:15" x14ac:dyDescent="0.3">
      <c r="A3039" t="s">
        <v>3115</v>
      </c>
      <c r="B3039" t="s">
        <v>55</v>
      </c>
      <c r="C3039" t="s">
        <v>7</v>
      </c>
      <c r="D3039">
        <v>37</v>
      </c>
      <c r="E3039" t="s">
        <v>78</v>
      </c>
      <c r="F3039">
        <v>20</v>
      </c>
      <c r="G3039">
        <f>IF(OR(Employees[[#This Row],[Experience]]&lt;0,Employees[[#This Row],[Experience]]&gt;Employees[[#This Row],[Age]]-18),ROUND(AVERAGE(Employees[Experience]),0),Employees[[#This Row],[Experience]])</f>
        <v>17</v>
      </c>
      <c r="H3039" s="1">
        <v>42309</v>
      </c>
      <c r="I3039">
        <v>895811</v>
      </c>
      <c r="J3039">
        <v>4</v>
      </c>
      <c r="K3039">
        <v>3</v>
      </c>
      <c r="L3039" t="s">
        <v>80</v>
      </c>
      <c r="M3039" t="s">
        <v>80</v>
      </c>
      <c r="N3039">
        <f>IF(Employees[[#This Row],[Attrition]]="Yes",1,0)</f>
        <v>1</v>
      </c>
      <c r="O3039" t="str">
        <f>IF(Employees[[#This Row],[Attrition]]="Yes","Inactive","Active")</f>
        <v>Inactive</v>
      </c>
    </row>
    <row r="3040" spans="1:15" x14ac:dyDescent="0.3">
      <c r="A3040" t="s">
        <v>3116</v>
      </c>
      <c r="B3040" t="s">
        <v>40</v>
      </c>
      <c r="C3040" t="s">
        <v>4</v>
      </c>
      <c r="D3040">
        <v>25</v>
      </c>
      <c r="E3040" t="s">
        <v>78</v>
      </c>
      <c r="F3040">
        <v>18</v>
      </c>
      <c r="G3040">
        <f>IF(OR(Employees[[#This Row],[Experience]]&lt;0,Employees[[#This Row],[Experience]]&gt;Employees[[#This Row],[Age]]-18),ROUND(AVERAGE(Employees[Experience]),0),Employees[[#This Row],[Experience]])</f>
        <v>17</v>
      </c>
      <c r="H3040" s="1">
        <v>42323</v>
      </c>
      <c r="I3040">
        <v>1524473</v>
      </c>
      <c r="J3040">
        <v>4</v>
      </c>
      <c r="K3040">
        <v>3</v>
      </c>
      <c r="L3040" t="s">
        <v>76</v>
      </c>
      <c r="M3040" t="s">
        <v>80</v>
      </c>
      <c r="N3040">
        <f>IF(Employees[[#This Row],[Attrition]]="Yes",1,0)</f>
        <v>1</v>
      </c>
      <c r="O3040" t="str">
        <f>IF(Employees[[#This Row],[Attrition]]="Yes","Inactive","Active")</f>
        <v>Inactive</v>
      </c>
    </row>
    <row r="3041" spans="1:15" x14ac:dyDescent="0.3">
      <c r="A3041" t="s">
        <v>3117</v>
      </c>
      <c r="B3041" t="s">
        <v>46</v>
      </c>
      <c r="C3041" t="s">
        <v>15</v>
      </c>
      <c r="D3041">
        <v>58</v>
      </c>
      <c r="E3041" t="s">
        <v>78</v>
      </c>
      <c r="F3041">
        <v>16</v>
      </c>
      <c r="G3041">
        <f>IF(OR(Employees[[#This Row],[Experience]]&lt;0,Employees[[#This Row],[Experience]]&gt;Employees[[#This Row],[Age]]-18),ROUND(AVERAGE(Employees[Experience]),0),Employees[[#This Row],[Experience]])</f>
        <v>16</v>
      </c>
      <c r="H3041" s="1">
        <v>42527</v>
      </c>
      <c r="I3041">
        <v>1593164</v>
      </c>
      <c r="J3041">
        <v>4</v>
      </c>
      <c r="K3041">
        <v>3</v>
      </c>
      <c r="L3041" t="s">
        <v>76</v>
      </c>
      <c r="M3041" t="s">
        <v>80</v>
      </c>
      <c r="N3041">
        <f>IF(Employees[[#This Row],[Attrition]]="Yes",1,0)</f>
        <v>1</v>
      </c>
      <c r="O3041" t="str">
        <f>IF(Employees[[#This Row],[Attrition]]="Yes","Inactive","Active")</f>
        <v>Inactive</v>
      </c>
    </row>
    <row r="3042" spans="1:15" x14ac:dyDescent="0.3">
      <c r="A3042" t="s">
        <v>3118</v>
      </c>
      <c r="B3042" t="s">
        <v>58</v>
      </c>
      <c r="C3042" t="s">
        <v>4</v>
      </c>
      <c r="D3042">
        <v>37</v>
      </c>
      <c r="E3042" t="s">
        <v>78</v>
      </c>
      <c r="F3042">
        <v>1</v>
      </c>
      <c r="G3042">
        <f>IF(OR(Employees[[#This Row],[Experience]]&lt;0,Employees[[#This Row],[Experience]]&gt;Employees[[#This Row],[Age]]-18),ROUND(AVERAGE(Employees[Experience]),0),Employees[[#This Row],[Experience]])</f>
        <v>1</v>
      </c>
      <c r="H3042" s="1">
        <v>45144</v>
      </c>
      <c r="I3042">
        <v>1238411</v>
      </c>
      <c r="J3042">
        <v>4</v>
      </c>
      <c r="K3042">
        <v>3</v>
      </c>
      <c r="L3042" t="s">
        <v>76</v>
      </c>
      <c r="M3042" t="s">
        <v>80</v>
      </c>
      <c r="N3042">
        <f>IF(Employees[[#This Row],[Attrition]]="Yes",1,0)</f>
        <v>1</v>
      </c>
      <c r="O3042" t="str">
        <f>IF(Employees[[#This Row],[Attrition]]="Yes","Inactive","Active")</f>
        <v>Inactive</v>
      </c>
    </row>
    <row r="3043" spans="1:15" x14ac:dyDescent="0.3">
      <c r="A3043" t="s">
        <v>3119</v>
      </c>
      <c r="B3043" t="s">
        <v>40</v>
      </c>
      <c r="C3043" t="s">
        <v>26</v>
      </c>
      <c r="D3043">
        <v>53</v>
      </c>
      <c r="E3043" t="s">
        <v>78</v>
      </c>
      <c r="F3043">
        <v>7</v>
      </c>
      <c r="G3043">
        <f>IF(OR(Employees[[#This Row],[Experience]]&lt;0,Employees[[#This Row],[Experience]]&gt;Employees[[#This Row],[Age]]-18),ROUND(AVERAGE(Employees[Experience]),0),Employees[[#This Row],[Experience]])</f>
        <v>7</v>
      </c>
      <c r="H3043" s="1">
        <v>43550</v>
      </c>
      <c r="I3043">
        <v>1282894</v>
      </c>
      <c r="J3043">
        <v>4</v>
      </c>
      <c r="K3043">
        <v>3</v>
      </c>
      <c r="L3043" t="s">
        <v>80</v>
      </c>
      <c r="M3043" t="s">
        <v>80</v>
      </c>
      <c r="N3043">
        <f>IF(Employees[[#This Row],[Attrition]]="Yes",1,0)</f>
        <v>1</v>
      </c>
      <c r="O3043" t="str">
        <f>IF(Employees[[#This Row],[Attrition]]="Yes","Inactive","Active")</f>
        <v>Inactive</v>
      </c>
    </row>
    <row r="3044" spans="1:15" x14ac:dyDescent="0.3">
      <c r="A3044" t="s">
        <v>3120</v>
      </c>
      <c r="B3044" t="s">
        <v>49</v>
      </c>
      <c r="C3044" t="s">
        <v>7</v>
      </c>
      <c r="D3044">
        <v>36</v>
      </c>
      <c r="E3044" t="s">
        <v>78</v>
      </c>
      <c r="F3044">
        <v>19</v>
      </c>
      <c r="G3044">
        <f>IF(OR(Employees[[#This Row],[Experience]]&lt;0,Employees[[#This Row],[Experience]]&gt;Employees[[#This Row],[Age]]-18),ROUND(AVERAGE(Employees[Experience]),0),Employees[[#This Row],[Experience]])</f>
        <v>17</v>
      </c>
      <c r="H3044" s="1">
        <v>44675</v>
      </c>
      <c r="I3044">
        <v>322267</v>
      </c>
      <c r="J3044">
        <v>4</v>
      </c>
      <c r="K3044">
        <v>3</v>
      </c>
      <c r="L3044" t="s">
        <v>80</v>
      </c>
      <c r="M3044" t="s">
        <v>80</v>
      </c>
      <c r="N3044">
        <f>IF(Employees[[#This Row],[Attrition]]="Yes",1,0)</f>
        <v>1</v>
      </c>
      <c r="O3044" t="str">
        <f>IF(Employees[[#This Row],[Attrition]]="Yes","Inactive","Active")</f>
        <v>Inactive</v>
      </c>
    </row>
    <row r="3045" spans="1:15" x14ac:dyDescent="0.3">
      <c r="A3045" t="s">
        <v>3121</v>
      </c>
      <c r="B3045" t="s">
        <v>52</v>
      </c>
      <c r="C3045" t="s">
        <v>15</v>
      </c>
      <c r="D3045">
        <v>28</v>
      </c>
      <c r="E3045" t="s">
        <v>78</v>
      </c>
      <c r="F3045">
        <v>28</v>
      </c>
      <c r="G3045">
        <f>IF(OR(Employees[[#This Row],[Experience]]&lt;0,Employees[[#This Row],[Experience]]&gt;Employees[[#This Row],[Age]]-18),ROUND(AVERAGE(Employees[Experience]),0),Employees[[#This Row],[Experience]])</f>
        <v>17</v>
      </c>
      <c r="H3045" s="1">
        <v>42439</v>
      </c>
      <c r="I3045">
        <v>527479</v>
      </c>
      <c r="J3045">
        <v>4</v>
      </c>
      <c r="K3045">
        <v>3</v>
      </c>
      <c r="L3045" t="s">
        <v>80</v>
      </c>
      <c r="M3045" t="s">
        <v>80</v>
      </c>
      <c r="N3045">
        <f>IF(Employees[[#This Row],[Attrition]]="Yes",1,0)</f>
        <v>1</v>
      </c>
      <c r="O3045" t="str">
        <f>IF(Employees[[#This Row],[Attrition]]="Yes","Inactive","Active")</f>
        <v>Inactive</v>
      </c>
    </row>
    <row r="3046" spans="1:15" x14ac:dyDescent="0.3">
      <c r="A3046" t="s">
        <v>3122</v>
      </c>
      <c r="B3046" t="s">
        <v>40</v>
      </c>
      <c r="C3046" t="s">
        <v>15</v>
      </c>
      <c r="D3046">
        <v>32</v>
      </c>
      <c r="E3046" t="s">
        <v>78</v>
      </c>
      <c r="F3046">
        <v>22</v>
      </c>
      <c r="G3046">
        <f>IF(OR(Employees[[#This Row],[Experience]]&lt;0,Employees[[#This Row],[Experience]]&gt;Employees[[#This Row],[Age]]-18),ROUND(AVERAGE(Employees[Experience]),0),Employees[[#This Row],[Experience]])</f>
        <v>17</v>
      </c>
      <c r="H3046" s="1">
        <v>42393</v>
      </c>
      <c r="I3046">
        <v>1440405</v>
      </c>
      <c r="J3046">
        <v>4</v>
      </c>
      <c r="K3046">
        <v>3</v>
      </c>
      <c r="L3046" t="s">
        <v>80</v>
      </c>
      <c r="M3046" t="s">
        <v>80</v>
      </c>
      <c r="N3046">
        <f>IF(Employees[[#This Row],[Attrition]]="Yes",1,0)</f>
        <v>1</v>
      </c>
      <c r="O3046" t="str">
        <f>IF(Employees[[#This Row],[Attrition]]="Yes","Inactive","Active")</f>
        <v>Inactive</v>
      </c>
    </row>
    <row r="3047" spans="1:15" x14ac:dyDescent="0.3">
      <c r="A3047" t="s">
        <v>3123</v>
      </c>
      <c r="B3047" t="s">
        <v>58</v>
      </c>
      <c r="C3047" t="s">
        <v>23</v>
      </c>
      <c r="D3047">
        <v>49</v>
      </c>
      <c r="E3047" t="s">
        <v>78</v>
      </c>
      <c r="F3047">
        <v>16</v>
      </c>
      <c r="G3047">
        <f>IF(OR(Employees[[#This Row],[Experience]]&lt;0,Employees[[#This Row],[Experience]]&gt;Employees[[#This Row],[Age]]-18),ROUND(AVERAGE(Employees[Experience]),0),Employees[[#This Row],[Experience]])</f>
        <v>16</v>
      </c>
      <c r="H3047" s="1">
        <v>46021</v>
      </c>
      <c r="I3047">
        <v>1723616</v>
      </c>
      <c r="J3047">
        <v>4</v>
      </c>
      <c r="K3047">
        <v>3</v>
      </c>
      <c r="L3047" t="s">
        <v>80</v>
      </c>
      <c r="M3047" t="s">
        <v>80</v>
      </c>
      <c r="N3047">
        <f>IF(Employees[[#This Row],[Attrition]]="Yes",1,0)</f>
        <v>1</v>
      </c>
      <c r="O3047" t="str">
        <f>IF(Employees[[#This Row],[Attrition]]="Yes","Inactive","Active")</f>
        <v>Inactive</v>
      </c>
    </row>
    <row r="3048" spans="1:15" x14ac:dyDescent="0.3">
      <c r="A3048" t="s">
        <v>3124</v>
      </c>
      <c r="B3048" t="s">
        <v>55</v>
      </c>
      <c r="C3048" t="s">
        <v>23</v>
      </c>
      <c r="D3048">
        <v>37</v>
      </c>
      <c r="E3048" t="s">
        <v>78</v>
      </c>
      <c r="F3048">
        <v>8</v>
      </c>
      <c r="G3048">
        <f>IF(OR(Employees[[#This Row],[Experience]]&lt;0,Employees[[#This Row],[Experience]]&gt;Employees[[#This Row],[Age]]-18),ROUND(AVERAGE(Employees[Experience]),0),Employees[[#This Row],[Experience]])</f>
        <v>8</v>
      </c>
      <c r="H3048" s="1">
        <v>44418</v>
      </c>
      <c r="I3048">
        <v>1569109</v>
      </c>
      <c r="J3048">
        <v>4</v>
      </c>
      <c r="K3048">
        <v>3</v>
      </c>
      <c r="L3048" t="s">
        <v>76</v>
      </c>
      <c r="M3048" t="s">
        <v>80</v>
      </c>
      <c r="N3048">
        <f>IF(Employees[[#This Row],[Attrition]]="Yes",1,0)</f>
        <v>1</v>
      </c>
      <c r="O3048" t="str">
        <f>IF(Employees[[#This Row],[Attrition]]="Yes","Inactive","Active")</f>
        <v>Inactive</v>
      </c>
    </row>
    <row r="3049" spans="1:15" x14ac:dyDescent="0.3">
      <c r="A3049" t="s">
        <v>3125</v>
      </c>
      <c r="B3049" t="s">
        <v>46</v>
      </c>
      <c r="C3049" t="s">
        <v>23</v>
      </c>
      <c r="D3049">
        <v>35</v>
      </c>
      <c r="E3049" t="s">
        <v>78</v>
      </c>
      <c r="F3049">
        <v>24</v>
      </c>
      <c r="G3049">
        <f>IF(OR(Employees[[#This Row],[Experience]]&lt;0,Employees[[#This Row],[Experience]]&gt;Employees[[#This Row],[Age]]-18),ROUND(AVERAGE(Employees[Experience]),0),Employees[[#This Row],[Experience]])</f>
        <v>17</v>
      </c>
      <c r="H3049" s="1">
        <v>44816</v>
      </c>
      <c r="I3049">
        <v>1965186</v>
      </c>
      <c r="J3049">
        <v>4</v>
      </c>
      <c r="K3049">
        <v>3</v>
      </c>
      <c r="L3049" t="s">
        <v>76</v>
      </c>
      <c r="M3049" t="s">
        <v>80</v>
      </c>
      <c r="N3049">
        <f>IF(Employees[[#This Row],[Attrition]]="Yes",1,0)</f>
        <v>1</v>
      </c>
      <c r="O3049" t="str">
        <f>IF(Employees[[#This Row],[Attrition]]="Yes","Inactive","Active")</f>
        <v>Inactive</v>
      </c>
    </row>
    <row r="3050" spans="1:15" x14ac:dyDescent="0.3">
      <c r="A3050" t="s">
        <v>3126</v>
      </c>
      <c r="B3050" t="s">
        <v>55</v>
      </c>
      <c r="C3050" t="s">
        <v>15</v>
      </c>
      <c r="D3050">
        <v>26</v>
      </c>
      <c r="E3050" t="s">
        <v>78</v>
      </c>
      <c r="F3050">
        <v>8</v>
      </c>
      <c r="G3050">
        <f>IF(OR(Employees[[#This Row],[Experience]]&lt;0,Employees[[#This Row],[Experience]]&gt;Employees[[#This Row],[Age]]-18),ROUND(AVERAGE(Employees[Experience]),0),Employees[[#This Row],[Experience]])</f>
        <v>8</v>
      </c>
      <c r="H3050" s="1">
        <v>44255</v>
      </c>
      <c r="I3050">
        <v>785287</v>
      </c>
      <c r="J3050">
        <v>4</v>
      </c>
      <c r="K3050">
        <v>3</v>
      </c>
      <c r="L3050" t="s">
        <v>76</v>
      </c>
      <c r="M3050" t="s">
        <v>80</v>
      </c>
      <c r="N3050">
        <f>IF(Employees[[#This Row],[Attrition]]="Yes",1,0)</f>
        <v>1</v>
      </c>
      <c r="O3050" t="str">
        <f>IF(Employees[[#This Row],[Attrition]]="Yes","Inactive","Active")</f>
        <v>Inactive</v>
      </c>
    </row>
    <row r="3051" spans="1:15" x14ac:dyDescent="0.3">
      <c r="A3051" t="s">
        <v>3127</v>
      </c>
      <c r="B3051" t="s">
        <v>61</v>
      </c>
      <c r="C3051" t="s">
        <v>20</v>
      </c>
      <c r="D3051">
        <v>60</v>
      </c>
      <c r="E3051" t="s">
        <v>78</v>
      </c>
      <c r="F3051">
        <v>26</v>
      </c>
      <c r="G3051">
        <f>IF(OR(Employees[[#This Row],[Experience]]&lt;0,Employees[[#This Row],[Experience]]&gt;Employees[[#This Row],[Age]]-18),ROUND(AVERAGE(Employees[Experience]),0),Employees[[#This Row],[Experience]])</f>
        <v>26</v>
      </c>
      <c r="H3051" s="1">
        <v>42988</v>
      </c>
      <c r="I3051">
        <v>2100365</v>
      </c>
      <c r="J3051">
        <v>4</v>
      </c>
      <c r="K3051">
        <v>3</v>
      </c>
      <c r="L3051" t="s">
        <v>80</v>
      </c>
      <c r="M3051" t="s">
        <v>80</v>
      </c>
      <c r="N3051">
        <f>IF(Employees[[#This Row],[Attrition]]="Yes",1,0)</f>
        <v>1</v>
      </c>
      <c r="O3051" t="str">
        <f>IF(Employees[[#This Row],[Attrition]]="Yes","Inactive","Active")</f>
        <v>Inactive</v>
      </c>
    </row>
    <row r="3052" spans="1:15" x14ac:dyDescent="0.3">
      <c r="A3052" t="s">
        <v>3128</v>
      </c>
      <c r="B3052" t="s">
        <v>55</v>
      </c>
      <c r="C3052" t="s">
        <v>18</v>
      </c>
      <c r="D3052">
        <v>58</v>
      </c>
      <c r="E3052" t="s">
        <v>78</v>
      </c>
      <c r="F3052">
        <v>17</v>
      </c>
      <c r="G3052">
        <f>IF(OR(Employees[[#This Row],[Experience]]&lt;0,Employees[[#This Row],[Experience]]&gt;Employees[[#This Row],[Age]]-18),ROUND(AVERAGE(Employees[Experience]),0),Employees[[#This Row],[Experience]])</f>
        <v>17</v>
      </c>
      <c r="H3052" s="1">
        <v>46188</v>
      </c>
      <c r="I3052">
        <v>1423023</v>
      </c>
      <c r="J3052">
        <v>4</v>
      </c>
      <c r="K3052">
        <v>3</v>
      </c>
      <c r="L3052" t="s">
        <v>80</v>
      </c>
      <c r="M3052" t="s">
        <v>80</v>
      </c>
      <c r="N3052">
        <f>IF(Employees[[#This Row],[Attrition]]="Yes",1,0)</f>
        <v>1</v>
      </c>
      <c r="O3052" t="str">
        <f>IF(Employees[[#This Row],[Attrition]]="Yes","Inactive","Active")</f>
        <v>Inactive</v>
      </c>
    </row>
    <row r="3053" spans="1:15" x14ac:dyDescent="0.3">
      <c r="A3053" t="s">
        <v>3129</v>
      </c>
      <c r="B3053" t="s">
        <v>52</v>
      </c>
      <c r="C3053" t="s">
        <v>4</v>
      </c>
      <c r="D3053">
        <v>41</v>
      </c>
      <c r="E3053" t="s">
        <v>78</v>
      </c>
      <c r="F3053">
        <v>20</v>
      </c>
      <c r="G3053">
        <f>IF(OR(Employees[[#This Row],[Experience]]&lt;0,Employees[[#This Row],[Experience]]&gt;Employees[[#This Row],[Age]]-18),ROUND(AVERAGE(Employees[Experience]),0),Employees[[#This Row],[Experience]])</f>
        <v>20</v>
      </c>
      <c r="H3053" s="1">
        <v>44558</v>
      </c>
      <c r="I3053">
        <v>1913895</v>
      </c>
      <c r="J3053">
        <v>4</v>
      </c>
      <c r="K3053">
        <v>3</v>
      </c>
      <c r="L3053" t="s">
        <v>80</v>
      </c>
      <c r="M3053" t="s">
        <v>80</v>
      </c>
      <c r="N3053">
        <f>IF(Employees[[#This Row],[Attrition]]="Yes",1,0)</f>
        <v>1</v>
      </c>
      <c r="O3053" t="str">
        <f>IF(Employees[[#This Row],[Attrition]]="Yes","Inactive","Active")</f>
        <v>Inactive</v>
      </c>
    </row>
    <row r="3054" spans="1:15" x14ac:dyDescent="0.3">
      <c r="A3054" t="s">
        <v>3130</v>
      </c>
      <c r="B3054" t="s">
        <v>40</v>
      </c>
      <c r="C3054" t="s">
        <v>20</v>
      </c>
      <c r="D3054">
        <v>45</v>
      </c>
      <c r="E3054" t="s">
        <v>78</v>
      </c>
      <c r="F3054">
        <v>25</v>
      </c>
      <c r="G3054">
        <f>IF(OR(Employees[[#This Row],[Experience]]&lt;0,Employees[[#This Row],[Experience]]&gt;Employees[[#This Row],[Age]]-18),ROUND(AVERAGE(Employees[Experience]),0),Employees[[#This Row],[Experience]])</f>
        <v>25</v>
      </c>
      <c r="H3054" s="1">
        <v>45363</v>
      </c>
      <c r="I3054">
        <v>1860984</v>
      </c>
      <c r="J3054">
        <v>4</v>
      </c>
      <c r="K3054">
        <v>3</v>
      </c>
      <c r="L3054" t="s">
        <v>80</v>
      </c>
      <c r="M3054" t="s">
        <v>80</v>
      </c>
      <c r="N3054">
        <f>IF(Employees[[#This Row],[Attrition]]="Yes",1,0)</f>
        <v>1</v>
      </c>
      <c r="O3054" t="str">
        <f>IF(Employees[[#This Row],[Attrition]]="Yes","Inactive","Active")</f>
        <v>Inactive</v>
      </c>
    </row>
    <row r="3055" spans="1:15" x14ac:dyDescent="0.3">
      <c r="A3055" t="s">
        <v>3131</v>
      </c>
      <c r="B3055" t="s">
        <v>55</v>
      </c>
      <c r="C3055" t="s">
        <v>23</v>
      </c>
      <c r="D3055">
        <v>59</v>
      </c>
      <c r="E3055" t="s">
        <v>78</v>
      </c>
      <c r="F3055">
        <v>33</v>
      </c>
      <c r="G3055">
        <f>IF(OR(Employees[[#This Row],[Experience]]&lt;0,Employees[[#This Row],[Experience]]&gt;Employees[[#This Row],[Age]]-18),ROUND(AVERAGE(Employees[Experience]),0),Employees[[#This Row],[Experience]])</f>
        <v>33</v>
      </c>
      <c r="H3055" s="1">
        <v>44059</v>
      </c>
      <c r="I3055">
        <v>636631</v>
      </c>
      <c r="J3055">
        <v>4</v>
      </c>
      <c r="K3055">
        <v>3</v>
      </c>
      <c r="L3055" t="s">
        <v>76</v>
      </c>
      <c r="M3055" t="s">
        <v>80</v>
      </c>
      <c r="N3055">
        <f>IF(Employees[[#This Row],[Attrition]]="Yes",1,0)</f>
        <v>1</v>
      </c>
      <c r="O3055" t="str">
        <f>IF(Employees[[#This Row],[Attrition]]="Yes","Inactive","Active")</f>
        <v>Inactive</v>
      </c>
    </row>
    <row r="3056" spans="1:15" x14ac:dyDescent="0.3">
      <c r="A3056" t="s">
        <v>3132</v>
      </c>
      <c r="B3056" t="s">
        <v>61</v>
      </c>
      <c r="C3056" t="s">
        <v>26</v>
      </c>
      <c r="D3056">
        <v>43</v>
      </c>
      <c r="E3056" t="s">
        <v>78</v>
      </c>
      <c r="F3056">
        <v>7</v>
      </c>
      <c r="G3056">
        <f>IF(OR(Employees[[#This Row],[Experience]]&lt;0,Employees[[#This Row],[Experience]]&gt;Employees[[#This Row],[Age]]-18),ROUND(AVERAGE(Employees[Experience]),0),Employees[[#This Row],[Experience]])</f>
        <v>7</v>
      </c>
      <c r="H3056" s="1">
        <v>43643</v>
      </c>
      <c r="I3056">
        <v>1479776</v>
      </c>
      <c r="J3056">
        <v>4</v>
      </c>
      <c r="K3056">
        <v>3</v>
      </c>
      <c r="L3056" t="s">
        <v>80</v>
      </c>
      <c r="M3056" t="s">
        <v>80</v>
      </c>
      <c r="N3056">
        <f>IF(Employees[[#This Row],[Attrition]]="Yes",1,0)</f>
        <v>1</v>
      </c>
      <c r="O3056" t="str">
        <f>IF(Employees[[#This Row],[Attrition]]="Yes","Inactive","Active")</f>
        <v>Inactive</v>
      </c>
    </row>
    <row r="3057" spans="1:15" x14ac:dyDescent="0.3">
      <c r="A3057" t="s">
        <v>3133</v>
      </c>
      <c r="B3057" t="s">
        <v>49</v>
      </c>
      <c r="C3057" t="s">
        <v>20</v>
      </c>
      <c r="D3057">
        <v>60</v>
      </c>
      <c r="E3057" t="s">
        <v>78</v>
      </c>
      <c r="F3057">
        <v>26</v>
      </c>
      <c r="G3057">
        <f>IF(OR(Employees[[#This Row],[Experience]]&lt;0,Employees[[#This Row],[Experience]]&gt;Employees[[#This Row],[Age]]-18),ROUND(AVERAGE(Employees[Experience]),0),Employees[[#This Row],[Experience]])</f>
        <v>26</v>
      </c>
      <c r="H3057" s="1">
        <v>43437</v>
      </c>
      <c r="I3057">
        <v>767311</v>
      </c>
      <c r="J3057">
        <v>4</v>
      </c>
      <c r="K3057">
        <v>3</v>
      </c>
      <c r="L3057" t="s">
        <v>80</v>
      </c>
      <c r="M3057" t="s">
        <v>80</v>
      </c>
      <c r="N3057">
        <f>IF(Employees[[#This Row],[Attrition]]="Yes",1,0)</f>
        <v>1</v>
      </c>
      <c r="O3057" t="str">
        <f>IF(Employees[[#This Row],[Attrition]]="Yes","Inactive","Active")</f>
        <v>Inactive</v>
      </c>
    </row>
    <row r="3058" spans="1:15" x14ac:dyDescent="0.3">
      <c r="A3058" t="s">
        <v>3134</v>
      </c>
      <c r="B3058" t="s">
        <v>55</v>
      </c>
      <c r="C3058" t="s">
        <v>7</v>
      </c>
      <c r="D3058">
        <v>39</v>
      </c>
      <c r="E3058" t="s">
        <v>78</v>
      </c>
      <c r="F3058">
        <v>28</v>
      </c>
      <c r="G3058">
        <f>IF(OR(Employees[[#This Row],[Experience]]&lt;0,Employees[[#This Row],[Experience]]&gt;Employees[[#This Row],[Age]]-18),ROUND(AVERAGE(Employees[Experience]),0),Employees[[#This Row],[Experience]])</f>
        <v>17</v>
      </c>
      <c r="H3058" s="1">
        <v>42482</v>
      </c>
      <c r="I3058">
        <v>475404</v>
      </c>
      <c r="J3058">
        <v>4</v>
      </c>
      <c r="K3058">
        <v>3</v>
      </c>
      <c r="L3058" t="s">
        <v>76</v>
      </c>
      <c r="M3058" t="s">
        <v>80</v>
      </c>
      <c r="N3058">
        <f>IF(Employees[[#This Row],[Attrition]]="Yes",1,0)</f>
        <v>1</v>
      </c>
      <c r="O3058" t="str">
        <f>IF(Employees[[#This Row],[Attrition]]="Yes","Inactive","Active")</f>
        <v>Inactive</v>
      </c>
    </row>
    <row r="3059" spans="1:15" x14ac:dyDescent="0.3">
      <c r="A3059" t="s">
        <v>3135</v>
      </c>
      <c r="B3059" t="s">
        <v>49</v>
      </c>
      <c r="C3059" t="s">
        <v>33</v>
      </c>
      <c r="D3059">
        <v>58</v>
      </c>
      <c r="E3059" t="s">
        <v>78</v>
      </c>
      <c r="F3059">
        <v>23</v>
      </c>
      <c r="G3059">
        <f>IF(OR(Employees[[#This Row],[Experience]]&lt;0,Employees[[#This Row],[Experience]]&gt;Employees[[#This Row],[Age]]-18),ROUND(AVERAGE(Employees[Experience]),0),Employees[[#This Row],[Experience]])</f>
        <v>23</v>
      </c>
      <c r="H3059" s="1">
        <v>44872</v>
      </c>
      <c r="I3059">
        <v>1977099</v>
      </c>
      <c r="J3059">
        <v>4</v>
      </c>
      <c r="K3059">
        <v>3</v>
      </c>
      <c r="L3059" t="s">
        <v>80</v>
      </c>
      <c r="M3059" t="s">
        <v>80</v>
      </c>
      <c r="N3059">
        <f>IF(Employees[[#This Row],[Attrition]]="Yes",1,0)</f>
        <v>1</v>
      </c>
      <c r="O3059" t="str">
        <f>IF(Employees[[#This Row],[Attrition]]="Yes","Inactive","Active")</f>
        <v>Inactive</v>
      </c>
    </row>
    <row r="3060" spans="1:15" x14ac:dyDescent="0.3">
      <c r="A3060" t="s">
        <v>3136</v>
      </c>
      <c r="B3060" t="s">
        <v>58</v>
      </c>
      <c r="C3060" t="s">
        <v>29</v>
      </c>
      <c r="D3060">
        <v>43</v>
      </c>
      <c r="E3060" t="s">
        <v>78</v>
      </c>
      <c r="F3060">
        <v>14</v>
      </c>
      <c r="G3060">
        <f>IF(OR(Employees[[#This Row],[Experience]]&lt;0,Employees[[#This Row],[Experience]]&gt;Employees[[#This Row],[Age]]-18),ROUND(AVERAGE(Employees[Experience]),0),Employees[[#This Row],[Experience]])</f>
        <v>14</v>
      </c>
      <c r="H3060" s="1">
        <v>45686</v>
      </c>
      <c r="I3060">
        <v>1705942</v>
      </c>
      <c r="J3060">
        <v>4</v>
      </c>
      <c r="K3060">
        <v>3</v>
      </c>
      <c r="L3060" t="s">
        <v>80</v>
      </c>
      <c r="M3060" t="s">
        <v>80</v>
      </c>
      <c r="N3060">
        <f>IF(Employees[[#This Row],[Attrition]]="Yes",1,0)</f>
        <v>1</v>
      </c>
      <c r="O3060" t="str">
        <f>IF(Employees[[#This Row],[Attrition]]="Yes","Inactive","Active")</f>
        <v>Inactive</v>
      </c>
    </row>
    <row r="3061" spans="1:15" x14ac:dyDescent="0.3">
      <c r="A3061" t="s">
        <v>3137</v>
      </c>
      <c r="B3061" t="s">
        <v>58</v>
      </c>
      <c r="C3061" t="s">
        <v>33</v>
      </c>
      <c r="D3061">
        <v>39</v>
      </c>
      <c r="E3061" t="s">
        <v>78</v>
      </c>
      <c r="F3061">
        <v>7</v>
      </c>
      <c r="G3061">
        <f>IF(OR(Employees[[#This Row],[Experience]]&lt;0,Employees[[#This Row],[Experience]]&gt;Employees[[#This Row],[Age]]-18),ROUND(AVERAGE(Employees[Experience]),0),Employees[[#This Row],[Experience]])</f>
        <v>7</v>
      </c>
      <c r="H3061" s="1">
        <v>45353</v>
      </c>
      <c r="I3061">
        <v>903937</v>
      </c>
      <c r="J3061">
        <v>4</v>
      </c>
      <c r="K3061">
        <v>3</v>
      </c>
      <c r="L3061" t="s">
        <v>76</v>
      </c>
      <c r="M3061" t="s">
        <v>80</v>
      </c>
      <c r="N3061">
        <f>IF(Employees[[#This Row],[Attrition]]="Yes",1,0)</f>
        <v>1</v>
      </c>
      <c r="O3061" t="str">
        <f>IF(Employees[[#This Row],[Attrition]]="Yes","Inactive","Active")</f>
        <v>Inactive</v>
      </c>
    </row>
    <row r="3062" spans="1:15" x14ac:dyDescent="0.3">
      <c r="A3062" t="s">
        <v>3138</v>
      </c>
      <c r="B3062" t="s">
        <v>58</v>
      </c>
      <c r="C3062" t="s">
        <v>29</v>
      </c>
      <c r="D3062">
        <v>41</v>
      </c>
      <c r="E3062" t="s">
        <v>78</v>
      </c>
      <c r="F3062">
        <v>31</v>
      </c>
      <c r="G3062">
        <f>IF(OR(Employees[[#This Row],[Experience]]&lt;0,Employees[[#This Row],[Experience]]&gt;Employees[[#This Row],[Age]]-18),ROUND(AVERAGE(Employees[Experience]),0),Employees[[#This Row],[Experience]])</f>
        <v>17</v>
      </c>
      <c r="H3062" s="1">
        <v>43324</v>
      </c>
      <c r="I3062">
        <v>1022380</v>
      </c>
      <c r="J3062">
        <v>4</v>
      </c>
      <c r="K3062">
        <v>3</v>
      </c>
      <c r="L3062" t="s">
        <v>80</v>
      </c>
      <c r="M3062" t="s">
        <v>80</v>
      </c>
      <c r="N3062">
        <f>IF(Employees[[#This Row],[Attrition]]="Yes",1,0)</f>
        <v>1</v>
      </c>
      <c r="O3062" t="str">
        <f>IF(Employees[[#This Row],[Attrition]]="Yes","Inactive","Active")</f>
        <v>Inactive</v>
      </c>
    </row>
    <row r="3063" spans="1:15" x14ac:dyDescent="0.3">
      <c r="A3063" t="s">
        <v>3139</v>
      </c>
      <c r="B3063" t="s">
        <v>58</v>
      </c>
      <c r="C3063" t="s">
        <v>7</v>
      </c>
      <c r="D3063">
        <v>60</v>
      </c>
      <c r="E3063" t="s">
        <v>78</v>
      </c>
      <c r="F3063">
        <v>18</v>
      </c>
      <c r="G3063">
        <f>IF(OR(Employees[[#This Row],[Experience]]&lt;0,Employees[[#This Row],[Experience]]&gt;Employees[[#This Row],[Age]]-18),ROUND(AVERAGE(Employees[Experience]),0),Employees[[#This Row],[Experience]])</f>
        <v>18</v>
      </c>
      <c r="H3063" s="1">
        <v>44760</v>
      </c>
      <c r="I3063">
        <v>1494308</v>
      </c>
      <c r="J3063">
        <v>4</v>
      </c>
      <c r="K3063">
        <v>3</v>
      </c>
      <c r="L3063" t="s">
        <v>80</v>
      </c>
      <c r="M3063" t="s">
        <v>80</v>
      </c>
      <c r="N3063">
        <f>IF(Employees[[#This Row],[Attrition]]="Yes",1,0)</f>
        <v>1</v>
      </c>
      <c r="O3063" t="str">
        <f>IF(Employees[[#This Row],[Attrition]]="Yes","Inactive","Active")</f>
        <v>Inactive</v>
      </c>
    </row>
    <row r="3064" spans="1:15" x14ac:dyDescent="0.3">
      <c r="A3064" t="s">
        <v>3140</v>
      </c>
      <c r="B3064" t="s">
        <v>46</v>
      </c>
      <c r="C3064" t="s">
        <v>20</v>
      </c>
      <c r="D3064">
        <v>26</v>
      </c>
      <c r="E3064" t="s">
        <v>78</v>
      </c>
      <c r="F3064">
        <v>31</v>
      </c>
      <c r="G3064">
        <f>IF(OR(Employees[[#This Row],[Experience]]&lt;0,Employees[[#This Row],[Experience]]&gt;Employees[[#This Row],[Age]]-18),ROUND(AVERAGE(Employees[Experience]),0),Employees[[#This Row],[Experience]])</f>
        <v>17</v>
      </c>
      <c r="H3064" s="1">
        <v>44303</v>
      </c>
      <c r="I3064">
        <v>1865153</v>
      </c>
      <c r="J3064">
        <v>4</v>
      </c>
      <c r="K3064">
        <v>3</v>
      </c>
      <c r="L3064" t="s">
        <v>76</v>
      </c>
      <c r="M3064" t="s">
        <v>80</v>
      </c>
      <c r="N3064">
        <f>IF(Employees[[#This Row],[Attrition]]="Yes",1,0)</f>
        <v>1</v>
      </c>
      <c r="O3064" t="str">
        <f>IF(Employees[[#This Row],[Attrition]]="Yes","Inactive","Active")</f>
        <v>Inactive</v>
      </c>
    </row>
    <row r="3065" spans="1:15" x14ac:dyDescent="0.3">
      <c r="A3065" t="s">
        <v>3141</v>
      </c>
      <c r="B3065" t="s">
        <v>43</v>
      </c>
      <c r="C3065" t="s">
        <v>18</v>
      </c>
      <c r="D3065">
        <v>56</v>
      </c>
      <c r="E3065" t="s">
        <v>78</v>
      </c>
      <c r="F3065">
        <v>12</v>
      </c>
      <c r="G3065">
        <f>IF(OR(Employees[[#This Row],[Experience]]&lt;0,Employees[[#This Row],[Experience]]&gt;Employees[[#This Row],[Age]]-18),ROUND(AVERAGE(Employees[Experience]),0),Employees[[#This Row],[Experience]])</f>
        <v>12</v>
      </c>
      <c r="H3065" s="1">
        <v>42777</v>
      </c>
      <c r="I3065">
        <v>2121173</v>
      </c>
      <c r="J3065">
        <v>4</v>
      </c>
      <c r="K3065">
        <v>3</v>
      </c>
      <c r="L3065" t="s">
        <v>80</v>
      </c>
      <c r="M3065" t="s">
        <v>80</v>
      </c>
      <c r="N3065">
        <f>IF(Employees[[#This Row],[Attrition]]="Yes",1,0)</f>
        <v>1</v>
      </c>
      <c r="O3065" t="str">
        <f>IF(Employees[[#This Row],[Attrition]]="Yes","Inactive","Active")</f>
        <v>Inactive</v>
      </c>
    </row>
    <row r="3066" spans="1:15" x14ac:dyDescent="0.3">
      <c r="A3066" t="s">
        <v>3142</v>
      </c>
      <c r="B3066" t="s">
        <v>58</v>
      </c>
      <c r="C3066" t="s">
        <v>20</v>
      </c>
      <c r="D3066">
        <v>56</v>
      </c>
      <c r="E3066" t="s">
        <v>78</v>
      </c>
      <c r="F3066">
        <v>33</v>
      </c>
      <c r="G3066">
        <f>IF(OR(Employees[[#This Row],[Experience]]&lt;0,Employees[[#This Row],[Experience]]&gt;Employees[[#This Row],[Age]]-18),ROUND(AVERAGE(Employees[Experience]),0),Employees[[#This Row],[Experience]])</f>
        <v>33</v>
      </c>
      <c r="H3066" s="1">
        <v>45158</v>
      </c>
      <c r="I3066">
        <v>1186399</v>
      </c>
      <c r="J3066">
        <v>4</v>
      </c>
      <c r="K3066">
        <v>3</v>
      </c>
      <c r="L3066" t="s">
        <v>76</v>
      </c>
      <c r="M3066" t="s">
        <v>80</v>
      </c>
      <c r="N3066">
        <f>IF(Employees[[#This Row],[Attrition]]="Yes",1,0)</f>
        <v>1</v>
      </c>
      <c r="O3066" t="str">
        <f>IF(Employees[[#This Row],[Attrition]]="Yes","Inactive","Active")</f>
        <v>Inactive</v>
      </c>
    </row>
    <row r="3067" spans="1:15" x14ac:dyDescent="0.3">
      <c r="A3067" t="s">
        <v>3143</v>
      </c>
      <c r="B3067" t="s">
        <v>46</v>
      </c>
      <c r="C3067" t="s">
        <v>23</v>
      </c>
      <c r="D3067">
        <v>46</v>
      </c>
      <c r="E3067" t="s">
        <v>78</v>
      </c>
      <c r="F3067">
        <v>1</v>
      </c>
      <c r="G3067">
        <f>IF(OR(Employees[[#This Row],[Experience]]&lt;0,Employees[[#This Row],[Experience]]&gt;Employees[[#This Row],[Age]]-18),ROUND(AVERAGE(Employees[Experience]),0),Employees[[#This Row],[Experience]])</f>
        <v>1</v>
      </c>
      <c r="H3067" s="1">
        <v>42635</v>
      </c>
      <c r="I3067">
        <v>655116</v>
      </c>
      <c r="J3067">
        <v>4</v>
      </c>
      <c r="K3067">
        <v>3</v>
      </c>
      <c r="L3067" t="s">
        <v>80</v>
      </c>
      <c r="M3067" t="s">
        <v>80</v>
      </c>
      <c r="N3067">
        <f>IF(Employees[[#This Row],[Attrition]]="Yes",1,0)</f>
        <v>1</v>
      </c>
      <c r="O3067" t="str">
        <f>IF(Employees[[#This Row],[Attrition]]="Yes","Inactive","Active")</f>
        <v>Inactive</v>
      </c>
    </row>
    <row r="3068" spans="1:15" x14ac:dyDescent="0.3">
      <c r="A3068" t="s">
        <v>3144</v>
      </c>
      <c r="B3068" t="s">
        <v>43</v>
      </c>
      <c r="C3068" t="s">
        <v>15</v>
      </c>
      <c r="D3068">
        <v>39</v>
      </c>
      <c r="E3068" t="s">
        <v>78</v>
      </c>
      <c r="F3068">
        <v>6</v>
      </c>
      <c r="G3068">
        <f>IF(OR(Employees[[#This Row],[Experience]]&lt;0,Employees[[#This Row],[Experience]]&gt;Employees[[#This Row],[Age]]-18),ROUND(AVERAGE(Employees[Experience]),0),Employees[[#This Row],[Experience]])</f>
        <v>6</v>
      </c>
      <c r="H3068" s="1">
        <v>42181</v>
      </c>
      <c r="I3068">
        <v>1078432</v>
      </c>
      <c r="J3068">
        <v>4</v>
      </c>
      <c r="K3068">
        <v>3</v>
      </c>
      <c r="L3068" t="s">
        <v>76</v>
      </c>
      <c r="M3068" t="s">
        <v>80</v>
      </c>
      <c r="N3068">
        <f>IF(Employees[[#This Row],[Attrition]]="Yes",1,0)</f>
        <v>1</v>
      </c>
      <c r="O3068" t="str">
        <f>IF(Employees[[#This Row],[Attrition]]="Yes","Inactive","Active")</f>
        <v>Inactive</v>
      </c>
    </row>
    <row r="3069" spans="1:15" x14ac:dyDescent="0.3">
      <c r="A3069" t="s">
        <v>3145</v>
      </c>
      <c r="B3069" t="s">
        <v>55</v>
      </c>
      <c r="C3069" t="s">
        <v>15</v>
      </c>
      <c r="D3069">
        <v>45</v>
      </c>
      <c r="E3069" t="s">
        <v>78</v>
      </c>
      <c r="F3069">
        <v>28</v>
      </c>
      <c r="G3069">
        <f>IF(OR(Employees[[#This Row],[Experience]]&lt;0,Employees[[#This Row],[Experience]]&gt;Employees[[#This Row],[Age]]-18),ROUND(AVERAGE(Employees[Experience]),0),Employees[[#This Row],[Experience]])</f>
        <v>17</v>
      </c>
      <c r="H3069" s="1">
        <v>44717</v>
      </c>
      <c r="I3069">
        <v>734018</v>
      </c>
      <c r="J3069">
        <v>4</v>
      </c>
      <c r="K3069">
        <v>3</v>
      </c>
      <c r="L3069" t="s">
        <v>80</v>
      </c>
      <c r="M3069" t="s">
        <v>80</v>
      </c>
      <c r="N3069">
        <f>IF(Employees[[#This Row],[Attrition]]="Yes",1,0)</f>
        <v>1</v>
      </c>
      <c r="O3069" t="str">
        <f>IF(Employees[[#This Row],[Attrition]]="Yes","Inactive","Active")</f>
        <v>Inactive</v>
      </c>
    </row>
    <row r="3070" spans="1:15" x14ac:dyDescent="0.3">
      <c r="A3070" t="s">
        <v>3146</v>
      </c>
      <c r="B3070" t="s">
        <v>58</v>
      </c>
      <c r="C3070" t="s">
        <v>23</v>
      </c>
      <c r="D3070">
        <v>48</v>
      </c>
      <c r="E3070" t="s">
        <v>78</v>
      </c>
      <c r="F3070">
        <v>12</v>
      </c>
      <c r="G3070">
        <f>IF(OR(Employees[[#This Row],[Experience]]&lt;0,Employees[[#This Row],[Experience]]&gt;Employees[[#This Row],[Age]]-18),ROUND(AVERAGE(Employees[Experience]),0),Employees[[#This Row],[Experience]])</f>
        <v>12</v>
      </c>
      <c r="H3070" s="1">
        <v>45922</v>
      </c>
      <c r="I3070">
        <v>1858723</v>
      </c>
      <c r="J3070">
        <v>4</v>
      </c>
      <c r="K3070">
        <v>3</v>
      </c>
      <c r="L3070" t="s">
        <v>80</v>
      </c>
      <c r="M3070" t="s">
        <v>80</v>
      </c>
      <c r="N3070">
        <f>IF(Employees[[#This Row],[Attrition]]="Yes",1,0)</f>
        <v>1</v>
      </c>
      <c r="O3070" t="str">
        <f>IF(Employees[[#This Row],[Attrition]]="Yes","Inactive","Active")</f>
        <v>Inactive</v>
      </c>
    </row>
    <row r="3071" spans="1:15" x14ac:dyDescent="0.3">
      <c r="A3071" t="s">
        <v>3147</v>
      </c>
      <c r="B3071" t="s">
        <v>55</v>
      </c>
      <c r="C3071" t="s">
        <v>11</v>
      </c>
      <c r="D3071">
        <v>40</v>
      </c>
      <c r="E3071" t="s">
        <v>78</v>
      </c>
      <c r="F3071">
        <v>1</v>
      </c>
      <c r="G3071">
        <f>IF(OR(Employees[[#This Row],[Experience]]&lt;0,Employees[[#This Row],[Experience]]&gt;Employees[[#This Row],[Age]]-18),ROUND(AVERAGE(Employees[Experience]),0),Employees[[#This Row],[Experience]])</f>
        <v>1</v>
      </c>
      <c r="H3071" s="1">
        <v>45293</v>
      </c>
      <c r="I3071">
        <v>1295611</v>
      </c>
      <c r="J3071">
        <v>4</v>
      </c>
      <c r="K3071">
        <v>3</v>
      </c>
      <c r="L3071" t="s">
        <v>80</v>
      </c>
      <c r="M3071" t="s">
        <v>80</v>
      </c>
      <c r="N3071">
        <f>IF(Employees[[#This Row],[Attrition]]="Yes",1,0)</f>
        <v>1</v>
      </c>
      <c r="O3071" t="str">
        <f>IF(Employees[[#This Row],[Attrition]]="Yes","Inactive","Active")</f>
        <v>Inactive</v>
      </c>
    </row>
    <row r="3072" spans="1:15" x14ac:dyDescent="0.3">
      <c r="A3072" t="s">
        <v>3148</v>
      </c>
      <c r="B3072" t="s">
        <v>49</v>
      </c>
      <c r="C3072" t="s">
        <v>23</v>
      </c>
      <c r="D3072">
        <v>23</v>
      </c>
      <c r="E3072" t="s">
        <v>78</v>
      </c>
      <c r="F3072">
        <v>21</v>
      </c>
      <c r="G3072">
        <f>IF(OR(Employees[[#This Row],[Experience]]&lt;0,Employees[[#This Row],[Experience]]&gt;Employees[[#This Row],[Age]]-18),ROUND(AVERAGE(Employees[Experience]),0),Employees[[#This Row],[Experience]])</f>
        <v>17</v>
      </c>
      <c r="H3072" s="1">
        <v>42703</v>
      </c>
      <c r="I3072">
        <v>2031798</v>
      </c>
      <c r="J3072">
        <v>4</v>
      </c>
      <c r="K3072">
        <v>3</v>
      </c>
      <c r="L3072" t="s">
        <v>76</v>
      </c>
      <c r="M3072" t="s">
        <v>80</v>
      </c>
      <c r="N3072">
        <f>IF(Employees[[#This Row],[Attrition]]="Yes",1,0)</f>
        <v>1</v>
      </c>
      <c r="O3072" t="str">
        <f>IF(Employees[[#This Row],[Attrition]]="Yes","Inactive","Active")</f>
        <v>Inactive</v>
      </c>
    </row>
    <row r="3073" spans="1:15" x14ac:dyDescent="0.3">
      <c r="A3073" t="s">
        <v>3149</v>
      </c>
      <c r="B3073" t="s">
        <v>52</v>
      </c>
      <c r="C3073" t="s">
        <v>11</v>
      </c>
      <c r="D3073">
        <v>58</v>
      </c>
      <c r="E3073" t="s">
        <v>78</v>
      </c>
      <c r="F3073">
        <v>8</v>
      </c>
      <c r="G3073">
        <f>IF(OR(Employees[[#This Row],[Experience]]&lt;0,Employees[[#This Row],[Experience]]&gt;Employees[[#This Row],[Age]]-18),ROUND(AVERAGE(Employees[Experience]),0),Employees[[#This Row],[Experience]])</f>
        <v>8</v>
      </c>
      <c r="H3073" s="1">
        <v>43865</v>
      </c>
      <c r="I3073">
        <v>1270366</v>
      </c>
      <c r="J3073">
        <v>4</v>
      </c>
      <c r="K3073">
        <v>3</v>
      </c>
      <c r="L3073" t="s">
        <v>76</v>
      </c>
      <c r="M3073" t="s">
        <v>80</v>
      </c>
      <c r="N3073">
        <f>IF(Employees[[#This Row],[Attrition]]="Yes",1,0)</f>
        <v>1</v>
      </c>
      <c r="O3073" t="str">
        <f>IF(Employees[[#This Row],[Attrition]]="Yes","Inactive","Active")</f>
        <v>Inactive</v>
      </c>
    </row>
    <row r="3074" spans="1:15" x14ac:dyDescent="0.3">
      <c r="A3074" t="s">
        <v>3150</v>
      </c>
      <c r="B3074" t="s">
        <v>55</v>
      </c>
      <c r="C3074" t="s">
        <v>15</v>
      </c>
      <c r="D3074">
        <v>43</v>
      </c>
      <c r="E3074" t="s">
        <v>78</v>
      </c>
      <c r="F3074">
        <v>27</v>
      </c>
      <c r="G3074">
        <f>IF(OR(Employees[[#This Row],[Experience]]&lt;0,Employees[[#This Row],[Experience]]&gt;Employees[[#This Row],[Age]]-18),ROUND(AVERAGE(Employees[Experience]),0),Employees[[#This Row],[Experience]])</f>
        <v>17</v>
      </c>
      <c r="H3074" s="1">
        <v>43013</v>
      </c>
      <c r="I3074">
        <v>1298492</v>
      </c>
      <c r="J3074">
        <v>4</v>
      </c>
      <c r="K3074">
        <v>3</v>
      </c>
      <c r="L3074" t="s">
        <v>76</v>
      </c>
      <c r="M3074" t="s">
        <v>80</v>
      </c>
      <c r="N3074">
        <f>IF(Employees[[#This Row],[Attrition]]="Yes",1,0)</f>
        <v>1</v>
      </c>
      <c r="O3074" t="str">
        <f>IF(Employees[[#This Row],[Attrition]]="Yes","Inactive","Active")</f>
        <v>Inactive</v>
      </c>
    </row>
    <row r="3075" spans="1:15" x14ac:dyDescent="0.3">
      <c r="A3075" t="s">
        <v>3151</v>
      </c>
      <c r="B3075" t="s">
        <v>43</v>
      </c>
      <c r="C3075" t="s">
        <v>18</v>
      </c>
      <c r="D3075">
        <v>33</v>
      </c>
      <c r="E3075" t="s">
        <v>78</v>
      </c>
      <c r="F3075">
        <v>4</v>
      </c>
      <c r="G3075">
        <f>IF(OR(Employees[[#This Row],[Experience]]&lt;0,Employees[[#This Row],[Experience]]&gt;Employees[[#This Row],[Age]]-18),ROUND(AVERAGE(Employees[Experience]),0),Employees[[#This Row],[Experience]])</f>
        <v>4</v>
      </c>
      <c r="H3075" s="1">
        <v>43474</v>
      </c>
      <c r="I3075">
        <v>1850513</v>
      </c>
      <c r="J3075">
        <v>4</v>
      </c>
      <c r="K3075">
        <v>3</v>
      </c>
      <c r="L3075" t="s">
        <v>76</v>
      </c>
      <c r="M3075" t="s">
        <v>80</v>
      </c>
      <c r="N3075">
        <f>IF(Employees[[#This Row],[Attrition]]="Yes",1,0)</f>
        <v>1</v>
      </c>
      <c r="O3075" t="str">
        <f>IF(Employees[[#This Row],[Attrition]]="Yes","Inactive","Active")</f>
        <v>Inactive</v>
      </c>
    </row>
    <row r="3076" spans="1:15" x14ac:dyDescent="0.3">
      <c r="A3076" t="s">
        <v>3152</v>
      </c>
      <c r="B3076" t="s">
        <v>46</v>
      </c>
      <c r="C3076" t="s">
        <v>18</v>
      </c>
      <c r="D3076">
        <v>45</v>
      </c>
      <c r="E3076" t="s">
        <v>78</v>
      </c>
      <c r="F3076">
        <v>9</v>
      </c>
      <c r="G3076">
        <f>IF(OR(Employees[[#This Row],[Experience]]&lt;0,Employees[[#This Row],[Experience]]&gt;Employees[[#This Row],[Age]]-18),ROUND(AVERAGE(Employees[Experience]),0),Employees[[#This Row],[Experience]])</f>
        <v>9</v>
      </c>
      <c r="H3076" s="1">
        <v>42996</v>
      </c>
      <c r="I3076">
        <v>1450359</v>
      </c>
      <c r="J3076">
        <v>4</v>
      </c>
      <c r="K3076">
        <v>3</v>
      </c>
      <c r="L3076" t="s">
        <v>76</v>
      </c>
      <c r="M3076" t="s">
        <v>80</v>
      </c>
      <c r="N3076">
        <f>IF(Employees[[#This Row],[Attrition]]="Yes",1,0)</f>
        <v>1</v>
      </c>
      <c r="O3076" t="str">
        <f>IF(Employees[[#This Row],[Attrition]]="Yes","Inactive","Active")</f>
        <v>Inactive</v>
      </c>
    </row>
    <row r="3077" spans="1:15" x14ac:dyDescent="0.3">
      <c r="A3077" t="s">
        <v>3153</v>
      </c>
      <c r="B3077" t="s">
        <v>49</v>
      </c>
      <c r="C3077" t="s">
        <v>18</v>
      </c>
      <c r="D3077">
        <v>60</v>
      </c>
      <c r="E3077" t="s">
        <v>78</v>
      </c>
      <c r="F3077">
        <v>8</v>
      </c>
      <c r="G3077">
        <f>IF(OR(Employees[[#This Row],[Experience]]&lt;0,Employees[[#This Row],[Experience]]&gt;Employees[[#This Row],[Age]]-18),ROUND(AVERAGE(Employees[Experience]),0),Employees[[#This Row],[Experience]])</f>
        <v>8</v>
      </c>
      <c r="H3077" s="1">
        <v>45723</v>
      </c>
      <c r="I3077">
        <v>1931426</v>
      </c>
      <c r="J3077">
        <v>4</v>
      </c>
      <c r="K3077">
        <v>3</v>
      </c>
      <c r="L3077" t="s">
        <v>80</v>
      </c>
      <c r="M3077" t="s">
        <v>80</v>
      </c>
      <c r="N3077">
        <f>IF(Employees[[#This Row],[Attrition]]="Yes",1,0)</f>
        <v>1</v>
      </c>
      <c r="O3077" t="str">
        <f>IF(Employees[[#This Row],[Attrition]]="Yes","Inactive","Active")</f>
        <v>Inactive</v>
      </c>
    </row>
    <row r="3078" spans="1:15" x14ac:dyDescent="0.3">
      <c r="A3078" t="s">
        <v>3154</v>
      </c>
      <c r="B3078" t="s">
        <v>61</v>
      </c>
      <c r="C3078" t="s">
        <v>11</v>
      </c>
      <c r="D3078">
        <v>36</v>
      </c>
      <c r="E3078" t="s">
        <v>78</v>
      </c>
      <c r="F3078">
        <v>8</v>
      </c>
      <c r="G3078">
        <f>IF(OR(Employees[[#This Row],[Experience]]&lt;0,Employees[[#This Row],[Experience]]&gt;Employees[[#This Row],[Age]]-18),ROUND(AVERAGE(Employees[Experience]),0),Employees[[#This Row],[Experience]])</f>
        <v>8</v>
      </c>
      <c r="H3078" s="1">
        <v>43808</v>
      </c>
      <c r="I3078">
        <v>902341</v>
      </c>
      <c r="J3078">
        <v>4</v>
      </c>
      <c r="K3078">
        <v>3</v>
      </c>
      <c r="L3078" t="s">
        <v>80</v>
      </c>
      <c r="M3078" t="s">
        <v>80</v>
      </c>
      <c r="N3078">
        <f>IF(Employees[[#This Row],[Attrition]]="Yes",1,0)</f>
        <v>1</v>
      </c>
      <c r="O3078" t="str">
        <f>IF(Employees[[#This Row],[Attrition]]="Yes","Inactive","Active")</f>
        <v>Inactive</v>
      </c>
    </row>
    <row r="3079" spans="1:15" x14ac:dyDescent="0.3">
      <c r="A3079" t="s">
        <v>3155</v>
      </c>
      <c r="B3079" t="s">
        <v>46</v>
      </c>
      <c r="C3079" t="s">
        <v>18</v>
      </c>
      <c r="D3079">
        <v>24</v>
      </c>
      <c r="E3079" t="s">
        <v>78</v>
      </c>
      <c r="F3079">
        <v>14</v>
      </c>
      <c r="G3079">
        <f>IF(OR(Employees[[#This Row],[Experience]]&lt;0,Employees[[#This Row],[Experience]]&gt;Employees[[#This Row],[Age]]-18),ROUND(AVERAGE(Employees[Experience]),0),Employees[[#This Row],[Experience]])</f>
        <v>17</v>
      </c>
      <c r="H3079" s="1">
        <v>45562</v>
      </c>
      <c r="I3079">
        <v>496594</v>
      </c>
      <c r="J3079">
        <v>4</v>
      </c>
      <c r="K3079">
        <v>3</v>
      </c>
      <c r="L3079" t="s">
        <v>80</v>
      </c>
      <c r="M3079" t="s">
        <v>80</v>
      </c>
      <c r="N3079">
        <f>IF(Employees[[#This Row],[Attrition]]="Yes",1,0)</f>
        <v>1</v>
      </c>
      <c r="O3079" t="str">
        <f>IF(Employees[[#This Row],[Attrition]]="Yes","Inactive","Active")</f>
        <v>Inactive</v>
      </c>
    </row>
    <row r="3080" spans="1:15" x14ac:dyDescent="0.3">
      <c r="A3080" t="s">
        <v>3156</v>
      </c>
      <c r="B3080" t="s">
        <v>61</v>
      </c>
      <c r="C3080" t="s">
        <v>7</v>
      </c>
      <c r="D3080">
        <v>55</v>
      </c>
      <c r="E3080" t="s">
        <v>78</v>
      </c>
      <c r="F3080">
        <v>29</v>
      </c>
      <c r="G3080">
        <f>IF(OR(Employees[[#This Row],[Experience]]&lt;0,Employees[[#This Row],[Experience]]&gt;Employees[[#This Row],[Age]]-18),ROUND(AVERAGE(Employees[Experience]),0),Employees[[#This Row],[Experience]])</f>
        <v>29</v>
      </c>
      <c r="H3080" s="1">
        <v>44401</v>
      </c>
      <c r="I3080">
        <v>1992064</v>
      </c>
      <c r="J3080">
        <v>4</v>
      </c>
      <c r="K3080">
        <v>3</v>
      </c>
      <c r="L3080" t="s">
        <v>80</v>
      </c>
      <c r="M3080" t="s">
        <v>80</v>
      </c>
      <c r="N3080">
        <f>IF(Employees[[#This Row],[Attrition]]="Yes",1,0)</f>
        <v>1</v>
      </c>
      <c r="O3080" t="str">
        <f>IF(Employees[[#This Row],[Attrition]]="Yes","Inactive","Active")</f>
        <v>Inactive</v>
      </c>
    </row>
    <row r="3081" spans="1:15" x14ac:dyDescent="0.3">
      <c r="A3081" t="s">
        <v>3157</v>
      </c>
      <c r="B3081" t="s">
        <v>49</v>
      </c>
      <c r="C3081" t="s">
        <v>4</v>
      </c>
      <c r="D3081">
        <v>34</v>
      </c>
      <c r="E3081" t="s">
        <v>78</v>
      </c>
      <c r="F3081">
        <v>2</v>
      </c>
      <c r="G3081">
        <f>IF(OR(Employees[[#This Row],[Experience]]&lt;0,Employees[[#This Row],[Experience]]&gt;Employees[[#This Row],[Age]]-18),ROUND(AVERAGE(Employees[Experience]),0),Employees[[#This Row],[Experience]])</f>
        <v>2</v>
      </c>
      <c r="H3081" s="1">
        <v>42339</v>
      </c>
      <c r="I3081">
        <v>1672335</v>
      </c>
      <c r="J3081">
        <v>4</v>
      </c>
      <c r="K3081">
        <v>3</v>
      </c>
      <c r="L3081" t="s">
        <v>76</v>
      </c>
      <c r="M3081" t="s">
        <v>80</v>
      </c>
      <c r="N3081">
        <f>IF(Employees[[#This Row],[Attrition]]="Yes",1,0)</f>
        <v>1</v>
      </c>
      <c r="O3081" t="str">
        <f>IF(Employees[[#This Row],[Attrition]]="Yes","Inactive","Active")</f>
        <v>Inactive</v>
      </c>
    </row>
    <row r="3082" spans="1:15" x14ac:dyDescent="0.3">
      <c r="A3082" t="s">
        <v>3158</v>
      </c>
      <c r="B3082" t="s">
        <v>49</v>
      </c>
      <c r="C3082" t="s">
        <v>29</v>
      </c>
      <c r="D3082">
        <v>38</v>
      </c>
      <c r="E3082" t="s">
        <v>78</v>
      </c>
      <c r="F3082">
        <v>33</v>
      </c>
      <c r="G3082">
        <f>IF(OR(Employees[[#This Row],[Experience]]&lt;0,Employees[[#This Row],[Experience]]&gt;Employees[[#This Row],[Age]]-18),ROUND(AVERAGE(Employees[Experience]),0),Employees[[#This Row],[Experience]])</f>
        <v>17</v>
      </c>
      <c r="H3082" s="1">
        <v>44317</v>
      </c>
      <c r="I3082">
        <v>1909238</v>
      </c>
      <c r="J3082">
        <v>4</v>
      </c>
      <c r="K3082">
        <v>3</v>
      </c>
      <c r="L3082" t="s">
        <v>76</v>
      </c>
      <c r="M3082" t="s">
        <v>80</v>
      </c>
      <c r="N3082">
        <f>IF(Employees[[#This Row],[Attrition]]="Yes",1,0)</f>
        <v>1</v>
      </c>
      <c r="O3082" t="str">
        <f>IF(Employees[[#This Row],[Attrition]]="Yes","Inactive","Active")</f>
        <v>Inactive</v>
      </c>
    </row>
    <row r="3083" spans="1:15" x14ac:dyDescent="0.3">
      <c r="A3083" t="s">
        <v>3159</v>
      </c>
      <c r="B3083" t="s">
        <v>49</v>
      </c>
      <c r="C3083" t="s">
        <v>15</v>
      </c>
      <c r="D3083">
        <v>22</v>
      </c>
      <c r="E3083" t="s">
        <v>78</v>
      </c>
      <c r="F3083">
        <v>23</v>
      </c>
      <c r="G3083">
        <f>IF(OR(Employees[[#This Row],[Experience]]&lt;0,Employees[[#This Row],[Experience]]&gt;Employees[[#This Row],[Age]]-18),ROUND(AVERAGE(Employees[Experience]),0),Employees[[#This Row],[Experience]])</f>
        <v>17</v>
      </c>
      <c r="H3083" s="1">
        <v>44027</v>
      </c>
      <c r="I3083">
        <v>2036950</v>
      </c>
      <c r="J3083">
        <v>4</v>
      </c>
      <c r="K3083">
        <v>3</v>
      </c>
      <c r="L3083" t="s">
        <v>76</v>
      </c>
      <c r="M3083" t="s">
        <v>80</v>
      </c>
      <c r="N3083">
        <f>IF(Employees[[#This Row],[Attrition]]="Yes",1,0)</f>
        <v>1</v>
      </c>
      <c r="O3083" t="str">
        <f>IF(Employees[[#This Row],[Attrition]]="Yes","Inactive","Active")</f>
        <v>Inactive</v>
      </c>
    </row>
    <row r="3084" spans="1:15" x14ac:dyDescent="0.3">
      <c r="A3084" t="s">
        <v>3160</v>
      </c>
      <c r="B3084" t="s">
        <v>52</v>
      </c>
      <c r="C3084" t="s">
        <v>26</v>
      </c>
      <c r="D3084">
        <v>46</v>
      </c>
      <c r="E3084" t="s">
        <v>78</v>
      </c>
      <c r="F3084">
        <v>31</v>
      </c>
      <c r="G3084">
        <f>IF(OR(Employees[[#This Row],[Experience]]&lt;0,Employees[[#This Row],[Experience]]&gt;Employees[[#This Row],[Age]]-18),ROUND(AVERAGE(Employees[Experience]),0),Employees[[#This Row],[Experience]])</f>
        <v>17</v>
      </c>
      <c r="H3084" s="1">
        <v>42551</v>
      </c>
      <c r="I3084">
        <v>1275143</v>
      </c>
      <c r="J3084">
        <v>4</v>
      </c>
      <c r="K3084">
        <v>3</v>
      </c>
      <c r="L3084" t="s">
        <v>76</v>
      </c>
      <c r="M3084" t="s">
        <v>80</v>
      </c>
      <c r="N3084">
        <f>IF(Employees[[#This Row],[Attrition]]="Yes",1,0)</f>
        <v>1</v>
      </c>
      <c r="O3084" t="str">
        <f>IF(Employees[[#This Row],[Attrition]]="Yes","Inactive","Active")</f>
        <v>Inactive</v>
      </c>
    </row>
    <row r="3085" spans="1:15" x14ac:dyDescent="0.3">
      <c r="A3085" t="s">
        <v>3161</v>
      </c>
      <c r="B3085" t="s">
        <v>46</v>
      </c>
      <c r="C3085" t="s">
        <v>18</v>
      </c>
      <c r="D3085">
        <v>34</v>
      </c>
      <c r="E3085" t="s">
        <v>78</v>
      </c>
      <c r="F3085">
        <v>1</v>
      </c>
      <c r="G3085">
        <f>IF(OR(Employees[[#This Row],[Experience]]&lt;0,Employees[[#This Row],[Experience]]&gt;Employees[[#This Row],[Age]]-18),ROUND(AVERAGE(Employees[Experience]),0),Employees[[#This Row],[Experience]])</f>
        <v>1</v>
      </c>
      <c r="H3085" s="1">
        <v>45411</v>
      </c>
      <c r="I3085">
        <v>693027</v>
      </c>
      <c r="J3085">
        <v>4</v>
      </c>
      <c r="K3085">
        <v>3</v>
      </c>
      <c r="L3085" t="s">
        <v>80</v>
      </c>
      <c r="M3085" t="s">
        <v>80</v>
      </c>
      <c r="N3085">
        <f>IF(Employees[[#This Row],[Attrition]]="Yes",1,0)</f>
        <v>1</v>
      </c>
      <c r="O3085" t="str">
        <f>IF(Employees[[#This Row],[Attrition]]="Yes","Inactive","Active")</f>
        <v>Inactive</v>
      </c>
    </row>
    <row r="3086" spans="1:15" x14ac:dyDescent="0.3">
      <c r="A3086" t="s">
        <v>3162</v>
      </c>
      <c r="B3086" t="s">
        <v>49</v>
      </c>
      <c r="C3086" t="s">
        <v>11</v>
      </c>
      <c r="D3086">
        <v>25</v>
      </c>
      <c r="E3086" t="s">
        <v>78</v>
      </c>
      <c r="F3086">
        <v>25</v>
      </c>
      <c r="G3086">
        <f>IF(OR(Employees[[#This Row],[Experience]]&lt;0,Employees[[#This Row],[Experience]]&gt;Employees[[#This Row],[Age]]-18),ROUND(AVERAGE(Employees[Experience]),0),Employees[[#This Row],[Experience]])</f>
        <v>17</v>
      </c>
      <c r="H3086" s="1">
        <v>42675</v>
      </c>
      <c r="I3086">
        <v>1456315</v>
      </c>
      <c r="J3086">
        <v>4</v>
      </c>
      <c r="K3086">
        <v>3</v>
      </c>
      <c r="L3086" t="s">
        <v>80</v>
      </c>
      <c r="M3086" t="s">
        <v>80</v>
      </c>
      <c r="N3086">
        <f>IF(Employees[[#This Row],[Attrition]]="Yes",1,0)</f>
        <v>1</v>
      </c>
      <c r="O3086" t="str">
        <f>IF(Employees[[#This Row],[Attrition]]="Yes","Inactive","Active")</f>
        <v>Inactive</v>
      </c>
    </row>
    <row r="3087" spans="1:15" x14ac:dyDescent="0.3">
      <c r="A3087" t="s">
        <v>3163</v>
      </c>
      <c r="B3087" t="s">
        <v>49</v>
      </c>
      <c r="C3087" t="s">
        <v>20</v>
      </c>
      <c r="D3087">
        <v>43</v>
      </c>
      <c r="E3087" t="s">
        <v>78</v>
      </c>
      <c r="F3087">
        <v>2</v>
      </c>
      <c r="G3087">
        <f>IF(OR(Employees[[#This Row],[Experience]]&lt;0,Employees[[#This Row],[Experience]]&gt;Employees[[#This Row],[Age]]-18),ROUND(AVERAGE(Employees[Experience]),0),Employees[[#This Row],[Experience]])</f>
        <v>2</v>
      </c>
      <c r="H3087" s="1">
        <v>45813</v>
      </c>
      <c r="I3087">
        <v>1179189</v>
      </c>
      <c r="J3087">
        <v>4</v>
      </c>
      <c r="K3087">
        <v>3</v>
      </c>
      <c r="L3087" t="s">
        <v>80</v>
      </c>
      <c r="M3087" t="s">
        <v>80</v>
      </c>
      <c r="N3087">
        <f>IF(Employees[[#This Row],[Attrition]]="Yes",1,0)</f>
        <v>1</v>
      </c>
      <c r="O3087" t="str">
        <f>IF(Employees[[#This Row],[Attrition]]="Yes","Inactive","Active")</f>
        <v>Inactive</v>
      </c>
    </row>
    <row r="3088" spans="1:15" x14ac:dyDescent="0.3">
      <c r="A3088" t="s">
        <v>3164</v>
      </c>
      <c r="B3088" t="s">
        <v>55</v>
      </c>
      <c r="C3088" t="s">
        <v>18</v>
      </c>
      <c r="D3088">
        <v>28</v>
      </c>
      <c r="E3088" t="s">
        <v>78</v>
      </c>
      <c r="F3088">
        <v>5</v>
      </c>
      <c r="G3088">
        <f>IF(OR(Employees[[#This Row],[Experience]]&lt;0,Employees[[#This Row],[Experience]]&gt;Employees[[#This Row],[Age]]-18),ROUND(AVERAGE(Employees[Experience]),0),Employees[[#This Row],[Experience]])</f>
        <v>5</v>
      </c>
      <c r="H3088" s="1">
        <v>43930</v>
      </c>
      <c r="I3088">
        <v>1318749</v>
      </c>
      <c r="J3088">
        <v>4</v>
      </c>
      <c r="K3088">
        <v>3</v>
      </c>
      <c r="L3088" t="s">
        <v>76</v>
      </c>
      <c r="M3088" t="s">
        <v>80</v>
      </c>
      <c r="N3088">
        <f>IF(Employees[[#This Row],[Attrition]]="Yes",1,0)</f>
        <v>1</v>
      </c>
      <c r="O3088" t="str">
        <f>IF(Employees[[#This Row],[Attrition]]="Yes","Inactive","Active")</f>
        <v>Inactive</v>
      </c>
    </row>
    <row r="3089" spans="1:15" x14ac:dyDescent="0.3">
      <c r="A3089" t="s">
        <v>3165</v>
      </c>
      <c r="B3089" t="s">
        <v>52</v>
      </c>
      <c r="C3089" t="s">
        <v>15</v>
      </c>
      <c r="D3089">
        <v>47</v>
      </c>
      <c r="E3089" t="s">
        <v>78</v>
      </c>
      <c r="F3089">
        <v>9</v>
      </c>
      <c r="G3089">
        <f>IF(OR(Employees[[#This Row],[Experience]]&lt;0,Employees[[#This Row],[Experience]]&gt;Employees[[#This Row],[Age]]-18),ROUND(AVERAGE(Employees[Experience]),0),Employees[[#This Row],[Experience]])</f>
        <v>9</v>
      </c>
      <c r="H3089" s="1">
        <v>44385</v>
      </c>
      <c r="I3089">
        <v>796991</v>
      </c>
      <c r="J3089">
        <v>4</v>
      </c>
      <c r="K3089">
        <v>3</v>
      </c>
      <c r="L3089" t="s">
        <v>76</v>
      </c>
      <c r="M3089" t="s">
        <v>80</v>
      </c>
      <c r="N3089">
        <f>IF(Employees[[#This Row],[Attrition]]="Yes",1,0)</f>
        <v>1</v>
      </c>
      <c r="O3089" t="str">
        <f>IF(Employees[[#This Row],[Attrition]]="Yes","Inactive","Active")</f>
        <v>Inactive</v>
      </c>
    </row>
    <row r="3090" spans="1:15" x14ac:dyDescent="0.3">
      <c r="A3090" t="s">
        <v>3166</v>
      </c>
      <c r="B3090" t="s">
        <v>55</v>
      </c>
      <c r="C3090" t="s">
        <v>4</v>
      </c>
      <c r="D3090">
        <v>42</v>
      </c>
      <c r="E3090" t="s">
        <v>78</v>
      </c>
      <c r="F3090">
        <v>0</v>
      </c>
      <c r="G3090">
        <f>IF(OR(Employees[[#This Row],[Experience]]&lt;0,Employees[[#This Row],[Experience]]&gt;Employees[[#This Row],[Age]]-18),ROUND(AVERAGE(Employees[Experience]),0),Employees[[#This Row],[Experience]])</f>
        <v>0</v>
      </c>
      <c r="H3090" s="1">
        <v>45262</v>
      </c>
      <c r="I3090">
        <v>1694993</v>
      </c>
      <c r="J3090">
        <v>4</v>
      </c>
      <c r="K3090">
        <v>3</v>
      </c>
      <c r="L3090" t="s">
        <v>76</v>
      </c>
      <c r="M3090" t="s">
        <v>80</v>
      </c>
      <c r="N3090">
        <f>IF(Employees[[#This Row],[Attrition]]="Yes",1,0)</f>
        <v>1</v>
      </c>
      <c r="O3090" t="str">
        <f>IF(Employees[[#This Row],[Attrition]]="Yes","Inactive","Active")</f>
        <v>Inactive</v>
      </c>
    </row>
    <row r="3091" spans="1:15" x14ac:dyDescent="0.3">
      <c r="A3091" t="s">
        <v>3167</v>
      </c>
      <c r="B3091" t="s">
        <v>40</v>
      </c>
      <c r="C3091" t="s">
        <v>15</v>
      </c>
      <c r="D3091">
        <v>37</v>
      </c>
      <c r="E3091" t="s">
        <v>78</v>
      </c>
      <c r="F3091">
        <v>0</v>
      </c>
      <c r="G3091">
        <f>IF(OR(Employees[[#This Row],[Experience]]&lt;0,Employees[[#This Row],[Experience]]&gt;Employees[[#This Row],[Age]]-18),ROUND(AVERAGE(Employees[Experience]),0),Employees[[#This Row],[Experience]])</f>
        <v>0</v>
      </c>
      <c r="H3091" s="1">
        <v>43780</v>
      </c>
      <c r="I3091">
        <v>1902747</v>
      </c>
      <c r="J3091">
        <v>4</v>
      </c>
      <c r="K3091">
        <v>3</v>
      </c>
      <c r="L3091" t="s">
        <v>80</v>
      </c>
      <c r="M3091" t="s">
        <v>80</v>
      </c>
      <c r="N3091">
        <f>IF(Employees[[#This Row],[Attrition]]="Yes",1,0)</f>
        <v>1</v>
      </c>
      <c r="O3091" t="str">
        <f>IF(Employees[[#This Row],[Attrition]]="Yes","Inactive","Active")</f>
        <v>Inactive</v>
      </c>
    </row>
    <row r="3092" spans="1:15" x14ac:dyDescent="0.3">
      <c r="A3092" t="s">
        <v>3168</v>
      </c>
      <c r="B3092" t="s">
        <v>43</v>
      </c>
      <c r="C3092" t="s">
        <v>7</v>
      </c>
      <c r="D3092">
        <v>58</v>
      </c>
      <c r="E3092" t="s">
        <v>78</v>
      </c>
      <c r="F3092">
        <v>27</v>
      </c>
      <c r="G3092">
        <f>IF(OR(Employees[[#This Row],[Experience]]&lt;0,Employees[[#This Row],[Experience]]&gt;Employees[[#This Row],[Age]]-18),ROUND(AVERAGE(Employees[Experience]),0),Employees[[#This Row],[Experience]])</f>
        <v>27</v>
      </c>
      <c r="H3092" s="1">
        <v>45607</v>
      </c>
      <c r="I3092">
        <v>1395845</v>
      </c>
      <c r="J3092">
        <v>4</v>
      </c>
      <c r="K3092">
        <v>3</v>
      </c>
      <c r="L3092" t="s">
        <v>76</v>
      </c>
      <c r="M3092" t="s">
        <v>80</v>
      </c>
      <c r="N3092">
        <f>IF(Employees[[#This Row],[Attrition]]="Yes",1,0)</f>
        <v>1</v>
      </c>
      <c r="O3092" t="str">
        <f>IF(Employees[[#This Row],[Attrition]]="Yes","Inactive","Active")</f>
        <v>Inactive</v>
      </c>
    </row>
    <row r="3093" spans="1:15" x14ac:dyDescent="0.3">
      <c r="A3093" t="s">
        <v>3169</v>
      </c>
      <c r="B3093" t="s">
        <v>52</v>
      </c>
      <c r="C3093" t="s">
        <v>4</v>
      </c>
      <c r="D3093">
        <v>24</v>
      </c>
      <c r="E3093" t="s">
        <v>78</v>
      </c>
      <c r="F3093">
        <v>34</v>
      </c>
      <c r="G3093">
        <f>IF(OR(Employees[[#This Row],[Experience]]&lt;0,Employees[[#This Row],[Experience]]&gt;Employees[[#This Row],[Age]]-18),ROUND(AVERAGE(Employees[Experience]),0),Employees[[#This Row],[Experience]])</f>
        <v>17</v>
      </c>
      <c r="H3093" s="1">
        <v>43662</v>
      </c>
      <c r="I3093">
        <v>1863052</v>
      </c>
      <c r="J3093">
        <v>4</v>
      </c>
      <c r="K3093">
        <v>3</v>
      </c>
      <c r="L3093" t="s">
        <v>80</v>
      </c>
      <c r="M3093" t="s">
        <v>80</v>
      </c>
      <c r="N3093">
        <f>IF(Employees[[#This Row],[Attrition]]="Yes",1,0)</f>
        <v>1</v>
      </c>
      <c r="O3093" t="str">
        <f>IF(Employees[[#This Row],[Attrition]]="Yes","Inactive","Active")</f>
        <v>Inactive</v>
      </c>
    </row>
    <row r="3094" spans="1:15" x14ac:dyDescent="0.3">
      <c r="A3094" t="s">
        <v>3170</v>
      </c>
      <c r="B3094" t="s">
        <v>55</v>
      </c>
      <c r="C3094" t="s">
        <v>11</v>
      </c>
      <c r="D3094">
        <v>22</v>
      </c>
      <c r="E3094" t="s">
        <v>78</v>
      </c>
      <c r="F3094">
        <v>21</v>
      </c>
      <c r="G3094">
        <f>IF(OR(Employees[[#This Row],[Experience]]&lt;0,Employees[[#This Row],[Experience]]&gt;Employees[[#This Row],[Age]]-18),ROUND(AVERAGE(Employees[Experience]),0),Employees[[#This Row],[Experience]])</f>
        <v>17</v>
      </c>
      <c r="H3094" s="1">
        <v>44654</v>
      </c>
      <c r="I3094">
        <v>1220552</v>
      </c>
      <c r="J3094">
        <v>4</v>
      </c>
      <c r="K3094">
        <v>3</v>
      </c>
      <c r="L3094" t="s">
        <v>76</v>
      </c>
      <c r="M3094" t="s">
        <v>80</v>
      </c>
      <c r="N3094">
        <f>IF(Employees[[#This Row],[Attrition]]="Yes",1,0)</f>
        <v>1</v>
      </c>
      <c r="O3094" t="str">
        <f>IF(Employees[[#This Row],[Attrition]]="Yes","Inactive","Active")</f>
        <v>Inactive</v>
      </c>
    </row>
    <row r="3095" spans="1:15" x14ac:dyDescent="0.3">
      <c r="A3095" t="s">
        <v>3171</v>
      </c>
      <c r="B3095" t="s">
        <v>52</v>
      </c>
      <c r="C3095" t="s">
        <v>20</v>
      </c>
      <c r="D3095">
        <v>41</v>
      </c>
      <c r="E3095" t="s">
        <v>78</v>
      </c>
      <c r="F3095">
        <v>18</v>
      </c>
      <c r="G3095">
        <f>IF(OR(Employees[[#This Row],[Experience]]&lt;0,Employees[[#This Row],[Experience]]&gt;Employees[[#This Row],[Age]]-18),ROUND(AVERAGE(Employees[Experience]),0),Employees[[#This Row],[Experience]])</f>
        <v>18</v>
      </c>
      <c r="H3095" s="1">
        <v>43064</v>
      </c>
      <c r="I3095">
        <v>2164261</v>
      </c>
      <c r="J3095">
        <v>4</v>
      </c>
      <c r="K3095">
        <v>3</v>
      </c>
      <c r="L3095" t="s">
        <v>80</v>
      </c>
      <c r="M3095" t="s">
        <v>80</v>
      </c>
      <c r="N3095">
        <f>IF(Employees[[#This Row],[Attrition]]="Yes",1,0)</f>
        <v>1</v>
      </c>
      <c r="O3095" t="str">
        <f>IF(Employees[[#This Row],[Attrition]]="Yes","Inactive","Active")</f>
        <v>Inactive</v>
      </c>
    </row>
    <row r="3096" spans="1:15" x14ac:dyDescent="0.3">
      <c r="A3096" t="s">
        <v>3172</v>
      </c>
      <c r="B3096" t="s">
        <v>52</v>
      </c>
      <c r="C3096" t="s">
        <v>20</v>
      </c>
      <c r="D3096">
        <v>55</v>
      </c>
      <c r="E3096" t="s">
        <v>78</v>
      </c>
      <c r="F3096">
        <v>18</v>
      </c>
      <c r="G3096">
        <f>IF(OR(Employees[[#This Row],[Experience]]&lt;0,Employees[[#This Row],[Experience]]&gt;Employees[[#This Row],[Age]]-18),ROUND(AVERAGE(Employees[Experience]),0),Employees[[#This Row],[Experience]])</f>
        <v>18</v>
      </c>
      <c r="H3096" s="1">
        <v>43129</v>
      </c>
      <c r="I3096">
        <v>1103838</v>
      </c>
      <c r="J3096">
        <v>4</v>
      </c>
      <c r="K3096">
        <v>3</v>
      </c>
      <c r="L3096" t="s">
        <v>76</v>
      </c>
      <c r="M3096" t="s">
        <v>80</v>
      </c>
      <c r="N3096">
        <f>IF(Employees[[#This Row],[Attrition]]="Yes",1,0)</f>
        <v>1</v>
      </c>
      <c r="O3096" t="str">
        <f>IF(Employees[[#This Row],[Attrition]]="Yes","Inactive","Active")</f>
        <v>Inactive</v>
      </c>
    </row>
    <row r="3097" spans="1:15" x14ac:dyDescent="0.3">
      <c r="A3097" t="s">
        <v>3173</v>
      </c>
      <c r="B3097" t="s">
        <v>52</v>
      </c>
      <c r="C3097" t="s">
        <v>23</v>
      </c>
      <c r="D3097">
        <v>60</v>
      </c>
      <c r="E3097" t="s">
        <v>78</v>
      </c>
      <c r="F3097">
        <v>8</v>
      </c>
      <c r="G3097">
        <f>IF(OR(Employees[[#This Row],[Experience]]&lt;0,Employees[[#This Row],[Experience]]&gt;Employees[[#This Row],[Age]]-18),ROUND(AVERAGE(Employees[Experience]),0),Employees[[#This Row],[Experience]])</f>
        <v>8</v>
      </c>
      <c r="H3097" s="1">
        <v>42478</v>
      </c>
      <c r="I3097">
        <v>1663627</v>
      </c>
      <c r="J3097">
        <v>4</v>
      </c>
      <c r="K3097">
        <v>3</v>
      </c>
      <c r="L3097" t="s">
        <v>80</v>
      </c>
      <c r="M3097" t="s">
        <v>80</v>
      </c>
      <c r="N3097">
        <f>IF(Employees[[#This Row],[Attrition]]="Yes",1,0)</f>
        <v>1</v>
      </c>
      <c r="O3097" t="str">
        <f>IF(Employees[[#This Row],[Attrition]]="Yes","Inactive","Active")</f>
        <v>Inactive</v>
      </c>
    </row>
    <row r="3098" spans="1:15" x14ac:dyDescent="0.3">
      <c r="A3098" t="s">
        <v>3174</v>
      </c>
      <c r="B3098" t="s">
        <v>61</v>
      </c>
      <c r="C3098" t="s">
        <v>20</v>
      </c>
      <c r="D3098">
        <v>55</v>
      </c>
      <c r="E3098" t="s">
        <v>78</v>
      </c>
      <c r="F3098">
        <v>19</v>
      </c>
      <c r="G3098">
        <f>IF(OR(Employees[[#This Row],[Experience]]&lt;0,Employees[[#This Row],[Experience]]&gt;Employees[[#This Row],[Age]]-18),ROUND(AVERAGE(Employees[Experience]),0),Employees[[#This Row],[Experience]])</f>
        <v>19</v>
      </c>
      <c r="H3098" s="1">
        <v>44225</v>
      </c>
      <c r="I3098">
        <v>1638522</v>
      </c>
      <c r="J3098">
        <v>4</v>
      </c>
      <c r="K3098">
        <v>3</v>
      </c>
      <c r="L3098" t="s">
        <v>80</v>
      </c>
      <c r="M3098" t="s">
        <v>80</v>
      </c>
      <c r="N3098">
        <f>IF(Employees[[#This Row],[Attrition]]="Yes",1,0)</f>
        <v>1</v>
      </c>
      <c r="O3098" t="str">
        <f>IF(Employees[[#This Row],[Attrition]]="Yes","Inactive","Active")</f>
        <v>Inactive</v>
      </c>
    </row>
    <row r="3099" spans="1:15" x14ac:dyDescent="0.3">
      <c r="A3099" t="s">
        <v>3175</v>
      </c>
      <c r="B3099" t="s">
        <v>55</v>
      </c>
      <c r="C3099" t="s">
        <v>23</v>
      </c>
      <c r="D3099">
        <v>37</v>
      </c>
      <c r="E3099" t="s">
        <v>78</v>
      </c>
      <c r="F3099">
        <v>18</v>
      </c>
      <c r="G3099">
        <f>IF(OR(Employees[[#This Row],[Experience]]&lt;0,Employees[[#This Row],[Experience]]&gt;Employees[[#This Row],[Age]]-18),ROUND(AVERAGE(Employees[Experience]),0),Employees[[#This Row],[Experience]])</f>
        <v>18</v>
      </c>
      <c r="H3099" s="1">
        <v>43967</v>
      </c>
      <c r="I3099">
        <v>887556</v>
      </c>
      <c r="J3099">
        <v>4</v>
      </c>
      <c r="K3099">
        <v>3</v>
      </c>
      <c r="L3099" t="s">
        <v>76</v>
      </c>
      <c r="M3099" t="s">
        <v>80</v>
      </c>
      <c r="N3099">
        <f>IF(Employees[[#This Row],[Attrition]]="Yes",1,0)</f>
        <v>1</v>
      </c>
      <c r="O3099" t="str">
        <f>IF(Employees[[#This Row],[Attrition]]="Yes","Inactive","Active")</f>
        <v>Inactive</v>
      </c>
    </row>
    <row r="3100" spans="1:15" x14ac:dyDescent="0.3">
      <c r="A3100" t="s">
        <v>3176</v>
      </c>
      <c r="B3100" t="s">
        <v>46</v>
      </c>
      <c r="C3100" t="s">
        <v>15</v>
      </c>
      <c r="D3100">
        <v>52</v>
      </c>
      <c r="E3100" t="s">
        <v>78</v>
      </c>
      <c r="F3100">
        <v>16</v>
      </c>
      <c r="G3100">
        <f>IF(OR(Employees[[#This Row],[Experience]]&lt;0,Employees[[#This Row],[Experience]]&gt;Employees[[#This Row],[Age]]-18),ROUND(AVERAGE(Employees[Experience]),0),Employees[[#This Row],[Experience]])</f>
        <v>16</v>
      </c>
      <c r="H3100" s="1">
        <v>43563</v>
      </c>
      <c r="I3100">
        <v>1678648</v>
      </c>
      <c r="J3100">
        <v>4</v>
      </c>
      <c r="K3100">
        <v>3</v>
      </c>
      <c r="L3100" t="s">
        <v>80</v>
      </c>
      <c r="M3100" t="s">
        <v>80</v>
      </c>
      <c r="N3100">
        <f>IF(Employees[[#This Row],[Attrition]]="Yes",1,0)</f>
        <v>1</v>
      </c>
      <c r="O3100" t="str">
        <f>IF(Employees[[#This Row],[Attrition]]="Yes","Inactive","Active")</f>
        <v>Inactive</v>
      </c>
    </row>
    <row r="3101" spans="1:15" x14ac:dyDescent="0.3">
      <c r="A3101" t="s">
        <v>3177</v>
      </c>
      <c r="B3101" t="s">
        <v>40</v>
      </c>
      <c r="C3101" t="s">
        <v>29</v>
      </c>
      <c r="D3101">
        <v>23</v>
      </c>
      <c r="E3101" t="s">
        <v>78</v>
      </c>
      <c r="F3101">
        <v>10</v>
      </c>
      <c r="G3101">
        <f>IF(OR(Employees[[#This Row],[Experience]]&lt;0,Employees[[#This Row],[Experience]]&gt;Employees[[#This Row],[Age]]-18),ROUND(AVERAGE(Employees[Experience]),0),Employees[[#This Row],[Experience]])</f>
        <v>17</v>
      </c>
      <c r="H3101" s="1">
        <v>44676</v>
      </c>
      <c r="I3101">
        <v>1902059</v>
      </c>
      <c r="J3101">
        <v>4</v>
      </c>
      <c r="K3101">
        <v>3</v>
      </c>
      <c r="L3101" t="s">
        <v>80</v>
      </c>
      <c r="M3101" t="s">
        <v>80</v>
      </c>
      <c r="N3101">
        <f>IF(Employees[[#This Row],[Attrition]]="Yes",1,0)</f>
        <v>1</v>
      </c>
      <c r="O3101" t="str">
        <f>IF(Employees[[#This Row],[Attrition]]="Yes","Inactive","Active")</f>
        <v>Inactive</v>
      </c>
    </row>
    <row r="3102" spans="1:15" x14ac:dyDescent="0.3">
      <c r="A3102" t="s">
        <v>3178</v>
      </c>
      <c r="B3102" t="s">
        <v>52</v>
      </c>
      <c r="C3102" t="s">
        <v>18</v>
      </c>
      <c r="D3102">
        <v>58</v>
      </c>
      <c r="E3102" t="s">
        <v>78</v>
      </c>
      <c r="F3102">
        <v>3</v>
      </c>
      <c r="G3102">
        <f>IF(OR(Employees[[#This Row],[Experience]]&lt;0,Employees[[#This Row],[Experience]]&gt;Employees[[#This Row],[Age]]-18),ROUND(AVERAGE(Employees[Experience]),0),Employees[[#This Row],[Experience]])</f>
        <v>3</v>
      </c>
      <c r="H3102" s="1">
        <v>42818</v>
      </c>
      <c r="I3102">
        <v>504405</v>
      </c>
      <c r="J3102">
        <v>4</v>
      </c>
      <c r="K3102">
        <v>3</v>
      </c>
      <c r="L3102" t="s">
        <v>80</v>
      </c>
      <c r="M3102" t="s">
        <v>80</v>
      </c>
      <c r="N3102">
        <f>IF(Employees[[#This Row],[Attrition]]="Yes",1,0)</f>
        <v>1</v>
      </c>
      <c r="O3102" t="str">
        <f>IF(Employees[[#This Row],[Attrition]]="Yes","Inactive","Active")</f>
        <v>Inactive</v>
      </c>
    </row>
    <row r="3103" spans="1:15" x14ac:dyDescent="0.3">
      <c r="A3103" t="s">
        <v>3179</v>
      </c>
      <c r="B3103" t="s">
        <v>43</v>
      </c>
      <c r="C3103" t="s">
        <v>4</v>
      </c>
      <c r="D3103">
        <v>34</v>
      </c>
      <c r="E3103" t="s">
        <v>78</v>
      </c>
      <c r="F3103">
        <v>24</v>
      </c>
      <c r="G3103">
        <f>IF(OR(Employees[[#This Row],[Experience]]&lt;0,Employees[[#This Row],[Experience]]&gt;Employees[[#This Row],[Age]]-18),ROUND(AVERAGE(Employees[Experience]),0),Employees[[#This Row],[Experience]])</f>
        <v>17</v>
      </c>
      <c r="H3103" s="1">
        <v>45899</v>
      </c>
      <c r="I3103">
        <v>681517</v>
      </c>
      <c r="J3103">
        <v>4</v>
      </c>
      <c r="K3103">
        <v>3</v>
      </c>
      <c r="L3103" t="s">
        <v>80</v>
      </c>
      <c r="M3103" t="s">
        <v>80</v>
      </c>
      <c r="N3103">
        <f>IF(Employees[[#This Row],[Attrition]]="Yes",1,0)</f>
        <v>1</v>
      </c>
      <c r="O3103" t="str">
        <f>IF(Employees[[#This Row],[Attrition]]="Yes","Inactive","Active")</f>
        <v>Inactive</v>
      </c>
    </row>
    <row r="3104" spans="1:15" x14ac:dyDescent="0.3">
      <c r="A3104" t="s">
        <v>3180</v>
      </c>
      <c r="B3104" t="s">
        <v>49</v>
      </c>
      <c r="C3104" t="s">
        <v>4</v>
      </c>
      <c r="D3104">
        <v>21</v>
      </c>
      <c r="E3104" t="s">
        <v>78</v>
      </c>
      <c r="F3104">
        <v>22</v>
      </c>
      <c r="G3104">
        <f>IF(OR(Employees[[#This Row],[Experience]]&lt;0,Employees[[#This Row],[Experience]]&gt;Employees[[#This Row],[Age]]-18),ROUND(AVERAGE(Employees[Experience]),0),Employees[[#This Row],[Experience]])</f>
        <v>17</v>
      </c>
      <c r="H3104" s="1">
        <v>43091</v>
      </c>
      <c r="I3104">
        <v>404953</v>
      </c>
      <c r="J3104">
        <v>4</v>
      </c>
      <c r="K3104">
        <v>3</v>
      </c>
      <c r="L3104" t="s">
        <v>80</v>
      </c>
      <c r="M3104" t="s">
        <v>80</v>
      </c>
      <c r="N3104">
        <f>IF(Employees[[#This Row],[Attrition]]="Yes",1,0)</f>
        <v>1</v>
      </c>
      <c r="O3104" t="str">
        <f>IF(Employees[[#This Row],[Attrition]]="Yes","Inactive","Active")</f>
        <v>Inactive</v>
      </c>
    </row>
    <row r="3105" spans="1:15" x14ac:dyDescent="0.3">
      <c r="A3105" t="s">
        <v>3181</v>
      </c>
      <c r="B3105" t="s">
        <v>40</v>
      </c>
      <c r="C3105" t="s">
        <v>15</v>
      </c>
      <c r="D3105">
        <v>41</v>
      </c>
      <c r="E3105" t="s">
        <v>78</v>
      </c>
      <c r="F3105">
        <v>33</v>
      </c>
      <c r="G3105">
        <f>IF(OR(Employees[[#This Row],[Experience]]&lt;0,Employees[[#This Row],[Experience]]&gt;Employees[[#This Row],[Age]]-18),ROUND(AVERAGE(Employees[Experience]),0),Employees[[#This Row],[Experience]])</f>
        <v>17</v>
      </c>
      <c r="H3105" s="1">
        <v>42362</v>
      </c>
      <c r="I3105">
        <v>1676072</v>
      </c>
      <c r="J3105">
        <v>4</v>
      </c>
      <c r="K3105">
        <v>3</v>
      </c>
      <c r="L3105" t="s">
        <v>76</v>
      </c>
      <c r="M3105" t="s">
        <v>80</v>
      </c>
      <c r="N3105">
        <f>IF(Employees[[#This Row],[Attrition]]="Yes",1,0)</f>
        <v>1</v>
      </c>
      <c r="O3105" t="str">
        <f>IF(Employees[[#This Row],[Attrition]]="Yes","Inactive","Active")</f>
        <v>Inactive</v>
      </c>
    </row>
    <row r="3106" spans="1:15" x14ac:dyDescent="0.3">
      <c r="A3106" t="s">
        <v>3182</v>
      </c>
      <c r="B3106" t="s">
        <v>46</v>
      </c>
      <c r="C3106" t="s">
        <v>18</v>
      </c>
      <c r="D3106">
        <v>30</v>
      </c>
      <c r="E3106" t="s">
        <v>78</v>
      </c>
      <c r="F3106">
        <v>26</v>
      </c>
      <c r="G3106">
        <f>IF(OR(Employees[[#This Row],[Experience]]&lt;0,Employees[[#This Row],[Experience]]&gt;Employees[[#This Row],[Age]]-18),ROUND(AVERAGE(Employees[Experience]),0),Employees[[#This Row],[Experience]])</f>
        <v>17</v>
      </c>
      <c r="H3106" s="1">
        <v>42898</v>
      </c>
      <c r="I3106">
        <v>1722648</v>
      </c>
      <c r="J3106">
        <v>4</v>
      </c>
      <c r="K3106">
        <v>3</v>
      </c>
      <c r="L3106" t="s">
        <v>76</v>
      </c>
      <c r="M3106" t="s">
        <v>80</v>
      </c>
      <c r="N3106">
        <f>IF(Employees[[#This Row],[Attrition]]="Yes",1,0)</f>
        <v>1</v>
      </c>
      <c r="O3106" t="str">
        <f>IF(Employees[[#This Row],[Attrition]]="Yes","Inactive","Active")</f>
        <v>Inactive</v>
      </c>
    </row>
    <row r="3107" spans="1:15" x14ac:dyDescent="0.3">
      <c r="A3107" t="s">
        <v>3183</v>
      </c>
      <c r="B3107" t="s">
        <v>58</v>
      </c>
      <c r="C3107" t="s">
        <v>18</v>
      </c>
      <c r="D3107">
        <v>33</v>
      </c>
      <c r="E3107" t="s">
        <v>78</v>
      </c>
      <c r="F3107">
        <v>24</v>
      </c>
      <c r="G3107">
        <f>IF(OR(Employees[[#This Row],[Experience]]&lt;0,Employees[[#This Row],[Experience]]&gt;Employees[[#This Row],[Age]]-18),ROUND(AVERAGE(Employees[Experience]),0),Employees[[#This Row],[Experience]])</f>
        <v>17</v>
      </c>
      <c r="H3107" s="1">
        <v>44645</v>
      </c>
      <c r="J3107">
        <v>4</v>
      </c>
      <c r="K3107">
        <v>3</v>
      </c>
      <c r="L3107" t="s">
        <v>80</v>
      </c>
      <c r="M3107" t="s">
        <v>80</v>
      </c>
      <c r="N3107">
        <f>IF(Employees[[#This Row],[Attrition]]="Yes",1,0)</f>
        <v>1</v>
      </c>
      <c r="O3107" t="str">
        <f>IF(Employees[[#This Row],[Attrition]]="Yes","Inactive","Active")</f>
        <v>Inactive</v>
      </c>
    </row>
    <row r="3108" spans="1:15" x14ac:dyDescent="0.3">
      <c r="A3108" t="s">
        <v>3184</v>
      </c>
      <c r="B3108" t="s">
        <v>46</v>
      </c>
      <c r="C3108" t="s">
        <v>26</v>
      </c>
      <c r="D3108">
        <v>60</v>
      </c>
      <c r="E3108" t="s">
        <v>78</v>
      </c>
      <c r="F3108">
        <v>19</v>
      </c>
      <c r="G3108">
        <f>IF(OR(Employees[[#This Row],[Experience]]&lt;0,Employees[[#This Row],[Experience]]&gt;Employees[[#This Row],[Age]]-18),ROUND(AVERAGE(Employees[Experience]),0),Employees[[#This Row],[Experience]])</f>
        <v>19</v>
      </c>
      <c r="H3108" s="1">
        <v>43482</v>
      </c>
      <c r="I3108">
        <v>823928</v>
      </c>
      <c r="J3108">
        <v>4</v>
      </c>
      <c r="K3108">
        <v>3</v>
      </c>
      <c r="L3108" t="s">
        <v>76</v>
      </c>
      <c r="M3108" t="s">
        <v>80</v>
      </c>
      <c r="N3108">
        <f>IF(Employees[[#This Row],[Attrition]]="Yes",1,0)</f>
        <v>1</v>
      </c>
      <c r="O3108" t="str">
        <f>IF(Employees[[#This Row],[Attrition]]="Yes","Inactive","Active")</f>
        <v>Inactive</v>
      </c>
    </row>
    <row r="3109" spans="1:15" x14ac:dyDescent="0.3">
      <c r="A3109" t="s">
        <v>3185</v>
      </c>
      <c r="B3109" t="s">
        <v>58</v>
      </c>
      <c r="C3109" t="s">
        <v>29</v>
      </c>
      <c r="D3109">
        <v>43</v>
      </c>
      <c r="E3109" t="s">
        <v>78</v>
      </c>
      <c r="F3109">
        <v>26</v>
      </c>
      <c r="G3109">
        <f>IF(OR(Employees[[#This Row],[Experience]]&lt;0,Employees[[#This Row],[Experience]]&gt;Employees[[#This Row],[Age]]-18),ROUND(AVERAGE(Employees[Experience]),0),Employees[[#This Row],[Experience]])</f>
        <v>17</v>
      </c>
      <c r="H3109" s="1">
        <v>45503</v>
      </c>
      <c r="I3109">
        <v>868219</v>
      </c>
      <c r="J3109">
        <v>4</v>
      </c>
      <c r="K3109">
        <v>3</v>
      </c>
      <c r="L3109" t="s">
        <v>76</v>
      </c>
      <c r="M3109" t="s">
        <v>80</v>
      </c>
      <c r="N3109">
        <f>IF(Employees[[#This Row],[Attrition]]="Yes",1,0)</f>
        <v>1</v>
      </c>
      <c r="O3109" t="str">
        <f>IF(Employees[[#This Row],[Attrition]]="Yes","Inactive","Active")</f>
        <v>Inactive</v>
      </c>
    </row>
    <row r="3110" spans="1:15" x14ac:dyDescent="0.3">
      <c r="A3110" t="s">
        <v>3186</v>
      </c>
      <c r="B3110" t="s">
        <v>55</v>
      </c>
      <c r="C3110" t="s">
        <v>4</v>
      </c>
      <c r="D3110">
        <v>34</v>
      </c>
      <c r="E3110" t="s">
        <v>78</v>
      </c>
      <c r="F3110">
        <v>34</v>
      </c>
      <c r="G3110">
        <f>IF(OR(Employees[[#This Row],[Experience]]&lt;0,Employees[[#This Row],[Experience]]&gt;Employees[[#This Row],[Age]]-18),ROUND(AVERAGE(Employees[Experience]),0),Employees[[#This Row],[Experience]])</f>
        <v>17</v>
      </c>
      <c r="H3110" s="1">
        <v>44524</v>
      </c>
      <c r="I3110">
        <v>1513360</v>
      </c>
      <c r="J3110">
        <v>4</v>
      </c>
      <c r="K3110">
        <v>3</v>
      </c>
      <c r="L3110" t="s">
        <v>76</v>
      </c>
      <c r="M3110" t="s">
        <v>80</v>
      </c>
      <c r="N3110">
        <f>IF(Employees[[#This Row],[Attrition]]="Yes",1,0)</f>
        <v>1</v>
      </c>
      <c r="O3110" t="str">
        <f>IF(Employees[[#This Row],[Attrition]]="Yes","Inactive","Active")</f>
        <v>Inactive</v>
      </c>
    </row>
    <row r="3111" spans="1:15" x14ac:dyDescent="0.3">
      <c r="A3111" t="s">
        <v>3187</v>
      </c>
      <c r="B3111" t="s">
        <v>58</v>
      </c>
      <c r="C3111" t="s">
        <v>20</v>
      </c>
      <c r="D3111">
        <v>56</v>
      </c>
      <c r="E3111" t="s">
        <v>78</v>
      </c>
      <c r="F3111">
        <v>23</v>
      </c>
      <c r="G3111">
        <f>IF(OR(Employees[[#This Row],[Experience]]&lt;0,Employees[[#This Row],[Experience]]&gt;Employees[[#This Row],[Age]]-18),ROUND(AVERAGE(Employees[Experience]),0),Employees[[#This Row],[Experience]])</f>
        <v>23</v>
      </c>
      <c r="H3111" s="1">
        <v>42848</v>
      </c>
      <c r="I3111">
        <v>2115905</v>
      </c>
      <c r="J3111">
        <v>4</v>
      </c>
      <c r="K3111">
        <v>3</v>
      </c>
      <c r="L3111" t="s">
        <v>76</v>
      </c>
      <c r="M3111" t="s">
        <v>80</v>
      </c>
      <c r="N3111">
        <f>IF(Employees[[#This Row],[Attrition]]="Yes",1,0)</f>
        <v>1</v>
      </c>
      <c r="O3111" t="str">
        <f>IF(Employees[[#This Row],[Attrition]]="Yes","Inactive","Active")</f>
        <v>Inactive</v>
      </c>
    </row>
    <row r="3112" spans="1:15" x14ac:dyDescent="0.3">
      <c r="A3112" t="s">
        <v>3188</v>
      </c>
      <c r="B3112" t="s">
        <v>46</v>
      </c>
      <c r="C3112" t="s">
        <v>18</v>
      </c>
      <c r="D3112">
        <v>59</v>
      </c>
      <c r="E3112" t="s">
        <v>78</v>
      </c>
      <c r="F3112">
        <v>1</v>
      </c>
      <c r="G3112">
        <f>IF(OR(Employees[[#This Row],[Experience]]&lt;0,Employees[[#This Row],[Experience]]&gt;Employees[[#This Row],[Age]]-18),ROUND(AVERAGE(Employees[Experience]),0),Employees[[#This Row],[Experience]])</f>
        <v>1</v>
      </c>
      <c r="H3112" s="1">
        <v>43793</v>
      </c>
      <c r="I3112">
        <v>1452385</v>
      </c>
      <c r="J3112">
        <v>4</v>
      </c>
      <c r="K3112">
        <v>3</v>
      </c>
      <c r="L3112" t="s">
        <v>76</v>
      </c>
      <c r="M3112" t="s">
        <v>80</v>
      </c>
      <c r="N3112">
        <f>IF(Employees[[#This Row],[Attrition]]="Yes",1,0)</f>
        <v>1</v>
      </c>
      <c r="O3112" t="str">
        <f>IF(Employees[[#This Row],[Attrition]]="Yes","Inactive","Active")</f>
        <v>Inactive</v>
      </c>
    </row>
    <row r="3113" spans="1:15" x14ac:dyDescent="0.3">
      <c r="A3113" t="s">
        <v>3189</v>
      </c>
      <c r="B3113" t="s">
        <v>49</v>
      </c>
      <c r="C3113" t="s">
        <v>7</v>
      </c>
      <c r="D3113">
        <v>30</v>
      </c>
      <c r="E3113" t="s">
        <v>78</v>
      </c>
      <c r="F3113">
        <v>35</v>
      </c>
      <c r="G3113">
        <f>IF(OR(Employees[[#This Row],[Experience]]&lt;0,Employees[[#This Row],[Experience]]&gt;Employees[[#This Row],[Age]]-18),ROUND(AVERAGE(Employees[Experience]),0),Employees[[#This Row],[Experience]])</f>
        <v>17</v>
      </c>
      <c r="H3113" s="1">
        <v>45862</v>
      </c>
      <c r="I3113">
        <v>752559</v>
      </c>
      <c r="J3113">
        <v>4</v>
      </c>
      <c r="K3113">
        <v>3</v>
      </c>
      <c r="L3113" t="s">
        <v>76</v>
      </c>
      <c r="M3113" t="s">
        <v>80</v>
      </c>
      <c r="N3113">
        <f>IF(Employees[[#This Row],[Attrition]]="Yes",1,0)</f>
        <v>1</v>
      </c>
      <c r="O3113" t="str">
        <f>IF(Employees[[#This Row],[Attrition]]="Yes","Inactive","Active")</f>
        <v>Inactive</v>
      </c>
    </row>
    <row r="3114" spans="1:15" x14ac:dyDescent="0.3">
      <c r="A3114" t="s">
        <v>3190</v>
      </c>
      <c r="B3114" t="s">
        <v>43</v>
      </c>
      <c r="C3114" t="s">
        <v>15</v>
      </c>
      <c r="D3114">
        <v>22</v>
      </c>
      <c r="E3114" t="s">
        <v>78</v>
      </c>
      <c r="F3114">
        <v>35</v>
      </c>
      <c r="G3114">
        <f>IF(OR(Employees[[#This Row],[Experience]]&lt;0,Employees[[#This Row],[Experience]]&gt;Employees[[#This Row],[Age]]-18),ROUND(AVERAGE(Employees[Experience]),0),Employees[[#This Row],[Experience]])</f>
        <v>17</v>
      </c>
      <c r="H3114" s="1">
        <v>45815</v>
      </c>
      <c r="I3114">
        <v>1484068</v>
      </c>
      <c r="J3114">
        <v>4</v>
      </c>
      <c r="K3114">
        <v>3</v>
      </c>
      <c r="L3114" t="s">
        <v>76</v>
      </c>
      <c r="M3114" t="s">
        <v>80</v>
      </c>
      <c r="N3114">
        <f>IF(Employees[[#This Row],[Attrition]]="Yes",1,0)</f>
        <v>1</v>
      </c>
      <c r="O3114" t="str">
        <f>IF(Employees[[#This Row],[Attrition]]="Yes","Inactive","Active")</f>
        <v>Inactive</v>
      </c>
    </row>
    <row r="3115" spans="1:15" x14ac:dyDescent="0.3">
      <c r="A3115" t="s">
        <v>3191</v>
      </c>
      <c r="B3115" t="s">
        <v>61</v>
      </c>
      <c r="C3115" t="s">
        <v>7</v>
      </c>
      <c r="D3115">
        <v>35</v>
      </c>
      <c r="E3115" t="s">
        <v>78</v>
      </c>
      <c r="F3115">
        <v>2</v>
      </c>
      <c r="G3115">
        <f>IF(OR(Employees[[#This Row],[Experience]]&lt;0,Employees[[#This Row],[Experience]]&gt;Employees[[#This Row],[Age]]-18),ROUND(AVERAGE(Employees[Experience]),0),Employees[[#This Row],[Experience]])</f>
        <v>2</v>
      </c>
      <c r="H3115" s="1">
        <v>45094</v>
      </c>
      <c r="I3115">
        <v>2118418</v>
      </c>
      <c r="J3115">
        <v>4</v>
      </c>
      <c r="K3115">
        <v>3</v>
      </c>
      <c r="L3115" t="s">
        <v>76</v>
      </c>
      <c r="M3115" t="s">
        <v>80</v>
      </c>
      <c r="N3115">
        <f>IF(Employees[[#This Row],[Attrition]]="Yes",1,0)</f>
        <v>1</v>
      </c>
      <c r="O3115" t="str">
        <f>IF(Employees[[#This Row],[Attrition]]="Yes","Inactive","Active")</f>
        <v>Inactive</v>
      </c>
    </row>
    <row r="3116" spans="1:15" x14ac:dyDescent="0.3">
      <c r="A3116" t="s">
        <v>3192</v>
      </c>
      <c r="B3116" t="s">
        <v>52</v>
      </c>
      <c r="C3116" t="s">
        <v>7</v>
      </c>
      <c r="D3116">
        <v>23</v>
      </c>
      <c r="E3116" t="s">
        <v>78</v>
      </c>
      <c r="F3116">
        <v>4</v>
      </c>
      <c r="G3116">
        <f>IF(OR(Employees[[#This Row],[Experience]]&lt;0,Employees[[#This Row],[Experience]]&gt;Employees[[#This Row],[Age]]-18),ROUND(AVERAGE(Employees[Experience]),0),Employees[[#This Row],[Experience]])</f>
        <v>4</v>
      </c>
      <c r="H3116" s="1">
        <v>46089</v>
      </c>
      <c r="I3116">
        <v>1392503</v>
      </c>
      <c r="J3116">
        <v>4</v>
      </c>
      <c r="K3116">
        <v>3</v>
      </c>
      <c r="L3116" t="s">
        <v>80</v>
      </c>
      <c r="M3116" t="s">
        <v>80</v>
      </c>
      <c r="N3116">
        <f>IF(Employees[[#This Row],[Attrition]]="Yes",1,0)</f>
        <v>1</v>
      </c>
      <c r="O3116" t="str">
        <f>IF(Employees[[#This Row],[Attrition]]="Yes","Inactive","Active")</f>
        <v>Inactive</v>
      </c>
    </row>
    <row r="3117" spans="1:15" x14ac:dyDescent="0.3">
      <c r="A3117" t="s">
        <v>3193</v>
      </c>
      <c r="B3117" t="s">
        <v>46</v>
      </c>
      <c r="C3117" t="s">
        <v>11</v>
      </c>
      <c r="D3117">
        <v>28</v>
      </c>
      <c r="E3117" t="s">
        <v>78</v>
      </c>
      <c r="F3117">
        <v>32</v>
      </c>
      <c r="G3117">
        <f>IF(OR(Employees[[#This Row],[Experience]]&lt;0,Employees[[#This Row],[Experience]]&gt;Employees[[#This Row],[Age]]-18),ROUND(AVERAGE(Employees[Experience]),0),Employees[[#This Row],[Experience]])</f>
        <v>17</v>
      </c>
      <c r="H3117" s="1">
        <v>45709</v>
      </c>
      <c r="I3117">
        <v>953877</v>
      </c>
      <c r="J3117">
        <v>4</v>
      </c>
      <c r="K3117">
        <v>3</v>
      </c>
      <c r="L3117" t="s">
        <v>80</v>
      </c>
      <c r="M3117" t="s">
        <v>80</v>
      </c>
      <c r="N3117">
        <f>IF(Employees[[#This Row],[Attrition]]="Yes",1,0)</f>
        <v>1</v>
      </c>
      <c r="O3117" t="str">
        <f>IF(Employees[[#This Row],[Attrition]]="Yes","Inactive","Active")</f>
        <v>Inactive</v>
      </c>
    </row>
    <row r="3118" spans="1:15" x14ac:dyDescent="0.3">
      <c r="A3118" t="s">
        <v>3194</v>
      </c>
      <c r="B3118" t="s">
        <v>43</v>
      </c>
      <c r="C3118" t="s">
        <v>18</v>
      </c>
      <c r="D3118">
        <v>29</v>
      </c>
      <c r="E3118" t="s">
        <v>78</v>
      </c>
      <c r="F3118">
        <v>2</v>
      </c>
      <c r="G3118">
        <f>IF(OR(Employees[[#This Row],[Experience]]&lt;0,Employees[[#This Row],[Experience]]&gt;Employees[[#This Row],[Age]]-18),ROUND(AVERAGE(Employees[Experience]),0),Employees[[#This Row],[Experience]])</f>
        <v>2</v>
      </c>
      <c r="H3118" s="1">
        <v>45318</v>
      </c>
      <c r="I3118">
        <v>1320029</v>
      </c>
      <c r="J3118">
        <v>4</v>
      </c>
      <c r="K3118">
        <v>3</v>
      </c>
      <c r="L3118" t="s">
        <v>76</v>
      </c>
      <c r="M3118" t="s">
        <v>80</v>
      </c>
      <c r="N3118">
        <f>IF(Employees[[#This Row],[Attrition]]="Yes",1,0)</f>
        <v>1</v>
      </c>
      <c r="O3118" t="str">
        <f>IF(Employees[[#This Row],[Attrition]]="Yes","Inactive","Active")</f>
        <v>Inactive</v>
      </c>
    </row>
    <row r="3119" spans="1:15" x14ac:dyDescent="0.3">
      <c r="A3119" t="s">
        <v>3195</v>
      </c>
      <c r="B3119" t="s">
        <v>52</v>
      </c>
      <c r="C3119" t="s">
        <v>26</v>
      </c>
      <c r="D3119">
        <v>42</v>
      </c>
      <c r="E3119" t="s">
        <v>78</v>
      </c>
      <c r="F3119">
        <v>12</v>
      </c>
      <c r="G3119">
        <f>IF(OR(Employees[[#This Row],[Experience]]&lt;0,Employees[[#This Row],[Experience]]&gt;Employees[[#This Row],[Age]]-18),ROUND(AVERAGE(Employees[Experience]),0),Employees[[#This Row],[Experience]])</f>
        <v>12</v>
      </c>
      <c r="H3119" s="1">
        <v>43087</v>
      </c>
      <c r="I3119">
        <v>1041576</v>
      </c>
      <c r="J3119">
        <v>4</v>
      </c>
      <c r="K3119">
        <v>3</v>
      </c>
      <c r="L3119" t="s">
        <v>76</v>
      </c>
      <c r="M3119" t="s">
        <v>80</v>
      </c>
      <c r="N3119">
        <f>IF(Employees[[#This Row],[Attrition]]="Yes",1,0)</f>
        <v>1</v>
      </c>
      <c r="O3119" t="str">
        <f>IF(Employees[[#This Row],[Attrition]]="Yes","Inactive","Active")</f>
        <v>Inactive</v>
      </c>
    </row>
    <row r="3120" spans="1:15" x14ac:dyDescent="0.3">
      <c r="A3120" t="s">
        <v>3196</v>
      </c>
      <c r="B3120" t="s">
        <v>52</v>
      </c>
      <c r="C3120" t="s">
        <v>33</v>
      </c>
      <c r="D3120">
        <v>24</v>
      </c>
      <c r="E3120" t="s">
        <v>78</v>
      </c>
      <c r="F3120">
        <v>33</v>
      </c>
      <c r="G3120">
        <f>IF(OR(Employees[[#This Row],[Experience]]&lt;0,Employees[[#This Row],[Experience]]&gt;Employees[[#This Row],[Age]]-18),ROUND(AVERAGE(Employees[Experience]),0),Employees[[#This Row],[Experience]])</f>
        <v>17</v>
      </c>
      <c r="H3120" s="1">
        <v>44788</v>
      </c>
      <c r="I3120">
        <v>1872017</v>
      </c>
      <c r="J3120">
        <v>4</v>
      </c>
      <c r="K3120">
        <v>3</v>
      </c>
      <c r="L3120" t="s">
        <v>76</v>
      </c>
      <c r="M3120" t="s">
        <v>80</v>
      </c>
      <c r="N3120">
        <f>IF(Employees[[#This Row],[Attrition]]="Yes",1,0)</f>
        <v>1</v>
      </c>
      <c r="O3120" t="str">
        <f>IF(Employees[[#This Row],[Attrition]]="Yes","Inactive","Active")</f>
        <v>Inactive</v>
      </c>
    </row>
    <row r="3121" spans="1:15" x14ac:dyDescent="0.3">
      <c r="A3121" t="s">
        <v>3197</v>
      </c>
      <c r="B3121" t="s">
        <v>58</v>
      </c>
      <c r="C3121" t="s">
        <v>15</v>
      </c>
      <c r="D3121">
        <v>44</v>
      </c>
      <c r="E3121" t="s">
        <v>78</v>
      </c>
      <c r="F3121">
        <v>19</v>
      </c>
      <c r="G3121">
        <f>IF(OR(Employees[[#This Row],[Experience]]&lt;0,Employees[[#This Row],[Experience]]&gt;Employees[[#This Row],[Age]]-18),ROUND(AVERAGE(Employees[Experience]),0),Employees[[#This Row],[Experience]])</f>
        <v>19</v>
      </c>
      <c r="H3121" s="1">
        <v>43057</v>
      </c>
      <c r="I3121">
        <v>1205079</v>
      </c>
      <c r="J3121">
        <v>4</v>
      </c>
      <c r="K3121">
        <v>3</v>
      </c>
      <c r="L3121" t="s">
        <v>76</v>
      </c>
      <c r="M3121" t="s">
        <v>80</v>
      </c>
      <c r="N3121">
        <f>IF(Employees[[#This Row],[Attrition]]="Yes",1,0)</f>
        <v>1</v>
      </c>
      <c r="O3121" t="str">
        <f>IF(Employees[[#This Row],[Attrition]]="Yes","Inactive","Active")</f>
        <v>Inactive</v>
      </c>
    </row>
    <row r="3122" spans="1:15" x14ac:dyDescent="0.3">
      <c r="A3122" t="s">
        <v>3198</v>
      </c>
      <c r="B3122" t="s">
        <v>46</v>
      </c>
      <c r="C3122" t="s">
        <v>26</v>
      </c>
      <c r="D3122">
        <v>23</v>
      </c>
      <c r="E3122" t="s">
        <v>78</v>
      </c>
      <c r="F3122">
        <v>26</v>
      </c>
      <c r="G3122">
        <f>IF(OR(Employees[[#This Row],[Experience]]&lt;0,Employees[[#This Row],[Experience]]&gt;Employees[[#This Row],[Age]]-18),ROUND(AVERAGE(Employees[Experience]),0),Employees[[#This Row],[Experience]])</f>
        <v>17</v>
      </c>
      <c r="H3122" s="1">
        <v>45996</v>
      </c>
      <c r="I3122">
        <v>2159024</v>
      </c>
      <c r="J3122">
        <v>4</v>
      </c>
      <c r="K3122">
        <v>3</v>
      </c>
      <c r="L3122" t="s">
        <v>80</v>
      </c>
      <c r="M3122" t="s">
        <v>80</v>
      </c>
      <c r="N3122">
        <f>IF(Employees[[#This Row],[Attrition]]="Yes",1,0)</f>
        <v>1</v>
      </c>
      <c r="O3122" t="str">
        <f>IF(Employees[[#This Row],[Attrition]]="Yes","Inactive","Active")</f>
        <v>Inactive</v>
      </c>
    </row>
    <row r="3123" spans="1:15" x14ac:dyDescent="0.3">
      <c r="A3123" t="s">
        <v>3199</v>
      </c>
      <c r="B3123" t="s">
        <v>49</v>
      </c>
      <c r="C3123" t="s">
        <v>11</v>
      </c>
      <c r="D3123">
        <v>37</v>
      </c>
      <c r="E3123" t="s">
        <v>78</v>
      </c>
      <c r="F3123">
        <v>6</v>
      </c>
      <c r="G3123">
        <f>IF(OR(Employees[[#This Row],[Experience]]&lt;0,Employees[[#This Row],[Experience]]&gt;Employees[[#This Row],[Age]]-18),ROUND(AVERAGE(Employees[Experience]),0),Employees[[#This Row],[Experience]])</f>
        <v>6</v>
      </c>
      <c r="H3123" s="1">
        <v>44870</v>
      </c>
      <c r="I3123">
        <v>1912745</v>
      </c>
      <c r="J3123">
        <v>4</v>
      </c>
      <c r="K3123">
        <v>3</v>
      </c>
      <c r="L3123" t="s">
        <v>76</v>
      </c>
      <c r="M3123" t="s">
        <v>80</v>
      </c>
      <c r="N3123">
        <f>IF(Employees[[#This Row],[Attrition]]="Yes",1,0)</f>
        <v>1</v>
      </c>
      <c r="O3123" t="str">
        <f>IF(Employees[[#This Row],[Attrition]]="Yes","Inactive","Active")</f>
        <v>Inactive</v>
      </c>
    </row>
    <row r="3124" spans="1:15" x14ac:dyDescent="0.3">
      <c r="A3124" t="s">
        <v>3200</v>
      </c>
      <c r="B3124" t="s">
        <v>52</v>
      </c>
      <c r="C3124" t="s">
        <v>20</v>
      </c>
      <c r="D3124">
        <v>43</v>
      </c>
      <c r="E3124" t="s">
        <v>78</v>
      </c>
      <c r="F3124">
        <v>31</v>
      </c>
      <c r="G3124">
        <f>IF(OR(Employees[[#This Row],[Experience]]&lt;0,Employees[[#This Row],[Experience]]&gt;Employees[[#This Row],[Age]]-18),ROUND(AVERAGE(Employees[Experience]),0),Employees[[#This Row],[Experience]])</f>
        <v>17</v>
      </c>
      <c r="H3124" s="1">
        <v>46168</v>
      </c>
      <c r="I3124">
        <v>1052515</v>
      </c>
      <c r="J3124">
        <v>4</v>
      </c>
      <c r="K3124">
        <v>3</v>
      </c>
      <c r="L3124" t="s">
        <v>76</v>
      </c>
      <c r="M3124" t="s">
        <v>80</v>
      </c>
      <c r="N3124">
        <f>IF(Employees[[#This Row],[Attrition]]="Yes",1,0)</f>
        <v>1</v>
      </c>
      <c r="O3124" t="str">
        <f>IF(Employees[[#This Row],[Attrition]]="Yes","Inactive","Active")</f>
        <v>Inactive</v>
      </c>
    </row>
    <row r="3125" spans="1:15" x14ac:dyDescent="0.3">
      <c r="A3125" t="s">
        <v>3201</v>
      </c>
      <c r="B3125" t="s">
        <v>58</v>
      </c>
      <c r="C3125" t="s">
        <v>4</v>
      </c>
      <c r="D3125">
        <v>29</v>
      </c>
      <c r="E3125" t="s">
        <v>78</v>
      </c>
      <c r="F3125">
        <v>32</v>
      </c>
      <c r="G3125">
        <f>IF(OR(Employees[[#This Row],[Experience]]&lt;0,Employees[[#This Row],[Experience]]&gt;Employees[[#This Row],[Age]]-18),ROUND(AVERAGE(Employees[Experience]),0),Employees[[#This Row],[Experience]])</f>
        <v>17</v>
      </c>
      <c r="H3125" s="1">
        <v>43243</v>
      </c>
      <c r="I3125">
        <v>885500</v>
      </c>
      <c r="J3125">
        <v>4</v>
      </c>
      <c r="K3125">
        <v>3</v>
      </c>
      <c r="L3125" t="s">
        <v>76</v>
      </c>
      <c r="M3125" t="s">
        <v>76</v>
      </c>
      <c r="N3125">
        <f>IF(Employees[[#This Row],[Attrition]]="Yes",1,0)</f>
        <v>0</v>
      </c>
      <c r="O3125" t="str">
        <f>IF(Employees[[#This Row],[Attrition]]="Yes","Inactive","Active")</f>
        <v>Active</v>
      </c>
    </row>
    <row r="3126" spans="1:15" x14ac:dyDescent="0.3">
      <c r="A3126" t="s">
        <v>3202</v>
      </c>
      <c r="B3126" t="s">
        <v>55</v>
      </c>
      <c r="C3126" t="s">
        <v>23</v>
      </c>
      <c r="D3126">
        <v>21</v>
      </c>
      <c r="E3126" t="s">
        <v>78</v>
      </c>
      <c r="F3126">
        <v>25</v>
      </c>
      <c r="G3126">
        <f>IF(OR(Employees[[#This Row],[Experience]]&lt;0,Employees[[#This Row],[Experience]]&gt;Employees[[#This Row],[Age]]-18),ROUND(AVERAGE(Employees[Experience]),0),Employees[[#This Row],[Experience]])</f>
        <v>17</v>
      </c>
      <c r="H3126" s="1">
        <v>42989</v>
      </c>
      <c r="I3126">
        <v>727507</v>
      </c>
      <c r="J3126">
        <v>4</v>
      </c>
      <c r="K3126">
        <v>3</v>
      </c>
      <c r="L3126" t="s">
        <v>76</v>
      </c>
      <c r="M3126" t="s">
        <v>76</v>
      </c>
      <c r="N3126">
        <f>IF(Employees[[#This Row],[Attrition]]="Yes",1,0)</f>
        <v>0</v>
      </c>
      <c r="O3126" t="str">
        <f>IF(Employees[[#This Row],[Attrition]]="Yes","Inactive","Active")</f>
        <v>Active</v>
      </c>
    </row>
    <row r="3127" spans="1:15" x14ac:dyDescent="0.3">
      <c r="A3127" t="s">
        <v>3203</v>
      </c>
      <c r="B3127" t="s">
        <v>58</v>
      </c>
      <c r="C3127" t="s">
        <v>33</v>
      </c>
      <c r="D3127">
        <v>58</v>
      </c>
      <c r="E3127" t="s">
        <v>78</v>
      </c>
      <c r="F3127">
        <v>26</v>
      </c>
      <c r="G3127">
        <f>IF(OR(Employees[[#This Row],[Experience]]&lt;0,Employees[[#This Row],[Experience]]&gt;Employees[[#This Row],[Age]]-18),ROUND(AVERAGE(Employees[Experience]),0),Employees[[#This Row],[Experience]])</f>
        <v>26</v>
      </c>
      <c r="H3127" s="1">
        <v>43005</v>
      </c>
      <c r="I3127">
        <v>482752</v>
      </c>
      <c r="J3127">
        <v>4</v>
      </c>
      <c r="K3127">
        <v>3</v>
      </c>
      <c r="L3127" t="s">
        <v>80</v>
      </c>
      <c r="M3127" t="s">
        <v>76</v>
      </c>
      <c r="N3127">
        <f>IF(Employees[[#This Row],[Attrition]]="Yes",1,0)</f>
        <v>0</v>
      </c>
      <c r="O3127" t="str">
        <f>IF(Employees[[#This Row],[Attrition]]="Yes","Inactive","Active")</f>
        <v>Active</v>
      </c>
    </row>
    <row r="3128" spans="1:15" x14ac:dyDescent="0.3">
      <c r="A3128" t="s">
        <v>3204</v>
      </c>
      <c r="B3128" t="s">
        <v>52</v>
      </c>
      <c r="C3128" t="s">
        <v>4</v>
      </c>
      <c r="D3128">
        <v>34</v>
      </c>
      <c r="E3128" t="s">
        <v>78</v>
      </c>
      <c r="F3128">
        <v>27</v>
      </c>
      <c r="G3128">
        <f>IF(OR(Employees[[#This Row],[Experience]]&lt;0,Employees[[#This Row],[Experience]]&gt;Employees[[#This Row],[Age]]-18),ROUND(AVERAGE(Employees[Experience]),0),Employees[[#This Row],[Experience]])</f>
        <v>17</v>
      </c>
      <c r="H3128" s="1">
        <v>43197</v>
      </c>
      <c r="I3128">
        <v>1191215</v>
      </c>
      <c r="J3128">
        <v>4</v>
      </c>
      <c r="K3128">
        <v>3</v>
      </c>
      <c r="L3128" t="s">
        <v>76</v>
      </c>
      <c r="M3128" t="s">
        <v>76</v>
      </c>
      <c r="N3128">
        <f>IF(Employees[[#This Row],[Attrition]]="Yes",1,0)</f>
        <v>0</v>
      </c>
      <c r="O3128" t="str">
        <f>IF(Employees[[#This Row],[Attrition]]="Yes","Inactive","Active")</f>
        <v>Active</v>
      </c>
    </row>
    <row r="3129" spans="1:15" x14ac:dyDescent="0.3">
      <c r="A3129" t="s">
        <v>3205</v>
      </c>
      <c r="B3129" t="s">
        <v>58</v>
      </c>
      <c r="C3129" t="s">
        <v>11</v>
      </c>
      <c r="D3129">
        <v>37</v>
      </c>
      <c r="E3129" t="s">
        <v>78</v>
      </c>
      <c r="F3129">
        <v>27</v>
      </c>
      <c r="G3129">
        <f>IF(OR(Employees[[#This Row],[Experience]]&lt;0,Employees[[#This Row],[Experience]]&gt;Employees[[#This Row],[Age]]-18),ROUND(AVERAGE(Employees[Experience]),0),Employees[[#This Row],[Experience]])</f>
        <v>17</v>
      </c>
      <c r="H3129" s="1">
        <v>44026</v>
      </c>
      <c r="I3129">
        <v>893879</v>
      </c>
      <c r="J3129">
        <v>4</v>
      </c>
      <c r="K3129">
        <v>3</v>
      </c>
      <c r="L3129" t="s">
        <v>76</v>
      </c>
      <c r="M3129" t="s">
        <v>76</v>
      </c>
      <c r="N3129">
        <f>IF(Employees[[#This Row],[Attrition]]="Yes",1,0)</f>
        <v>0</v>
      </c>
      <c r="O3129" t="str">
        <f>IF(Employees[[#This Row],[Attrition]]="Yes","Inactive","Active")</f>
        <v>Active</v>
      </c>
    </row>
    <row r="3130" spans="1:15" x14ac:dyDescent="0.3">
      <c r="A3130" t="s">
        <v>3206</v>
      </c>
      <c r="B3130" t="s">
        <v>43</v>
      </c>
      <c r="C3130" t="s">
        <v>7</v>
      </c>
      <c r="D3130">
        <v>22</v>
      </c>
      <c r="E3130" t="s">
        <v>78</v>
      </c>
      <c r="F3130">
        <v>0</v>
      </c>
      <c r="G3130">
        <f>IF(OR(Employees[[#This Row],[Experience]]&lt;0,Employees[[#This Row],[Experience]]&gt;Employees[[#This Row],[Age]]-18),ROUND(AVERAGE(Employees[Experience]),0),Employees[[#This Row],[Experience]])</f>
        <v>0</v>
      </c>
      <c r="H3130" s="1">
        <v>45011</v>
      </c>
      <c r="I3130">
        <v>1783473</v>
      </c>
      <c r="J3130">
        <v>4</v>
      </c>
      <c r="K3130">
        <v>3</v>
      </c>
      <c r="L3130" t="s">
        <v>76</v>
      </c>
      <c r="M3130" t="s">
        <v>76</v>
      </c>
      <c r="N3130">
        <f>IF(Employees[[#This Row],[Attrition]]="Yes",1,0)</f>
        <v>0</v>
      </c>
      <c r="O3130" t="str">
        <f>IF(Employees[[#This Row],[Attrition]]="Yes","Inactive","Active")</f>
        <v>Active</v>
      </c>
    </row>
    <row r="3131" spans="1:15" x14ac:dyDescent="0.3">
      <c r="A3131" t="s">
        <v>3207</v>
      </c>
      <c r="B3131" t="s">
        <v>43</v>
      </c>
      <c r="C3131" t="s">
        <v>11</v>
      </c>
      <c r="D3131">
        <v>36</v>
      </c>
      <c r="E3131" t="s">
        <v>78</v>
      </c>
      <c r="F3131">
        <v>32</v>
      </c>
      <c r="G3131">
        <f>IF(OR(Employees[[#This Row],[Experience]]&lt;0,Employees[[#This Row],[Experience]]&gt;Employees[[#This Row],[Age]]-18),ROUND(AVERAGE(Employees[Experience]),0),Employees[[#This Row],[Experience]])</f>
        <v>17</v>
      </c>
      <c r="H3131" s="1">
        <v>45329</v>
      </c>
      <c r="I3131">
        <v>1225407</v>
      </c>
      <c r="J3131">
        <v>4</v>
      </c>
      <c r="K3131">
        <v>3</v>
      </c>
      <c r="L3131" t="s">
        <v>80</v>
      </c>
      <c r="M3131" t="s">
        <v>76</v>
      </c>
      <c r="N3131">
        <f>IF(Employees[[#This Row],[Attrition]]="Yes",1,0)</f>
        <v>0</v>
      </c>
      <c r="O3131" t="str">
        <f>IF(Employees[[#This Row],[Attrition]]="Yes","Inactive","Active")</f>
        <v>Active</v>
      </c>
    </row>
    <row r="3132" spans="1:15" x14ac:dyDescent="0.3">
      <c r="A3132" t="s">
        <v>3208</v>
      </c>
      <c r="B3132" t="s">
        <v>52</v>
      </c>
      <c r="C3132" t="s">
        <v>11</v>
      </c>
      <c r="D3132">
        <v>34</v>
      </c>
      <c r="E3132" t="s">
        <v>78</v>
      </c>
      <c r="F3132">
        <v>16</v>
      </c>
      <c r="G3132">
        <f>IF(OR(Employees[[#This Row],[Experience]]&lt;0,Employees[[#This Row],[Experience]]&gt;Employees[[#This Row],[Age]]-18),ROUND(AVERAGE(Employees[Experience]),0),Employees[[#This Row],[Experience]])</f>
        <v>16</v>
      </c>
      <c r="H3132" s="1">
        <v>44401</v>
      </c>
      <c r="I3132">
        <v>1500537</v>
      </c>
      <c r="J3132">
        <v>4</v>
      </c>
      <c r="K3132">
        <v>3</v>
      </c>
      <c r="L3132" t="s">
        <v>80</v>
      </c>
      <c r="M3132" t="s">
        <v>76</v>
      </c>
      <c r="N3132">
        <f>IF(Employees[[#This Row],[Attrition]]="Yes",1,0)</f>
        <v>0</v>
      </c>
      <c r="O3132" t="str">
        <f>IF(Employees[[#This Row],[Attrition]]="Yes","Inactive","Active")</f>
        <v>Active</v>
      </c>
    </row>
    <row r="3133" spans="1:15" x14ac:dyDescent="0.3">
      <c r="A3133" t="s">
        <v>3209</v>
      </c>
      <c r="B3133" t="s">
        <v>58</v>
      </c>
      <c r="C3133" t="s">
        <v>26</v>
      </c>
      <c r="D3133">
        <v>22</v>
      </c>
      <c r="E3133" t="s">
        <v>78</v>
      </c>
      <c r="F3133">
        <v>34</v>
      </c>
      <c r="G3133">
        <f>IF(OR(Employees[[#This Row],[Experience]]&lt;0,Employees[[#This Row],[Experience]]&gt;Employees[[#This Row],[Age]]-18),ROUND(AVERAGE(Employees[Experience]),0),Employees[[#This Row],[Experience]])</f>
        <v>17</v>
      </c>
      <c r="H3133" s="1">
        <v>45028</v>
      </c>
      <c r="I3133">
        <v>777244</v>
      </c>
      <c r="J3133">
        <v>4</v>
      </c>
      <c r="K3133">
        <v>3</v>
      </c>
      <c r="L3133" t="s">
        <v>80</v>
      </c>
      <c r="M3133" t="s">
        <v>76</v>
      </c>
      <c r="N3133">
        <f>IF(Employees[[#This Row],[Attrition]]="Yes",1,0)</f>
        <v>0</v>
      </c>
      <c r="O3133" t="str">
        <f>IF(Employees[[#This Row],[Attrition]]="Yes","Inactive","Active")</f>
        <v>Active</v>
      </c>
    </row>
    <row r="3134" spans="1:15" x14ac:dyDescent="0.3">
      <c r="A3134" t="s">
        <v>3210</v>
      </c>
      <c r="B3134" t="s">
        <v>43</v>
      </c>
      <c r="C3134" t="s">
        <v>18</v>
      </c>
      <c r="D3134">
        <v>49</v>
      </c>
      <c r="E3134" t="s">
        <v>78</v>
      </c>
      <c r="F3134">
        <v>17</v>
      </c>
      <c r="G3134">
        <f>IF(OR(Employees[[#This Row],[Experience]]&lt;0,Employees[[#This Row],[Experience]]&gt;Employees[[#This Row],[Age]]-18),ROUND(AVERAGE(Employees[Experience]),0),Employees[[#This Row],[Experience]])</f>
        <v>17</v>
      </c>
      <c r="H3134" s="1">
        <v>45786</v>
      </c>
      <c r="I3134">
        <v>948103</v>
      </c>
      <c r="J3134">
        <v>4</v>
      </c>
      <c r="K3134">
        <v>3</v>
      </c>
      <c r="L3134" t="s">
        <v>80</v>
      </c>
      <c r="M3134" t="s">
        <v>76</v>
      </c>
      <c r="N3134">
        <f>IF(Employees[[#This Row],[Attrition]]="Yes",1,0)</f>
        <v>0</v>
      </c>
      <c r="O3134" t="str">
        <f>IF(Employees[[#This Row],[Attrition]]="Yes","Inactive","Active")</f>
        <v>Active</v>
      </c>
    </row>
    <row r="3135" spans="1:15" x14ac:dyDescent="0.3">
      <c r="A3135" t="s">
        <v>3211</v>
      </c>
      <c r="B3135" t="s">
        <v>61</v>
      </c>
      <c r="C3135" t="s">
        <v>23</v>
      </c>
      <c r="D3135">
        <v>48</v>
      </c>
      <c r="E3135" t="s">
        <v>78</v>
      </c>
      <c r="F3135">
        <v>20</v>
      </c>
      <c r="G3135">
        <f>IF(OR(Employees[[#This Row],[Experience]]&lt;0,Employees[[#This Row],[Experience]]&gt;Employees[[#This Row],[Age]]-18),ROUND(AVERAGE(Employees[Experience]),0),Employees[[#This Row],[Experience]])</f>
        <v>20</v>
      </c>
      <c r="H3135" s="1">
        <v>43943</v>
      </c>
      <c r="I3135">
        <v>1371814</v>
      </c>
      <c r="J3135">
        <v>4</v>
      </c>
      <c r="K3135">
        <v>3</v>
      </c>
      <c r="L3135" t="s">
        <v>80</v>
      </c>
      <c r="M3135" t="s">
        <v>76</v>
      </c>
      <c r="N3135">
        <f>IF(Employees[[#This Row],[Attrition]]="Yes",1,0)</f>
        <v>0</v>
      </c>
      <c r="O3135" t="str">
        <f>IF(Employees[[#This Row],[Attrition]]="Yes","Inactive","Active")</f>
        <v>Active</v>
      </c>
    </row>
    <row r="3136" spans="1:15" x14ac:dyDescent="0.3">
      <c r="A3136" t="s">
        <v>3212</v>
      </c>
      <c r="B3136" t="s">
        <v>40</v>
      </c>
      <c r="C3136" t="s">
        <v>29</v>
      </c>
      <c r="D3136">
        <v>23</v>
      </c>
      <c r="E3136" t="s">
        <v>78</v>
      </c>
      <c r="F3136">
        <v>22</v>
      </c>
      <c r="G3136">
        <f>IF(OR(Employees[[#This Row],[Experience]]&lt;0,Employees[[#This Row],[Experience]]&gt;Employees[[#This Row],[Age]]-18),ROUND(AVERAGE(Employees[Experience]),0),Employees[[#This Row],[Experience]])</f>
        <v>17</v>
      </c>
      <c r="H3136" s="1">
        <v>45508</v>
      </c>
      <c r="I3136">
        <v>830738</v>
      </c>
      <c r="J3136">
        <v>4</v>
      </c>
      <c r="K3136">
        <v>3</v>
      </c>
      <c r="L3136" t="s">
        <v>80</v>
      </c>
      <c r="M3136" t="s">
        <v>76</v>
      </c>
      <c r="N3136">
        <f>IF(Employees[[#This Row],[Attrition]]="Yes",1,0)</f>
        <v>0</v>
      </c>
      <c r="O3136" t="str">
        <f>IF(Employees[[#This Row],[Attrition]]="Yes","Inactive","Active")</f>
        <v>Active</v>
      </c>
    </row>
    <row r="3137" spans="1:15" x14ac:dyDescent="0.3">
      <c r="A3137" t="s">
        <v>3213</v>
      </c>
      <c r="B3137" t="s">
        <v>52</v>
      </c>
      <c r="C3137" t="s">
        <v>11</v>
      </c>
      <c r="D3137">
        <v>59</v>
      </c>
      <c r="E3137" t="s">
        <v>78</v>
      </c>
      <c r="F3137">
        <v>17</v>
      </c>
      <c r="G3137">
        <f>IF(OR(Employees[[#This Row],[Experience]]&lt;0,Employees[[#This Row],[Experience]]&gt;Employees[[#This Row],[Age]]-18),ROUND(AVERAGE(Employees[Experience]),0),Employees[[#This Row],[Experience]])</f>
        <v>17</v>
      </c>
      <c r="H3137" s="1">
        <v>44966</v>
      </c>
      <c r="I3137">
        <v>1523898</v>
      </c>
      <c r="J3137">
        <v>4</v>
      </c>
      <c r="K3137">
        <v>3</v>
      </c>
      <c r="L3137" t="s">
        <v>76</v>
      </c>
      <c r="M3137" t="s">
        <v>76</v>
      </c>
      <c r="N3137">
        <f>IF(Employees[[#This Row],[Attrition]]="Yes",1,0)</f>
        <v>0</v>
      </c>
      <c r="O3137" t="str">
        <f>IF(Employees[[#This Row],[Attrition]]="Yes","Inactive","Active")</f>
        <v>Active</v>
      </c>
    </row>
    <row r="3138" spans="1:15" x14ac:dyDescent="0.3">
      <c r="A3138" t="s">
        <v>3214</v>
      </c>
      <c r="B3138" t="s">
        <v>49</v>
      </c>
      <c r="C3138" t="s">
        <v>11</v>
      </c>
      <c r="D3138">
        <v>50</v>
      </c>
      <c r="E3138" t="s">
        <v>78</v>
      </c>
      <c r="F3138">
        <v>34</v>
      </c>
      <c r="G3138">
        <f>IF(OR(Employees[[#This Row],[Experience]]&lt;0,Employees[[#This Row],[Experience]]&gt;Employees[[#This Row],[Age]]-18),ROUND(AVERAGE(Employees[Experience]),0),Employees[[#This Row],[Experience]])</f>
        <v>17</v>
      </c>
      <c r="H3138" s="1">
        <v>42963</v>
      </c>
      <c r="I3138">
        <v>715680</v>
      </c>
      <c r="J3138">
        <v>4</v>
      </c>
      <c r="K3138">
        <v>3</v>
      </c>
      <c r="L3138" t="s">
        <v>76</v>
      </c>
      <c r="M3138" t="s">
        <v>76</v>
      </c>
      <c r="N3138">
        <f>IF(Employees[[#This Row],[Attrition]]="Yes",1,0)</f>
        <v>0</v>
      </c>
      <c r="O3138" t="str">
        <f>IF(Employees[[#This Row],[Attrition]]="Yes","Inactive","Active")</f>
        <v>Active</v>
      </c>
    </row>
    <row r="3139" spans="1:15" x14ac:dyDescent="0.3">
      <c r="A3139" t="s">
        <v>3215</v>
      </c>
      <c r="B3139" t="s">
        <v>46</v>
      </c>
      <c r="C3139" t="s">
        <v>20</v>
      </c>
      <c r="D3139">
        <v>23</v>
      </c>
      <c r="E3139" t="s">
        <v>78</v>
      </c>
      <c r="F3139">
        <v>28</v>
      </c>
      <c r="G3139">
        <f>IF(OR(Employees[[#This Row],[Experience]]&lt;0,Employees[[#This Row],[Experience]]&gt;Employees[[#This Row],[Age]]-18),ROUND(AVERAGE(Employees[Experience]),0),Employees[[#This Row],[Experience]])</f>
        <v>17</v>
      </c>
      <c r="H3139" s="1">
        <v>43129</v>
      </c>
      <c r="I3139">
        <v>1134251</v>
      </c>
      <c r="J3139">
        <v>4</v>
      </c>
      <c r="K3139">
        <v>3</v>
      </c>
      <c r="L3139" t="s">
        <v>80</v>
      </c>
      <c r="M3139" t="s">
        <v>76</v>
      </c>
      <c r="N3139">
        <f>IF(Employees[[#This Row],[Attrition]]="Yes",1,0)</f>
        <v>0</v>
      </c>
      <c r="O3139" t="str">
        <f>IF(Employees[[#This Row],[Attrition]]="Yes","Inactive","Active")</f>
        <v>Active</v>
      </c>
    </row>
    <row r="3140" spans="1:15" x14ac:dyDescent="0.3">
      <c r="A3140" t="s">
        <v>3216</v>
      </c>
      <c r="B3140" t="s">
        <v>61</v>
      </c>
      <c r="C3140" t="s">
        <v>26</v>
      </c>
      <c r="D3140">
        <v>21</v>
      </c>
      <c r="E3140" t="s">
        <v>78</v>
      </c>
      <c r="F3140">
        <v>6</v>
      </c>
      <c r="G3140">
        <f>IF(OR(Employees[[#This Row],[Experience]]&lt;0,Employees[[#This Row],[Experience]]&gt;Employees[[#This Row],[Age]]-18),ROUND(AVERAGE(Employees[Experience]),0),Employees[[#This Row],[Experience]])</f>
        <v>17</v>
      </c>
      <c r="H3140" s="1">
        <v>45323</v>
      </c>
      <c r="I3140">
        <v>1954651</v>
      </c>
      <c r="J3140">
        <v>4</v>
      </c>
      <c r="K3140">
        <v>3</v>
      </c>
      <c r="L3140" t="s">
        <v>80</v>
      </c>
      <c r="M3140" t="s">
        <v>76</v>
      </c>
      <c r="N3140">
        <f>IF(Employees[[#This Row],[Attrition]]="Yes",1,0)</f>
        <v>0</v>
      </c>
      <c r="O3140" t="str">
        <f>IF(Employees[[#This Row],[Attrition]]="Yes","Inactive","Active")</f>
        <v>Active</v>
      </c>
    </row>
    <row r="3141" spans="1:15" x14ac:dyDescent="0.3">
      <c r="A3141" t="s">
        <v>3217</v>
      </c>
      <c r="B3141" t="s">
        <v>46</v>
      </c>
      <c r="C3141" t="s">
        <v>4</v>
      </c>
      <c r="D3141">
        <v>49</v>
      </c>
      <c r="E3141" t="s">
        <v>78</v>
      </c>
      <c r="F3141">
        <v>29</v>
      </c>
      <c r="G3141">
        <f>IF(OR(Employees[[#This Row],[Experience]]&lt;0,Employees[[#This Row],[Experience]]&gt;Employees[[#This Row],[Age]]-18),ROUND(AVERAGE(Employees[Experience]),0),Employees[[#This Row],[Experience]])</f>
        <v>29</v>
      </c>
      <c r="H3141" s="1">
        <v>45915</v>
      </c>
      <c r="I3141">
        <v>677309</v>
      </c>
      <c r="J3141">
        <v>4</v>
      </c>
      <c r="K3141">
        <v>3</v>
      </c>
      <c r="L3141" t="s">
        <v>80</v>
      </c>
      <c r="M3141" t="s">
        <v>76</v>
      </c>
      <c r="N3141">
        <f>IF(Employees[[#This Row],[Attrition]]="Yes",1,0)</f>
        <v>0</v>
      </c>
      <c r="O3141" t="str">
        <f>IF(Employees[[#This Row],[Attrition]]="Yes","Inactive","Active")</f>
        <v>Active</v>
      </c>
    </row>
    <row r="3142" spans="1:15" x14ac:dyDescent="0.3">
      <c r="A3142" t="s">
        <v>3218</v>
      </c>
      <c r="B3142" t="s">
        <v>49</v>
      </c>
      <c r="C3142" t="s">
        <v>7</v>
      </c>
      <c r="D3142">
        <v>50</v>
      </c>
      <c r="E3142" t="s">
        <v>78</v>
      </c>
      <c r="F3142">
        <v>25</v>
      </c>
      <c r="G3142">
        <f>IF(OR(Employees[[#This Row],[Experience]]&lt;0,Employees[[#This Row],[Experience]]&gt;Employees[[#This Row],[Age]]-18),ROUND(AVERAGE(Employees[Experience]),0),Employees[[#This Row],[Experience]])</f>
        <v>25</v>
      </c>
      <c r="H3142" s="1">
        <v>43707</v>
      </c>
      <c r="I3142">
        <v>1781860</v>
      </c>
      <c r="J3142">
        <v>4</v>
      </c>
      <c r="K3142">
        <v>3</v>
      </c>
      <c r="L3142" t="s">
        <v>76</v>
      </c>
      <c r="M3142" t="s">
        <v>76</v>
      </c>
      <c r="N3142">
        <f>IF(Employees[[#This Row],[Attrition]]="Yes",1,0)</f>
        <v>0</v>
      </c>
      <c r="O3142" t="str">
        <f>IF(Employees[[#This Row],[Attrition]]="Yes","Inactive","Active")</f>
        <v>Active</v>
      </c>
    </row>
    <row r="3143" spans="1:15" x14ac:dyDescent="0.3">
      <c r="A3143" t="s">
        <v>3219</v>
      </c>
      <c r="B3143" t="s">
        <v>49</v>
      </c>
      <c r="C3143" t="s">
        <v>18</v>
      </c>
      <c r="D3143">
        <v>23</v>
      </c>
      <c r="E3143" t="s">
        <v>78</v>
      </c>
      <c r="F3143">
        <v>28</v>
      </c>
      <c r="G3143">
        <f>IF(OR(Employees[[#This Row],[Experience]]&lt;0,Employees[[#This Row],[Experience]]&gt;Employees[[#This Row],[Age]]-18),ROUND(AVERAGE(Employees[Experience]),0),Employees[[#This Row],[Experience]])</f>
        <v>17</v>
      </c>
      <c r="H3143" s="1">
        <v>42368</v>
      </c>
      <c r="I3143">
        <v>768511</v>
      </c>
      <c r="J3143">
        <v>4</v>
      </c>
      <c r="K3143">
        <v>3</v>
      </c>
      <c r="L3143" t="s">
        <v>76</v>
      </c>
      <c r="M3143" t="s">
        <v>76</v>
      </c>
      <c r="N3143">
        <f>IF(Employees[[#This Row],[Attrition]]="Yes",1,0)</f>
        <v>0</v>
      </c>
      <c r="O3143" t="str">
        <f>IF(Employees[[#This Row],[Attrition]]="Yes","Inactive","Active")</f>
        <v>Active</v>
      </c>
    </row>
    <row r="3144" spans="1:15" x14ac:dyDescent="0.3">
      <c r="A3144" t="s">
        <v>3220</v>
      </c>
      <c r="B3144" t="s">
        <v>46</v>
      </c>
      <c r="C3144" t="s">
        <v>18</v>
      </c>
      <c r="D3144">
        <v>40</v>
      </c>
      <c r="E3144" t="s">
        <v>78</v>
      </c>
      <c r="F3144">
        <v>10</v>
      </c>
      <c r="G3144">
        <f>IF(OR(Employees[[#This Row],[Experience]]&lt;0,Employees[[#This Row],[Experience]]&gt;Employees[[#This Row],[Age]]-18),ROUND(AVERAGE(Employees[Experience]),0),Employees[[#This Row],[Experience]])</f>
        <v>10</v>
      </c>
      <c r="H3144" s="1">
        <v>45552</v>
      </c>
      <c r="I3144">
        <v>1979768</v>
      </c>
      <c r="J3144">
        <v>4</v>
      </c>
      <c r="K3144">
        <v>3</v>
      </c>
      <c r="L3144" t="s">
        <v>80</v>
      </c>
      <c r="M3144" t="s">
        <v>76</v>
      </c>
      <c r="N3144">
        <f>IF(Employees[[#This Row],[Attrition]]="Yes",1,0)</f>
        <v>0</v>
      </c>
      <c r="O3144" t="str">
        <f>IF(Employees[[#This Row],[Attrition]]="Yes","Inactive","Active")</f>
        <v>Active</v>
      </c>
    </row>
    <row r="3145" spans="1:15" x14ac:dyDescent="0.3">
      <c r="A3145" t="s">
        <v>3221</v>
      </c>
      <c r="B3145" t="s">
        <v>58</v>
      </c>
      <c r="C3145" t="s">
        <v>26</v>
      </c>
      <c r="D3145">
        <v>36</v>
      </c>
      <c r="E3145" t="s">
        <v>78</v>
      </c>
      <c r="F3145">
        <v>16</v>
      </c>
      <c r="G3145">
        <f>IF(OR(Employees[[#This Row],[Experience]]&lt;0,Employees[[#This Row],[Experience]]&gt;Employees[[#This Row],[Age]]-18),ROUND(AVERAGE(Employees[Experience]),0),Employees[[#This Row],[Experience]])</f>
        <v>16</v>
      </c>
      <c r="H3145" s="1">
        <v>45506</v>
      </c>
      <c r="I3145">
        <v>1034571</v>
      </c>
      <c r="J3145">
        <v>4</v>
      </c>
      <c r="K3145">
        <v>3</v>
      </c>
      <c r="L3145" t="s">
        <v>76</v>
      </c>
      <c r="M3145" t="s">
        <v>76</v>
      </c>
      <c r="N3145">
        <f>IF(Employees[[#This Row],[Attrition]]="Yes",1,0)</f>
        <v>0</v>
      </c>
      <c r="O3145" t="str">
        <f>IF(Employees[[#This Row],[Attrition]]="Yes","Inactive","Active")</f>
        <v>Active</v>
      </c>
    </row>
    <row r="3146" spans="1:15" x14ac:dyDescent="0.3">
      <c r="A3146" t="s">
        <v>3222</v>
      </c>
      <c r="B3146" t="s">
        <v>52</v>
      </c>
      <c r="C3146" t="s">
        <v>23</v>
      </c>
      <c r="D3146">
        <v>24</v>
      </c>
      <c r="E3146" t="s">
        <v>78</v>
      </c>
      <c r="F3146">
        <v>34</v>
      </c>
      <c r="G3146">
        <f>IF(OR(Employees[[#This Row],[Experience]]&lt;0,Employees[[#This Row],[Experience]]&gt;Employees[[#This Row],[Age]]-18),ROUND(AVERAGE(Employees[Experience]),0),Employees[[#This Row],[Experience]])</f>
        <v>17</v>
      </c>
      <c r="H3146" s="1">
        <v>43198</v>
      </c>
      <c r="I3146">
        <v>1054033</v>
      </c>
      <c r="J3146">
        <v>4</v>
      </c>
      <c r="K3146">
        <v>3</v>
      </c>
      <c r="L3146" t="s">
        <v>76</v>
      </c>
      <c r="M3146" t="s">
        <v>76</v>
      </c>
      <c r="N3146">
        <f>IF(Employees[[#This Row],[Attrition]]="Yes",1,0)</f>
        <v>0</v>
      </c>
      <c r="O3146" t="str">
        <f>IF(Employees[[#This Row],[Attrition]]="Yes","Inactive","Active")</f>
        <v>Active</v>
      </c>
    </row>
    <row r="3147" spans="1:15" x14ac:dyDescent="0.3">
      <c r="A3147" t="s">
        <v>3223</v>
      </c>
      <c r="B3147" t="s">
        <v>52</v>
      </c>
      <c r="C3147" t="s">
        <v>33</v>
      </c>
      <c r="D3147">
        <v>43</v>
      </c>
      <c r="E3147" t="s">
        <v>78</v>
      </c>
      <c r="F3147">
        <v>1</v>
      </c>
      <c r="G3147">
        <f>IF(OR(Employees[[#This Row],[Experience]]&lt;0,Employees[[#This Row],[Experience]]&gt;Employees[[#This Row],[Age]]-18),ROUND(AVERAGE(Employees[Experience]),0),Employees[[#This Row],[Experience]])</f>
        <v>1</v>
      </c>
      <c r="H3147" s="1">
        <v>42552</v>
      </c>
      <c r="I3147">
        <v>2074053</v>
      </c>
      <c r="J3147">
        <v>4</v>
      </c>
      <c r="K3147">
        <v>3</v>
      </c>
      <c r="L3147" t="s">
        <v>76</v>
      </c>
      <c r="M3147" t="s">
        <v>76</v>
      </c>
      <c r="N3147">
        <f>IF(Employees[[#This Row],[Attrition]]="Yes",1,0)</f>
        <v>0</v>
      </c>
      <c r="O3147" t="str">
        <f>IF(Employees[[#This Row],[Attrition]]="Yes","Inactive","Active")</f>
        <v>Active</v>
      </c>
    </row>
    <row r="3148" spans="1:15" x14ac:dyDescent="0.3">
      <c r="A3148" t="s">
        <v>3224</v>
      </c>
      <c r="B3148" t="s">
        <v>61</v>
      </c>
      <c r="C3148" t="s">
        <v>11</v>
      </c>
      <c r="D3148">
        <v>35</v>
      </c>
      <c r="E3148" t="s">
        <v>78</v>
      </c>
      <c r="F3148">
        <v>22</v>
      </c>
      <c r="G3148">
        <f>IF(OR(Employees[[#This Row],[Experience]]&lt;0,Employees[[#This Row],[Experience]]&gt;Employees[[#This Row],[Age]]-18),ROUND(AVERAGE(Employees[Experience]),0),Employees[[#This Row],[Experience]])</f>
        <v>17</v>
      </c>
      <c r="H3148" s="1">
        <v>42511</v>
      </c>
      <c r="I3148">
        <v>672311</v>
      </c>
      <c r="J3148">
        <v>4</v>
      </c>
      <c r="K3148">
        <v>3</v>
      </c>
      <c r="L3148" t="s">
        <v>80</v>
      </c>
      <c r="M3148" t="s">
        <v>76</v>
      </c>
      <c r="N3148">
        <f>IF(Employees[[#This Row],[Attrition]]="Yes",1,0)</f>
        <v>0</v>
      </c>
      <c r="O3148" t="str">
        <f>IF(Employees[[#This Row],[Attrition]]="Yes","Inactive","Active")</f>
        <v>Active</v>
      </c>
    </row>
    <row r="3149" spans="1:15" x14ac:dyDescent="0.3">
      <c r="A3149" t="s">
        <v>3225</v>
      </c>
      <c r="B3149" t="s">
        <v>58</v>
      </c>
      <c r="C3149" t="s">
        <v>4</v>
      </c>
      <c r="D3149">
        <v>21</v>
      </c>
      <c r="E3149" t="s">
        <v>78</v>
      </c>
      <c r="F3149">
        <v>23</v>
      </c>
      <c r="G3149">
        <f>IF(OR(Employees[[#This Row],[Experience]]&lt;0,Employees[[#This Row],[Experience]]&gt;Employees[[#This Row],[Age]]-18),ROUND(AVERAGE(Employees[Experience]),0),Employees[[#This Row],[Experience]])</f>
        <v>17</v>
      </c>
      <c r="H3149" s="1">
        <v>43773</v>
      </c>
      <c r="I3149">
        <v>1233447</v>
      </c>
      <c r="J3149">
        <v>4</v>
      </c>
      <c r="K3149">
        <v>3</v>
      </c>
      <c r="L3149" t="s">
        <v>80</v>
      </c>
      <c r="M3149" t="s">
        <v>76</v>
      </c>
      <c r="N3149">
        <f>IF(Employees[[#This Row],[Attrition]]="Yes",1,0)</f>
        <v>0</v>
      </c>
      <c r="O3149" t="str">
        <f>IF(Employees[[#This Row],[Attrition]]="Yes","Inactive","Active")</f>
        <v>Active</v>
      </c>
    </row>
    <row r="3150" spans="1:15" x14ac:dyDescent="0.3">
      <c r="A3150" t="s">
        <v>3226</v>
      </c>
      <c r="B3150" t="s">
        <v>49</v>
      </c>
      <c r="C3150" t="s">
        <v>18</v>
      </c>
      <c r="D3150">
        <v>32</v>
      </c>
      <c r="E3150" t="s">
        <v>78</v>
      </c>
      <c r="F3150">
        <v>35</v>
      </c>
      <c r="G3150">
        <f>IF(OR(Employees[[#This Row],[Experience]]&lt;0,Employees[[#This Row],[Experience]]&gt;Employees[[#This Row],[Age]]-18),ROUND(AVERAGE(Employees[Experience]),0),Employees[[#This Row],[Experience]])</f>
        <v>17</v>
      </c>
      <c r="H3150" s="1">
        <v>45436</v>
      </c>
      <c r="I3150">
        <v>2190732</v>
      </c>
      <c r="J3150">
        <v>4</v>
      </c>
      <c r="K3150">
        <v>3</v>
      </c>
      <c r="L3150" t="s">
        <v>80</v>
      </c>
      <c r="M3150" t="s">
        <v>76</v>
      </c>
      <c r="N3150">
        <f>IF(Employees[[#This Row],[Attrition]]="Yes",1,0)</f>
        <v>0</v>
      </c>
      <c r="O3150" t="str">
        <f>IF(Employees[[#This Row],[Attrition]]="Yes","Inactive","Active")</f>
        <v>Active</v>
      </c>
    </row>
    <row r="3151" spans="1:15" x14ac:dyDescent="0.3">
      <c r="A3151" t="s">
        <v>3227</v>
      </c>
      <c r="B3151" t="s">
        <v>55</v>
      </c>
      <c r="C3151" t="s">
        <v>20</v>
      </c>
      <c r="D3151">
        <v>41</v>
      </c>
      <c r="E3151" t="s">
        <v>78</v>
      </c>
      <c r="F3151">
        <v>12</v>
      </c>
      <c r="G3151">
        <f>IF(OR(Employees[[#This Row],[Experience]]&lt;0,Employees[[#This Row],[Experience]]&gt;Employees[[#This Row],[Age]]-18),ROUND(AVERAGE(Employees[Experience]),0),Employees[[#This Row],[Experience]])</f>
        <v>12</v>
      </c>
      <c r="H3151" s="1">
        <v>43981</v>
      </c>
      <c r="I3151">
        <v>2044850</v>
      </c>
      <c r="J3151">
        <v>4</v>
      </c>
      <c r="K3151">
        <v>3</v>
      </c>
      <c r="L3151" t="s">
        <v>76</v>
      </c>
      <c r="M3151" t="s">
        <v>76</v>
      </c>
      <c r="N3151">
        <f>IF(Employees[[#This Row],[Attrition]]="Yes",1,0)</f>
        <v>0</v>
      </c>
      <c r="O3151" t="str">
        <f>IF(Employees[[#This Row],[Attrition]]="Yes","Inactive","Active")</f>
        <v>Active</v>
      </c>
    </row>
    <row r="3152" spans="1:15" x14ac:dyDescent="0.3">
      <c r="A3152" t="s">
        <v>3228</v>
      </c>
      <c r="B3152" t="s">
        <v>49</v>
      </c>
      <c r="C3152" t="s">
        <v>18</v>
      </c>
      <c r="D3152">
        <v>21</v>
      </c>
      <c r="E3152" t="s">
        <v>78</v>
      </c>
      <c r="F3152">
        <v>0</v>
      </c>
      <c r="G3152">
        <f>IF(OR(Employees[[#This Row],[Experience]]&lt;0,Employees[[#This Row],[Experience]]&gt;Employees[[#This Row],[Age]]-18),ROUND(AVERAGE(Employees[Experience]),0),Employees[[#This Row],[Experience]])</f>
        <v>0</v>
      </c>
      <c r="H3152" s="1">
        <v>44426</v>
      </c>
      <c r="I3152">
        <v>1237097</v>
      </c>
      <c r="J3152">
        <v>4</v>
      </c>
      <c r="K3152">
        <v>3</v>
      </c>
      <c r="L3152" t="s">
        <v>80</v>
      </c>
      <c r="M3152" t="s">
        <v>76</v>
      </c>
      <c r="N3152">
        <f>IF(Employees[[#This Row],[Attrition]]="Yes",1,0)</f>
        <v>0</v>
      </c>
      <c r="O3152" t="str">
        <f>IF(Employees[[#This Row],[Attrition]]="Yes","Inactive","Active")</f>
        <v>Active</v>
      </c>
    </row>
    <row r="3153" spans="1:15" x14ac:dyDescent="0.3">
      <c r="A3153" t="s">
        <v>3229</v>
      </c>
      <c r="B3153" t="s">
        <v>43</v>
      </c>
      <c r="C3153" t="s">
        <v>20</v>
      </c>
      <c r="D3153">
        <v>53</v>
      </c>
      <c r="E3153" t="s">
        <v>78</v>
      </c>
      <c r="F3153">
        <v>26</v>
      </c>
      <c r="G3153">
        <f>IF(OR(Employees[[#This Row],[Experience]]&lt;0,Employees[[#This Row],[Experience]]&gt;Employees[[#This Row],[Age]]-18),ROUND(AVERAGE(Employees[Experience]),0),Employees[[#This Row],[Experience]])</f>
        <v>26</v>
      </c>
      <c r="H3153" s="1">
        <v>44784</v>
      </c>
      <c r="I3153">
        <v>1865476</v>
      </c>
      <c r="J3153">
        <v>4</v>
      </c>
      <c r="K3153">
        <v>3</v>
      </c>
      <c r="L3153" t="s">
        <v>76</v>
      </c>
      <c r="M3153" t="s">
        <v>76</v>
      </c>
      <c r="N3153">
        <f>IF(Employees[[#This Row],[Attrition]]="Yes",1,0)</f>
        <v>0</v>
      </c>
      <c r="O3153" t="str">
        <f>IF(Employees[[#This Row],[Attrition]]="Yes","Inactive","Active")</f>
        <v>Active</v>
      </c>
    </row>
    <row r="3154" spans="1:15" x14ac:dyDescent="0.3">
      <c r="A3154" t="s">
        <v>3230</v>
      </c>
      <c r="B3154" t="s">
        <v>49</v>
      </c>
      <c r="C3154" t="s">
        <v>23</v>
      </c>
      <c r="D3154">
        <v>34</v>
      </c>
      <c r="E3154" t="s">
        <v>78</v>
      </c>
      <c r="F3154">
        <v>22</v>
      </c>
      <c r="G3154">
        <f>IF(OR(Employees[[#This Row],[Experience]]&lt;0,Employees[[#This Row],[Experience]]&gt;Employees[[#This Row],[Age]]-18),ROUND(AVERAGE(Employees[Experience]),0),Employees[[#This Row],[Experience]])</f>
        <v>17</v>
      </c>
      <c r="H3154" s="1">
        <v>44319</v>
      </c>
      <c r="I3154">
        <v>1389714</v>
      </c>
      <c r="J3154">
        <v>4</v>
      </c>
      <c r="K3154">
        <v>3</v>
      </c>
      <c r="L3154" t="s">
        <v>80</v>
      </c>
      <c r="M3154" t="s">
        <v>76</v>
      </c>
      <c r="N3154">
        <f>IF(Employees[[#This Row],[Attrition]]="Yes",1,0)</f>
        <v>0</v>
      </c>
      <c r="O3154" t="str">
        <f>IF(Employees[[#This Row],[Attrition]]="Yes","Inactive","Active")</f>
        <v>Active</v>
      </c>
    </row>
    <row r="3155" spans="1:15" x14ac:dyDescent="0.3">
      <c r="A3155" t="s">
        <v>3231</v>
      </c>
      <c r="B3155" t="s">
        <v>43</v>
      </c>
      <c r="C3155" t="s">
        <v>20</v>
      </c>
      <c r="D3155">
        <v>46</v>
      </c>
      <c r="E3155" t="s">
        <v>78</v>
      </c>
      <c r="F3155">
        <v>7</v>
      </c>
      <c r="G3155">
        <f>IF(OR(Employees[[#This Row],[Experience]]&lt;0,Employees[[#This Row],[Experience]]&gt;Employees[[#This Row],[Age]]-18),ROUND(AVERAGE(Employees[Experience]),0),Employees[[#This Row],[Experience]])</f>
        <v>7</v>
      </c>
      <c r="H3155" s="1">
        <v>44686</v>
      </c>
      <c r="I3155">
        <v>498993</v>
      </c>
      <c r="J3155">
        <v>4</v>
      </c>
      <c r="K3155">
        <v>3</v>
      </c>
      <c r="L3155" t="s">
        <v>76</v>
      </c>
      <c r="M3155" t="s">
        <v>76</v>
      </c>
      <c r="N3155">
        <f>IF(Employees[[#This Row],[Attrition]]="Yes",1,0)</f>
        <v>0</v>
      </c>
      <c r="O3155" t="str">
        <f>IF(Employees[[#This Row],[Attrition]]="Yes","Inactive","Active")</f>
        <v>Active</v>
      </c>
    </row>
    <row r="3156" spans="1:15" x14ac:dyDescent="0.3">
      <c r="A3156" t="s">
        <v>3232</v>
      </c>
      <c r="B3156" t="s">
        <v>49</v>
      </c>
      <c r="C3156" t="s">
        <v>20</v>
      </c>
      <c r="D3156">
        <v>52</v>
      </c>
      <c r="E3156" t="s">
        <v>78</v>
      </c>
      <c r="F3156">
        <v>21</v>
      </c>
      <c r="G3156">
        <f>IF(OR(Employees[[#This Row],[Experience]]&lt;0,Employees[[#This Row],[Experience]]&gt;Employees[[#This Row],[Age]]-18),ROUND(AVERAGE(Employees[Experience]),0),Employees[[#This Row],[Experience]])</f>
        <v>21</v>
      </c>
      <c r="H3156" s="1">
        <v>45861</v>
      </c>
      <c r="I3156">
        <v>777425</v>
      </c>
      <c r="J3156">
        <v>4</v>
      </c>
      <c r="K3156">
        <v>3</v>
      </c>
      <c r="L3156" t="s">
        <v>80</v>
      </c>
      <c r="M3156" t="s">
        <v>76</v>
      </c>
      <c r="N3156">
        <f>IF(Employees[[#This Row],[Attrition]]="Yes",1,0)</f>
        <v>0</v>
      </c>
      <c r="O3156" t="str">
        <f>IF(Employees[[#This Row],[Attrition]]="Yes","Inactive","Active")</f>
        <v>Active</v>
      </c>
    </row>
    <row r="3157" spans="1:15" x14ac:dyDescent="0.3">
      <c r="A3157" t="s">
        <v>3233</v>
      </c>
      <c r="B3157" t="s">
        <v>55</v>
      </c>
      <c r="C3157" t="s">
        <v>26</v>
      </c>
      <c r="D3157">
        <v>40</v>
      </c>
      <c r="E3157" t="s">
        <v>78</v>
      </c>
      <c r="F3157">
        <v>11</v>
      </c>
      <c r="G3157">
        <f>IF(OR(Employees[[#This Row],[Experience]]&lt;0,Employees[[#This Row],[Experience]]&gt;Employees[[#This Row],[Age]]-18),ROUND(AVERAGE(Employees[Experience]),0),Employees[[#This Row],[Experience]])</f>
        <v>11</v>
      </c>
      <c r="H3157" s="1">
        <v>43916</v>
      </c>
      <c r="I3157">
        <v>890100</v>
      </c>
      <c r="J3157">
        <v>4</v>
      </c>
      <c r="K3157">
        <v>3</v>
      </c>
      <c r="L3157" t="s">
        <v>80</v>
      </c>
      <c r="M3157" t="s">
        <v>76</v>
      </c>
      <c r="N3157">
        <f>IF(Employees[[#This Row],[Attrition]]="Yes",1,0)</f>
        <v>0</v>
      </c>
      <c r="O3157" t="str">
        <f>IF(Employees[[#This Row],[Attrition]]="Yes","Inactive","Active")</f>
        <v>Active</v>
      </c>
    </row>
    <row r="3158" spans="1:15" x14ac:dyDescent="0.3">
      <c r="A3158" t="s">
        <v>3234</v>
      </c>
      <c r="B3158" t="s">
        <v>55</v>
      </c>
      <c r="C3158" t="s">
        <v>33</v>
      </c>
      <c r="D3158">
        <v>56</v>
      </c>
      <c r="E3158" t="s">
        <v>78</v>
      </c>
      <c r="F3158">
        <v>31</v>
      </c>
      <c r="G3158">
        <f>IF(OR(Employees[[#This Row],[Experience]]&lt;0,Employees[[#This Row],[Experience]]&gt;Employees[[#This Row],[Age]]-18),ROUND(AVERAGE(Employees[Experience]),0),Employees[[#This Row],[Experience]])</f>
        <v>31</v>
      </c>
      <c r="H3158" s="1">
        <v>45005</v>
      </c>
      <c r="I3158">
        <v>1653901</v>
      </c>
      <c r="J3158">
        <v>4</v>
      </c>
      <c r="K3158">
        <v>3</v>
      </c>
      <c r="L3158" t="s">
        <v>80</v>
      </c>
      <c r="M3158" t="s">
        <v>76</v>
      </c>
      <c r="N3158">
        <f>IF(Employees[[#This Row],[Attrition]]="Yes",1,0)</f>
        <v>0</v>
      </c>
      <c r="O3158" t="str">
        <f>IF(Employees[[#This Row],[Attrition]]="Yes","Inactive","Active")</f>
        <v>Active</v>
      </c>
    </row>
    <row r="3159" spans="1:15" x14ac:dyDescent="0.3">
      <c r="A3159" t="s">
        <v>3235</v>
      </c>
      <c r="B3159" t="s">
        <v>61</v>
      </c>
      <c r="C3159" t="s">
        <v>4</v>
      </c>
      <c r="D3159">
        <v>33</v>
      </c>
      <c r="E3159" t="s">
        <v>78</v>
      </c>
      <c r="F3159">
        <v>19</v>
      </c>
      <c r="G3159">
        <f>IF(OR(Employees[[#This Row],[Experience]]&lt;0,Employees[[#This Row],[Experience]]&gt;Employees[[#This Row],[Age]]-18),ROUND(AVERAGE(Employees[Experience]),0),Employees[[#This Row],[Experience]])</f>
        <v>17</v>
      </c>
      <c r="H3159" s="1">
        <v>44177</v>
      </c>
      <c r="I3159">
        <v>1264706</v>
      </c>
      <c r="J3159">
        <v>4</v>
      </c>
      <c r="K3159">
        <v>3</v>
      </c>
      <c r="L3159" t="s">
        <v>80</v>
      </c>
      <c r="M3159" t="s">
        <v>76</v>
      </c>
      <c r="N3159">
        <f>IF(Employees[[#This Row],[Attrition]]="Yes",1,0)</f>
        <v>0</v>
      </c>
      <c r="O3159" t="str">
        <f>IF(Employees[[#This Row],[Attrition]]="Yes","Inactive","Active")</f>
        <v>Active</v>
      </c>
    </row>
    <row r="3160" spans="1:15" x14ac:dyDescent="0.3">
      <c r="A3160" t="s">
        <v>3236</v>
      </c>
      <c r="B3160" t="s">
        <v>46</v>
      </c>
      <c r="C3160" t="s">
        <v>7</v>
      </c>
      <c r="D3160">
        <v>52</v>
      </c>
      <c r="E3160" t="s">
        <v>78</v>
      </c>
      <c r="F3160">
        <v>17</v>
      </c>
      <c r="G3160">
        <f>IF(OR(Employees[[#This Row],[Experience]]&lt;0,Employees[[#This Row],[Experience]]&gt;Employees[[#This Row],[Age]]-18),ROUND(AVERAGE(Employees[Experience]),0),Employees[[#This Row],[Experience]])</f>
        <v>17</v>
      </c>
      <c r="H3160" s="1">
        <v>44662</v>
      </c>
      <c r="I3160">
        <v>358638</v>
      </c>
      <c r="J3160">
        <v>4</v>
      </c>
      <c r="K3160">
        <v>3</v>
      </c>
      <c r="L3160" t="s">
        <v>76</v>
      </c>
      <c r="M3160" t="s">
        <v>76</v>
      </c>
      <c r="N3160">
        <f>IF(Employees[[#This Row],[Attrition]]="Yes",1,0)</f>
        <v>0</v>
      </c>
      <c r="O3160" t="str">
        <f>IF(Employees[[#This Row],[Attrition]]="Yes","Inactive","Active")</f>
        <v>Active</v>
      </c>
    </row>
    <row r="3161" spans="1:15" x14ac:dyDescent="0.3">
      <c r="A3161" t="s">
        <v>3237</v>
      </c>
      <c r="B3161" t="s">
        <v>52</v>
      </c>
      <c r="C3161" t="s">
        <v>18</v>
      </c>
      <c r="D3161">
        <v>57</v>
      </c>
      <c r="E3161" t="s">
        <v>78</v>
      </c>
      <c r="F3161">
        <v>16</v>
      </c>
      <c r="G3161">
        <f>IF(OR(Employees[[#This Row],[Experience]]&lt;0,Employees[[#This Row],[Experience]]&gt;Employees[[#This Row],[Age]]-18),ROUND(AVERAGE(Employees[Experience]),0),Employees[[#This Row],[Experience]])</f>
        <v>16</v>
      </c>
      <c r="H3161" s="1">
        <v>42277</v>
      </c>
      <c r="I3161">
        <v>309547</v>
      </c>
      <c r="J3161">
        <v>4</v>
      </c>
      <c r="K3161">
        <v>3</v>
      </c>
      <c r="L3161" t="s">
        <v>80</v>
      </c>
      <c r="M3161" t="s">
        <v>76</v>
      </c>
      <c r="N3161">
        <f>IF(Employees[[#This Row],[Attrition]]="Yes",1,0)</f>
        <v>0</v>
      </c>
      <c r="O3161" t="str">
        <f>IF(Employees[[#This Row],[Attrition]]="Yes","Inactive","Active")</f>
        <v>Active</v>
      </c>
    </row>
    <row r="3162" spans="1:15" x14ac:dyDescent="0.3">
      <c r="A3162" t="s">
        <v>3238</v>
      </c>
      <c r="B3162" t="s">
        <v>46</v>
      </c>
      <c r="C3162" t="s">
        <v>7</v>
      </c>
      <c r="D3162">
        <v>56</v>
      </c>
      <c r="E3162" t="s">
        <v>78</v>
      </c>
      <c r="F3162">
        <v>22</v>
      </c>
      <c r="G3162">
        <f>IF(OR(Employees[[#This Row],[Experience]]&lt;0,Employees[[#This Row],[Experience]]&gt;Employees[[#This Row],[Age]]-18),ROUND(AVERAGE(Employees[Experience]),0),Employees[[#This Row],[Experience]])</f>
        <v>22</v>
      </c>
      <c r="H3162" s="1">
        <v>42541</v>
      </c>
      <c r="I3162">
        <v>850051</v>
      </c>
      <c r="J3162">
        <v>4</v>
      </c>
      <c r="K3162">
        <v>3</v>
      </c>
      <c r="L3162" t="s">
        <v>80</v>
      </c>
      <c r="M3162" t="s">
        <v>76</v>
      </c>
      <c r="N3162">
        <f>IF(Employees[[#This Row],[Attrition]]="Yes",1,0)</f>
        <v>0</v>
      </c>
      <c r="O3162" t="str">
        <f>IF(Employees[[#This Row],[Attrition]]="Yes","Inactive","Active")</f>
        <v>Active</v>
      </c>
    </row>
    <row r="3163" spans="1:15" x14ac:dyDescent="0.3">
      <c r="A3163" t="s">
        <v>3239</v>
      </c>
      <c r="B3163" t="s">
        <v>58</v>
      </c>
      <c r="C3163" t="s">
        <v>20</v>
      </c>
      <c r="D3163">
        <v>55</v>
      </c>
      <c r="E3163" t="s">
        <v>78</v>
      </c>
      <c r="F3163">
        <v>26</v>
      </c>
      <c r="G3163">
        <f>IF(OR(Employees[[#This Row],[Experience]]&lt;0,Employees[[#This Row],[Experience]]&gt;Employees[[#This Row],[Age]]-18),ROUND(AVERAGE(Employees[Experience]),0),Employees[[#This Row],[Experience]])</f>
        <v>26</v>
      </c>
      <c r="H3163" s="1">
        <v>42996</v>
      </c>
      <c r="I3163">
        <v>1844845</v>
      </c>
      <c r="J3163">
        <v>4</v>
      </c>
      <c r="K3163">
        <v>3</v>
      </c>
      <c r="L3163" t="s">
        <v>76</v>
      </c>
      <c r="M3163" t="s">
        <v>76</v>
      </c>
      <c r="N3163">
        <f>IF(Employees[[#This Row],[Attrition]]="Yes",1,0)</f>
        <v>0</v>
      </c>
      <c r="O3163" t="str">
        <f>IF(Employees[[#This Row],[Attrition]]="Yes","Inactive","Active")</f>
        <v>Active</v>
      </c>
    </row>
    <row r="3164" spans="1:15" x14ac:dyDescent="0.3">
      <c r="A3164" t="s">
        <v>3240</v>
      </c>
      <c r="B3164" t="s">
        <v>52</v>
      </c>
      <c r="C3164" t="s">
        <v>4</v>
      </c>
      <c r="D3164">
        <v>47</v>
      </c>
      <c r="E3164" t="s">
        <v>78</v>
      </c>
      <c r="F3164">
        <v>5</v>
      </c>
      <c r="G3164">
        <f>IF(OR(Employees[[#This Row],[Experience]]&lt;0,Employees[[#This Row],[Experience]]&gt;Employees[[#This Row],[Age]]-18),ROUND(AVERAGE(Employees[Experience]),0),Employees[[#This Row],[Experience]])</f>
        <v>5</v>
      </c>
      <c r="H3164" s="1">
        <v>43751</v>
      </c>
      <c r="I3164">
        <v>1766561</v>
      </c>
      <c r="J3164">
        <v>4</v>
      </c>
      <c r="K3164">
        <v>3</v>
      </c>
      <c r="L3164" t="s">
        <v>80</v>
      </c>
      <c r="M3164" t="s">
        <v>76</v>
      </c>
      <c r="N3164">
        <f>IF(Employees[[#This Row],[Attrition]]="Yes",1,0)</f>
        <v>0</v>
      </c>
      <c r="O3164" t="str">
        <f>IF(Employees[[#This Row],[Attrition]]="Yes","Inactive","Active")</f>
        <v>Active</v>
      </c>
    </row>
    <row r="3165" spans="1:15" x14ac:dyDescent="0.3">
      <c r="A3165" t="s">
        <v>3241</v>
      </c>
      <c r="B3165" t="s">
        <v>61</v>
      </c>
      <c r="C3165" t="s">
        <v>18</v>
      </c>
      <c r="D3165">
        <v>31</v>
      </c>
      <c r="E3165" t="s">
        <v>78</v>
      </c>
      <c r="F3165">
        <v>21</v>
      </c>
      <c r="G3165">
        <f>IF(OR(Employees[[#This Row],[Experience]]&lt;0,Employees[[#This Row],[Experience]]&gt;Employees[[#This Row],[Age]]-18),ROUND(AVERAGE(Employees[Experience]),0),Employees[[#This Row],[Experience]])</f>
        <v>17</v>
      </c>
      <c r="H3165" s="1">
        <v>42460</v>
      </c>
      <c r="I3165">
        <v>882026</v>
      </c>
      <c r="J3165">
        <v>4</v>
      </c>
      <c r="K3165">
        <v>3</v>
      </c>
      <c r="L3165" t="s">
        <v>80</v>
      </c>
      <c r="M3165" t="s">
        <v>76</v>
      </c>
      <c r="N3165">
        <f>IF(Employees[[#This Row],[Attrition]]="Yes",1,0)</f>
        <v>0</v>
      </c>
      <c r="O3165" t="str">
        <f>IF(Employees[[#This Row],[Attrition]]="Yes","Inactive","Active")</f>
        <v>Active</v>
      </c>
    </row>
    <row r="3166" spans="1:15" x14ac:dyDescent="0.3">
      <c r="A3166" t="s">
        <v>3242</v>
      </c>
      <c r="B3166" t="s">
        <v>55</v>
      </c>
      <c r="C3166" t="s">
        <v>15</v>
      </c>
      <c r="D3166">
        <v>44</v>
      </c>
      <c r="E3166" t="s">
        <v>78</v>
      </c>
      <c r="F3166">
        <v>8</v>
      </c>
      <c r="G3166">
        <f>IF(OR(Employees[[#This Row],[Experience]]&lt;0,Employees[[#This Row],[Experience]]&gt;Employees[[#This Row],[Age]]-18),ROUND(AVERAGE(Employees[Experience]),0),Employees[[#This Row],[Experience]])</f>
        <v>8</v>
      </c>
      <c r="H3166" s="1">
        <v>44454</v>
      </c>
      <c r="I3166">
        <v>1778886</v>
      </c>
      <c r="J3166">
        <v>4</v>
      </c>
      <c r="K3166">
        <v>3</v>
      </c>
      <c r="L3166" t="s">
        <v>76</v>
      </c>
      <c r="M3166" t="s">
        <v>76</v>
      </c>
      <c r="N3166">
        <f>IF(Employees[[#This Row],[Attrition]]="Yes",1,0)</f>
        <v>0</v>
      </c>
      <c r="O3166" t="str">
        <f>IF(Employees[[#This Row],[Attrition]]="Yes","Inactive","Active")</f>
        <v>Active</v>
      </c>
    </row>
    <row r="3167" spans="1:15" x14ac:dyDescent="0.3">
      <c r="A3167" t="s">
        <v>3243</v>
      </c>
      <c r="B3167" t="s">
        <v>61</v>
      </c>
      <c r="C3167" t="s">
        <v>26</v>
      </c>
      <c r="D3167">
        <v>51</v>
      </c>
      <c r="E3167" t="s">
        <v>78</v>
      </c>
      <c r="F3167">
        <v>8</v>
      </c>
      <c r="G3167">
        <f>IF(OR(Employees[[#This Row],[Experience]]&lt;0,Employees[[#This Row],[Experience]]&gt;Employees[[#This Row],[Age]]-18),ROUND(AVERAGE(Employees[Experience]),0),Employees[[#This Row],[Experience]])</f>
        <v>8</v>
      </c>
      <c r="H3167" s="1">
        <v>42901</v>
      </c>
      <c r="I3167">
        <v>1798317</v>
      </c>
      <c r="J3167">
        <v>4</v>
      </c>
      <c r="K3167">
        <v>3</v>
      </c>
      <c r="L3167" t="s">
        <v>80</v>
      </c>
      <c r="M3167" t="s">
        <v>76</v>
      </c>
      <c r="N3167">
        <f>IF(Employees[[#This Row],[Attrition]]="Yes",1,0)</f>
        <v>0</v>
      </c>
      <c r="O3167" t="str">
        <f>IF(Employees[[#This Row],[Attrition]]="Yes","Inactive","Active")</f>
        <v>Active</v>
      </c>
    </row>
    <row r="3168" spans="1:15" x14ac:dyDescent="0.3">
      <c r="A3168" t="s">
        <v>3244</v>
      </c>
      <c r="B3168" t="s">
        <v>40</v>
      </c>
      <c r="C3168" t="s">
        <v>29</v>
      </c>
      <c r="D3168">
        <v>26</v>
      </c>
      <c r="E3168" t="s">
        <v>78</v>
      </c>
      <c r="F3168">
        <v>3</v>
      </c>
      <c r="G3168">
        <f>IF(OR(Employees[[#This Row],[Experience]]&lt;0,Employees[[#This Row],[Experience]]&gt;Employees[[#This Row],[Age]]-18),ROUND(AVERAGE(Employees[Experience]),0),Employees[[#This Row],[Experience]])</f>
        <v>3</v>
      </c>
      <c r="H3168" s="1">
        <v>42534</v>
      </c>
      <c r="I3168">
        <v>1884994</v>
      </c>
      <c r="J3168">
        <v>4</v>
      </c>
      <c r="K3168">
        <v>3</v>
      </c>
      <c r="L3168" t="s">
        <v>80</v>
      </c>
      <c r="M3168" t="s">
        <v>76</v>
      </c>
      <c r="N3168">
        <f>IF(Employees[[#This Row],[Attrition]]="Yes",1,0)</f>
        <v>0</v>
      </c>
      <c r="O3168" t="str">
        <f>IF(Employees[[#This Row],[Attrition]]="Yes","Inactive","Active")</f>
        <v>Active</v>
      </c>
    </row>
    <row r="3169" spans="1:15" x14ac:dyDescent="0.3">
      <c r="A3169" t="s">
        <v>3245</v>
      </c>
      <c r="B3169" t="s">
        <v>55</v>
      </c>
      <c r="C3169" t="s">
        <v>4</v>
      </c>
      <c r="D3169">
        <v>35</v>
      </c>
      <c r="E3169" t="s">
        <v>78</v>
      </c>
      <c r="F3169">
        <v>7</v>
      </c>
      <c r="G3169">
        <f>IF(OR(Employees[[#This Row],[Experience]]&lt;0,Employees[[#This Row],[Experience]]&gt;Employees[[#This Row],[Age]]-18),ROUND(AVERAGE(Employees[Experience]),0),Employees[[#This Row],[Experience]])</f>
        <v>7</v>
      </c>
      <c r="H3169" s="1">
        <v>43069</v>
      </c>
      <c r="I3169">
        <v>516421</v>
      </c>
      <c r="J3169">
        <v>4</v>
      </c>
      <c r="K3169">
        <v>3</v>
      </c>
      <c r="L3169" t="s">
        <v>80</v>
      </c>
      <c r="M3169" t="s">
        <v>76</v>
      </c>
      <c r="N3169">
        <f>IF(Employees[[#This Row],[Attrition]]="Yes",1,0)</f>
        <v>0</v>
      </c>
      <c r="O3169" t="str">
        <f>IF(Employees[[#This Row],[Attrition]]="Yes","Inactive","Active")</f>
        <v>Active</v>
      </c>
    </row>
    <row r="3170" spans="1:15" x14ac:dyDescent="0.3">
      <c r="A3170" t="s">
        <v>3246</v>
      </c>
      <c r="B3170" t="s">
        <v>43</v>
      </c>
      <c r="C3170" t="s">
        <v>26</v>
      </c>
      <c r="D3170">
        <v>49</v>
      </c>
      <c r="E3170" t="s">
        <v>78</v>
      </c>
      <c r="F3170">
        <v>9</v>
      </c>
      <c r="G3170">
        <f>IF(OR(Employees[[#This Row],[Experience]]&lt;0,Employees[[#This Row],[Experience]]&gt;Employees[[#This Row],[Age]]-18),ROUND(AVERAGE(Employees[Experience]),0),Employees[[#This Row],[Experience]])</f>
        <v>9</v>
      </c>
      <c r="H3170" s="1">
        <v>42100</v>
      </c>
      <c r="I3170">
        <v>1723453</v>
      </c>
      <c r="J3170">
        <v>4</v>
      </c>
      <c r="K3170">
        <v>3</v>
      </c>
      <c r="L3170" t="s">
        <v>76</v>
      </c>
      <c r="M3170" t="s">
        <v>76</v>
      </c>
      <c r="N3170">
        <f>IF(Employees[[#This Row],[Attrition]]="Yes",1,0)</f>
        <v>0</v>
      </c>
      <c r="O3170" t="str">
        <f>IF(Employees[[#This Row],[Attrition]]="Yes","Inactive","Active")</f>
        <v>Active</v>
      </c>
    </row>
    <row r="3171" spans="1:15" x14ac:dyDescent="0.3">
      <c r="A3171" t="s">
        <v>3247</v>
      </c>
      <c r="B3171" t="s">
        <v>49</v>
      </c>
      <c r="C3171" t="s">
        <v>4</v>
      </c>
      <c r="D3171">
        <v>52</v>
      </c>
      <c r="E3171" t="s">
        <v>78</v>
      </c>
      <c r="F3171">
        <v>2</v>
      </c>
      <c r="G3171">
        <f>IF(OR(Employees[[#This Row],[Experience]]&lt;0,Employees[[#This Row],[Experience]]&gt;Employees[[#This Row],[Age]]-18),ROUND(AVERAGE(Employees[Experience]),0),Employees[[#This Row],[Experience]])</f>
        <v>2</v>
      </c>
      <c r="H3171" s="1">
        <v>46108</v>
      </c>
      <c r="I3171">
        <v>1796748</v>
      </c>
      <c r="J3171">
        <v>4</v>
      </c>
      <c r="K3171">
        <v>3</v>
      </c>
      <c r="L3171" t="s">
        <v>76</v>
      </c>
      <c r="M3171" t="s">
        <v>76</v>
      </c>
      <c r="N3171">
        <f>IF(Employees[[#This Row],[Attrition]]="Yes",1,0)</f>
        <v>0</v>
      </c>
      <c r="O3171" t="str">
        <f>IF(Employees[[#This Row],[Attrition]]="Yes","Inactive","Active")</f>
        <v>Active</v>
      </c>
    </row>
    <row r="3172" spans="1:15" x14ac:dyDescent="0.3">
      <c r="A3172" t="s">
        <v>3248</v>
      </c>
      <c r="B3172" t="s">
        <v>40</v>
      </c>
      <c r="C3172" t="s">
        <v>15</v>
      </c>
      <c r="D3172">
        <v>46</v>
      </c>
      <c r="E3172" t="s">
        <v>78</v>
      </c>
      <c r="F3172">
        <v>6</v>
      </c>
      <c r="G3172">
        <f>IF(OR(Employees[[#This Row],[Experience]]&lt;0,Employees[[#This Row],[Experience]]&gt;Employees[[#This Row],[Age]]-18),ROUND(AVERAGE(Employees[Experience]),0),Employees[[#This Row],[Experience]])</f>
        <v>6</v>
      </c>
      <c r="H3172" s="1">
        <v>42976</v>
      </c>
      <c r="I3172">
        <v>2028128</v>
      </c>
      <c r="J3172">
        <v>4</v>
      </c>
      <c r="K3172">
        <v>3</v>
      </c>
      <c r="L3172" t="s">
        <v>80</v>
      </c>
      <c r="M3172" t="s">
        <v>76</v>
      </c>
      <c r="N3172">
        <f>IF(Employees[[#This Row],[Attrition]]="Yes",1,0)</f>
        <v>0</v>
      </c>
      <c r="O3172" t="str">
        <f>IF(Employees[[#This Row],[Attrition]]="Yes","Inactive","Active")</f>
        <v>Active</v>
      </c>
    </row>
    <row r="3173" spans="1:15" x14ac:dyDescent="0.3">
      <c r="A3173" t="s">
        <v>3249</v>
      </c>
      <c r="B3173" t="s">
        <v>43</v>
      </c>
      <c r="C3173" t="s">
        <v>33</v>
      </c>
      <c r="D3173">
        <v>36</v>
      </c>
      <c r="E3173" t="s">
        <v>78</v>
      </c>
      <c r="F3173">
        <v>8</v>
      </c>
      <c r="G3173">
        <f>IF(OR(Employees[[#This Row],[Experience]]&lt;0,Employees[[#This Row],[Experience]]&gt;Employees[[#This Row],[Age]]-18),ROUND(AVERAGE(Employees[Experience]),0),Employees[[#This Row],[Experience]])</f>
        <v>8</v>
      </c>
      <c r="H3173" s="1">
        <v>46159</v>
      </c>
      <c r="I3173">
        <v>584275</v>
      </c>
      <c r="J3173">
        <v>4</v>
      </c>
      <c r="K3173">
        <v>3</v>
      </c>
      <c r="L3173" t="s">
        <v>76</v>
      </c>
      <c r="M3173" t="s">
        <v>76</v>
      </c>
      <c r="N3173">
        <f>IF(Employees[[#This Row],[Attrition]]="Yes",1,0)</f>
        <v>0</v>
      </c>
      <c r="O3173" t="str">
        <f>IF(Employees[[#This Row],[Attrition]]="Yes","Inactive","Active")</f>
        <v>Active</v>
      </c>
    </row>
    <row r="3174" spans="1:15" x14ac:dyDescent="0.3">
      <c r="A3174" t="s">
        <v>3250</v>
      </c>
      <c r="B3174" t="s">
        <v>52</v>
      </c>
      <c r="C3174" t="s">
        <v>7</v>
      </c>
      <c r="D3174">
        <v>27</v>
      </c>
      <c r="E3174" t="s">
        <v>78</v>
      </c>
      <c r="F3174">
        <v>15</v>
      </c>
      <c r="G3174">
        <f>IF(OR(Employees[[#This Row],[Experience]]&lt;0,Employees[[#This Row],[Experience]]&gt;Employees[[#This Row],[Age]]-18),ROUND(AVERAGE(Employees[Experience]),0),Employees[[#This Row],[Experience]])</f>
        <v>17</v>
      </c>
      <c r="H3174" s="1">
        <v>43978</v>
      </c>
      <c r="I3174">
        <v>1418888</v>
      </c>
      <c r="J3174">
        <v>4</v>
      </c>
      <c r="K3174">
        <v>3</v>
      </c>
      <c r="L3174" t="s">
        <v>80</v>
      </c>
      <c r="M3174" t="s">
        <v>76</v>
      </c>
      <c r="N3174">
        <f>IF(Employees[[#This Row],[Attrition]]="Yes",1,0)</f>
        <v>0</v>
      </c>
      <c r="O3174" t="str">
        <f>IF(Employees[[#This Row],[Attrition]]="Yes","Inactive","Active")</f>
        <v>Active</v>
      </c>
    </row>
    <row r="3175" spans="1:15" x14ac:dyDescent="0.3">
      <c r="A3175" t="s">
        <v>3251</v>
      </c>
      <c r="B3175" t="s">
        <v>40</v>
      </c>
      <c r="C3175" t="s">
        <v>33</v>
      </c>
      <c r="D3175">
        <v>40</v>
      </c>
      <c r="E3175" t="s">
        <v>78</v>
      </c>
      <c r="F3175">
        <v>15</v>
      </c>
      <c r="G3175">
        <f>IF(OR(Employees[[#This Row],[Experience]]&lt;0,Employees[[#This Row],[Experience]]&gt;Employees[[#This Row],[Age]]-18),ROUND(AVERAGE(Employees[Experience]),0),Employees[[#This Row],[Experience]])</f>
        <v>15</v>
      </c>
      <c r="H3175" s="1">
        <v>44684</v>
      </c>
      <c r="I3175">
        <v>516170</v>
      </c>
      <c r="J3175">
        <v>4</v>
      </c>
      <c r="K3175">
        <v>3</v>
      </c>
      <c r="L3175" t="s">
        <v>76</v>
      </c>
      <c r="M3175" t="s">
        <v>76</v>
      </c>
      <c r="N3175">
        <f>IF(Employees[[#This Row],[Attrition]]="Yes",1,0)</f>
        <v>0</v>
      </c>
      <c r="O3175" t="str">
        <f>IF(Employees[[#This Row],[Attrition]]="Yes","Inactive","Active")</f>
        <v>Active</v>
      </c>
    </row>
    <row r="3176" spans="1:15" x14ac:dyDescent="0.3">
      <c r="A3176" t="s">
        <v>3252</v>
      </c>
      <c r="B3176" t="s">
        <v>61</v>
      </c>
      <c r="C3176" t="s">
        <v>26</v>
      </c>
      <c r="D3176">
        <v>56</v>
      </c>
      <c r="E3176" t="s">
        <v>78</v>
      </c>
      <c r="F3176">
        <v>15</v>
      </c>
      <c r="G3176">
        <f>IF(OR(Employees[[#This Row],[Experience]]&lt;0,Employees[[#This Row],[Experience]]&gt;Employees[[#This Row],[Age]]-18),ROUND(AVERAGE(Employees[Experience]),0),Employees[[#This Row],[Experience]])</f>
        <v>15</v>
      </c>
      <c r="H3176" s="1">
        <v>43394</v>
      </c>
      <c r="I3176">
        <v>926380</v>
      </c>
      <c r="J3176">
        <v>4</v>
      </c>
      <c r="K3176">
        <v>3</v>
      </c>
      <c r="L3176" t="s">
        <v>76</v>
      </c>
      <c r="M3176" t="s">
        <v>76</v>
      </c>
      <c r="N3176">
        <f>IF(Employees[[#This Row],[Attrition]]="Yes",1,0)</f>
        <v>0</v>
      </c>
      <c r="O3176" t="str">
        <f>IF(Employees[[#This Row],[Attrition]]="Yes","Inactive","Active")</f>
        <v>Active</v>
      </c>
    </row>
    <row r="3177" spans="1:15" x14ac:dyDescent="0.3">
      <c r="A3177" t="s">
        <v>3253</v>
      </c>
      <c r="B3177" t="s">
        <v>49</v>
      </c>
      <c r="C3177" t="s">
        <v>7</v>
      </c>
      <c r="D3177">
        <v>37</v>
      </c>
      <c r="E3177" t="s">
        <v>78</v>
      </c>
      <c r="F3177">
        <v>24</v>
      </c>
      <c r="G3177">
        <f>IF(OR(Employees[[#This Row],[Experience]]&lt;0,Employees[[#This Row],[Experience]]&gt;Employees[[#This Row],[Age]]-18),ROUND(AVERAGE(Employees[Experience]),0),Employees[[#This Row],[Experience]])</f>
        <v>17</v>
      </c>
      <c r="H3177" s="1">
        <v>44532</v>
      </c>
      <c r="I3177">
        <v>2111847</v>
      </c>
      <c r="J3177">
        <v>4</v>
      </c>
      <c r="K3177">
        <v>3</v>
      </c>
      <c r="L3177" t="s">
        <v>80</v>
      </c>
      <c r="M3177" t="s">
        <v>76</v>
      </c>
      <c r="N3177">
        <f>IF(Employees[[#This Row],[Attrition]]="Yes",1,0)</f>
        <v>0</v>
      </c>
      <c r="O3177" t="str">
        <f>IF(Employees[[#This Row],[Attrition]]="Yes","Inactive","Active")</f>
        <v>Active</v>
      </c>
    </row>
    <row r="3178" spans="1:15" x14ac:dyDescent="0.3">
      <c r="A3178" t="s">
        <v>3254</v>
      </c>
      <c r="B3178" t="s">
        <v>55</v>
      </c>
      <c r="C3178" t="s">
        <v>15</v>
      </c>
      <c r="D3178">
        <v>30</v>
      </c>
      <c r="E3178" t="s">
        <v>78</v>
      </c>
      <c r="F3178">
        <v>26</v>
      </c>
      <c r="G3178">
        <f>IF(OR(Employees[[#This Row],[Experience]]&lt;0,Employees[[#This Row],[Experience]]&gt;Employees[[#This Row],[Age]]-18),ROUND(AVERAGE(Employees[Experience]),0),Employees[[#This Row],[Experience]])</f>
        <v>17</v>
      </c>
      <c r="H3178" s="1">
        <v>43724</v>
      </c>
      <c r="I3178">
        <v>1149229</v>
      </c>
      <c r="J3178">
        <v>4</v>
      </c>
      <c r="K3178">
        <v>3</v>
      </c>
      <c r="L3178" t="s">
        <v>80</v>
      </c>
      <c r="M3178" t="s">
        <v>76</v>
      </c>
      <c r="N3178">
        <f>IF(Employees[[#This Row],[Attrition]]="Yes",1,0)</f>
        <v>0</v>
      </c>
      <c r="O3178" t="str">
        <f>IF(Employees[[#This Row],[Attrition]]="Yes","Inactive","Active")</f>
        <v>Active</v>
      </c>
    </row>
    <row r="3179" spans="1:15" x14ac:dyDescent="0.3">
      <c r="A3179" t="s">
        <v>3255</v>
      </c>
      <c r="B3179" t="s">
        <v>58</v>
      </c>
      <c r="C3179" t="s">
        <v>23</v>
      </c>
      <c r="D3179">
        <v>53</v>
      </c>
      <c r="E3179" t="s">
        <v>78</v>
      </c>
      <c r="F3179">
        <v>34</v>
      </c>
      <c r="G3179">
        <f>IF(OR(Employees[[#This Row],[Experience]]&lt;0,Employees[[#This Row],[Experience]]&gt;Employees[[#This Row],[Age]]-18),ROUND(AVERAGE(Employees[Experience]),0),Employees[[#This Row],[Experience]])</f>
        <v>34</v>
      </c>
      <c r="H3179" s="1">
        <v>45366</v>
      </c>
      <c r="I3179">
        <v>750008</v>
      </c>
      <c r="J3179">
        <v>4</v>
      </c>
      <c r="K3179">
        <v>3</v>
      </c>
      <c r="L3179" t="s">
        <v>80</v>
      </c>
      <c r="M3179" t="s">
        <v>76</v>
      </c>
      <c r="N3179">
        <f>IF(Employees[[#This Row],[Attrition]]="Yes",1,0)</f>
        <v>0</v>
      </c>
      <c r="O3179" t="str">
        <f>IF(Employees[[#This Row],[Attrition]]="Yes","Inactive","Active")</f>
        <v>Active</v>
      </c>
    </row>
    <row r="3180" spans="1:15" x14ac:dyDescent="0.3">
      <c r="A3180" t="s">
        <v>3256</v>
      </c>
      <c r="B3180" t="s">
        <v>46</v>
      </c>
      <c r="C3180" t="s">
        <v>29</v>
      </c>
      <c r="D3180">
        <v>57</v>
      </c>
      <c r="E3180" t="s">
        <v>78</v>
      </c>
      <c r="F3180">
        <v>11</v>
      </c>
      <c r="G3180">
        <f>IF(OR(Employees[[#This Row],[Experience]]&lt;0,Employees[[#This Row],[Experience]]&gt;Employees[[#This Row],[Age]]-18),ROUND(AVERAGE(Employees[Experience]),0),Employees[[#This Row],[Experience]])</f>
        <v>11</v>
      </c>
      <c r="H3180" s="1">
        <v>42860</v>
      </c>
      <c r="I3180">
        <v>2061203</v>
      </c>
      <c r="J3180">
        <v>4</v>
      </c>
      <c r="K3180">
        <v>3</v>
      </c>
      <c r="L3180" t="s">
        <v>80</v>
      </c>
      <c r="M3180" t="s">
        <v>76</v>
      </c>
      <c r="N3180">
        <f>IF(Employees[[#This Row],[Attrition]]="Yes",1,0)</f>
        <v>0</v>
      </c>
      <c r="O3180" t="str">
        <f>IF(Employees[[#This Row],[Attrition]]="Yes","Inactive","Active")</f>
        <v>Active</v>
      </c>
    </row>
    <row r="3181" spans="1:15" x14ac:dyDescent="0.3">
      <c r="A3181" t="s">
        <v>3257</v>
      </c>
      <c r="B3181" t="s">
        <v>40</v>
      </c>
      <c r="C3181" t="s">
        <v>11</v>
      </c>
      <c r="D3181">
        <v>43</v>
      </c>
      <c r="E3181" t="s">
        <v>78</v>
      </c>
      <c r="F3181">
        <v>3</v>
      </c>
      <c r="G3181">
        <f>IF(OR(Employees[[#This Row],[Experience]]&lt;0,Employees[[#This Row],[Experience]]&gt;Employees[[#This Row],[Age]]-18),ROUND(AVERAGE(Employees[Experience]),0),Employees[[#This Row],[Experience]])</f>
        <v>3</v>
      </c>
      <c r="H3181" s="1">
        <v>45087</v>
      </c>
      <c r="I3181">
        <v>1972758</v>
      </c>
      <c r="J3181">
        <v>4</v>
      </c>
      <c r="K3181">
        <v>3</v>
      </c>
      <c r="L3181" t="s">
        <v>76</v>
      </c>
      <c r="M3181" t="s">
        <v>76</v>
      </c>
      <c r="N3181">
        <f>IF(Employees[[#This Row],[Attrition]]="Yes",1,0)</f>
        <v>0</v>
      </c>
      <c r="O3181" t="str">
        <f>IF(Employees[[#This Row],[Attrition]]="Yes","Inactive","Active")</f>
        <v>Active</v>
      </c>
    </row>
    <row r="3182" spans="1:15" x14ac:dyDescent="0.3">
      <c r="A3182" t="s">
        <v>3258</v>
      </c>
      <c r="B3182" t="s">
        <v>49</v>
      </c>
      <c r="C3182" t="s">
        <v>15</v>
      </c>
      <c r="D3182">
        <v>49</v>
      </c>
      <c r="E3182" t="s">
        <v>78</v>
      </c>
      <c r="F3182">
        <v>24</v>
      </c>
      <c r="G3182">
        <f>IF(OR(Employees[[#This Row],[Experience]]&lt;0,Employees[[#This Row],[Experience]]&gt;Employees[[#This Row],[Age]]-18),ROUND(AVERAGE(Employees[Experience]),0),Employees[[#This Row],[Experience]])</f>
        <v>24</v>
      </c>
      <c r="H3182" s="1">
        <v>45611</v>
      </c>
      <c r="I3182">
        <v>1209661</v>
      </c>
      <c r="J3182">
        <v>4</v>
      </c>
      <c r="K3182">
        <v>3</v>
      </c>
      <c r="L3182" t="s">
        <v>80</v>
      </c>
      <c r="M3182" t="s">
        <v>76</v>
      </c>
      <c r="N3182">
        <f>IF(Employees[[#This Row],[Attrition]]="Yes",1,0)</f>
        <v>0</v>
      </c>
      <c r="O3182" t="str">
        <f>IF(Employees[[#This Row],[Attrition]]="Yes","Inactive","Active")</f>
        <v>Active</v>
      </c>
    </row>
    <row r="3183" spans="1:15" x14ac:dyDescent="0.3">
      <c r="A3183" t="s">
        <v>3259</v>
      </c>
      <c r="B3183" t="s">
        <v>55</v>
      </c>
      <c r="C3183" t="s">
        <v>4</v>
      </c>
      <c r="D3183">
        <v>58</v>
      </c>
      <c r="E3183" t="s">
        <v>78</v>
      </c>
      <c r="F3183">
        <v>3</v>
      </c>
      <c r="G3183">
        <f>IF(OR(Employees[[#This Row],[Experience]]&lt;0,Employees[[#This Row],[Experience]]&gt;Employees[[#This Row],[Age]]-18),ROUND(AVERAGE(Employees[Experience]),0),Employees[[#This Row],[Experience]])</f>
        <v>3</v>
      </c>
      <c r="H3183" s="1">
        <v>42918</v>
      </c>
      <c r="I3183">
        <v>1402623</v>
      </c>
      <c r="J3183">
        <v>4</v>
      </c>
      <c r="K3183">
        <v>3</v>
      </c>
      <c r="L3183" t="s">
        <v>76</v>
      </c>
      <c r="M3183" t="s">
        <v>76</v>
      </c>
      <c r="N3183">
        <f>IF(Employees[[#This Row],[Attrition]]="Yes",1,0)</f>
        <v>0</v>
      </c>
      <c r="O3183" t="str">
        <f>IF(Employees[[#This Row],[Attrition]]="Yes","Inactive","Active")</f>
        <v>Active</v>
      </c>
    </row>
    <row r="3184" spans="1:15" x14ac:dyDescent="0.3">
      <c r="A3184" t="s">
        <v>3260</v>
      </c>
      <c r="B3184" t="s">
        <v>55</v>
      </c>
      <c r="C3184" t="s">
        <v>20</v>
      </c>
      <c r="D3184">
        <v>32</v>
      </c>
      <c r="E3184" t="s">
        <v>78</v>
      </c>
      <c r="F3184">
        <v>5</v>
      </c>
      <c r="G3184">
        <f>IF(OR(Employees[[#This Row],[Experience]]&lt;0,Employees[[#This Row],[Experience]]&gt;Employees[[#This Row],[Age]]-18),ROUND(AVERAGE(Employees[Experience]),0),Employees[[#This Row],[Experience]])</f>
        <v>5</v>
      </c>
      <c r="H3184" s="1">
        <v>45524</v>
      </c>
      <c r="I3184">
        <v>1143541</v>
      </c>
      <c r="J3184">
        <v>4</v>
      </c>
      <c r="K3184">
        <v>3</v>
      </c>
      <c r="L3184" t="s">
        <v>76</v>
      </c>
      <c r="M3184" t="s">
        <v>76</v>
      </c>
      <c r="N3184">
        <f>IF(Employees[[#This Row],[Attrition]]="Yes",1,0)</f>
        <v>0</v>
      </c>
      <c r="O3184" t="str">
        <f>IF(Employees[[#This Row],[Attrition]]="Yes","Inactive","Active")</f>
        <v>Active</v>
      </c>
    </row>
    <row r="3185" spans="1:15" x14ac:dyDescent="0.3">
      <c r="A3185" t="s">
        <v>3261</v>
      </c>
      <c r="B3185" t="s">
        <v>55</v>
      </c>
      <c r="C3185" t="s">
        <v>15</v>
      </c>
      <c r="D3185">
        <v>35</v>
      </c>
      <c r="E3185" t="s">
        <v>78</v>
      </c>
      <c r="F3185">
        <v>30</v>
      </c>
      <c r="G3185">
        <f>IF(OR(Employees[[#This Row],[Experience]]&lt;0,Employees[[#This Row],[Experience]]&gt;Employees[[#This Row],[Age]]-18),ROUND(AVERAGE(Employees[Experience]),0),Employees[[#This Row],[Experience]])</f>
        <v>17</v>
      </c>
      <c r="H3185" s="1">
        <v>46082</v>
      </c>
      <c r="I3185">
        <v>532627</v>
      </c>
      <c r="J3185">
        <v>4</v>
      </c>
      <c r="K3185">
        <v>3</v>
      </c>
      <c r="L3185" t="s">
        <v>80</v>
      </c>
      <c r="M3185" t="s">
        <v>76</v>
      </c>
      <c r="N3185">
        <f>IF(Employees[[#This Row],[Attrition]]="Yes",1,0)</f>
        <v>0</v>
      </c>
      <c r="O3185" t="str">
        <f>IF(Employees[[#This Row],[Attrition]]="Yes","Inactive","Active")</f>
        <v>Active</v>
      </c>
    </row>
    <row r="3186" spans="1:15" x14ac:dyDescent="0.3">
      <c r="A3186" t="s">
        <v>3262</v>
      </c>
      <c r="B3186" t="s">
        <v>40</v>
      </c>
      <c r="C3186" t="s">
        <v>23</v>
      </c>
      <c r="D3186">
        <v>56</v>
      </c>
      <c r="E3186" t="s">
        <v>78</v>
      </c>
      <c r="F3186">
        <v>21</v>
      </c>
      <c r="G3186">
        <f>IF(OR(Employees[[#This Row],[Experience]]&lt;0,Employees[[#This Row],[Experience]]&gt;Employees[[#This Row],[Age]]-18),ROUND(AVERAGE(Employees[Experience]),0),Employees[[#This Row],[Experience]])</f>
        <v>21</v>
      </c>
      <c r="H3186" s="1">
        <v>43833</v>
      </c>
      <c r="I3186">
        <v>1235408</v>
      </c>
      <c r="J3186">
        <v>4</v>
      </c>
      <c r="K3186">
        <v>3</v>
      </c>
      <c r="L3186" t="s">
        <v>76</v>
      </c>
      <c r="M3186" t="s">
        <v>76</v>
      </c>
      <c r="N3186">
        <f>IF(Employees[[#This Row],[Attrition]]="Yes",1,0)</f>
        <v>0</v>
      </c>
      <c r="O3186" t="str">
        <f>IF(Employees[[#This Row],[Attrition]]="Yes","Inactive","Active")</f>
        <v>Active</v>
      </c>
    </row>
    <row r="3187" spans="1:15" x14ac:dyDescent="0.3">
      <c r="A3187" t="s">
        <v>3263</v>
      </c>
      <c r="B3187" t="s">
        <v>46</v>
      </c>
      <c r="C3187" t="s">
        <v>23</v>
      </c>
      <c r="D3187">
        <v>41</v>
      </c>
      <c r="E3187" t="s">
        <v>78</v>
      </c>
      <c r="F3187">
        <v>19</v>
      </c>
      <c r="G3187">
        <f>IF(OR(Employees[[#This Row],[Experience]]&lt;0,Employees[[#This Row],[Experience]]&gt;Employees[[#This Row],[Age]]-18),ROUND(AVERAGE(Employees[Experience]),0),Employees[[#This Row],[Experience]])</f>
        <v>19</v>
      </c>
      <c r="H3187" s="1">
        <v>43903</v>
      </c>
      <c r="I3187">
        <v>695061</v>
      </c>
      <c r="J3187">
        <v>4</v>
      </c>
      <c r="K3187">
        <v>3</v>
      </c>
      <c r="L3187" t="s">
        <v>80</v>
      </c>
      <c r="M3187" t="s">
        <v>76</v>
      </c>
      <c r="N3187">
        <f>IF(Employees[[#This Row],[Attrition]]="Yes",1,0)</f>
        <v>0</v>
      </c>
      <c r="O3187" t="str">
        <f>IF(Employees[[#This Row],[Attrition]]="Yes","Inactive","Active")</f>
        <v>Active</v>
      </c>
    </row>
    <row r="3188" spans="1:15" x14ac:dyDescent="0.3">
      <c r="A3188" t="s">
        <v>3264</v>
      </c>
      <c r="B3188" t="s">
        <v>49</v>
      </c>
      <c r="C3188" t="s">
        <v>23</v>
      </c>
      <c r="D3188">
        <v>33</v>
      </c>
      <c r="E3188" t="s">
        <v>78</v>
      </c>
      <c r="F3188">
        <v>19</v>
      </c>
      <c r="G3188">
        <f>IF(OR(Employees[[#This Row],[Experience]]&lt;0,Employees[[#This Row],[Experience]]&gt;Employees[[#This Row],[Age]]-18),ROUND(AVERAGE(Employees[Experience]),0),Employees[[#This Row],[Experience]])</f>
        <v>17</v>
      </c>
      <c r="H3188" s="1">
        <v>44575</v>
      </c>
      <c r="I3188">
        <v>1424755</v>
      </c>
      <c r="J3188">
        <v>4</v>
      </c>
      <c r="K3188">
        <v>3</v>
      </c>
      <c r="L3188" t="s">
        <v>80</v>
      </c>
      <c r="M3188" t="s">
        <v>76</v>
      </c>
      <c r="N3188">
        <f>IF(Employees[[#This Row],[Attrition]]="Yes",1,0)</f>
        <v>0</v>
      </c>
      <c r="O3188" t="str">
        <f>IF(Employees[[#This Row],[Attrition]]="Yes","Inactive","Active")</f>
        <v>Active</v>
      </c>
    </row>
    <row r="3189" spans="1:15" x14ac:dyDescent="0.3">
      <c r="A3189" t="s">
        <v>3265</v>
      </c>
      <c r="B3189" t="s">
        <v>49</v>
      </c>
      <c r="C3189" t="s">
        <v>4</v>
      </c>
      <c r="D3189">
        <v>35</v>
      </c>
      <c r="E3189" t="s">
        <v>78</v>
      </c>
      <c r="F3189">
        <v>35</v>
      </c>
      <c r="G3189">
        <f>IF(OR(Employees[[#This Row],[Experience]]&lt;0,Employees[[#This Row],[Experience]]&gt;Employees[[#This Row],[Age]]-18),ROUND(AVERAGE(Employees[Experience]),0),Employees[[#This Row],[Experience]])</f>
        <v>17</v>
      </c>
      <c r="H3189" s="1">
        <v>45766</v>
      </c>
      <c r="I3189">
        <v>1812233</v>
      </c>
      <c r="J3189">
        <v>4</v>
      </c>
      <c r="K3189">
        <v>3</v>
      </c>
      <c r="L3189" t="s">
        <v>80</v>
      </c>
      <c r="M3189" t="s">
        <v>76</v>
      </c>
      <c r="N3189">
        <f>IF(Employees[[#This Row],[Attrition]]="Yes",1,0)</f>
        <v>0</v>
      </c>
      <c r="O3189" t="str">
        <f>IF(Employees[[#This Row],[Attrition]]="Yes","Inactive","Active")</f>
        <v>Active</v>
      </c>
    </row>
    <row r="3190" spans="1:15" x14ac:dyDescent="0.3">
      <c r="A3190" t="s">
        <v>3266</v>
      </c>
      <c r="B3190" t="s">
        <v>52</v>
      </c>
      <c r="C3190" t="s">
        <v>33</v>
      </c>
      <c r="D3190">
        <v>22</v>
      </c>
      <c r="E3190" t="s">
        <v>78</v>
      </c>
      <c r="F3190">
        <v>3</v>
      </c>
      <c r="G3190">
        <f>IF(OR(Employees[[#This Row],[Experience]]&lt;0,Employees[[#This Row],[Experience]]&gt;Employees[[#This Row],[Age]]-18),ROUND(AVERAGE(Employees[Experience]),0),Employees[[#This Row],[Experience]])</f>
        <v>3</v>
      </c>
      <c r="H3190" s="1">
        <v>44280</v>
      </c>
      <c r="I3190">
        <v>1454595</v>
      </c>
      <c r="J3190">
        <v>4</v>
      </c>
      <c r="K3190">
        <v>3</v>
      </c>
      <c r="L3190" t="s">
        <v>76</v>
      </c>
      <c r="M3190" t="s">
        <v>76</v>
      </c>
      <c r="N3190">
        <f>IF(Employees[[#This Row],[Attrition]]="Yes",1,0)</f>
        <v>0</v>
      </c>
      <c r="O3190" t="str">
        <f>IF(Employees[[#This Row],[Attrition]]="Yes","Inactive","Active")</f>
        <v>Active</v>
      </c>
    </row>
    <row r="3191" spans="1:15" x14ac:dyDescent="0.3">
      <c r="A3191" t="s">
        <v>3267</v>
      </c>
      <c r="B3191" t="s">
        <v>61</v>
      </c>
      <c r="C3191" t="s">
        <v>29</v>
      </c>
      <c r="D3191">
        <v>29</v>
      </c>
      <c r="E3191" t="s">
        <v>78</v>
      </c>
      <c r="F3191">
        <v>5</v>
      </c>
      <c r="G3191">
        <f>IF(OR(Employees[[#This Row],[Experience]]&lt;0,Employees[[#This Row],[Experience]]&gt;Employees[[#This Row],[Age]]-18),ROUND(AVERAGE(Employees[Experience]),0),Employees[[#This Row],[Experience]])</f>
        <v>5</v>
      </c>
      <c r="H3191" s="1">
        <v>45973</v>
      </c>
      <c r="I3191">
        <v>847285</v>
      </c>
      <c r="J3191">
        <v>4</v>
      </c>
      <c r="K3191">
        <v>3</v>
      </c>
      <c r="L3191" t="s">
        <v>80</v>
      </c>
      <c r="M3191" t="s">
        <v>76</v>
      </c>
      <c r="N3191">
        <f>IF(Employees[[#This Row],[Attrition]]="Yes",1,0)</f>
        <v>0</v>
      </c>
      <c r="O3191" t="str">
        <f>IF(Employees[[#This Row],[Attrition]]="Yes","Inactive","Active")</f>
        <v>Active</v>
      </c>
    </row>
    <row r="3192" spans="1:15" x14ac:dyDescent="0.3">
      <c r="A3192" t="s">
        <v>3268</v>
      </c>
      <c r="B3192" t="s">
        <v>40</v>
      </c>
      <c r="C3192" t="s">
        <v>29</v>
      </c>
      <c r="D3192">
        <v>32</v>
      </c>
      <c r="E3192" t="s">
        <v>78</v>
      </c>
      <c r="F3192">
        <v>6</v>
      </c>
      <c r="G3192">
        <f>IF(OR(Employees[[#This Row],[Experience]]&lt;0,Employees[[#This Row],[Experience]]&gt;Employees[[#This Row],[Age]]-18),ROUND(AVERAGE(Employees[Experience]),0),Employees[[#This Row],[Experience]])</f>
        <v>6</v>
      </c>
      <c r="H3192" s="1">
        <v>45966</v>
      </c>
      <c r="I3192">
        <v>1022609</v>
      </c>
      <c r="J3192">
        <v>4</v>
      </c>
      <c r="K3192">
        <v>3</v>
      </c>
      <c r="L3192" t="s">
        <v>76</v>
      </c>
      <c r="M3192" t="s">
        <v>76</v>
      </c>
      <c r="N3192">
        <f>IF(Employees[[#This Row],[Attrition]]="Yes",1,0)</f>
        <v>0</v>
      </c>
      <c r="O3192" t="str">
        <f>IF(Employees[[#This Row],[Attrition]]="Yes","Inactive","Active")</f>
        <v>Active</v>
      </c>
    </row>
    <row r="3193" spans="1:15" x14ac:dyDescent="0.3">
      <c r="A3193" t="s">
        <v>3269</v>
      </c>
      <c r="B3193" t="s">
        <v>55</v>
      </c>
      <c r="C3193" t="s">
        <v>29</v>
      </c>
      <c r="D3193">
        <v>26</v>
      </c>
      <c r="E3193" t="s">
        <v>78</v>
      </c>
      <c r="F3193">
        <v>34</v>
      </c>
      <c r="G3193">
        <f>IF(OR(Employees[[#This Row],[Experience]]&lt;0,Employees[[#This Row],[Experience]]&gt;Employees[[#This Row],[Age]]-18),ROUND(AVERAGE(Employees[Experience]),0),Employees[[#This Row],[Experience]])</f>
        <v>17</v>
      </c>
      <c r="H3193" s="1">
        <v>43616</v>
      </c>
      <c r="I3193">
        <v>2045497</v>
      </c>
      <c r="J3193">
        <v>4</v>
      </c>
      <c r="K3193">
        <v>3</v>
      </c>
      <c r="L3193" t="s">
        <v>76</v>
      </c>
      <c r="M3193" t="s">
        <v>76</v>
      </c>
      <c r="N3193">
        <f>IF(Employees[[#This Row],[Attrition]]="Yes",1,0)</f>
        <v>0</v>
      </c>
      <c r="O3193" t="str">
        <f>IF(Employees[[#This Row],[Attrition]]="Yes","Inactive","Active")</f>
        <v>Active</v>
      </c>
    </row>
    <row r="3194" spans="1:15" x14ac:dyDescent="0.3">
      <c r="A3194" t="s">
        <v>3270</v>
      </c>
      <c r="B3194" t="s">
        <v>55</v>
      </c>
      <c r="C3194" t="s">
        <v>20</v>
      </c>
      <c r="D3194">
        <v>53</v>
      </c>
      <c r="E3194" t="s">
        <v>78</v>
      </c>
      <c r="F3194">
        <v>22</v>
      </c>
      <c r="G3194">
        <f>IF(OR(Employees[[#This Row],[Experience]]&lt;0,Employees[[#This Row],[Experience]]&gt;Employees[[#This Row],[Age]]-18),ROUND(AVERAGE(Employees[Experience]),0),Employees[[#This Row],[Experience]])</f>
        <v>22</v>
      </c>
      <c r="H3194" s="1">
        <v>43871</v>
      </c>
      <c r="I3194">
        <v>1733416</v>
      </c>
      <c r="J3194">
        <v>4</v>
      </c>
      <c r="K3194">
        <v>3</v>
      </c>
      <c r="L3194" t="s">
        <v>76</v>
      </c>
      <c r="M3194" t="s">
        <v>76</v>
      </c>
      <c r="N3194">
        <f>IF(Employees[[#This Row],[Attrition]]="Yes",1,0)</f>
        <v>0</v>
      </c>
      <c r="O3194" t="str">
        <f>IF(Employees[[#This Row],[Attrition]]="Yes","Inactive","Active")</f>
        <v>Active</v>
      </c>
    </row>
    <row r="3195" spans="1:15" x14ac:dyDescent="0.3">
      <c r="A3195" t="s">
        <v>3271</v>
      </c>
      <c r="B3195" t="s">
        <v>55</v>
      </c>
      <c r="C3195" t="s">
        <v>15</v>
      </c>
      <c r="D3195">
        <v>32</v>
      </c>
      <c r="E3195" t="s">
        <v>78</v>
      </c>
      <c r="F3195">
        <v>32</v>
      </c>
      <c r="G3195">
        <f>IF(OR(Employees[[#This Row],[Experience]]&lt;0,Employees[[#This Row],[Experience]]&gt;Employees[[#This Row],[Age]]-18),ROUND(AVERAGE(Employees[Experience]),0),Employees[[#This Row],[Experience]])</f>
        <v>17</v>
      </c>
      <c r="H3195" s="1">
        <v>42499</v>
      </c>
      <c r="I3195">
        <v>404930</v>
      </c>
      <c r="J3195">
        <v>4</v>
      </c>
      <c r="K3195">
        <v>3</v>
      </c>
      <c r="L3195" t="s">
        <v>80</v>
      </c>
      <c r="M3195" t="s">
        <v>76</v>
      </c>
      <c r="N3195">
        <f>IF(Employees[[#This Row],[Attrition]]="Yes",1,0)</f>
        <v>0</v>
      </c>
      <c r="O3195" t="str">
        <f>IF(Employees[[#This Row],[Attrition]]="Yes","Inactive","Active")</f>
        <v>Active</v>
      </c>
    </row>
    <row r="3196" spans="1:15" x14ac:dyDescent="0.3">
      <c r="A3196" t="s">
        <v>3272</v>
      </c>
      <c r="B3196" t="s">
        <v>46</v>
      </c>
      <c r="C3196" t="s">
        <v>29</v>
      </c>
      <c r="D3196">
        <v>42</v>
      </c>
      <c r="E3196" t="s">
        <v>78</v>
      </c>
      <c r="F3196">
        <v>26</v>
      </c>
      <c r="G3196">
        <f>IF(OR(Employees[[#This Row],[Experience]]&lt;0,Employees[[#This Row],[Experience]]&gt;Employees[[#This Row],[Age]]-18),ROUND(AVERAGE(Employees[Experience]),0),Employees[[#This Row],[Experience]])</f>
        <v>17</v>
      </c>
      <c r="H3196" s="1">
        <v>42992</v>
      </c>
      <c r="I3196">
        <v>1609956</v>
      </c>
      <c r="J3196">
        <v>4</v>
      </c>
      <c r="K3196">
        <v>3</v>
      </c>
      <c r="L3196" t="s">
        <v>76</v>
      </c>
      <c r="M3196" t="s">
        <v>76</v>
      </c>
      <c r="N3196">
        <f>IF(Employees[[#This Row],[Attrition]]="Yes",1,0)</f>
        <v>0</v>
      </c>
      <c r="O3196" t="str">
        <f>IF(Employees[[#This Row],[Attrition]]="Yes","Inactive","Active")</f>
        <v>Active</v>
      </c>
    </row>
    <row r="3197" spans="1:15" x14ac:dyDescent="0.3">
      <c r="A3197" t="s">
        <v>3273</v>
      </c>
      <c r="B3197" t="s">
        <v>49</v>
      </c>
      <c r="C3197" t="s">
        <v>4</v>
      </c>
      <c r="D3197">
        <v>49</v>
      </c>
      <c r="E3197" t="s">
        <v>78</v>
      </c>
      <c r="F3197">
        <v>11</v>
      </c>
      <c r="G3197">
        <f>IF(OR(Employees[[#This Row],[Experience]]&lt;0,Employees[[#This Row],[Experience]]&gt;Employees[[#This Row],[Age]]-18),ROUND(AVERAGE(Employees[Experience]),0),Employees[[#This Row],[Experience]])</f>
        <v>11</v>
      </c>
      <c r="H3197" s="1">
        <v>45058</v>
      </c>
      <c r="I3197">
        <v>895479</v>
      </c>
      <c r="J3197">
        <v>4</v>
      </c>
      <c r="K3197">
        <v>3</v>
      </c>
      <c r="L3197" t="s">
        <v>80</v>
      </c>
      <c r="M3197" t="s">
        <v>76</v>
      </c>
      <c r="N3197">
        <f>IF(Employees[[#This Row],[Attrition]]="Yes",1,0)</f>
        <v>0</v>
      </c>
      <c r="O3197" t="str">
        <f>IF(Employees[[#This Row],[Attrition]]="Yes","Inactive","Active")</f>
        <v>Active</v>
      </c>
    </row>
    <row r="3198" spans="1:15" x14ac:dyDescent="0.3">
      <c r="A3198" t="s">
        <v>3274</v>
      </c>
      <c r="B3198" t="s">
        <v>40</v>
      </c>
      <c r="C3198" t="s">
        <v>15</v>
      </c>
      <c r="D3198">
        <v>55</v>
      </c>
      <c r="E3198" t="s">
        <v>78</v>
      </c>
      <c r="F3198">
        <v>13</v>
      </c>
      <c r="G3198">
        <f>IF(OR(Employees[[#This Row],[Experience]]&lt;0,Employees[[#This Row],[Experience]]&gt;Employees[[#This Row],[Age]]-18),ROUND(AVERAGE(Employees[Experience]),0),Employees[[#This Row],[Experience]])</f>
        <v>13</v>
      </c>
      <c r="H3198" s="1">
        <v>45419</v>
      </c>
      <c r="I3198">
        <v>939813</v>
      </c>
      <c r="J3198">
        <v>4</v>
      </c>
      <c r="K3198">
        <v>3</v>
      </c>
      <c r="L3198" t="s">
        <v>80</v>
      </c>
      <c r="M3198" t="s">
        <v>76</v>
      </c>
      <c r="N3198">
        <f>IF(Employees[[#This Row],[Attrition]]="Yes",1,0)</f>
        <v>0</v>
      </c>
      <c r="O3198" t="str">
        <f>IF(Employees[[#This Row],[Attrition]]="Yes","Inactive","Active")</f>
        <v>Active</v>
      </c>
    </row>
    <row r="3199" spans="1:15" x14ac:dyDescent="0.3">
      <c r="A3199" t="s">
        <v>3275</v>
      </c>
      <c r="B3199" t="s">
        <v>61</v>
      </c>
      <c r="C3199" t="s">
        <v>11</v>
      </c>
      <c r="D3199">
        <v>49</v>
      </c>
      <c r="E3199" t="s">
        <v>78</v>
      </c>
      <c r="F3199">
        <v>26</v>
      </c>
      <c r="G3199">
        <f>IF(OR(Employees[[#This Row],[Experience]]&lt;0,Employees[[#This Row],[Experience]]&gt;Employees[[#This Row],[Age]]-18),ROUND(AVERAGE(Employees[Experience]),0),Employees[[#This Row],[Experience]])</f>
        <v>26</v>
      </c>
      <c r="H3199" s="1">
        <v>42658</v>
      </c>
      <c r="I3199">
        <v>1440762</v>
      </c>
      <c r="J3199">
        <v>4</v>
      </c>
      <c r="K3199">
        <v>3</v>
      </c>
      <c r="L3199" t="s">
        <v>76</v>
      </c>
      <c r="M3199" t="s">
        <v>76</v>
      </c>
      <c r="N3199">
        <f>IF(Employees[[#This Row],[Attrition]]="Yes",1,0)</f>
        <v>0</v>
      </c>
      <c r="O3199" t="str">
        <f>IF(Employees[[#This Row],[Attrition]]="Yes","Inactive","Active")</f>
        <v>Active</v>
      </c>
    </row>
    <row r="3200" spans="1:15" x14ac:dyDescent="0.3">
      <c r="A3200" t="s">
        <v>3276</v>
      </c>
      <c r="B3200" t="s">
        <v>55</v>
      </c>
      <c r="C3200" t="s">
        <v>33</v>
      </c>
      <c r="D3200">
        <v>53</v>
      </c>
      <c r="E3200" t="s">
        <v>78</v>
      </c>
      <c r="F3200">
        <v>35</v>
      </c>
      <c r="G3200">
        <f>IF(OR(Employees[[#This Row],[Experience]]&lt;0,Employees[[#This Row],[Experience]]&gt;Employees[[#This Row],[Age]]-18),ROUND(AVERAGE(Employees[Experience]),0),Employees[[#This Row],[Experience]])</f>
        <v>35</v>
      </c>
      <c r="H3200" s="1">
        <v>43318</v>
      </c>
      <c r="I3200">
        <v>2134482</v>
      </c>
      <c r="J3200">
        <v>4</v>
      </c>
      <c r="K3200">
        <v>3</v>
      </c>
      <c r="L3200" t="s">
        <v>80</v>
      </c>
      <c r="M3200" t="s">
        <v>76</v>
      </c>
      <c r="N3200">
        <f>IF(Employees[[#This Row],[Attrition]]="Yes",1,0)</f>
        <v>0</v>
      </c>
      <c r="O3200" t="str">
        <f>IF(Employees[[#This Row],[Attrition]]="Yes","Inactive","Active")</f>
        <v>Active</v>
      </c>
    </row>
    <row r="3201" spans="1:15" x14ac:dyDescent="0.3">
      <c r="A3201" t="s">
        <v>3277</v>
      </c>
      <c r="B3201" t="s">
        <v>58</v>
      </c>
      <c r="C3201" t="s">
        <v>23</v>
      </c>
      <c r="D3201">
        <v>47</v>
      </c>
      <c r="E3201" t="s">
        <v>78</v>
      </c>
      <c r="F3201">
        <v>16</v>
      </c>
      <c r="G3201">
        <f>IF(OR(Employees[[#This Row],[Experience]]&lt;0,Employees[[#This Row],[Experience]]&gt;Employees[[#This Row],[Age]]-18),ROUND(AVERAGE(Employees[Experience]),0),Employees[[#This Row],[Experience]])</f>
        <v>16</v>
      </c>
      <c r="H3201" s="1">
        <v>44719</v>
      </c>
      <c r="I3201">
        <v>934025</v>
      </c>
      <c r="J3201">
        <v>4</v>
      </c>
      <c r="K3201">
        <v>3</v>
      </c>
      <c r="L3201" t="s">
        <v>76</v>
      </c>
      <c r="M3201" t="s">
        <v>76</v>
      </c>
      <c r="N3201">
        <f>IF(Employees[[#This Row],[Attrition]]="Yes",1,0)</f>
        <v>0</v>
      </c>
      <c r="O3201" t="str">
        <f>IF(Employees[[#This Row],[Attrition]]="Yes","Inactive","Active")</f>
        <v>Active</v>
      </c>
    </row>
    <row r="3202" spans="1:15" x14ac:dyDescent="0.3">
      <c r="A3202" t="s">
        <v>3278</v>
      </c>
      <c r="B3202" t="s">
        <v>61</v>
      </c>
      <c r="C3202" t="s">
        <v>18</v>
      </c>
      <c r="D3202">
        <v>21</v>
      </c>
      <c r="E3202" t="s">
        <v>78</v>
      </c>
      <c r="F3202">
        <v>35</v>
      </c>
      <c r="G3202">
        <f>IF(OR(Employees[[#This Row],[Experience]]&lt;0,Employees[[#This Row],[Experience]]&gt;Employees[[#This Row],[Age]]-18),ROUND(AVERAGE(Employees[Experience]),0),Employees[[#This Row],[Experience]])</f>
        <v>17</v>
      </c>
      <c r="H3202" s="1">
        <v>43356</v>
      </c>
      <c r="I3202">
        <v>1607910</v>
      </c>
      <c r="J3202">
        <v>4</v>
      </c>
      <c r="K3202">
        <v>3</v>
      </c>
      <c r="L3202" t="s">
        <v>76</v>
      </c>
      <c r="M3202" t="s">
        <v>76</v>
      </c>
      <c r="N3202">
        <f>IF(Employees[[#This Row],[Attrition]]="Yes",1,0)</f>
        <v>0</v>
      </c>
      <c r="O3202" t="str">
        <f>IF(Employees[[#This Row],[Attrition]]="Yes","Inactive","Active")</f>
        <v>Active</v>
      </c>
    </row>
    <row r="3203" spans="1:15" x14ac:dyDescent="0.3">
      <c r="A3203" t="s">
        <v>3279</v>
      </c>
      <c r="B3203" t="s">
        <v>58</v>
      </c>
      <c r="C3203" t="s">
        <v>15</v>
      </c>
      <c r="D3203">
        <v>42</v>
      </c>
      <c r="E3203" t="s">
        <v>78</v>
      </c>
      <c r="F3203">
        <v>6</v>
      </c>
      <c r="G3203">
        <f>IF(OR(Employees[[#This Row],[Experience]]&lt;0,Employees[[#This Row],[Experience]]&gt;Employees[[#This Row],[Age]]-18),ROUND(AVERAGE(Employees[Experience]),0),Employees[[#This Row],[Experience]])</f>
        <v>6</v>
      </c>
      <c r="H3203" s="1">
        <v>44315</v>
      </c>
      <c r="I3203">
        <v>1021423</v>
      </c>
      <c r="J3203">
        <v>4</v>
      </c>
      <c r="K3203">
        <v>3</v>
      </c>
      <c r="L3203" t="s">
        <v>76</v>
      </c>
      <c r="M3203" t="s">
        <v>76</v>
      </c>
      <c r="N3203">
        <f>IF(Employees[[#This Row],[Attrition]]="Yes",1,0)</f>
        <v>0</v>
      </c>
      <c r="O3203" t="str">
        <f>IF(Employees[[#This Row],[Attrition]]="Yes","Inactive","Active")</f>
        <v>Active</v>
      </c>
    </row>
    <row r="3204" spans="1:15" x14ac:dyDescent="0.3">
      <c r="A3204" t="s">
        <v>3280</v>
      </c>
      <c r="B3204" t="s">
        <v>58</v>
      </c>
      <c r="C3204" t="s">
        <v>4</v>
      </c>
      <c r="D3204">
        <v>46</v>
      </c>
      <c r="E3204" t="s">
        <v>78</v>
      </c>
      <c r="F3204">
        <v>29</v>
      </c>
      <c r="G3204">
        <f>IF(OR(Employees[[#This Row],[Experience]]&lt;0,Employees[[#This Row],[Experience]]&gt;Employees[[#This Row],[Age]]-18),ROUND(AVERAGE(Employees[Experience]),0),Employees[[#This Row],[Experience]])</f>
        <v>17</v>
      </c>
      <c r="H3204" s="1">
        <v>44645</v>
      </c>
      <c r="I3204">
        <v>1787753</v>
      </c>
      <c r="J3204">
        <v>4</v>
      </c>
      <c r="K3204">
        <v>3</v>
      </c>
      <c r="L3204" t="s">
        <v>76</v>
      </c>
      <c r="M3204" t="s">
        <v>76</v>
      </c>
      <c r="N3204">
        <f>IF(Employees[[#This Row],[Attrition]]="Yes",1,0)</f>
        <v>0</v>
      </c>
      <c r="O3204" t="str">
        <f>IF(Employees[[#This Row],[Attrition]]="Yes","Inactive","Active")</f>
        <v>Active</v>
      </c>
    </row>
    <row r="3205" spans="1:15" x14ac:dyDescent="0.3">
      <c r="A3205" t="s">
        <v>3281</v>
      </c>
      <c r="B3205" t="s">
        <v>40</v>
      </c>
      <c r="C3205" t="s">
        <v>4</v>
      </c>
      <c r="D3205">
        <v>42</v>
      </c>
      <c r="E3205" t="s">
        <v>78</v>
      </c>
      <c r="F3205">
        <v>24</v>
      </c>
      <c r="G3205">
        <f>IF(OR(Employees[[#This Row],[Experience]]&lt;0,Employees[[#This Row],[Experience]]&gt;Employees[[#This Row],[Age]]-18),ROUND(AVERAGE(Employees[Experience]),0),Employees[[#This Row],[Experience]])</f>
        <v>24</v>
      </c>
      <c r="H3205" s="1">
        <v>43616</v>
      </c>
      <c r="I3205">
        <v>1032725</v>
      </c>
      <c r="J3205">
        <v>4</v>
      </c>
      <c r="K3205">
        <v>3</v>
      </c>
      <c r="L3205" t="s">
        <v>80</v>
      </c>
      <c r="M3205" t="s">
        <v>76</v>
      </c>
      <c r="N3205">
        <f>IF(Employees[[#This Row],[Attrition]]="Yes",1,0)</f>
        <v>0</v>
      </c>
      <c r="O3205" t="str">
        <f>IF(Employees[[#This Row],[Attrition]]="Yes","Inactive","Active")</f>
        <v>Active</v>
      </c>
    </row>
    <row r="3206" spans="1:15" x14ac:dyDescent="0.3">
      <c r="A3206" t="s">
        <v>3282</v>
      </c>
      <c r="B3206" t="s">
        <v>58</v>
      </c>
      <c r="C3206" t="s">
        <v>18</v>
      </c>
      <c r="D3206">
        <v>54</v>
      </c>
      <c r="E3206" t="s">
        <v>78</v>
      </c>
      <c r="F3206">
        <v>3</v>
      </c>
      <c r="G3206">
        <f>IF(OR(Employees[[#This Row],[Experience]]&lt;0,Employees[[#This Row],[Experience]]&gt;Employees[[#This Row],[Age]]-18),ROUND(AVERAGE(Employees[Experience]),0),Employees[[#This Row],[Experience]])</f>
        <v>3</v>
      </c>
      <c r="H3206" s="1">
        <v>43390</v>
      </c>
      <c r="I3206">
        <v>1009603</v>
      </c>
      <c r="J3206">
        <v>4</v>
      </c>
      <c r="K3206">
        <v>3</v>
      </c>
      <c r="L3206" t="s">
        <v>80</v>
      </c>
      <c r="M3206" t="s">
        <v>76</v>
      </c>
      <c r="N3206">
        <f>IF(Employees[[#This Row],[Attrition]]="Yes",1,0)</f>
        <v>0</v>
      </c>
      <c r="O3206" t="str">
        <f>IF(Employees[[#This Row],[Attrition]]="Yes","Inactive","Active")</f>
        <v>Active</v>
      </c>
    </row>
    <row r="3207" spans="1:15" x14ac:dyDescent="0.3">
      <c r="A3207" t="s">
        <v>3283</v>
      </c>
      <c r="B3207" t="s">
        <v>40</v>
      </c>
      <c r="C3207" t="s">
        <v>29</v>
      </c>
      <c r="D3207">
        <v>35</v>
      </c>
      <c r="E3207" t="s">
        <v>78</v>
      </c>
      <c r="F3207">
        <v>1</v>
      </c>
      <c r="G3207">
        <f>IF(OR(Employees[[#This Row],[Experience]]&lt;0,Employees[[#This Row],[Experience]]&gt;Employees[[#This Row],[Age]]-18),ROUND(AVERAGE(Employees[Experience]),0),Employees[[#This Row],[Experience]])</f>
        <v>1</v>
      </c>
      <c r="H3207" s="1">
        <v>43358</v>
      </c>
      <c r="I3207">
        <v>1509761</v>
      </c>
      <c r="J3207">
        <v>4</v>
      </c>
      <c r="K3207">
        <v>3</v>
      </c>
      <c r="L3207" t="s">
        <v>76</v>
      </c>
      <c r="M3207" t="s">
        <v>76</v>
      </c>
      <c r="N3207">
        <f>IF(Employees[[#This Row],[Attrition]]="Yes",1,0)</f>
        <v>0</v>
      </c>
      <c r="O3207" t="str">
        <f>IF(Employees[[#This Row],[Attrition]]="Yes","Inactive","Active")</f>
        <v>Active</v>
      </c>
    </row>
    <row r="3208" spans="1:15" x14ac:dyDescent="0.3">
      <c r="A3208" t="s">
        <v>3284</v>
      </c>
      <c r="B3208" t="s">
        <v>58</v>
      </c>
      <c r="C3208" t="s">
        <v>7</v>
      </c>
      <c r="D3208">
        <v>46</v>
      </c>
      <c r="E3208" t="s">
        <v>78</v>
      </c>
      <c r="F3208">
        <v>14</v>
      </c>
      <c r="G3208">
        <f>IF(OR(Employees[[#This Row],[Experience]]&lt;0,Employees[[#This Row],[Experience]]&gt;Employees[[#This Row],[Age]]-18),ROUND(AVERAGE(Employees[Experience]),0),Employees[[#This Row],[Experience]])</f>
        <v>14</v>
      </c>
      <c r="H3208" s="1">
        <v>44278</v>
      </c>
      <c r="I3208">
        <v>1552139</v>
      </c>
      <c r="J3208">
        <v>4</v>
      </c>
      <c r="K3208">
        <v>3</v>
      </c>
      <c r="L3208" t="s">
        <v>76</v>
      </c>
      <c r="M3208" t="s">
        <v>76</v>
      </c>
      <c r="N3208">
        <f>IF(Employees[[#This Row],[Attrition]]="Yes",1,0)</f>
        <v>0</v>
      </c>
      <c r="O3208" t="str">
        <f>IF(Employees[[#This Row],[Attrition]]="Yes","Inactive","Active")</f>
        <v>Active</v>
      </c>
    </row>
    <row r="3209" spans="1:15" x14ac:dyDescent="0.3">
      <c r="A3209" t="s">
        <v>3285</v>
      </c>
      <c r="B3209" t="s">
        <v>40</v>
      </c>
      <c r="C3209" t="s">
        <v>29</v>
      </c>
      <c r="D3209">
        <v>51</v>
      </c>
      <c r="E3209" t="s">
        <v>78</v>
      </c>
      <c r="F3209">
        <v>23</v>
      </c>
      <c r="G3209">
        <f>IF(OR(Employees[[#This Row],[Experience]]&lt;0,Employees[[#This Row],[Experience]]&gt;Employees[[#This Row],[Age]]-18),ROUND(AVERAGE(Employees[Experience]),0),Employees[[#This Row],[Experience]])</f>
        <v>23</v>
      </c>
      <c r="H3209" s="1">
        <v>45833</v>
      </c>
      <c r="I3209">
        <v>1596300</v>
      </c>
      <c r="J3209">
        <v>4</v>
      </c>
      <c r="K3209">
        <v>3</v>
      </c>
      <c r="L3209" t="s">
        <v>80</v>
      </c>
      <c r="M3209" t="s">
        <v>76</v>
      </c>
      <c r="N3209">
        <f>IF(Employees[[#This Row],[Attrition]]="Yes",1,0)</f>
        <v>0</v>
      </c>
      <c r="O3209" t="str">
        <f>IF(Employees[[#This Row],[Attrition]]="Yes","Inactive","Active")</f>
        <v>Active</v>
      </c>
    </row>
    <row r="3210" spans="1:15" x14ac:dyDescent="0.3">
      <c r="A3210" t="s">
        <v>3286</v>
      </c>
      <c r="B3210" t="s">
        <v>58</v>
      </c>
      <c r="C3210" t="s">
        <v>15</v>
      </c>
      <c r="D3210">
        <v>38</v>
      </c>
      <c r="E3210" t="s">
        <v>78</v>
      </c>
      <c r="F3210">
        <v>9</v>
      </c>
      <c r="G3210">
        <f>IF(OR(Employees[[#This Row],[Experience]]&lt;0,Employees[[#This Row],[Experience]]&gt;Employees[[#This Row],[Age]]-18),ROUND(AVERAGE(Employees[Experience]),0),Employees[[#This Row],[Experience]])</f>
        <v>9</v>
      </c>
      <c r="H3210" s="1">
        <v>43487</v>
      </c>
      <c r="I3210">
        <v>1987168</v>
      </c>
      <c r="J3210">
        <v>4</v>
      </c>
      <c r="K3210">
        <v>3</v>
      </c>
      <c r="L3210" t="s">
        <v>76</v>
      </c>
      <c r="M3210" t="s">
        <v>76</v>
      </c>
      <c r="N3210">
        <f>IF(Employees[[#This Row],[Attrition]]="Yes",1,0)</f>
        <v>0</v>
      </c>
      <c r="O3210" t="str">
        <f>IF(Employees[[#This Row],[Attrition]]="Yes","Inactive","Active")</f>
        <v>Active</v>
      </c>
    </row>
    <row r="3211" spans="1:15" x14ac:dyDescent="0.3">
      <c r="A3211" t="s">
        <v>3287</v>
      </c>
      <c r="B3211" t="s">
        <v>40</v>
      </c>
      <c r="C3211" t="s">
        <v>29</v>
      </c>
      <c r="D3211">
        <v>24</v>
      </c>
      <c r="E3211" t="s">
        <v>78</v>
      </c>
      <c r="F3211">
        <v>24</v>
      </c>
      <c r="G3211">
        <f>IF(OR(Employees[[#This Row],[Experience]]&lt;0,Employees[[#This Row],[Experience]]&gt;Employees[[#This Row],[Age]]-18),ROUND(AVERAGE(Employees[Experience]),0),Employees[[#This Row],[Experience]])</f>
        <v>17</v>
      </c>
      <c r="H3211" s="1">
        <v>42940</v>
      </c>
      <c r="I3211">
        <v>1627851</v>
      </c>
      <c r="J3211">
        <v>4</v>
      </c>
      <c r="K3211">
        <v>3</v>
      </c>
      <c r="L3211" t="s">
        <v>76</v>
      </c>
      <c r="M3211" t="s">
        <v>76</v>
      </c>
      <c r="N3211">
        <f>IF(Employees[[#This Row],[Attrition]]="Yes",1,0)</f>
        <v>0</v>
      </c>
      <c r="O3211" t="str">
        <f>IF(Employees[[#This Row],[Attrition]]="Yes","Inactive","Active")</f>
        <v>Active</v>
      </c>
    </row>
    <row r="3212" spans="1:15" x14ac:dyDescent="0.3">
      <c r="A3212" t="s">
        <v>3288</v>
      </c>
      <c r="B3212" t="s">
        <v>43</v>
      </c>
      <c r="C3212" t="s">
        <v>4</v>
      </c>
      <c r="D3212">
        <v>52</v>
      </c>
      <c r="E3212" t="s">
        <v>78</v>
      </c>
      <c r="F3212">
        <v>11</v>
      </c>
      <c r="G3212">
        <f>IF(OR(Employees[[#This Row],[Experience]]&lt;0,Employees[[#This Row],[Experience]]&gt;Employees[[#This Row],[Age]]-18),ROUND(AVERAGE(Employees[Experience]),0),Employees[[#This Row],[Experience]])</f>
        <v>11</v>
      </c>
      <c r="H3212" s="1">
        <v>42309</v>
      </c>
      <c r="I3212">
        <v>510512</v>
      </c>
      <c r="J3212">
        <v>4</v>
      </c>
      <c r="K3212">
        <v>3</v>
      </c>
      <c r="L3212" t="s">
        <v>80</v>
      </c>
      <c r="M3212" t="s">
        <v>76</v>
      </c>
      <c r="N3212">
        <f>IF(Employees[[#This Row],[Attrition]]="Yes",1,0)</f>
        <v>0</v>
      </c>
      <c r="O3212" t="str">
        <f>IF(Employees[[#This Row],[Attrition]]="Yes","Inactive","Active")</f>
        <v>Active</v>
      </c>
    </row>
    <row r="3213" spans="1:15" x14ac:dyDescent="0.3">
      <c r="A3213" t="s">
        <v>3289</v>
      </c>
      <c r="B3213" t="s">
        <v>58</v>
      </c>
      <c r="C3213" t="s">
        <v>23</v>
      </c>
      <c r="D3213">
        <v>54</v>
      </c>
      <c r="E3213" t="s">
        <v>78</v>
      </c>
      <c r="F3213">
        <v>16</v>
      </c>
      <c r="G3213">
        <f>IF(OR(Employees[[#This Row],[Experience]]&lt;0,Employees[[#This Row],[Experience]]&gt;Employees[[#This Row],[Age]]-18),ROUND(AVERAGE(Employees[Experience]),0),Employees[[#This Row],[Experience]])</f>
        <v>16</v>
      </c>
      <c r="H3213" s="1">
        <v>43162</v>
      </c>
      <c r="I3213">
        <v>2018054</v>
      </c>
      <c r="J3213">
        <v>4</v>
      </c>
      <c r="K3213">
        <v>3</v>
      </c>
      <c r="L3213" t="s">
        <v>76</v>
      </c>
      <c r="M3213" t="s">
        <v>76</v>
      </c>
      <c r="N3213">
        <f>IF(Employees[[#This Row],[Attrition]]="Yes",1,0)</f>
        <v>0</v>
      </c>
      <c r="O3213" t="str">
        <f>IF(Employees[[#This Row],[Attrition]]="Yes","Inactive","Active")</f>
        <v>Active</v>
      </c>
    </row>
    <row r="3214" spans="1:15" x14ac:dyDescent="0.3">
      <c r="A3214" t="s">
        <v>3290</v>
      </c>
      <c r="B3214" t="s">
        <v>40</v>
      </c>
      <c r="C3214" t="s">
        <v>18</v>
      </c>
      <c r="D3214">
        <v>52</v>
      </c>
      <c r="E3214" t="s">
        <v>78</v>
      </c>
      <c r="F3214">
        <v>6</v>
      </c>
      <c r="G3214">
        <f>IF(OR(Employees[[#This Row],[Experience]]&lt;0,Employees[[#This Row],[Experience]]&gt;Employees[[#This Row],[Age]]-18),ROUND(AVERAGE(Employees[Experience]),0),Employees[[#This Row],[Experience]])</f>
        <v>6</v>
      </c>
      <c r="H3214" s="1">
        <v>45258</v>
      </c>
      <c r="I3214">
        <v>1777162</v>
      </c>
      <c r="J3214">
        <v>4</v>
      </c>
      <c r="K3214">
        <v>3</v>
      </c>
      <c r="L3214" t="s">
        <v>80</v>
      </c>
      <c r="M3214" t="s">
        <v>76</v>
      </c>
      <c r="N3214">
        <f>IF(Employees[[#This Row],[Attrition]]="Yes",1,0)</f>
        <v>0</v>
      </c>
      <c r="O3214" t="str">
        <f>IF(Employees[[#This Row],[Attrition]]="Yes","Inactive","Active")</f>
        <v>Active</v>
      </c>
    </row>
    <row r="3215" spans="1:15" x14ac:dyDescent="0.3">
      <c r="A3215" t="s">
        <v>3291</v>
      </c>
      <c r="B3215" t="s">
        <v>58</v>
      </c>
      <c r="C3215" t="s">
        <v>11</v>
      </c>
      <c r="D3215">
        <v>34</v>
      </c>
      <c r="E3215" t="s">
        <v>78</v>
      </c>
      <c r="F3215">
        <v>35</v>
      </c>
      <c r="G3215">
        <f>IF(OR(Employees[[#This Row],[Experience]]&lt;0,Employees[[#This Row],[Experience]]&gt;Employees[[#This Row],[Age]]-18),ROUND(AVERAGE(Employees[Experience]),0),Employees[[#This Row],[Experience]])</f>
        <v>17</v>
      </c>
      <c r="H3215" s="1">
        <v>44533</v>
      </c>
      <c r="I3215">
        <v>1488425</v>
      </c>
      <c r="J3215">
        <v>4</v>
      </c>
      <c r="K3215">
        <v>3</v>
      </c>
      <c r="L3215" t="s">
        <v>80</v>
      </c>
      <c r="M3215" t="s">
        <v>76</v>
      </c>
      <c r="N3215">
        <f>IF(Employees[[#This Row],[Attrition]]="Yes",1,0)</f>
        <v>0</v>
      </c>
      <c r="O3215" t="str">
        <f>IF(Employees[[#This Row],[Attrition]]="Yes","Inactive","Active")</f>
        <v>Active</v>
      </c>
    </row>
    <row r="3216" spans="1:15" x14ac:dyDescent="0.3">
      <c r="A3216" t="s">
        <v>3292</v>
      </c>
      <c r="B3216" t="s">
        <v>52</v>
      </c>
      <c r="C3216" t="s">
        <v>11</v>
      </c>
      <c r="D3216">
        <v>35</v>
      </c>
      <c r="E3216" t="s">
        <v>78</v>
      </c>
      <c r="F3216">
        <v>7</v>
      </c>
      <c r="G3216">
        <f>IF(OR(Employees[[#This Row],[Experience]]&lt;0,Employees[[#This Row],[Experience]]&gt;Employees[[#This Row],[Age]]-18),ROUND(AVERAGE(Employees[Experience]),0),Employees[[#This Row],[Experience]])</f>
        <v>7</v>
      </c>
      <c r="H3216" s="1">
        <v>43419</v>
      </c>
      <c r="I3216">
        <v>1761340</v>
      </c>
      <c r="J3216">
        <v>4</v>
      </c>
      <c r="K3216">
        <v>3</v>
      </c>
      <c r="L3216" t="s">
        <v>80</v>
      </c>
      <c r="M3216" t="s">
        <v>76</v>
      </c>
      <c r="N3216">
        <f>IF(Employees[[#This Row],[Attrition]]="Yes",1,0)</f>
        <v>0</v>
      </c>
      <c r="O3216" t="str">
        <f>IF(Employees[[#This Row],[Attrition]]="Yes","Inactive","Active")</f>
        <v>Active</v>
      </c>
    </row>
    <row r="3217" spans="1:15" x14ac:dyDescent="0.3">
      <c r="A3217" t="s">
        <v>3293</v>
      </c>
      <c r="B3217" t="s">
        <v>61</v>
      </c>
      <c r="C3217" t="s">
        <v>11</v>
      </c>
      <c r="D3217">
        <v>58</v>
      </c>
      <c r="E3217" t="s">
        <v>78</v>
      </c>
      <c r="F3217">
        <v>9</v>
      </c>
      <c r="G3217">
        <f>IF(OR(Employees[[#This Row],[Experience]]&lt;0,Employees[[#This Row],[Experience]]&gt;Employees[[#This Row],[Age]]-18),ROUND(AVERAGE(Employees[Experience]),0),Employees[[#This Row],[Experience]])</f>
        <v>9</v>
      </c>
      <c r="H3217" s="1">
        <v>45107</v>
      </c>
      <c r="I3217">
        <v>901461</v>
      </c>
      <c r="J3217">
        <v>4</v>
      </c>
      <c r="K3217">
        <v>3</v>
      </c>
      <c r="L3217" t="s">
        <v>80</v>
      </c>
      <c r="M3217" t="s">
        <v>76</v>
      </c>
      <c r="N3217">
        <f>IF(Employees[[#This Row],[Attrition]]="Yes",1,0)</f>
        <v>0</v>
      </c>
      <c r="O3217" t="str">
        <f>IF(Employees[[#This Row],[Attrition]]="Yes","Inactive","Active")</f>
        <v>Active</v>
      </c>
    </row>
    <row r="3218" spans="1:15" x14ac:dyDescent="0.3">
      <c r="A3218" t="s">
        <v>3294</v>
      </c>
      <c r="B3218" t="s">
        <v>46</v>
      </c>
      <c r="C3218" t="s">
        <v>18</v>
      </c>
      <c r="D3218">
        <v>34</v>
      </c>
      <c r="E3218" t="s">
        <v>78</v>
      </c>
      <c r="F3218">
        <v>25</v>
      </c>
      <c r="G3218">
        <f>IF(OR(Employees[[#This Row],[Experience]]&lt;0,Employees[[#This Row],[Experience]]&gt;Employees[[#This Row],[Age]]-18),ROUND(AVERAGE(Employees[Experience]),0),Employees[[#This Row],[Experience]])</f>
        <v>17</v>
      </c>
      <c r="H3218" s="1">
        <v>43292</v>
      </c>
      <c r="I3218">
        <v>449807</v>
      </c>
      <c r="J3218">
        <v>4</v>
      </c>
      <c r="K3218">
        <v>3</v>
      </c>
      <c r="L3218" t="s">
        <v>76</v>
      </c>
      <c r="M3218" t="s">
        <v>76</v>
      </c>
      <c r="N3218">
        <f>IF(Employees[[#This Row],[Attrition]]="Yes",1,0)</f>
        <v>0</v>
      </c>
      <c r="O3218" t="str">
        <f>IF(Employees[[#This Row],[Attrition]]="Yes","Inactive","Active")</f>
        <v>Active</v>
      </c>
    </row>
    <row r="3219" spans="1:15" x14ac:dyDescent="0.3">
      <c r="A3219" t="s">
        <v>3295</v>
      </c>
      <c r="B3219" t="s">
        <v>61</v>
      </c>
      <c r="C3219" t="s">
        <v>29</v>
      </c>
      <c r="D3219">
        <v>60</v>
      </c>
      <c r="E3219" t="s">
        <v>78</v>
      </c>
      <c r="F3219">
        <v>17</v>
      </c>
      <c r="G3219">
        <f>IF(OR(Employees[[#This Row],[Experience]]&lt;0,Employees[[#This Row],[Experience]]&gt;Employees[[#This Row],[Age]]-18),ROUND(AVERAGE(Employees[Experience]),0),Employees[[#This Row],[Experience]])</f>
        <v>17</v>
      </c>
      <c r="H3219" s="1">
        <v>42971</v>
      </c>
      <c r="I3219">
        <v>2166995</v>
      </c>
      <c r="J3219">
        <v>4</v>
      </c>
      <c r="K3219">
        <v>3</v>
      </c>
      <c r="L3219" t="s">
        <v>80</v>
      </c>
      <c r="M3219" t="s">
        <v>76</v>
      </c>
      <c r="N3219">
        <f>IF(Employees[[#This Row],[Attrition]]="Yes",1,0)</f>
        <v>0</v>
      </c>
      <c r="O3219" t="str">
        <f>IF(Employees[[#This Row],[Attrition]]="Yes","Inactive","Active")</f>
        <v>Active</v>
      </c>
    </row>
    <row r="3220" spans="1:15" x14ac:dyDescent="0.3">
      <c r="A3220" t="s">
        <v>3296</v>
      </c>
      <c r="B3220" t="s">
        <v>49</v>
      </c>
      <c r="C3220" t="s">
        <v>11</v>
      </c>
      <c r="D3220">
        <v>48</v>
      </c>
      <c r="E3220" t="s">
        <v>78</v>
      </c>
      <c r="F3220">
        <v>28</v>
      </c>
      <c r="G3220">
        <f>IF(OR(Employees[[#This Row],[Experience]]&lt;0,Employees[[#This Row],[Experience]]&gt;Employees[[#This Row],[Age]]-18),ROUND(AVERAGE(Employees[Experience]),0),Employees[[#This Row],[Experience]])</f>
        <v>28</v>
      </c>
      <c r="H3220" s="1">
        <v>45357</v>
      </c>
      <c r="I3220">
        <v>1354931</v>
      </c>
      <c r="J3220">
        <v>4</v>
      </c>
      <c r="K3220">
        <v>3</v>
      </c>
      <c r="L3220" t="s">
        <v>76</v>
      </c>
      <c r="M3220" t="s">
        <v>76</v>
      </c>
      <c r="N3220">
        <f>IF(Employees[[#This Row],[Attrition]]="Yes",1,0)</f>
        <v>0</v>
      </c>
      <c r="O3220" t="str">
        <f>IF(Employees[[#This Row],[Attrition]]="Yes","Inactive","Active")</f>
        <v>Active</v>
      </c>
    </row>
    <row r="3221" spans="1:15" x14ac:dyDescent="0.3">
      <c r="A3221" t="s">
        <v>3297</v>
      </c>
      <c r="B3221" t="s">
        <v>49</v>
      </c>
      <c r="C3221" t="s">
        <v>4</v>
      </c>
      <c r="D3221">
        <v>43</v>
      </c>
      <c r="E3221" t="s">
        <v>78</v>
      </c>
      <c r="F3221">
        <v>21</v>
      </c>
      <c r="G3221">
        <f>IF(OR(Employees[[#This Row],[Experience]]&lt;0,Employees[[#This Row],[Experience]]&gt;Employees[[#This Row],[Age]]-18),ROUND(AVERAGE(Employees[Experience]),0),Employees[[#This Row],[Experience]])</f>
        <v>21</v>
      </c>
      <c r="H3221" s="1">
        <v>44319</v>
      </c>
      <c r="I3221">
        <v>1757864</v>
      </c>
      <c r="J3221">
        <v>4</v>
      </c>
      <c r="K3221">
        <v>3</v>
      </c>
      <c r="L3221" t="s">
        <v>76</v>
      </c>
      <c r="M3221" t="s">
        <v>76</v>
      </c>
      <c r="N3221">
        <f>IF(Employees[[#This Row],[Attrition]]="Yes",1,0)</f>
        <v>0</v>
      </c>
      <c r="O3221" t="str">
        <f>IF(Employees[[#This Row],[Attrition]]="Yes","Inactive","Active")</f>
        <v>Active</v>
      </c>
    </row>
    <row r="3222" spans="1:15" x14ac:dyDescent="0.3">
      <c r="A3222" t="s">
        <v>3298</v>
      </c>
      <c r="B3222" t="s">
        <v>52</v>
      </c>
      <c r="C3222" t="s">
        <v>23</v>
      </c>
      <c r="D3222">
        <v>53</v>
      </c>
      <c r="E3222" t="s">
        <v>78</v>
      </c>
      <c r="F3222">
        <v>0</v>
      </c>
      <c r="G3222">
        <f>IF(OR(Employees[[#This Row],[Experience]]&lt;0,Employees[[#This Row],[Experience]]&gt;Employees[[#This Row],[Age]]-18),ROUND(AVERAGE(Employees[Experience]),0),Employees[[#This Row],[Experience]])</f>
        <v>0</v>
      </c>
      <c r="H3222" s="1">
        <v>44473</v>
      </c>
      <c r="I3222">
        <v>774531</v>
      </c>
      <c r="J3222">
        <v>4</v>
      </c>
      <c r="K3222">
        <v>3</v>
      </c>
      <c r="L3222" t="s">
        <v>76</v>
      </c>
      <c r="M3222" t="s">
        <v>76</v>
      </c>
      <c r="N3222">
        <f>IF(Employees[[#This Row],[Attrition]]="Yes",1,0)</f>
        <v>0</v>
      </c>
      <c r="O3222" t="str">
        <f>IF(Employees[[#This Row],[Attrition]]="Yes","Inactive","Active")</f>
        <v>Active</v>
      </c>
    </row>
    <row r="3223" spans="1:15" x14ac:dyDescent="0.3">
      <c r="A3223" t="s">
        <v>3299</v>
      </c>
      <c r="B3223" t="s">
        <v>52</v>
      </c>
      <c r="C3223" t="s">
        <v>7</v>
      </c>
      <c r="D3223">
        <v>58</v>
      </c>
      <c r="E3223" t="s">
        <v>78</v>
      </c>
      <c r="F3223">
        <v>3</v>
      </c>
      <c r="G3223">
        <f>IF(OR(Employees[[#This Row],[Experience]]&lt;0,Employees[[#This Row],[Experience]]&gt;Employees[[#This Row],[Age]]-18),ROUND(AVERAGE(Employees[Experience]),0),Employees[[#This Row],[Experience]])</f>
        <v>3</v>
      </c>
      <c r="H3223" s="1">
        <v>43562</v>
      </c>
      <c r="I3223">
        <v>433776</v>
      </c>
      <c r="J3223">
        <v>4</v>
      </c>
      <c r="K3223">
        <v>3</v>
      </c>
      <c r="L3223" t="s">
        <v>76</v>
      </c>
      <c r="M3223" t="s">
        <v>76</v>
      </c>
      <c r="N3223">
        <f>IF(Employees[[#This Row],[Attrition]]="Yes",1,0)</f>
        <v>0</v>
      </c>
      <c r="O3223" t="str">
        <f>IF(Employees[[#This Row],[Attrition]]="Yes","Inactive","Active")</f>
        <v>Active</v>
      </c>
    </row>
    <row r="3224" spans="1:15" x14ac:dyDescent="0.3">
      <c r="A3224" t="s">
        <v>3300</v>
      </c>
      <c r="B3224" t="s">
        <v>46</v>
      </c>
      <c r="C3224" t="s">
        <v>18</v>
      </c>
      <c r="D3224">
        <v>50</v>
      </c>
      <c r="E3224" t="s">
        <v>78</v>
      </c>
      <c r="F3224">
        <v>23</v>
      </c>
      <c r="G3224">
        <f>IF(OR(Employees[[#This Row],[Experience]]&lt;0,Employees[[#This Row],[Experience]]&gt;Employees[[#This Row],[Age]]-18),ROUND(AVERAGE(Employees[Experience]),0),Employees[[#This Row],[Experience]])</f>
        <v>23</v>
      </c>
      <c r="H3224" s="1">
        <v>44270</v>
      </c>
      <c r="I3224">
        <v>1963272</v>
      </c>
      <c r="J3224">
        <v>4</v>
      </c>
      <c r="K3224">
        <v>3</v>
      </c>
      <c r="L3224" t="s">
        <v>76</v>
      </c>
      <c r="M3224" t="s">
        <v>76</v>
      </c>
      <c r="N3224">
        <f>IF(Employees[[#This Row],[Attrition]]="Yes",1,0)</f>
        <v>0</v>
      </c>
      <c r="O3224" t="str">
        <f>IF(Employees[[#This Row],[Attrition]]="Yes","Inactive","Active")</f>
        <v>Active</v>
      </c>
    </row>
    <row r="3225" spans="1:15" x14ac:dyDescent="0.3">
      <c r="A3225" t="s">
        <v>3301</v>
      </c>
      <c r="B3225" t="s">
        <v>58</v>
      </c>
      <c r="C3225" t="s">
        <v>23</v>
      </c>
      <c r="D3225">
        <v>57</v>
      </c>
      <c r="E3225" t="s">
        <v>78</v>
      </c>
      <c r="F3225">
        <v>2</v>
      </c>
      <c r="G3225">
        <f>IF(OR(Employees[[#This Row],[Experience]]&lt;0,Employees[[#This Row],[Experience]]&gt;Employees[[#This Row],[Age]]-18),ROUND(AVERAGE(Employees[Experience]),0),Employees[[#This Row],[Experience]])</f>
        <v>2</v>
      </c>
      <c r="H3225" s="1">
        <v>44203</v>
      </c>
      <c r="I3225">
        <v>1770323</v>
      </c>
      <c r="J3225">
        <v>4</v>
      </c>
      <c r="K3225">
        <v>3</v>
      </c>
      <c r="L3225" t="s">
        <v>80</v>
      </c>
      <c r="M3225" t="s">
        <v>76</v>
      </c>
      <c r="N3225">
        <f>IF(Employees[[#This Row],[Attrition]]="Yes",1,0)</f>
        <v>0</v>
      </c>
      <c r="O3225" t="str">
        <f>IF(Employees[[#This Row],[Attrition]]="Yes","Inactive","Active")</f>
        <v>Active</v>
      </c>
    </row>
    <row r="3226" spans="1:15" x14ac:dyDescent="0.3">
      <c r="A3226" t="s">
        <v>3302</v>
      </c>
      <c r="B3226" t="s">
        <v>58</v>
      </c>
      <c r="C3226" t="s">
        <v>29</v>
      </c>
      <c r="D3226">
        <v>51</v>
      </c>
      <c r="E3226" t="s">
        <v>78</v>
      </c>
      <c r="F3226">
        <v>15</v>
      </c>
      <c r="G3226">
        <f>IF(OR(Employees[[#This Row],[Experience]]&lt;0,Employees[[#This Row],[Experience]]&gt;Employees[[#This Row],[Age]]-18),ROUND(AVERAGE(Employees[Experience]),0),Employees[[#This Row],[Experience]])</f>
        <v>15</v>
      </c>
      <c r="H3226" s="1">
        <v>46147</v>
      </c>
      <c r="I3226">
        <v>1429012</v>
      </c>
      <c r="J3226">
        <v>4</v>
      </c>
      <c r="K3226">
        <v>3</v>
      </c>
      <c r="L3226" t="s">
        <v>76</v>
      </c>
      <c r="M3226" t="s">
        <v>76</v>
      </c>
      <c r="N3226">
        <f>IF(Employees[[#This Row],[Attrition]]="Yes",1,0)</f>
        <v>0</v>
      </c>
      <c r="O3226" t="str">
        <f>IF(Employees[[#This Row],[Attrition]]="Yes","Inactive","Active")</f>
        <v>Active</v>
      </c>
    </row>
    <row r="3227" spans="1:15" x14ac:dyDescent="0.3">
      <c r="A3227" t="s">
        <v>3303</v>
      </c>
      <c r="B3227" t="s">
        <v>52</v>
      </c>
      <c r="C3227" t="s">
        <v>4</v>
      </c>
      <c r="D3227">
        <v>35</v>
      </c>
      <c r="E3227" t="s">
        <v>78</v>
      </c>
      <c r="F3227">
        <v>1</v>
      </c>
      <c r="G3227">
        <f>IF(OR(Employees[[#This Row],[Experience]]&lt;0,Employees[[#This Row],[Experience]]&gt;Employees[[#This Row],[Age]]-18),ROUND(AVERAGE(Employees[Experience]),0),Employees[[#This Row],[Experience]])</f>
        <v>1</v>
      </c>
      <c r="H3227" s="1">
        <v>45146</v>
      </c>
      <c r="I3227">
        <v>1525717</v>
      </c>
      <c r="J3227">
        <v>4</v>
      </c>
      <c r="K3227">
        <v>3</v>
      </c>
      <c r="L3227" t="s">
        <v>76</v>
      </c>
      <c r="M3227" t="s">
        <v>76</v>
      </c>
      <c r="N3227">
        <f>IF(Employees[[#This Row],[Attrition]]="Yes",1,0)</f>
        <v>0</v>
      </c>
      <c r="O3227" t="str">
        <f>IF(Employees[[#This Row],[Attrition]]="Yes","Inactive","Active")</f>
        <v>Active</v>
      </c>
    </row>
    <row r="3228" spans="1:15" x14ac:dyDescent="0.3">
      <c r="A3228" t="s">
        <v>3304</v>
      </c>
      <c r="B3228" t="s">
        <v>46</v>
      </c>
      <c r="C3228" t="s">
        <v>26</v>
      </c>
      <c r="D3228">
        <v>47</v>
      </c>
      <c r="E3228" t="s">
        <v>78</v>
      </c>
      <c r="F3228">
        <v>2</v>
      </c>
      <c r="G3228">
        <f>IF(OR(Employees[[#This Row],[Experience]]&lt;0,Employees[[#This Row],[Experience]]&gt;Employees[[#This Row],[Age]]-18),ROUND(AVERAGE(Employees[Experience]),0),Employees[[#This Row],[Experience]])</f>
        <v>2</v>
      </c>
      <c r="H3228" s="1">
        <v>43245</v>
      </c>
      <c r="I3228">
        <v>1089390</v>
      </c>
      <c r="J3228">
        <v>4</v>
      </c>
      <c r="K3228">
        <v>3</v>
      </c>
      <c r="L3228" t="s">
        <v>80</v>
      </c>
      <c r="M3228" t="s">
        <v>76</v>
      </c>
      <c r="N3228">
        <f>IF(Employees[[#This Row],[Attrition]]="Yes",1,0)</f>
        <v>0</v>
      </c>
      <c r="O3228" t="str">
        <f>IF(Employees[[#This Row],[Attrition]]="Yes","Inactive","Active")</f>
        <v>Active</v>
      </c>
    </row>
    <row r="3229" spans="1:15" x14ac:dyDescent="0.3">
      <c r="A3229" t="s">
        <v>3305</v>
      </c>
      <c r="B3229" t="s">
        <v>49</v>
      </c>
      <c r="C3229" t="s">
        <v>7</v>
      </c>
      <c r="D3229">
        <v>28</v>
      </c>
      <c r="E3229" t="s">
        <v>78</v>
      </c>
      <c r="F3229">
        <v>18</v>
      </c>
      <c r="G3229">
        <f>IF(OR(Employees[[#This Row],[Experience]]&lt;0,Employees[[#This Row],[Experience]]&gt;Employees[[#This Row],[Age]]-18),ROUND(AVERAGE(Employees[Experience]),0),Employees[[#This Row],[Experience]])</f>
        <v>17</v>
      </c>
      <c r="H3229" s="1">
        <v>43519</v>
      </c>
      <c r="I3229">
        <v>1390703</v>
      </c>
      <c r="J3229">
        <v>4</v>
      </c>
      <c r="K3229">
        <v>3</v>
      </c>
      <c r="L3229" t="s">
        <v>76</v>
      </c>
      <c r="M3229" t="s">
        <v>76</v>
      </c>
      <c r="N3229">
        <f>IF(Employees[[#This Row],[Attrition]]="Yes",1,0)</f>
        <v>0</v>
      </c>
      <c r="O3229" t="str">
        <f>IF(Employees[[#This Row],[Attrition]]="Yes","Inactive","Active")</f>
        <v>Active</v>
      </c>
    </row>
    <row r="3230" spans="1:15" x14ac:dyDescent="0.3">
      <c r="A3230" t="s">
        <v>3306</v>
      </c>
      <c r="B3230" t="s">
        <v>55</v>
      </c>
      <c r="C3230" t="s">
        <v>33</v>
      </c>
      <c r="D3230">
        <v>60</v>
      </c>
      <c r="E3230" t="s">
        <v>78</v>
      </c>
      <c r="F3230">
        <v>13</v>
      </c>
      <c r="G3230">
        <f>IF(OR(Employees[[#This Row],[Experience]]&lt;0,Employees[[#This Row],[Experience]]&gt;Employees[[#This Row],[Age]]-18),ROUND(AVERAGE(Employees[Experience]),0),Employees[[#This Row],[Experience]])</f>
        <v>13</v>
      </c>
      <c r="H3230" s="1">
        <v>42754</v>
      </c>
      <c r="I3230">
        <v>713170</v>
      </c>
      <c r="J3230">
        <v>4</v>
      </c>
      <c r="K3230">
        <v>3</v>
      </c>
      <c r="L3230" t="s">
        <v>76</v>
      </c>
      <c r="M3230" t="s">
        <v>76</v>
      </c>
      <c r="N3230">
        <f>IF(Employees[[#This Row],[Attrition]]="Yes",1,0)</f>
        <v>0</v>
      </c>
      <c r="O3230" t="str">
        <f>IF(Employees[[#This Row],[Attrition]]="Yes","Inactive","Active")</f>
        <v>Active</v>
      </c>
    </row>
    <row r="3231" spans="1:15" x14ac:dyDescent="0.3">
      <c r="A3231" t="s">
        <v>3307</v>
      </c>
      <c r="B3231" t="s">
        <v>58</v>
      </c>
      <c r="C3231" t="s">
        <v>29</v>
      </c>
      <c r="D3231">
        <v>53</v>
      </c>
      <c r="E3231" t="s">
        <v>78</v>
      </c>
      <c r="F3231">
        <v>18</v>
      </c>
      <c r="G3231">
        <f>IF(OR(Employees[[#This Row],[Experience]]&lt;0,Employees[[#This Row],[Experience]]&gt;Employees[[#This Row],[Age]]-18),ROUND(AVERAGE(Employees[Experience]),0),Employees[[#This Row],[Experience]])</f>
        <v>18</v>
      </c>
      <c r="H3231" s="1">
        <v>44519</v>
      </c>
      <c r="I3231">
        <v>1879328</v>
      </c>
      <c r="J3231">
        <v>4</v>
      </c>
      <c r="K3231">
        <v>3</v>
      </c>
      <c r="L3231" t="s">
        <v>80</v>
      </c>
      <c r="M3231" t="s">
        <v>76</v>
      </c>
      <c r="N3231">
        <f>IF(Employees[[#This Row],[Attrition]]="Yes",1,0)</f>
        <v>0</v>
      </c>
      <c r="O3231" t="str">
        <f>IF(Employees[[#This Row],[Attrition]]="Yes","Inactive","Active")</f>
        <v>Active</v>
      </c>
    </row>
    <row r="3232" spans="1:15" x14ac:dyDescent="0.3">
      <c r="A3232" t="s">
        <v>3308</v>
      </c>
      <c r="B3232" t="s">
        <v>55</v>
      </c>
      <c r="C3232" t="s">
        <v>7</v>
      </c>
      <c r="D3232">
        <v>36</v>
      </c>
      <c r="E3232" t="s">
        <v>78</v>
      </c>
      <c r="F3232">
        <v>24</v>
      </c>
      <c r="G3232">
        <f>IF(OR(Employees[[#This Row],[Experience]]&lt;0,Employees[[#This Row],[Experience]]&gt;Employees[[#This Row],[Age]]-18),ROUND(AVERAGE(Employees[Experience]),0),Employees[[#This Row],[Experience]])</f>
        <v>17</v>
      </c>
      <c r="H3232" s="1">
        <v>44666</v>
      </c>
      <c r="I3232">
        <v>1341411</v>
      </c>
      <c r="J3232">
        <v>4</v>
      </c>
      <c r="K3232">
        <v>3</v>
      </c>
      <c r="L3232" t="s">
        <v>80</v>
      </c>
      <c r="M3232" t="s">
        <v>76</v>
      </c>
      <c r="N3232">
        <f>IF(Employees[[#This Row],[Attrition]]="Yes",1,0)</f>
        <v>0</v>
      </c>
      <c r="O3232" t="str">
        <f>IF(Employees[[#This Row],[Attrition]]="Yes","Inactive","Active")</f>
        <v>Active</v>
      </c>
    </row>
    <row r="3233" spans="1:15" x14ac:dyDescent="0.3">
      <c r="A3233" t="s">
        <v>3309</v>
      </c>
      <c r="B3233" t="s">
        <v>58</v>
      </c>
      <c r="C3233" t="s">
        <v>4</v>
      </c>
      <c r="D3233">
        <v>39</v>
      </c>
      <c r="E3233" t="s">
        <v>78</v>
      </c>
      <c r="F3233">
        <v>27</v>
      </c>
      <c r="G3233">
        <f>IF(OR(Employees[[#This Row],[Experience]]&lt;0,Employees[[#This Row],[Experience]]&gt;Employees[[#This Row],[Age]]-18),ROUND(AVERAGE(Employees[Experience]),0),Employees[[#This Row],[Experience]])</f>
        <v>17</v>
      </c>
      <c r="H3233" s="1">
        <v>43901</v>
      </c>
      <c r="I3233">
        <v>1136432</v>
      </c>
      <c r="J3233">
        <v>4</v>
      </c>
      <c r="K3233">
        <v>3</v>
      </c>
      <c r="L3233" t="s">
        <v>80</v>
      </c>
      <c r="M3233" t="s">
        <v>76</v>
      </c>
      <c r="N3233">
        <f>IF(Employees[[#This Row],[Attrition]]="Yes",1,0)</f>
        <v>0</v>
      </c>
      <c r="O3233" t="str">
        <f>IF(Employees[[#This Row],[Attrition]]="Yes","Inactive","Active")</f>
        <v>Active</v>
      </c>
    </row>
    <row r="3234" spans="1:15" x14ac:dyDescent="0.3">
      <c r="A3234" t="s">
        <v>3310</v>
      </c>
      <c r="B3234" t="s">
        <v>46</v>
      </c>
      <c r="C3234" t="s">
        <v>26</v>
      </c>
      <c r="D3234">
        <v>57</v>
      </c>
      <c r="E3234" t="s">
        <v>78</v>
      </c>
      <c r="F3234">
        <v>27</v>
      </c>
      <c r="G3234">
        <f>IF(OR(Employees[[#This Row],[Experience]]&lt;0,Employees[[#This Row],[Experience]]&gt;Employees[[#This Row],[Age]]-18),ROUND(AVERAGE(Employees[Experience]),0),Employees[[#This Row],[Experience]])</f>
        <v>27</v>
      </c>
      <c r="H3234" s="1">
        <v>45231</v>
      </c>
      <c r="I3234">
        <v>702848</v>
      </c>
      <c r="J3234">
        <v>4</v>
      </c>
      <c r="K3234">
        <v>3</v>
      </c>
      <c r="L3234" t="s">
        <v>76</v>
      </c>
      <c r="M3234" t="s">
        <v>76</v>
      </c>
      <c r="N3234">
        <f>IF(Employees[[#This Row],[Attrition]]="Yes",1,0)</f>
        <v>0</v>
      </c>
      <c r="O3234" t="str">
        <f>IF(Employees[[#This Row],[Attrition]]="Yes","Inactive","Active")</f>
        <v>Active</v>
      </c>
    </row>
    <row r="3235" spans="1:15" x14ac:dyDescent="0.3">
      <c r="A3235" t="s">
        <v>3311</v>
      </c>
      <c r="B3235" t="s">
        <v>58</v>
      </c>
      <c r="C3235" t="s">
        <v>23</v>
      </c>
      <c r="D3235">
        <v>26</v>
      </c>
      <c r="E3235" t="s">
        <v>75</v>
      </c>
      <c r="F3235">
        <v>0</v>
      </c>
      <c r="G3235">
        <f>IF(OR(Employees[[#This Row],[Experience]]&lt;0,Employees[[#This Row],[Experience]]&gt;Employees[[#This Row],[Age]]-18),ROUND(AVERAGE(Employees[Experience]),0),Employees[[#This Row],[Experience]])</f>
        <v>0</v>
      </c>
      <c r="H3235" s="1">
        <v>42896</v>
      </c>
      <c r="I3235">
        <v>2112347</v>
      </c>
      <c r="J3235">
        <v>5</v>
      </c>
      <c r="K3235">
        <v>3</v>
      </c>
      <c r="L3235" t="s">
        <v>76</v>
      </c>
      <c r="M3235" t="s">
        <v>76</v>
      </c>
      <c r="N3235">
        <f>IF(Employees[[#This Row],[Attrition]]="Yes",1,0)</f>
        <v>0</v>
      </c>
      <c r="O3235" t="str">
        <f>IF(Employees[[#This Row],[Attrition]]="Yes","Inactive","Active")</f>
        <v>Active</v>
      </c>
    </row>
    <row r="3236" spans="1:15" x14ac:dyDescent="0.3">
      <c r="A3236" t="s">
        <v>3312</v>
      </c>
      <c r="B3236" t="s">
        <v>61</v>
      </c>
      <c r="C3236" t="s">
        <v>15</v>
      </c>
      <c r="D3236">
        <v>45</v>
      </c>
      <c r="E3236" t="s">
        <v>75</v>
      </c>
      <c r="F3236">
        <v>11</v>
      </c>
      <c r="G3236">
        <f>IF(OR(Employees[[#This Row],[Experience]]&lt;0,Employees[[#This Row],[Experience]]&gt;Employees[[#This Row],[Age]]-18),ROUND(AVERAGE(Employees[Experience]),0),Employees[[#This Row],[Experience]])</f>
        <v>11</v>
      </c>
      <c r="H3236" s="1">
        <v>45438</v>
      </c>
      <c r="I3236">
        <v>630309</v>
      </c>
      <c r="J3236">
        <v>5</v>
      </c>
      <c r="K3236">
        <v>3</v>
      </c>
      <c r="L3236" t="s">
        <v>76</v>
      </c>
      <c r="M3236" t="s">
        <v>76</v>
      </c>
      <c r="N3236">
        <f>IF(Employees[[#This Row],[Attrition]]="Yes",1,0)</f>
        <v>0</v>
      </c>
      <c r="O3236" t="str">
        <f>IF(Employees[[#This Row],[Attrition]]="Yes","Inactive","Active")</f>
        <v>Active</v>
      </c>
    </row>
    <row r="3237" spans="1:15" x14ac:dyDescent="0.3">
      <c r="A3237" t="s">
        <v>3313</v>
      </c>
      <c r="B3237" t="s">
        <v>43</v>
      </c>
      <c r="C3237" t="s">
        <v>11</v>
      </c>
      <c r="D3237">
        <v>43</v>
      </c>
      <c r="E3237" t="s">
        <v>78</v>
      </c>
      <c r="F3237">
        <v>34</v>
      </c>
      <c r="G3237">
        <f>IF(OR(Employees[[#This Row],[Experience]]&lt;0,Employees[[#This Row],[Experience]]&gt;Employees[[#This Row],[Age]]-18),ROUND(AVERAGE(Employees[Experience]),0),Employees[[#This Row],[Experience]])</f>
        <v>17</v>
      </c>
      <c r="H3237" s="1">
        <v>42402</v>
      </c>
      <c r="I3237">
        <v>2088345</v>
      </c>
      <c r="J3237">
        <v>5</v>
      </c>
      <c r="K3237">
        <v>3</v>
      </c>
      <c r="L3237" t="s">
        <v>76</v>
      </c>
      <c r="M3237" t="s">
        <v>76</v>
      </c>
      <c r="N3237">
        <f>IF(Employees[[#This Row],[Attrition]]="Yes",1,0)</f>
        <v>0</v>
      </c>
      <c r="O3237" t="str">
        <f>IF(Employees[[#This Row],[Attrition]]="Yes","Inactive","Active")</f>
        <v>Active</v>
      </c>
    </row>
    <row r="3238" spans="1:15" x14ac:dyDescent="0.3">
      <c r="A3238" t="s">
        <v>3314</v>
      </c>
      <c r="B3238" t="s">
        <v>40</v>
      </c>
      <c r="C3238" t="s">
        <v>4</v>
      </c>
      <c r="D3238">
        <v>54</v>
      </c>
      <c r="E3238" t="s">
        <v>78</v>
      </c>
      <c r="F3238">
        <v>34</v>
      </c>
      <c r="G3238">
        <f>IF(OR(Employees[[#This Row],[Experience]]&lt;0,Employees[[#This Row],[Experience]]&gt;Employees[[#This Row],[Age]]-18),ROUND(AVERAGE(Employees[Experience]),0),Employees[[#This Row],[Experience]])</f>
        <v>34</v>
      </c>
      <c r="H3238" s="1">
        <v>45185</v>
      </c>
      <c r="I3238">
        <v>1323119</v>
      </c>
      <c r="J3238">
        <v>5</v>
      </c>
      <c r="K3238">
        <v>3</v>
      </c>
      <c r="L3238" t="s">
        <v>76</v>
      </c>
      <c r="M3238" t="s">
        <v>76</v>
      </c>
      <c r="N3238">
        <f>IF(Employees[[#This Row],[Attrition]]="Yes",1,0)</f>
        <v>0</v>
      </c>
      <c r="O3238" t="str">
        <f>IF(Employees[[#This Row],[Attrition]]="Yes","Inactive","Active")</f>
        <v>Active</v>
      </c>
    </row>
    <row r="3239" spans="1:15" x14ac:dyDescent="0.3">
      <c r="A3239" t="s">
        <v>3315</v>
      </c>
      <c r="B3239" t="s">
        <v>55</v>
      </c>
      <c r="C3239" t="s">
        <v>4</v>
      </c>
      <c r="D3239">
        <v>26</v>
      </c>
      <c r="E3239" t="s">
        <v>78</v>
      </c>
      <c r="F3239">
        <v>17</v>
      </c>
      <c r="G3239">
        <f>IF(OR(Employees[[#This Row],[Experience]]&lt;0,Employees[[#This Row],[Experience]]&gt;Employees[[#This Row],[Age]]-18),ROUND(AVERAGE(Employees[Experience]),0),Employees[[#This Row],[Experience]])</f>
        <v>17</v>
      </c>
      <c r="H3239" s="1">
        <v>45867</v>
      </c>
      <c r="I3239">
        <v>1729207</v>
      </c>
      <c r="J3239">
        <v>5</v>
      </c>
      <c r="K3239">
        <v>3</v>
      </c>
      <c r="L3239" t="s">
        <v>76</v>
      </c>
      <c r="M3239" t="s">
        <v>76</v>
      </c>
      <c r="N3239">
        <f>IF(Employees[[#This Row],[Attrition]]="Yes",1,0)</f>
        <v>0</v>
      </c>
      <c r="O3239" t="str">
        <f>IF(Employees[[#This Row],[Attrition]]="Yes","Inactive","Active")</f>
        <v>Active</v>
      </c>
    </row>
    <row r="3240" spans="1:15" x14ac:dyDescent="0.3">
      <c r="A3240" t="s">
        <v>3316</v>
      </c>
      <c r="B3240" t="s">
        <v>58</v>
      </c>
      <c r="C3240" t="s">
        <v>7</v>
      </c>
      <c r="D3240">
        <v>49</v>
      </c>
      <c r="E3240" t="s">
        <v>75</v>
      </c>
      <c r="F3240">
        <v>8</v>
      </c>
      <c r="G3240">
        <f>IF(OR(Employees[[#This Row],[Experience]]&lt;0,Employees[[#This Row],[Experience]]&gt;Employees[[#This Row],[Age]]-18),ROUND(AVERAGE(Employees[Experience]),0),Employees[[#This Row],[Experience]])</f>
        <v>8</v>
      </c>
      <c r="H3240" s="1">
        <v>42285</v>
      </c>
      <c r="I3240">
        <v>1652533</v>
      </c>
      <c r="J3240">
        <v>5</v>
      </c>
      <c r="K3240">
        <v>3</v>
      </c>
      <c r="L3240" t="s">
        <v>76</v>
      </c>
      <c r="M3240" t="s">
        <v>76</v>
      </c>
      <c r="N3240">
        <f>IF(Employees[[#This Row],[Attrition]]="Yes",1,0)</f>
        <v>0</v>
      </c>
      <c r="O3240" t="str">
        <f>IF(Employees[[#This Row],[Attrition]]="Yes","Inactive","Active")</f>
        <v>Active</v>
      </c>
    </row>
    <row r="3241" spans="1:15" x14ac:dyDescent="0.3">
      <c r="A3241" t="s">
        <v>3317</v>
      </c>
      <c r="B3241" t="s">
        <v>52</v>
      </c>
      <c r="C3241" t="s">
        <v>26</v>
      </c>
      <c r="D3241">
        <v>29</v>
      </c>
      <c r="E3241" t="s">
        <v>75</v>
      </c>
      <c r="F3241">
        <v>14</v>
      </c>
      <c r="G3241">
        <f>IF(OR(Employees[[#This Row],[Experience]]&lt;0,Employees[[#This Row],[Experience]]&gt;Employees[[#This Row],[Age]]-18),ROUND(AVERAGE(Employees[Experience]),0),Employees[[#This Row],[Experience]])</f>
        <v>17</v>
      </c>
      <c r="H3241" s="1">
        <v>42775</v>
      </c>
      <c r="I3241">
        <v>392118</v>
      </c>
      <c r="J3241">
        <v>5</v>
      </c>
      <c r="K3241">
        <v>3</v>
      </c>
      <c r="L3241" t="s">
        <v>76</v>
      </c>
      <c r="M3241" t="s">
        <v>76</v>
      </c>
      <c r="N3241">
        <f>IF(Employees[[#This Row],[Attrition]]="Yes",1,0)</f>
        <v>0</v>
      </c>
      <c r="O3241" t="str">
        <f>IF(Employees[[#This Row],[Attrition]]="Yes","Inactive","Active")</f>
        <v>Active</v>
      </c>
    </row>
    <row r="3242" spans="1:15" x14ac:dyDescent="0.3">
      <c r="A3242" t="s">
        <v>3318</v>
      </c>
      <c r="B3242" t="s">
        <v>61</v>
      </c>
      <c r="C3242" t="s">
        <v>7</v>
      </c>
      <c r="D3242">
        <v>60</v>
      </c>
      <c r="E3242" t="s">
        <v>78</v>
      </c>
      <c r="F3242">
        <v>32</v>
      </c>
      <c r="G3242">
        <f>IF(OR(Employees[[#This Row],[Experience]]&lt;0,Employees[[#This Row],[Experience]]&gt;Employees[[#This Row],[Age]]-18),ROUND(AVERAGE(Employees[Experience]),0),Employees[[#This Row],[Experience]])</f>
        <v>32</v>
      </c>
      <c r="H3242" s="1">
        <v>44059</v>
      </c>
      <c r="I3242">
        <v>729262</v>
      </c>
      <c r="J3242">
        <v>5</v>
      </c>
      <c r="K3242">
        <v>3</v>
      </c>
      <c r="L3242" t="s">
        <v>76</v>
      </c>
      <c r="M3242" t="s">
        <v>76</v>
      </c>
      <c r="N3242">
        <f>IF(Employees[[#This Row],[Attrition]]="Yes",1,0)</f>
        <v>0</v>
      </c>
      <c r="O3242" t="str">
        <f>IF(Employees[[#This Row],[Attrition]]="Yes","Inactive","Active")</f>
        <v>Active</v>
      </c>
    </row>
    <row r="3243" spans="1:15" x14ac:dyDescent="0.3">
      <c r="A3243" t="s">
        <v>3319</v>
      </c>
      <c r="B3243" t="s">
        <v>55</v>
      </c>
      <c r="C3243" t="s">
        <v>33</v>
      </c>
      <c r="D3243">
        <v>49</v>
      </c>
      <c r="E3243" t="s">
        <v>78</v>
      </c>
      <c r="F3243">
        <v>14</v>
      </c>
      <c r="G3243">
        <f>IF(OR(Employees[[#This Row],[Experience]]&lt;0,Employees[[#This Row],[Experience]]&gt;Employees[[#This Row],[Age]]-18),ROUND(AVERAGE(Employees[Experience]),0),Employees[[#This Row],[Experience]])</f>
        <v>14</v>
      </c>
      <c r="H3243" s="1">
        <v>44642</v>
      </c>
      <c r="I3243">
        <v>759920</v>
      </c>
      <c r="J3243">
        <v>5</v>
      </c>
      <c r="K3243">
        <v>3</v>
      </c>
      <c r="L3243" t="s">
        <v>76</v>
      </c>
      <c r="M3243" t="s">
        <v>76</v>
      </c>
      <c r="N3243">
        <f>IF(Employees[[#This Row],[Attrition]]="Yes",1,0)</f>
        <v>0</v>
      </c>
      <c r="O3243" t="str">
        <f>IF(Employees[[#This Row],[Attrition]]="Yes","Inactive","Active")</f>
        <v>Active</v>
      </c>
    </row>
    <row r="3244" spans="1:15" x14ac:dyDescent="0.3">
      <c r="A3244" t="s">
        <v>3320</v>
      </c>
      <c r="B3244" t="s">
        <v>49</v>
      </c>
      <c r="C3244" t="s">
        <v>11</v>
      </c>
      <c r="D3244">
        <v>28</v>
      </c>
      <c r="E3244" t="s">
        <v>78</v>
      </c>
      <c r="F3244">
        <v>9</v>
      </c>
      <c r="G3244">
        <f>IF(OR(Employees[[#This Row],[Experience]]&lt;0,Employees[[#This Row],[Experience]]&gt;Employees[[#This Row],[Age]]-18),ROUND(AVERAGE(Employees[Experience]),0),Employees[[#This Row],[Experience]])</f>
        <v>9</v>
      </c>
      <c r="H3244" s="1">
        <v>43201</v>
      </c>
      <c r="I3244">
        <v>708396</v>
      </c>
      <c r="J3244">
        <v>5</v>
      </c>
      <c r="K3244">
        <v>3</v>
      </c>
      <c r="L3244" t="s">
        <v>76</v>
      </c>
      <c r="M3244" t="s">
        <v>76</v>
      </c>
      <c r="N3244">
        <f>IF(Employees[[#This Row],[Attrition]]="Yes",1,0)</f>
        <v>0</v>
      </c>
      <c r="O3244" t="str">
        <f>IF(Employees[[#This Row],[Attrition]]="Yes","Inactive","Active")</f>
        <v>Active</v>
      </c>
    </row>
    <row r="3245" spans="1:15" x14ac:dyDescent="0.3">
      <c r="A3245" t="s">
        <v>3321</v>
      </c>
      <c r="B3245" t="s">
        <v>61</v>
      </c>
      <c r="C3245" t="s">
        <v>23</v>
      </c>
      <c r="D3245">
        <v>28</v>
      </c>
      <c r="E3245" t="s">
        <v>75</v>
      </c>
      <c r="F3245">
        <v>11</v>
      </c>
      <c r="G3245">
        <f>IF(OR(Employees[[#This Row],[Experience]]&lt;0,Employees[[#This Row],[Experience]]&gt;Employees[[#This Row],[Age]]-18),ROUND(AVERAGE(Employees[Experience]),0),Employees[[#This Row],[Experience]])</f>
        <v>17</v>
      </c>
      <c r="H3245" s="1">
        <v>43369</v>
      </c>
      <c r="I3245">
        <v>475083</v>
      </c>
      <c r="J3245">
        <v>5</v>
      </c>
      <c r="K3245">
        <v>3</v>
      </c>
      <c r="L3245" t="s">
        <v>76</v>
      </c>
      <c r="M3245" t="s">
        <v>76</v>
      </c>
      <c r="N3245">
        <f>IF(Employees[[#This Row],[Attrition]]="Yes",1,0)</f>
        <v>0</v>
      </c>
      <c r="O3245" t="str">
        <f>IF(Employees[[#This Row],[Attrition]]="Yes","Inactive","Active")</f>
        <v>Active</v>
      </c>
    </row>
    <row r="3246" spans="1:15" x14ac:dyDescent="0.3">
      <c r="A3246" t="s">
        <v>3322</v>
      </c>
      <c r="B3246" t="s">
        <v>40</v>
      </c>
      <c r="C3246" t="s">
        <v>4</v>
      </c>
      <c r="D3246">
        <v>49</v>
      </c>
      <c r="E3246" t="s">
        <v>78</v>
      </c>
      <c r="F3246">
        <v>0</v>
      </c>
      <c r="G3246">
        <f>IF(OR(Employees[[#This Row],[Experience]]&lt;0,Employees[[#This Row],[Experience]]&gt;Employees[[#This Row],[Age]]-18),ROUND(AVERAGE(Employees[Experience]),0),Employees[[#This Row],[Experience]])</f>
        <v>0</v>
      </c>
      <c r="H3246" s="1">
        <v>44291</v>
      </c>
      <c r="I3246">
        <v>731028</v>
      </c>
      <c r="J3246">
        <v>5</v>
      </c>
      <c r="K3246">
        <v>3</v>
      </c>
      <c r="L3246" t="s">
        <v>76</v>
      </c>
      <c r="M3246" t="s">
        <v>76</v>
      </c>
      <c r="N3246">
        <f>IF(Employees[[#This Row],[Attrition]]="Yes",1,0)</f>
        <v>0</v>
      </c>
      <c r="O3246" t="str">
        <f>IF(Employees[[#This Row],[Attrition]]="Yes","Inactive","Active")</f>
        <v>Active</v>
      </c>
    </row>
    <row r="3247" spans="1:15" x14ac:dyDescent="0.3">
      <c r="A3247" t="s">
        <v>3323</v>
      </c>
      <c r="B3247" t="s">
        <v>46</v>
      </c>
      <c r="C3247" t="s">
        <v>29</v>
      </c>
      <c r="D3247">
        <v>36</v>
      </c>
      <c r="E3247" t="s">
        <v>78</v>
      </c>
      <c r="F3247">
        <v>18</v>
      </c>
      <c r="G3247">
        <f>IF(OR(Employees[[#This Row],[Experience]]&lt;0,Employees[[#This Row],[Experience]]&gt;Employees[[#This Row],[Age]]-18),ROUND(AVERAGE(Employees[Experience]),0),Employees[[#This Row],[Experience]])</f>
        <v>18</v>
      </c>
      <c r="H3247" s="1">
        <v>44743</v>
      </c>
      <c r="I3247">
        <v>1075823</v>
      </c>
      <c r="J3247">
        <v>5</v>
      </c>
      <c r="K3247">
        <v>3</v>
      </c>
      <c r="L3247" t="s">
        <v>76</v>
      </c>
      <c r="M3247" t="s">
        <v>76</v>
      </c>
      <c r="N3247">
        <f>IF(Employees[[#This Row],[Attrition]]="Yes",1,0)</f>
        <v>0</v>
      </c>
      <c r="O3247" t="str">
        <f>IF(Employees[[#This Row],[Attrition]]="Yes","Inactive","Active")</f>
        <v>Active</v>
      </c>
    </row>
    <row r="3248" spans="1:15" x14ac:dyDescent="0.3">
      <c r="A3248" t="s">
        <v>3324</v>
      </c>
      <c r="B3248" t="s">
        <v>61</v>
      </c>
      <c r="C3248" t="s">
        <v>18</v>
      </c>
      <c r="D3248">
        <v>22</v>
      </c>
      <c r="E3248" t="s">
        <v>75</v>
      </c>
      <c r="F3248">
        <v>18</v>
      </c>
      <c r="G3248">
        <f>IF(OR(Employees[[#This Row],[Experience]]&lt;0,Employees[[#This Row],[Experience]]&gt;Employees[[#This Row],[Age]]-18),ROUND(AVERAGE(Employees[Experience]),0),Employees[[#This Row],[Experience]])</f>
        <v>17</v>
      </c>
      <c r="H3248" s="1">
        <v>45723</v>
      </c>
      <c r="I3248">
        <v>600523</v>
      </c>
      <c r="J3248">
        <v>5</v>
      </c>
      <c r="K3248">
        <v>3</v>
      </c>
      <c r="L3248" t="s">
        <v>76</v>
      </c>
      <c r="M3248" t="s">
        <v>76</v>
      </c>
      <c r="N3248">
        <f>IF(Employees[[#This Row],[Attrition]]="Yes",1,0)</f>
        <v>0</v>
      </c>
      <c r="O3248" t="str">
        <f>IF(Employees[[#This Row],[Attrition]]="Yes","Inactive","Active")</f>
        <v>Active</v>
      </c>
    </row>
    <row r="3249" spans="1:15" x14ac:dyDescent="0.3">
      <c r="A3249" t="s">
        <v>3325</v>
      </c>
      <c r="B3249" t="s">
        <v>49</v>
      </c>
      <c r="C3249" t="s">
        <v>15</v>
      </c>
      <c r="D3249">
        <v>25</v>
      </c>
      <c r="E3249" t="s">
        <v>78</v>
      </c>
      <c r="F3249">
        <v>22</v>
      </c>
      <c r="G3249">
        <f>IF(OR(Employees[[#This Row],[Experience]]&lt;0,Employees[[#This Row],[Experience]]&gt;Employees[[#This Row],[Age]]-18),ROUND(AVERAGE(Employees[Experience]),0),Employees[[#This Row],[Experience]])</f>
        <v>17</v>
      </c>
      <c r="H3249" s="1">
        <v>43456</v>
      </c>
      <c r="I3249">
        <v>1412399</v>
      </c>
      <c r="J3249">
        <v>5</v>
      </c>
      <c r="K3249">
        <v>3</v>
      </c>
      <c r="L3249" t="s">
        <v>76</v>
      </c>
      <c r="M3249" t="s">
        <v>76</v>
      </c>
      <c r="N3249">
        <f>IF(Employees[[#This Row],[Attrition]]="Yes",1,0)</f>
        <v>0</v>
      </c>
      <c r="O3249" t="str">
        <f>IF(Employees[[#This Row],[Attrition]]="Yes","Inactive","Active")</f>
        <v>Active</v>
      </c>
    </row>
    <row r="3250" spans="1:15" x14ac:dyDescent="0.3">
      <c r="A3250" t="s">
        <v>3326</v>
      </c>
      <c r="B3250" t="s">
        <v>58</v>
      </c>
      <c r="C3250" t="s">
        <v>18</v>
      </c>
      <c r="D3250">
        <v>34</v>
      </c>
      <c r="E3250" t="s">
        <v>78</v>
      </c>
      <c r="F3250">
        <v>8</v>
      </c>
      <c r="G3250">
        <f>IF(OR(Employees[[#This Row],[Experience]]&lt;0,Employees[[#This Row],[Experience]]&gt;Employees[[#This Row],[Age]]-18),ROUND(AVERAGE(Employees[Experience]),0),Employees[[#This Row],[Experience]])</f>
        <v>8</v>
      </c>
      <c r="H3250" s="1">
        <v>42242</v>
      </c>
      <c r="I3250">
        <v>1961146</v>
      </c>
      <c r="J3250">
        <v>5</v>
      </c>
      <c r="K3250">
        <v>3</v>
      </c>
      <c r="L3250" t="s">
        <v>76</v>
      </c>
      <c r="M3250" t="s">
        <v>76</v>
      </c>
      <c r="N3250">
        <f>IF(Employees[[#This Row],[Attrition]]="Yes",1,0)</f>
        <v>0</v>
      </c>
      <c r="O3250" t="str">
        <f>IF(Employees[[#This Row],[Attrition]]="Yes","Inactive","Active")</f>
        <v>Active</v>
      </c>
    </row>
    <row r="3251" spans="1:15" x14ac:dyDescent="0.3">
      <c r="A3251" t="s">
        <v>3327</v>
      </c>
      <c r="B3251" t="s">
        <v>52</v>
      </c>
      <c r="C3251" t="s">
        <v>20</v>
      </c>
      <c r="D3251">
        <v>25</v>
      </c>
      <c r="E3251" t="s">
        <v>78</v>
      </c>
      <c r="F3251">
        <v>10</v>
      </c>
      <c r="G3251">
        <f>IF(OR(Employees[[#This Row],[Experience]]&lt;0,Employees[[#This Row],[Experience]]&gt;Employees[[#This Row],[Age]]-18),ROUND(AVERAGE(Employees[Experience]),0),Employees[[#This Row],[Experience]])</f>
        <v>17</v>
      </c>
      <c r="H3251" s="1">
        <v>42996</v>
      </c>
      <c r="I3251">
        <v>540915</v>
      </c>
      <c r="J3251">
        <v>5</v>
      </c>
      <c r="K3251">
        <v>3</v>
      </c>
      <c r="L3251" t="s">
        <v>76</v>
      </c>
      <c r="M3251" t="s">
        <v>76</v>
      </c>
      <c r="N3251">
        <f>IF(Employees[[#This Row],[Attrition]]="Yes",1,0)</f>
        <v>0</v>
      </c>
      <c r="O3251" t="str">
        <f>IF(Employees[[#This Row],[Attrition]]="Yes","Inactive","Active")</f>
        <v>Active</v>
      </c>
    </row>
    <row r="3252" spans="1:15" x14ac:dyDescent="0.3">
      <c r="A3252" t="s">
        <v>3328</v>
      </c>
      <c r="B3252" t="s">
        <v>55</v>
      </c>
      <c r="C3252" t="s">
        <v>26</v>
      </c>
      <c r="D3252">
        <v>42</v>
      </c>
      <c r="E3252" t="s">
        <v>75</v>
      </c>
      <c r="F3252">
        <v>5</v>
      </c>
      <c r="G3252">
        <f>IF(OR(Employees[[#This Row],[Experience]]&lt;0,Employees[[#This Row],[Experience]]&gt;Employees[[#This Row],[Age]]-18),ROUND(AVERAGE(Employees[Experience]),0),Employees[[#This Row],[Experience]])</f>
        <v>5</v>
      </c>
      <c r="H3252" s="1">
        <v>42127</v>
      </c>
      <c r="I3252">
        <v>1589878</v>
      </c>
      <c r="J3252">
        <v>5</v>
      </c>
      <c r="K3252">
        <v>3</v>
      </c>
      <c r="L3252" t="s">
        <v>76</v>
      </c>
      <c r="M3252" t="s">
        <v>76</v>
      </c>
      <c r="N3252">
        <f>IF(Employees[[#This Row],[Attrition]]="Yes",1,0)</f>
        <v>0</v>
      </c>
      <c r="O3252" t="str">
        <f>IF(Employees[[#This Row],[Attrition]]="Yes","Inactive","Active")</f>
        <v>Active</v>
      </c>
    </row>
    <row r="3253" spans="1:15" x14ac:dyDescent="0.3">
      <c r="A3253" t="s">
        <v>3329</v>
      </c>
      <c r="B3253" t="s">
        <v>58</v>
      </c>
      <c r="C3253" t="s">
        <v>18</v>
      </c>
      <c r="D3253">
        <v>51</v>
      </c>
      <c r="E3253" t="s">
        <v>78</v>
      </c>
      <c r="F3253">
        <v>6</v>
      </c>
      <c r="G3253">
        <f>IF(OR(Employees[[#This Row],[Experience]]&lt;0,Employees[[#This Row],[Experience]]&gt;Employees[[#This Row],[Age]]-18),ROUND(AVERAGE(Employees[Experience]),0),Employees[[#This Row],[Experience]])</f>
        <v>6</v>
      </c>
      <c r="H3253" s="1">
        <v>42610</v>
      </c>
      <c r="I3253">
        <v>1005301</v>
      </c>
      <c r="J3253">
        <v>5</v>
      </c>
      <c r="K3253">
        <v>3</v>
      </c>
      <c r="L3253" t="s">
        <v>76</v>
      </c>
      <c r="M3253" t="s">
        <v>76</v>
      </c>
      <c r="N3253">
        <f>IF(Employees[[#This Row],[Attrition]]="Yes",1,0)</f>
        <v>0</v>
      </c>
      <c r="O3253" t="str">
        <f>IF(Employees[[#This Row],[Attrition]]="Yes","Inactive","Active")</f>
        <v>Active</v>
      </c>
    </row>
    <row r="3254" spans="1:15" x14ac:dyDescent="0.3">
      <c r="A3254" t="s">
        <v>3330</v>
      </c>
      <c r="B3254" t="s">
        <v>55</v>
      </c>
      <c r="C3254" t="s">
        <v>11</v>
      </c>
      <c r="D3254">
        <v>28</v>
      </c>
      <c r="E3254" t="s">
        <v>75</v>
      </c>
      <c r="F3254">
        <v>27</v>
      </c>
      <c r="G3254">
        <f>IF(OR(Employees[[#This Row],[Experience]]&lt;0,Employees[[#This Row],[Experience]]&gt;Employees[[#This Row],[Age]]-18),ROUND(AVERAGE(Employees[Experience]),0),Employees[[#This Row],[Experience]])</f>
        <v>17</v>
      </c>
      <c r="H3254" s="1">
        <v>44806</v>
      </c>
      <c r="I3254">
        <v>1216176</v>
      </c>
      <c r="J3254">
        <v>5</v>
      </c>
      <c r="K3254">
        <v>3</v>
      </c>
      <c r="L3254" t="s">
        <v>76</v>
      </c>
      <c r="M3254" t="s">
        <v>76</v>
      </c>
      <c r="N3254">
        <f>IF(Employees[[#This Row],[Attrition]]="Yes",1,0)</f>
        <v>0</v>
      </c>
      <c r="O3254" t="str">
        <f>IF(Employees[[#This Row],[Attrition]]="Yes","Inactive","Active")</f>
        <v>Active</v>
      </c>
    </row>
    <row r="3255" spans="1:15" x14ac:dyDescent="0.3">
      <c r="A3255" t="s">
        <v>3331</v>
      </c>
      <c r="B3255" t="s">
        <v>49</v>
      </c>
      <c r="C3255" t="s">
        <v>33</v>
      </c>
      <c r="D3255">
        <v>31</v>
      </c>
      <c r="E3255" t="s">
        <v>75</v>
      </c>
      <c r="F3255">
        <v>18</v>
      </c>
      <c r="G3255">
        <f>IF(OR(Employees[[#This Row],[Experience]]&lt;0,Employees[[#This Row],[Experience]]&gt;Employees[[#This Row],[Age]]-18),ROUND(AVERAGE(Employees[Experience]),0),Employees[[#This Row],[Experience]])</f>
        <v>17</v>
      </c>
      <c r="H3255" s="1">
        <v>42861</v>
      </c>
      <c r="I3255">
        <v>773575</v>
      </c>
      <c r="J3255">
        <v>5</v>
      </c>
      <c r="K3255">
        <v>3</v>
      </c>
      <c r="L3255" t="s">
        <v>76</v>
      </c>
      <c r="M3255" t="s">
        <v>76</v>
      </c>
      <c r="N3255">
        <f>IF(Employees[[#This Row],[Attrition]]="Yes",1,0)</f>
        <v>0</v>
      </c>
      <c r="O3255" t="str">
        <f>IF(Employees[[#This Row],[Attrition]]="Yes","Inactive","Active")</f>
        <v>Active</v>
      </c>
    </row>
    <row r="3256" spans="1:15" x14ac:dyDescent="0.3">
      <c r="A3256" t="s">
        <v>3332</v>
      </c>
      <c r="B3256" t="s">
        <v>55</v>
      </c>
      <c r="C3256" t="s">
        <v>33</v>
      </c>
      <c r="D3256">
        <v>38</v>
      </c>
      <c r="E3256" t="s">
        <v>75</v>
      </c>
      <c r="F3256">
        <v>4</v>
      </c>
      <c r="G3256">
        <f>IF(OR(Employees[[#This Row],[Experience]]&lt;0,Employees[[#This Row],[Experience]]&gt;Employees[[#This Row],[Age]]-18),ROUND(AVERAGE(Employees[Experience]),0),Employees[[#This Row],[Experience]])</f>
        <v>4</v>
      </c>
      <c r="H3256" s="1">
        <v>45170</v>
      </c>
      <c r="I3256">
        <v>1928021</v>
      </c>
      <c r="J3256">
        <v>5</v>
      </c>
      <c r="K3256">
        <v>3</v>
      </c>
      <c r="L3256" t="s">
        <v>76</v>
      </c>
      <c r="M3256" t="s">
        <v>76</v>
      </c>
      <c r="N3256">
        <f>IF(Employees[[#This Row],[Attrition]]="Yes",1,0)</f>
        <v>0</v>
      </c>
      <c r="O3256" t="str">
        <f>IF(Employees[[#This Row],[Attrition]]="Yes","Inactive","Active")</f>
        <v>Active</v>
      </c>
    </row>
    <row r="3257" spans="1:15" x14ac:dyDescent="0.3">
      <c r="A3257" t="s">
        <v>3333</v>
      </c>
      <c r="B3257" t="s">
        <v>58</v>
      </c>
      <c r="C3257" t="s">
        <v>11</v>
      </c>
      <c r="D3257">
        <v>59</v>
      </c>
      <c r="E3257" t="s">
        <v>75</v>
      </c>
      <c r="F3257">
        <v>31</v>
      </c>
      <c r="G3257">
        <f>IF(OR(Employees[[#This Row],[Experience]]&lt;0,Employees[[#This Row],[Experience]]&gt;Employees[[#This Row],[Age]]-18),ROUND(AVERAGE(Employees[Experience]),0),Employees[[#This Row],[Experience]])</f>
        <v>31</v>
      </c>
      <c r="H3257" s="1">
        <v>43538</v>
      </c>
      <c r="I3257">
        <v>403484</v>
      </c>
      <c r="J3257">
        <v>5</v>
      </c>
      <c r="K3257">
        <v>3</v>
      </c>
      <c r="L3257" t="s">
        <v>76</v>
      </c>
      <c r="M3257" t="s">
        <v>76</v>
      </c>
      <c r="N3257">
        <f>IF(Employees[[#This Row],[Attrition]]="Yes",1,0)</f>
        <v>0</v>
      </c>
      <c r="O3257" t="str">
        <f>IF(Employees[[#This Row],[Attrition]]="Yes","Inactive","Active")</f>
        <v>Active</v>
      </c>
    </row>
    <row r="3258" spans="1:15" x14ac:dyDescent="0.3">
      <c r="A3258" t="s">
        <v>3334</v>
      </c>
      <c r="B3258" t="s">
        <v>43</v>
      </c>
      <c r="C3258" t="s">
        <v>18</v>
      </c>
      <c r="D3258">
        <v>31</v>
      </c>
      <c r="E3258" t="s">
        <v>78</v>
      </c>
      <c r="F3258">
        <v>30</v>
      </c>
      <c r="G3258">
        <f>IF(OR(Employees[[#This Row],[Experience]]&lt;0,Employees[[#This Row],[Experience]]&gt;Employees[[#This Row],[Age]]-18),ROUND(AVERAGE(Employees[Experience]),0),Employees[[#This Row],[Experience]])</f>
        <v>17</v>
      </c>
      <c r="H3258" s="1">
        <v>43668</v>
      </c>
      <c r="I3258">
        <v>570607</v>
      </c>
      <c r="J3258">
        <v>5</v>
      </c>
      <c r="K3258">
        <v>3</v>
      </c>
      <c r="L3258" t="s">
        <v>76</v>
      </c>
      <c r="M3258" t="s">
        <v>76</v>
      </c>
      <c r="N3258">
        <f>IF(Employees[[#This Row],[Attrition]]="Yes",1,0)</f>
        <v>0</v>
      </c>
      <c r="O3258" t="str">
        <f>IF(Employees[[#This Row],[Attrition]]="Yes","Inactive","Active")</f>
        <v>Active</v>
      </c>
    </row>
    <row r="3259" spans="1:15" x14ac:dyDescent="0.3">
      <c r="A3259" t="s">
        <v>3335</v>
      </c>
      <c r="B3259" t="s">
        <v>61</v>
      </c>
      <c r="C3259" t="s">
        <v>15</v>
      </c>
      <c r="D3259">
        <v>43</v>
      </c>
      <c r="E3259" t="s">
        <v>75</v>
      </c>
      <c r="F3259">
        <v>17</v>
      </c>
      <c r="G3259">
        <f>IF(OR(Employees[[#This Row],[Experience]]&lt;0,Employees[[#This Row],[Experience]]&gt;Employees[[#This Row],[Age]]-18),ROUND(AVERAGE(Employees[Experience]),0),Employees[[#This Row],[Experience]])</f>
        <v>17</v>
      </c>
      <c r="H3259" s="1">
        <v>44097</v>
      </c>
      <c r="I3259">
        <v>1370175</v>
      </c>
      <c r="J3259">
        <v>5</v>
      </c>
      <c r="K3259">
        <v>3</v>
      </c>
      <c r="L3259" t="s">
        <v>76</v>
      </c>
      <c r="M3259" t="s">
        <v>76</v>
      </c>
      <c r="N3259">
        <f>IF(Employees[[#This Row],[Attrition]]="Yes",1,0)</f>
        <v>0</v>
      </c>
      <c r="O3259" t="str">
        <f>IF(Employees[[#This Row],[Attrition]]="Yes","Inactive","Active")</f>
        <v>Active</v>
      </c>
    </row>
    <row r="3260" spans="1:15" x14ac:dyDescent="0.3">
      <c r="A3260" t="s">
        <v>3336</v>
      </c>
      <c r="B3260" t="s">
        <v>40</v>
      </c>
      <c r="C3260" t="s">
        <v>29</v>
      </c>
      <c r="D3260">
        <v>41</v>
      </c>
      <c r="E3260" t="s">
        <v>75</v>
      </c>
      <c r="F3260">
        <v>4</v>
      </c>
      <c r="G3260">
        <f>IF(OR(Employees[[#This Row],[Experience]]&lt;0,Employees[[#This Row],[Experience]]&gt;Employees[[#This Row],[Age]]-18),ROUND(AVERAGE(Employees[Experience]),0),Employees[[#This Row],[Experience]])</f>
        <v>4</v>
      </c>
      <c r="H3260" s="1">
        <v>45300</v>
      </c>
      <c r="I3260">
        <v>640156</v>
      </c>
      <c r="J3260">
        <v>5</v>
      </c>
      <c r="K3260">
        <v>3</v>
      </c>
      <c r="L3260" t="s">
        <v>76</v>
      </c>
      <c r="M3260" t="s">
        <v>76</v>
      </c>
      <c r="N3260">
        <f>IF(Employees[[#This Row],[Attrition]]="Yes",1,0)</f>
        <v>0</v>
      </c>
      <c r="O3260" t="str">
        <f>IF(Employees[[#This Row],[Attrition]]="Yes","Inactive","Active")</f>
        <v>Active</v>
      </c>
    </row>
    <row r="3261" spans="1:15" x14ac:dyDescent="0.3">
      <c r="A3261" t="s">
        <v>3337</v>
      </c>
      <c r="B3261" t="s">
        <v>58</v>
      </c>
      <c r="C3261" t="s">
        <v>33</v>
      </c>
      <c r="D3261">
        <v>21</v>
      </c>
      <c r="E3261" t="s">
        <v>78</v>
      </c>
      <c r="F3261">
        <v>25</v>
      </c>
      <c r="G3261">
        <f>IF(OR(Employees[[#This Row],[Experience]]&lt;0,Employees[[#This Row],[Experience]]&gt;Employees[[#This Row],[Age]]-18),ROUND(AVERAGE(Employees[Experience]),0),Employees[[#This Row],[Experience]])</f>
        <v>17</v>
      </c>
      <c r="H3261" s="1">
        <v>45688</v>
      </c>
      <c r="I3261">
        <v>1278082</v>
      </c>
      <c r="J3261">
        <v>5</v>
      </c>
      <c r="K3261">
        <v>3</v>
      </c>
      <c r="L3261" t="s">
        <v>76</v>
      </c>
      <c r="M3261" t="s">
        <v>76</v>
      </c>
      <c r="N3261">
        <f>IF(Employees[[#This Row],[Attrition]]="Yes",1,0)</f>
        <v>0</v>
      </c>
      <c r="O3261" t="str">
        <f>IF(Employees[[#This Row],[Attrition]]="Yes","Inactive","Active")</f>
        <v>Active</v>
      </c>
    </row>
    <row r="3262" spans="1:15" x14ac:dyDescent="0.3">
      <c r="A3262" t="s">
        <v>3338</v>
      </c>
      <c r="B3262" t="s">
        <v>55</v>
      </c>
      <c r="C3262" t="s">
        <v>7</v>
      </c>
      <c r="D3262">
        <v>45</v>
      </c>
      <c r="E3262" t="s">
        <v>78</v>
      </c>
      <c r="F3262">
        <v>6</v>
      </c>
      <c r="G3262">
        <f>IF(OR(Employees[[#This Row],[Experience]]&lt;0,Employees[[#This Row],[Experience]]&gt;Employees[[#This Row],[Age]]-18),ROUND(AVERAGE(Employees[Experience]),0),Employees[[#This Row],[Experience]])</f>
        <v>6</v>
      </c>
      <c r="H3262" s="1">
        <v>45986</v>
      </c>
      <c r="I3262">
        <v>1948934</v>
      </c>
      <c r="J3262">
        <v>5</v>
      </c>
      <c r="K3262">
        <v>3</v>
      </c>
      <c r="L3262" t="s">
        <v>76</v>
      </c>
      <c r="M3262" t="s">
        <v>76</v>
      </c>
      <c r="N3262">
        <f>IF(Employees[[#This Row],[Attrition]]="Yes",1,0)</f>
        <v>0</v>
      </c>
      <c r="O3262" t="str">
        <f>IF(Employees[[#This Row],[Attrition]]="Yes","Inactive","Active")</f>
        <v>Active</v>
      </c>
    </row>
    <row r="3263" spans="1:15" x14ac:dyDescent="0.3">
      <c r="A3263" t="s">
        <v>3339</v>
      </c>
      <c r="B3263" t="s">
        <v>40</v>
      </c>
      <c r="C3263" t="s">
        <v>23</v>
      </c>
      <c r="D3263">
        <v>57</v>
      </c>
      <c r="E3263" t="s">
        <v>75</v>
      </c>
      <c r="F3263">
        <v>5</v>
      </c>
      <c r="G3263">
        <f>IF(OR(Employees[[#This Row],[Experience]]&lt;0,Employees[[#This Row],[Experience]]&gt;Employees[[#This Row],[Age]]-18),ROUND(AVERAGE(Employees[Experience]),0),Employees[[#This Row],[Experience]])</f>
        <v>5</v>
      </c>
      <c r="H3263" s="1">
        <v>44427</v>
      </c>
      <c r="I3263">
        <v>1018632</v>
      </c>
      <c r="J3263">
        <v>5</v>
      </c>
      <c r="K3263">
        <v>3</v>
      </c>
      <c r="L3263" t="s">
        <v>76</v>
      </c>
      <c r="M3263" t="s">
        <v>76</v>
      </c>
      <c r="N3263">
        <f>IF(Employees[[#This Row],[Attrition]]="Yes",1,0)</f>
        <v>0</v>
      </c>
      <c r="O3263" t="str">
        <f>IF(Employees[[#This Row],[Attrition]]="Yes","Inactive","Active")</f>
        <v>Active</v>
      </c>
    </row>
    <row r="3264" spans="1:15" x14ac:dyDescent="0.3">
      <c r="A3264" t="s">
        <v>3340</v>
      </c>
      <c r="B3264" t="s">
        <v>58</v>
      </c>
      <c r="C3264" t="s">
        <v>18</v>
      </c>
      <c r="D3264">
        <v>23</v>
      </c>
      <c r="E3264" t="s">
        <v>75</v>
      </c>
      <c r="F3264">
        <v>16</v>
      </c>
      <c r="G3264">
        <f>IF(OR(Employees[[#This Row],[Experience]]&lt;0,Employees[[#This Row],[Experience]]&gt;Employees[[#This Row],[Age]]-18),ROUND(AVERAGE(Employees[Experience]),0),Employees[[#This Row],[Experience]])</f>
        <v>17</v>
      </c>
      <c r="H3264" s="1">
        <v>45532</v>
      </c>
      <c r="I3264">
        <v>2060526</v>
      </c>
      <c r="J3264">
        <v>5</v>
      </c>
      <c r="K3264">
        <v>3</v>
      </c>
      <c r="L3264" t="s">
        <v>76</v>
      </c>
      <c r="M3264" t="s">
        <v>76</v>
      </c>
      <c r="N3264">
        <f>IF(Employees[[#This Row],[Attrition]]="Yes",1,0)</f>
        <v>0</v>
      </c>
      <c r="O3264" t="str">
        <f>IF(Employees[[#This Row],[Attrition]]="Yes","Inactive","Active")</f>
        <v>Active</v>
      </c>
    </row>
    <row r="3265" spans="1:15" x14ac:dyDescent="0.3">
      <c r="A3265" t="s">
        <v>3341</v>
      </c>
      <c r="B3265" t="s">
        <v>58</v>
      </c>
      <c r="C3265" t="s">
        <v>4</v>
      </c>
      <c r="D3265">
        <v>22</v>
      </c>
      <c r="E3265" t="s">
        <v>75</v>
      </c>
      <c r="F3265">
        <v>35</v>
      </c>
      <c r="G3265">
        <f>IF(OR(Employees[[#This Row],[Experience]]&lt;0,Employees[[#This Row],[Experience]]&gt;Employees[[#This Row],[Age]]-18),ROUND(AVERAGE(Employees[Experience]),0),Employees[[#This Row],[Experience]])</f>
        <v>17</v>
      </c>
      <c r="H3265" s="1">
        <v>44414</v>
      </c>
      <c r="I3265">
        <v>1948549</v>
      </c>
      <c r="J3265">
        <v>5</v>
      </c>
      <c r="K3265">
        <v>3</v>
      </c>
      <c r="L3265" t="s">
        <v>76</v>
      </c>
      <c r="M3265" t="s">
        <v>76</v>
      </c>
      <c r="N3265">
        <f>IF(Employees[[#This Row],[Attrition]]="Yes",1,0)</f>
        <v>0</v>
      </c>
      <c r="O3265" t="str">
        <f>IF(Employees[[#This Row],[Attrition]]="Yes","Inactive","Active")</f>
        <v>Active</v>
      </c>
    </row>
    <row r="3266" spans="1:15" x14ac:dyDescent="0.3">
      <c r="A3266" t="s">
        <v>3342</v>
      </c>
      <c r="B3266" t="s">
        <v>49</v>
      </c>
      <c r="C3266" t="s">
        <v>11</v>
      </c>
      <c r="D3266">
        <v>42</v>
      </c>
      <c r="E3266" t="s">
        <v>75</v>
      </c>
      <c r="F3266">
        <v>4</v>
      </c>
      <c r="G3266">
        <f>IF(OR(Employees[[#This Row],[Experience]]&lt;0,Employees[[#This Row],[Experience]]&gt;Employees[[#This Row],[Age]]-18),ROUND(AVERAGE(Employees[Experience]),0),Employees[[#This Row],[Experience]])</f>
        <v>4</v>
      </c>
      <c r="H3266" s="1">
        <v>43534</v>
      </c>
      <c r="I3266">
        <v>422763</v>
      </c>
      <c r="J3266">
        <v>5</v>
      </c>
      <c r="K3266">
        <v>3</v>
      </c>
      <c r="L3266" t="s">
        <v>76</v>
      </c>
      <c r="M3266" t="s">
        <v>76</v>
      </c>
      <c r="N3266">
        <f>IF(Employees[[#This Row],[Attrition]]="Yes",1,0)</f>
        <v>0</v>
      </c>
      <c r="O3266" t="str">
        <f>IF(Employees[[#This Row],[Attrition]]="Yes","Inactive","Active")</f>
        <v>Active</v>
      </c>
    </row>
    <row r="3267" spans="1:15" x14ac:dyDescent="0.3">
      <c r="A3267" t="s">
        <v>3343</v>
      </c>
      <c r="B3267" t="s">
        <v>40</v>
      </c>
      <c r="C3267" t="s">
        <v>18</v>
      </c>
      <c r="D3267">
        <v>45</v>
      </c>
      <c r="E3267" t="s">
        <v>75</v>
      </c>
      <c r="F3267">
        <v>35</v>
      </c>
      <c r="G3267">
        <f>IF(OR(Employees[[#This Row],[Experience]]&lt;0,Employees[[#This Row],[Experience]]&gt;Employees[[#This Row],[Age]]-18),ROUND(AVERAGE(Employees[Experience]),0),Employees[[#This Row],[Experience]])</f>
        <v>17</v>
      </c>
      <c r="H3267" s="1">
        <v>45685</v>
      </c>
      <c r="I3267">
        <v>341307</v>
      </c>
      <c r="J3267">
        <v>5</v>
      </c>
      <c r="K3267">
        <v>3</v>
      </c>
      <c r="L3267" t="s">
        <v>76</v>
      </c>
      <c r="M3267" t="s">
        <v>76</v>
      </c>
      <c r="N3267">
        <f>IF(Employees[[#This Row],[Attrition]]="Yes",1,0)</f>
        <v>0</v>
      </c>
      <c r="O3267" t="str">
        <f>IF(Employees[[#This Row],[Attrition]]="Yes","Inactive","Active")</f>
        <v>Active</v>
      </c>
    </row>
    <row r="3268" spans="1:15" x14ac:dyDescent="0.3">
      <c r="A3268" t="s">
        <v>3344</v>
      </c>
      <c r="B3268" t="s">
        <v>49</v>
      </c>
      <c r="C3268" t="s">
        <v>15</v>
      </c>
      <c r="D3268">
        <v>48</v>
      </c>
      <c r="E3268" t="s">
        <v>75</v>
      </c>
      <c r="F3268">
        <v>11</v>
      </c>
      <c r="G3268">
        <f>IF(OR(Employees[[#This Row],[Experience]]&lt;0,Employees[[#This Row],[Experience]]&gt;Employees[[#This Row],[Age]]-18),ROUND(AVERAGE(Employees[Experience]),0),Employees[[#This Row],[Experience]])</f>
        <v>11</v>
      </c>
      <c r="H3268" s="1">
        <v>43228</v>
      </c>
      <c r="I3268">
        <v>2176257</v>
      </c>
      <c r="J3268">
        <v>5</v>
      </c>
      <c r="K3268">
        <v>3</v>
      </c>
      <c r="L3268" t="s">
        <v>76</v>
      </c>
      <c r="M3268" t="s">
        <v>76</v>
      </c>
      <c r="N3268">
        <f>IF(Employees[[#This Row],[Attrition]]="Yes",1,0)</f>
        <v>0</v>
      </c>
      <c r="O3268" t="str">
        <f>IF(Employees[[#This Row],[Attrition]]="Yes","Inactive","Active")</f>
        <v>Active</v>
      </c>
    </row>
    <row r="3269" spans="1:15" x14ac:dyDescent="0.3">
      <c r="A3269" t="s">
        <v>3345</v>
      </c>
      <c r="B3269" t="s">
        <v>40</v>
      </c>
      <c r="C3269" t="s">
        <v>26</v>
      </c>
      <c r="D3269">
        <v>49</v>
      </c>
      <c r="E3269" t="s">
        <v>75</v>
      </c>
      <c r="F3269">
        <v>31</v>
      </c>
      <c r="G3269">
        <f>IF(OR(Employees[[#This Row],[Experience]]&lt;0,Employees[[#This Row],[Experience]]&gt;Employees[[#This Row],[Age]]-18),ROUND(AVERAGE(Employees[Experience]),0),Employees[[#This Row],[Experience]])</f>
        <v>31</v>
      </c>
      <c r="H3269" s="1">
        <v>45346</v>
      </c>
      <c r="I3269">
        <v>567934</v>
      </c>
      <c r="J3269">
        <v>5</v>
      </c>
      <c r="K3269">
        <v>3</v>
      </c>
      <c r="L3269" t="s">
        <v>76</v>
      </c>
      <c r="M3269" t="s">
        <v>76</v>
      </c>
      <c r="N3269">
        <f>IF(Employees[[#This Row],[Attrition]]="Yes",1,0)</f>
        <v>0</v>
      </c>
      <c r="O3269" t="str">
        <f>IF(Employees[[#This Row],[Attrition]]="Yes","Inactive","Active")</f>
        <v>Active</v>
      </c>
    </row>
    <row r="3270" spans="1:15" x14ac:dyDescent="0.3">
      <c r="A3270" t="s">
        <v>3346</v>
      </c>
      <c r="B3270" t="s">
        <v>43</v>
      </c>
      <c r="C3270" t="s">
        <v>11</v>
      </c>
      <c r="D3270">
        <v>39</v>
      </c>
      <c r="E3270" t="s">
        <v>75</v>
      </c>
      <c r="F3270">
        <v>14</v>
      </c>
      <c r="G3270">
        <f>IF(OR(Employees[[#This Row],[Experience]]&lt;0,Employees[[#This Row],[Experience]]&gt;Employees[[#This Row],[Age]]-18),ROUND(AVERAGE(Employees[Experience]),0),Employees[[#This Row],[Experience]])</f>
        <v>14</v>
      </c>
      <c r="H3270" s="1">
        <v>43722</v>
      </c>
      <c r="I3270">
        <v>1482571</v>
      </c>
      <c r="J3270">
        <v>5</v>
      </c>
      <c r="K3270">
        <v>3</v>
      </c>
      <c r="L3270" t="s">
        <v>76</v>
      </c>
      <c r="M3270" t="s">
        <v>76</v>
      </c>
      <c r="N3270">
        <f>IF(Employees[[#This Row],[Attrition]]="Yes",1,0)</f>
        <v>0</v>
      </c>
      <c r="O3270" t="str">
        <f>IF(Employees[[#This Row],[Attrition]]="Yes","Inactive","Active")</f>
        <v>Active</v>
      </c>
    </row>
    <row r="3271" spans="1:15" x14ac:dyDescent="0.3">
      <c r="A3271" t="s">
        <v>3347</v>
      </c>
      <c r="B3271" t="s">
        <v>55</v>
      </c>
      <c r="C3271" t="s">
        <v>7</v>
      </c>
      <c r="D3271">
        <v>57</v>
      </c>
      <c r="E3271" t="s">
        <v>75</v>
      </c>
      <c r="F3271">
        <v>31</v>
      </c>
      <c r="G3271">
        <f>IF(OR(Employees[[#This Row],[Experience]]&lt;0,Employees[[#This Row],[Experience]]&gt;Employees[[#This Row],[Age]]-18),ROUND(AVERAGE(Employees[Experience]),0),Employees[[#This Row],[Experience]])</f>
        <v>31</v>
      </c>
      <c r="H3271" s="1">
        <v>42132</v>
      </c>
      <c r="I3271">
        <v>1635364</v>
      </c>
      <c r="J3271">
        <v>5</v>
      </c>
      <c r="K3271">
        <v>3</v>
      </c>
      <c r="L3271" t="s">
        <v>76</v>
      </c>
      <c r="M3271" t="s">
        <v>76</v>
      </c>
      <c r="N3271">
        <f>IF(Employees[[#This Row],[Attrition]]="Yes",1,0)</f>
        <v>0</v>
      </c>
      <c r="O3271" t="str">
        <f>IF(Employees[[#This Row],[Attrition]]="Yes","Inactive","Active")</f>
        <v>Active</v>
      </c>
    </row>
    <row r="3272" spans="1:15" x14ac:dyDescent="0.3">
      <c r="A3272" t="s">
        <v>3348</v>
      </c>
      <c r="B3272" t="s">
        <v>61</v>
      </c>
      <c r="C3272" t="s">
        <v>15</v>
      </c>
      <c r="D3272">
        <v>30</v>
      </c>
      <c r="E3272" t="s">
        <v>75</v>
      </c>
      <c r="F3272">
        <v>3</v>
      </c>
      <c r="G3272">
        <f>IF(OR(Employees[[#This Row],[Experience]]&lt;0,Employees[[#This Row],[Experience]]&gt;Employees[[#This Row],[Age]]-18),ROUND(AVERAGE(Employees[Experience]),0),Employees[[#This Row],[Experience]])</f>
        <v>3</v>
      </c>
      <c r="H3272" s="1">
        <v>44990</v>
      </c>
      <c r="I3272">
        <v>2091468</v>
      </c>
      <c r="J3272">
        <v>5</v>
      </c>
      <c r="K3272">
        <v>3</v>
      </c>
      <c r="L3272" t="s">
        <v>76</v>
      </c>
      <c r="M3272" t="s">
        <v>76</v>
      </c>
      <c r="N3272">
        <f>IF(Employees[[#This Row],[Attrition]]="Yes",1,0)</f>
        <v>0</v>
      </c>
      <c r="O3272" t="str">
        <f>IF(Employees[[#This Row],[Attrition]]="Yes","Inactive","Active")</f>
        <v>Active</v>
      </c>
    </row>
    <row r="3273" spans="1:15" x14ac:dyDescent="0.3">
      <c r="A3273" t="s">
        <v>3349</v>
      </c>
      <c r="B3273" t="s">
        <v>52</v>
      </c>
      <c r="C3273" t="s">
        <v>29</v>
      </c>
      <c r="D3273">
        <v>36</v>
      </c>
      <c r="E3273" t="s">
        <v>78</v>
      </c>
      <c r="F3273">
        <v>18</v>
      </c>
      <c r="G3273">
        <f>IF(OR(Employees[[#This Row],[Experience]]&lt;0,Employees[[#This Row],[Experience]]&gt;Employees[[#This Row],[Age]]-18),ROUND(AVERAGE(Employees[Experience]),0),Employees[[#This Row],[Experience]])</f>
        <v>18</v>
      </c>
      <c r="H3273" s="1">
        <v>44278</v>
      </c>
      <c r="I3273">
        <v>1847948</v>
      </c>
      <c r="J3273">
        <v>5</v>
      </c>
      <c r="K3273">
        <v>3</v>
      </c>
      <c r="L3273" t="s">
        <v>76</v>
      </c>
      <c r="M3273" t="s">
        <v>76</v>
      </c>
      <c r="N3273">
        <f>IF(Employees[[#This Row],[Attrition]]="Yes",1,0)</f>
        <v>0</v>
      </c>
      <c r="O3273" t="str">
        <f>IF(Employees[[#This Row],[Attrition]]="Yes","Inactive","Active")</f>
        <v>Active</v>
      </c>
    </row>
    <row r="3274" spans="1:15" x14ac:dyDescent="0.3">
      <c r="A3274" t="s">
        <v>3350</v>
      </c>
      <c r="B3274" t="s">
        <v>40</v>
      </c>
      <c r="C3274" t="s">
        <v>23</v>
      </c>
      <c r="D3274">
        <v>48</v>
      </c>
      <c r="E3274" t="s">
        <v>78</v>
      </c>
      <c r="F3274">
        <v>28</v>
      </c>
      <c r="G3274">
        <f>IF(OR(Employees[[#This Row],[Experience]]&lt;0,Employees[[#This Row],[Experience]]&gt;Employees[[#This Row],[Age]]-18),ROUND(AVERAGE(Employees[Experience]),0),Employees[[#This Row],[Experience]])</f>
        <v>28</v>
      </c>
      <c r="H3274" s="1">
        <v>44706</v>
      </c>
      <c r="I3274">
        <v>1903686</v>
      </c>
      <c r="J3274">
        <v>5</v>
      </c>
      <c r="K3274">
        <v>3</v>
      </c>
      <c r="L3274" t="s">
        <v>76</v>
      </c>
      <c r="M3274" t="s">
        <v>76</v>
      </c>
      <c r="N3274">
        <f>IF(Employees[[#This Row],[Attrition]]="Yes",1,0)</f>
        <v>0</v>
      </c>
      <c r="O3274" t="str">
        <f>IF(Employees[[#This Row],[Attrition]]="Yes","Inactive","Active")</f>
        <v>Active</v>
      </c>
    </row>
    <row r="3275" spans="1:15" x14ac:dyDescent="0.3">
      <c r="A3275" t="s">
        <v>3351</v>
      </c>
      <c r="B3275" t="s">
        <v>46</v>
      </c>
      <c r="C3275" t="s">
        <v>20</v>
      </c>
      <c r="D3275">
        <v>21</v>
      </c>
      <c r="E3275" t="s">
        <v>78</v>
      </c>
      <c r="F3275">
        <v>20</v>
      </c>
      <c r="G3275">
        <f>IF(OR(Employees[[#This Row],[Experience]]&lt;0,Employees[[#This Row],[Experience]]&gt;Employees[[#This Row],[Age]]-18),ROUND(AVERAGE(Employees[Experience]),0),Employees[[#This Row],[Experience]])</f>
        <v>17</v>
      </c>
      <c r="H3275" s="1">
        <v>44363</v>
      </c>
      <c r="I3275">
        <v>1060308</v>
      </c>
      <c r="J3275">
        <v>5</v>
      </c>
      <c r="K3275">
        <v>3</v>
      </c>
      <c r="L3275" t="s">
        <v>76</v>
      </c>
      <c r="M3275" t="s">
        <v>76</v>
      </c>
      <c r="N3275">
        <f>IF(Employees[[#This Row],[Attrition]]="Yes",1,0)</f>
        <v>0</v>
      </c>
      <c r="O3275" t="str">
        <f>IF(Employees[[#This Row],[Attrition]]="Yes","Inactive","Active")</f>
        <v>Active</v>
      </c>
    </row>
    <row r="3276" spans="1:15" x14ac:dyDescent="0.3">
      <c r="A3276" t="s">
        <v>3352</v>
      </c>
      <c r="B3276" t="s">
        <v>52</v>
      </c>
      <c r="C3276" t="s">
        <v>4</v>
      </c>
      <c r="D3276">
        <v>47</v>
      </c>
      <c r="E3276" t="s">
        <v>75</v>
      </c>
      <c r="F3276">
        <v>17</v>
      </c>
      <c r="G3276">
        <f>IF(OR(Employees[[#This Row],[Experience]]&lt;0,Employees[[#This Row],[Experience]]&gt;Employees[[#This Row],[Age]]-18),ROUND(AVERAGE(Employees[Experience]),0),Employees[[#This Row],[Experience]])</f>
        <v>17</v>
      </c>
      <c r="H3276" s="1">
        <v>42831</v>
      </c>
      <c r="I3276">
        <v>2068369</v>
      </c>
      <c r="J3276">
        <v>5</v>
      </c>
      <c r="K3276">
        <v>3</v>
      </c>
      <c r="L3276" t="s">
        <v>76</v>
      </c>
      <c r="M3276" t="s">
        <v>76</v>
      </c>
      <c r="N3276">
        <f>IF(Employees[[#This Row],[Attrition]]="Yes",1,0)</f>
        <v>0</v>
      </c>
      <c r="O3276" t="str">
        <f>IF(Employees[[#This Row],[Attrition]]="Yes","Inactive","Active")</f>
        <v>Active</v>
      </c>
    </row>
    <row r="3277" spans="1:15" x14ac:dyDescent="0.3">
      <c r="A3277" t="s">
        <v>3353</v>
      </c>
      <c r="B3277" t="s">
        <v>49</v>
      </c>
      <c r="C3277" t="s">
        <v>18</v>
      </c>
      <c r="D3277">
        <v>46</v>
      </c>
      <c r="E3277" t="s">
        <v>75</v>
      </c>
      <c r="F3277">
        <v>23</v>
      </c>
      <c r="G3277">
        <f>IF(OR(Employees[[#This Row],[Experience]]&lt;0,Employees[[#This Row],[Experience]]&gt;Employees[[#This Row],[Age]]-18),ROUND(AVERAGE(Employees[Experience]),0),Employees[[#This Row],[Experience]])</f>
        <v>23</v>
      </c>
      <c r="H3277" s="1">
        <v>42182</v>
      </c>
      <c r="I3277">
        <v>1104486</v>
      </c>
      <c r="J3277">
        <v>5</v>
      </c>
      <c r="K3277">
        <v>3</v>
      </c>
      <c r="L3277" t="s">
        <v>76</v>
      </c>
      <c r="M3277" t="s">
        <v>76</v>
      </c>
      <c r="N3277">
        <f>IF(Employees[[#This Row],[Attrition]]="Yes",1,0)</f>
        <v>0</v>
      </c>
      <c r="O3277" t="str">
        <f>IF(Employees[[#This Row],[Attrition]]="Yes","Inactive","Active")</f>
        <v>Active</v>
      </c>
    </row>
    <row r="3278" spans="1:15" x14ac:dyDescent="0.3">
      <c r="A3278" t="s">
        <v>3354</v>
      </c>
      <c r="B3278" t="s">
        <v>55</v>
      </c>
      <c r="C3278" t="s">
        <v>26</v>
      </c>
      <c r="D3278">
        <v>38</v>
      </c>
      <c r="E3278" t="s">
        <v>75</v>
      </c>
      <c r="F3278">
        <v>7</v>
      </c>
      <c r="G3278">
        <f>IF(OR(Employees[[#This Row],[Experience]]&lt;0,Employees[[#This Row],[Experience]]&gt;Employees[[#This Row],[Age]]-18),ROUND(AVERAGE(Employees[Experience]),0),Employees[[#This Row],[Experience]])</f>
        <v>7</v>
      </c>
      <c r="H3278" s="1">
        <v>42870</v>
      </c>
      <c r="I3278">
        <v>1732802</v>
      </c>
      <c r="J3278">
        <v>5</v>
      </c>
      <c r="K3278">
        <v>3</v>
      </c>
      <c r="L3278" t="s">
        <v>76</v>
      </c>
      <c r="M3278" t="s">
        <v>76</v>
      </c>
      <c r="N3278">
        <f>IF(Employees[[#This Row],[Attrition]]="Yes",1,0)</f>
        <v>0</v>
      </c>
      <c r="O3278" t="str">
        <f>IF(Employees[[#This Row],[Attrition]]="Yes","Inactive","Active")</f>
        <v>Active</v>
      </c>
    </row>
    <row r="3279" spans="1:15" x14ac:dyDescent="0.3">
      <c r="A3279" t="s">
        <v>3355</v>
      </c>
      <c r="B3279" t="s">
        <v>49</v>
      </c>
      <c r="C3279" t="s">
        <v>18</v>
      </c>
      <c r="D3279">
        <v>44</v>
      </c>
      <c r="E3279" t="s">
        <v>75</v>
      </c>
      <c r="F3279">
        <v>17</v>
      </c>
      <c r="G3279">
        <f>IF(OR(Employees[[#This Row],[Experience]]&lt;0,Employees[[#This Row],[Experience]]&gt;Employees[[#This Row],[Age]]-18),ROUND(AVERAGE(Employees[Experience]),0),Employees[[#This Row],[Experience]])</f>
        <v>17</v>
      </c>
      <c r="H3279" s="1">
        <v>42440</v>
      </c>
      <c r="I3279">
        <v>582083</v>
      </c>
      <c r="J3279">
        <v>5</v>
      </c>
      <c r="K3279">
        <v>3</v>
      </c>
      <c r="L3279" t="s">
        <v>76</v>
      </c>
      <c r="M3279" t="s">
        <v>76</v>
      </c>
      <c r="N3279">
        <f>IF(Employees[[#This Row],[Attrition]]="Yes",1,0)</f>
        <v>0</v>
      </c>
      <c r="O3279" t="str">
        <f>IF(Employees[[#This Row],[Attrition]]="Yes","Inactive","Active")</f>
        <v>Active</v>
      </c>
    </row>
    <row r="3280" spans="1:15" x14ac:dyDescent="0.3">
      <c r="A3280" t="s">
        <v>3356</v>
      </c>
      <c r="B3280" t="s">
        <v>58</v>
      </c>
      <c r="C3280" t="s">
        <v>7</v>
      </c>
      <c r="D3280">
        <v>60</v>
      </c>
      <c r="E3280" t="s">
        <v>78</v>
      </c>
      <c r="F3280">
        <v>20</v>
      </c>
      <c r="G3280">
        <f>IF(OR(Employees[[#This Row],[Experience]]&lt;0,Employees[[#This Row],[Experience]]&gt;Employees[[#This Row],[Age]]-18),ROUND(AVERAGE(Employees[Experience]),0),Employees[[#This Row],[Experience]])</f>
        <v>20</v>
      </c>
      <c r="H3280" s="1">
        <v>44103</v>
      </c>
      <c r="I3280">
        <v>720664</v>
      </c>
      <c r="J3280">
        <v>5</v>
      </c>
      <c r="K3280">
        <v>3</v>
      </c>
      <c r="L3280" t="s">
        <v>76</v>
      </c>
      <c r="M3280" t="s">
        <v>76</v>
      </c>
      <c r="N3280">
        <f>IF(Employees[[#This Row],[Attrition]]="Yes",1,0)</f>
        <v>0</v>
      </c>
      <c r="O3280" t="str">
        <f>IF(Employees[[#This Row],[Attrition]]="Yes","Inactive","Active")</f>
        <v>Active</v>
      </c>
    </row>
    <row r="3281" spans="1:15" x14ac:dyDescent="0.3">
      <c r="A3281" t="s">
        <v>3357</v>
      </c>
      <c r="B3281" t="s">
        <v>55</v>
      </c>
      <c r="C3281" t="s">
        <v>29</v>
      </c>
      <c r="D3281">
        <v>21</v>
      </c>
      <c r="E3281" t="s">
        <v>75</v>
      </c>
      <c r="F3281">
        <v>19</v>
      </c>
      <c r="G3281">
        <f>IF(OR(Employees[[#This Row],[Experience]]&lt;0,Employees[[#This Row],[Experience]]&gt;Employees[[#This Row],[Age]]-18),ROUND(AVERAGE(Employees[Experience]),0),Employees[[#This Row],[Experience]])</f>
        <v>17</v>
      </c>
      <c r="H3281" s="1">
        <v>44401</v>
      </c>
      <c r="I3281">
        <v>791769</v>
      </c>
      <c r="J3281">
        <v>5</v>
      </c>
      <c r="K3281">
        <v>3</v>
      </c>
      <c r="L3281" t="s">
        <v>76</v>
      </c>
      <c r="M3281" t="s">
        <v>76</v>
      </c>
      <c r="N3281">
        <f>IF(Employees[[#This Row],[Attrition]]="Yes",1,0)</f>
        <v>0</v>
      </c>
      <c r="O3281" t="str">
        <f>IF(Employees[[#This Row],[Attrition]]="Yes","Inactive","Active")</f>
        <v>Active</v>
      </c>
    </row>
    <row r="3282" spans="1:15" x14ac:dyDescent="0.3">
      <c r="A3282" t="s">
        <v>3358</v>
      </c>
      <c r="B3282" t="s">
        <v>49</v>
      </c>
      <c r="C3282" t="s">
        <v>18</v>
      </c>
      <c r="D3282">
        <v>54</v>
      </c>
      <c r="E3282" t="s">
        <v>75</v>
      </c>
      <c r="F3282">
        <v>31</v>
      </c>
      <c r="G3282">
        <f>IF(OR(Employees[[#This Row],[Experience]]&lt;0,Employees[[#This Row],[Experience]]&gt;Employees[[#This Row],[Age]]-18),ROUND(AVERAGE(Employees[Experience]),0),Employees[[#This Row],[Experience]])</f>
        <v>31</v>
      </c>
      <c r="H3282" s="1">
        <v>45904</v>
      </c>
      <c r="I3282">
        <v>964439</v>
      </c>
      <c r="J3282">
        <v>5</v>
      </c>
      <c r="K3282">
        <v>3</v>
      </c>
      <c r="L3282" t="s">
        <v>76</v>
      </c>
      <c r="M3282" t="s">
        <v>76</v>
      </c>
      <c r="N3282">
        <f>IF(Employees[[#This Row],[Attrition]]="Yes",1,0)</f>
        <v>0</v>
      </c>
      <c r="O3282" t="str">
        <f>IF(Employees[[#This Row],[Attrition]]="Yes","Inactive","Active")</f>
        <v>Active</v>
      </c>
    </row>
    <row r="3283" spans="1:15" x14ac:dyDescent="0.3">
      <c r="A3283" t="s">
        <v>3359</v>
      </c>
      <c r="B3283" t="s">
        <v>52</v>
      </c>
      <c r="C3283" t="s">
        <v>18</v>
      </c>
      <c r="D3283">
        <v>26</v>
      </c>
      <c r="E3283" t="s">
        <v>75</v>
      </c>
      <c r="F3283">
        <v>8</v>
      </c>
      <c r="G3283">
        <f>IF(OR(Employees[[#This Row],[Experience]]&lt;0,Employees[[#This Row],[Experience]]&gt;Employees[[#This Row],[Age]]-18),ROUND(AVERAGE(Employees[Experience]),0),Employees[[#This Row],[Experience]])</f>
        <v>8</v>
      </c>
      <c r="H3283" s="1">
        <v>42520</v>
      </c>
      <c r="I3283">
        <v>1773960</v>
      </c>
      <c r="J3283">
        <v>5</v>
      </c>
      <c r="K3283">
        <v>3</v>
      </c>
      <c r="L3283" t="s">
        <v>76</v>
      </c>
      <c r="M3283" t="s">
        <v>76</v>
      </c>
      <c r="N3283">
        <f>IF(Employees[[#This Row],[Attrition]]="Yes",1,0)</f>
        <v>0</v>
      </c>
      <c r="O3283" t="str">
        <f>IF(Employees[[#This Row],[Attrition]]="Yes","Inactive","Active")</f>
        <v>Active</v>
      </c>
    </row>
    <row r="3284" spans="1:15" x14ac:dyDescent="0.3">
      <c r="A3284" t="s">
        <v>3360</v>
      </c>
      <c r="B3284" t="s">
        <v>52</v>
      </c>
      <c r="C3284" t="s">
        <v>20</v>
      </c>
      <c r="D3284">
        <v>53</v>
      </c>
      <c r="E3284" t="s">
        <v>75</v>
      </c>
      <c r="F3284">
        <v>6</v>
      </c>
      <c r="G3284">
        <f>IF(OR(Employees[[#This Row],[Experience]]&lt;0,Employees[[#This Row],[Experience]]&gt;Employees[[#This Row],[Age]]-18),ROUND(AVERAGE(Employees[Experience]),0),Employees[[#This Row],[Experience]])</f>
        <v>6</v>
      </c>
      <c r="H3284" s="1">
        <v>42950</v>
      </c>
      <c r="I3284">
        <v>920302</v>
      </c>
      <c r="J3284">
        <v>5</v>
      </c>
      <c r="K3284">
        <v>3</v>
      </c>
      <c r="L3284" t="s">
        <v>76</v>
      </c>
      <c r="M3284" t="s">
        <v>76</v>
      </c>
      <c r="N3284">
        <f>IF(Employees[[#This Row],[Attrition]]="Yes",1,0)</f>
        <v>0</v>
      </c>
      <c r="O3284" t="str">
        <f>IF(Employees[[#This Row],[Attrition]]="Yes","Inactive","Active")</f>
        <v>Active</v>
      </c>
    </row>
    <row r="3285" spans="1:15" x14ac:dyDescent="0.3">
      <c r="A3285" t="s">
        <v>3361</v>
      </c>
      <c r="B3285" t="s">
        <v>40</v>
      </c>
      <c r="C3285" t="s">
        <v>23</v>
      </c>
      <c r="D3285">
        <v>49</v>
      </c>
      <c r="E3285" t="s">
        <v>75</v>
      </c>
      <c r="F3285">
        <v>11</v>
      </c>
      <c r="G3285">
        <f>IF(OR(Employees[[#This Row],[Experience]]&lt;0,Employees[[#This Row],[Experience]]&gt;Employees[[#This Row],[Age]]-18),ROUND(AVERAGE(Employees[Experience]),0),Employees[[#This Row],[Experience]])</f>
        <v>11</v>
      </c>
      <c r="H3285" s="1">
        <v>42870</v>
      </c>
      <c r="I3285">
        <v>1019622</v>
      </c>
      <c r="J3285">
        <v>5</v>
      </c>
      <c r="K3285">
        <v>3</v>
      </c>
      <c r="L3285" t="s">
        <v>76</v>
      </c>
      <c r="M3285" t="s">
        <v>76</v>
      </c>
      <c r="N3285">
        <f>IF(Employees[[#This Row],[Attrition]]="Yes",1,0)</f>
        <v>0</v>
      </c>
      <c r="O3285" t="str">
        <f>IF(Employees[[#This Row],[Attrition]]="Yes","Inactive","Active")</f>
        <v>Active</v>
      </c>
    </row>
    <row r="3286" spans="1:15" x14ac:dyDescent="0.3">
      <c r="A3286" t="s">
        <v>3362</v>
      </c>
      <c r="B3286" t="s">
        <v>58</v>
      </c>
      <c r="C3286" t="s">
        <v>29</v>
      </c>
      <c r="D3286">
        <v>41</v>
      </c>
      <c r="E3286" t="s">
        <v>75</v>
      </c>
      <c r="F3286">
        <v>35</v>
      </c>
      <c r="G3286">
        <f>IF(OR(Employees[[#This Row],[Experience]]&lt;0,Employees[[#This Row],[Experience]]&gt;Employees[[#This Row],[Age]]-18),ROUND(AVERAGE(Employees[Experience]),0),Employees[[#This Row],[Experience]])</f>
        <v>17</v>
      </c>
      <c r="H3286" s="1">
        <v>45465</v>
      </c>
      <c r="I3286">
        <v>1411394</v>
      </c>
      <c r="J3286">
        <v>5</v>
      </c>
      <c r="K3286">
        <v>3</v>
      </c>
      <c r="L3286" t="s">
        <v>76</v>
      </c>
      <c r="M3286" t="s">
        <v>76</v>
      </c>
      <c r="N3286">
        <f>IF(Employees[[#This Row],[Attrition]]="Yes",1,0)</f>
        <v>0</v>
      </c>
      <c r="O3286" t="str">
        <f>IF(Employees[[#This Row],[Attrition]]="Yes","Inactive","Active")</f>
        <v>Active</v>
      </c>
    </row>
    <row r="3287" spans="1:15" x14ac:dyDescent="0.3">
      <c r="A3287" t="s">
        <v>3363</v>
      </c>
      <c r="B3287" t="s">
        <v>43</v>
      </c>
      <c r="C3287" t="s">
        <v>4</v>
      </c>
      <c r="D3287">
        <v>30</v>
      </c>
      <c r="E3287" t="s">
        <v>78</v>
      </c>
      <c r="F3287">
        <v>22</v>
      </c>
      <c r="G3287">
        <f>IF(OR(Employees[[#This Row],[Experience]]&lt;0,Employees[[#This Row],[Experience]]&gt;Employees[[#This Row],[Age]]-18),ROUND(AVERAGE(Employees[Experience]),0),Employees[[#This Row],[Experience]])</f>
        <v>17</v>
      </c>
      <c r="H3287" s="1">
        <v>43743</v>
      </c>
      <c r="I3287">
        <v>940029</v>
      </c>
      <c r="J3287">
        <v>5</v>
      </c>
      <c r="K3287">
        <v>3</v>
      </c>
      <c r="L3287" t="s">
        <v>76</v>
      </c>
      <c r="M3287" t="s">
        <v>76</v>
      </c>
      <c r="N3287">
        <f>IF(Employees[[#This Row],[Attrition]]="Yes",1,0)</f>
        <v>0</v>
      </c>
      <c r="O3287" t="str">
        <f>IF(Employees[[#This Row],[Attrition]]="Yes","Inactive","Active")</f>
        <v>Active</v>
      </c>
    </row>
    <row r="3288" spans="1:15" x14ac:dyDescent="0.3">
      <c r="A3288" t="s">
        <v>3364</v>
      </c>
      <c r="B3288" t="s">
        <v>49</v>
      </c>
      <c r="C3288" t="s">
        <v>29</v>
      </c>
      <c r="D3288">
        <v>55</v>
      </c>
      <c r="E3288" t="s">
        <v>75</v>
      </c>
      <c r="F3288">
        <v>31</v>
      </c>
      <c r="G3288">
        <f>IF(OR(Employees[[#This Row],[Experience]]&lt;0,Employees[[#This Row],[Experience]]&gt;Employees[[#This Row],[Age]]-18),ROUND(AVERAGE(Employees[Experience]),0),Employees[[#This Row],[Experience]])</f>
        <v>31</v>
      </c>
      <c r="H3288" s="1">
        <v>43399</v>
      </c>
      <c r="I3288">
        <v>915828</v>
      </c>
      <c r="J3288">
        <v>5</v>
      </c>
      <c r="K3288">
        <v>3</v>
      </c>
      <c r="L3288" t="s">
        <v>76</v>
      </c>
      <c r="M3288" t="s">
        <v>76</v>
      </c>
      <c r="N3288">
        <f>IF(Employees[[#This Row],[Attrition]]="Yes",1,0)</f>
        <v>0</v>
      </c>
      <c r="O3288" t="str">
        <f>IF(Employees[[#This Row],[Attrition]]="Yes","Inactive","Active")</f>
        <v>Active</v>
      </c>
    </row>
    <row r="3289" spans="1:15" x14ac:dyDescent="0.3">
      <c r="A3289" t="s">
        <v>3365</v>
      </c>
      <c r="B3289" t="s">
        <v>49</v>
      </c>
      <c r="C3289" t="s">
        <v>26</v>
      </c>
      <c r="D3289">
        <v>30</v>
      </c>
      <c r="E3289" t="s">
        <v>78</v>
      </c>
      <c r="F3289">
        <v>24</v>
      </c>
      <c r="G3289">
        <f>IF(OR(Employees[[#This Row],[Experience]]&lt;0,Employees[[#This Row],[Experience]]&gt;Employees[[#This Row],[Age]]-18),ROUND(AVERAGE(Employees[Experience]),0),Employees[[#This Row],[Experience]])</f>
        <v>17</v>
      </c>
      <c r="H3289" s="1">
        <v>44371</v>
      </c>
      <c r="I3289">
        <v>2003156</v>
      </c>
      <c r="J3289">
        <v>5</v>
      </c>
      <c r="K3289">
        <v>3</v>
      </c>
      <c r="L3289" t="s">
        <v>76</v>
      </c>
      <c r="M3289" t="s">
        <v>76</v>
      </c>
      <c r="N3289">
        <f>IF(Employees[[#This Row],[Attrition]]="Yes",1,0)</f>
        <v>0</v>
      </c>
      <c r="O3289" t="str">
        <f>IF(Employees[[#This Row],[Attrition]]="Yes","Inactive","Active")</f>
        <v>Active</v>
      </c>
    </row>
    <row r="3290" spans="1:15" x14ac:dyDescent="0.3">
      <c r="A3290" t="s">
        <v>3366</v>
      </c>
      <c r="B3290" t="s">
        <v>49</v>
      </c>
      <c r="C3290" t="s">
        <v>4</v>
      </c>
      <c r="D3290">
        <v>49</v>
      </c>
      <c r="E3290" t="s">
        <v>75</v>
      </c>
      <c r="F3290">
        <v>2</v>
      </c>
      <c r="G3290">
        <f>IF(OR(Employees[[#This Row],[Experience]]&lt;0,Employees[[#This Row],[Experience]]&gt;Employees[[#This Row],[Age]]-18),ROUND(AVERAGE(Employees[Experience]),0),Employees[[#This Row],[Experience]])</f>
        <v>2</v>
      </c>
      <c r="H3290" s="1">
        <v>43452</v>
      </c>
      <c r="I3290">
        <v>2078111</v>
      </c>
      <c r="J3290">
        <v>5</v>
      </c>
      <c r="K3290">
        <v>3</v>
      </c>
      <c r="L3290" t="s">
        <v>76</v>
      </c>
      <c r="M3290" t="s">
        <v>76</v>
      </c>
      <c r="N3290">
        <f>IF(Employees[[#This Row],[Attrition]]="Yes",1,0)</f>
        <v>0</v>
      </c>
      <c r="O3290" t="str">
        <f>IF(Employees[[#This Row],[Attrition]]="Yes","Inactive","Active")</f>
        <v>Active</v>
      </c>
    </row>
    <row r="3291" spans="1:15" x14ac:dyDescent="0.3">
      <c r="A3291" t="s">
        <v>3367</v>
      </c>
      <c r="B3291" t="s">
        <v>40</v>
      </c>
      <c r="C3291" t="s">
        <v>15</v>
      </c>
      <c r="D3291">
        <v>33</v>
      </c>
      <c r="E3291" t="s">
        <v>75</v>
      </c>
      <c r="F3291">
        <v>26</v>
      </c>
      <c r="G3291">
        <f>IF(OR(Employees[[#This Row],[Experience]]&lt;0,Employees[[#This Row],[Experience]]&gt;Employees[[#This Row],[Age]]-18),ROUND(AVERAGE(Employees[Experience]),0),Employees[[#This Row],[Experience]])</f>
        <v>17</v>
      </c>
      <c r="H3291" s="1">
        <v>43346</v>
      </c>
      <c r="I3291">
        <v>1438479</v>
      </c>
      <c r="J3291">
        <v>5</v>
      </c>
      <c r="K3291">
        <v>3</v>
      </c>
      <c r="L3291" t="s">
        <v>76</v>
      </c>
      <c r="M3291" t="s">
        <v>76</v>
      </c>
      <c r="N3291">
        <f>IF(Employees[[#This Row],[Attrition]]="Yes",1,0)</f>
        <v>0</v>
      </c>
      <c r="O3291" t="str">
        <f>IF(Employees[[#This Row],[Attrition]]="Yes","Inactive","Active")</f>
        <v>Active</v>
      </c>
    </row>
    <row r="3292" spans="1:15" x14ac:dyDescent="0.3">
      <c r="A3292" t="s">
        <v>3368</v>
      </c>
      <c r="B3292" t="s">
        <v>49</v>
      </c>
      <c r="C3292" t="s">
        <v>15</v>
      </c>
      <c r="D3292">
        <v>25</v>
      </c>
      <c r="E3292" t="s">
        <v>78</v>
      </c>
      <c r="F3292">
        <v>32</v>
      </c>
      <c r="G3292">
        <f>IF(OR(Employees[[#This Row],[Experience]]&lt;0,Employees[[#This Row],[Experience]]&gt;Employees[[#This Row],[Age]]-18),ROUND(AVERAGE(Employees[Experience]),0),Employees[[#This Row],[Experience]])</f>
        <v>17</v>
      </c>
      <c r="H3292" s="1">
        <v>44305</v>
      </c>
      <c r="I3292">
        <v>2172187</v>
      </c>
      <c r="J3292">
        <v>5</v>
      </c>
      <c r="K3292">
        <v>3</v>
      </c>
      <c r="L3292" t="s">
        <v>76</v>
      </c>
      <c r="M3292" t="s">
        <v>76</v>
      </c>
      <c r="N3292">
        <f>IF(Employees[[#This Row],[Attrition]]="Yes",1,0)</f>
        <v>0</v>
      </c>
      <c r="O3292" t="str">
        <f>IF(Employees[[#This Row],[Attrition]]="Yes","Inactive","Active")</f>
        <v>Active</v>
      </c>
    </row>
    <row r="3293" spans="1:15" x14ac:dyDescent="0.3">
      <c r="A3293" t="s">
        <v>3369</v>
      </c>
      <c r="B3293" t="s">
        <v>58</v>
      </c>
      <c r="C3293" t="s">
        <v>29</v>
      </c>
      <c r="D3293">
        <v>45</v>
      </c>
      <c r="E3293" t="s">
        <v>75</v>
      </c>
      <c r="F3293">
        <v>16</v>
      </c>
      <c r="G3293">
        <f>IF(OR(Employees[[#This Row],[Experience]]&lt;0,Employees[[#This Row],[Experience]]&gt;Employees[[#This Row],[Age]]-18),ROUND(AVERAGE(Employees[Experience]),0),Employees[[#This Row],[Experience]])</f>
        <v>16</v>
      </c>
      <c r="H3293" s="1">
        <v>45109</v>
      </c>
      <c r="I3293">
        <v>576800</v>
      </c>
      <c r="J3293">
        <v>5</v>
      </c>
      <c r="K3293">
        <v>3</v>
      </c>
      <c r="L3293" t="s">
        <v>76</v>
      </c>
      <c r="M3293" t="s">
        <v>76</v>
      </c>
      <c r="N3293">
        <f>IF(Employees[[#This Row],[Attrition]]="Yes",1,0)</f>
        <v>0</v>
      </c>
      <c r="O3293" t="str">
        <f>IF(Employees[[#This Row],[Attrition]]="Yes","Inactive","Active")</f>
        <v>Active</v>
      </c>
    </row>
    <row r="3294" spans="1:15" x14ac:dyDescent="0.3">
      <c r="A3294" t="s">
        <v>3370</v>
      </c>
      <c r="B3294" t="s">
        <v>49</v>
      </c>
      <c r="C3294" t="s">
        <v>33</v>
      </c>
      <c r="D3294">
        <v>39</v>
      </c>
      <c r="E3294" t="s">
        <v>75</v>
      </c>
      <c r="F3294">
        <v>31</v>
      </c>
      <c r="G3294">
        <f>IF(OR(Employees[[#This Row],[Experience]]&lt;0,Employees[[#This Row],[Experience]]&gt;Employees[[#This Row],[Age]]-18),ROUND(AVERAGE(Employees[Experience]),0),Employees[[#This Row],[Experience]])</f>
        <v>17</v>
      </c>
      <c r="H3294" s="1">
        <v>43961</v>
      </c>
      <c r="I3294">
        <v>820079</v>
      </c>
      <c r="J3294">
        <v>5</v>
      </c>
      <c r="K3294">
        <v>3</v>
      </c>
      <c r="L3294" t="s">
        <v>76</v>
      </c>
      <c r="M3294" t="s">
        <v>76</v>
      </c>
      <c r="N3294">
        <f>IF(Employees[[#This Row],[Attrition]]="Yes",1,0)</f>
        <v>0</v>
      </c>
      <c r="O3294" t="str">
        <f>IF(Employees[[#This Row],[Attrition]]="Yes","Inactive","Active")</f>
        <v>Active</v>
      </c>
    </row>
    <row r="3295" spans="1:15" x14ac:dyDescent="0.3">
      <c r="A3295" t="s">
        <v>3371</v>
      </c>
      <c r="B3295" t="s">
        <v>43</v>
      </c>
      <c r="C3295" t="s">
        <v>11</v>
      </c>
      <c r="D3295">
        <v>39</v>
      </c>
      <c r="E3295" t="s">
        <v>78</v>
      </c>
      <c r="F3295">
        <v>30</v>
      </c>
      <c r="G3295">
        <f>IF(OR(Employees[[#This Row],[Experience]]&lt;0,Employees[[#This Row],[Experience]]&gt;Employees[[#This Row],[Age]]-18),ROUND(AVERAGE(Employees[Experience]),0),Employees[[#This Row],[Experience]])</f>
        <v>17</v>
      </c>
      <c r="H3295" s="1">
        <v>46076</v>
      </c>
      <c r="I3295">
        <v>1073934</v>
      </c>
      <c r="J3295">
        <v>5</v>
      </c>
      <c r="K3295">
        <v>3</v>
      </c>
      <c r="L3295" t="s">
        <v>76</v>
      </c>
      <c r="M3295" t="s">
        <v>76</v>
      </c>
      <c r="N3295">
        <f>IF(Employees[[#This Row],[Attrition]]="Yes",1,0)</f>
        <v>0</v>
      </c>
      <c r="O3295" t="str">
        <f>IF(Employees[[#This Row],[Attrition]]="Yes","Inactive","Active")</f>
        <v>Active</v>
      </c>
    </row>
    <row r="3296" spans="1:15" x14ac:dyDescent="0.3">
      <c r="A3296" t="s">
        <v>3372</v>
      </c>
      <c r="B3296" t="s">
        <v>58</v>
      </c>
      <c r="C3296" t="s">
        <v>26</v>
      </c>
      <c r="D3296">
        <v>40</v>
      </c>
      <c r="E3296" t="s">
        <v>75</v>
      </c>
      <c r="F3296">
        <v>20</v>
      </c>
      <c r="G3296">
        <f>IF(OR(Employees[[#This Row],[Experience]]&lt;0,Employees[[#This Row],[Experience]]&gt;Employees[[#This Row],[Age]]-18),ROUND(AVERAGE(Employees[Experience]),0),Employees[[#This Row],[Experience]])</f>
        <v>20</v>
      </c>
      <c r="H3296" s="1">
        <v>42335</v>
      </c>
      <c r="I3296">
        <v>1072789</v>
      </c>
      <c r="J3296">
        <v>5</v>
      </c>
      <c r="K3296">
        <v>3</v>
      </c>
      <c r="L3296" t="s">
        <v>76</v>
      </c>
      <c r="M3296" t="s">
        <v>76</v>
      </c>
      <c r="N3296">
        <f>IF(Employees[[#This Row],[Attrition]]="Yes",1,0)</f>
        <v>0</v>
      </c>
      <c r="O3296" t="str">
        <f>IF(Employees[[#This Row],[Attrition]]="Yes","Inactive","Active")</f>
        <v>Active</v>
      </c>
    </row>
    <row r="3297" spans="1:15" x14ac:dyDescent="0.3">
      <c r="A3297" t="s">
        <v>3373</v>
      </c>
      <c r="B3297" t="s">
        <v>58</v>
      </c>
      <c r="C3297" t="s">
        <v>18</v>
      </c>
      <c r="D3297">
        <v>57</v>
      </c>
      <c r="E3297" t="s">
        <v>75</v>
      </c>
      <c r="F3297">
        <v>1</v>
      </c>
      <c r="G3297">
        <f>IF(OR(Employees[[#This Row],[Experience]]&lt;0,Employees[[#This Row],[Experience]]&gt;Employees[[#This Row],[Age]]-18),ROUND(AVERAGE(Employees[Experience]),0),Employees[[#This Row],[Experience]])</f>
        <v>1</v>
      </c>
      <c r="H3297" s="1">
        <v>44457</v>
      </c>
      <c r="I3297">
        <v>1172381</v>
      </c>
      <c r="J3297">
        <v>5</v>
      </c>
      <c r="K3297">
        <v>3</v>
      </c>
      <c r="L3297" t="s">
        <v>76</v>
      </c>
      <c r="M3297" t="s">
        <v>76</v>
      </c>
      <c r="N3297">
        <f>IF(Employees[[#This Row],[Attrition]]="Yes",1,0)</f>
        <v>0</v>
      </c>
      <c r="O3297" t="str">
        <f>IF(Employees[[#This Row],[Attrition]]="Yes","Inactive","Active")</f>
        <v>Active</v>
      </c>
    </row>
    <row r="3298" spans="1:15" x14ac:dyDescent="0.3">
      <c r="A3298" t="s">
        <v>3374</v>
      </c>
      <c r="B3298" t="s">
        <v>43</v>
      </c>
      <c r="C3298" t="s">
        <v>23</v>
      </c>
      <c r="D3298">
        <v>33</v>
      </c>
      <c r="E3298" t="s">
        <v>75</v>
      </c>
      <c r="F3298">
        <v>24</v>
      </c>
      <c r="G3298">
        <f>IF(OR(Employees[[#This Row],[Experience]]&lt;0,Employees[[#This Row],[Experience]]&gt;Employees[[#This Row],[Age]]-18),ROUND(AVERAGE(Employees[Experience]),0),Employees[[#This Row],[Experience]])</f>
        <v>17</v>
      </c>
      <c r="H3298" s="1">
        <v>45197</v>
      </c>
      <c r="I3298">
        <v>1032930</v>
      </c>
      <c r="J3298">
        <v>5</v>
      </c>
      <c r="K3298">
        <v>3</v>
      </c>
      <c r="L3298" t="s">
        <v>76</v>
      </c>
      <c r="M3298" t="s">
        <v>76</v>
      </c>
      <c r="N3298">
        <f>IF(Employees[[#This Row],[Attrition]]="Yes",1,0)</f>
        <v>0</v>
      </c>
      <c r="O3298" t="str">
        <f>IF(Employees[[#This Row],[Attrition]]="Yes","Inactive","Active")</f>
        <v>Active</v>
      </c>
    </row>
    <row r="3299" spans="1:15" x14ac:dyDescent="0.3">
      <c r="A3299" t="s">
        <v>3375</v>
      </c>
      <c r="B3299" t="s">
        <v>46</v>
      </c>
      <c r="C3299" t="s">
        <v>11</v>
      </c>
      <c r="D3299">
        <v>43</v>
      </c>
      <c r="E3299" t="s">
        <v>78</v>
      </c>
      <c r="F3299">
        <v>9</v>
      </c>
      <c r="G3299">
        <f>IF(OR(Employees[[#This Row],[Experience]]&lt;0,Employees[[#This Row],[Experience]]&gt;Employees[[#This Row],[Age]]-18),ROUND(AVERAGE(Employees[Experience]),0),Employees[[#This Row],[Experience]])</f>
        <v>9</v>
      </c>
      <c r="H3299" s="1">
        <v>45075</v>
      </c>
      <c r="I3299">
        <v>1066712</v>
      </c>
      <c r="J3299">
        <v>5</v>
      </c>
      <c r="K3299">
        <v>3</v>
      </c>
      <c r="L3299" t="s">
        <v>76</v>
      </c>
      <c r="M3299" t="s">
        <v>76</v>
      </c>
      <c r="N3299">
        <f>IF(Employees[[#This Row],[Attrition]]="Yes",1,0)</f>
        <v>0</v>
      </c>
      <c r="O3299" t="str">
        <f>IF(Employees[[#This Row],[Attrition]]="Yes","Inactive","Active")</f>
        <v>Active</v>
      </c>
    </row>
    <row r="3300" spans="1:15" x14ac:dyDescent="0.3">
      <c r="A3300" t="s">
        <v>3376</v>
      </c>
      <c r="B3300" t="s">
        <v>40</v>
      </c>
      <c r="C3300" t="s">
        <v>4</v>
      </c>
      <c r="D3300">
        <v>59</v>
      </c>
      <c r="E3300" t="s">
        <v>75</v>
      </c>
      <c r="F3300">
        <v>19</v>
      </c>
      <c r="G3300">
        <f>IF(OR(Employees[[#This Row],[Experience]]&lt;0,Employees[[#This Row],[Experience]]&gt;Employees[[#This Row],[Age]]-18),ROUND(AVERAGE(Employees[Experience]),0),Employees[[#This Row],[Experience]])</f>
        <v>19</v>
      </c>
      <c r="H3300" s="1">
        <v>43483</v>
      </c>
      <c r="I3300">
        <v>1346512</v>
      </c>
      <c r="J3300">
        <v>5</v>
      </c>
      <c r="K3300">
        <v>3</v>
      </c>
      <c r="L3300" t="s">
        <v>76</v>
      </c>
      <c r="M3300" t="s">
        <v>76</v>
      </c>
      <c r="N3300">
        <f>IF(Employees[[#This Row],[Attrition]]="Yes",1,0)</f>
        <v>0</v>
      </c>
      <c r="O3300" t="str">
        <f>IF(Employees[[#This Row],[Attrition]]="Yes","Inactive","Active")</f>
        <v>Active</v>
      </c>
    </row>
    <row r="3301" spans="1:15" x14ac:dyDescent="0.3">
      <c r="A3301" t="s">
        <v>3377</v>
      </c>
      <c r="B3301" t="s">
        <v>55</v>
      </c>
      <c r="C3301" t="s">
        <v>4</v>
      </c>
      <c r="D3301">
        <v>22</v>
      </c>
      <c r="E3301" t="s">
        <v>75</v>
      </c>
      <c r="F3301">
        <v>3</v>
      </c>
      <c r="G3301">
        <f>IF(OR(Employees[[#This Row],[Experience]]&lt;0,Employees[[#This Row],[Experience]]&gt;Employees[[#This Row],[Age]]-18),ROUND(AVERAGE(Employees[Experience]),0),Employees[[#This Row],[Experience]])</f>
        <v>3</v>
      </c>
      <c r="H3301" s="1">
        <v>45447</v>
      </c>
      <c r="I3301">
        <v>1499736</v>
      </c>
      <c r="J3301">
        <v>5</v>
      </c>
      <c r="K3301">
        <v>3</v>
      </c>
      <c r="L3301" t="s">
        <v>76</v>
      </c>
      <c r="M3301" t="s">
        <v>76</v>
      </c>
      <c r="N3301">
        <f>IF(Employees[[#This Row],[Attrition]]="Yes",1,0)</f>
        <v>0</v>
      </c>
      <c r="O3301" t="str">
        <f>IF(Employees[[#This Row],[Attrition]]="Yes","Inactive","Active")</f>
        <v>Active</v>
      </c>
    </row>
    <row r="3302" spans="1:15" x14ac:dyDescent="0.3">
      <c r="A3302" t="s">
        <v>3378</v>
      </c>
      <c r="B3302" t="s">
        <v>43</v>
      </c>
      <c r="C3302" t="s">
        <v>15</v>
      </c>
      <c r="D3302">
        <v>34</v>
      </c>
      <c r="E3302" t="s">
        <v>75</v>
      </c>
      <c r="F3302">
        <v>15</v>
      </c>
      <c r="G3302">
        <f>IF(OR(Employees[[#This Row],[Experience]]&lt;0,Employees[[#This Row],[Experience]]&gt;Employees[[#This Row],[Age]]-18),ROUND(AVERAGE(Employees[Experience]),0),Employees[[#This Row],[Experience]])</f>
        <v>15</v>
      </c>
      <c r="H3302" s="1">
        <v>45012</v>
      </c>
      <c r="I3302">
        <v>678839</v>
      </c>
      <c r="J3302">
        <v>5</v>
      </c>
      <c r="K3302">
        <v>3</v>
      </c>
      <c r="L3302" t="s">
        <v>76</v>
      </c>
      <c r="M3302" t="s">
        <v>76</v>
      </c>
      <c r="N3302">
        <f>IF(Employees[[#This Row],[Attrition]]="Yes",1,0)</f>
        <v>0</v>
      </c>
      <c r="O3302" t="str">
        <f>IF(Employees[[#This Row],[Attrition]]="Yes","Inactive","Active")</f>
        <v>Active</v>
      </c>
    </row>
    <row r="3303" spans="1:15" x14ac:dyDescent="0.3">
      <c r="A3303" t="s">
        <v>3379</v>
      </c>
      <c r="B3303" t="s">
        <v>43</v>
      </c>
      <c r="C3303" t="s">
        <v>18</v>
      </c>
      <c r="D3303">
        <v>55</v>
      </c>
      <c r="E3303" t="s">
        <v>75</v>
      </c>
      <c r="F3303">
        <v>4</v>
      </c>
      <c r="G3303">
        <f>IF(OR(Employees[[#This Row],[Experience]]&lt;0,Employees[[#This Row],[Experience]]&gt;Employees[[#This Row],[Age]]-18),ROUND(AVERAGE(Employees[Experience]),0),Employees[[#This Row],[Experience]])</f>
        <v>4</v>
      </c>
      <c r="H3303" s="1">
        <v>46034</v>
      </c>
      <c r="I3303">
        <v>1170986</v>
      </c>
      <c r="J3303">
        <v>5</v>
      </c>
      <c r="K3303">
        <v>3</v>
      </c>
      <c r="L3303" t="s">
        <v>76</v>
      </c>
      <c r="M3303" t="s">
        <v>76</v>
      </c>
      <c r="N3303">
        <f>IF(Employees[[#This Row],[Attrition]]="Yes",1,0)</f>
        <v>0</v>
      </c>
      <c r="O3303" t="str">
        <f>IF(Employees[[#This Row],[Attrition]]="Yes","Inactive","Active")</f>
        <v>Active</v>
      </c>
    </row>
    <row r="3304" spans="1:15" x14ac:dyDescent="0.3">
      <c r="A3304" t="s">
        <v>3380</v>
      </c>
      <c r="B3304" t="s">
        <v>46</v>
      </c>
      <c r="C3304" t="s">
        <v>11</v>
      </c>
      <c r="D3304">
        <v>46</v>
      </c>
      <c r="E3304" t="s">
        <v>78</v>
      </c>
      <c r="F3304">
        <v>19</v>
      </c>
      <c r="G3304">
        <f>IF(OR(Employees[[#This Row],[Experience]]&lt;0,Employees[[#This Row],[Experience]]&gt;Employees[[#This Row],[Age]]-18),ROUND(AVERAGE(Employees[Experience]),0),Employees[[#This Row],[Experience]])</f>
        <v>19</v>
      </c>
      <c r="H3304" s="1">
        <v>45251</v>
      </c>
      <c r="I3304">
        <v>2070741</v>
      </c>
      <c r="J3304">
        <v>5</v>
      </c>
      <c r="K3304">
        <v>3</v>
      </c>
      <c r="L3304" t="s">
        <v>76</v>
      </c>
      <c r="M3304" t="s">
        <v>76</v>
      </c>
      <c r="N3304">
        <f>IF(Employees[[#This Row],[Attrition]]="Yes",1,0)</f>
        <v>0</v>
      </c>
      <c r="O3304" t="str">
        <f>IF(Employees[[#This Row],[Attrition]]="Yes","Inactive","Active")</f>
        <v>Active</v>
      </c>
    </row>
    <row r="3305" spans="1:15" x14ac:dyDescent="0.3">
      <c r="A3305" t="s">
        <v>3381</v>
      </c>
      <c r="B3305" t="s">
        <v>52</v>
      </c>
      <c r="C3305" t="s">
        <v>4</v>
      </c>
      <c r="D3305">
        <v>38</v>
      </c>
      <c r="E3305" t="s">
        <v>75</v>
      </c>
      <c r="F3305">
        <v>21</v>
      </c>
      <c r="G3305">
        <f>IF(OR(Employees[[#This Row],[Experience]]&lt;0,Employees[[#This Row],[Experience]]&gt;Employees[[#This Row],[Age]]-18),ROUND(AVERAGE(Employees[Experience]),0),Employees[[#This Row],[Experience]])</f>
        <v>17</v>
      </c>
      <c r="H3305" s="1">
        <v>43998</v>
      </c>
      <c r="I3305">
        <v>2047892</v>
      </c>
      <c r="J3305">
        <v>5</v>
      </c>
      <c r="K3305">
        <v>3</v>
      </c>
      <c r="L3305" t="s">
        <v>76</v>
      </c>
      <c r="M3305" t="s">
        <v>76</v>
      </c>
      <c r="N3305">
        <f>IF(Employees[[#This Row],[Attrition]]="Yes",1,0)</f>
        <v>0</v>
      </c>
      <c r="O3305" t="str">
        <f>IF(Employees[[#This Row],[Attrition]]="Yes","Inactive","Active")</f>
        <v>Active</v>
      </c>
    </row>
    <row r="3306" spans="1:15" x14ac:dyDescent="0.3">
      <c r="A3306" t="s">
        <v>3382</v>
      </c>
      <c r="B3306" t="s">
        <v>46</v>
      </c>
      <c r="C3306" t="s">
        <v>29</v>
      </c>
      <c r="D3306">
        <v>59</v>
      </c>
      <c r="E3306" t="s">
        <v>75</v>
      </c>
      <c r="F3306">
        <v>20</v>
      </c>
      <c r="G3306">
        <f>IF(OR(Employees[[#This Row],[Experience]]&lt;0,Employees[[#This Row],[Experience]]&gt;Employees[[#This Row],[Age]]-18),ROUND(AVERAGE(Employees[Experience]),0),Employees[[#This Row],[Experience]])</f>
        <v>20</v>
      </c>
      <c r="H3306" s="1">
        <v>45983</v>
      </c>
      <c r="I3306">
        <v>1053252</v>
      </c>
      <c r="J3306">
        <v>5</v>
      </c>
      <c r="K3306">
        <v>3</v>
      </c>
      <c r="L3306" t="s">
        <v>76</v>
      </c>
      <c r="M3306" t="s">
        <v>76</v>
      </c>
      <c r="N3306">
        <f>IF(Employees[[#This Row],[Attrition]]="Yes",1,0)</f>
        <v>0</v>
      </c>
      <c r="O3306" t="str">
        <f>IF(Employees[[#This Row],[Attrition]]="Yes","Inactive","Active")</f>
        <v>Active</v>
      </c>
    </row>
    <row r="3307" spans="1:15" x14ac:dyDescent="0.3">
      <c r="A3307" t="s">
        <v>3383</v>
      </c>
      <c r="B3307" t="s">
        <v>43</v>
      </c>
      <c r="C3307" t="s">
        <v>15</v>
      </c>
      <c r="D3307">
        <v>38</v>
      </c>
      <c r="E3307" t="s">
        <v>78</v>
      </c>
      <c r="F3307">
        <v>6</v>
      </c>
      <c r="G3307">
        <f>IF(OR(Employees[[#This Row],[Experience]]&lt;0,Employees[[#This Row],[Experience]]&gt;Employees[[#This Row],[Age]]-18),ROUND(AVERAGE(Employees[Experience]),0),Employees[[#This Row],[Experience]])</f>
        <v>6</v>
      </c>
      <c r="H3307" s="1">
        <v>45688</v>
      </c>
      <c r="I3307">
        <v>1394829</v>
      </c>
      <c r="J3307">
        <v>5</v>
      </c>
      <c r="K3307">
        <v>3</v>
      </c>
      <c r="L3307" t="s">
        <v>76</v>
      </c>
      <c r="M3307" t="s">
        <v>76</v>
      </c>
      <c r="N3307">
        <f>IF(Employees[[#This Row],[Attrition]]="Yes",1,0)</f>
        <v>0</v>
      </c>
      <c r="O3307" t="str">
        <f>IF(Employees[[#This Row],[Attrition]]="Yes","Inactive","Active")</f>
        <v>Active</v>
      </c>
    </row>
    <row r="3308" spans="1:15" x14ac:dyDescent="0.3">
      <c r="A3308" t="s">
        <v>3384</v>
      </c>
      <c r="B3308" t="s">
        <v>46</v>
      </c>
      <c r="C3308" t="s">
        <v>18</v>
      </c>
      <c r="D3308">
        <v>31</v>
      </c>
      <c r="E3308" t="s">
        <v>75</v>
      </c>
      <c r="F3308">
        <v>4</v>
      </c>
      <c r="G3308">
        <f>IF(OR(Employees[[#This Row],[Experience]]&lt;0,Employees[[#This Row],[Experience]]&gt;Employees[[#This Row],[Age]]-18),ROUND(AVERAGE(Employees[Experience]),0),Employees[[#This Row],[Experience]])</f>
        <v>4</v>
      </c>
      <c r="H3308" s="1">
        <v>42743</v>
      </c>
      <c r="I3308">
        <v>1631493</v>
      </c>
      <c r="J3308">
        <v>5</v>
      </c>
      <c r="K3308">
        <v>3</v>
      </c>
      <c r="L3308" t="s">
        <v>76</v>
      </c>
      <c r="M3308" t="s">
        <v>76</v>
      </c>
      <c r="N3308">
        <f>IF(Employees[[#This Row],[Attrition]]="Yes",1,0)</f>
        <v>0</v>
      </c>
      <c r="O3308" t="str">
        <f>IF(Employees[[#This Row],[Attrition]]="Yes","Inactive","Active")</f>
        <v>Active</v>
      </c>
    </row>
    <row r="3309" spans="1:15" x14ac:dyDescent="0.3">
      <c r="A3309" t="s">
        <v>3385</v>
      </c>
      <c r="B3309" t="s">
        <v>55</v>
      </c>
      <c r="C3309" t="s">
        <v>26</v>
      </c>
      <c r="D3309">
        <v>45</v>
      </c>
      <c r="E3309" t="s">
        <v>75</v>
      </c>
      <c r="F3309">
        <v>7</v>
      </c>
      <c r="G3309">
        <f>IF(OR(Employees[[#This Row],[Experience]]&lt;0,Employees[[#This Row],[Experience]]&gt;Employees[[#This Row],[Age]]-18),ROUND(AVERAGE(Employees[Experience]),0),Employees[[#This Row],[Experience]])</f>
        <v>7</v>
      </c>
      <c r="H3309" s="1">
        <v>42595</v>
      </c>
      <c r="I3309">
        <v>1610806</v>
      </c>
      <c r="J3309">
        <v>5</v>
      </c>
      <c r="K3309">
        <v>3</v>
      </c>
      <c r="L3309" t="s">
        <v>76</v>
      </c>
      <c r="M3309" t="s">
        <v>76</v>
      </c>
      <c r="N3309">
        <f>IF(Employees[[#This Row],[Attrition]]="Yes",1,0)</f>
        <v>0</v>
      </c>
      <c r="O3309" t="str">
        <f>IF(Employees[[#This Row],[Attrition]]="Yes","Inactive","Active")</f>
        <v>Active</v>
      </c>
    </row>
    <row r="3310" spans="1:15" x14ac:dyDescent="0.3">
      <c r="A3310" t="s">
        <v>3386</v>
      </c>
      <c r="B3310" t="s">
        <v>43</v>
      </c>
      <c r="C3310" t="s">
        <v>23</v>
      </c>
      <c r="D3310">
        <v>40</v>
      </c>
      <c r="E3310" t="s">
        <v>75</v>
      </c>
      <c r="F3310">
        <v>8</v>
      </c>
      <c r="G3310">
        <f>IF(OR(Employees[[#This Row],[Experience]]&lt;0,Employees[[#This Row],[Experience]]&gt;Employees[[#This Row],[Age]]-18),ROUND(AVERAGE(Employees[Experience]),0),Employees[[#This Row],[Experience]])</f>
        <v>8</v>
      </c>
      <c r="H3310" s="1">
        <v>44428</v>
      </c>
      <c r="I3310">
        <v>1002644</v>
      </c>
      <c r="J3310">
        <v>5</v>
      </c>
      <c r="K3310">
        <v>3</v>
      </c>
      <c r="L3310" t="s">
        <v>76</v>
      </c>
      <c r="M3310" t="s">
        <v>76</v>
      </c>
      <c r="N3310">
        <f>IF(Employees[[#This Row],[Attrition]]="Yes",1,0)</f>
        <v>0</v>
      </c>
      <c r="O3310" t="str">
        <f>IF(Employees[[#This Row],[Attrition]]="Yes","Inactive","Active")</f>
        <v>Active</v>
      </c>
    </row>
    <row r="3311" spans="1:15" x14ac:dyDescent="0.3">
      <c r="A3311" t="s">
        <v>3387</v>
      </c>
      <c r="B3311" t="s">
        <v>46</v>
      </c>
      <c r="C3311" t="s">
        <v>29</v>
      </c>
      <c r="D3311">
        <v>46</v>
      </c>
      <c r="E3311" t="s">
        <v>78</v>
      </c>
      <c r="F3311">
        <v>33</v>
      </c>
      <c r="G3311">
        <f>IF(OR(Employees[[#This Row],[Experience]]&lt;0,Employees[[#This Row],[Experience]]&gt;Employees[[#This Row],[Age]]-18),ROUND(AVERAGE(Employees[Experience]),0),Employees[[#This Row],[Experience]])</f>
        <v>17</v>
      </c>
      <c r="H3311" s="1">
        <v>45401</v>
      </c>
      <c r="I3311">
        <v>1752456</v>
      </c>
      <c r="J3311">
        <v>5</v>
      </c>
      <c r="K3311">
        <v>3</v>
      </c>
      <c r="L3311" t="s">
        <v>76</v>
      </c>
      <c r="M3311" t="s">
        <v>76</v>
      </c>
      <c r="N3311">
        <f>IF(Employees[[#This Row],[Attrition]]="Yes",1,0)</f>
        <v>0</v>
      </c>
      <c r="O3311" t="str">
        <f>IF(Employees[[#This Row],[Attrition]]="Yes","Inactive","Active")</f>
        <v>Active</v>
      </c>
    </row>
    <row r="3312" spans="1:15" x14ac:dyDescent="0.3">
      <c r="A3312" t="s">
        <v>3388</v>
      </c>
      <c r="B3312" t="s">
        <v>40</v>
      </c>
      <c r="C3312" t="s">
        <v>11</v>
      </c>
      <c r="D3312">
        <v>35</v>
      </c>
      <c r="E3312" t="s">
        <v>78</v>
      </c>
      <c r="F3312">
        <v>15</v>
      </c>
      <c r="G3312">
        <f>IF(OR(Employees[[#This Row],[Experience]]&lt;0,Employees[[#This Row],[Experience]]&gt;Employees[[#This Row],[Age]]-18),ROUND(AVERAGE(Employees[Experience]),0),Employees[[#This Row],[Experience]])</f>
        <v>15</v>
      </c>
      <c r="H3312" s="1">
        <v>43208</v>
      </c>
      <c r="I3312">
        <v>2193446</v>
      </c>
      <c r="J3312">
        <v>5</v>
      </c>
      <c r="K3312">
        <v>3</v>
      </c>
      <c r="L3312" t="s">
        <v>76</v>
      </c>
      <c r="M3312" t="s">
        <v>76</v>
      </c>
      <c r="N3312">
        <f>IF(Employees[[#This Row],[Attrition]]="Yes",1,0)</f>
        <v>0</v>
      </c>
      <c r="O3312" t="str">
        <f>IF(Employees[[#This Row],[Attrition]]="Yes","Inactive","Active")</f>
        <v>Active</v>
      </c>
    </row>
    <row r="3313" spans="1:15" x14ac:dyDescent="0.3">
      <c r="A3313" t="s">
        <v>3389</v>
      </c>
      <c r="B3313" t="s">
        <v>61</v>
      </c>
      <c r="C3313" t="s">
        <v>18</v>
      </c>
      <c r="D3313">
        <v>60</v>
      </c>
      <c r="E3313" t="s">
        <v>75</v>
      </c>
      <c r="F3313">
        <v>18</v>
      </c>
      <c r="G3313">
        <f>IF(OR(Employees[[#This Row],[Experience]]&lt;0,Employees[[#This Row],[Experience]]&gt;Employees[[#This Row],[Age]]-18),ROUND(AVERAGE(Employees[Experience]),0),Employees[[#This Row],[Experience]])</f>
        <v>18</v>
      </c>
      <c r="H3313" s="1">
        <v>43955</v>
      </c>
      <c r="I3313">
        <v>542441</v>
      </c>
      <c r="J3313">
        <v>5</v>
      </c>
      <c r="K3313">
        <v>3</v>
      </c>
      <c r="L3313" t="s">
        <v>76</v>
      </c>
      <c r="M3313" t="s">
        <v>76</v>
      </c>
      <c r="N3313">
        <f>IF(Employees[[#This Row],[Attrition]]="Yes",1,0)</f>
        <v>0</v>
      </c>
      <c r="O3313" t="str">
        <f>IF(Employees[[#This Row],[Attrition]]="Yes","Inactive","Active")</f>
        <v>Active</v>
      </c>
    </row>
    <row r="3314" spans="1:15" x14ac:dyDescent="0.3">
      <c r="A3314" t="s">
        <v>3390</v>
      </c>
      <c r="B3314" t="s">
        <v>58</v>
      </c>
      <c r="C3314" t="s">
        <v>29</v>
      </c>
      <c r="D3314">
        <v>55</v>
      </c>
      <c r="E3314" t="s">
        <v>78</v>
      </c>
      <c r="F3314">
        <v>2</v>
      </c>
      <c r="G3314">
        <f>IF(OR(Employees[[#This Row],[Experience]]&lt;0,Employees[[#This Row],[Experience]]&gt;Employees[[#This Row],[Age]]-18),ROUND(AVERAGE(Employees[Experience]),0),Employees[[#This Row],[Experience]])</f>
        <v>2</v>
      </c>
      <c r="H3314" s="1">
        <v>45091</v>
      </c>
      <c r="I3314">
        <v>1257040</v>
      </c>
      <c r="J3314">
        <v>5</v>
      </c>
      <c r="K3314">
        <v>3</v>
      </c>
      <c r="L3314" t="s">
        <v>76</v>
      </c>
      <c r="M3314" t="s">
        <v>76</v>
      </c>
      <c r="N3314">
        <f>IF(Employees[[#This Row],[Attrition]]="Yes",1,0)</f>
        <v>0</v>
      </c>
      <c r="O3314" t="str">
        <f>IF(Employees[[#This Row],[Attrition]]="Yes","Inactive","Active")</f>
        <v>Active</v>
      </c>
    </row>
    <row r="3315" spans="1:15" x14ac:dyDescent="0.3">
      <c r="A3315" t="s">
        <v>3391</v>
      </c>
      <c r="B3315" t="s">
        <v>52</v>
      </c>
      <c r="C3315" t="s">
        <v>20</v>
      </c>
      <c r="D3315">
        <v>26</v>
      </c>
      <c r="E3315" t="s">
        <v>78</v>
      </c>
      <c r="F3315">
        <v>32</v>
      </c>
      <c r="G3315">
        <f>IF(OR(Employees[[#This Row],[Experience]]&lt;0,Employees[[#This Row],[Experience]]&gt;Employees[[#This Row],[Age]]-18),ROUND(AVERAGE(Employees[Experience]),0),Employees[[#This Row],[Experience]])</f>
        <v>17</v>
      </c>
      <c r="H3315" s="1">
        <v>42746</v>
      </c>
      <c r="I3315">
        <v>1152662</v>
      </c>
      <c r="J3315">
        <v>5</v>
      </c>
      <c r="K3315">
        <v>3</v>
      </c>
      <c r="L3315" t="s">
        <v>76</v>
      </c>
      <c r="M3315" t="s">
        <v>76</v>
      </c>
      <c r="N3315">
        <f>IF(Employees[[#This Row],[Attrition]]="Yes",1,0)</f>
        <v>0</v>
      </c>
      <c r="O3315" t="str">
        <f>IF(Employees[[#This Row],[Attrition]]="Yes","Inactive","Active")</f>
        <v>Active</v>
      </c>
    </row>
    <row r="3316" spans="1:15" x14ac:dyDescent="0.3">
      <c r="A3316" t="s">
        <v>3392</v>
      </c>
      <c r="B3316" t="s">
        <v>58</v>
      </c>
      <c r="C3316" t="s">
        <v>23</v>
      </c>
      <c r="D3316">
        <v>58</v>
      </c>
      <c r="E3316" t="s">
        <v>78</v>
      </c>
      <c r="F3316">
        <v>30</v>
      </c>
      <c r="G3316">
        <f>IF(OR(Employees[[#This Row],[Experience]]&lt;0,Employees[[#This Row],[Experience]]&gt;Employees[[#This Row],[Age]]-18),ROUND(AVERAGE(Employees[Experience]),0),Employees[[#This Row],[Experience]])</f>
        <v>30</v>
      </c>
      <c r="H3316" s="1">
        <v>42819</v>
      </c>
      <c r="I3316">
        <v>1860794</v>
      </c>
      <c r="J3316">
        <v>5</v>
      </c>
      <c r="K3316">
        <v>3</v>
      </c>
      <c r="L3316" t="s">
        <v>76</v>
      </c>
      <c r="M3316" t="s">
        <v>76</v>
      </c>
      <c r="N3316">
        <f>IF(Employees[[#This Row],[Attrition]]="Yes",1,0)</f>
        <v>0</v>
      </c>
      <c r="O3316" t="str">
        <f>IF(Employees[[#This Row],[Attrition]]="Yes","Inactive","Active")</f>
        <v>Active</v>
      </c>
    </row>
    <row r="3317" spans="1:15" x14ac:dyDescent="0.3">
      <c r="A3317" t="s">
        <v>3393</v>
      </c>
      <c r="B3317" t="s">
        <v>61</v>
      </c>
      <c r="C3317" t="s">
        <v>7</v>
      </c>
      <c r="D3317">
        <v>48</v>
      </c>
      <c r="E3317" t="s">
        <v>78</v>
      </c>
      <c r="F3317">
        <v>24</v>
      </c>
      <c r="G3317">
        <f>IF(OR(Employees[[#This Row],[Experience]]&lt;0,Employees[[#This Row],[Experience]]&gt;Employees[[#This Row],[Age]]-18),ROUND(AVERAGE(Employees[Experience]),0),Employees[[#This Row],[Experience]])</f>
        <v>24</v>
      </c>
      <c r="H3317" s="1">
        <v>45340</v>
      </c>
      <c r="I3317">
        <v>1679968</v>
      </c>
      <c r="J3317">
        <v>5</v>
      </c>
      <c r="K3317">
        <v>3</v>
      </c>
      <c r="L3317" t="s">
        <v>76</v>
      </c>
      <c r="M3317" t="s">
        <v>76</v>
      </c>
      <c r="N3317">
        <f>IF(Employees[[#This Row],[Attrition]]="Yes",1,0)</f>
        <v>0</v>
      </c>
      <c r="O3317" t="str">
        <f>IF(Employees[[#This Row],[Attrition]]="Yes","Inactive","Active")</f>
        <v>Active</v>
      </c>
    </row>
    <row r="3318" spans="1:15" x14ac:dyDescent="0.3">
      <c r="A3318" t="s">
        <v>3394</v>
      </c>
      <c r="B3318" t="s">
        <v>46</v>
      </c>
      <c r="C3318" t="s">
        <v>33</v>
      </c>
      <c r="D3318">
        <v>53</v>
      </c>
      <c r="E3318" t="s">
        <v>78</v>
      </c>
      <c r="F3318">
        <v>30</v>
      </c>
      <c r="G3318">
        <f>IF(OR(Employees[[#This Row],[Experience]]&lt;0,Employees[[#This Row],[Experience]]&gt;Employees[[#This Row],[Age]]-18),ROUND(AVERAGE(Employees[Experience]),0),Employees[[#This Row],[Experience]])</f>
        <v>30</v>
      </c>
      <c r="H3318" s="1">
        <v>45777</v>
      </c>
      <c r="I3318">
        <v>2115701</v>
      </c>
      <c r="J3318">
        <v>5</v>
      </c>
      <c r="K3318">
        <v>3</v>
      </c>
      <c r="L3318" t="s">
        <v>76</v>
      </c>
      <c r="M3318" t="s">
        <v>76</v>
      </c>
      <c r="N3318">
        <f>IF(Employees[[#This Row],[Attrition]]="Yes",1,0)</f>
        <v>0</v>
      </c>
      <c r="O3318" t="str">
        <f>IF(Employees[[#This Row],[Attrition]]="Yes","Inactive","Active")</f>
        <v>Active</v>
      </c>
    </row>
    <row r="3319" spans="1:15" x14ac:dyDescent="0.3">
      <c r="A3319" t="s">
        <v>3395</v>
      </c>
      <c r="B3319" t="s">
        <v>61</v>
      </c>
      <c r="C3319" t="s">
        <v>18</v>
      </c>
      <c r="D3319">
        <v>31</v>
      </c>
      <c r="E3319" t="s">
        <v>75</v>
      </c>
      <c r="F3319">
        <v>35</v>
      </c>
      <c r="G3319">
        <f>IF(OR(Employees[[#This Row],[Experience]]&lt;0,Employees[[#This Row],[Experience]]&gt;Employees[[#This Row],[Age]]-18),ROUND(AVERAGE(Employees[Experience]),0),Employees[[#This Row],[Experience]])</f>
        <v>17</v>
      </c>
      <c r="H3319" s="1">
        <v>43963</v>
      </c>
      <c r="I3319">
        <v>1124380</v>
      </c>
      <c r="J3319">
        <v>5</v>
      </c>
      <c r="K3319">
        <v>3</v>
      </c>
      <c r="L3319" t="s">
        <v>76</v>
      </c>
      <c r="M3319" t="s">
        <v>76</v>
      </c>
      <c r="N3319">
        <f>IF(Employees[[#This Row],[Attrition]]="Yes",1,0)</f>
        <v>0</v>
      </c>
      <c r="O3319" t="str">
        <f>IF(Employees[[#This Row],[Attrition]]="Yes","Inactive","Active")</f>
        <v>Active</v>
      </c>
    </row>
    <row r="3320" spans="1:15" x14ac:dyDescent="0.3">
      <c r="A3320" t="s">
        <v>3396</v>
      </c>
      <c r="B3320" t="s">
        <v>43</v>
      </c>
      <c r="C3320" t="s">
        <v>20</v>
      </c>
      <c r="D3320">
        <v>54</v>
      </c>
      <c r="E3320" t="s">
        <v>78</v>
      </c>
      <c r="F3320">
        <v>8</v>
      </c>
      <c r="G3320">
        <f>IF(OR(Employees[[#This Row],[Experience]]&lt;0,Employees[[#This Row],[Experience]]&gt;Employees[[#This Row],[Age]]-18),ROUND(AVERAGE(Employees[Experience]),0),Employees[[#This Row],[Experience]])</f>
        <v>8</v>
      </c>
      <c r="H3320" s="1">
        <v>42424</v>
      </c>
      <c r="I3320">
        <v>1162390</v>
      </c>
      <c r="J3320">
        <v>5</v>
      </c>
      <c r="K3320">
        <v>3</v>
      </c>
      <c r="L3320" t="s">
        <v>76</v>
      </c>
      <c r="M3320" t="s">
        <v>76</v>
      </c>
      <c r="N3320">
        <f>IF(Employees[[#This Row],[Attrition]]="Yes",1,0)</f>
        <v>0</v>
      </c>
      <c r="O3320" t="str">
        <f>IF(Employees[[#This Row],[Attrition]]="Yes","Inactive","Active")</f>
        <v>Active</v>
      </c>
    </row>
    <row r="3321" spans="1:15" x14ac:dyDescent="0.3">
      <c r="A3321" t="s">
        <v>3397</v>
      </c>
      <c r="B3321" t="s">
        <v>40</v>
      </c>
      <c r="C3321" t="s">
        <v>29</v>
      </c>
      <c r="D3321">
        <v>31</v>
      </c>
      <c r="E3321" t="s">
        <v>75</v>
      </c>
      <c r="F3321">
        <v>26</v>
      </c>
      <c r="G3321">
        <f>IF(OR(Employees[[#This Row],[Experience]]&lt;0,Employees[[#This Row],[Experience]]&gt;Employees[[#This Row],[Age]]-18),ROUND(AVERAGE(Employees[Experience]),0),Employees[[#This Row],[Experience]])</f>
        <v>17</v>
      </c>
      <c r="H3321" s="1">
        <v>43160</v>
      </c>
      <c r="I3321">
        <v>1043164</v>
      </c>
      <c r="J3321">
        <v>5</v>
      </c>
      <c r="K3321">
        <v>3</v>
      </c>
      <c r="L3321" t="s">
        <v>76</v>
      </c>
      <c r="M3321" t="s">
        <v>76</v>
      </c>
      <c r="N3321">
        <f>IF(Employees[[#This Row],[Attrition]]="Yes",1,0)</f>
        <v>0</v>
      </c>
      <c r="O3321" t="str">
        <f>IF(Employees[[#This Row],[Attrition]]="Yes","Inactive","Active")</f>
        <v>Active</v>
      </c>
    </row>
    <row r="3322" spans="1:15" x14ac:dyDescent="0.3">
      <c r="A3322" t="s">
        <v>3398</v>
      </c>
      <c r="B3322" t="s">
        <v>40</v>
      </c>
      <c r="C3322" t="s">
        <v>26</v>
      </c>
      <c r="D3322">
        <v>50</v>
      </c>
      <c r="E3322" t="s">
        <v>78</v>
      </c>
      <c r="F3322">
        <v>22</v>
      </c>
      <c r="G3322">
        <f>IF(OR(Employees[[#This Row],[Experience]]&lt;0,Employees[[#This Row],[Experience]]&gt;Employees[[#This Row],[Age]]-18),ROUND(AVERAGE(Employees[Experience]),0),Employees[[#This Row],[Experience]])</f>
        <v>22</v>
      </c>
      <c r="H3322" s="1">
        <v>44072</v>
      </c>
      <c r="I3322">
        <v>2083746</v>
      </c>
      <c r="J3322">
        <v>5</v>
      </c>
      <c r="K3322">
        <v>3</v>
      </c>
      <c r="L3322" t="s">
        <v>76</v>
      </c>
      <c r="M3322" t="s">
        <v>76</v>
      </c>
      <c r="N3322">
        <f>IF(Employees[[#This Row],[Attrition]]="Yes",1,0)</f>
        <v>0</v>
      </c>
      <c r="O3322" t="str">
        <f>IF(Employees[[#This Row],[Attrition]]="Yes","Inactive","Active")</f>
        <v>Active</v>
      </c>
    </row>
    <row r="3323" spans="1:15" x14ac:dyDescent="0.3">
      <c r="A3323" t="s">
        <v>3399</v>
      </c>
      <c r="B3323" t="s">
        <v>49</v>
      </c>
      <c r="C3323" t="s">
        <v>23</v>
      </c>
      <c r="D3323">
        <v>24</v>
      </c>
      <c r="E3323" t="s">
        <v>78</v>
      </c>
      <c r="F3323">
        <v>24</v>
      </c>
      <c r="G3323">
        <f>IF(OR(Employees[[#This Row],[Experience]]&lt;0,Employees[[#This Row],[Experience]]&gt;Employees[[#This Row],[Age]]-18),ROUND(AVERAGE(Employees[Experience]),0),Employees[[#This Row],[Experience]])</f>
        <v>17</v>
      </c>
      <c r="H3323" s="1">
        <v>45913</v>
      </c>
      <c r="I3323">
        <v>1290221</v>
      </c>
      <c r="J3323">
        <v>5</v>
      </c>
      <c r="K3323">
        <v>3</v>
      </c>
      <c r="L3323" t="s">
        <v>76</v>
      </c>
      <c r="M3323" t="s">
        <v>76</v>
      </c>
      <c r="N3323">
        <f>IF(Employees[[#This Row],[Attrition]]="Yes",1,0)</f>
        <v>0</v>
      </c>
      <c r="O3323" t="str">
        <f>IF(Employees[[#This Row],[Attrition]]="Yes","Inactive","Active")</f>
        <v>Active</v>
      </c>
    </row>
    <row r="3324" spans="1:15" x14ac:dyDescent="0.3">
      <c r="A3324" t="s">
        <v>3400</v>
      </c>
      <c r="B3324" t="s">
        <v>55</v>
      </c>
      <c r="C3324" t="s">
        <v>33</v>
      </c>
      <c r="D3324">
        <v>54</v>
      </c>
      <c r="E3324" t="s">
        <v>75</v>
      </c>
      <c r="F3324">
        <v>3</v>
      </c>
      <c r="G3324">
        <f>IF(OR(Employees[[#This Row],[Experience]]&lt;0,Employees[[#This Row],[Experience]]&gt;Employees[[#This Row],[Age]]-18),ROUND(AVERAGE(Employees[Experience]),0),Employees[[#This Row],[Experience]])</f>
        <v>3</v>
      </c>
      <c r="H3324" s="1">
        <v>44639</v>
      </c>
      <c r="I3324">
        <v>415550</v>
      </c>
      <c r="J3324">
        <v>5</v>
      </c>
      <c r="K3324">
        <v>3</v>
      </c>
      <c r="L3324" t="s">
        <v>76</v>
      </c>
      <c r="M3324" t="s">
        <v>76</v>
      </c>
      <c r="N3324">
        <f>IF(Employees[[#This Row],[Attrition]]="Yes",1,0)</f>
        <v>0</v>
      </c>
      <c r="O3324" t="str">
        <f>IF(Employees[[#This Row],[Attrition]]="Yes","Inactive","Active")</f>
        <v>Active</v>
      </c>
    </row>
    <row r="3325" spans="1:15" x14ac:dyDescent="0.3">
      <c r="A3325" t="s">
        <v>3401</v>
      </c>
      <c r="B3325" t="s">
        <v>46</v>
      </c>
      <c r="C3325" t="s">
        <v>33</v>
      </c>
      <c r="D3325">
        <v>52</v>
      </c>
      <c r="E3325" t="s">
        <v>78</v>
      </c>
      <c r="F3325">
        <v>35</v>
      </c>
      <c r="G3325">
        <f>IF(OR(Employees[[#This Row],[Experience]]&lt;0,Employees[[#This Row],[Experience]]&gt;Employees[[#This Row],[Age]]-18),ROUND(AVERAGE(Employees[Experience]),0),Employees[[#This Row],[Experience]])</f>
        <v>17</v>
      </c>
      <c r="H3325" s="1">
        <v>42054</v>
      </c>
      <c r="I3325">
        <v>482926</v>
      </c>
      <c r="J3325">
        <v>5</v>
      </c>
      <c r="K3325">
        <v>3</v>
      </c>
      <c r="L3325" t="s">
        <v>76</v>
      </c>
      <c r="M3325" t="s">
        <v>76</v>
      </c>
      <c r="N3325">
        <f>IF(Employees[[#This Row],[Attrition]]="Yes",1,0)</f>
        <v>0</v>
      </c>
      <c r="O3325" t="str">
        <f>IF(Employees[[#This Row],[Attrition]]="Yes","Inactive","Active")</f>
        <v>Active</v>
      </c>
    </row>
    <row r="3326" spans="1:15" x14ac:dyDescent="0.3">
      <c r="A3326" t="s">
        <v>3402</v>
      </c>
      <c r="B3326" t="s">
        <v>40</v>
      </c>
      <c r="C3326" t="s">
        <v>20</v>
      </c>
      <c r="D3326">
        <v>55</v>
      </c>
      <c r="E3326" t="s">
        <v>78</v>
      </c>
      <c r="F3326">
        <v>24</v>
      </c>
      <c r="G3326">
        <f>IF(OR(Employees[[#This Row],[Experience]]&lt;0,Employees[[#This Row],[Experience]]&gt;Employees[[#This Row],[Age]]-18),ROUND(AVERAGE(Employees[Experience]),0),Employees[[#This Row],[Experience]])</f>
        <v>24</v>
      </c>
      <c r="H3326" s="1">
        <v>45297</v>
      </c>
      <c r="I3326">
        <v>2009290</v>
      </c>
      <c r="J3326">
        <v>5</v>
      </c>
      <c r="K3326">
        <v>3</v>
      </c>
      <c r="L3326" t="s">
        <v>76</v>
      </c>
      <c r="M3326" t="s">
        <v>76</v>
      </c>
      <c r="N3326">
        <f>IF(Employees[[#This Row],[Attrition]]="Yes",1,0)</f>
        <v>0</v>
      </c>
      <c r="O3326" t="str">
        <f>IF(Employees[[#This Row],[Attrition]]="Yes","Inactive","Active")</f>
        <v>Active</v>
      </c>
    </row>
    <row r="3327" spans="1:15" x14ac:dyDescent="0.3">
      <c r="A3327" t="s">
        <v>3403</v>
      </c>
      <c r="B3327" t="s">
        <v>49</v>
      </c>
      <c r="C3327" t="s">
        <v>23</v>
      </c>
      <c r="D3327">
        <v>27</v>
      </c>
      <c r="E3327" t="s">
        <v>78</v>
      </c>
      <c r="F3327">
        <v>11</v>
      </c>
      <c r="G3327">
        <f>IF(OR(Employees[[#This Row],[Experience]]&lt;0,Employees[[#This Row],[Experience]]&gt;Employees[[#This Row],[Age]]-18),ROUND(AVERAGE(Employees[Experience]),0),Employees[[#This Row],[Experience]])</f>
        <v>17</v>
      </c>
      <c r="H3327" s="1">
        <v>42771</v>
      </c>
      <c r="I3327">
        <v>1253407</v>
      </c>
      <c r="J3327">
        <v>5</v>
      </c>
      <c r="K3327">
        <v>3</v>
      </c>
      <c r="L3327" t="s">
        <v>76</v>
      </c>
      <c r="M3327" t="s">
        <v>76</v>
      </c>
      <c r="N3327">
        <f>IF(Employees[[#This Row],[Attrition]]="Yes",1,0)</f>
        <v>0</v>
      </c>
      <c r="O3327" t="str">
        <f>IF(Employees[[#This Row],[Attrition]]="Yes","Inactive","Active")</f>
        <v>Active</v>
      </c>
    </row>
    <row r="3328" spans="1:15" x14ac:dyDescent="0.3">
      <c r="A3328" t="s">
        <v>3404</v>
      </c>
      <c r="B3328" t="s">
        <v>49</v>
      </c>
      <c r="C3328" t="s">
        <v>33</v>
      </c>
      <c r="D3328">
        <v>36</v>
      </c>
      <c r="E3328" t="s">
        <v>75</v>
      </c>
      <c r="F3328">
        <v>12</v>
      </c>
      <c r="G3328">
        <f>IF(OR(Employees[[#This Row],[Experience]]&lt;0,Employees[[#This Row],[Experience]]&gt;Employees[[#This Row],[Age]]-18),ROUND(AVERAGE(Employees[Experience]),0),Employees[[#This Row],[Experience]])</f>
        <v>12</v>
      </c>
      <c r="H3328" s="1">
        <v>45081</v>
      </c>
      <c r="I3328">
        <v>1854300</v>
      </c>
      <c r="J3328">
        <v>5</v>
      </c>
      <c r="K3328">
        <v>3</v>
      </c>
      <c r="L3328" t="s">
        <v>76</v>
      </c>
      <c r="M3328" t="s">
        <v>76</v>
      </c>
      <c r="N3328">
        <f>IF(Employees[[#This Row],[Attrition]]="Yes",1,0)</f>
        <v>0</v>
      </c>
      <c r="O3328" t="str">
        <f>IF(Employees[[#This Row],[Attrition]]="Yes","Inactive","Active")</f>
        <v>Active</v>
      </c>
    </row>
    <row r="3329" spans="1:15" x14ac:dyDescent="0.3">
      <c r="A3329" t="s">
        <v>3405</v>
      </c>
      <c r="B3329" t="s">
        <v>52</v>
      </c>
      <c r="C3329" t="s">
        <v>15</v>
      </c>
      <c r="D3329">
        <v>46</v>
      </c>
      <c r="E3329" t="s">
        <v>78</v>
      </c>
      <c r="F3329">
        <v>34</v>
      </c>
      <c r="G3329">
        <f>IF(OR(Employees[[#This Row],[Experience]]&lt;0,Employees[[#This Row],[Experience]]&gt;Employees[[#This Row],[Age]]-18),ROUND(AVERAGE(Employees[Experience]),0),Employees[[#This Row],[Experience]])</f>
        <v>17</v>
      </c>
      <c r="H3329" s="1">
        <v>44748</v>
      </c>
      <c r="I3329">
        <v>796197</v>
      </c>
      <c r="J3329">
        <v>5</v>
      </c>
      <c r="K3329">
        <v>3</v>
      </c>
      <c r="L3329" t="s">
        <v>76</v>
      </c>
      <c r="M3329" t="s">
        <v>76</v>
      </c>
      <c r="N3329">
        <f>IF(Employees[[#This Row],[Attrition]]="Yes",1,0)</f>
        <v>0</v>
      </c>
      <c r="O3329" t="str">
        <f>IF(Employees[[#This Row],[Attrition]]="Yes","Inactive","Active")</f>
        <v>Active</v>
      </c>
    </row>
    <row r="3330" spans="1:15" x14ac:dyDescent="0.3">
      <c r="A3330" t="s">
        <v>3406</v>
      </c>
      <c r="B3330" t="s">
        <v>46</v>
      </c>
      <c r="C3330" t="s">
        <v>7</v>
      </c>
      <c r="D3330">
        <v>60</v>
      </c>
      <c r="E3330" t="s">
        <v>78</v>
      </c>
      <c r="F3330">
        <v>9</v>
      </c>
      <c r="G3330">
        <f>IF(OR(Employees[[#This Row],[Experience]]&lt;0,Employees[[#This Row],[Experience]]&gt;Employees[[#This Row],[Age]]-18),ROUND(AVERAGE(Employees[Experience]),0),Employees[[#This Row],[Experience]])</f>
        <v>9</v>
      </c>
      <c r="H3330" s="1">
        <v>43550</v>
      </c>
      <c r="I3330">
        <v>904654</v>
      </c>
      <c r="J3330">
        <v>5</v>
      </c>
      <c r="K3330">
        <v>3</v>
      </c>
      <c r="L3330" t="s">
        <v>76</v>
      </c>
      <c r="M3330" t="s">
        <v>76</v>
      </c>
      <c r="N3330">
        <f>IF(Employees[[#This Row],[Attrition]]="Yes",1,0)</f>
        <v>0</v>
      </c>
      <c r="O3330" t="str">
        <f>IF(Employees[[#This Row],[Attrition]]="Yes","Inactive","Active")</f>
        <v>Active</v>
      </c>
    </row>
    <row r="3331" spans="1:15" x14ac:dyDescent="0.3">
      <c r="A3331" t="s">
        <v>3407</v>
      </c>
      <c r="B3331" t="s">
        <v>40</v>
      </c>
      <c r="C3331" t="s">
        <v>26</v>
      </c>
      <c r="D3331">
        <v>26</v>
      </c>
      <c r="E3331" t="s">
        <v>75</v>
      </c>
      <c r="F3331">
        <v>3</v>
      </c>
      <c r="G3331">
        <f>IF(OR(Employees[[#This Row],[Experience]]&lt;0,Employees[[#This Row],[Experience]]&gt;Employees[[#This Row],[Age]]-18),ROUND(AVERAGE(Employees[Experience]),0),Employees[[#This Row],[Experience]])</f>
        <v>3</v>
      </c>
      <c r="H3331" s="1">
        <v>43294</v>
      </c>
      <c r="I3331">
        <v>2069858</v>
      </c>
      <c r="J3331">
        <v>5</v>
      </c>
      <c r="K3331">
        <v>3</v>
      </c>
      <c r="L3331" t="s">
        <v>76</v>
      </c>
      <c r="M3331" t="s">
        <v>76</v>
      </c>
      <c r="N3331">
        <f>IF(Employees[[#This Row],[Attrition]]="Yes",1,0)</f>
        <v>0</v>
      </c>
      <c r="O3331" t="str">
        <f>IF(Employees[[#This Row],[Attrition]]="Yes","Inactive","Active")</f>
        <v>Active</v>
      </c>
    </row>
    <row r="3332" spans="1:15" x14ac:dyDescent="0.3">
      <c r="A3332" t="s">
        <v>3408</v>
      </c>
      <c r="B3332" t="s">
        <v>49</v>
      </c>
      <c r="C3332" t="s">
        <v>26</v>
      </c>
      <c r="D3332">
        <v>52</v>
      </c>
      <c r="E3332" t="s">
        <v>78</v>
      </c>
      <c r="F3332">
        <v>24</v>
      </c>
      <c r="G3332">
        <f>IF(OR(Employees[[#This Row],[Experience]]&lt;0,Employees[[#This Row],[Experience]]&gt;Employees[[#This Row],[Age]]-18),ROUND(AVERAGE(Employees[Experience]),0),Employees[[#This Row],[Experience]])</f>
        <v>24</v>
      </c>
      <c r="H3332" s="1">
        <v>45891</v>
      </c>
      <c r="I3332">
        <v>1466678</v>
      </c>
      <c r="J3332">
        <v>5</v>
      </c>
      <c r="K3332">
        <v>3</v>
      </c>
      <c r="L3332" t="s">
        <v>76</v>
      </c>
      <c r="M3332" t="s">
        <v>76</v>
      </c>
      <c r="N3332">
        <f>IF(Employees[[#This Row],[Attrition]]="Yes",1,0)</f>
        <v>0</v>
      </c>
      <c r="O3332" t="str">
        <f>IF(Employees[[#This Row],[Attrition]]="Yes","Inactive","Active")</f>
        <v>Active</v>
      </c>
    </row>
    <row r="3333" spans="1:15" x14ac:dyDescent="0.3">
      <c r="A3333" t="s">
        <v>3409</v>
      </c>
      <c r="B3333" t="s">
        <v>46</v>
      </c>
      <c r="C3333" t="s">
        <v>7</v>
      </c>
      <c r="D3333">
        <v>35</v>
      </c>
      <c r="E3333" t="s">
        <v>75</v>
      </c>
      <c r="F3333">
        <v>28</v>
      </c>
      <c r="G3333">
        <f>IF(OR(Employees[[#This Row],[Experience]]&lt;0,Employees[[#This Row],[Experience]]&gt;Employees[[#This Row],[Age]]-18),ROUND(AVERAGE(Employees[Experience]),0),Employees[[#This Row],[Experience]])</f>
        <v>17</v>
      </c>
      <c r="H3333" s="1">
        <v>44224</v>
      </c>
      <c r="I3333">
        <v>1502434</v>
      </c>
      <c r="J3333">
        <v>5</v>
      </c>
      <c r="K3333">
        <v>3</v>
      </c>
      <c r="L3333" t="s">
        <v>76</v>
      </c>
      <c r="M3333" t="s">
        <v>76</v>
      </c>
      <c r="N3333">
        <f>IF(Employees[[#This Row],[Attrition]]="Yes",1,0)</f>
        <v>0</v>
      </c>
      <c r="O3333" t="str">
        <f>IF(Employees[[#This Row],[Attrition]]="Yes","Inactive","Active")</f>
        <v>Active</v>
      </c>
    </row>
    <row r="3334" spans="1:15" x14ac:dyDescent="0.3">
      <c r="A3334" t="s">
        <v>3410</v>
      </c>
      <c r="B3334" t="s">
        <v>61</v>
      </c>
      <c r="C3334" t="s">
        <v>11</v>
      </c>
      <c r="D3334">
        <v>52</v>
      </c>
      <c r="E3334" t="s">
        <v>75</v>
      </c>
      <c r="F3334">
        <v>4</v>
      </c>
      <c r="G3334">
        <f>IF(OR(Employees[[#This Row],[Experience]]&lt;0,Employees[[#This Row],[Experience]]&gt;Employees[[#This Row],[Age]]-18),ROUND(AVERAGE(Employees[Experience]),0),Employees[[#This Row],[Experience]])</f>
        <v>4</v>
      </c>
      <c r="H3334" s="1">
        <v>45325</v>
      </c>
      <c r="I3334">
        <v>1144604</v>
      </c>
      <c r="J3334">
        <v>5</v>
      </c>
      <c r="K3334">
        <v>3</v>
      </c>
      <c r="L3334" t="s">
        <v>76</v>
      </c>
      <c r="M3334" t="s">
        <v>76</v>
      </c>
      <c r="N3334">
        <f>IF(Employees[[#This Row],[Attrition]]="Yes",1,0)</f>
        <v>0</v>
      </c>
      <c r="O3334" t="str">
        <f>IF(Employees[[#This Row],[Attrition]]="Yes","Inactive","Active")</f>
        <v>Active</v>
      </c>
    </row>
    <row r="3335" spans="1:15" x14ac:dyDescent="0.3">
      <c r="A3335" t="s">
        <v>3411</v>
      </c>
      <c r="B3335" t="s">
        <v>61</v>
      </c>
      <c r="C3335" t="s">
        <v>29</v>
      </c>
      <c r="D3335">
        <v>60</v>
      </c>
      <c r="E3335" t="s">
        <v>78</v>
      </c>
      <c r="F3335">
        <v>24</v>
      </c>
      <c r="G3335">
        <f>IF(OR(Employees[[#This Row],[Experience]]&lt;0,Employees[[#This Row],[Experience]]&gt;Employees[[#This Row],[Age]]-18),ROUND(AVERAGE(Employees[Experience]),0),Employees[[#This Row],[Experience]])</f>
        <v>24</v>
      </c>
      <c r="H3335" s="1">
        <v>44826</v>
      </c>
      <c r="I3335">
        <v>645191</v>
      </c>
      <c r="J3335">
        <v>5</v>
      </c>
      <c r="K3335">
        <v>3</v>
      </c>
      <c r="L3335" t="s">
        <v>76</v>
      </c>
      <c r="M3335" t="s">
        <v>76</v>
      </c>
      <c r="N3335">
        <f>IF(Employees[[#This Row],[Attrition]]="Yes",1,0)</f>
        <v>0</v>
      </c>
      <c r="O3335" t="str">
        <f>IF(Employees[[#This Row],[Attrition]]="Yes","Inactive","Active")</f>
        <v>Active</v>
      </c>
    </row>
    <row r="3336" spans="1:15" x14ac:dyDescent="0.3">
      <c r="A3336" t="s">
        <v>3412</v>
      </c>
      <c r="B3336" t="s">
        <v>52</v>
      </c>
      <c r="C3336" t="s">
        <v>33</v>
      </c>
      <c r="D3336">
        <v>59</v>
      </c>
      <c r="E3336" t="s">
        <v>78</v>
      </c>
      <c r="F3336">
        <v>2</v>
      </c>
      <c r="G3336">
        <f>IF(OR(Employees[[#This Row],[Experience]]&lt;0,Employees[[#This Row],[Experience]]&gt;Employees[[#This Row],[Age]]-18),ROUND(AVERAGE(Employees[Experience]),0),Employees[[#This Row],[Experience]])</f>
        <v>2</v>
      </c>
      <c r="H3336" s="1">
        <v>44091</v>
      </c>
      <c r="I3336">
        <v>1565448</v>
      </c>
      <c r="J3336">
        <v>5</v>
      </c>
      <c r="K3336">
        <v>3</v>
      </c>
      <c r="L3336" t="s">
        <v>76</v>
      </c>
      <c r="M3336" t="s">
        <v>76</v>
      </c>
      <c r="N3336">
        <f>IF(Employees[[#This Row],[Attrition]]="Yes",1,0)</f>
        <v>0</v>
      </c>
      <c r="O3336" t="str">
        <f>IF(Employees[[#This Row],[Attrition]]="Yes","Inactive","Active")</f>
        <v>Active</v>
      </c>
    </row>
    <row r="3337" spans="1:15" x14ac:dyDescent="0.3">
      <c r="A3337" t="s">
        <v>3413</v>
      </c>
      <c r="B3337" t="s">
        <v>49</v>
      </c>
      <c r="C3337" t="s">
        <v>4</v>
      </c>
      <c r="D3337">
        <v>24</v>
      </c>
      <c r="E3337" t="s">
        <v>78</v>
      </c>
      <c r="F3337">
        <v>9</v>
      </c>
      <c r="G3337">
        <f>IF(OR(Employees[[#This Row],[Experience]]&lt;0,Employees[[#This Row],[Experience]]&gt;Employees[[#This Row],[Age]]-18),ROUND(AVERAGE(Employees[Experience]),0),Employees[[#This Row],[Experience]])</f>
        <v>17</v>
      </c>
      <c r="H3337" s="1">
        <v>43916</v>
      </c>
      <c r="I3337">
        <v>1508334</v>
      </c>
      <c r="J3337">
        <v>5</v>
      </c>
      <c r="K3337">
        <v>3</v>
      </c>
      <c r="L3337" t="s">
        <v>76</v>
      </c>
      <c r="M3337" t="s">
        <v>76</v>
      </c>
      <c r="N3337">
        <f>IF(Employees[[#This Row],[Attrition]]="Yes",1,0)</f>
        <v>0</v>
      </c>
      <c r="O3337" t="str">
        <f>IF(Employees[[#This Row],[Attrition]]="Yes","Inactive","Active")</f>
        <v>Active</v>
      </c>
    </row>
    <row r="3338" spans="1:15" x14ac:dyDescent="0.3">
      <c r="A3338" t="s">
        <v>3414</v>
      </c>
      <c r="B3338" t="s">
        <v>58</v>
      </c>
      <c r="C3338" t="s">
        <v>18</v>
      </c>
      <c r="D3338">
        <v>23</v>
      </c>
      <c r="E3338" t="s">
        <v>75</v>
      </c>
      <c r="F3338">
        <v>24</v>
      </c>
      <c r="G3338">
        <f>IF(OR(Employees[[#This Row],[Experience]]&lt;0,Employees[[#This Row],[Experience]]&gt;Employees[[#This Row],[Age]]-18),ROUND(AVERAGE(Employees[Experience]),0),Employees[[#This Row],[Experience]])</f>
        <v>17</v>
      </c>
      <c r="H3338" s="1">
        <v>44703</v>
      </c>
      <c r="I3338">
        <v>1277825</v>
      </c>
      <c r="J3338">
        <v>5</v>
      </c>
      <c r="K3338">
        <v>3</v>
      </c>
      <c r="L3338" t="s">
        <v>76</v>
      </c>
      <c r="M3338" t="s">
        <v>76</v>
      </c>
      <c r="N3338">
        <f>IF(Employees[[#This Row],[Attrition]]="Yes",1,0)</f>
        <v>0</v>
      </c>
      <c r="O3338" t="str">
        <f>IF(Employees[[#This Row],[Attrition]]="Yes","Inactive","Active")</f>
        <v>Active</v>
      </c>
    </row>
    <row r="3339" spans="1:15" x14ac:dyDescent="0.3">
      <c r="A3339" t="s">
        <v>3415</v>
      </c>
      <c r="B3339" t="s">
        <v>46</v>
      </c>
      <c r="C3339" t="s">
        <v>29</v>
      </c>
      <c r="D3339">
        <v>25</v>
      </c>
      <c r="E3339" t="s">
        <v>78</v>
      </c>
      <c r="F3339">
        <v>27</v>
      </c>
      <c r="G3339">
        <f>IF(OR(Employees[[#This Row],[Experience]]&lt;0,Employees[[#This Row],[Experience]]&gt;Employees[[#This Row],[Age]]-18),ROUND(AVERAGE(Employees[Experience]),0),Employees[[#This Row],[Experience]])</f>
        <v>17</v>
      </c>
      <c r="H3339" s="1">
        <v>42754</v>
      </c>
      <c r="I3339">
        <v>1988874</v>
      </c>
      <c r="J3339">
        <v>5</v>
      </c>
      <c r="K3339">
        <v>3</v>
      </c>
      <c r="L3339" t="s">
        <v>76</v>
      </c>
      <c r="M3339" t="s">
        <v>76</v>
      </c>
      <c r="N3339">
        <f>IF(Employees[[#This Row],[Attrition]]="Yes",1,0)</f>
        <v>0</v>
      </c>
      <c r="O3339" t="str">
        <f>IF(Employees[[#This Row],[Attrition]]="Yes","Inactive","Active")</f>
        <v>Active</v>
      </c>
    </row>
    <row r="3340" spans="1:15" x14ac:dyDescent="0.3">
      <c r="A3340" t="s">
        <v>3416</v>
      </c>
      <c r="B3340" t="s">
        <v>55</v>
      </c>
      <c r="C3340" t="s">
        <v>29</v>
      </c>
      <c r="D3340">
        <v>38</v>
      </c>
      <c r="E3340" t="s">
        <v>75</v>
      </c>
      <c r="F3340">
        <v>13</v>
      </c>
      <c r="G3340">
        <f>IF(OR(Employees[[#This Row],[Experience]]&lt;0,Employees[[#This Row],[Experience]]&gt;Employees[[#This Row],[Age]]-18),ROUND(AVERAGE(Employees[Experience]),0),Employees[[#This Row],[Experience]])</f>
        <v>13</v>
      </c>
      <c r="H3340" s="1">
        <v>42416</v>
      </c>
      <c r="I3340">
        <v>824136</v>
      </c>
      <c r="J3340">
        <v>5</v>
      </c>
      <c r="K3340">
        <v>3</v>
      </c>
      <c r="L3340" t="s">
        <v>76</v>
      </c>
      <c r="M3340" t="s">
        <v>76</v>
      </c>
      <c r="N3340">
        <f>IF(Employees[[#This Row],[Attrition]]="Yes",1,0)</f>
        <v>0</v>
      </c>
      <c r="O3340" t="str">
        <f>IF(Employees[[#This Row],[Attrition]]="Yes","Inactive","Active")</f>
        <v>Active</v>
      </c>
    </row>
    <row r="3341" spans="1:15" x14ac:dyDescent="0.3">
      <c r="A3341" t="s">
        <v>3417</v>
      </c>
      <c r="B3341" t="s">
        <v>49</v>
      </c>
      <c r="C3341" t="s">
        <v>29</v>
      </c>
      <c r="D3341">
        <v>34</v>
      </c>
      <c r="E3341" t="s">
        <v>75</v>
      </c>
      <c r="F3341">
        <v>29</v>
      </c>
      <c r="G3341">
        <f>IF(OR(Employees[[#This Row],[Experience]]&lt;0,Employees[[#This Row],[Experience]]&gt;Employees[[#This Row],[Age]]-18),ROUND(AVERAGE(Employees[Experience]),0),Employees[[#This Row],[Experience]])</f>
        <v>17</v>
      </c>
      <c r="H3341" s="1">
        <v>45850</v>
      </c>
      <c r="I3341">
        <v>1676868</v>
      </c>
      <c r="J3341">
        <v>5</v>
      </c>
      <c r="K3341">
        <v>3</v>
      </c>
      <c r="L3341" t="s">
        <v>76</v>
      </c>
      <c r="M3341" t="s">
        <v>76</v>
      </c>
      <c r="N3341">
        <f>IF(Employees[[#This Row],[Attrition]]="Yes",1,0)</f>
        <v>0</v>
      </c>
      <c r="O3341" t="str">
        <f>IF(Employees[[#This Row],[Attrition]]="Yes","Inactive","Active")</f>
        <v>Active</v>
      </c>
    </row>
    <row r="3342" spans="1:15" x14ac:dyDescent="0.3">
      <c r="A3342" t="s">
        <v>3418</v>
      </c>
      <c r="B3342" t="s">
        <v>55</v>
      </c>
      <c r="C3342" t="s">
        <v>15</v>
      </c>
      <c r="D3342">
        <v>41</v>
      </c>
      <c r="E3342" t="s">
        <v>78</v>
      </c>
      <c r="F3342">
        <v>12</v>
      </c>
      <c r="G3342">
        <f>IF(OR(Employees[[#This Row],[Experience]]&lt;0,Employees[[#This Row],[Experience]]&gt;Employees[[#This Row],[Age]]-18),ROUND(AVERAGE(Employees[Experience]),0),Employees[[#This Row],[Experience]])</f>
        <v>12</v>
      </c>
      <c r="H3342" s="1">
        <v>44868</v>
      </c>
      <c r="I3342">
        <v>2035381</v>
      </c>
      <c r="J3342">
        <v>5</v>
      </c>
      <c r="K3342">
        <v>3</v>
      </c>
      <c r="L3342" t="s">
        <v>76</v>
      </c>
      <c r="M3342" t="s">
        <v>76</v>
      </c>
      <c r="N3342">
        <f>IF(Employees[[#This Row],[Attrition]]="Yes",1,0)</f>
        <v>0</v>
      </c>
      <c r="O3342" t="str">
        <f>IF(Employees[[#This Row],[Attrition]]="Yes","Inactive","Active")</f>
        <v>Active</v>
      </c>
    </row>
    <row r="3343" spans="1:15" x14ac:dyDescent="0.3">
      <c r="A3343" t="s">
        <v>3419</v>
      </c>
      <c r="B3343" t="s">
        <v>58</v>
      </c>
      <c r="C3343" t="s">
        <v>20</v>
      </c>
      <c r="D3343">
        <v>55</v>
      </c>
      <c r="E3343" t="s">
        <v>75</v>
      </c>
      <c r="F3343">
        <v>5</v>
      </c>
      <c r="G3343">
        <f>IF(OR(Employees[[#This Row],[Experience]]&lt;0,Employees[[#This Row],[Experience]]&gt;Employees[[#This Row],[Age]]-18),ROUND(AVERAGE(Employees[Experience]),0),Employees[[#This Row],[Experience]])</f>
        <v>5</v>
      </c>
      <c r="H3343" s="1">
        <v>45333</v>
      </c>
      <c r="I3343">
        <v>692474</v>
      </c>
      <c r="J3343">
        <v>5</v>
      </c>
      <c r="K3343">
        <v>3</v>
      </c>
      <c r="L3343" t="s">
        <v>76</v>
      </c>
      <c r="M3343" t="s">
        <v>76</v>
      </c>
      <c r="N3343">
        <f>IF(Employees[[#This Row],[Attrition]]="Yes",1,0)</f>
        <v>0</v>
      </c>
      <c r="O3343" t="str">
        <f>IF(Employees[[#This Row],[Attrition]]="Yes","Inactive","Active")</f>
        <v>Active</v>
      </c>
    </row>
    <row r="3344" spans="1:15" x14ac:dyDescent="0.3">
      <c r="A3344" t="s">
        <v>3420</v>
      </c>
      <c r="B3344" t="s">
        <v>61</v>
      </c>
      <c r="C3344" t="s">
        <v>29</v>
      </c>
      <c r="D3344">
        <v>45</v>
      </c>
      <c r="E3344" t="s">
        <v>75</v>
      </c>
      <c r="F3344">
        <v>10</v>
      </c>
      <c r="G3344">
        <f>IF(OR(Employees[[#This Row],[Experience]]&lt;0,Employees[[#This Row],[Experience]]&gt;Employees[[#This Row],[Age]]-18),ROUND(AVERAGE(Employees[Experience]),0),Employees[[#This Row],[Experience]])</f>
        <v>10</v>
      </c>
      <c r="H3344" s="1">
        <v>42804</v>
      </c>
      <c r="I3344">
        <v>970931</v>
      </c>
      <c r="J3344">
        <v>5</v>
      </c>
      <c r="K3344">
        <v>3</v>
      </c>
      <c r="L3344" t="s">
        <v>76</v>
      </c>
      <c r="M3344" t="s">
        <v>76</v>
      </c>
      <c r="N3344">
        <f>IF(Employees[[#This Row],[Attrition]]="Yes",1,0)</f>
        <v>0</v>
      </c>
      <c r="O3344" t="str">
        <f>IF(Employees[[#This Row],[Attrition]]="Yes","Inactive","Active")</f>
        <v>Active</v>
      </c>
    </row>
    <row r="3345" spans="1:15" x14ac:dyDescent="0.3">
      <c r="A3345" t="s">
        <v>3421</v>
      </c>
      <c r="B3345" t="s">
        <v>40</v>
      </c>
      <c r="C3345" t="s">
        <v>29</v>
      </c>
      <c r="D3345">
        <v>41</v>
      </c>
      <c r="E3345" t="s">
        <v>75</v>
      </c>
      <c r="F3345">
        <v>24</v>
      </c>
      <c r="G3345">
        <f>IF(OR(Employees[[#This Row],[Experience]]&lt;0,Employees[[#This Row],[Experience]]&gt;Employees[[#This Row],[Age]]-18),ROUND(AVERAGE(Employees[Experience]),0),Employees[[#This Row],[Experience]])</f>
        <v>17</v>
      </c>
      <c r="H3345" s="1">
        <v>44233</v>
      </c>
      <c r="I3345">
        <v>687042</v>
      </c>
      <c r="J3345">
        <v>5</v>
      </c>
      <c r="K3345">
        <v>3</v>
      </c>
      <c r="L3345" t="s">
        <v>76</v>
      </c>
      <c r="M3345" t="s">
        <v>80</v>
      </c>
      <c r="N3345">
        <f>IF(Employees[[#This Row],[Attrition]]="Yes",1,0)</f>
        <v>1</v>
      </c>
      <c r="O3345" t="str">
        <f>IF(Employees[[#This Row],[Attrition]]="Yes","Inactive","Active")</f>
        <v>Inactive</v>
      </c>
    </row>
    <row r="3346" spans="1:15" x14ac:dyDescent="0.3">
      <c r="A3346" t="s">
        <v>3422</v>
      </c>
      <c r="B3346" t="s">
        <v>55</v>
      </c>
      <c r="C3346" t="s">
        <v>29</v>
      </c>
      <c r="D3346">
        <v>54</v>
      </c>
      <c r="E3346" t="s">
        <v>78</v>
      </c>
      <c r="F3346">
        <v>3</v>
      </c>
      <c r="G3346">
        <f>IF(OR(Employees[[#This Row],[Experience]]&lt;0,Employees[[#This Row],[Experience]]&gt;Employees[[#This Row],[Age]]-18),ROUND(AVERAGE(Employees[Experience]),0),Employees[[#This Row],[Experience]])</f>
        <v>3</v>
      </c>
      <c r="H3346" s="1">
        <v>43398</v>
      </c>
      <c r="I3346">
        <v>1870682</v>
      </c>
      <c r="J3346">
        <v>5</v>
      </c>
      <c r="K3346">
        <v>3</v>
      </c>
      <c r="L3346" t="s">
        <v>76</v>
      </c>
      <c r="M3346" t="s">
        <v>80</v>
      </c>
      <c r="N3346">
        <f>IF(Employees[[#This Row],[Attrition]]="Yes",1,0)</f>
        <v>1</v>
      </c>
      <c r="O3346" t="str">
        <f>IF(Employees[[#This Row],[Attrition]]="Yes","Inactive","Active")</f>
        <v>Inactive</v>
      </c>
    </row>
    <row r="3347" spans="1:15" x14ac:dyDescent="0.3">
      <c r="A3347" t="s">
        <v>3423</v>
      </c>
      <c r="B3347" t="s">
        <v>58</v>
      </c>
      <c r="C3347" t="s">
        <v>23</v>
      </c>
      <c r="D3347">
        <v>59</v>
      </c>
      <c r="E3347" t="s">
        <v>75</v>
      </c>
      <c r="F3347">
        <v>16</v>
      </c>
      <c r="G3347">
        <f>IF(OR(Employees[[#This Row],[Experience]]&lt;0,Employees[[#This Row],[Experience]]&gt;Employees[[#This Row],[Age]]-18),ROUND(AVERAGE(Employees[Experience]),0),Employees[[#This Row],[Experience]])</f>
        <v>16</v>
      </c>
      <c r="H3347" s="1">
        <v>42591</v>
      </c>
      <c r="I3347">
        <v>1093132</v>
      </c>
      <c r="J3347">
        <v>5</v>
      </c>
      <c r="K3347">
        <v>3</v>
      </c>
      <c r="L3347" t="s">
        <v>76</v>
      </c>
      <c r="M3347" t="s">
        <v>80</v>
      </c>
      <c r="N3347">
        <f>IF(Employees[[#This Row],[Attrition]]="Yes",1,0)</f>
        <v>1</v>
      </c>
      <c r="O3347" t="str">
        <f>IF(Employees[[#This Row],[Attrition]]="Yes","Inactive","Active")</f>
        <v>Inactive</v>
      </c>
    </row>
    <row r="3348" spans="1:15" x14ac:dyDescent="0.3">
      <c r="A3348" t="s">
        <v>3424</v>
      </c>
      <c r="B3348" t="s">
        <v>55</v>
      </c>
      <c r="C3348" t="s">
        <v>33</v>
      </c>
      <c r="D3348">
        <v>49</v>
      </c>
      <c r="E3348" t="s">
        <v>78</v>
      </c>
      <c r="F3348">
        <v>31</v>
      </c>
      <c r="G3348">
        <f>IF(OR(Employees[[#This Row],[Experience]]&lt;0,Employees[[#This Row],[Experience]]&gt;Employees[[#This Row],[Age]]-18),ROUND(AVERAGE(Employees[Experience]),0),Employees[[#This Row],[Experience]])</f>
        <v>31</v>
      </c>
      <c r="H3348" s="1">
        <v>42031</v>
      </c>
      <c r="I3348">
        <v>1831597</v>
      </c>
      <c r="J3348">
        <v>5</v>
      </c>
      <c r="K3348">
        <v>3</v>
      </c>
      <c r="L3348" t="s">
        <v>76</v>
      </c>
      <c r="M3348" t="s">
        <v>80</v>
      </c>
      <c r="N3348">
        <f>IF(Employees[[#This Row],[Attrition]]="Yes",1,0)</f>
        <v>1</v>
      </c>
      <c r="O3348" t="str">
        <f>IF(Employees[[#This Row],[Attrition]]="Yes","Inactive","Active")</f>
        <v>Inactive</v>
      </c>
    </row>
    <row r="3349" spans="1:15" x14ac:dyDescent="0.3">
      <c r="A3349" t="s">
        <v>3425</v>
      </c>
      <c r="B3349" t="s">
        <v>58</v>
      </c>
      <c r="C3349" t="s">
        <v>7</v>
      </c>
      <c r="D3349">
        <v>39</v>
      </c>
      <c r="E3349" t="s">
        <v>75</v>
      </c>
      <c r="F3349">
        <v>13</v>
      </c>
      <c r="G3349">
        <f>IF(OR(Employees[[#This Row],[Experience]]&lt;0,Employees[[#This Row],[Experience]]&gt;Employees[[#This Row],[Age]]-18),ROUND(AVERAGE(Employees[Experience]),0),Employees[[#This Row],[Experience]])</f>
        <v>13</v>
      </c>
      <c r="H3349" s="1">
        <v>45390</v>
      </c>
      <c r="I3349">
        <v>1297013</v>
      </c>
      <c r="J3349">
        <v>5</v>
      </c>
      <c r="K3349">
        <v>3</v>
      </c>
      <c r="L3349" t="s">
        <v>76</v>
      </c>
      <c r="M3349" t="s">
        <v>80</v>
      </c>
      <c r="N3349">
        <f>IF(Employees[[#This Row],[Attrition]]="Yes",1,0)</f>
        <v>1</v>
      </c>
      <c r="O3349" t="str">
        <f>IF(Employees[[#This Row],[Attrition]]="Yes","Inactive","Active")</f>
        <v>Inactive</v>
      </c>
    </row>
    <row r="3350" spans="1:15" x14ac:dyDescent="0.3">
      <c r="A3350" t="s">
        <v>3426</v>
      </c>
      <c r="B3350" t="s">
        <v>43</v>
      </c>
      <c r="C3350" t="s">
        <v>11</v>
      </c>
      <c r="D3350">
        <v>27</v>
      </c>
      <c r="E3350" t="s">
        <v>78</v>
      </c>
      <c r="F3350">
        <v>29</v>
      </c>
      <c r="G3350">
        <f>IF(OR(Employees[[#This Row],[Experience]]&lt;0,Employees[[#This Row],[Experience]]&gt;Employees[[#This Row],[Age]]-18),ROUND(AVERAGE(Employees[Experience]),0),Employees[[#This Row],[Experience]])</f>
        <v>17</v>
      </c>
      <c r="H3350" s="1">
        <v>42152</v>
      </c>
      <c r="I3350">
        <v>1329831</v>
      </c>
      <c r="J3350">
        <v>5</v>
      </c>
      <c r="K3350">
        <v>3</v>
      </c>
      <c r="L3350" t="s">
        <v>76</v>
      </c>
      <c r="M3350" t="s">
        <v>80</v>
      </c>
      <c r="N3350">
        <f>IF(Employees[[#This Row],[Attrition]]="Yes",1,0)</f>
        <v>1</v>
      </c>
      <c r="O3350" t="str">
        <f>IF(Employees[[#This Row],[Attrition]]="Yes","Inactive","Active")</f>
        <v>Inactive</v>
      </c>
    </row>
    <row r="3351" spans="1:15" x14ac:dyDescent="0.3">
      <c r="A3351" t="s">
        <v>3427</v>
      </c>
      <c r="B3351" t="s">
        <v>55</v>
      </c>
      <c r="C3351" t="s">
        <v>18</v>
      </c>
      <c r="D3351">
        <v>55</v>
      </c>
      <c r="E3351" t="s">
        <v>75</v>
      </c>
      <c r="F3351">
        <v>12</v>
      </c>
      <c r="G3351">
        <f>IF(OR(Employees[[#This Row],[Experience]]&lt;0,Employees[[#This Row],[Experience]]&gt;Employees[[#This Row],[Age]]-18),ROUND(AVERAGE(Employees[Experience]),0),Employees[[#This Row],[Experience]])</f>
        <v>12</v>
      </c>
      <c r="H3351" s="1">
        <v>44020</v>
      </c>
      <c r="I3351">
        <v>2065959</v>
      </c>
      <c r="J3351">
        <v>5</v>
      </c>
      <c r="K3351">
        <v>3</v>
      </c>
      <c r="L3351" t="s">
        <v>76</v>
      </c>
      <c r="M3351" t="s">
        <v>80</v>
      </c>
      <c r="N3351">
        <f>IF(Employees[[#This Row],[Attrition]]="Yes",1,0)</f>
        <v>1</v>
      </c>
      <c r="O3351" t="str">
        <f>IF(Employees[[#This Row],[Attrition]]="Yes","Inactive","Active")</f>
        <v>Inactive</v>
      </c>
    </row>
    <row r="3352" spans="1:15" x14ac:dyDescent="0.3">
      <c r="A3352" t="s">
        <v>3428</v>
      </c>
      <c r="B3352" t="s">
        <v>55</v>
      </c>
      <c r="C3352" t="s">
        <v>26</v>
      </c>
      <c r="D3352">
        <v>55</v>
      </c>
      <c r="E3352" t="s">
        <v>78</v>
      </c>
      <c r="F3352">
        <v>0</v>
      </c>
      <c r="G3352">
        <f>IF(OR(Employees[[#This Row],[Experience]]&lt;0,Employees[[#This Row],[Experience]]&gt;Employees[[#This Row],[Age]]-18),ROUND(AVERAGE(Employees[Experience]),0),Employees[[#This Row],[Experience]])</f>
        <v>0</v>
      </c>
      <c r="H3352" s="1">
        <v>43849</v>
      </c>
      <c r="I3352">
        <v>2086374</v>
      </c>
      <c r="J3352">
        <v>5</v>
      </c>
      <c r="K3352">
        <v>3</v>
      </c>
      <c r="L3352" t="s">
        <v>76</v>
      </c>
      <c r="M3352" t="s">
        <v>80</v>
      </c>
      <c r="N3352">
        <f>IF(Employees[[#This Row],[Attrition]]="Yes",1,0)</f>
        <v>1</v>
      </c>
      <c r="O3352" t="str">
        <f>IF(Employees[[#This Row],[Attrition]]="Yes","Inactive","Active")</f>
        <v>Inactive</v>
      </c>
    </row>
    <row r="3353" spans="1:15" x14ac:dyDescent="0.3">
      <c r="A3353" t="s">
        <v>3429</v>
      </c>
      <c r="B3353" t="s">
        <v>58</v>
      </c>
      <c r="C3353" t="s">
        <v>26</v>
      </c>
      <c r="D3353">
        <v>44</v>
      </c>
      <c r="E3353" t="s">
        <v>75</v>
      </c>
      <c r="F3353">
        <v>9</v>
      </c>
      <c r="G3353">
        <f>IF(OR(Employees[[#This Row],[Experience]]&lt;0,Employees[[#This Row],[Experience]]&gt;Employees[[#This Row],[Age]]-18),ROUND(AVERAGE(Employees[Experience]),0),Employees[[#This Row],[Experience]])</f>
        <v>9</v>
      </c>
      <c r="H3353" s="1">
        <v>44391</v>
      </c>
      <c r="I3353">
        <v>1242130</v>
      </c>
      <c r="J3353">
        <v>5</v>
      </c>
      <c r="K3353">
        <v>3</v>
      </c>
      <c r="L3353" t="s">
        <v>76</v>
      </c>
      <c r="M3353" t="s">
        <v>80</v>
      </c>
      <c r="N3353">
        <f>IF(Employees[[#This Row],[Attrition]]="Yes",1,0)</f>
        <v>1</v>
      </c>
      <c r="O3353" t="str">
        <f>IF(Employees[[#This Row],[Attrition]]="Yes","Inactive","Active")</f>
        <v>Inactive</v>
      </c>
    </row>
    <row r="3354" spans="1:15" x14ac:dyDescent="0.3">
      <c r="A3354" t="s">
        <v>3430</v>
      </c>
      <c r="B3354" t="s">
        <v>43</v>
      </c>
      <c r="C3354" t="s">
        <v>26</v>
      </c>
      <c r="D3354">
        <v>42</v>
      </c>
      <c r="E3354" t="s">
        <v>78</v>
      </c>
      <c r="F3354">
        <v>2</v>
      </c>
      <c r="G3354">
        <f>IF(OR(Employees[[#This Row],[Experience]]&lt;0,Employees[[#This Row],[Experience]]&gt;Employees[[#This Row],[Age]]-18),ROUND(AVERAGE(Employees[Experience]),0),Employees[[#This Row],[Experience]])</f>
        <v>2</v>
      </c>
      <c r="H3354" s="1">
        <v>44873</v>
      </c>
      <c r="I3354">
        <v>613370</v>
      </c>
      <c r="J3354">
        <v>5</v>
      </c>
      <c r="K3354">
        <v>3</v>
      </c>
      <c r="L3354" t="s">
        <v>76</v>
      </c>
      <c r="M3354" t="s">
        <v>80</v>
      </c>
      <c r="N3354">
        <f>IF(Employees[[#This Row],[Attrition]]="Yes",1,0)</f>
        <v>1</v>
      </c>
      <c r="O3354" t="str">
        <f>IF(Employees[[#This Row],[Attrition]]="Yes","Inactive","Active")</f>
        <v>Inactive</v>
      </c>
    </row>
    <row r="3355" spans="1:15" x14ac:dyDescent="0.3">
      <c r="A3355" t="s">
        <v>3431</v>
      </c>
      <c r="B3355" t="s">
        <v>52</v>
      </c>
      <c r="C3355" t="s">
        <v>23</v>
      </c>
      <c r="D3355">
        <v>51</v>
      </c>
      <c r="E3355" t="s">
        <v>75</v>
      </c>
      <c r="F3355">
        <v>11</v>
      </c>
      <c r="G3355">
        <f>IF(OR(Employees[[#This Row],[Experience]]&lt;0,Employees[[#This Row],[Experience]]&gt;Employees[[#This Row],[Age]]-18),ROUND(AVERAGE(Employees[Experience]),0),Employees[[#This Row],[Experience]])</f>
        <v>11</v>
      </c>
      <c r="H3355" s="1">
        <v>44453</v>
      </c>
      <c r="I3355">
        <v>317474</v>
      </c>
      <c r="J3355">
        <v>5</v>
      </c>
      <c r="K3355">
        <v>3</v>
      </c>
      <c r="L3355" t="s">
        <v>76</v>
      </c>
      <c r="M3355" t="s">
        <v>80</v>
      </c>
      <c r="N3355">
        <f>IF(Employees[[#This Row],[Attrition]]="Yes",1,0)</f>
        <v>1</v>
      </c>
      <c r="O3355" t="str">
        <f>IF(Employees[[#This Row],[Attrition]]="Yes","Inactive","Active")</f>
        <v>Inactive</v>
      </c>
    </row>
    <row r="3356" spans="1:15" x14ac:dyDescent="0.3">
      <c r="A3356" t="s">
        <v>3432</v>
      </c>
      <c r="B3356" t="s">
        <v>49</v>
      </c>
      <c r="C3356" t="s">
        <v>29</v>
      </c>
      <c r="D3356">
        <v>54</v>
      </c>
      <c r="E3356" t="s">
        <v>75</v>
      </c>
      <c r="F3356">
        <v>26</v>
      </c>
      <c r="G3356">
        <f>IF(OR(Employees[[#This Row],[Experience]]&lt;0,Employees[[#This Row],[Experience]]&gt;Employees[[#This Row],[Age]]-18),ROUND(AVERAGE(Employees[Experience]),0),Employees[[#This Row],[Experience]])</f>
        <v>26</v>
      </c>
      <c r="H3356" s="1">
        <v>45000</v>
      </c>
      <c r="I3356">
        <v>850869</v>
      </c>
      <c r="J3356">
        <v>5</v>
      </c>
      <c r="K3356">
        <v>3</v>
      </c>
      <c r="L3356" t="s">
        <v>76</v>
      </c>
      <c r="M3356" t="s">
        <v>80</v>
      </c>
      <c r="N3356">
        <f>IF(Employees[[#This Row],[Attrition]]="Yes",1,0)</f>
        <v>1</v>
      </c>
      <c r="O3356" t="str">
        <f>IF(Employees[[#This Row],[Attrition]]="Yes","Inactive","Active")</f>
        <v>Inactive</v>
      </c>
    </row>
    <row r="3357" spans="1:15" x14ac:dyDescent="0.3">
      <c r="A3357" t="s">
        <v>3433</v>
      </c>
      <c r="B3357" t="s">
        <v>43</v>
      </c>
      <c r="C3357" t="s">
        <v>23</v>
      </c>
      <c r="D3357">
        <v>46</v>
      </c>
      <c r="E3357" t="s">
        <v>75</v>
      </c>
      <c r="F3357">
        <v>23</v>
      </c>
      <c r="G3357">
        <f>IF(OR(Employees[[#This Row],[Experience]]&lt;0,Employees[[#This Row],[Experience]]&gt;Employees[[#This Row],[Age]]-18),ROUND(AVERAGE(Employees[Experience]),0),Employees[[#This Row],[Experience]])</f>
        <v>23</v>
      </c>
      <c r="H3357" s="1">
        <v>43446</v>
      </c>
      <c r="I3357">
        <v>856846</v>
      </c>
      <c r="J3357">
        <v>5</v>
      </c>
      <c r="K3357">
        <v>3</v>
      </c>
      <c r="L3357" t="s">
        <v>76</v>
      </c>
      <c r="M3357" t="s">
        <v>80</v>
      </c>
      <c r="N3357">
        <f>IF(Employees[[#This Row],[Attrition]]="Yes",1,0)</f>
        <v>1</v>
      </c>
      <c r="O3357" t="str">
        <f>IF(Employees[[#This Row],[Attrition]]="Yes","Inactive","Active")</f>
        <v>Inactive</v>
      </c>
    </row>
    <row r="3358" spans="1:15" x14ac:dyDescent="0.3">
      <c r="A3358" t="s">
        <v>3434</v>
      </c>
      <c r="B3358" t="s">
        <v>46</v>
      </c>
      <c r="C3358" t="s">
        <v>26</v>
      </c>
      <c r="D3358">
        <v>43</v>
      </c>
      <c r="E3358" t="s">
        <v>78</v>
      </c>
      <c r="F3358">
        <v>22</v>
      </c>
      <c r="G3358">
        <f>IF(OR(Employees[[#This Row],[Experience]]&lt;0,Employees[[#This Row],[Experience]]&gt;Employees[[#This Row],[Age]]-18),ROUND(AVERAGE(Employees[Experience]),0),Employees[[#This Row],[Experience]])</f>
        <v>22</v>
      </c>
      <c r="H3358" s="1">
        <v>44858</v>
      </c>
      <c r="I3358">
        <v>1068020</v>
      </c>
      <c r="J3358">
        <v>5</v>
      </c>
      <c r="K3358">
        <v>3</v>
      </c>
      <c r="L3358" t="s">
        <v>76</v>
      </c>
      <c r="M3358" t="s">
        <v>80</v>
      </c>
      <c r="N3358">
        <f>IF(Employees[[#This Row],[Attrition]]="Yes",1,0)</f>
        <v>1</v>
      </c>
      <c r="O3358" t="str">
        <f>IF(Employees[[#This Row],[Attrition]]="Yes","Inactive","Active")</f>
        <v>Inactive</v>
      </c>
    </row>
    <row r="3359" spans="1:15" x14ac:dyDescent="0.3">
      <c r="A3359" t="s">
        <v>3435</v>
      </c>
      <c r="B3359" t="s">
        <v>49</v>
      </c>
      <c r="C3359" t="s">
        <v>26</v>
      </c>
      <c r="D3359">
        <v>28</v>
      </c>
      <c r="E3359" t="s">
        <v>75</v>
      </c>
      <c r="F3359">
        <v>32</v>
      </c>
      <c r="G3359">
        <f>IF(OR(Employees[[#This Row],[Experience]]&lt;0,Employees[[#This Row],[Experience]]&gt;Employees[[#This Row],[Age]]-18),ROUND(AVERAGE(Employees[Experience]),0),Employees[[#This Row],[Experience]])</f>
        <v>17</v>
      </c>
      <c r="H3359" s="1">
        <v>42009</v>
      </c>
      <c r="I3359">
        <v>1125143</v>
      </c>
      <c r="J3359">
        <v>5</v>
      </c>
      <c r="K3359">
        <v>3</v>
      </c>
      <c r="L3359" t="s">
        <v>76</v>
      </c>
      <c r="M3359" t="s">
        <v>80</v>
      </c>
      <c r="N3359">
        <f>IF(Employees[[#This Row],[Attrition]]="Yes",1,0)</f>
        <v>1</v>
      </c>
      <c r="O3359" t="str">
        <f>IF(Employees[[#This Row],[Attrition]]="Yes","Inactive","Active")</f>
        <v>Inactive</v>
      </c>
    </row>
    <row r="3360" spans="1:15" x14ac:dyDescent="0.3">
      <c r="A3360" t="s">
        <v>3436</v>
      </c>
      <c r="B3360" t="s">
        <v>46</v>
      </c>
      <c r="C3360" t="s">
        <v>23</v>
      </c>
      <c r="D3360">
        <v>29</v>
      </c>
      <c r="E3360" t="s">
        <v>75</v>
      </c>
      <c r="F3360">
        <v>5</v>
      </c>
      <c r="G3360">
        <f>IF(OR(Employees[[#This Row],[Experience]]&lt;0,Employees[[#This Row],[Experience]]&gt;Employees[[#This Row],[Age]]-18),ROUND(AVERAGE(Employees[Experience]),0),Employees[[#This Row],[Experience]])</f>
        <v>5</v>
      </c>
      <c r="H3360" s="1">
        <v>42386</v>
      </c>
      <c r="I3360">
        <v>2184400</v>
      </c>
      <c r="J3360">
        <v>5</v>
      </c>
      <c r="K3360">
        <v>3</v>
      </c>
      <c r="L3360" t="s">
        <v>76</v>
      </c>
      <c r="M3360" t="s">
        <v>80</v>
      </c>
      <c r="N3360">
        <f>IF(Employees[[#This Row],[Attrition]]="Yes",1,0)</f>
        <v>1</v>
      </c>
      <c r="O3360" t="str">
        <f>IF(Employees[[#This Row],[Attrition]]="Yes","Inactive","Active")</f>
        <v>Inactive</v>
      </c>
    </row>
    <row r="3361" spans="1:15" x14ac:dyDescent="0.3">
      <c r="A3361" t="s">
        <v>3437</v>
      </c>
      <c r="B3361" t="s">
        <v>43</v>
      </c>
      <c r="C3361" t="s">
        <v>15</v>
      </c>
      <c r="D3361">
        <v>32</v>
      </c>
      <c r="E3361" t="s">
        <v>78</v>
      </c>
      <c r="F3361">
        <v>16</v>
      </c>
      <c r="G3361">
        <f>IF(OR(Employees[[#This Row],[Experience]]&lt;0,Employees[[#This Row],[Experience]]&gt;Employees[[#This Row],[Age]]-18),ROUND(AVERAGE(Employees[Experience]),0),Employees[[#This Row],[Experience]])</f>
        <v>17</v>
      </c>
      <c r="H3361" s="1">
        <v>44388</v>
      </c>
      <c r="I3361">
        <v>1135536</v>
      </c>
      <c r="J3361">
        <v>5</v>
      </c>
      <c r="K3361">
        <v>3</v>
      </c>
      <c r="L3361" t="s">
        <v>76</v>
      </c>
      <c r="M3361" t="s">
        <v>80</v>
      </c>
      <c r="N3361">
        <f>IF(Employees[[#This Row],[Attrition]]="Yes",1,0)</f>
        <v>1</v>
      </c>
      <c r="O3361" t="str">
        <f>IF(Employees[[#This Row],[Attrition]]="Yes","Inactive","Active")</f>
        <v>Inactive</v>
      </c>
    </row>
    <row r="3362" spans="1:15" x14ac:dyDescent="0.3">
      <c r="A3362" t="s">
        <v>3438</v>
      </c>
      <c r="B3362" t="s">
        <v>58</v>
      </c>
      <c r="C3362" t="s">
        <v>7</v>
      </c>
      <c r="D3362">
        <v>35</v>
      </c>
      <c r="E3362" t="s">
        <v>78</v>
      </c>
      <c r="F3362">
        <v>34</v>
      </c>
      <c r="G3362">
        <f>IF(OR(Employees[[#This Row],[Experience]]&lt;0,Employees[[#This Row],[Experience]]&gt;Employees[[#This Row],[Age]]-18),ROUND(AVERAGE(Employees[Experience]),0),Employees[[#This Row],[Experience]])</f>
        <v>17</v>
      </c>
      <c r="H3362" s="1">
        <v>42789</v>
      </c>
      <c r="I3362">
        <v>2073804</v>
      </c>
      <c r="J3362">
        <v>5</v>
      </c>
      <c r="K3362">
        <v>3</v>
      </c>
      <c r="L3362" t="s">
        <v>76</v>
      </c>
      <c r="M3362" t="s">
        <v>80</v>
      </c>
      <c r="N3362">
        <f>IF(Employees[[#This Row],[Attrition]]="Yes",1,0)</f>
        <v>1</v>
      </c>
      <c r="O3362" t="str">
        <f>IF(Employees[[#This Row],[Attrition]]="Yes","Inactive","Active")</f>
        <v>Inactive</v>
      </c>
    </row>
    <row r="3363" spans="1:15" x14ac:dyDescent="0.3">
      <c r="A3363" t="s">
        <v>3439</v>
      </c>
      <c r="B3363" t="s">
        <v>43</v>
      </c>
      <c r="C3363" t="s">
        <v>4</v>
      </c>
      <c r="D3363">
        <v>27</v>
      </c>
      <c r="E3363" t="s">
        <v>78</v>
      </c>
      <c r="F3363">
        <v>17</v>
      </c>
      <c r="G3363">
        <f>IF(OR(Employees[[#This Row],[Experience]]&lt;0,Employees[[#This Row],[Experience]]&gt;Employees[[#This Row],[Age]]-18),ROUND(AVERAGE(Employees[Experience]),0),Employees[[#This Row],[Experience]])</f>
        <v>17</v>
      </c>
      <c r="H3363" s="1">
        <v>42514</v>
      </c>
      <c r="I3363">
        <v>1922393</v>
      </c>
      <c r="J3363">
        <v>5</v>
      </c>
      <c r="K3363">
        <v>3</v>
      </c>
      <c r="L3363" t="s">
        <v>76</v>
      </c>
      <c r="M3363" t="s">
        <v>80</v>
      </c>
      <c r="N3363">
        <f>IF(Employees[[#This Row],[Attrition]]="Yes",1,0)</f>
        <v>1</v>
      </c>
      <c r="O3363" t="str">
        <f>IF(Employees[[#This Row],[Attrition]]="Yes","Inactive","Active")</f>
        <v>Inactive</v>
      </c>
    </row>
    <row r="3364" spans="1:15" x14ac:dyDescent="0.3">
      <c r="A3364" t="s">
        <v>3440</v>
      </c>
      <c r="B3364" t="s">
        <v>40</v>
      </c>
      <c r="C3364" t="s">
        <v>20</v>
      </c>
      <c r="D3364">
        <v>57</v>
      </c>
      <c r="E3364" t="s">
        <v>78</v>
      </c>
      <c r="F3364">
        <v>35</v>
      </c>
      <c r="G3364">
        <f>IF(OR(Employees[[#This Row],[Experience]]&lt;0,Employees[[#This Row],[Experience]]&gt;Employees[[#This Row],[Age]]-18),ROUND(AVERAGE(Employees[Experience]),0),Employees[[#This Row],[Experience]])</f>
        <v>35</v>
      </c>
      <c r="H3364" s="1">
        <v>44189</v>
      </c>
      <c r="I3364">
        <v>760300</v>
      </c>
      <c r="J3364">
        <v>5</v>
      </c>
      <c r="K3364">
        <v>3</v>
      </c>
      <c r="L3364" t="s">
        <v>76</v>
      </c>
      <c r="M3364" t="s">
        <v>80</v>
      </c>
      <c r="N3364">
        <f>IF(Employees[[#This Row],[Attrition]]="Yes",1,0)</f>
        <v>1</v>
      </c>
      <c r="O3364" t="str">
        <f>IF(Employees[[#This Row],[Attrition]]="Yes","Inactive","Active")</f>
        <v>Inactive</v>
      </c>
    </row>
    <row r="3365" spans="1:15" x14ac:dyDescent="0.3">
      <c r="A3365" t="s">
        <v>3441</v>
      </c>
      <c r="B3365" t="s">
        <v>46</v>
      </c>
      <c r="C3365" t="s">
        <v>29</v>
      </c>
      <c r="D3365">
        <v>26</v>
      </c>
      <c r="E3365" t="s">
        <v>75</v>
      </c>
      <c r="F3365">
        <v>5</v>
      </c>
      <c r="G3365">
        <f>IF(OR(Employees[[#This Row],[Experience]]&lt;0,Employees[[#This Row],[Experience]]&gt;Employees[[#This Row],[Age]]-18),ROUND(AVERAGE(Employees[Experience]),0),Employees[[#This Row],[Experience]])</f>
        <v>5</v>
      </c>
      <c r="H3365" s="1">
        <v>44078</v>
      </c>
      <c r="I3365">
        <v>1938249</v>
      </c>
      <c r="J3365">
        <v>5</v>
      </c>
      <c r="K3365">
        <v>3</v>
      </c>
      <c r="L3365" t="s">
        <v>76</v>
      </c>
      <c r="M3365" t="s">
        <v>80</v>
      </c>
      <c r="N3365">
        <f>IF(Employees[[#This Row],[Attrition]]="Yes",1,0)</f>
        <v>1</v>
      </c>
      <c r="O3365" t="str">
        <f>IF(Employees[[#This Row],[Attrition]]="Yes","Inactive","Active")</f>
        <v>Inactive</v>
      </c>
    </row>
    <row r="3366" spans="1:15" x14ac:dyDescent="0.3">
      <c r="A3366" t="s">
        <v>3442</v>
      </c>
      <c r="B3366" t="s">
        <v>46</v>
      </c>
      <c r="C3366" t="s">
        <v>23</v>
      </c>
      <c r="D3366">
        <v>28</v>
      </c>
      <c r="E3366" t="s">
        <v>78</v>
      </c>
      <c r="F3366">
        <v>1</v>
      </c>
      <c r="G3366">
        <f>IF(OR(Employees[[#This Row],[Experience]]&lt;0,Employees[[#This Row],[Experience]]&gt;Employees[[#This Row],[Age]]-18),ROUND(AVERAGE(Employees[Experience]),0),Employees[[#This Row],[Experience]])</f>
        <v>1</v>
      </c>
      <c r="H3366" s="1">
        <v>42453</v>
      </c>
      <c r="I3366">
        <v>450060</v>
      </c>
      <c r="J3366">
        <v>5</v>
      </c>
      <c r="K3366">
        <v>3</v>
      </c>
      <c r="L3366" t="s">
        <v>76</v>
      </c>
      <c r="M3366" t="s">
        <v>80</v>
      </c>
      <c r="N3366">
        <f>IF(Employees[[#This Row],[Attrition]]="Yes",1,0)</f>
        <v>1</v>
      </c>
      <c r="O3366" t="str">
        <f>IF(Employees[[#This Row],[Attrition]]="Yes","Inactive","Active")</f>
        <v>Inactive</v>
      </c>
    </row>
    <row r="3367" spans="1:15" x14ac:dyDescent="0.3">
      <c r="A3367" t="s">
        <v>3443</v>
      </c>
      <c r="B3367" t="s">
        <v>40</v>
      </c>
      <c r="C3367" t="s">
        <v>7</v>
      </c>
      <c r="D3367">
        <v>27</v>
      </c>
      <c r="E3367" t="s">
        <v>75</v>
      </c>
      <c r="F3367">
        <v>18</v>
      </c>
      <c r="G3367">
        <f>IF(OR(Employees[[#This Row],[Experience]]&lt;0,Employees[[#This Row],[Experience]]&gt;Employees[[#This Row],[Age]]-18),ROUND(AVERAGE(Employees[Experience]),0),Employees[[#This Row],[Experience]])</f>
        <v>17</v>
      </c>
      <c r="H3367" s="1">
        <v>42875</v>
      </c>
      <c r="I3367">
        <v>981497</v>
      </c>
      <c r="J3367">
        <v>5</v>
      </c>
      <c r="K3367">
        <v>3</v>
      </c>
      <c r="L3367" t="s">
        <v>76</v>
      </c>
      <c r="M3367" t="s">
        <v>80</v>
      </c>
      <c r="N3367">
        <f>IF(Employees[[#This Row],[Attrition]]="Yes",1,0)</f>
        <v>1</v>
      </c>
      <c r="O3367" t="str">
        <f>IF(Employees[[#This Row],[Attrition]]="Yes","Inactive","Active")</f>
        <v>Inactive</v>
      </c>
    </row>
    <row r="3368" spans="1:15" x14ac:dyDescent="0.3">
      <c r="A3368" t="s">
        <v>3444</v>
      </c>
      <c r="B3368" t="s">
        <v>52</v>
      </c>
      <c r="C3368" t="s">
        <v>15</v>
      </c>
      <c r="D3368">
        <v>57</v>
      </c>
      <c r="E3368" t="s">
        <v>78</v>
      </c>
      <c r="F3368">
        <v>24</v>
      </c>
      <c r="G3368">
        <f>IF(OR(Employees[[#This Row],[Experience]]&lt;0,Employees[[#This Row],[Experience]]&gt;Employees[[#This Row],[Age]]-18),ROUND(AVERAGE(Employees[Experience]),0),Employees[[#This Row],[Experience]])</f>
        <v>24</v>
      </c>
      <c r="H3368" s="1">
        <v>42953</v>
      </c>
      <c r="I3368">
        <v>1291126</v>
      </c>
      <c r="J3368">
        <v>5</v>
      </c>
      <c r="K3368">
        <v>3</v>
      </c>
      <c r="L3368" t="s">
        <v>76</v>
      </c>
      <c r="M3368" t="s">
        <v>80</v>
      </c>
      <c r="N3368">
        <f>IF(Employees[[#This Row],[Attrition]]="Yes",1,0)</f>
        <v>1</v>
      </c>
      <c r="O3368" t="str">
        <f>IF(Employees[[#This Row],[Attrition]]="Yes","Inactive","Active")</f>
        <v>Inactive</v>
      </c>
    </row>
    <row r="3369" spans="1:15" x14ac:dyDescent="0.3">
      <c r="A3369" t="s">
        <v>3445</v>
      </c>
      <c r="B3369" t="s">
        <v>58</v>
      </c>
      <c r="C3369" t="s">
        <v>4</v>
      </c>
      <c r="D3369">
        <v>26</v>
      </c>
      <c r="E3369" t="s">
        <v>78</v>
      </c>
      <c r="F3369">
        <v>22</v>
      </c>
      <c r="G3369">
        <f>IF(OR(Employees[[#This Row],[Experience]]&lt;0,Employees[[#This Row],[Experience]]&gt;Employees[[#This Row],[Age]]-18),ROUND(AVERAGE(Employees[Experience]),0),Employees[[#This Row],[Experience]])</f>
        <v>17</v>
      </c>
      <c r="H3369" s="1">
        <v>42050</v>
      </c>
      <c r="I3369">
        <v>1211725</v>
      </c>
      <c r="J3369">
        <v>5</v>
      </c>
      <c r="K3369">
        <v>3</v>
      </c>
      <c r="L3369" t="s">
        <v>76</v>
      </c>
      <c r="M3369" t="s">
        <v>80</v>
      </c>
      <c r="N3369">
        <f>IF(Employees[[#This Row],[Attrition]]="Yes",1,0)</f>
        <v>1</v>
      </c>
      <c r="O3369" t="str">
        <f>IF(Employees[[#This Row],[Attrition]]="Yes","Inactive","Active")</f>
        <v>Inactive</v>
      </c>
    </row>
    <row r="3370" spans="1:15" x14ac:dyDescent="0.3">
      <c r="A3370" t="s">
        <v>3446</v>
      </c>
      <c r="B3370" t="s">
        <v>49</v>
      </c>
      <c r="C3370" t="s">
        <v>29</v>
      </c>
      <c r="D3370">
        <v>26</v>
      </c>
      <c r="E3370" t="s">
        <v>75</v>
      </c>
      <c r="F3370">
        <v>0</v>
      </c>
      <c r="G3370">
        <f>IF(OR(Employees[[#This Row],[Experience]]&lt;0,Employees[[#This Row],[Experience]]&gt;Employees[[#This Row],[Age]]-18),ROUND(AVERAGE(Employees[Experience]),0),Employees[[#This Row],[Experience]])</f>
        <v>0</v>
      </c>
      <c r="H3370" s="1">
        <v>45080</v>
      </c>
      <c r="I3370">
        <v>1971365</v>
      </c>
      <c r="J3370">
        <v>5</v>
      </c>
      <c r="K3370">
        <v>3</v>
      </c>
      <c r="L3370" t="s">
        <v>76</v>
      </c>
      <c r="M3370" t="s">
        <v>80</v>
      </c>
      <c r="N3370">
        <f>IF(Employees[[#This Row],[Attrition]]="Yes",1,0)</f>
        <v>1</v>
      </c>
      <c r="O3370" t="str">
        <f>IF(Employees[[#This Row],[Attrition]]="Yes","Inactive","Active")</f>
        <v>Inactive</v>
      </c>
    </row>
    <row r="3371" spans="1:15" x14ac:dyDescent="0.3">
      <c r="A3371" t="s">
        <v>3447</v>
      </c>
      <c r="B3371" t="s">
        <v>40</v>
      </c>
      <c r="C3371" t="s">
        <v>33</v>
      </c>
      <c r="D3371">
        <v>37</v>
      </c>
      <c r="E3371" t="s">
        <v>75</v>
      </c>
      <c r="F3371">
        <v>6</v>
      </c>
      <c r="G3371">
        <f>IF(OR(Employees[[#This Row],[Experience]]&lt;0,Employees[[#This Row],[Experience]]&gt;Employees[[#This Row],[Age]]-18),ROUND(AVERAGE(Employees[Experience]),0),Employees[[#This Row],[Experience]])</f>
        <v>6</v>
      </c>
      <c r="H3371" s="1">
        <v>43974</v>
      </c>
      <c r="I3371">
        <v>316148</v>
      </c>
      <c r="J3371">
        <v>5</v>
      </c>
      <c r="K3371">
        <v>3</v>
      </c>
      <c r="L3371" t="s">
        <v>76</v>
      </c>
      <c r="M3371" t="s">
        <v>80</v>
      </c>
      <c r="N3371">
        <f>IF(Employees[[#This Row],[Attrition]]="Yes",1,0)</f>
        <v>1</v>
      </c>
      <c r="O3371" t="str">
        <f>IF(Employees[[#This Row],[Attrition]]="Yes","Inactive","Active")</f>
        <v>Inactive</v>
      </c>
    </row>
    <row r="3372" spans="1:15" x14ac:dyDescent="0.3">
      <c r="A3372" t="s">
        <v>3448</v>
      </c>
      <c r="B3372" t="s">
        <v>40</v>
      </c>
      <c r="C3372" t="s">
        <v>11</v>
      </c>
      <c r="D3372">
        <v>55</v>
      </c>
      <c r="E3372" t="s">
        <v>78</v>
      </c>
      <c r="F3372">
        <v>17</v>
      </c>
      <c r="G3372">
        <f>IF(OR(Employees[[#This Row],[Experience]]&lt;0,Employees[[#This Row],[Experience]]&gt;Employees[[#This Row],[Age]]-18),ROUND(AVERAGE(Employees[Experience]),0),Employees[[#This Row],[Experience]])</f>
        <v>17</v>
      </c>
      <c r="H3372" s="1">
        <v>45587</v>
      </c>
      <c r="I3372">
        <v>1238251</v>
      </c>
      <c r="J3372">
        <v>5</v>
      </c>
      <c r="K3372">
        <v>3</v>
      </c>
      <c r="L3372" t="s">
        <v>76</v>
      </c>
      <c r="M3372" t="s">
        <v>80</v>
      </c>
      <c r="N3372">
        <f>IF(Employees[[#This Row],[Attrition]]="Yes",1,0)</f>
        <v>1</v>
      </c>
      <c r="O3372" t="str">
        <f>IF(Employees[[#This Row],[Attrition]]="Yes","Inactive","Active")</f>
        <v>Inactive</v>
      </c>
    </row>
    <row r="3373" spans="1:15" x14ac:dyDescent="0.3">
      <c r="A3373" t="s">
        <v>3449</v>
      </c>
      <c r="B3373" t="s">
        <v>55</v>
      </c>
      <c r="C3373" t="s">
        <v>4</v>
      </c>
      <c r="D3373">
        <v>37</v>
      </c>
      <c r="E3373" t="s">
        <v>78</v>
      </c>
      <c r="F3373">
        <v>12</v>
      </c>
      <c r="G3373">
        <f>IF(OR(Employees[[#This Row],[Experience]]&lt;0,Employees[[#This Row],[Experience]]&gt;Employees[[#This Row],[Age]]-18),ROUND(AVERAGE(Employees[Experience]),0),Employees[[#This Row],[Experience]])</f>
        <v>12</v>
      </c>
      <c r="H3373" s="1">
        <v>46058</v>
      </c>
      <c r="I3373">
        <v>394829</v>
      </c>
      <c r="J3373">
        <v>5</v>
      </c>
      <c r="K3373">
        <v>3</v>
      </c>
      <c r="L3373" t="s">
        <v>76</v>
      </c>
      <c r="M3373" t="s">
        <v>80</v>
      </c>
      <c r="N3373">
        <f>IF(Employees[[#This Row],[Attrition]]="Yes",1,0)</f>
        <v>1</v>
      </c>
      <c r="O3373" t="str">
        <f>IF(Employees[[#This Row],[Attrition]]="Yes","Inactive","Active")</f>
        <v>Inactive</v>
      </c>
    </row>
    <row r="3374" spans="1:15" x14ac:dyDescent="0.3">
      <c r="A3374" t="s">
        <v>3450</v>
      </c>
      <c r="B3374" t="s">
        <v>40</v>
      </c>
      <c r="C3374" t="s">
        <v>29</v>
      </c>
      <c r="D3374">
        <v>39</v>
      </c>
      <c r="E3374" t="s">
        <v>75</v>
      </c>
      <c r="F3374">
        <v>27</v>
      </c>
      <c r="G3374">
        <f>IF(OR(Employees[[#This Row],[Experience]]&lt;0,Employees[[#This Row],[Experience]]&gt;Employees[[#This Row],[Age]]-18),ROUND(AVERAGE(Employees[Experience]),0),Employees[[#This Row],[Experience]])</f>
        <v>17</v>
      </c>
      <c r="H3374" s="1">
        <v>46185</v>
      </c>
      <c r="I3374">
        <v>2181239</v>
      </c>
      <c r="J3374">
        <v>5</v>
      </c>
      <c r="K3374">
        <v>3</v>
      </c>
      <c r="L3374" t="s">
        <v>76</v>
      </c>
      <c r="M3374" t="s">
        <v>80</v>
      </c>
      <c r="N3374">
        <f>IF(Employees[[#This Row],[Attrition]]="Yes",1,0)</f>
        <v>1</v>
      </c>
      <c r="O3374" t="str">
        <f>IF(Employees[[#This Row],[Attrition]]="Yes","Inactive","Active")</f>
        <v>Inactive</v>
      </c>
    </row>
    <row r="3375" spans="1:15" x14ac:dyDescent="0.3">
      <c r="A3375" t="s">
        <v>3451</v>
      </c>
      <c r="B3375" t="s">
        <v>58</v>
      </c>
      <c r="C3375" t="s">
        <v>4</v>
      </c>
      <c r="D3375">
        <v>52</v>
      </c>
      <c r="E3375" t="s">
        <v>75</v>
      </c>
      <c r="F3375">
        <v>28</v>
      </c>
      <c r="G3375">
        <f>IF(OR(Employees[[#This Row],[Experience]]&lt;0,Employees[[#This Row],[Experience]]&gt;Employees[[#This Row],[Age]]-18),ROUND(AVERAGE(Employees[Experience]),0),Employees[[#This Row],[Experience]])</f>
        <v>28</v>
      </c>
      <c r="H3375" s="1">
        <v>45272</v>
      </c>
      <c r="I3375">
        <v>1904455</v>
      </c>
      <c r="J3375">
        <v>5</v>
      </c>
      <c r="K3375">
        <v>3</v>
      </c>
      <c r="L3375" t="s">
        <v>76</v>
      </c>
      <c r="M3375" t="s">
        <v>80</v>
      </c>
      <c r="N3375">
        <f>IF(Employees[[#This Row],[Attrition]]="Yes",1,0)</f>
        <v>1</v>
      </c>
      <c r="O3375" t="str">
        <f>IF(Employees[[#This Row],[Attrition]]="Yes","Inactive","Active")</f>
        <v>Inactive</v>
      </c>
    </row>
    <row r="3376" spans="1:15" x14ac:dyDescent="0.3">
      <c r="A3376" t="s">
        <v>3452</v>
      </c>
      <c r="B3376" t="s">
        <v>58</v>
      </c>
      <c r="C3376" t="s">
        <v>26</v>
      </c>
      <c r="D3376">
        <v>47</v>
      </c>
      <c r="E3376" t="s">
        <v>75</v>
      </c>
      <c r="F3376">
        <v>30</v>
      </c>
      <c r="G3376">
        <f>IF(OR(Employees[[#This Row],[Experience]]&lt;0,Employees[[#This Row],[Experience]]&gt;Employees[[#This Row],[Age]]-18),ROUND(AVERAGE(Employees[Experience]),0),Employees[[#This Row],[Experience]])</f>
        <v>17</v>
      </c>
      <c r="H3376" s="1">
        <v>46159</v>
      </c>
      <c r="I3376">
        <v>1178217</v>
      </c>
      <c r="J3376">
        <v>5</v>
      </c>
      <c r="K3376">
        <v>3</v>
      </c>
      <c r="L3376" t="s">
        <v>76</v>
      </c>
      <c r="M3376" t="s">
        <v>80</v>
      </c>
      <c r="N3376">
        <f>IF(Employees[[#This Row],[Attrition]]="Yes",1,0)</f>
        <v>1</v>
      </c>
      <c r="O3376" t="str">
        <f>IF(Employees[[#This Row],[Attrition]]="Yes","Inactive","Active")</f>
        <v>Inactive</v>
      </c>
    </row>
    <row r="3377" spans="1:15" x14ac:dyDescent="0.3">
      <c r="A3377" t="s">
        <v>3453</v>
      </c>
      <c r="B3377" t="s">
        <v>61</v>
      </c>
      <c r="C3377" t="s">
        <v>26</v>
      </c>
      <c r="D3377">
        <v>23</v>
      </c>
      <c r="E3377" t="s">
        <v>75</v>
      </c>
      <c r="F3377">
        <v>23</v>
      </c>
      <c r="G3377">
        <f>IF(OR(Employees[[#This Row],[Experience]]&lt;0,Employees[[#This Row],[Experience]]&gt;Employees[[#This Row],[Age]]-18),ROUND(AVERAGE(Employees[Experience]),0),Employees[[#This Row],[Experience]])</f>
        <v>17</v>
      </c>
      <c r="H3377" s="1">
        <v>43044</v>
      </c>
      <c r="I3377">
        <v>1510061</v>
      </c>
      <c r="J3377">
        <v>5</v>
      </c>
      <c r="K3377">
        <v>3</v>
      </c>
      <c r="L3377" t="s">
        <v>76</v>
      </c>
      <c r="M3377" t="s">
        <v>80</v>
      </c>
      <c r="N3377">
        <f>IF(Employees[[#This Row],[Attrition]]="Yes",1,0)</f>
        <v>1</v>
      </c>
      <c r="O3377" t="str">
        <f>IF(Employees[[#This Row],[Attrition]]="Yes","Inactive","Active")</f>
        <v>Inactive</v>
      </c>
    </row>
    <row r="3378" spans="1:15" x14ac:dyDescent="0.3">
      <c r="A3378" t="s">
        <v>3454</v>
      </c>
      <c r="B3378" t="s">
        <v>40</v>
      </c>
      <c r="C3378" t="s">
        <v>33</v>
      </c>
      <c r="D3378">
        <v>51</v>
      </c>
      <c r="E3378" t="s">
        <v>78</v>
      </c>
      <c r="F3378">
        <v>21</v>
      </c>
      <c r="G3378">
        <f>IF(OR(Employees[[#This Row],[Experience]]&lt;0,Employees[[#This Row],[Experience]]&gt;Employees[[#This Row],[Age]]-18),ROUND(AVERAGE(Employees[Experience]),0),Employees[[#This Row],[Experience]])</f>
        <v>21</v>
      </c>
      <c r="H3378" s="1">
        <v>42054</v>
      </c>
      <c r="I3378">
        <v>1580695</v>
      </c>
      <c r="J3378">
        <v>5</v>
      </c>
      <c r="K3378">
        <v>3</v>
      </c>
      <c r="L3378" t="s">
        <v>76</v>
      </c>
      <c r="M3378" t="s">
        <v>80</v>
      </c>
      <c r="N3378">
        <f>IF(Employees[[#This Row],[Attrition]]="Yes",1,0)</f>
        <v>1</v>
      </c>
      <c r="O3378" t="str">
        <f>IF(Employees[[#This Row],[Attrition]]="Yes","Inactive","Active")</f>
        <v>Inactive</v>
      </c>
    </row>
    <row r="3379" spans="1:15" x14ac:dyDescent="0.3">
      <c r="A3379" t="s">
        <v>3455</v>
      </c>
      <c r="B3379" t="s">
        <v>52</v>
      </c>
      <c r="C3379" t="s">
        <v>7</v>
      </c>
      <c r="D3379">
        <v>21</v>
      </c>
      <c r="E3379" t="s">
        <v>78</v>
      </c>
      <c r="F3379">
        <v>34</v>
      </c>
      <c r="G3379">
        <f>IF(OR(Employees[[#This Row],[Experience]]&lt;0,Employees[[#This Row],[Experience]]&gt;Employees[[#This Row],[Age]]-18),ROUND(AVERAGE(Employees[Experience]),0),Employees[[#This Row],[Experience]])</f>
        <v>17</v>
      </c>
      <c r="H3379" s="1">
        <v>42580</v>
      </c>
      <c r="I3379">
        <v>860097</v>
      </c>
      <c r="J3379">
        <v>5</v>
      </c>
      <c r="K3379">
        <v>3</v>
      </c>
      <c r="L3379" t="s">
        <v>76</v>
      </c>
      <c r="M3379" t="s">
        <v>80</v>
      </c>
      <c r="N3379">
        <f>IF(Employees[[#This Row],[Attrition]]="Yes",1,0)</f>
        <v>1</v>
      </c>
      <c r="O3379" t="str">
        <f>IF(Employees[[#This Row],[Attrition]]="Yes","Inactive","Active")</f>
        <v>Inactive</v>
      </c>
    </row>
    <row r="3380" spans="1:15" x14ac:dyDescent="0.3">
      <c r="A3380" t="s">
        <v>3456</v>
      </c>
      <c r="B3380" t="s">
        <v>40</v>
      </c>
      <c r="C3380" t="s">
        <v>7</v>
      </c>
      <c r="D3380">
        <v>26</v>
      </c>
      <c r="E3380" t="s">
        <v>75</v>
      </c>
      <c r="F3380">
        <v>23</v>
      </c>
      <c r="G3380">
        <f>IF(OR(Employees[[#This Row],[Experience]]&lt;0,Employees[[#This Row],[Experience]]&gt;Employees[[#This Row],[Age]]-18),ROUND(AVERAGE(Employees[Experience]),0),Employees[[#This Row],[Experience]])</f>
        <v>17</v>
      </c>
      <c r="H3380" s="1">
        <v>44977</v>
      </c>
      <c r="I3380">
        <v>546407</v>
      </c>
      <c r="J3380">
        <v>5</v>
      </c>
      <c r="K3380">
        <v>3</v>
      </c>
      <c r="L3380" t="s">
        <v>76</v>
      </c>
      <c r="M3380" t="s">
        <v>80</v>
      </c>
      <c r="N3380">
        <f>IF(Employees[[#This Row],[Attrition]]="Yes",1,0)</f>
        <v>1</v>
      </c>
      <c r="O3380" t="str">
        <f>IF(Employees[[#This Row],[Attrition]]="Yes","Inactive","Active")</f>
        <v>Inactive</v>
      </c>
    </row>
    <row r="3381" spans="1:15" x14ac:dyDescent="0.3">
      <c r="A3381" t="s">
        <v>3457</v>
      </c>
      <c r="B3381" t="s">
        <v>58</v>
      </c>
      <c r="C3381" t="s">
        <v>29</v>
      </c>
      <c r="D3381">
        <v>23</v>
      </c>
      <c r="E3381" t="s">
        <v>78</v>
      </c>
      <c r="F3381">
        <v>21</v>
      </c>
      <c r="G3381">
        <f>IF(OR(Employees[[#This Row],[Experience]]&lt;0,Employees[[#This Row],[Experience]]&gt;Employees[[#This Row],[Age]]-18),ROUND(AVERAGE(Employees[Experience]),0),Employees[[#This Row],[Experience]])</f>
        <v>17</v>
      </c>
      <c r="H3381" s="1">
        <v>45712</v>
      </c>
      <c r="I3381">
        <v>1399622</v>
      </c>
      <c r="J3381">
        <v>5</v>
      </c>
      <c r="K3381">
        <v>3</v>
      </c>
      <c r="L3381" t="s">
        <v>76</v>
      </c>
      <c r="M3381" t="s">
        <v>80</v>
      </c>
      <c r="N3381">
        <f>IF(Employees[[#This Row],[Attrition]]="Yes",1,0)</f>
        <v>1</v>
      </c>
      <c r="O3381" t="str">
        <f>IF(Employees[[#This Row],[Attrition]]="Yes","Inactive","Active")</f>
        <v>Inactive</v>
      </c>
    </row>
    <row r="3382" spans="1:15" x14ac:dyDescent="0.3">
      <c r="A3382" t="s">
        <v>3458</v>
      </c>
      <c r="B3382" t="s">
        <v>46</v>
      </c>
      <c r="C3382" t="s">
        <v>26</v>
      </c>
      <c r="D3382">
        <v>50</v>
      </c>
      <c r="E3382" t="s">
        <v>75</v>
      </c>
      <c r="F3382">
        <v>0</v>
      </c>
      <c r="G3382">
        <f>IF(OR(Employees[[#This Row],[Experience]]&lt;0,Employees[[#This Row],[Experience]]&gt;Employees[[#This Row],[Age]]-18),ROUND(AVERAGE(Employees[Experience]),0),Employees[[#This Row],[Experience]])</f>
        <v>0</v>
      </c>
      <c r="H3382" s="1">
        <v>42791</v>
      </c>
      <c r="I3382">
        <v>317616</v>
      </c>
      <c r="J3382">
        <v>5</v>
      </c>
      <c r="K3382">
        <v>3</v>
      </c>
      <c r="L3382" t="s">
        <v>76</v>
      </c>
      <c r="M3382" t="s">
        <v>80</v>
      </c>
      <c r="N3382">
        <f>IF(Employees[[#This Row],[Attrition]]="Yes",1,0)</f>
        <v>1</v>
      </c>
      <c r="O3382" t="str">
        <f>IF(Employees[[#This Row],[Attrition]]="Yes","Inactive","Active")</f>
        <v>Inactive</v>
      </c>
    </row>
    <row r="3383" spans="1:15" x14ac:dyDescent="0.3">
      <c r="A3383" t="s">
        <v>3459</v>
      </c>
      <c r="B3383" t="s">
        <v>40</v>
      </c>
      <c r="C3383" t="s">
        <v>4</v>
      </c>
      <c r="D3383">
        <v>38</v>
      </c>
      <c r="E3383" t="s">
        <v>75</v>
      </c>
      <c r="F3383">
        <v>20</v>
      </c>
      <c r="G3383">
        <f>IF(OR(Employees[[#This Row],[Experience]]&lt;0,Employees[[#This Row],[Experience]]&gt;Employees[[#This Row],[Age]]-18),ROUND(AVERAGE(Employees[Experience]),0),Employees[[#This Row],[Experience]])</f>
        <v>20</v>
      </c>
      <c r="H3383" s="1">
        <v>43150</v>
      </c>
      <c r="I3383">
        <v>1989353</v>
      </c>
      <c r="J3383">
        <v>5</v>
      </c>
      <c r="K3383">
        <v>3</v>
      </c>
      <c r="L3383" t="s">
        <v>76</v>
      </c>
      <c r="M3383" t="s">
        <v>80</v>
      </c>
      <c r="N3383">
        <f>IF(Employees[[#This Row],[Attrition]]="Yes",1,0)</f>
        <v>1</v>
      </c>
      <c r="O3383" t="str">
        <f>IF(Employees[[#This Row],[Attrition]]="Yes","Inactive","Active")</f>
        <v>Inactive</v>
      </c>
    </row>
    <row r="3384" spans="1:15" x14ac:dyDescent="0.3">
      <c r="A3384" t="s">
        <v>3460</v>
      </c>
      <c r="B3384" t="s">
        <v>52</v>
      </c>
      <c r="C3384" t="s">
        <v>18</v>
      </c>
      <c r="D3384">
        <v>24</v>
      </c>
      <c r="E3384" t="s">
        <v>78</v>
      </c>
      <c r="F3384">
        <v>8</v>
      </c>
      <c r="G3384">
        <f>IF(OR(Employees[[#This Row],[Experience]]&lt;0,Employees[[#This Row],[Experience]]&gt;Employees[[#This Row],[Age]]-18),ROUND(AVERAGE(Employees[Experience]),0),Employees[[#This Row],[Experience]])</f>
        <v>17</v>
      </c>
      <c r="H3384" s="1">
        <v>46052</v>
      </c>
      <c r="I3384">
        <v>1633957</v>
      </c>
      <c r="J3384">
        <v>5</v>
      </c>
      <c r="K3384">
        <v>3</v>
      </c>
      <c r="L3384" t="s">
        <v>76</v>
      </c>
      <c r="M3384" t="s">
        <v>80</v>
      </c>
      <c r="N3384">
        <f>IF(Employees[[#This Row],[Attrition]]="Yes",1,0)</f>
        <v>1</v>
      </c>
      <c r="O3384" t="str">
        <f>IF(Employees[[#This Row],[Attrition]]="Yes","Inactive","Active")</f>
        <v>Inactive</v>
      </c>
    </row>
    <row r="3385" spans="1:15" x14ac:dyDescent="0.3">
      <c r="A3385" t="s">
        <v>3461</v>
      </c>
      <c r="B3385" t="s">
        <v>46</v>
      </c>
      <c r="C3385" t="s">
        <v>29</v>
      </c>
      <c r="D3385">
        <v>57</v>
      </c>
      <c r="E3385" t="s">
        <v>75</v>
      </c>
      <c r="F3385">
        <v>16</v>
      </c>
      <c r="G3385">
        <f>IF(OR(Employees[[#This Row],[Experience]]&lt;0,Employees[[#This Row],[Experience]]&gt;Employees[[#This Row],[Age]]-18),ROUND(AVERAGE(Employees[Experience]),0),Employees[[#This Row],[Experience]])</f>
        <v>16</v>
      </c>
      <c r="H3385" s="1">
        <v>44308</v>
      </c>
      <c r="I3385">
        <v>2026154</v>
      </c>
      <c r="J3385">
        <v>5</v>
      </c>
      <c r="K3385">
        <v>3</v>
      </c>
      <c r="L3385" t="s">
        <v>76</v>
      </c>
      <c r="M3385" t="s">
        <v>80</v>
      </c>
      <c r="N3385">
        <f>IF(Employees[[#This Row],[Attrition]]="Yes",1,0)</f>
        <v>1</v>
      </c>
      <c r="O3385" t="str">
        <f>IF(Employees[[#This Row],[Attrition]]="Yes","Inactive","Active")</f>
        <v>Inactive</v>
      </c>
    </row>
    <row r="3386" spans="1:15" x14ac:dyDescent="0.3">
      <c r="A3386" t="s">
        <v>3462</v>
      </c>
      <c r="B3386" t="s">
        <v>58</v>
      </c>
      <c r="C3386" t="s">
        <v>20</v>
      </c>
      <c r="D3386">
        <v>30</v>
      </c>
      <c r="E3386" t="s">
        <v>78</v>
      </c>
      <c r="F3386">
        <v>23</v>
      </c>
      <c r="G3386">
        <f>IF(OR(Employees[[#This Row],[Experience]]&lt;0,Employees[[#This Row],[Experience]]&gt;Employees[[#This Row],[Age]]-18),ROUND(AVERAGE(Employees[Experience]),0),Employees[[#This Row],[Experience]])</f>
        <v>17</v>
      </c>
      <c r="H3386" s="1">
        <v>44614</v>
      </c>
      <c r="I3386">
        <v>1955698</v>
      </c>
      <c r="J3386">
        <v>5</v>
      </c>
      <c r="K3386">
        <v>3</v>
      </c>
      <c r="L3386" t="s">
        <v>76</v>
      </c>
      <c r="M3386" t="s">
        <v>80</v>
      </c>
      <c r="N3386">
        <f>IF(Employees[[#This Row],[Attrition]]="Yes",1,0)</f>
        <v>1</v>
      </c>
      <c r="O3386" t="str">
        <f>IF(Employees[[#This Row],[Attrition]]="Yes","Inactive","Active")</f>
        <v>Inactive</v>
      </c>
    </row>
    <row r="3387" spans="1:15" x14ac:dyDescent="0.3">
      <c r="A3387" t="s">
        <v>3463</v>
      </c>
      <c r="B3387" t="s">
        <v>46</v>
      </c>
      <c r="C3387" t="s">
        <v>26</v>
      </c>
      <c r="D3387">
        <v>53</v>
      </c>
      <c r="E3387" t="s">
        <v>78</v>
      </c>
      <c r="F3387">
        <v>2</v>
      </c>
      <c r="G3387">
        <f>IF(OR(Employees[[#This Row],[Experience]]&lt;0,Employees[[#This Row],[Experience]]&gt;Employees[[#This Row],[Age]]-18),ROUND(AVERAGE(Employees[Experience]),0),Employees[[#This Row],[Experience]])</f>
        <v>2</v>
      </c>
      <c r="H3387" s="1">
        <v>42007</v>
      </c>
      <c r="I3387">
        <v>1119036</v>
      </c>
      <c r="J3387">
        <v>5</v>
      </c>
      <c r="K3387">
        <v>3</v>
      </c>
      <c r="L3387" t="s">
        <v>76</v>
      </c>
      <c r="M3387" t="s">
        <v>80</v>
      </c>
      <c r="N3387">
        <f>IF(Employees[[#This Row],[Attrition]]="Yes",1,0)</f>
        <v>1</v>
      </c>
      <c r="O3387" t="str">
        <f>IF(Employees[[#This Row],[Attrition]]="Yes","Inactive","Active")</f>
        <v>Inactive</v>
      </c>
    </row>
    <row r="3388" spans="1:15" x14ac:dyDescent="0.3">
      <c r="A3388" t="s">
        <v>3464</v>
      </c>
      <c r="B3388" t="s">
        <v>49</v>
      </c>
      <c r="C3388" t="s">
        <v>26</v>
      </c>
      <c r="D3388">
        <v>43</v>
      </c>
      <c r="E3388" t="s">
        <v>78</v>
      </c>
      <c r="F3388">
        <v>32</v>
      </c>
      <c r="G3388">
        <f>IF(OR(Employees[[#This Row],[Experience]]&lt;0,Employees[[#This Row],[Experience]]&gt;Employees[[#This Row],[Age]]-18),ROUND(AVERAGE(Employees[Experience]),0),Employees[[#This Row],[Experience]])</f>
        <v>17</v>
      </c>
      <c r="H3388" s="1">
        <v>44495</v>
      </c>
      <c r="I3388">
        <v>1071671</v>
      </c>
      <c r="J3388">
        <v>5</v>
      </c>
      <c r="K3388">
        <v>3</v>
      </c>
      <c r="L3388" t="s">
        <v>76</v>
      </c>
      <c r="M3388" t="s">
        <v>80</v>
      </c>
      <c r="N3388">
        <f>IF(Employees[[#This Row],[Attrition]]="Yes",1,0)</f>
        <v>1</v>
      </c>
      <c r="O3388" t="str">
        <f>IF(Employees[[#This Row],[Attrition]]="Yes","Inactive","Active")</f>
        <v>Inactive</v>
      </c>
    </row>
    <row r="3389" spans="1:15" x14ac:dyDescent="0.3">
      <c r="A3389" t="s">
        <v>3465</v>
      </c>
      <c r="B3389" t="s">
        <v>55</v>
      </c>
      <c r="C3389" t="s">
        <v>23</v>
      </c>
      <c r="D3389">
        <v>35</v>
      </c>
      <c r="E3389" t="s">
        <v>78</v>
      </c>
      <c r="F3389">
        <v>2</v>
      </c>
      <c r="G3389">
        <f>IF(OR(Employees[[#This Row],[Experience]]&lt;0,Employees[[#This Row],[Experience]]&gt;Employees[[#This Row],[Age]]-18),ROUND(AVERAGE(Employees[Experience]),0),Employees[[#This Row],[Experience]])</f>
        <v>2</v>
      </c>
      <c r="H3389" s="1">
        <v>45427</v>
      </c>
      <c r="I3389">
        <v>1630704</v>
      </c>
      <c r="J3389">
        <v>5</v>
      </c>
      <c r="K3389">
        <v>3</v>
      </c>
      <c r="L3389" t="s">
        <v>76</v>
      </c>
      <c r="M3389" t="s">
        <v>80</v>
      </c>
      <c r="N3389">
        <f>IF(Employees[[#This Row],[Attrition]]="Yes",1,0)</f>
        <v>1</v>
      </c>
      <c r="O3389" t="str">
        <f>IF(Employees[[#This Row],[Attrition]]="Yes","Inactive","Active")</f>
        <v>Inactive</v>
      </c>
    </row>
    <row r="3390" spans="1:15" x14ac:dyDescent="0.3">
      <c r="A3390" t="s">
        <v>3466</v>
      </c>
      <c r="B3390" t="s">
        <v>49</v>
      </c>
      <c r="C3390" t="s">
        <v>15</v>
      </c>
      <c r="D3390">
        <v>51</v>
      </c>
      <c r="E3390" t="s">
        <v>75</v>
      </c>
      <c r="F3390">
        <v>13</v>
      </c>
      <c r="G3390">
        <f>IF(OR(Employees[[#This Row],[Experience]]&lt;0,Employees[[#This Row],[Experience]]&gt;Employees[[#This Row],[Age]]-18),ROUND(AVERAGE(Employees[Experience]),0),Employees[[#This Row],[Experience]])</f>
        <v>13</v>
      </c>
      <c r="H3390" s="1">
        <v>43579</v>
      </c>
      <c r="I3390">
        <v>1698681</v>
      </c>
      <c r="J3390">
        <v>5</v>
      </c>
      <c r="K3390">
        <v>3</v>
      </c>
      <c r="L3390" t="s">
        <v>76</v>
      </c>
      <c r="M3390" t="s">
        <v>80</v>
      </c>
      <c r="N3390">
        <f>IF(Employees[[#This Row],[Attrition]]="Yes",1,0)</f>
        <v>1</v>
      </c>
      <c r="O3390" t="str">
        <f>IF(Employees[[#This Row],[Attrition]]="Yes","Inactive","Active")</f>
        <v>Inactive</v>
      </c>
    </row>
    <row r="3391" spans="1:15" x14ac:dyDescent="0.3">
      <c r="A3391" t="s">
        <v>3467</v>
      </c>
      <c r="B3391" t="s">
        <v>61</v>
      </c>
      <c r="C3391" t="s">
        <v>4</v>
      </c>
      <c r="D3391">
        <v>23</v>
      </c>
      <c r="E3391" t="s">
        <v>78</v>
      </c>
      <c r="F3391">
        <v>10</v>
      </c>
      <c r="G3391">
        <f>IF(OR(Employees[[#This Row],[Experience]]&lt;0,Employees[[#This Row],[Experience]]&gt;Employees[[#This Row],[Age]]-18),ROUND(AVERAGE(Employees[Experience]),0),Employees[[#This Row],[Experience]])</f>
        <v>17</v>
      </c>
      <c r="H3391" s="1">
        <v>45683</v>
      </c>
      <c r="I3391">
        <v>1417002</v>
      </c>
      <c r="J3391">
        <v>5</v>
      </c>
      <c r="K3391">
        <v>3</v>
      </c>
      <c r="L3391" t="s">
        <v>76</v>
      </c>
      <c r="M3391" t="s">
        <v>80</v>
      </c>
      <c r="N3391">
        <f>IF(Employees[[#This Row],[Attrition]]="Yes",1,0)</f>
        <v>1</v>
      </c>
      <c r="O3391" t="str">
        <f>IF(Employees[[#This Row],[Attrition]]="Yes","Inactive","Active")</f>
        <v>Inactive</v>
      </c>
    </row>
    <row r="3392" spans="1:15" x14ac:dyDescent="0.3">
      <c r="A3392" t="s">
        <v>3468</v>
      </c>
      <c r="B3392" t="s">
        <v>43</v>
      </c>
      <c r="C3392" t="s">
        <v>26</v>
      </c>
      <c r="D3392">
        <v>42</v>
      </c>
      <c r="E3392" t="s">
        <v>78</v>
      </c>
      <c r="F3392">
        <v>30</v>
      </c>
      <c r="G3392">
        <f>IF(OR(Employees[[#This Row],[Experience]]&lt;0,Employees[[#This Row],[Experience]]&gt;Employees[[#This Row],[Age]]-18),ROUND(AVERAGE(Employees[Experience]),0),Employees[[#This Row],[Experience]])</f>
        <v>17</v>
      </c>
      <c r="H3392" s="1">
        <v>45082</v>
      </c>
      <c r="I3392">
        <v>623594</v>
      </c>
      <c r="J3392">
        <v>5</v>
      </c>
      <c r="K3392">
        <v>3</v>
      </c>
      <c r="L3392" t="s">
        <v>76</v>
      </c>
      <c r="M3392" t="s">
        <v>80</v>
      </c>
      <c r="N3392">
        <f>IF(Employees[[#This Row],[Attrition]]="Yes",1,0)</f>
        <v>1</v>
      </c>
      <c r="O3392" t="str">
        <f>IF(Employees[[#This Row],[Attrition]]="Yes","Inactive","Active")</f>
        <v>Inactive</v>
      </c>
    </row>
    <row r="3393" spans="1:15" x14ac:dyDescent="0.3">
      <c r="A3393" t="s">
        <v>3469</v>
      </c>
      <c r="B3393" t="s">
        <v>40</v>
      </c>
      <c r="C3393" t="s">
        <v>20</v>
      </c>
      <c r="D3393">
        <v>30</v>
      </c>
      <c r="E3393" t="s">
        <v>75</v>
      </c>
      <c r="F3393">
        <v>31</v>
      </c>
      <c r="G3393">
        <f>IF(OR(Employees[[#This Row],[Experience]]&lt;0,Employees[[#This Row],[Experience]]&gt;Employees[[#This Row],[Age]]-18),ROUND(AVERAGE(Employees[Experience]),0),Employees[[#This Row],[Experience]])</f>
        <v>17</v>
      </c>
      <c r="H3393" s="1">
        <v>42837</v>
      </c>
      <c r="I3393">
        <v>1945040</v>
      </c>
      <c r="J3393">
        <v>5</v>
      </c>
      <c r="K3393">
        <v>3</v>
      </c>
      <c r="L3393" t="s">
        <v>76</v>
      </c>
      <c r="M3393" t="s">
        <v>80</v>
      </c>
      <c r="N3393">
        <f>IF(Employees[[#This Row],[Attrition]]="Yes",1,0)</f>
        <v>1</v>
      </c>
      <c r="O3393" t="str">
        <f>IF(Employees[[#This Row],[Attrition]]="Yes","Inactive","Active")</f>
        <v>Inactive</v>
      </c>
    </row>
    <row r="3394" spans="1:15" x14ac:dyDescent="0.3">
      <c r="A3394" t="s">
        <v>3470</v>
      </c>
      <c r="B3394" t="s">
        <v>43</v>
      </c>
      <c r="C3394" t="s">
        <v>7</v>
      </c>
      <c r="D3394">
        <v>53</v>
      </c>
      <c r="E3394" t="s">
        <v>78</v>
      </c>
      <c r="F3394">
        <v>22</v>
      </c>
      <c r="G3394">
        <f>IF(OR(Employees[[#This Row],[Experience]]&lt;0,Employees[[#This Row],[Experience]]&gt;Employees[[#This Row],[Age]]-18),ROUND(AVERAGE(Employees[Experience]),0),Employees[[#This Row],[Experience]])</f>
        <v>22</v>
      </c>
      <c r="H3394" s="1">
        <v>45795</v>
      </c>
      <c r="I3394">
        <v>779145</v>
      </c>
      <c r="J3394">
        <v>5</v>
      </c>
      <c r="K3394">
        <v>3</v>
      </c>
      <c r="L3394" t="s">
        <v>76</v>
      </c>
      <c r="M3394" t="s">
        <v>80</v>
      </c>
      <c r="N3394">
        <f>IF(Employees[[#This Row],[Attrition]]="Yes",1,0)</f>
        <v>1</v>
      </c>
      <c r="O3394" t="str">
        <f>IF(Employees[[#This Row],[Attrition]]="Yes","Inactive","Active")</f>
        <v>Inactive</v>
      </c>
    </row>
    <row r="3395" spans="1:15" x14ac:dyDescent="0.3">
      <c r="A3395" t="s">
        <v>3471</v>
      </c>
      <c r="B3395" t="s">
        <v>49</v>
      </c>
      <c r="C3395" t="s">
        <v>15</v>
      </c>
      <c r="D3395">
        <v>42</v>
      </c>
      <c r="E3395" t="s">
        <v>78</v>
      </c>
      <c r="F3395">
        <v>34</v>
      </c>
      <c r="G3395">
        <f>IF(OR(Employees[[#This Row],[Experience]]&lt;0,Employees[[#This Row],[Experience]]&gt;Employees[[#This Row],[Age]]-18),ROUND(AVERAGE(Employees[Experience]),0),Employees[[#This Row],[Experience]])</f>
        <v>17</v>
      </c>
      <c r="H3395" s="1">
        <v>42484</v>
      </c>
      <c r="I3395">
        <v>784258</v>
      </c>
      <c r="J3395">
        <v>5</v>
      </c>
      <c r="K3395">
        <v>3</v>
      </c>
      <c r="L3395" t="s">
        <v>76</v>
      </c>
      <c r="M3395" t="s">
        <v>80</v>
      </c>
      <c r="N3395">
        <f>IF(Employees[[#This Row],[Attrition]]="Yes",1,0)</f>
        <v>1</v>
      </c>
      <c r="O3395" t="str">
        <f>IF(Employees[[#This Row],[Attrition]]="Yes","Inactive","Active")</f>
        <v>Inactive</v>
      </c>
    </row>
    <row r="3396" spans="1:15" x14ac:dyDescent="0.3">
      <c r="A3396" t="s">
        <v>3472</v>
      </c>
      <c r="B3396" t="s">
        <v>55</v>
      </c>
      <c r="C3396" t="s">
        <v>18</v>
      </c>
      <c r="D3396">
        <v>35</v>
      </c>
      <c r="E3396" t="s">
        <v>78</v>
      </c>
      <c r="F3396">
        <v>2</v>
      </c>
      <c r="G3396">
        <f>IF(OR(Employees[[#This Row],[Experience]]&lt;0,Employees[[#This Row],[Experience]]&gt;Employees[[#This Row],[Age]]-18),ROUND(AVERAGE(Employees[Experience]),0),Employees[[#This Row],[Experience]])</f>
        <v>2</v>
      </c>
      <c r="H3396" s="1">
        <v>45761</v>
      </c>
      <c r="I3396">
        <v>1473533</v>
      </c>
      <c r="J3396">
        <v>5</v>
      </c>
      <c r="K3396">
        <v>3</v>
      </c>
      <c r="L3396" t="s">
        <v>76</v>
      </c>
      <c r="M3396" t="s">
        <v>80</v>
      </c>
      <c r="N3396">
        <f>IF(Employees[[#This Row],[Attrition]]="Yes",1,0)</f>
        <v>1</v>
      </c>
      <c r="O3396" t="str">
        <f>IF(Employees[[#This Row],[Attrition]]="Yes","Inactive","Active")</f>
        <v>Inactive</v>
      </c>
    </row>
    <row r="3397" spans="1:15" x14ac:dyDescent="0.3">
      <c r="A3397" t="s">
        <v>3473</v>
      </c>
      <c r="B3397" t="s">
        <v>40</v>
      </c>
      <c r="C3397" t="s">
        <v>7</v>
      </c>
      <c r="D3397">
        <v>58</v>
      </c>
      <c r="E3397" t="s">
        <v>75</v>
      </c>
      <c r="F3397">
        <v>4</v>
      </c>
      <c r="G3397">
        <f>IF(OR(Employees[[#This Row],[Experience]]&lt;0,Employees[[#This Row],[Experience]]&gt;Employees[[#This Row],[Age]]-18),ROUND(AVERAGE(Employees[Experience]),0),Employees[[#This Row],[Experience]])</f>
        <v>4</v>
      </c>
      <c r="H3397" s="1">
        <v>42999</v>
      </c>
      <c r="I3397">
        <v>1408776</v>
      </c>
      <c r="J3397">
        <v>5</v>
      </c>
      <c r="K3397">
        <v>3</v>
      </c>
      <c r="L3397" t="s">
        <v>76</v>
      </c>
      <c r="M3397" t="s">
        <v>80</v>
      </c>
      <c r="N3397">
        <f>IF(Employees[[#This Row],[Attrition]]="Yes",1,0)</f>
        <v>1</v>
      </c>
      <c r="O3397" t="str">
        <f>IF(Employees[[#This Row],[Attrition]]="Yes","Inactive","Active")</f>
        <v>Inactive</v>
      </c>
    </row>
    <row r="3398" spans="1:15" x14ac:dyDescent="0.3">
      <c r="A3398" t="s">
        <v>3474</v>
      </c>
      <c r="B3398" t="s">
        <v>40</v>
      </c>
      <c r="C3398" t="s">
        <v>23</v>
      </c>
      <c r="D3398">
        <v>44</v>
      </c>
      <c r="E3398" t="s">
        <v>78</v>
      </c>
      <c r="F3398">
        <v>5</v>
      </c>
      <c r="G3398">
        <f>IF(OR(Employees[[#This Row],[Experience]]&lt;0,Employees[[#This Row],[Experience]]&gt;Employees[[#This Row],[Age]]-18),ROUND(AVERAGE(Employees[Experience]),0),Employees[[#This Row],[Experience]])</f>
        <v>5</v>
      </c>
      <c r="H3398" s="1">
        <v>42319</v>
      </c>
      <c r="I3398">
        <v>967388</v>
      </c>
      <c r="J3398">
        <v>5</v>
      </c>
      <c r="K3398">
        <v>3</v>
      </c>
      <c r="L3398" t="s">
        <v>76</v>
      </c>
      <c r="M3398" t="s">
        <v>80</v>
      </c>
      <c r="N3398">
        <f>IF(Employees[[#This Row],[Attrition]]="Yes",1,0)</f>
        <v>1</v>
      </c>
      <c r="O3398" t="str">
        <f>IF(Employees[[#This Row],[Attrition]]="Yes","Inactive","Active")</f>
        <v>Inactive</v>
      </c>
    </row>
    <row r="3399" spans="1:15" x14ac:dyDescent="0.3">
      <c r="A3399" t="s">
        <v>3475</v>
      </c>
      <c r="B3399" t="s">
        <v>40</v>
      </c>
      <c r="C3399" t="s">
        <v>15</v>
      </c>
      <c r="D3399">
        <v>24</v>
      </c>
      <c r="E3399" t="s">
        <v>75</v>
      </c>
      <c r="F3399">
        <v>3</v>
      </c>
      <c r="G3399">
        <f>IF(OR(Employees[[#This Row],[Experience]]&lt;0,Employees[[#This Row],[Experience]]&gt;Employees[[#This Row],[Age]]-18),ROUND(AVERAGE(Employees[Experience]),0),Employees[[#This Row],[Experience]])</f>
        <v>3</v>
      </c>
      <c r="H3399" s="1">
        <v>42807</v>
      </c>
      <c r="I3399">
        <v>1964543</v>
      </c>
      <c r="J3399">
        <v>5</v>
      </c>
      <c r="K3399">
        <v>3</v>
      </c>
      <c r="L3399" t="s">
        <v>76</v>
      </c>
      <c r="M3399" t="s">
        <v>80</v>
      </c>
      <c r="N3399">
        <f>IF(Employees[[#This Row],[Attrition]]="Yes",1,0)</f>
        <v>1</v>
      </c>
      <c r="O3399" t="str">
        <f>IF(Employees[[#This Row],[Attrition]]="Yes","Inactive","Active")</f>
        <v>Inactive</v>
      </c>
    </row>
    <row r="3400" spans="1:15" x14ac:dyDescent="0.3">
      <c r="A3400" t="s">
        <v>3476</v>
      </c>
      <c r="B3400" t="s">
        <v>46</v>
      </c>
      <c r="C3400" t="s">
        <v>7</v>
      </c>
      <c r="D3400">
        <v>59</v>
      </c>
      <c r="E3400" t="s">
        <v>75</v>
      </c>
      <c r="F3400">
        <v>32</v>
      </c>
      <c r="G3400">
        <f>IF(OR(Employees[[#This Row],[Experience]]&lt;0,Employees[[#This Row],[Experience]]&gt;Employees[[#This Row],[Age]]-18),ROUND(AVERAGE(Employees[Experience]),0),Employees[[#This Row],[Experience]])</f>
        <v>32</v>
      </c>
      <c r="H3400" s="1">
        <v>43269</v>
      </c>
      <c r="I3400">
        <v>2099201</v>
      </c>
      <c r="J3400">
        <v>5</v>
      </c>
      <c r="K3400">
        <v>3</v>
      </c>
      <c r="L3400" t="s">
        <v>76</v>
      </c>
      <c r="M3400" t="s">
        <v>80</v>
      </c>
      <c r="N3400">
        <f>IF(Employees[[#This Row],[Attrition]]="Yes",1,0)</f>
        <v>1</v>
      </c>
      <c r="O3400" t="str">
        <f>IF(Employees[[#This Row],[Attrition]]="Yes","Inactive","Active")</f>
        <v>Inactive</v>
      </c>
    </row>
    <row r="3401" spans="1:15" x14ac:dyDescent="0.3">
      <c r="A3401" t="s">
        <v>3477</v>
      </c>
      <c r="B3401" t="s">
        <v>55</v>
      </c>
      <c r="C3401" t="s">
        <v>23</v>
      </c>
      <c r="D3401">
        <v>47</v>
      </c>
      <c r="E3401" t="s">
        <v>75</v>
      </c>
      <c r="F3401">
        <v>25</v>
      </c>
      <c r="G3401">
        <f>IF(OR(Employees[[#This Row],[Experience]]&lt;0,Employees[[#This Row],[Experience]]&gt;Employees[[#This Row],[Age]]-18),ROUND(AVERAGE(Employees[Experience]),0),Employees[[#This Row],[Experience]])</f>
        <v>25</v>
      </c>
      <c r="H3401" s="1">
        <v>46035</v>
      </c>
      <c r="I3401">
        <v>1510318</v>
      </c>
      <c r="J3401">
        <v>5</v>
      </c>
      <c r="K3401">
        <v>3</v>
      </c>
      <c r="L3401" t="s">
        <v>76</v>
      </c>
      <c r="M3401" t="s">
        <v>80</v>
      </c>
      <c r="N3401">
        <f>IF(Employees[[#This Row],[Attrition]]="Yes",1,0)</f>
        <v>1</v>
      </c>
      <c r="O3401" t="str">
        <f>IF(Employees[[#This Row],[Attrition]]="Yes","Inactive","Active")</f>
        <v>Inactive</v>
      </c>
    </row>
    <row r="3402" spans="1:15" x14ac:dyDescent="0.3">
      <c r="A3402" t="s">
        <v>3478</v>
      </c>
      <c r="B3402" t="s">
        <v>55</v>
      </c>
      <c r="C3402" t="s">
        <v>33</v>
      </c>
      <c r="D3402">
        <v>22</v>
      </c>
      <c r="E3402" t="s">
        <v>75</v>
      </c>
      <c r="F3402">
        <v>26</v>
      </c>
      <c r="G3402">
        <f>IF(OR(Employees[[#This Row],[Experience]]&lt;0,Employees[[#This Row],[Experience]]&gt;Employees[[#This Row],[Age]]-18),ROUND(AVERAGE(Employees[Experience]),0),Employees[[#This Row],[Experience]])</f>
        <v>17</v>
      </c>
      <c r="H3402" s="1">
        <v>44095</v>
      </c>
      <c r="I3402">
        <v>1493328</v>
      </c>
      <c r="J3402">
        <v>5</v>
      </c>
      <c r="K3402">
        <v>3</v>
      </c>
      <c r="L3402" t="s">
        <v>76</v>
      </c>
      <c r="M3402" t="s">
        <v>80</v>
      </c>
      <c r="N3402">
        <f>IF(Employees[[#This Row],[Attrition]]="Yes",1,0)</f>
        <v>1</v>
      </c>
      <c r="O3402" t="str">
        <f>IF(Employees[[#This Row],[Attrition]]="Yes","Inactive","Active")</f>
        <v>Inactive</v>
      </c>
    </row>
    <row r="3403" spans="1:15" x14ac:dyDescent="0.3">
      <c r="A3403" t="s">
        <v>3479</v>
      </c>
      <c r="B3403" t="s">
        <v>43</v>
      </c>
      <c r="C3403" t="s">
        <v>33</v>
      </c>
      <c r="D3403">
        <v>28</v>
      </c>
      <c r="E3403" t="s">
        <v>78</v>
      </c>
      <c r="F3403">
        <v>13</v>
      </c>
      <c r="G3403">
        <f>IF(OR(Employees[[#This Row],[Experience]]&lt;0,Employees[[#This Row],[Experience]]&gt;Employees[[#This Row],[Age]]-18),ROUND(AVERAGE(Employees[Experience]),0),Employees[[#This Row],[Experience]])</f>
        <v>17</v>
      </c>
      <c r="H3403" s="1">
        <v>42755</v>
      </c>
      <c r="I3403">
        <v>919024</v>
      </c>
      <c r="J3403">
        <v>5</v>
      </c>
      <c r="K3403">
        <v>3</v>
      </c>
      <c r="L3403" t="s">
        <v>76</v>
      </c>
      <c r="M3403" t="s">
        <v>80</v>
      </c>
      <c r="N3403">
        <f>IF(Employees[[#This Row],[Attrition]]="Yes",1,0)</f>
        <v>1</v>
      </c>
      <c r="O3403" t="str">
        <f>IF(Employees[[#This Row],[Attrition]]="Yes","Inactive","Active")</f>
        <v>Inactive</v>
      </c>
    </row>
    <row r="3404" spans="1:15" x14ac:dyDescent="0.3">
      <c r="A3404" t="s">
        <v>3480</v>
      </c>
      <c r="B3404" t="s">
        <v>55</v>
      </c>
      <c r="C3404" t="s">
        <v>11</v>
      </c>
      <c r="D3404">
        <v>49</v>
      </c>
      <c r="E3404" t="s">
        <v>78</v>
      </c>
      <c r="F3404">
        <v>11</v>
      </c>
      <c r="G3404">
        <f>IF(OR(Employees[[#This Row],[Experience]]&lt;0,Employees[[#This Row],[Experience]]&gt;Employees[[#This Row],[Age]]-18),ROUND(AVERAGE(Employees[Experience]),0),Employees[[#This Row],[Experience]])</f>
        <v>11</v>
      </c>
      <c r="H3404" s="1">
        <v>43234</v>
      </c>
      <c r="I3404">
        <v>934812</v>
      </c>
      <c r="J3404">
        <v>5</v>
      </c>
      <c r="K3404">
        <v>3</v>
      </c>
      <c r="L3404" t="s">
        <v>76</v>
      </c>
      <c r="M3404" t="s">
        <v>80</v>
      </c>
      <c r="N3404">
        <f>IF(Employees[[#This Row],[Attrition]]="Yes",1,0)</f>
        <v>1</v>
      </c>
      <c r="O3404" t="str">
        <f>IF(Employees[[#This Row],[Attrition]]="Yes","Inactive","Active")</f>
        <v>Inactive</v>
      </c>
    </row>
    <row r="3405" spans="1:15" x14ac:dyDescent="0.3">
      <c r="A3405" t="s">
        <v>3481</v>
      </c>
      <c r="B3405" t="s">
        <v>52</v>
      </c>
      <c r="C3405" t="s">
        <v>15</v>
      </c>
      <c r="D3405">
        <v>37</v>
      </c>
      <c r="E3405" t="s">
        <v>78</v>
      </c>
      <c r="F3405">
        <v>31</v>
      </c>
      <c r="G3405">
        <f>IF(OR(Employees[[#This Row],[Experience]]&lt;0,Employees[[#This Row],[Experience]]&gt;Employees[[#This Row],[Age]]-18),ROUND(AVERAGE(Employees[Experience]),0),Employees[[#This Row],[Experience]])</f>
        <v>17</v>
      </c>
      <c r="H3405" s="1">
        <v>44318</v>
      </c>
      <c r="I3405">
        <v>732653</v>
      </c>
      <c r="J3405">
        <v>5</v>
      </c>
      <c r="K3405">
        <v>3</v>
      </c>
      <c r="L3405" t="s">
        <v>76</v>
      </c>
      <c r="M3405" t="s">
        <v>80</v>
      </c>
      <c r="N3405">
        <f>IF(Employees[[#This Row],[Attrition]]="Yes",1,0)</f>
        <v>1</v>
      </c>
      <c r="O3405" t="str">
        <f>IF(Employees[[#This Row],[Attrition]]="Yes","Inactive","Active")</f>
        <v>Inactive</v>
      </c>
    </row>
    <row r="3406" spans="1:15" x14ac:dyDescent="0.3">
      <c r="A3406" t="s">
        <v>3482</v>
      </c>
      <c r="B3406" t="s">
        <v>55</v>
      </c>
      <c r="C3406" t="s">
        <v>20</v>
      </c>
      <c r="D3406">
        <v>33</v>
      </c>
      <c r="E3406" t="s">
        <v>75</v>
      </c>
      <c r="F3406">
        <v>34</v>
      </c>
      <c r="G3406">
        <f>IF(OR(Employees[[#This Row],[Experience]]&lt;0,Employees[[#This Row],[Experience]]&gt;Employees[[#This Row],[Age]]-18),ROUND(AVERAGE(Employees[Experience]),0),Employees[[#This Row],[Experience]])</f>
        <v>17</v>
      </c>
      <c r="H3406" s="1">
        <v>43894</v>
      </c>
      <c r="I3406">
        <v>1573440</v>
      </c>
      <c r="J3406">
        <v>5</v>
      </c>
      <c r="K3406">
        <v>3</v>
      </c>
      <c r="L3406" t="s">
        <v>76</v>
      </c>
      <c r="M3406" t="s">
        <v>80</v>
      </c>
      <c r="N3406">
        <f>IF(Employees[[#This Row],[Attrition]]="Yes",1,0)</f>
        <v>1</v>
      </c>
      <c r="O3406" t="str">
        <f>IF(Employees[[#This Row],[Attrition]]="Yes","Inactive","Active")</f>
        <v>Inactive</v>
      </c>
    </row>
    <row r="3407" spans="1:15" x14ac:dyDescent="0.3">
      <c r="A3407" t="s">
        <v>3483</v>
      </c>
      <c r="B3407" t="s">
        <v>55</v>
      </c>
      <c r="C3407" t="s">
        <v>29</v>
      </c>
      <c r="D3407">
        <v>59</v>
      </c>
      <c r="E3407" t="s">
        <v>78</v>
      </c>
      <c r="F3407">
        <v>28</v>
      </c>
      <c r="G3407">
        <f>IF(OR(Employees[[#This Row],[Experience]]&lt;0,Employees[[#This Row],[Experience]]&gt;Employees[[#This Row],[Age]]-18),ROUND(AVERAGE(Employees[Experience]),0),Employees[[#This Row],[Experience]])</f>
        <v>28</v>
      </c>
      <c r="H3407" s="1">
        <v>45962</v>
      </c>
      <c r="I3407">
        <v>880725</v>
      </c>
      <c r="J3407">
        <v>5</v>
      </c>
      <c r="K3407">
        <v>3</v>
      </c>
      <c r="L3407" t="s">
        <v>76</v>
      </c>
      <c r="M3407" t="s">
        <v>80</v>
      </c>
      <c r="N3407">
        <f>IF(Employees[[#This Row],[Attrition]]="Yes",1,0)</f>
        <v>1</v>
      </c>
      <c r="O3407" t="str">
        <f>IF(Employees[[#This Row],[Attrition]]="Yes","Inactive","Active")</f>
        <v>Inactive</v>
      </c>
    </row>
    <row r="3408" spans="1:15" x14ac:dyDescent="0.3">
      <c r="A3408" t="s">
        <v>3484</v>
      </c>
      <c r="B3408" t="s">
        <v>61</v>
      </c>
      <c r="C3408" t="s">
        <v>33</v>
      </c>
      <c r="D3408">
        <v>44</v>
      </c>
      <c r="E3408" t="s">
        <v>78</v>
      </c>
      <c r="F3408">
        <v>19</v>
      </c>
      <c r="G3408">
        <f>IF(OR(Employees[[#This Row],[Experience]]&lt;0,Employees[[#This Row],[Experience]]&gt;Employees[[#This Row],[Age]]-18),ROUND(AVERAGE(Employees[Experience]),0),Employees[[#This Row],[Experience]])</f>
        <v>19</v>
      </c>
      <c r="H3408" s="1">
        <v>45453</v>
      </c>
      <c r="I3408">
        <v>1072695</v>
      </c>
      <c r="J3408">
        <v>5</v>
      </c>
      <c r="K3408">
        <v>3</v>
      </c>
      <c r="L3408" t="s">
        <v>76</v>
      </c>
      <c r="M3408" t="s">
        <v>80</v>
      </c>
      <c r="N3408">
        <f>IF(Employees[[#This Row],[Attrition]]="Yes",1,0)</f>
        <v>1</v>
      </c>
      <c r="O3408" t="str">
        <f>IF(Employees[[#This Row],[Attrition]]="Yes","Inactive","Active")</f>
        <v>Inactive</v>
      </c>
    </row>
    <row r="3409" spans="1:15" x14ac:dyDescent="0.3">
      <c r="A3409" t="s">
        <v>3485</v>
      </c>
      <c r="B3409" t="s">
        <v>43</v>
      </c>
      <c r="C3409" t="s">
        <v>4</v>
      </c>
      <c r="D3409">
        <v>26</v>
      </c>
      <c r="E3409" t="s">
        <v>78</v>
      </c>
      <c r="F3409">
        <v>20</v>
      </c>
      <c r="G3409">
        <f>IF(OR(Employees[[#This Row],[Experience]]&lt;0,Employees[[#This Row],[Experience]]&gt;Employees[[#This Row],[Age]]-18),ROUND(AVERAGE(Employees[Experience]),0),Employees[[#This Row],[Experience]])</f>
        <v>17</v>
      </c>
      <c r="H3409" s="1">
        <v>42298</v>
      </c>
      <c r="I3409">
        <v>2124501</v>
      </c>
      <c r="J3409">
        <v>5</v>
      </c>
      <c r="K3409">
        <v>3</v>
      </c>
      <c r="L3409" t="s">
        <v>76</v>
      </c>
      <c r="M3409" t="s">
        <v>80</v>
      </c>
      <c r="N3409">
        <f>IF(Employees[[#This Row],[Attrition]]="Yes",1,0)</f>
        <v>1</v>
      </c>
      <c r="O3409" t="str">
        <f>IF(Employees[[#This Row],[Attrition]]="Yes","Inactive","Active")</f>
        <v>Inactive</v>
      </c>
    </row>
    <row r="3410" spans="1:15" x14ac:dyDescent="0.3">
      <c r="A3410" t="s">
        <v>3486</v>
      </c>
      <c r="B3410" t="s">
        <v>40</v>
      </c>
      <c r="C3410" t="s">
        <v>29</v>
      </c>
      <c r="D3410">
        <v>36</v>
      </c>
      <c r="E3410" t="s">
        <v>75</v>
      </c>
      <c r="F3410">
        <v>30</v>
      </c>
      <c r="G3410">
        <f>IF(OR(Employees[[#This Row],[Experience]]&lt;0,Employees[[#This Row],[Experience]]&gt;Employees[[#This Row],[Age]]-18),ROUND(AVERAGE(Employees[Experience]),0),Employees[[#This Row],[Experience]])</f>
        <v>17</v>
      </c>
      <c r="H3410" s="1">
        <v>45227</v>
      </c>
      <c r="I3410">
        <v>1121173</v>
      </c>
      <c r="J3410">
        <v>5</v>
      </c>
      <c r="K3410">
        <v>3</v>
      </c>
      <c r="L3410" t="s">
        <v>76</v>
      </c>
      <c r="M3410" t="s">
        <v>80</v>
      </c>
      <c r="N3410">
        <f>IF(Employees[[#This Row],[Attrition]]="Yes",1,0)</f>
        <v>1</v>
      </c>
      <c r="O3410" t="str">
        <f>IF(Employees[[#This Row],[Attrition]]="Yes","Inactive","Active")</f>
        <v>Inactive</v>
      </c>
    </row>
    <row r="3411" spans="1:15" x14ac:dyDescent="0.3">
      <c r="A3411" t="s">
        <v>3487</v>
      </c>
      <c r="B3411" t="s">
        <v>43</v>
      </c>
      <c r="C3411" t="s">
        <v>11</v>
      </c>
      <c r="D3411">
        <v>47</v>
      </c>
      <c r="E3411" t="s">
        <v>78</v>
      </c>
      <c r="F3411">
        <v>33</v>
      </c>
      <c r="G3411">
        <f>IF(OR(Employees[[#This Row],[Experience]]&lt;0,Employees[[#This Row],[Experience]]&gt;Employees[[#This Row],[Age]]-18),ROUND(AVERAGE(Employees[Experience]),0),Employees[[#This Row],[Experience]])</f>
        <v>17</v>
      </c>
      <c r="H3411" s="1">
        <v>45949</v>
      </c>
      <c r="I3411">
        <v>1548794</v>
      </c>
      <c r="J3411">
        <v>5</v>
      </c>
      <c r="K3411">
        <v>3</v>
      </c>
      <c r="L3411" t="s">
        <v>76</v>
      </c>
      <c r="M3411" t="s">
        <v>80</v>
      </c>
      <c r="N3411">
        <f>IF(Employees[[#This Row],[Attrition]]="Yes",1,0)</f>
        <v>1</v>
      </c>
      <c r="O3411" t="str">
        <f>IF(Employees[[#This Row],[Attrition]]="Yes","Inactive","Active")</f>
        <v>Inactive</v>
      </c>
    </row>
    <row r="3412" spans="1:15" x14ac:dyDescent="0.3">
      <c r="A3412" t="s">
        <v>3488</v>
      </c>
      <c r="B3412" t="s">
        <v>40</v>
      </c>
      <c r="C3412" t="s">
        <v>29</v>
      </c>
      <c r="D3412">
        <v>21</v>
      </c>
      <c r="E3412" t="s">
        <v>75</v>
      </c>
      <c r="F3412">
        <v>1</v>
      </c>
      <c r="G3412">
        <f>IF(OR(Employees[[#This Row],[Experience]]&lt;0,Employees[[#This Row],[Experience]]&gt;Employees[[#This Row],[Age]]-18),ROUND(AVERAGE(Employees[Experience]),0),Employees[[#This Row],[Experience]])</f>
        <v>1</v>
      </c>
      <c r="H3412" s="1">
        <v>45083</v>
      </c>
      <c r="I3412">
        <v>2059753</v>
      </c>
      <c r="J3412">
        <v>5</v>
      </c>
      <c r="K3412">
        <v>3</v>
      </c>
      <c r="L3412" t="s">
        <v>76</v>
      </c>
      <c r="M3412" t="s">
        <v>80</v>
      </c>
      <c r="N3412">
        <f>IF(Employees[[#This Row],[Attrition]]="Yes",1,0)</f>
        <v>1</v>
      </c>
      <c r="O3412" t="str">
        <f>IF(Employees[[#This Row],[Attrition]]="Yes","Inactive","Active")</f>
        <v>Inactive</v>
      </c>
    </row>
    <row r="3413" spans="1:15" x14ac:dyDescent="0.3">
      <c r="A3413" t="s">
        <v>3489</v>
      </c>
      <c r="B3413" t="s">
        <v>40</v>
      </c>
      <c r="C3413" t="s">
        <v>20</v>
      </c>
      <c r="D3413">
        <v>25</v>
      </c>
      <c r="E3413" t="s">
        <v>75</v>
      </c>
      <c r="F3413">
        <v>26</v>
      </c>
      <c r="G3413">
        <f>IF(OR(Employees[[#This Row],[Experience]]&lt;0,Employees[[#This Row],[Experience]]&gt;Employees[[#This Row],[Age]]-18),ROUND(AVERAGE(Employees[Experience]),0),Employees[[#This Row],[Experience]])</f>
        <v>17</v>
      </c>
      <c r="H3413" s="1">
        <v>44281</v>
      </c>
      <c r="I3413">
        <v>1927332</v>
      </c>
      <c r="J3413">
        <v>5</v>
      </c>
      <c r="K3413">
        <v>3</v>
      </c>
      <c r="L3413" t="s">
        <v>76</v>
      </c>
      <c r="M3413" t="s">
        <v>80</v>
      </c>
      <c r="N3413">
        <f>IF(Employees[[#This Row],[Attrition]]="Yes",1,0)</f>
        <v>1</v>
      </c>
      <c r="O3413" t="str">
        <f>IF(Employees[[#This Row],[Attrition]]="Yes","Inactive","Active")</f>
        <v>Inactive</v>
      </c>
    </row>
    <row r="3414" spans="1:15" x14ac:dyDescent="0.3">
      <c r="A3414" t="s">
        <v>3490</v>
      </c>
      <c r="B3414" t="s">
        <v>52</v>
      </c>
      <c r="C3414" t="s">
        <v>11</v>
      </c>
      <c r="D3414">
        <v>37</v>
      </c>
      <c r="E3414" t="s">
        <v>78</v>
      </c>
      <c r="F3414">
        <v>35</v>
      </c>
      <c r="G3414">
        <f>IF(OR(Employees[[#This Row],[Experience]]&lt;0,Employees[[#This Row],[Experience]]&gt;Employees[[#This Row],[Age]]-18),ROUND(AVERAGE(Employees[Experience]),0),Employees[[#This Row],[Experience]])</f>
        <v>17</v>
      </c>
      <c r="H3414" s="1">
        <v>42958</v>
      </c>
      <c r="I3414">
        <v>1641698</v>
      </c>
      <c r="J3414">
        <v>5</v>
      </c>
      <c r="K3414">
        <v>3</v>
      </c>
      <c r="L3414" t="s">
        <v>76</v>
      </c>
      <c r="M3414" t="s">
        <v>80</v>
      </c>
      <c r="N3414">
        <f>IF(Employees[[#This Row],[Attrition]]="Yes",1,0)</f>
        <v>1</v>
      </c>
      <c r="O3414" t="str">
        <f>IF(Employees[[#This Row],[Attrition]]="Yes","Inactive","Active")</f>
        <v>Inactive</v>
      </c>
    </row>
    <row r="3415" spans="1:15" x14ac:dyDescent="0.3">
      <c r="A3415" t="s">
        <v>3491</v>
      </c>
      <c r="B3415" t="s">
        <v>49</v>
      </c>
      <c r="C3415" t="s">
        <v>26</v>
      </c>
      <c r="D3415">
        <v>52</v>
      </c>
      <c r="E3415" t="s">
        <v>78</v>
      </c>
      <c r="F3415">
        <v>15</v>
      </c>
      <c r="G3415">
        <f>IF(OR(Employees[[#This Row],[Experience]]&lt;0,Employees[[#This Row],[Experience]]&gt;Employees[[#This Row],[Age]]-18),ROUND(AVERAGE(Employees[Experience]),0),Employees[[#This Row],[Experience]])</f>
        <v>15</v>
      </c>
      <c r="H3415" s="1">
        <v>44169</v>
      </c>
      <c r="I3415">
        <v>641079</v>
      </c>
      <c r="J3415">
        <v>5</v>
      </c>
      <c r="K3415">
        <v>3</v>
      </c>
      <c r="L3415" t="s">
        <v>76</v>
      </c>
      <c r="M3415" t="s">
        <v>80</v>
      </c>
      <c r="N3415">
        <f>IF(Employees[[#This Row],[Attrition]]="Yes",1,0)</f>
        <v>1</v>
      </c>
      <c r="O3415" t="str">
        <f>IF(Employees[[#This Row],[Attrition]]="Yes","Inactive","Active")</f>
        <v>Inactive</v>
      </c>
    </row>
    <row r="3416" spans="1:15" x14ac:dyDescent="0.3">
      <c r="A3416" t="s">
        <v>3492</v>
      </c>
      <c r="B3416" t="s">
        <v>40</v>
      </c>
      <c r="C3416" t="s">
        <v>18</v>
      </c>
      <c r="D3416">
        <v>38</v>
      </c>
      <c r="E3416" t="s">
        <v>78</v>
      </c>
      <c r="F3416">
        <v>33</v>
      </c>
      <c r="G3416">
        <f>IF(OR(Employees[[#This Row],[Experience]]&lt;0,Employees[[#This Row],[Experience]]&gt;Employees[[#This Row],[Age]]-18),ROUND(AVERAGE(Employees[Experience]),0),Employees[[#This Row],[Experience]])</f>
        <v>17</v>
      </c>
      <c r="H3416" s="1">
        <v>45350</v>
      </c>
      <c r="I3416">
        <v>365275</v>
      </c>
      <c r="J3416">
        <v>5</v>
      </c>
      <c r="K3416">
        <v>3</v>
      </c>
      <c r="L3416" t="s">
        <v>76</v>
      </c>
      <c r="M3416" t="s">
        <v>80</v>
      </c>
      <c r="N3416">
        <f>IF(Employees[[#This Row],[Attrition]]="Yes",1,0)</f>
        <v>1</v>
      </c>
      <c r="O3416" t="str">
        <f>IF(Employees[[#This Row],[Attrition]]="Yes","Inactive","Active")</f>
        <v>Inactive</v>
      </c>
    </row>
    <row r="3417" spans="1:15" x14ac:dyDescent="0.3">
      <c r="A3417" t="s">
        <v>3493</v>
      </c>
      <c r="B3417" t="s">
        <v>55</v>
      </c>
      <c r="C3417" t="s">
        <v>23</v>
      </c>
      <c r="D3417">
        <v>45</v>
      </c>
      <c r="E3417" t="s">
        <v>75</v>
      </c>
      <c r="F3417">
        <v>10</v>
      </c>
      <c r="G3417">
        <f>IF(OR(Employees[[#This Row],[Experience]]&lt;0,Employees[[#This Row],[Experience]]&gt;Employees[[#This Row],[Age]]-18),ROUND(AVERAGE(Employees[Experience]),0),Employees[[#This Row],[Experience]])</f>
        <v>10</v>
      </c>
      <c r="H3417" s="1">
        <v>45004</v>
      </c>
      <c r="I3417">
        <v>1664007</v>
      </c>
      <c r="J3417">
        <v>5</v>
      </c>
      <c r="K3417">
        <v>3</v>
      </c>
      <c r="L3417" t="s">
        <v>76</v>
      </c>
      <c r="M3417" t="s">
        <v>80</v>
      </c>
      <c r="N3417">
        <f>IF(Employees[[#This Row],[Attrition]]="Yes",1,0)</f>
        <v>1</v>
      </c>
      <c r="O3417" t="str">
        <f>IF(Employees[[#This Row],[Attrition]]="Yes","Inactive","Active")</f>
        <v>Inactive</v>
      </c>
    </row>
    <row r="3418" spans="1:15" x14ac:dyDescent="0.3">
      <c r="A3418" t="s">
        <v>3494</v>
      </c>
      <c r="B3418" t="s">
        <v>52</v>
      </c>
      <c r="C3418" t="s">
        <v>23</v>
      </c>
      <c r="D3418">
        <v>46</v>
      </c>
      <c r="E3418" t="s">
        <v>78</v>
      </c>
      <c r="F3418">
        <v>14</v>
      </c>
      <c r="G3418">
        <f>IF(OR(Employees[[#This Row],[Experience]]&lt;0,Employees[[#This Row],[Experience]]&gt;Employees[[#This Row],[Age]]-18),ROUND(AVERAGE(Employees[Experience]),0),Employees[[#This Row],[Experience]])</f>
        <v>14</v>
      </c>
      <c r="H3418" s="1">
        <v>45360</v>
      </c>
      <c r="I3418">
        <v>701765</v>
      </c>
      <c r="J3418">
        <v>5</v>
      </c>
      <c r="K3418">
        <v>3</v>
      </c>
      <c r="L3418" t="s">
        <v>76</v>
      </c>
      <c r="M3418" t="s">
        <v>80</v>
      </c>
      <c r="N3418">
        <f>IF(Employees[[#This Row],[Attrition]]="Yes",1,0)</f>
        <v>1</v>
      </c>
      <c r="O3418" t="str">
        <f>IF(Employees[[#This Row],[Attrition]]="Yes","Inactive","Active")</f>
        <v>Inactive</v>
      </c>
    </row>
    <row r="3419" spans="1:15" x14ac:dyDescent="0.3">
      <c r="A3419" t="s">
        <v>3495</v>
      </c>
      <c r="B3419" t="s">
        <v>40</v>
      </c>
      <c r="C3419" t="s">
        <v>20</v>
      </c>
      <c r="D3419">
        <v>42</v>
      </c>
      <c r="E3419" t="s">
        <v>78</v>
      </c>
      <c r="F3419">
        <v>19</v>
      </c>
      <c r="G3419">
        <f>IF(OR(Employees[[#This Row],[Experience]]&lt;0,Employees[[#This Row],[Experience]]&gt;Employees[[#This Row],[Age]]-18),ROUND(AVERAGE(Employees[Experience]),0),Employees[[#This Row],[Experience]])</f>
        <v>19</v>
      </c>
      <c r="H3419" s="1">
        <v>43271</v>
      </c>
      <c r="I3419">
        <v>385258</v>
      </c>
      <c r="J3419">
        <v>5</v>
      </c>
      <c r="K3419">
        <v>3</v>
      </c>
      <c r="L3419" t="s">
        <v>76</v>
      </c>
      <c r="M3419" t="s">
        <v>80</v>
      </c>
      <c r="N3419">
        <f>IF(Employees[[#This Row],[Attrition]]="Yes",1,0)</f>
        <v>1</v>
      </c>
      <c r="O3419" t="str">
        <f>IF(Employees[[#This Row],[Attrition]]="Yes","Inactive","Active")</f>
        <v>Inactive</v>
      </c>
    </row>
    <row r="3420" spans="1:15" x14ac:dyDescent="0.3">
      <c r="A3420" t="s">
        <v>3496</v>
      </c>
      <c r="B3420" t="s">
        <v>58</v>
      </c>
      <c r="C3420" t="s">
        <v>23</v>
      </c>
      <c r="D3420">
        <v>59</v>
      </c>
      <c r="E3420" t="s">
        <v>78</v>
      </c>
      <c r="F3420">
        <v>27</v>
      </c>
      <c r="G3420">
        <f>IF(OR(Employees[[#This Row],[Experience]]&lt;0,Employees[[#This Row],[Experience]]&gt;Employees[[#This Row],[Age]]-18),ROUND(AVERAGE(Employees[Experience]),0),Employees[[#This Row],[Experience]])</f>
        <v>27</v>
      </c>
      <c r="H3420" s="1">
        <v>45338</v>
      </c>
      <c r="I3420">
        <v>1366096</v>
      </c>
      <c r="J3420">
        <v>5</v>
      </c>
      <c r="K3420">
        <v>3</v>
      </c>
      <c r="L3420" t="s">
        <v>76</v>
      </c>
      <c r="M3420" t="s">
        <v>80</v>
      </c>
      <c r="N3420">
        <f>IF(Employees[[#This Row],[Attrition]]="Yes",1,0)</f>
        <v>1</v>
      </c>
      <c r="O3420" t="str">
        <f>IF(Employees[[#This Row],[Attrition]]="Yes","Inactive","Active")</f>
        <v>Inactive</v>
      </c>
    </row>
    <row r="3421" spans="1:15" x14ac:dyDescent="0.3">
      <c r="A3421" t="s">
        <v>3497</v>
      </c>
      <c r="B3421" t="s">
        <v>46</v>
      </c>
      <c r="C3421" t="s">
        <v>4</v>
      </c>
      <c r="D3421">
        <v>40</v>
      </c>
      <c r="E3421" t="s">
        <v>78</v>
      </c>
      <c r="F3421">
        <v>20</v>
      </c>
      <c r="G3421">
        <f>IF(OR(Employees[[#This Row],[Experience]]&lt;0,Employees[[#This Row],[Experience]]&gt;Employees[[#This Row],[Age]]-18),ROUND(AVERAGE(Employees[Experience]),0),Employees[[#This Row],[Experience]])</f>
        <v>20</v>
      </c>
      <c r="H3421" s="1">
        <v>44854</v>
      </c>
      <c r="I3421">
        <v>464872</v>
      </c>
      <c r="J3421">
        <v>5</v>
      </c>
      <c r="K3421">
        <v>3</v>
      </c>
      <c r="L3421" t="s">
        <v>76</v>
      </c>
      <c r="M3421" t="s">
        <v>80</v>
      </c>
      <c r="N3421">
        <f>IF(Employees[[#This Row],[Attrition]]="Yes",1,0)</f>
        <v>1</v>
      </c>
      <c r="O3421" t="str">
        <f>IF(Employees[[#This Row],[Attrition]]="Yes","Inactive","Active")</f>
        <v>Inactive</v>
      </c>
    </row>
    <row r="3422" spans="1:15" x14ac:dyDescent="0.3">
      <c r="A3422" t="s">
        <v>3498</v>
      </c>
      <c r="B3422" t="s">
        <v>52</v>
      </c>
      <c r="C3422" t="s">
        <v>26</v>
      </c>
      <c r="D3422">
        <v>44</v>
      </c>
      <c r="E3422" t="s">
        <v>78</v>
      </c>
      <c r="F3422">
        <v>24</v>
      </c>
      <c r="G3422">
        <f>IF(OR(Employees[[#This Row],[Experience]]&lt;0,Employees[[#This Row],[Experience]]&gt;Employees[[#This Row],[Age]]-18),ROUND(AVERAGE(Employees[Experience]),0),Employees[[#This Row],[Experience]])</f>
        <v>24</v>
      </c>
      <c r="H3422" s="1">
        <v>43290</v>
      </c>
      <c r="I3422">
        <v>965836</v>
      </c>
      <c r="J3422">
        <v>5</v>
      </c>
      <c r="K3422">
        <v>3</v>
      </c>
      <c r="L3422" t="s">
        <v>76</v>
      </c>
      <c r="M3422" t="s">
        <v>80</v>
      </c>
      <c r="N3422">
        <f>IF(Employees[[#This Row],[Attrition]]="Yes",1,0)</f>
        <v>1</v>
      </c>
      <c r="O3422" t="str">
        <f>IF(Employees[[#This Row],[Attrition]]="Yes","Inactive","Active")</f>
        <v>Inactive</v>
      </c>
    </row>
    <row r="3423" spans="1:15" x14ac:dyDescent="0.3">
      <c r="A3423" t="s">
        <v>3499</v>
      </c>
      <c r="B3423" t="s">
        <v>49</v>
      </c>
      <c r="C3423" t="s">
        <v>4</v>
      </c>
      <c r="D3423">
        <v>58</v>
      </c>
      <c r="E3423" t="s">
        <v>75</v>
      </c>
      <c r="F3423">
        <v>0</v>
      </c>
      <c r="G3423">
        <f>IF(OR(Employees[[#This Row],[Experience]]&lt;0,Employees[[#This Row],[Experience]]&gt;Employees[[#This Row],[Age]]-18),ROUND(AVERAGE(Employees[Experience]),0),Employees[[#This Row],[Experience]])</f>
        <v>0</v>
      </c>
      <c r="H3423" s="1">
        <v>43296</v>
      </c>
      <c r="I3423">
        <v>463367</v>
      </c>
      <c r="J3423">
        <v>5</v>
      </c>
      <c r="K3423">
        <v>3</v>
      </c>
      <c r="L3423" t="s">
        <v>76</v>
      </c>
      <c r="M3423" t="s">
        <v>80</v>
      </c>
      <c r="N3423">
        <f>IF(Employees[[#This Row],[Attrition]]="Yes",1,0)</f>
        <v>1</v>
      </c>
      <c r="O3423" t="str">
        <f>IF(Employees[[#This Row],[Attrition]]="Yes","Inactive","Active")</f>
        <v>Inactive</v>
      </c>
    </row>
    <row r="3424" spans="1:15" x14ac:dyDescent="0.3">
      <c r="A3424" t="s">
        <v>3500</v>
      </c>
      <c r="B3424" t="s">
        <v>55</v>
      </c>
      <c r="C3424" t="s">
        <v>29</v>
      </c>
      <c r="D3424">
        <v>21</v>
      </c>
      <c r="E3424" t="s">
        <v>78</v>
      </c>
      <c r="F3424">
        <v>33</v>
      </c>
      <c r="G3424">
        <f>IF(OR(Employees[[#This Row],[Experience]]&lt;0,Employees[[#This Row],[Experience]]&gt;Employees[[#This Row],[Age]]-18),ROUND(AVERAGE(Employees[Experience]),0),Employees[[#This Row],[Experience]])</f>
        <v>17</v>
      </c>
      <c r="H3424" s="1">
        <v>43482</v>
      </c>
      <c r="I3424">
        <v>1597626</v>
      </c>
      <c r="J3424">
        <v>5</v>
      </c>
      <c r="K3424">
        <v>3</v>
      </c>
      <c r="L3424" t="s">
        <v>76</v>
      </c>
      <c r="M3424" t="s">
        <v>80</v>
      </c>
      <c r="N3424">
        <f>IF(Employees[[#This Row],[Attrition]]="Yes",1,0)</f>
        <v>1</v>
      </c>
      <c r="O3424" t="str">
        <f>IF(Employees[[#This Row],[Attrition]]="Yes","Inactive","Active")</f>
        <v>Inactive</v>
      </c>
    </row>
    <row r="3425" spans="1:15" x14ac:dyDescent="0.3">
      <c r="A3425" t="s">
        <v>3501</v>
      </c>
      <c r="B3425" t="s">
        <v>61</v>
      </c>
      <c r="C3425" t="s">
        <v>20</v>
      </c>
      <c r="D3425">
        <v>31</v>
      </c>
      <c r="E3425" t="s">
        <v>75</v>
      </c>
      <c r="F3425">
        <v>33</v>
      </c>
      <c r="G3425">
        <f>IF(OR(Employees[[#This Row],[Experience]]&lt;0,Employees[[#This Row],[Experience]]&gt;Employees[[#This Row],[Age]]-18),ROUND(AVERAGE(Employees[Experience]),0),Employees[[#This Row],[Experience]])</f>
        <v>17</v>
      </c>
      <c r="H3425" s="1">
        <v>44914</v>
      </c>
      <c r="I3425">
        <v>463501</v>
      </c>
      <c r="J3425">
        <v>5</v>
      </c>
      <c r="K3425">
        <v>3</v>
      </c>
      <c r="L3425" t="s">
        <v>76</v>
      </c>
      <c r="M3425" t="s">
        <v>80</v>
      </c>
      <c r="N3425">
        <f>IF(Employees[[#This Row],[Attrition]]="Yes",1,0)</f>
        <v>1</v>
      </c>
      <c r="O3425" t="str">
        <f>IF(Employees[[#This Row],[Attrition]]="Yes","Inactive","Active")</f>
        <v>Inactive</v>
      </c>
    </row>
    <row r="3426" spans="1:15" x14ac:dyDescent="0.3">
      <c r="A3426" t="s">
        <v>3502</v>
      </c>
      <c r="B3426" t="s">
        <v>55</v>
      </c>
      <c r="C3426" t="s">
        <v>7</v>
      </c>
      <c r="D3426">
        <v>28</v>
      </c>
      <c r="E3426" t="s">
        <v>75</v>
      </c>
      <c r="F3426">
        <v>32</v>
      </c>
      <c r="G3426">
        <f>IF(OR(Employees[[#This Row],[Experience]]&lt;0,Employees[[#This Row],[Experience]]&gt;Employees[[#This Row],[Age]]-18),ROUND(AVERAGE(Employees[Experience]),0),Employees[[#This Row],[Experience]])</f>
        <v>17</v>
      </c>
      <c r="H3426" s="1">
        <v>45694</v>
      </c>
      <c r="I3426">
        <v>704595</v>
      </c>
      <c r="J3426">
        <v>5</v>
      </c>
      <c r="K3426">
        <v>3</v>
      </c>
      <c r="L3426" t="s">
        <v>80</v>
      </c>
      <c r="M3426" t="s">
        <v>80</v>
      </c>
      <c r="N3426">
        <f>IF(Employees[[#This Row],[Attrition]]="Yes",1,0)</f>
        <v>1</v>
      </c>
      <c r="O3426" t="str">
        <f>IF(Employees[[#This Row],[Attrition]]="Yes","Inactive","Active")</f>
        <v>Inactive</v>
      </c>
    </row>
    <row r="3427" spans="1:15" x14ac:dyDescent="0.3">
      <c r="A3427" t="s">
        <v>3503</v>
      </c>
      <c r="B3427" t="s">
        <v>52</v>
      </c>
      <c r="C3427" t="s">
        <v>20</v>
      </c>
      <c r="D3427">
        <v>54</v>
      </c>
      <c r="E3427" t="s">
        <v>75</v>
      </c>
      <c r="F3427">
        <v>5</v>
      </c>
      <c r="G3427">
        <f>IF(OR(Employees[[#This Row],[Experience]]&lt;0,Employees[[#This Row],[Experience]]&gt;Employees[[#This Row],[Age]]-18),ROUND(AVERAGE(Employees[Experience]),0),Employees[[#This Row],[Experience]])</f>
        <v>5</v>
      </c>
      <c r="H3427" s="1">
        <v>43759</v>
      </c>
      <c r="I3427">
        <v>540450</v>
      </c>
      <c r="J3427">
        <v>5</v>
      </c>
      <c r="K3427">
        <v>3</v>
      </c>
      <c r="L3427" t="s">
        <v>80</v>
      </c>
      <c r="M3427" t="s">
        <v>80</v>
      </c>
      <c r="N3427">
        <f>IF(Employees[[#This Row],[Attrition]]="Yes",1,0)</f>
        <v>1</v>
      </c>
      <c r="O3427" t="str">
        <f>IF(Employees[[#This Row],[Attrition]]="Yes","Inactive","Active")</f>
        <v>Inactive</v>
      </c>
    </row>
    <row r="3428" spans="1:15" x14ac:dyDescent="0.3">
      <c r="A3428" t="s">
        <v>3504</v>
      </c>
      <c r="B3428" t="s">
        <v>40</v>
      </c>
      <c r="C3428" t="s">
        <v>4</v>
      </c>
      <c r="D3428">
        <v>58</v>
      </c>
      <c r="E3428" t="s">
        <v>75</v>
      </c>
      <c r="F3428">
        <v>31</v>
      </c>
      <c r="G3428">
        <f>IF(OR(Employees[[#This Row],[Experience]]&lt;0,Employees[[#This Row],[Experience]]&gt;Employees[[#This Row],[Age]]-18),ROUND(AVERAGE(Employees[Experience]),0),Employees[[#This Row],[Experience]])</f>
        <v>31</v>
      </c>
      <c r="H3428" s="1">
        <v>42994</v>
      </c>
      <c r="I3428">
        <v>1701999</v>
      </c>
      <c r="J3428">
        <v>5</v>
      </c>
      <c r="K3428">
        <v>3</v>
      </c>
      <c r="L3428" t="s">
        <v>80</v>
      </c>
      <c r="M3428" t="s">
        <v>80</v>
      </c>
      <c r="N3428">
        <f>IF(Employees[[#This Row],[Attrition]]="Yes",1,0)</f>
        <v>1</v>
      </c>
      <c r="O3428" t="str">
        <f>IF(Employees[[#This Row],[Attrition]]="Yes","Inactive","Active")</f>
        <v>Inactive</v>
      </c>
    </row>
    <row r="3429" spans="1:15" x14ac:dyDescent="0.3">
      <c r="A3429" t="s">
        <v>3505</v>
      </c>
      <c r="B3429" t="s">
        <v>46</v>
      </c>
      <c r="C3429" t="s">
        <v>20</v>
      </c>
      <c r="D3429">
        <v>39</v>
      </c>
      <c r="E3429" t="s">
        <v>75</v>
      </c>
      <c r="F3429">
        <v>28</v>
      </c>
      <c r="G3429">
        <f>IF(OR(Employees[[#This Row],[Experience]]&lt;0,Employees[[#This Row],[Experience]]&gt;Employees[[#This Row],[Age]]-18),ROUND(AVERAGE(Employees[Experience]),0),Employees[[#This Row],[Experience]])</f>
        <v>17</v>
      </c>
      <c r="H3429" s="1">
        <v>42477</v>
      </c>
      <c r="I3429">
        <v>1995723</v>
      </c>
      <c r="J3429">
        <v>5</v>
      </c>
      <c r="K3429">
        <v>3</v>
      </c>
      <c r="L3429" t="s">
        <v>80</v>
      </c>
      <c r="M3429" t="s">
        <v>76</v>
      </c>
      <c r="N3429">
        <f>IF(Employees[[#This Row],[Attrition]]="Yes",1,0)</f>
        <v>0</v>
      </c>
      <c r="O3429" t="str">
        <f>IF(Employees[[#This Row],[Attrition]]="Yes","Inactive","Active")</f>
        <v>Active</v>
      </c>
    </row>
    <row r="3430" spans="1:15" x14ac:dyDescent="0.3">
      <c r="A3430" t="s">
        <v>3506</v>
      </c>
      <c r="B3430" t="s">
        <v>43</v>
      </c>
      <c r="C3430" t="s">
        <v>33</v>
      </c>
      <c r="D3430">
        <v>45</v>
      </c>
      <c r="E3430" t="s">
        <v>75</v>
      </c>
      <c r="F3430">
        <v>12</v>
      </c>
      <c r="G3430">
        <f>IF(OR(Employees[[#This Row],[Experience]]&lt;0,Employees[[#This Row],[Experience]]&gt;Employees[[#This Row],[Age]]-18),ROUND(AVERAGE(Employees[Experience]),0),Employees[[#This Row],[Experience]])</f>
        <v>12</v>
      </c>
      <c r="H3430" s="1">
        <v>42358</v>
      </c>
      <c r="I3430">
        <v>1504165</v>
      </c>
      <c r="J3430">
        <v>5</v>
      </c>
      <c r="K3430">
        <v>3</v>
      </c>
      <c r="L3430" t="s">
        <v>80</v>
      </c>
      <c r="M3430" t="s">
        <v>76</v>
      </c>
      <c r="N3430">
        <f>IF(Employees[[#This Row],[Attrition]]="Yes",1,0)</f>
        <v>0</v>
      </c>
      <c r="O3430" t="str">
        <f>IF(Employees[[#This Row],[Attrition]]="Yes","Inactive","Active")</f>
        <v>Active</v>
      </c>
    </row>
    <row r="3431" spans="1:15" x14ac:dyDescent="0.3">
      <c r="A3431" t="s">
        <v>3507</v>
      </c>
      <c r="B3431" t="s">
        <v>46</v>
      </c>
      <c r="C3431" t="s">
        <v>15</v>
      </c>
      <c r="D3431">
        <v>36</v>
      </c>
      <c r="E3431" t="s">
        <v>75</v>
      </c>
      <c r="F3431">
        <v>24</v>
      </c>
      <c r="G3431">
        <f>IF(OR(Employees[[#This Row],[Experience]]&lt;0,Employees[[#This Row],[Experience]]&gt;Employees[[#This Row],[Age]]-18),ROUND(AVERAGE(Employees[Experience]),0),Employees[[#This Row],[Experience]])</f>
        <v>17</v>
      </c>
      <c r="H3431" s="1">
        <v>43966</v>
      </c>
      <c r="I3431">
        <v>678156</v>
      </c>
      <c r="J3431">
        <v>5</v>
      </c>
      <c r="K3431">
        <v>3</v>
      </c>
      <c r="L3431" t="s">
        <v>80</v>
      </c>
      <c r="M3431" t="s">
        <v>80</v>
      </c>
      <c r="N3431">
        <f>IF(Employees[[#This Row],[Attrition]]="Yes",1,0)</f>
        <v>1</v>
      </c>
      <c r="O3431" t="str">
        <f>IF(Employees[[#This Row],[Attrition]]="Yes","Inactive","Active")</f>
        <v>Inactive</v>
      </c>
    </row>
    <row r="3432" spans="1:15" x14ac:dyDescent="0.3">
      <c r="A3432" t="s">
        <v>3508</v>
      </c>
      <c r="B3432" t="s">
        <v>43</v>
      </c>
      <c r="C3432" t="s">
        <v>26</v>
      </c>
      <c r="D3432">
        <v>52</v>
      </c>
      <c r="E3432" t="s">
        <v>75</v>
      </c>
      <c r="F3432">
        <v>32</v>
      </c>
      <c r="G3432">
        <f>IF(OR(Employees[[#This Row],[Experience]]&lt;0,Employees[[#This Row],[Experience]]&gt;Employees[[#This Row],[Age]]-18),ROUND(AVERAGE(Employees[Experience]),0),Employees[[#This Row],[Experience]])</f>
        <v>32</v>
      </c>
      <c r="H3432" s="1">
        <v>43833</v>
      </c>
      <c r="I3432">
        <v>791030</v>
      </c>
      <c r="J3432">
        <v>5</v>
      </c>
      <c r="K3432">
        <v>3</v>
      </c>
      <c r="L3432" t="s">
        <v>80</v>
      </c>
      <c r="M3432" t="s">
        <v>80</v>
      </c>
      <c r="N3432">
        <f>IF(Employees[[#This Row],[Attrition]]="Yes",1,0)</f>
        <v>1</v>
      </c>
      <c r="O3432" t="str">
        <f>IF(Employees[[#This Row],[Attrition]]="Yes","Inactive","Active")</f>
        <v>Inactive</v>
      </c>
    </row>
    <row r="3433" spans="1:15" x14ac:dyDescent="0.3">
      <c r="A3433" t="s">
        <v>3509</v>
      </c>
      <c r="B3433" t="s">
        <v>40</v>
      </c>
      <c r="C3433" t="s">
        <v>7</v>
      </c>
      <c r="D3433">
        <v>34</v>
      </c>
      <c r="E3433" t="s">
        <v>75</v>
      </c>
      <c r="F3433">
        <v>7</v>
      </c>
      <c r="G3433">
        <f>IF(OR(Employees[[#This Row],[Experience]]&lt;0,Employees[[#This Row],[Experience]]&gt;Employees[[#This Row],[Age]]-18),ROUND(AVERAGE(Employees[Experience]),0),Employees[[#This Row],[Experience]])</f>
        <v>7</v>
      </c>
      <c r="H3433" s="1">
        <v>45208</v>
      </c>
      <c r="I3433">
        <v>2123454</v>
      </c>
      <c r="J3433">
        <v>5</v>
      </c>
      <c r="K3433">
        <v>3</v>
      </c>
      <c r="L3433" t="s">
        <v>80</v>
      </c>
      <c r="M3433" t="s">
        <v>80</v>
      </c>
      <c r="N3433">
        <f>IF(Employees[[#This Row],[Attrition]]="Yes",1,0)</f>
        <v>1</v>
      </c>
      <c r="O3433" t="str">
        <f>IF(Employees[[#This Row],[Attrition]]="Yes","Inactive","Active")</f>
        <v>Inactive</v>
      </c>
    </row>
    <row r="3434" spans="1:15" x14ac:dyDescent="0.3">
      <c r="A3434" t="s">
        <v>3510</v>
      </c>
      <c r="B3434" t="s">
        <v>49</v>
      </c>
      <c r="C3434" t="s">
        <v>26</v>
      </c>
      <c r="D3434">
        <v>24</v>
      </c>
      <c r="E3434" t="s">
        <v>75</v>
      </c>
      <c r="F3434">
        <v>7</v>
      </c>
      <c r="G3434">
        <f>IF(OR(Employees[[#This Row],[Experience]]&lt;0,Employees[[#This Row],[Experience]]&gt;Employees[[#This Row],[Age]]-18),ROUND(AVERAGE(Employees[Experience]),0),Employees[[#This Row],[Experience]])</f>
        <v>17</v>
      </c>
      <c r="H3434" s="1">
        <v>44969</v>
      </c>
      <c r="I3434">
        <v>2163897</v>
      </c>
      <c r="J3434">
        <v>5</v>
      </c>
      <c r="K3434">
        <v>3</v>
      </c>
      <c r="L3434" t="s">
        <v>80</v>
      </c>
      <c r="M3434" t="s">
        <v>80</v>
      </c>
      <c r="N3434">
        <f>IF(Employees[[#This Row],[Attrition]]="Yes",1,0)</f>
        <v>1</v>
      </c>
      <c r="O3434" t="str">
        <f>IF(Employees[[#This Row],[Attrition]]="Yes","Inactive","Active")</f>
        <v>Inactive</v>
      </c>
    </row>
    <row r="3435" spans="1:15" x14ac:dyDescent="0.3">
      <c r="A3435" t="s">
        <v>3511</v>
      </c>
      <c r="B3435" t="s">
        <v>43</v>
      </c>
      <c r="C3435" t="s">
        <v>20</v>
      </c>
      <c r="D3435">
        <v>59</v>
      </c>
      <c r="E3435" t="s">
        <v>75</v>
      </c>
      <c r="F3435">
        <v>14</v>
      </c>
      <c r="G3435">
        <f>IF(OR(Employees[[#This Row],[Experience]]&lt;0,Employees[[#This Row],[Experience]]&gt;Employees[[#This Row],[Age]]-18),ROUND(AVERAGE(Employees[Experience]),0),Employees[[#This Row],[Experience]])</f>
        <v>14</v>
      </c>
      <c r="H3435" s="1">
        <v>42952</v>
      </c>
      <c r="I3435">
        <v>2134994</v>
      </c>
      <c r="J3435">
        <v>5</v>
      </c>
      <c r="K3435">
        <v>3</v>
      </c>
      <c r="L3435" t="s">
        <v>80</v>
      </c>
      <c r="M3435" t="s">
        <v>76</v>
      </c>
      <c r="N3435">
        <f>IF(Employees[[#This Row],[Attrition]]="Yes",1,0)</f>
        <v>0</v>
      </c>
      <c r="O3435" t="str">
        <f>IF(Employees[[#This Row],[Attrition]]="Yes","Inactive","Active")</f>
        <v>Active</v>
      </c>
    </row>
    <row r="3436" spans="1:15" x14ac:dyDescent="0.3">
      <c r="A3436" t="s">
        <v>3512</v>
      </c>
      <c r="B3436" t="s">
        <v>58</v>
      </c>
      <c r="C3436" t="s">
        <v>29</v>
      </c>
      <c r="D3436">
        <v>32</v>
      </c>
      <c r="E3436" t="s">
        <v>75</v>
      </c>
      <c r="F3436">
        <v>12</v>
      </c>
      <c r="G3436">
        <f>IF(OR(Employees[[#This Row],[Experience]]&lt;0,Employees[[#This Row],[Experience]]&gt;Employees[[#This Row],[Age]]-18),ROUND(AVERAGE(Employees[Experience]),0),Employees[[#This Row],[Experience]])</f>
        <v>12</v>
      </c>
      <c r="H3436" s="1">
        <v>44001</v>
      </c>
      <c r="I3436">
        <v>488510</v>
      </c>
      <c r="J3436">
        <v>5</v>
      </c>
      <c r="K3436">
        <v>3</v>
      </c>
      <c r="L3436" t="s">
        <v>80</v>
      </c>
      <c r="M3436" t="s">
        <v>76</v>
      </c>
      <c r="N3436">
        <f>IF(Employees[[#This Row],[Attrition]]="Yes",1,0)</f>
        <v>0</v>
      </c>
      <c r="O3436" t="str">
        <f>IF(Employees[[#This Row],[Attrition]]="Yes","Inactive","Active")</f>
        <v>Active</v>
      </c>
    </row>
    <row r="3437" spans="1:15" x14ac:dyDescent="0.3">
      <c r="A3437" t="s">
        <v>3513</v>
      </c>
      <c r="B3437" t="s">
        <v>55</v>
      </c>
      <c r="C3437" t="s">
        <v>15</v>
      </c>
      <c r="D3437">
        <v>59</v>
      </c>
      <c r="E3437" t="s">
        <v>75</v>
      </c>
      <c r="F3437">
        <v>24</v>
      </c>
      <c r="G3437">
        <f>IF(OR(Employees[[#This Row],[Experience]]&lt;0,Employees[[#This Row],[Experience]]&gt;Employees[[#This Row],[Age]]-18),ROUND(AVERAGE(Employees[Experience]),0),Employees[[#This Row],[Experience]])</f>
        <v>24</v>
      </c>
      <c r="H3437" s="1">
        <v>43527</v>
      </c>
      <c r="I3437">
        <v>566281</v>
      </c>
      <c r="J3437">
        <v>5</v>
      </c>
      <c r="K3437">
        <v>3</v>
      </c>
      <c r="L3437" t="s">
        <v>80</v>
      </c>
      <c r="M3437" t="s">
        <v>80</v>
      </c>
      <c r="N3437">
        <f>IF(Employees[[#This Row],[Attrition]]="Yes",1,0)</f>
        <v>1</v>
      </c>
      <c r="O3437" t="str">
        <f>IF(Employees[[#This Row],[Attrition]]="Yes","Inactive","Active")</f>
        <v>Inactive</v>
      </c>
    </row>
    <row r="3438" spans="1:15" x14ac:dyDescent="0.3">
      <c r="A3438" t="s">
        <v>3514</v>
      </c>
      <c r="B3438" t="s">
        <v>61</v>
      </c>
      <c r="C3438" t="s">
        <v>18</v>
      </c>
      <c r="D3438">
        <v>36</v>
      </c>
      <c r="E3438" t="s">
        <v>75</v>
      </c>
      <c r="F3438">
        <v>34</v>
      </c>
      <c r="G3438">
        <f>IF(OR(Employees[[#This Row],[Experience]]&lt;0,Employees[[#This Row],[Experience]]&gt;Employees[[#This Row],[Age]]-18),ROUND(AVERAGE(Employees[Experience]),0),Employees[[#This Row],[Experience]])</f>
        <v>17</v>
      </c>
      <c r="H3438" s="1">
        <v>46047</v>
      </c>
      <c r="I3438">
        <v>1297911</v>
      </c>
      <c r="J3438">
        <v>5</v>
      </c>
      <c r="K3438">
        <v>3</v>
      </c>
      <c r="L3438" t="s">
        <v>80</v>
      </c>
      <c r="M3438" t="s">
        <v>76</v>
      </c>
      <c r="N3438">
        <f>IF(Employees[[#This Row],[Attrition]]="Yes",1,0)</f>
        <v>0</v>
      </c>
      <c r="O3438" t="str">
        <f>IF(Employees[[#This Row],[Attrition]]="Yes","Inactive","Active")</f>
        <v>Active</v>
      </c>
    </row>
    <row r="3439" spans="1:15" x14ac:dyDescent="0.3">
      <c r="A3439" t="s">
        <v>3515</v>
      </c>
      <c r="B3439" t="s">
        <v>49</v>
      </c>
      <c r="C3439" t="s">
        <v>33</v>
      </c>
      <c r="D3439">
        <v>47</v>
      </c>
      <c r="E3439" t="s">
        <v>75</v>
      </c>
      <c r="F3439">
        <v>18</v>
      </c>
      <c r="G3439">
        <f>IF(OR(Employees[[#This Row],[Experience]]&lt;0,Employees[[#This Row],[Experience]]&gt;Employees[[#This Row],[Age]]-18),ROUND(AVERAGE(Employees[Experience]),0),Employees[[#This Row],[Experience]])</f>
        <v>18</v>
      </c>
      <c r="H3439" s="1">
        <v>42899</v>
      </c>
      <c r="I3439">
        <v>949009</v>
      </c>
      <c r="J3439">
        <v>5</v>
      </c>
      <c r="K3439">
        <v>3</v>
      </c>
      <c r="L3439" t="s">
        <v>80</v>
      </c>
      <c r="M3439" t="s">
        <v>80</v>
      </c>
      <c r="N3439">
        <f>IF(Employees[[#This Row],[Attrition]]="Yes",1,0)</f>
        <v>1</v>
      </c>
      <c r="O3439" t="str">
        <f>IF(Employees[[#This Row],[Attrition]]="Yes","Inactive","Active")</f>
        <v>Inactive</v>
      </c>
    </row>
    <row r="3440" spans="1:15" x14ac:dyDescent="0.3">
      <c r="A3440" t="s">
        <v>3516</v>
      </c>
      <c r="B3440" t="s">
        <v>46</v>
      </c>
      <c r="C3440" t="s">
        <v>29</v>
      </c>
      <c r="D3440">
        <v>28</v>
      </c>
      <c r="E3440" t="s">
        <v>75</v>
      </c>
      <c r="F3440">
        <v>7</v>
      </c>
      <c r="G3440">
        <f>IF(OR(Employees[[#This Row],[Experience]]&lt;0,Employees[[#This Row],[Experience]]&gt;Employees[[#This Row],[Age]]-18),ROUND(AVERAGE(Employees[Experience]),0),Employees[[#This Row],[Experience]])</f>
        <v>7</v>
      </c>
      <c r="H3440" s="1">
        <v>45901</v>
      </c>
      <c r="I3440">
        <v>1612604</v>
      </c>
      <c r="J3440">
        <v>5</v>
      </c>
      <c r="K3440">
        <v>3</v>
      </c>
      <c r="L3440" t="s">
        <v>80</v>
      </c>
      <c r="M3440" t="s">
        <v>76</v>
      </c>
      <c r="N3440">
        <f>IF(Employees[[#This Row],[Attrition]]="Yes",1,0)</f>
        <v>0</v>
      </c>
      <c r="O3440" t="str">
        <f>IF(Employees[[#This Row],[Attrition]]="Yes","Inactive","Active")</f>
        <v>Active</v>
      </c>
    </row>
    <row r="3441" spans="1:15" x14ac:dyDescent="0.3">
      <c r="A3441" t="s">
        <v>3517</v>
      </c>
      <c r="B3441" t="s">
        <v>52</v>
      </c>
      <c r="C3441" t="s">
        <v>26</v>
      </c>
      <c r="D3441">
        <v>43</v>
      </c>
      <c r="E3441" t="s">
        <v>75</v>
      </c>
      <c r="F3441">
        <v>2</v>
      </c>
      <c r="G3441">
        <f>IF(OR(Employees[[#This Row],[Experience]]&lt;0,Employees[[#This Row],[Experience]]&gt;Employees[[#This Row],[Age]]-18),ROUND(AVERAGE(Employees[Experience]),0),Employees[[#This Row],[Experience]])</f>
        <v>2</v>
      </c>
      <c r="H3441" s="1">
        <v>44836</v>
      </c>
      <c r="I3441">
        <v>1467986</v>
      </c>
      <c r="J3441">
        <v>5</v>
      </c>
      <c r="K3441">
        <v>3</v>
      </c>
      <c r="L3441" t="s">
        <v>80</v>
      </c>
      <c r="M3441" t="s">
        <v>76</v>
      </c>
      <c r="N3441">
        <f>IF(Employees[[#This Row],[Attrition]]="Yes",1,0)</f>
        <v>0</v>
      </c>
      <c r="O3441" t="str">
        <f>IF(Employees[[#This Row],[Attrition]]="Yes","Inactive","Active")</f>
        <v>Active</v>
      </c>
    </row>
    <row r="3442" spans="1:15" x14ac:dyDescent="0.3">
      <c r="A3442" t="s">
        <v>3518</v>
      </c>
      <c r="B3442" t="s">
        <v>46</v>
      </c>
      <c r="C3442" t="s">
        <v>11</v>
      </c>
      <c r="D3442">
        <v>55</v>
      </c>
      <c r="E3442" t="s">
        <v>75</v>
      </c>
      <c r="F3442">
        <v>34</v>
      </c>
      <c r="G3442">
        <f>IF(OR(Employees[[#This Row],[Experience]]&lt;0,Employees[[#This Row],[Experience]]&gt;Employees[[#This Row],[Age]]-18),ROUND(AVERAGE(Employees[Experience]),0),Employees[[#This Row],[Experience]])</f>
        <v>34</v>
      </c>
      <c r="H3442" s="1">
        <v>43755</v>
      </c>
      <c r="I3442">
        <v>1006066</v>
      </c>
      <c r="J3442">
        <v>5</v>
      </c>
      <c r="K3442">
        <v>3</v>
      </c>
      <c r="L3442" t="s">
        <v>80</v>
      </c>
      <c r="M3442" t="s">
        <v>76</v>
      </c>
      <c r="N3442">
        <f>IF(Employees[[#This Row],[Attrition]]="Yes",1,0)</f>
        <v>0</v>
      </c>
      <c r="O3442" t="str">
        <f>IF(Employees[[#This Row],[Attrition]]="Yes","Inactive","Active")</f>
        <v>Active</v>
      </c>
    </row>
    <row r="3443" spans="1:15" x14ac:dyDescent="0.3">
      <c r="A3443" t="s">
        <v>3519</v>
      </c>
      <c r="B3443" t="s">
        <v>61</v>
      </c>
      <c r="C3443" t="s">
        <v>23</v>
      </c>
      <c r="D3443">
        <v>31</v>
      </c>
      <c r="E3443" t="s">
        <v>75</v>
      </c>
      <c r="F3443">
        <v>30</v>
      </c>
      <c r="G3443">
        <f>IF(OR(Employees[[#This Row],[Experience]]&lt;0,Employees[[#This Row],[Experience]]&gt;Employees[[#This Row],[Age]]-18),ROUND(AVERAGE(Employees[Experience]),0),Employees[[#This Row],[Experience]])</f>
        <v>17</v>
      </c>
      <c r="H3443" s="1">
        <v>43297</v>
      </c>
      <c r="I3443">
        <v>1337931</v>
      </c>
      <c r="J3443">
        <v>5</v>
      </c>
      <c r="K3443">
        <v>3</v>
      </c>
      <c r="L3443" t="s">
        <v>80</v>
      </c>
      <c r="M3443" t="s">
        <v>76</v>
      </c>
      <c r="N3443">
        <f>IF(Employees[[#This Row],[Attrition]]="Yes",1,0)</f>
        <v>0</v>
      </c>
      <c r="O3443" t="str">
        <f>IF(Employees[[#This Row],[Attrition]]="Yes","Inactive","Active")</f>
        <v>Active</v>
      </c>
    </row>
    <row r="3444" spans="1:15" x14ac:dyDescent="0.3">
      <c r="A3444" t="s">
        <v>3520</v>
      </c>
      <c r="B3444" t="s">
        <v>40</v>
      </c>
      <c r="C3444" t="s">
        <v>29</v>
      </c>
      <c r="D3444">
        <v>36</v>
      </c>
      <c r="E3444" t="s">
        <v>75</v>
      </c>
      <c r="F3444">
        <v>14</v>
      </c>
      <c r="G3444">
        <f>IF(OR(Employees[[#This Row],[Experience]]&lt;0,Employees[[#This Row],[Experience]]&gt;Employees[[#This Row],[Age]]-18),ROUND(AVERAGE(Employees[Experience]),0),Employees[[#This Row],[Experience]])</f>
        <v>14</v>
      </c>
      <c r="H3444" s="1">
        <v>43945</v>
      </c>
      <c r="I3444">
        <v>962676</v>
      </c>
      <c r="J3444">
        <v>5</v>
      </c>
      <c r="K3444">
        <v>3</v>
      </c>
      <c r="L3444" t="s">
        <v>80</v>
      </c>
      <c r="M3444" t="s">
        <v>80</v>
      </c>
      <c r="N3444">
        <f>IF(Employees[[#This Row],[Attrition]]="Yes",1,0)</f>
        <v>1</v>
      </c>
      <c r="O3444" t="str">
        <f>IF(Employees[[#This Row],[Attrition]]="Yes","Inactive","Active")</f>
        <v>Inactive</v>
      </c>
    </row>
    <row r="3445" spans="1:15" x14ac:dyDescent="0.3">
      <c r="A3445" t="s">
        <v>3521</v>
      </c>
      <c r="B3445" t="s">
        <v>61</v>
      </c>
      <c r="C3445" t="s">
        <v>20</v>
      </c>
      <c r="D3445">
        <v>21</v>
      </c>
      <c r="E3445" t="s">
        <v>75</v>
      </c>
      <c r="F3445">
        <v>3</v>
      </c>
      <c r="G3445">
        <f>IF(OR(Employees[[#This Row],[Experience]]&lt;0,Employees[[#This Row],[Experience]]&gt;Employees[[#This Row],[Age]]-18),ROUND(AVERAGE(Employees[Experience]),0),Employees[[#This Row],[Experience]])</f>
        <v>3</v>
      </c>
      <c r="H3445" s="1">
        <v>43224</v>
      </c>
      <c r="I3445">
        <v>1643073</v>
      </c>
      <c r="J3445">
        <v>5</v>
      </c>
      <c r="K3445">
        <v>3</v>
      </c>
      <c r="L3445" t="s">
        <v>80</v>
      </c>
      <c r="M3445" t="s">
        <v>76</v>
      </c>
      <c r="N3445">
        <f>IF(Employees[[#This Row],[Attrition]]="Yes",1,0)</f>
        <v>0</v>
      </c>
      <c r="O3445" t="str">
        <f>IF(Employees[[#This Row],[Attrition]]="Yes","Inactive","Active")</f>
        <v>Active</v>
      </c>
    </row>
    <row r="3446" spans="1:15" x14ac:dyDescent="0.3">
      <c r="A3446" t="s">
        <v>3522</v>
      </c>
      <c r="B3446" t="s">
        <v>61</v>
      </c>
      <c r="C3446" t="s">
        <v>29</v>
      </c>
      <c r="D3446">
        <v>21</v>
      </c>
      <c r="E3446" t="s">
        <v>75</v>
      </c>
      <c r="F3446">
        <v>8</v>
      </c>
      <c r="G3446">
        <f>IF(OR(Employees[[#This Row],[Experience]]&lt;0,Employees[[#This Row],[Experience]]&gt;Employees[[#This Row],[Age]]-18),ROUND(AVERAGE(Employees[Experience]),0),Employees[[#This Row],[Experience]])</f>
        <v>17</v>
      </c>
      <c r="H3446" s="1">
        <v>42794</v>
      </c>
      <c r="I3446">
        <v>1863487</v>
      </c>
      <c r="J3446">
        <v>5</v>
      </c>
      <c r="K3446">
        <v>3</v>
      </c>
      <c r="L3446" t="s">
        <v>80</v>
      </c>
      <c r="M3446" t="s">
        <v>80</v>
      </c>
      <c r="N3446">
        <f>IF(Employees[[#This Row],[Attrition]]="Yes",1,0)</f>
        <v>1</v>
      </c>
      <c r="O3446" t="str">
        <f>IF(Employees[[#This Row],[Attrition]]="Yes","Inactive","Active")</f>
        <v>Inactive</v>
      </c>
    </row>
    <row r="3447" spans="1:15" x14ac:dyDescent="0.3">
      <c r="A3447" t="s">
        <v>3523</v>
      </c>
      <c r="B3447" t="s">
        <v>52</v>
      </c>
      <c r="C3447" t="s">
        <v>33</v>
      </c>
      <c r="D3447">
        <v>42</v>
      </c>
      <c r="E3447" t="s">
        <v>75</v>
      </c>
      <c r="F3447">
        <v>21</v>
      </c>
      <c r="G3447">
        <f>IF(OR(Employees[[#This Row],[Experience]]&lt;0,Employees[[#This Row],[Experience]]&gt;Employees[[#This Row],[Age]]-18),ROUND(AVERAGE(Employees[Experience]),0),Employees[[#This Row],[Experience]])</f>
        <v>21</v>
      </c>
      <c r="H3447" s="1">
        <v>44541</v>
      </c>
      <c r="I3447">
        <v>1717769</v>
      </c>
      <c r="J3447">
        <v>5</v>
      </c>
      <c r="K3447">
        <v>3</v>
      </c>
      <c r="L3447" t="s">
        <v>80</v>
      </c>
      <c r="M3447" t="s">
        <v>76</v>
      </c>
      <c r="N3447">
        <f>IF(Employees[[#This Row],[Attrition]]="Yes",1,0)</f>
        <v>0</v>
      </c>
      <c r="O3447" t="str">
        <f>IF(Employees[[#This Row],[Attrition]]="Yes","Inactive","Active")</f>
        <v>Active</v>
      </c>
    </row>
    <row r="3448" spans="1:15" x14ac:dyDescent="0.3">
      <c r="A3448" t="s">
        <v>3524</v>
      </c>
      <c r="B3448" t="s">
        <v>52</v>
      </c>
      <c r="C3448" t="s">
        <v>33</v>
      </c>
      <c r="D3448">
        <v>38</v>
      </c>
      <c r="E3448" t="s">
        <v>75</v>
      </c>
      <c r="F3448">
        <v>32</v>
      </c>
      <c r="G3448">
        <f>IF(OR(Employees[[#This Row],[Experience]]&lt;0,Employees[[#This Row],[Experience]]&gt;Employees[[#This Row],[Age]]-18),ROUND(AVERAGE(Employees[Experience]),0),Employees[[#This Row],[Experience]])</f>
        <v>17</v>
      </c>
      <c r="H3448" s="1">
        <v>43362</v>
      </c>
      <c r="I3448">
        <v>2007772</v>
      </c>
      <c r="J3448">
        <v>5</v>
      </c>
      <c r="K3448">
        <v>3</v>
      </c>
      <c r="L3448" t="s">
        <v>80</v>
      </c>
      <c r="M3448" t="s">
        <v>80</v>
      </c>
      <c r="N3448">
        <f>IF(Employees[[#This Row],[Attrition]]="Yes",1,0)</f>
        <v>1</v>
      </c>
      <c r="O3448" t="str">
        <f>IF(Employees[[#This Row],[Attrition]]="Yes","Inactive","Active")</f>
        <v>Inactive</v>
      </c>
    </row>
    <row r="3449" spans="1:15" x14ac:dyDescent="0.3">
      <c r="A3449" t="s">
        <v>3525</v>
      </c>
      <c r="B3449" t="s">
        <v>55</v>
      </c>
      <c r="C3449" t="s">
        <v>18</v>
      </c>
      <c r="D3449">
        <v>50</v>
      </c>
      <c r="E3449" t="s">
        <v>75</v>
      </c>
      <c r="F3449">
        <v>1</v>
      </c>
      <c r="G3449">
        <f>IF(OR(Employees[[#This Row],[Experience]]&lt;0,Employees[[#This Row],[Experience]]&gt;Employees[[#This Row],[Age]]-18),ROUND(AVERAGE(Employees[Experience]),0),Employees[[#This Row],[Experience]])</f>
        <v>1</v>
      </c>
      <c r="H3449" s="1">
        <v>44407</v>
      </c>
      <c r="I3449">
        <v>630019</v>
      </c>
      <c r="J3449">
        <v>5</v>
      </c>
      <c r="K3449">
        <v>3</v>
      </c>
      <c r="L3449" t="s">
        <v>80</v>
      </c>
      <c r="M3449" t="s">
        <v>76</v>
      </c>
      <c r="N3449">
        <f>IF(Employees[[#This Row],[Attrition]]="Yes",1,0)</f>
        <v>0</v>
      </c>
      <c r="O3449" t="str">
        <f>IF(Employees[[#This Row],[Attrition]]="Yes","Inactive","Active")</f>
        <v>Active</v>
      </c>
    </row>
    <row r="3450" spans="1:15" x14ac:dyDescent="0.3">
      <c r="A3450" t="s">
        <v>3526</v>
      </c>
      <c r="B3450" t="s">
        <v>43</v>
      </c>
      <c r="C3450" t="s">
        <v>15</v>
      </c>
      <c r="D3450">
        <v>43</v>
      </c>
      <c r="E3450" t="s">
        <v>75</v>
      </c>
      <c r="F3450">
        <v>27</v>
      </c>
      <c r="G3450">
        <f>IF(OR(Employees[[#This Row],[Experience]]&lt;0,Employees[[#This Row],[Experience]]&gt;Employees[[#This Row],[Age]]-18),ROUND(AVERAGE(Employees[Experience]),0),Employees[[#This Row],[Experience]])</f>
        <v>17</v>
      </c>
      <c r="H3450" s="1">
        <v>44797</v>
      </c>
      <c r="I3450">
        <v>2108330</v>
      </c>
      <c r="J3450">
        <v>5</v>
      </c>
      <c r="K3450">
        <v>3</v>
      </c>
      <c r="L3450" t="s">
        <v>80</v>
      </c>
      <c r="M3450" t="s">
        <v>76</v>
      </c>
      <c r="N3450">
        <f>IF(Employees[[#This Row],[Attrition]]="Yes",1,0)</f>
        <v>0</v>
      </c>
      <c r="O3450" t="str">
        <f>IF(Employees[[#This Row],[Attrition]]="Yes","Inactive","Active")</f>
        <v>Active</v>
      </c>
    </row>
    <row r="3451" spans="1:15" x14ac:dyDescent="0.3">
      <c r="A3451" t="s">
        <v>3527</v>
      </c>
      <c r="B3451" t="s">
        <v>52</v>
      </c>
      <c r="C3451" t="s">
        <v>29</v>
      </c>
      <c r="D3451">
        <v>45</v>
      </c>
      <c r="E3451" t="s">
        <v>75</v>
      </c>
      <c r="F3451">
        <v>35</v>
      </c>
      <c r="G3451">
        <f>IF(OR(Employees[[#This Row],[Experience]]&lt;0,Employees[[#This Row],[Experience]]&gt;Employees[[#This Row],[Age]]-18),ROUND(AVERAGE(Employees[Experience]),0),Employees[[#This Row],[Experience]])</f>
        <v>17</v>
      </c>
      <c r="H3451" s="1">
        <v>44359</v>
      </c>
      <c r="I3451">
        <v>573806</v>
      </c>
      <c r="J3451">
        <v>5</v>
      </c>
      <c r="K3451">
        <v>3</v>
      </c>
      <c r="L3451" t="s">
        <v>80</v>
      </c>
      <c r="M3451" t="s">
        <v>76</v>
      </c>
      <c r="N3451">
        <f>IF(Employees[[#This Row],[Attrition]]="Yes",1,0)</f>
        <v>0</v>
      </c>
      <c r="O3451" t="str">
        <f>IF(Employees[[#This Row],[Attrition]]="Yes","Inactive","Active")</f>
        <v>Active</v>
      </c>
    </row>
    <row r="3452" spans="1:15" x14ac:dyDescent="0.3">
      <c r="A3452" t="s">
        <v>3528</v>
      </c>
      <c r="B3452" t="s">
        <v>40</v>
      </c>
      <c r="C3452" t="s">
        <v>15</v>
      </c>
      <c r="D3452">
        <v>57</v>
      </c>
      <c r="E3452" t="s">
        <v>75</v>
      </c>
      <c r="F3452">
        <v>31</v>
      </c>
      <c r="G3452">
        <f>IF(OR(Employees[[#This Row],[Experience]]&lt;0,Employees[[#This Row],[Experience]]&gt;Employees[[#This Row],[Age]]-18),ROUND(AVERAGE(Employees[Experience]),0),Employees[[#This Row],[Experience]])</f>
        <v>31</v>
      </c>
      <c r="H3452" s="1">
        <v>46153</v>
      </c>
      <c r="I3452">
        <v>568797</v>
      </c>
      <c r="J3452">
        <v>5</v>
      </c>
      <c r="K3452">
        <v>3</v>
      </c>
      <c r="L3452" t="s">
        <v>80</v>
      </c>
      <c r="M3452" t="s">
        <v>80</v>
      </c>
      <c r="N3452">
        <f>IF(Employees[[#This Row],[Attrition]]="Yes",1,0)</f>
        <v>1</v>
      </c>
      <c r="O3452" t="str">
        <f>IF(Employees[[#This Row],[Attrition]]="Yes","Inactive","Active")</f>
        <v>Inactive</v>
      </c>
    </row>
    <row r="3453" spans="1:15" x14ac:dyDescent="0.3">
      <c r="A3453" t="s">
        <v>3529</v>
      </c>
      <c r="B3453" t="s">
        <v>40</v>
      </c>
      <c r="C3453" t="s">
        <v>4</v>
      </c>
      <c r="D3453">
        <v>54</v>
      </c>
      <c r="E3453" t="s">
        <v>75</v>
      </c>
      <c r="F3453">
        <v>12</v>
      </c>
      <c r="G3453">
        <f>IF(OR(Employees[[#This Row],[Experience]]&lt;0,Employees[[#This Row],[Experience]]&gt;Employees[[#This Row],[Age]]-18),ROUND(AVERAGE(Employees[Experience]),0),Employees[[#This Row],[Experience]])</f>
        <v>12</v>
      </c>
      <c r="H3453" s="1">
        <v>42427</v>
      </c>
      <c r="I3453">
        <v>2147510</v>
      </c>
      <c r="J3453">
        <v>5</v>
      </c>
      <c r="K3453">
        <v>3</v>
      </c>
      <c r="L3453" t="s">
        <v>80</v>
      </c>
      <c r="M3453" t="s">
        <v>76</v>
      </c>
      <c r="N3453">
        <f>IF(Employees[[#This Row],[Attrition]]="Yes",1,0)</f>
        <v>0</v>
      </c>
      <c r="O3453" t="str">
        <f>IF(Employees[[#This Row],[Attrition]]="Yes","Inactive","Active")</f>
        <v>Active</v>
      </c>
    </row>
    <row r="3454" spans="1:15" x14ac:dyDescent="0.3">
      <c r="A3454" t="s">
        <v>3530</v>
      </c>
      <c r="B3454" t="s">
        <v>49</v>
      </c>
      <c r="C3454" t="s">
        <v>11</v>
      </c>
      <c r="D3454">
        <v>27</v>
      </c>
      <c r="E3454" t="s">
        <v>75</v>
      </c>
      <c r="F3454">
        <v>9</v>
      </c>
      <c r="G3454">
        <f>IF(OR(Employees[[#This Row],[Experience]]&lt;0,Employees[[#This Row],[Experience]]&gt;Employees[[#This Row],[Age]]-18),ROUND(AVERAGE(Employees[Experience]),0),Employees[[#This Row],[Experience]])</f>
        <v>9</v>
      </c>
      <c r="H3454" s="1">
        <v>42164</v>
      </c>
      <c r="I3454">
        <v>1841737</v>
      </c>
      <c r="J3454">
        <v>5</v>
      </c>
      <c r="K3454">
        <v>3</v>
      </c>
      <c r="L3454" t="s">
        <v>80</v>
      </c>
      <c r="M3454" t="s">
        <v>76</v>
      </c>
      <c r="N3454">
        <f>IF(Employees[[#This Row],[Attrition]]="Yes",1,0)</f>
        <v>0</v>
      </c>
      <c r="O3454" t="str">
        <f>IF(Employees[[#This Row],[Attrition]]="Yes","Inactive","Active")</f>
        <v>Active</v>
      </c>
    </row>
    <row r="3455" spans="1:15" x14ac:dyDescent="0.3">
      <c r="A3455" t="s">
        <v>3531</v>
      </c>
      <c r="B3455" t="s">
        <v>46</v>
      </c>
      <c r="C3455" t="s">
        <v>7</v>
      </c>
      <c r="D3455">
        <v>43</v>
      </c>
      <c r="E3455" t="s">
        <v>75</v>
      </c>
      <c r="F3455">
        <v>25</v>
      </c>
      <c r="G3455">
        <f>IF(OR(Employees[[#This Row],[Experience]]&lt;0,Employees[[#This Row],[Experience]]&gt;Employees[[#This Row],[Age]]-18),ROUND(AVERAGE(Employees[Experience]),0),Employees[[#This Row],[Experience]])</f>
        <v>25</v>
      </c>
      <c r="H3455" s="1">
        <v>43610</v>
      </c>
      <c r="I3455">
        <v>2146369</v>
      </c>
      <c r="J3455">
        <v>5</v>
      </c>
      <c r="K3455">
        <v>3</v>
      </c>
      <c r="L3455" t="s">
        <v>80</v>
      </c>
      <c r="M3455" t="s">
        <v>76</v>
      </c>
      <c r="N3455">
        <f>IF(Employees[[#This Row],[Attrition]]="Yes",1,0)</f>
        <v>0</v>
      </c>
      <c r="O3455" t="str">
        <f>IF(Employees[[#This Row],[Attrition]]="Yes","Inactive","Active")</f>
        <v>Active</v>
      </c>
    </row>
    <row r="3456" spans="1:15" x14ac:dyDescent="0.3">
      <c r="A3456" t="s">
        <v>3532</v>
      </c>
      <c r="B3456" t="s">
        <v>58</v>
      </c>
      <c r="C3456" t="s">
        <v>18</v>
      </c>
      <c r="D3456">
        <v>54</v>
      </c>
      <c r="E3456" t="s">
        <v>75</v>
      </c>
      <c r="F3456">
        <v>28</v>
      </c>
      <c r="G3456">
        <f>IF(OR(Employees[[#This Row],[Experience]]&lt;0,Employees[[#This Row],[Experience]]&gt;Employees[[#This Row],[Age]]-18),ROUND(AVERAGE(Employees[Experience]),0),Employees[[#This Row],[Experience]])</f>
        <v>28</v>
      </c>
      <c r="H3456" s="1">
        <v>44422</v>
      </c>
      <c r="I3456">
        <v>1064826</v>
      </c>
      <c r="J3456">
        <v>5</v>
      </c>
      <c r="K3456">
        <v>3</v>
      </c>
      <c r="L3456" t="s">
        <v>80</v>
      </c>
      <c r="M3456" t="s">
        <v>76</v>
      </c>
      <c r="N3456">
        <f>IF(Employees[[#This Row],[Attrition]]="Yes",1,0)</f>
        <v>0</v>
      </c>
      <c r="O3456" t="str">
        <f>IF(Employees[[#This Row],[Attrition]]="Yes","Inactive","Active")</f>
        <v>Active</v>
      </c>
    </row>
    <row r="3457" spans="1:15" x14ac:dyDescent="0.3">
      <c r="A3457" t="s">
        <v>3533</v>
      </c>
      <c r="B3457" t="s">
        <v>52</v>
      </c>
      <c r="C3457" t="s">
        <v>23</v>
      </c>
      <c r="D3457">
        <v>47</v>
      </c>
      <c r="E3457" t="s">
        <v>75</v>
      </c>
      <c r="F3457">
        <v>9</v>
      </c>
      <c r="G3457">
        <f>IF(OR(Employees[[#This Row],[Experience]]&lt;0,Employees[[#This Row],[Experience]]&gt;Employees[[#This Row],[Age]]-18),ROUND(AVERAGE(Employees[Experience]),0),Employees[[#This Row],[Experience]])</f>
        <v>9</v>
      </c>
      <c r="H3457" s="1">
        <v>45973</v>
      </c>
      <c r="I3457">
        <v>1955990</v>
      </c>
      <c r="J3457">
        <v>5</v>
      </c>
      <c r="K3457">
        <v>3</v>
      </c>
      <c r="L3457" t="s">
        <v>80</v>
      </c>
      <c r="M3457" t="s">
        <v>80</v>
      </c>
      <c r="N3457">
        <f>IF(Employees[[#This Row],[Attrition]]="Yes",1,0)</f>
        <v>1</v>
      </c>
      <c r="O3457" t="str">
        <f>IF(Employees[[#This Row],[Attrition]]="Yes","Inactive","Active")</f>
        <v>Inactive</v>
      </c>
    </row>
    <row r="3458" spans="1:15" x14ac:dyDescent="0.3">
      <c r="A3458" t="s">
        <v>3534</v>
      </c>
      <c r="B3458" t="s">
        <v>49</v>
      </c>
      <c r="C3458" t="s">
        <v>11</v>
      </c>
      <c r="D3458">
        <v>37</v>
      </c>
      <c r="E3458" t="s">
        <v>75</v>
      </c>
      <c r="F3458">
        <v>3</v>
      </c>
      <c r="G3458">
        <f>IF(OR(Employees[[#This Row],[Experience]]&lt;0,Employees[[#This Row],[Experience]]&gt;Employees[[#This Row],[Age]]-18),ROUND(AVERAGE(Employees[Experience]),0),Employees[[#This Row],[Experience]])</f>
        <v>3</v>
      </c>
      <c r="H3458" s="1">
        <v>44307</v>
      </c>
      <c r="I3458">
        <v>1843612</v>
      </c>
      <c r="J3458">
        <v>5</v>
      </c>
      <c r="K3458">
        <v>3</v>
      </c>
      <c r="L3458" t="s">
        <v>80</v>
      </c>
      <c r="M3458" t="s">
        <v>76</v>
      </c>
      <c r="N3458">
        <f>IF(Employees[[#This Row],[Attrition]]="Yes",1,0)</f>
        <v>0</v>
      </c>
      <c r="O3458" t="str">
        <f>IF(Employees[[#This Row],[Attrition]]="Yes","Inactive","Active")</f>
        <v>Active</v>
      </c>
    </row>
    <row r="3459" spans="1:15" x14ac:dyDescent="0.3">
      <c r="A3459" t="s">
        <v>3535</v>
      </c>
      <c r="B3459" t="s">
        <v>40</v>
      </c>
      <c r="C3459" t="s">
        <v>23</v>
      </c>
      <c r="D3459">
        <v>48</v>
      </c>
      <c r="E3459" t="s">
        <v>75</v>
      </c>
      <c r="F3459">
        <v>31</v>
      </c>
      <c r="G3459">
        <f>IF(OR(Employees[[#This Row],[Experience]]&lt;0,Employees[[#This Row],[Experience]]&gt;Employees[[#This Row],[Age]]-18),ROUND(AVERAGE(Employees[Experience]),0),Employees[[#This Row],[Experience]])</f>
        <v>17</v>
      </c>
      <c r="H3459" s="1">
        <v>46136</v>
      </c>
      <c r="I3459">
        <v>2003925</v>
      </c>
      <c r="J3459">
        <v>5</v>
      </c>
      <c r="K3459">
        <v>3</v>
      </c>
      <c r="L3459" t="s">
        <v>80</v>
      </c>
      <c r="M3459" t="s">
        <v>76</v>
      </c>
      <c r="N3459">
        <f>IF(Employees[[#This Row],[Attrition]]="Yes",1,0)</f>
        <v>0</v>
      </c>
      <c r="O3459" t="str">
        <f>IF(Employees[[#This Row],[Attrition]]="Yes","Inactive","Active")</f>
        <v>Active</v>
      </c>
    </row>
    <row r="3460" spans="1:15" x14ac:dyDescent="0.3">
      <c r="A3460" t="s">
        <v>3536</v>
      </c>
      <c r="B3460" t="s">
        <v>58</v>
      </c>
      <c r="C3460" t="s">
        <v>23</v>
      </c>
      <c r="D3460">
        <v>55</v>
      </c>
      <c r="E3460" t="s">
        <v>75</v>
      </c>
      <c r="F3460">
        <v>30</v>
      </c>
      <c r="G3460">
        <f>IF(OR(Employees[[#This Row],[Experience]]&lt;0,Employees[[#This Row],[Experience]]&gt;Employees[[#This Row],[Age]]-18),ROUND(AVERAGE(Employees[Experience]),0),Employees[[#This Row],[Experience]])</f>
        <v>30</v>
      </c>
      <c r="H3460" s="1">
        <v>42741</v>
      </c>
      <c r="I3460">
        <v>1042927</v>
      </c>
      <c r="J3460">
        <v>5</v>
      </c>
      <c r="K3460">
        <v>3</v>
      </c>
      <c r="L3460" t="s">
        <v>80</v>
      </c>
      <c r="M3460" t="s">
        <v>80</v>
      </c>
      <c r="N3460">
        <f>IF(Employees[[#This Row],[Attrition]]="Yes",1,0)</f>
        <v>1</v>
      </c>
      <c r="O3460" t="str">
        <f>IF(Employees[[#This Row],[Attrition]]="Yes","Inactive","Active")</f>
        <v>Inactive</v>
      </c>
    </row>
    <row r="3461" spans="1:15" x14ac:dyDescent="0.3">
      <c r="A3461" t="s">
        <v>3537</v>
      </c>
      <c r="B3461" t="s">
        <v>40</v>
      </c>
      <c r="C3461" t="s">
        <v>4</v>
      </c>
      <c r="D3461">
        <v>59</v>
      </c>
      <c r="E3461" t="s">
        <v>75</v>
      </c>
      <c r="F3461">
        <v>16</v>
      </c>
      <c r="G3461">
        <f>IF(OR(Employees[[#This Row],[Experience]]&lt;0,Employees[[#This Row],[Experience]]&gt;Employees[[#This Row],[Age]]-18),ROUND(AVERAGE(Employees[Experience]),0),Employees[[#This Row],[Experience]])</f>
        <v>16</v>
      </c>
      <c r="H3461" s="1">
        <v>44255</v>
      </c>
      <c r="I3461">
        <v>1732486</v>
      </c>
      <c r="J3461">
        <v>5</v>
      </c>
      <c r="K3461">
        <v>3</v>
      </c>
      <c r="L3461" t="s">
        <v>80</v>
      </c>
      <c r="M3461" t="s">
        <v>80</v>
      </c>
      <c r="N3461">
        <f>IF(Employees[[#This Row],[Attrition]]="Yes",1,0)</f>
        <v>1</v>
      </c>
      <c r="O3461" t="str">
        <f>IF(Employees[[#This Row],[Attrition]]="Yes","Inactive","Active")</f>
        <v>Inactive</v>
      </c>
    </row>
    <row r="3462" spans="1:15" x14ac:dyDescent="0.3">
      <c r="A3462" t="s">
        <v>3538</v>
      </c>
      <c r="B3462" t="s">
        <v>52</v>
      </c>
      <c r="C3462" t="s">
        <v>7</v>
      </c>
      <c r="D3462">
        <v>56</v>
      </c>
      <c r="E3462" t="s">
        <v>75</v>
      </c>
      <c r="F3462">
        <v>19</v>
      </c>
      <c r="G3462">
        <f>IF(OR(Employees[[#This Row],[Experience]]&lt;0,Employees[[#This Row],[Experience]]&gt;Employees[[#This Row],[Age]]-18),ROUND(AVERAGE(Employees[Experience]),0),Employees[[#This Row],[Experience]])</f>
        <v>19</v>
      </c>
      <c r="H3462" s="1">
        <v>42076</v>
      </c>
      <c r="I3462">
        <v>2138940</v>
      </c>
      <c r="J3462">
        <v>5</v>
      </c>
      <c r="K3462">
        <v>3</v>
      </c>
      <c r="L3462" t="s">
        <v>80</v>
      </c>
      <c r="M3462" t="s">
        <v>76</v>
      </c>
      <c r="N3462">
        <f>IF(Employees[[#This Row],[Attrition]]="Yes",1,0)</f>
        <v>0</v>
      </c>
      <c r="O3462" t="str">
        <f>IF(Employees[[#This Row],[Attrition]]="Yes","Inactive","Active")</f>
        <v>Active</v>
      </c>
    </row>
    <row r="3463" spans="1:15" x14ac:dyDescent="0.3">
      <c r="A3463" t="s">
        <v>3539</v>
      </c>
      <c r="B3463" t="s">
        <v>49</v>
      </c>
      <c r="C3463" t="s">
        <v>20</v>
      </c>
      <c r="D3463">
        <v>49</v>
      </c>
      <c r="E3463" t="s">
        <v>75</v>
      </c>
      <c r="F3463">
        <v>13</v>
      </c>
      <c r="G3463">
        <f>IF(OR(Employees[[#This Row],[Experience]]&lt;0,Employees[[#This Row],[Experience]]&gt;Employees[[#This Row],[Age]]-18),ROUND(AVERAGE(Employees[Experience]),0),Employees[[#This Row],[Experience]])</f>
        <v>13</v>
      </c>
      <c r="H3463" s="1">
        <v>44193</v>
      </c>
      <c r="I3463">
        <v>2176836</v>
      </c>
      <c r="J3463">
        <v>5</v>
      </c>
      <c r="K3463">
        <v>3</v>
      </c>
      <c r="L3463" t="s">
        <v>80</v>
      </c>
      <c r="M3463" t="s">
        <v>80</v>
      </c>
      <c r="N3463">
        <f>IF(Employees[[#This Row],[Attrition]]="Yes",1,0)</f>
        <v>1</v>
      </c>
      <c r="O3463" t="str">
        <f>IF(Employees[[#This Row],[Attrition]]="Yes","Inactive","Active")</f>
        <v>Inactive</v>
      </c>
    </row>
    <row r="3464" spans="1:15" x14ac:dyDescent="0.3">
      <c r="A3464" t="s">
        <v>3540</v>
      </c>
      <c r="B3464" t="s">
        <v>55</v>
      </c>
      <c r="C3464" t="s">
        <v>33</v>
      </c>
      <c r="D3464">
        <v>57</v>
      </c>
      <c r="E3464" t="s">
        <v>75</v>
      </c>
      <c r="F3464">
        <v>5</v>
      </c>
      <c r="G3464">
        <f>IF(OR(Employees[[#This Row],[Experience]]&lt;0,Employees[[#This Row],[Experience]]&gt;Employees[[#This Row],[Age]]-18),ROUND(AVERAGE(Employees[Experience]),0),Employees[[#This Row],[Experience]])</f>
        <v>5</v>
      </c>
      <c r="H3464" s="1">
        <v>43190</v>
      </c>
      <c r="I3464">
        <v>2176696</v>
      </c>
      <c r="J3464">
        <v>5</v>
      </c>
      <c r="K3464">
        <v>3</v>
      </c>
      <c r="L3464" t="s">
        <v>80</v>
      </c>
      <c r="M3464" t="s">
        <v>76</v>
      </c>
      <c r="N3464">
        <f>IF(Employees[[#This Row],[Attrition]]="Yes",1,0)</f>
        <v>0</v>
      </c>
      <c r="O3464" t="str">
        <f>IF(Employees[[#This Row],[Attrition]]="Yes","Inactive","Active")</f>
        <v>Active</v>
      </c>
    </row>
    <row r="3465" spans="1:15" x14ac:dyDescent="0.3">
      <c r="A3465" t="s">
        <v>3541</v>
      </c>
      <c r="B3465" t="s">
        <v>43</v>
      </c>
      <c r="C3465" t="s">
        <v>23</v>
      </c>
      <c r="D3465">
        <v>58</v>
      </c>
      <c r="E3465" t="s">
        <v>75</v>
      </c>
      <c r="F3465">
        <v>26</v>
      </c>
      <c r="G3465">
        <f>IF(OR(Employees[[#This Row],[Experience]]&lt;0,Employees[[#This Row],[Experience]]&gt;Employees[[#This Row],[Age]]-18),ROUND(AVERAGE(Employees[Experience]),0),Employees[[#This Row],[Experience]])</f>
        <v>26</v>
      </c>
      <c r="H3465" s="1">
        <v>42816</v>
      </c>
      <c r="I3465">
        <v>437322</v>
      </c>
      <c r="J3465">
        <v>5</v>
      </c>
      <c r="K3465">
        <v>3</v>
      </c>
      <c r="L3465" t="s">
        <v>80</v>
      </c>
      <c r="M3465" t="s">
        <v>80</v>
      </c>
      <c r="N3465">
        <f>IF(Employees[[#This Row],[Attrition]]="Yes",1,0)</f>
        <v>1</v>
      </c>
      <c r="O3465" t="str">
        <f>IF(Employees[[#This Row],[Attrition]]="Yes","Inactive","Active")</f>
        <v>Inactive</v>
      </c>
    </row>
    <row r="3466" spans="1:15" x14ac:dyDescent="0.3">
      <c r="A3466" t="s">
        <v>3542</v>
      </c>
      <c r="B3466" t="s">
        <v>49</v>
      </c>
      <c r="C3466" t="s">
        <v>29</v>
      </c>
      <c r="D3466">
        <v>58</v>
      </c>
      <c r="E3466" t="s">
        <v>75</v>
      </c>
      <c r="F3466">
        <v>3</v>
      </c>
      <c r="G3466">
        <f>IF(OR(Employees[[#This Row],[Experience]]&lt;0,Employees[[#This Row],[Experience]]&gt;Employees[[#This Row],[Age]]-18),ROUND(AVERAGE(Employees[Experience]),0),Employees[[#This Row],[Experience]])</f>
        <v>3</v>
      </c>
      <c r="H3466" s="1">
        <v>44937</v>
      </c>
      <c r="I3466">
        <v>511036</v>
      </c>
      <c r="J3466">
        <v>5</v>
      </c>
      <c r="K3466">
        <v>3</v>
      </c>
      <c r="L3466" t="s">
        <v>80</v>
      </c>
      <c r="M3466" t="s">
        <v>76</v>
      </c>
      <c r="N3466">
        <f>IF(Employees[[#This Row],[Attrition]]="Yes",1,0)</f>
        <v>0</v>
      </c>
      <c r="O3466" t="str">
        <f>IF(Employees[[#This Row],[Attrition]]="Yes","Inactive","Active")</f>
        <v>Active</v>
      </c>
    </row>
    <row r="3467" spans="1:15" x14ac:dyDescent="0.3">
      <c r="A3467" t="s">
        <v>3543</v>
      </c>
      <c r="B3467" t="s">
        <v>61</v>
      </c>
      <c r="C3467" t="s">
        <v>11</v>
      </c>
      <c r="D3467">
        <v>45</v>
      </c>
      <c r="E3467" t="s">
        <v>75</v>
      </c>
      <c r="F3467">
        <v>21</v>
      </c>
      <c r="G3467">
        <f>IF(OR(Employees[[#This Row],[Experience]]&lt;0,Employees[[#This Row],[Experience]]&gt;Employees[[#This Row],[Age]]-18),ROUND(AVERAGE(Employees[Experience]),0),Employees[[#This Row],[Experience]])</f>
        <v>21</v>
      </c>
      <c r="H3467" s="1">
        <v>45501</v>
      </c>
      <c r="I3467">
        <v>809512</v>
      </c>
      <c r="J3467">
        <v>5</v>
      </c>
      <c r="K3467">
        <v>3</v>
      </c>
      <c r="L3467" t="s">
        <v>80</v>
      </c>
      <c r="M3467" t="s">
        <v>80</v>
      </c>
      <c r="N3467">
        <f>IF(Employees[[#This Row],[Attrition]]="Yes",1,0)</f>
        <v>1</v>
      </c>
      <c r="O3467" t="str">
        <f>IF(Employees[[#This Row],[Attrition]]="Yes","Inactive","Active")</f>
        <v>Inactive</v>
      </c>
    </row>
    <row r="3468" spans="1:15" x14ac:dyDescent="0.3">
      <c r="A3468" t="s">
        <v>3544</v>
      </c>
      <c r="B3468" t="s">
        <v>52</v>
      </c>
      <c r="C3468" t="s">
        <v>26</v>
      </c>
      <c r="D3468">
        <v>35</v>
      </c>
      <c r="E3468" t="s">
        <v>75</v>
      </c>
      <c r="F3468">
        <v>6</v>
      </c>
      <c r="G3468">
        <f>IF(OR(Employees[[#This Row],[Experience]]&lt;0,Employees[[#This Row],[Experience]]&gt;Employees[[#This Row],[Age]]-18),ROUND(AVERAGE(Employees[Experience]),0),Employees[[#This Row],[Experience]])</f>
        <v>6</v>
      </c>
      <c r="H3468" s="1">
        <v>44227</v>
      </c>
      <c r="I3468">
        <v>1650438</v>
      </c>
      <c r="J3468">
        <v>5</v>
      </c>
      <c r="K3468">
        <v>3</v>
      </c>
      <c r="L3468" t="s">
        <v>80</v>
      </c>
      <c r="M3468" t="s">
        <v>80</v>
      </c>
      <c r="N3468">
        <f>IF(Employees[[#This Row],[Attrition]]="Yes",1,0)</f>
        <v>1</v>
      </c>
      <c r="O3468" t="str">
        <f>IF(Employees[[#This Row],[Attrition]]="Yes","Inactive","Active")</f>
        <v>Inactive</v>
      </c>
    </row>
    <row r="3469" spans="1:15" x14ac:dyDescent="0.3">
      <c r="A3469" t="s">
        <v>3545</v>
      </c>
      <c r="B3469" t="s">
        <v>49</v>
      </c>
      <c r="C3469" t="s">
        <v>23</v>
      </c>
      <c r="D3469">
        <v>59</v>
      </c>
      <c r="E3469" t="s">
        <v>75</v>
      </c>
      <c r="F3469">
        <v>17</v>
      </c>
      <c r="G3469">
        <f>IF(OR(Employees[[#This Row],[Experience]]&lt;0,Employees[[#This Row],[Experience]]&gt;Employees[[#This Row],[Age]]-18),ROUND(AVERAGE(Employees[Experience]),0),Employees[[#This Row],[Experience]])</f>
        <v>17</v>
      </c>
      <c r="H3469" s="1">
        <v>44079</v>
      </c>
      <c r="I3469">
        <v>2037199</v>
      </c>
      <c r="J3469">
        <v>5</v>
      </c>
      <c r="K3469">
        <v>3</v>
      </c>
      <c r="L3469" t="s">
        <v>80</v>
      </c>
      <c r="M3469" t="s">
        <v>76</v>
      </c>
      <c r="N3469">
        <f>IF(Employees[[#This Row],[Attrition]]="Yes",1,0)</f>
        <v>0</v>
      </c>
      <c r="O3469" t="str">
        <f>IF(Employees[[#This Row],[Attrition]]="Yes","Inactive","Active")</f>
        <v>Active</v>
      </c>
    </row>
    <row r="3470" spans="1:15" x14ac:dyDescent="0.3">
      <c r="A3470" t="s">
        <v>3546</v>
      </c>
      <c r="B3470" t="s">
        <v>52</v>
      </c>
      <c r="C3470" t="s">
        <v>11</v>
      </c>
      <c r="D3470">
        <v>47</v>
      </c>
      <c r="E3470" t="s">
        <v>75</v>
      </c>
      <c r="F3470">
        <v>21</v>
      </c>
      <c r="G3470">
        <f>IF(OR(Employees[[#This Row],[Experience]]&lt;0,Employees[[#This Row],[Experience]]&gt;Employees[[#This Row],[Age]]-18),ROUND(AVERAGE(Employees[Experience]),0),Employees[[#This Row],[Experience]])</f>
        <v>21</v>
      </c>
      <c r="H3470" s="1">
        <v>44264</v>
      </c>
      <c r="I3470">
        <v>2025081</v>
      </c>
      <c r="J3470">
        <v>5</v>
      </c>
      <c r="K3470">
        <v>3</v>
      </c>
      <c r="L3470" t="s">
        <v>80</v>
      </c>
      <c r="M3470" t="s">
        <v>80</v>
      </c>
      <c r="N3470">
        <f>IF(Employees[[#This Row],[Attrition]]="Yes",1,0)</f>
        <v>1</v>
      </c>
      <c r="O3470" t="str">
        <f>IF(Employees[[#This Row],[Attrition]]="Yes","Inactive","Active")</f>
        <v>Inactive</v>
      </c>
    </row>
    <row r="3471" spans="1:15" x14ac:dyDescent="0.3">
      <c r="A3471" t="s">
        <v>3547</v>
      </c>
      <c r="B3471" t="s">
        <v>43</v>
      </c>
      <c r="C3471" t="s">
        <v>7</v>
      </c>
      <c r="D3471">
        <v>21</v>
      </c>
      <c r="E3471" t="s">
        <v>75</v>
      </c>
      <c r="F3471">
        <v>28</v>
      </c>
      <c r="G3471">
        <f>IF(OR(Employees[[#This Row],[Experience]]&lt;0,Employees[[#This Row],[Experience]]&gt;Employees[[#This Row],[Age]]-18),ROUND(AVERAGE(Employees[Experience]),0),Employees[[#This Row],[Experience]])</f>
        <v>17</v>
      </c>
      <c r="H3471" s="1">
        <v>44348</v>
      </c>
      <c r="I3471">
        <v>1714787</v>
      </c>
      <c r="J3471">
        <v>5</v>
      </c>
      <c r="K3471">
        <v>3</v>
      </c>
      <c r="L3471" t="s">
        <v>80</v>
      </c>
      <c r="M3471" t="s">
        <v>76</v>
      </c>
      <c r="N3471">
        <f>IF(Employees[[#This Row],[Attrition]]="Yes",1,0)</f>
        <v>0</v>
      </c>
      <c r="O3471" t="str">
        <f>IF(Employees[[#This Row],[Attrition]]="Yes","Inactive","Active")</f>
        <v>Active</v>
      </c>
    </row>
    <row r="3472" spans="1:15" x14ac:dyDescent="0.3">
      <c r="A3472" t="s">
        <v>3548</v>
      </c>
      <c r="B3472" t="s">
        <v>49</v>
      </c>
      <c r="C3472" t="s">
        <v>29</v>
      </c>
      <c r="D3472">
        <v>54</v>
      </c>
      <c r="E3472" t="s">
        <v>75</v>
      </c>
      <c r="F3472">
        <v>19</v>
      </c>
      <c r="G3472">
        <f>IF(OR(Employees[[#This Row],[Experience]]&lt;0,Employees[[#This Row],[Experience]]&gt;Employees[[#This Row],[Age]]-18),ROUND(AVERAGE(Employees[Experience]),0),Employees[[#This Row],[Experience]])</f>
        <v>19</v>
      </c>
      <c r="H3472" s="1">
        <v>43304</v>
      </c>
      <c r="I3472">
        <v>315295</v>
      </c>
      <c r="J3472">
        <v>5</v>
      </c>
      <c r="K3472">
        <v>3</v>
      </c>
      <c r="L3472" t="s">
        <v>80</v>
      </c>
      <c r="M3472" t="s">
        <v>76</v>
      </c>
      <c r="N3472">
        <f>IF(Employees[[#This Row],[Attrition]]="Yes",1,0)</f>
        <v>0</v>
      </c>
      <c r="O3472" t="str">
        <f>IF(Employees[[#This Row],[Attrition]]="Yes","Inactive","Active")</f>
        <v>Active</v>
      </c>
    </row>
    <row r="3473" spans="1:15" x14ac:dyDescent="0.3">
      <c r="A3473" t="s">
        <v>3549</v>
      </c>
      <c r="B3473" t="s">
        <v>43</v>
      </c>
      <c r="C3473" t="s">
        <v>18</v>
      </c>
      <c r="D3473">
        <v>59</v>
      </c>
      <c r="E3473" t="s">
        <v>75</v>
      </c>
      <c r="F3473">
        <v>13</v>
      </c>
      <c r="G3473">
        <f>IF(OR(Employees[[#This Row],[Experience]]&lt;0,Employees[[#This Row],[Experience]]&gt;Employees[[#This Row],[Age]]-18),ROUND(AVERAGE(Employees[Experience]),0),Employees[[#This Row],[Experience]])</f>
        <v>13</v>
      </c>
      <c r="H3473" s="1">
        <v>44015</v>
      </c>
      <c r="I3473">
        <v>1679162</v>
      </c>
      <c r="J3473">
        <v>5</v>
      </c>
      <c r="K3473">
        <v>3</v>
      </c>
      <c r="L3473" t="s">
        <v>80</v>
      </c>
      <c r="M3473" t="s">
        <v>80</v>
      </c>
      <c r="N3473">
        <f>IF(Employees[[#This Row],[Attrition]]="Yes",1,0)</f>
        <v>1</v>
      </c>
      <c r="O3473" t="str">
        <f>IF(Employees[[#This Row],[Attrition]]="Yes","Inactive","Active")</f>
        <v>Inactive</v>
      </c>
    </row>
    <row r="3474" spans="1:15" x14ac:dyDescent="0.3">
      <c r="A3474" t="s">
        <v>3550</v>
      </c>
      <c r="B3474" t="s">
        <v>43</v>
      </c>
      <c r="C3474" t="s">
        <v>7</v>
      </c>
      <c r="D3474">
        <v>43</v>
      </c>
      <c r="E3474" t="s">
        <v>75</v>
      </c>
      <c r="F3474">
        <v>5</v>
      </c>
      <c r="G3474">
        <f>IF(OR(Employees[[#This Row],[Experience]]&lt;0,Employees[[#This Row],[Experience]]&gt;Employees[[#This Row],[Age]]-18),ROUND(AVERAGE(Employees[Experience]),0),Employees[[#This Row],[Experience]])</f>
        <v>5</v>
      </c>
      <c r="H3474" s="1">
        <v>42884</v>
      </c>
      <c r="I3474">
        <v>1713097</v>
      </c>
      <c r="J3474">
        <v>5</v>
      </c>
      <c r="K3474">
        <v>3</v>
      </c>
      <c r="L3474" t="s">
        <v>80</v>
      </c>
      <c r="M3474" t="s">
        <v>76</v>
      </c>
      <c r="N3474">
        <f>IF(Employees[[#This Row],[Attrition]]="Yes",1,0)</f>
        <v>0</v>
      </c>
      <c r="O3474" t="str">
        <f>IF(Employees[[#This Row],[Attrition]]="Yes","Inactive","Active")</f>
        <v>Active</v>
      </c>
    </row>
    <row r="3475" spans="1:15" x14ac:dyDescent="0.3">
      <c r="A3475" t="s">
        <v>3551</v>
      </c>
      <c r="B3475" t="s">
        <v>43</v>
      </c>
      <c r="C3475" t="s">
        <v>29</v>
      </c>
      <c r="D3475">
        <v>50</v>
      </c>
      <c r="E3475" t="s">
        <v>75</v>
      </c>
      <c r="F3475">
        <v>12</v>
      </c>
      <c r="G3475">
        <f>IF(OR(Employees[[#This Row],[Experience]]&lt;0,Employees[[#This Row],[Experience]]&gt;Employees[[#This Row],[Age]]-18),ROUND(AVERAGE(Employees[Experience]),0),Employees[[#This Row],[Experience]])</f>
        <v>12</v>
      </c>
      <c r="H3475" s="1">
        <v>45931</v>
      </c>
      <c r="I3475">
        <v>336775</v>
      </c>
      <c r="J3475">
        <v>5</v>
      </c>
      <c r="K3475">
        <v>3</v>
      </c>
      <c r="L3475" t="s">
        <v>80</v>
      </c>
      <c r="M3475" t="s">
        <v>80</v>
      </c>
      <c r="N3475">
        <f>IF(Employees[[#This Row],[Attrition]]="Yes",1,0)</f>
        <v>1</v>
      </c>
      <c r="O3475" t="str">
        <f>IF(Employees[[#This Row],[Attrition]]="Yes","Inactive","Active")</f>
        <v>Inactive</v>
      </c>
    </row>
    <row r="3476" spans="1:15" x14ac:dyDescent="0.3">
      <c r="A3476" t="s">
        <v>3552</v>
      </c>
      <c r="B3476" t="s">
        <v>40</v>
      </c>
      <c r="C3476" t="s">
        <v>23</v>
      </c>
      <c r="D3476">
        <v>43</v>
      </c>
      <c r="E3476" t="s">
        <v>75</v>
      </c>
      <c r="F3476">
        <v>24</v>
      </c>
      <c r="G3476">
        <f>IF(OR(Employees[[#This Row],[Experience]]&lt;0,Employees[[#This Row],[Experience]]&gt;Employees[[#This Row],[Age]]-18),ROUND(AVERAGE(Employees[Experience]),0),Employees[[#This Row],[Experience]])</f>
        <v>24</v>
      </c>
      <c r="H3476" s="1">
        <v>45582</v>
      </c>
      <c r="I3476">
        <v>1449638</v>
      </c>
      <c r="J3476">
        <v>5</v>
      </c>
      <c r="K3476">
        <v>3</v>
      </c>
      <c r="L3476" t="s">
        <v>80</v>
      </c>
      <c r="M3476" t="s">
        <v>80</v>
      </c>
      <c r="N3476">
        <f>IF(Employees[[#This Row],[Attrition]]="Yes",1,0)</f>
        <v>1</v>
      </c>
      <c r="O3476" t="str">
        <f>IF(Employees[[#This Row],[Attrition]]="Yes","Inactive","Active")</f>
        <v>Inactive</v>
      </c>
    </row>
    <row r="3477" spans="1:15" x14ac:dyDescent="0.3">
      <c r="A3477" t="s">
        <v>3553</v>
      </c>
      <c r="B3477" t="s">
        <v>40</v>
      </c>
      <c r="C3477" t="s">
        <v>7</v>
      </c>
      <c r="D3477">
        <v>33</v>
      </c>
      <c r="E3477" t="s">
        <v>75</v>
      </c>
      <c r="F3477">
        <v>4</v>
      </c>
      <c r="G3477">
        <f>IF(OR(Employees[[#This Row],[Experience]]&lt;0,Employees[[#This Row],[Experience]]&gt;Employees[[#This Row],[Age]]-18),ROUND(AVERAGE(Employees[Experience]),0),Employees[[#This Row],[Experience]])</f>
        <v>4</v>
      </c>
      <c r="H3477" s="1">
        <v>42480</v>
      </c>
      <c r="I3477">
        <v>2032414</v>
      </c>
      <c r="J3477">
        <v>5</v>
      </c>
      <c r="K3477">
        <v>3</v>
      </c>
      <c r="L3477" t="s">
        <v>80</v>
      </c>
      <c r="M3477" t="s">
        <v>76</v>
      </c>
      <c r="N3477">
        <f>IF(Employees[[#This Row],[Attrition]]="Yes",1,0)</f>
        <v>0</v>
      </c>
      <c r="O3477" t="str">
        <f>IF(Employees[[#This Row],[Attrition]]="Yes","Inactive","Active")</f>
        <v>Active</v>
      </c>
    </row>
    <row r="3478" spans="1:15" x14ac:dyDescent="0.3">
      <c r="A3478" t="s">
        <v>3554</v>
      </c>
      <c r="B3478" t="s">
        <v>46</v>
      </c>
      <c r="C3478" t="s">
        <v>29</v>
      </c>
      <c r="D3478">
        <v>51</v>
      </c>
      <c r="E3478" t="s">
        <v>75</v>
      </c>
      <c r="F3478">
        <v>20</v>
      </c>
      <c r="G3478">
        <f>IF(OR(Employees[[#This Row],[Experience]]&lt;0,Employees[[#This Row],[Experience]]&gt;Employees[[#This Row],[Age]]-18),ROUND(AVERAGE(Employees[Experience]),0),Employees[[#This Row],[Experience]])</f>
        <v>20</v>
      </c>
      <c r="H3478" s="1">
        <v>46019</v>
      </c>
      <c r="I3478">
        <v>1146630</v>
      </c>
      <c r="J3478">
        <v>5</v>
      </c>
      <c r="K3478">
        <v>3</v>
      </c>
      <c r="L3478" t="s">
        <v>80</v>
      </c>
      <c r="M3478" t="s">
        <v>80</v>
      </c>
      <c r="N3478">
        <f>IF(Employees[[#This Row],[Attrition]]="Yes",1,0)</f>
        <v>1</v>
      </c>
      <c r="O3478" t="str">
        <f>IF(Employees[[#This Row],[Attrition]]="Yes","Inactive","Active")</f>
        <v>Inactive</v>
      </c>
    </row>
    <row r="3479" spans="1:15" x14ac:dyDescent="0.3">
      <c r="A3479" t="s">
        <v>3555</v>
      </c>
      <c r="B3479" t="s">
        <v>46</v>
      </c>
      <c r="C3479" t="s">
        <v>26</v>
      </c>
      <c r="D3479">
        <v>26</v>
      </c>
      <c r="E3479" t="s">
        <v>75</v>
      </c>
      <c r="F3479">
        <v>3</v>
      </c>
      <c r="G3479">
        <f>IF(OR(Employees[[#This Row],[Experience]]&lt;0,Employees[[#This Row],[Experience]]&gt;Employees[[#This Row],[Age]]-18),ROUND(AVERAGE(Employees[Experience]),0),Employees[[#This Row],[Experience]])</f>
        <v>3</v>
      </c>
      <c r="H3479" s="1">
        <v>43476</v>
      </c>
      <c r="I3479">
        <v>696356</v>
      </c>
      <c r="J3479">
        <v>5</v>
      </c>
      <c r="K3479">
        <v>3</v>
      </c>
      <c r="L3479" t="s">
        <v>80</v>
      </c>
      <c r="M3479" t="s">
        <v>76</v>
      </c>
      <c r="N3479">
        <f>IF(Employees[[#This Row],[Attrition]]="Yes",1,0)</f>
        <v>0</v>
      </c>
      <c r="O3479" t="str">
        <f>IF(Employees[[#This Row],[Attrition]]="Yes","Inactive","Active")</f>
        <v>Active</v>
      </c>
    </row>
    <row r="3480" spans="1:15" x14ac:dyDescent="0.3">
      <c r="A3480" t="s">
        <v>3556</v>
      </c>
      <c r="B3480" t="s">
        <v>40</v>
      </c>
      <c r="C3480" t="s">
        <v>7</v>
      </c>
      <c r="D3480">
        <v>34</v>
      </c>
      <c r="E3480" t="s">
        <v>75</v>
      </c>
      <c r="F3480">
        <v>6</v>
      </c>
      <c r="G3480">
        <f>IF(OR(Employees[[#This Row],[Experience]]&lt;0,Employees[[#This Row],[Experience]]&gt;Employees[[#This Row],[Age]]-18),ROUND(AVERAGE(Employees[Experience]),0),Employees[[#This Row],[Experience]])</f>
        <v>6</v>
      </c>
      <c r="H3480" s="1">
        <v>42318</v>
      </c>
      <c r="I3480">
        <v>1767729</v>
      </c>
      <c r="J3480">
        <v>5</v>
      </c>
      <c r="K3480">
        <v>3</v>
      </c>
      <c r="L3480" t="s">
        <v>80</v>
      </c>
      <c r="M3480" t="s">
        <v>76</v>
      </c>
      <c r="N3480">
        <f>IF(Employees[[#This Row],[Attrition]]="Yes",1,0)</f>
        <v>0</v>
      </c>
      <c r="O3480" t="str">
        <f>IF(Employees[[#This Row],[Attrition]]="Yes","Inactive","Active")</f>
        <v>Active</v>
      </c>
    </row>
    <row r="3481" spans="1:15" x14ac:dyDescent="0.3">
      <c r="A3481" t="s">
        <v>3557</v>
      </c>
      <c r="B3481" t="s">
        <v>52</v>
      </c>
      <c r="C3481" t="s">
        <v>15</v>
      </c>
      <c r="D3481">
        <v>44</v>
      </c>
      <c r="E3481" t="s">
        <v>75</v>
      </c>
      <c r="F3481">
        <v>35</v>
      </c>
      <c r="G3481">
        <f>IF(OR(Employees[[#This Row],[Experience]]&lt;0,Employees[[#This Row],[Experience]]&gt;Employees[[#This Row],[Age]]-18),ROUND(AVERAGE(Employees[Experience]),0),Employees[[#This Row],[Experience]])</f>
        <v>17</v>
      </c>
      <c r="H3481" s="1">
        <v>44920</v>
      </c>
      <c r="I3481">
        <v>895295</v>
      </c>
      <c r="J3481">
        <v>5</v>
      </c>
      <c r="K3481">
        <v>3</v>
      </c>
      <c r="L3481" t="s">
        <v>80</v>
      </c>
      <c r="M3481" t="s">
        <v>76</v>
      </c>
      <c r="N3481">
        <f>IF(Employees[[#This Row],[Attrition]]="Yes",1,0)</f>
        <v>0</v>
      </c>
      <c r="O3481" t="str">
        <f>IF(Employees[[#This Row],[Attrition]]="Yes","Inactive","Active")</f>
        <v>Active</v>
      </c>
    </row>
    <row r="3482" spans="1:15" x14ac:dyDescent="0.3">
      <c r="A3482" t="s">
        <v>3558</v>
      </c>
      <c r="B3482" t="s">
        <v>43</v>
      </c>
      <c r="C3482" t="s">
        <v>20</v>
      </c>
      <c r="D3482">
        <v>22</v>
      </c>
      <c r="E3482" t="s">
        <v>75</v>
      </c>
      <c r="F3482">
        <v>9</v>
      </c>
      <c r="G3482">
        <f>IF(OR(Employees[[#This Row],[Experience]]&lt;0,Employees[[#This Row],[Experience]]&gt;Employees[[#This Row],[Age]]-18),ROUND(AVERAGE(Employees[Experience]),0),Employees[[#This Row],[Experience]])</f>
        <v>17</v>
      </c>
      <c r="H3482" s="1">
        <v>45528</v>
      </c>
      <c r="I3482">
        <v>2031973</v>
      </c>
      <c r="J3482">
        <v>5</v>
      </c>
      <c r="K3482">
        <v>3</v>
      </c>
      <c r="L3482" t="s">
        <v>80</v>
      </c>
      <c r="M3482" t="s">
        <v>80</v>
      </c>
      <c r="N3482">
        <f>IF(Employees[[#This Row],[Attrition]]="Yes",1,0)</f>
        <v>1</v>
      </c>
      <c r="O3482" t="str">
        <f>IF(Employees[[#This Row],[Attrition]]="Yes","Inactive","Active")</f>
        <v>Inactive</v>
      </c>
    </row>
    <row r="3483" spans="1:15" x14ac:dyDescent="0.3">
      <c r="A3483" t="s">
        <v>3559</v>
      </c>
      <c r="B3483" t="s">
        <v>49</v>
      </c>
      <c r="C3483" t="s">
        <v>11</v>
      </c>
      <c r="D3483">
        <v>60</v>
      </c>
      <c r="E3483" t="s">
        <v>75</v>
      </c>
      <c r="F3483">
        <v>0</v>
      </c>
      <c r="G3483">
        <f>IF(OR(Employees[[#This Row],[Experience]]&lt;0,Employees[[#This Row],[Experience]]&gt;Employees[[#This Row],[Age]]-18),ROUND(AVERAGE(Employees[Experience]),0),Employees[[#This Row],[Experience]])</f>
        <v>0</v>
      </c>
      <c r="H3483" s="1">
        <v>45509</v>
      </c>
      <c r="I3483">
        <v>728471</v>
      </c>
      <c r="J3483">
        <v>5</v>
      </c>
      <c r="K3483">
        <v>3</v>
      </c>
      <c r="L3483" t="s">
        <v>80</v>
      </c>
      <c r="M3483" t="s">
        <v>76</v>
      </c>
      <c r="N3483">
        <f>IF(Employees[[#This Row],[Attrition]]="Yes",1,0)</f>
        <v>0</v>
      </c>
      <c r="O3483" t="str">
        <f>IF(Employees[[#This Row],[Attrition]]="Yes","Inactive","Active")</f>
        <v>Active</v>
      </c>
    </row>
    <row r="3484" spans="1:15" x14ac:dyDescent="0.3">
      <c r="A3484" t="s">
        <v>3560</v>
      </c>
      <c r="B3484" t="s">
        <v>40</v>
      </c>
      <c r="C3484" t="s">
        <v>11</v>
      </c>
      <c r="D3484">
        <v>46</v>
      </c>
      <c r="E3484" t="s">
        <v>75</v>
      </c>
      <c r="F3484">
        <v>14</v>
      </c>
      <c r="G3484">
        <f>IF(OR(Employees[[#This Row],[Experience]]&lt;0,Employees[[#This Row],[Experience]]&gt;Employees[[#This Row],[Age]]-18),ROUND(AVERAGE(Employees[Experience]),0),Employees[[#This Row],[Experience]])</f>
        <v>14</v>
      </c>
      <c r="H3484" s="1">
        <v>44621</v>
      </c>
      <c r="I3484">
        <v>1355238</v>
      </c>
      <c r="J3484">
        <v>5</v>
      </c>
      <c r="K3484">
        <v>3</v>
      </c>
      <c r="L3484" t="s">
        <v>80</v>
      </c>
      <c r="M3484" t="s">
        <v>76</v>
      </c>
      <c r="N3484">
        <f>IF(Employees[[#This Row],[Attrition]]="Yes",1,0)</f>
        <v>0</v>
      </c>
      <c r="O3484" t="str">
        <f>IF(Employees[[#This Row],[Attrition]]="Yes","Inactive","Active")</f>
        <v>Active</v>
      </c>
    </row>
    <row r="3485" spans="1:15" x14ac:dyDescent="0.3">
      <c r="A3485" t="s">
        <v>3561</v>
      </c>
      <c r="B3485" t="s">
        <v>58</v>
      </c>
      <c r="C3485" t="s">
        <v>23</v>
      </c>
      <c r="D3485">
        <v>46</v>
      </c>
      <c r="E3485" t="s">
        <v>75</v>
      </c>
      <c r="F3485">
        <v>17</v>
      </c>
      <c r="G3485">
        <f>IF(OR(Employees[[#This Row],[Experience]]&lt;0,Employees[[#This Row],[Experience]]&gt;Employees[[#This Row],[Age]]-18),ROUND(AVERAGE(Employees[Experience]),0),Employees[[#This Row],[Experience]])</f>
        <v>17</v>
      </c>
      <c r="H3485" s="1">
        <v>43464</v>
      </c>
      <c r="I3485">
        <v>558526</v>
      </c>
      <c r="J3485">
        <v>5</v>
      </c>
      <c r="K3485">
        <v>3</v>
      </c>
      <c r="L3485" t="s">
        <v>80</v>
      </c>
      <c r="M3485" t="s">
        <v>80</v>
      </c>
      <c r="N3485">
        <f>IF(Employees[[#This Row],[Attrition]]="Yes",1,0)</f>
        <v>1</v>
      </c>
      <c r="O3485" t="str">
        <f>IF(Employees[[#This Row],[Attrition]]="Yes","Inactive","Active")</f>
        <v>Inactive</v>
      </c>
    </row>
    <row r="3486" spans="1:15" x14ac:dyDescent="0.3">
      <c r="A3486" t="s">
        <v>3562</v>
      </c>
      <c r="B3486" t="s">
        <v>55</v>
      </c>
      <c r="C3486" t="s">
        <v>29</v>
      </c>
      <c r="D3486">
        <v>33</v>
      </c>
      <c r="E3486" t="s">
        <v>75</v>
      </c>
      <c r="F3486">
        <v>29</v>
      </c>
      <c r="G3486">
        <f>IF(OR(Employees[[#This Row],[Experience]]&lt;0,Employees[[#This Row],[Experience]]&gt;Employees[[#This Row],[Age]]-18),ROUND(AVERAGE(Employees[Experience]),0),Employees[[#This Row],[Experience]])</f>
        <v>17</v>
      </c>
      <c r="H3486" s="1">
        <v>43792</v>
      </c>
      <c r="I3486">
        <v>2175764</v>
      </c>
      <c r="J3486">
        <v>5</v>
      </c>
      <c r="K3486">
        <v>3</v>
      </c>
      <c r="L3486" t="s">
        <v>80</v>
      </c>
      <c r="M3486" t="s">
        <v>76</v>
      </c>
      <c r="N3486">
        <f>IF(Employees[[#This Row],[Attrition]]="Yes",1,0)</f>
        <v>0</v>
      </c>
      <c r="O3486" t="str">
        <f>IF(Employees[[#This Row],[Attrition]]="Yes","Inactive","Active")</f>
        <v>Active</v>
      </c>
    </row>
    <row r="3487" spans="1:15" x14ac:dyDescent="0.3">
      <c r="A3487" t="s">
        <v>3563</v>
      </c>
      <c r="B3487" t="s">
        <v>58</v>
      </c>
      <c r="C3487" t="s">
        <v>15</v>
      </c>
      <c r="D3487">
        <v>39</v>
      </c>
      <c r="E3487" t="s">
        <v>75</v>
      </c>
      <c r="F3487">
        <v>26</v>
      </c>
      <c r="G3487">
        <f>IF(OR(Employees[[#This Row],[Experience]]&lt;0,Employees[[#This Row],[Experience]]&gt;Employees[[#This Row],[Age]]-18),ROUND(AVERAGE(Employees[Experience]),0),Employees[[#This Row],[Experience]])</f>
        <v>17</v>
      </c>
      <c r="H3487" s="1">
        <v>42714</v>
      </c>
      <c r="I3487">
        <v>1812806</v>
      </c>
      <c r="J3487">
        <v>5</v>
      </c>
      <c r="K3487">
        <v>3</v>
      </c>
      <c r="L3487" t="s">
        <v>80</v>
      </c>
      <c r="M3487" t="s">
        <v>76</v>
      </c>
      <c r="N3487">
        <f>IF(Employees[[#This Row],[Attrition]]="Yes",1,0)</f>
        <v>0</v>
      </c>
      <c r="O3487" t="str">
        <f>IF(Employees[[#This Row],[Attrition]]="Yes","Inactive","Active")</f>
        <v>Active</v>
      </c>
    </row>
    <row r="3488" spans="1:15" x14ac:dyDescent="0.3">
      <c r="A3488" t="s">
        <v>3564</v>
      </c>
      <c r="B3488" t="s">
        <v>46</v>
      </c>
      <c r="C3488" t="s">
        <v>23</v>
      </c>
      <c r="D3488">
        <v>42</v>
      </c>
      <c r="E3488" t="s">
        <v>75</v>
      </c>
      <c r="F3488">
        <v>3</v>
      </c>
      <c r="G3488">
        <f>IF(OR(Employees[[#This Row],[Experience]]&lt;0,Employees[[#This Row],[Experience]]&gt;Employees[[#This Row],[Age]]-18),ROUND(AVERAGE(Employees[Experience]),0),Employees[[#This Row],[Experience]])</f>
        <v>3</v>
      </c>
      <c r="H3488" s="1">
        <v>44452</v>
      </c>
      <c r="I3488">
        <v>1522891</v>
      </c>
      <c r="J3488">
        <v>5</v>
      </c>
      <c r="K3488">
        <v>3</v>
      </c>
      <c r="L3488" t="s">
        <v>80</v>
      </c>
      <c r="M3488" t="s">
        <v>76</v>
      </c>
      <c r="N3488">
        <f>IF(Employees[[#This Row],[Attrition]]="Yes",1,0)</f>
        <v>0</v>
      </c>
      <c r="O3488" t="str">
        <f>IF(Employees[[#This Row],[Attrition]]="Yes","Inactive","Active")</f>
        <v>Active</v>
      </c>
    </row>
    <row r="3489" spans="1:15" x14ac:dyDescent="0.3">
      <c r="A3489" t="s">
        <v>3565</v>
      </c>
      <c r="B3489" t="s">
        <v>46</v>
      </c>
      <c r="C3489" t="s">
        <v>23</v>
      </c>
      <c r="D3489">
        <v>49</v>
      </c>
      <c r="E3489" t="s">
        <v>75</v>
      </c>
      <c r="F3489">
        <v>9</v>
      </c>
      <c r="G3489">
        <f>IF(OR(Employees[[#This Row],[Experience]]&lt;0,Employees[[#This Row],[Experience]]&gt;Employees[[#This Row],[Age]]-18),ROUND(AVERAGE(Employees[Experience]),0),Employees[[#This Row],[Experience]])</f>
        <v>9</v>
      </c>
      <c r="H3489" s="1">
        <v>43056</v>
      </c>
      <c r="I3489">
        <v>369567</v>
      </c>
      <c r="J3489">
        <v>5</v>
      </c>
      <c r="K3489">
        <v>3</v>
      </c>
      <c r="L3489" t="s">
        <v>80</v>
      </c>
      <c r="M3489" t="s">
        <v>76</v>
      </c>
      <c r="N3489">
        <f>IF(Employees[[#This Row],[Attrition]]="Yes",1,0)</f>
        <v>0</v>
      </c>
      <c r="O3489" t="str">
        <f>IF(Employees[[#This Row],[Attrition]]="Yes","Inactive","Active")</f>
        <v>Active</v>
      </c>
    </row>
    <row r="3490" spans="1:15" x14ac:dyDescent="0.3">
      <c r="A3490" t="s">
        <v>3566</v>
      </c>
      <c r="B3490" t="s">
        <v>49</v>
      </c>
      <c r="C3490" t="s">
        <v>20</v>
      </c>
      <c r="D3490">
        <v>23</v>
      </c>
      <c r="E3490" t="s">
        <v>75</v>
      </c>
      <c r="F3490">
        <v>5</v>
      </c>
      <c r="G3490">
        <f>IF(OR(Employees[[#This Row],[Experience]]&lt;0,Employees[[#This Row],[Experience]]&gt;Employees[[#This Row],[Age]]-18),ROUND(AVERAGE(Employees[Experience]),0),Employees[[#This Row],[Experience]])</f>
        <v>5</v>
      </c>
      <c r="H3490" s="1">
        <v>45283</v>
      </c>
      <c r="I3490">
        <v>1698395</v>
      </c>
      <c r="J3490">
        <v>5</v>
      </c>
      <c r="K3490">
        <v>3</v>
      </c>
      <c r="L3490" t="s">
        <v>80</v>
      </c>
      <c r="M3490" t="s">
        <v>80</v>
      </c>
      <c r="N3490">
        <f>IF(Employees[[#This Row],[Attrition]]="Yes",1,0)</f>
        <v>1</v>
      </c>
      <c r="O3490" t="str">
        <f>IF(Employees[[#This Row],[Attrition]]="Yes","Inactive","Active")</f>
        <v>Inactive</v>
      </c>
    </row>
    <row r="3491" spans="1:15" x14ac:dyDescent="0.3">
      <c r="A3491" t="s">
        <v>3567</v>
      </c>
      <c r="B3491" t="s">
        <v>43</v>
      </c>
      <c r="C3491" t="s">
        <v>20</v>
      </c>
      <c r="D3491">
        <v>34</v>
      </c>
      <c r="E3491" t="s">
        <v>75</v>
      </c>
      <c r="F3491">
        <v>19</v>
      </c>
      <c r="G3491">
        <f>IF(OR(Employees[[#This Row],[Experience]]&lt;0,Employees[[#This Row],[Experience]]&gt;Employees[[#This Row],[Age]]-18),ROUND(AVERAGE(Employees[Experience]),0),Employees[[#This Row],[Experience]])</f>
        <v>17</v>
      </c>
      <c r="H3491" s="1">
        <v>42430</v>
      </c>
      <c r="I3491">
        <v>461389</v>
      </c>
      <c r="J3491">
        <v>5</v>
      </c>
      <c r="K3491">
        <v>3</v>
      </c>
      <c r="L3491" t="s">
        <v>80</v>
      </c>
      <c r="M3491" t="s">
        <v>76</v>
      </c>
      <c r="N3491">
        <f>IF(Employees[[#This Row],[Attrition]]="Yes",1,0)</f>
        <v>0</v>
      </c>
      <c r="O3491" t="str">
        <f>IF(Employees[[#This Row],[Attrition]]="Yes","Inactive","Active")</f>
        <v>Active</v>
      </c>
    </row>
    <row r="3492" spans="1:15" x14ac:dyDescent="0.3">
      <c r="A3492" t="s">
        <v>3568</v>
      </c>
      <c r="B3492" t="s">
        <v>49</v>
      </c>
      <c r="C3492" t="s">
        <v>15</v>
      </c>
      <c r="D3492">
        <v>45</v>
      </c>
      <c r="E3492" t="s">
        <v>75</v>
      </c>
      <c r="F3492">
        <v>26</v>
      </c>
      <c r="G3492">
        <f>IF(OR(Employees[[#This Row],[Experience]]&lt;0,Employees[[#This Row],[Experience]]&gt;Employees[[#This Row],[Age]]-18),ROUND(AVERAGE(Employees[Experience]),0),Employees[[#This Row],[Experience]])</f>
        <v>26</v>
      </c>
      <c r="H3492" s="1">
        <v>43964</v>
      </c>
      <c r="I3492">
        <v>864418</v>
      </c>
      <c r="J3492">
        <v>5</v>
      </c>
      <c r="K3492">
        <v>3</v>
      </c>
      <c r="L3492" t="s">
        <v>80</v>
      </c>
      <c r="M3492" t="s">
        <v>76</v>
      </c>
      <c r="N3492">
        <f>IF(Employees[[#This Row],[Attrition]]="Yes",1,0)</f>
        <v>0</v>
      </c>
      <c r="O3492" t="str">
        <f>IF(Employees[[#This Row],[Attrition]]="Yes","Inactive","Active")</f>
        <v>Active</v>
      </c>
    </row>
    <row r="3493" spans="1:15" x14ac:dyDescent="0.3">
      <c r="A3493" t="s">
        <v>3569</v>
      </c>
      <c r="B3493" t="s">
        <v>49</v>
      </c>
      <c r="C3493" t="s">
        <v>33</v>
      </c>
      <c r="D3493">
        <v>26</v>
      </c>
      <c r="E3493" t="s">
        <v>75</v>
      </c>
      <c r="F3493">
        <v>8</v>
      </c>
      <c r="G3493">
        <f>IF(OR(Employees[[#This Row],[Experience]]&lt;0,Employees[[#This Row],[Experience]]&gt;Employees[[#This Row],[Age]]-18),ROUND(AVERAGE(Employees[Experience]),0),Employees[[#This Row],[Experience]])</f>
        <v>8</v>
      </c>
      <c r="H3493" s="1">
        <v>44340</v>
      </c>
      <c r="I3493">
        <v>1068339</v>
      </c>
      <c r="J3493">
        <v>5</v>
      </c>
      <c r="K3493">
        <v>3</v>
      </c>
      <c r="L3493" t="s">
        <v>80</v>
      </c>
      <c r="M3493" t="s">
        <v>76</v>
      </c>
      <c r="N3493">
        <f>IF(Employees[[#This Row],[Attrition]]="Yes",1,0)</f>
        <v>0</v>
      </c>
      <c r="O3493" t="str">
        <f>IF(Employees[[#This Row],[Attrition]]="Yes","Inactive","Active")</f>
        <v>Active</v>
      </c>
    </row>
    <row r="3494" spans="1:15" x14ac:dyDescent="0.3">
      <c r="A3494" t="s">
        <v>3570</v>
      </c>
      <c r="B3494" t="s">
        <v>43</v>
      </c>
      <c r="C3494" t="s">
        <v>23</v>
      </c>
      <c r="D3494">
        <v>21</v>
      </c>
      <c r="E3494" t="s">
        <v>75</v>
      </c>
      <c r="F3494">
        <v>7</v>
      </c>
      <c r="G3494">
        <f>IF(OR(Employees[[#This Row],[Experience]]&lt;0,Employees[[#This Row],[Experience]]&gt;Employees[[#This Row],[Age]]-18),ROUND(AVERAGE(Employees[Experience]),0),Employees[[#This Row],[Experience]])</f>
        <v>17</v>
      </c>
      <c r="H3494" s="1">
        <v>42425</v>
      </c>
      <c r="I3494">
        <v>707117</v>
      </c>
      <c r="J3494">
        <v>5</v>
      </c>
      <c r="K3494">
        <v>3</v>
      </c>
      <c r="L3494" t="s">
        <v>80</v>
      </c>
      <c r="M3494" t="s">
        <v>80</v>
      </c>
      <c r="N3494">
        <f>IF(Employees[[#This Row],[Attrition]]="Yes",1,0)</f>
        <v>1</v>
      </c>
      <c r="O3494" t="str">
        <f>IF(Employees[[#This Row],[Attrition]]="Yes","Inactive","Active")</f>
        <v>Inactive</v>
      </c>
    </row>
    <row r="3495" spans="1:15" x14ac:dyDescent="0.3">
      <c r="A3495" t="s">
        <v>3571</v>
      </c>
      <c r="B3495" t="s">
        <v>43</v>
      </c>
      <c r="C3495" t="s">
        <v>26</v>
      </c>
      <c r="D3495">
        <v>47</v>
      </c>
      <c r="E3495" t="s">
        <v>75</v>
      </c>
      <c r="F3495">
        <v>14</v>
      </c>
      <c r="G3495">
        <f>IF(OR(Employees[[#This Row],[Experience]]&lt;0,Employees[[#This Row],[Experience]]&gt;Employees[[#This Row],[Age]]-18),ROUND(AVERAGE(Employees[Experience]),0),Employees[[#This Row],[Experience]])</f>
        <v>14</v>
      </c>
      <c r="H3495" s="1">
        <v>45339</v>
      </c>
      <c r="I3495">
        <v>542597</v>
      </c>
      <c r="J3495">
        <v>5</v>
      </c>
      <c r="K3495">
        <v>3</v>
      </c>
      <c r="L3495" t="s">
        <v>80</v>
      </c>
      <c r="M3495" t="s">
        <v>80</v>
      </c>
      <c r="N3495">
        <f>IF(Employees[[#This Row],[Attrition]]="Yes",1,0)</f>
        <v>1</v>
      </c>
      <c r="O3495" t="str">
        <f>IF(Employees[[#This Row],[Attrition]]="Yes","Inactive","Active")</f>
        <v>Inactive</v>
      </c>
    </row>
    <row r="3496" spans="1:15" x14ac:dyDescent="0.3">
      <c r="A3496" t="s">
        <v>3572</v>
      </c>
      <c r="B3496" t="s">
        <v>55</v>
      </c>
      <c r="C3496" t="s">
        <v>7</v>
      </c>
      <c r="D3496">
        <v>42</v>
      </c>
      <c r="E3496" t="s">
        <v>75</v>
      </c>
      <c r="F3496">
        <v>28</v>
      </c>
      <c r="G3496">
        <f>IF(OR(Employees[[#This Row],[Experience]]&lt;0,Employees[[#This Row],[Experience]]&gt;Employees[[#This Row],[Age]]-18),ROUND(AVERAGE(Employees[Experience]),0),Employees[[#This Row],[Experience]])</f>
        <v>17</v>
      </c>
      <c r="H3496" s="1">
        <v>43845</v>
      </c>
      <c r="I3496">
        <v>386638</v>
      </c>
      <c r="J3496">
        <v>5</v>
      </c>
      <c r="K3496">
        <v>3</v>
      </c>
      <c r="L3496" t="s">
        <v>80</v>
      </c>
      <c r="M3496" t="s">
        <v>76</v>
      </c>
      <c r="N3496">
        <f>IF(Employees[[#This Row],[Attrition]]="Yes",1,0)</f>
        <v>0</v>
      </c>
      <c r="O3496" t="str">
        <f>IF(Employees[[#This Row],[Attrition]]="Yes","Inactive","Active")</f>
        <v>Active</v>
      </c>
    </row>
    <row r="3497" spans="1:15" x14ac:dyDescent="0.3">
      <c r="A3497" t="s">
        <v>3573</v>
      </c>
      <c r="B3497" t="s">
        <v>58</v>
      </c>
      <c r="C3497" t="s">
        <v>18</v>
      </c>
      <c r="D3497">
        <v>36</v>
      </c>
      <c r="E3497" t="s">
        <v>75</v>
      </c>
      <c r="F3497">
        <v>15</v>
      </c>
      <c r="G3497">
        <f>IF(OR(Employees[[#This Row],[Experience]]&lt;0,Employees[[#This Row],[Experience]]&gt;Employees[[#This Row],[Age]]-18),ROUND(AVERAGE(Employees[Experience]),0),Employees[[#This Row],[Experience]])</f>
        <v>15</v>
      </c>
      <c r="H3497" s="1">
        <v>42632</v>
      </c>
      <c r="I3497">
        <v>1781078</v>
      </c>
      <c r="J3497">
        <v>5</v>
      </c>
      <c r="K3497">
        <v>3</v>
      </c>
      <c r="L3497" t="s">
        <v>80</v>
      </c>
      <c r="M3497" t="s">
        <v>76</v>
      </c>
      <c r="N3497">
        <f>IF(Employees[[#This Row],[Attrition]]="Yes",1,0)</f>
        <v>0</v>
      </c>
      <c r="O3497" t="str">
        <f>IF(Employees[[#This Row],[Attrition]]="Yes","Inactive","Active")</f>
        <v>Active</v>
      </c>
    </row>
    <row r="3498" spans="1:15" x14ac:dyDescent="0.3">
      <c r="A3498" t="s">
        <v>3574</v>
      </c>
      <c r="B3498" t="s">
        <v>43</v>
      </c>
      <c r="C3498" t="s">
        <v>33</v>
      </c>
      <c r="D3498">
        <v>25</v>
      </c>
      <c r="E3498" t="s">
        <v>75</v>
      </c>
      <c r="F3498">
        <v>15</v>
      </c>
      <c r="G3498">
        <f>IF(OR(Employees[[#This Row],[Experience]]&lt;0,Employees[[#This Row],[Experience]]&gt;Employees[[#This Row],[Age]]-18),ROUND(AVERAGE(Employees[Experience]),0),Employees[[#This Row],[Experience]])</f>
        <v>17</v>
      </c>
      <c r="H3498" s="1">
        <v>45435</v>
      </c>
      <c r="I3498">
        <v>907832</v>
      </c>
      <c r="J3498">
        <v>5</v>
      </c>
      <c r="K3498">
        <v>3</v>
      </c>
      <c r="L3498" t="s">
        <v>80</v>
      </c>
      <c r="M3498" t="s">
        <v>76</v>
      </c>
      <c r="N3498">
        <f>IF(Employees[[#This Row],[Attrition]]="Yes",1,0)</f>
        <v>0</v>
      </c>
      <c r="O3498" t="str">
        <f>IF(Employees[[#This Row],[Attrition]]="Yes","Inactive","Active")</f>
        <v>Active</v>
      </c>
    </row>
    <row r="3499" spans="1:15" x14ac:dyDescent="0.3">
      <c r="A3499" t="s">
        <v>3575</v>
      </c>
      <c r="B3499" t="s">
        <v>46</v>
      </c>
      <c r="C3499" t="s">
        <v>33</v>
      </c>
      <c r="D3499">
        <v>48</v>
      </c>
      <c r="E3499" t="s">
        <v>75</v>
      </c>
      <c r="F3499">
        <v>12</v>
      </c>
      <c r="G3499">
        <f>IF(OR(Employees[[#This Row],[Experience]]&lt;0,Employees[[#This Row],[Experience]]&gt;Employees[[#This Row],[Age]]-18),ROUND(AVERAGE(Employees[Experience]),0),Employees[[#This Row],[Experience]])</f>
        <v>12</v>
      </c>
      <c r="H3499" s="1">
        <v>44758</v>
      </c>
      <c r="I3499">
        <v>2097254</v>
      </c>
      <c r="J3499">
        <v>5</v>
      </c>
      <c r="K3499">
        <v>3</v>
      </c>
      <c r="L3499" t="s">
        <v>80</v>
      </c>
      <c r="M3499" t="s">
        <v>76</v>
      </c>
      <c r="N3499">
        <f>IF(Employees[[#This Row],[Attrition]]="Yes",1,0)</f>
        <v>0</v>
      </c>
      <c r="O3499" t="str">
        <f>IF(Employees[[#This Row],[Attrition]]="Yes","Inactive","Active")</f>
        <v>Active</v>
      </c>
    </row>
    <row r="3500" spans="1:15" x14ac:dyDescent="0.3">
      <c r="A3500" t="s">
        <v>3576</v>
      </c>
      <c r="B3500" t="s">
        <v>58</v>
      </c>
      <c r="C3500" t="s">
        <v>26</v>
      </c>
      <c r="D3500">
        <v>21</v>
      </c>
      <c r="E3500" t="s">
        <v>75</v>
      </c>
      <c r="F3500">
        <v>12</v>
      </c>
      <c r="G3500">
        <f>IF(OR(Employees[[#This Row],[Experience]]&lt;0,Employees[[#This Row],[Experience]]&gt;Employees[[#This Row],[Age]]-18),ROUND(AVERAGE(Employees[Experience]),0),Employees[[#This Row],[Experience]])</f>
        <v>17</v>
      </c>
      <c r="H3500" s="1">
        <v>43543</v>
      </c>
      <c r="I3500">
        <v>896719</v>
      </c>
      <c r="J3500">
        <v>5</v>
      </c>
      <c r="K3500">
        <v>3</v>
      </c>
      <c r="L3500" t="s">
        <v>80</v>
      </c>
      <c r="M3500" t="s">
        <v>80</v>
      </c>
      <c r="N3500">
        <f>IF(Employees[[#This Row],[Attrition]]="Yes",1,0)</f>
        <v>1</v>
      </c>
      <c r="O3500" t="str">
        <f>IF(Employees[[#This Row],[Attrition]]="Yes","Inactive","Active")</f>
        <v>Inactive</v>
      </c>
    </row>
    <row r="3501" spans="1:15" x14ac:dyDescent="0.3">
      <c r="A3501" t="s">
        <v>3577</v>
      </c>
      <c r="B3501" t="s">
        <v>58</v>
      </c>
      <c r="C3501" t="s">
        <v>23</v>
      </c>
      <c r="D3501">
        <v>51</v>
      </c>
      <c r="E3501" t="s">
        <v>75</v>
      </c>
      <c r="F3501">
        <v>5</v>
      </c>
      <c r="G3501">
        <f>IF(OR(Employees[[#This Row],[Experience]]&lt;0,Employees[[#This Row],[Experience]]&gt;Employees[[#This Row],[Age]]-18),ROUND(AVERAGE(Employees[Experience]),0),Employees[[#This Row],[Experience]])</f>
        <v>5</v>
      </c>
      <c r="H3501" s="1">
        <v>42941</v>
      </c>
      <c r="I3501">
        <v>2040154</v>
      </c>
      <c r="J3501">
        <v>5</v>
      </c>
      <c r="K3501">
        <v>3</v>
      </c>
      <c r="L3501" t="s">
        <v>80</v>
      </c>
      <c r="M3501" t="s">
        <v>76</v>
      </c>
      <c r="N3501">
        <f>IF(Employees[[#This Row],[Attrition]]="Yes",1,0)</f>
        <v>0</v>
      </c>
      <c r="O3501" t="str">
        <f>IF(Employees[[#This Row],[Attrition]]="Yes","Inactive","Active")</f>
        <v>Active</v>
      </c>
    </row>
    <row r="3502" spans="1:15" x14ac:dyDescent="0.3">
      <c r="A3502" t="s">
        <v>3578</v>
      </c>
      <c r="B3502" t="s">
        <v>46</v>
      </c>
      <c r="C3502" t="s">
        <v>4</v>
      </c>
      <c r="D3502">
        <v>51</v>
      </c>
      <c r="E3502" t="s">
        <v>75</v>
      </c>
      <c r="F3502">
        <v>19</v>
      </c>
      <c r="G3502">
        <f>IF(OR(Employees[[#This Row],[Experience]]&lt;0,Employees[[#This Row],[Experience]]&gt;Employees[[#This Row],[Age]]-18),ROUND(AVERAGE(Employees[Experience]),0),Employees[[#This Row],[Experience]])</f>
        <v>19</v>
      </c>
      <c r="H3502" s="1">
        <v>46053</v>
      </c>
      <c r="I3502">
        <v>1498457</v>
      </c>
      <c r="J3502">
        <v>5</v>
      </c>
      <c r="K3502">
        <v>3</v>
      </c>
      <c r="L3502" t="s">
        <v>80</v>
      </c>
      <c r="M3502" t="s">
        <v>80</v>
      </c>
      <c r="N3502">
        <f>IF(Employees[[#This Row],[Attrition]]="Yes",1,0)</f>
        <v>1</v>
      </c>
      <c r="O3502" t="str">
        <f>IF(Employees[[#This Row],[Attrition]]="Yes","Inactive","Active")</f>
        <v>Inactive</v>
      </c>
    </row>
    <row r="3503" spans="1:15" x14ac:dyDescent="0.3">
      <c r="A3503" t="s">
        <v>3579</v>
      </c>
      <c r="B3503" t="s">
        <v>49</v>
      </c>
      <c r="C3503" t="s">
        <v>15</v>
      </c>
      <c r="D3503">
        <v>54</v>
      </c>
      <c r="E3503" t="s">
        <v>75</v>
      </c>
      <c r="F3503">
        <v>25</v>
      </c>
      <c r="G3503">
        <f>IF(OR(Employees[[#This Row],[Experience]]&lt;0,Employees[[#This Row],[Experience]]&gt;Employees[[#This Row],[Age]]-18),ROUND(AVERAGE(Employees[Experience]),0),Employees[[#This Row],[Experience]])</f>
        <v>25</v>
      </c>
      <c r="H3503" s="1">
        <v>44192</v>
      </c>
      <c r="I3503">
        <v>766820</v>
      </c>
      <c r="J3503">
        <v>5</v>
      </c>
      <c r="K3503">
        <v>3</v>
      </c>
      <c r="L3503" t="s">
        <v>80</v>
      </c>
      <c r="M3503" t="s">
        <v>80</v>
      </c>
      <c r="N3503">
        <f>IF(Employees[[#This Row],[Attrition]]="Yes",1,0)</f>
        <v>1</v>
      </c>
      <c r="O3503" t="str">
        <f>IF(Employees[[#This Row],[Attrition]]="Yes","Inactive","Active")</f>
        <v>Inactive</v>
      </c>
    </row>
    <row r="3504" spans="1:15" x14ac:dyDescent="0.3">
      <c r="A3504" t="s">
        <v>3580</v>
      </c>
      <c r="B3504" t="s">
        <v>49</v>
      </c>
      <c r="C3504" t="s">
        <v>33</v>
      </c>
      <c r="D3504">
        <v>49</v>
      </c>
      <c r="E3504" t="s">
        <v>75</v>
      </c>
      <c r="F3504">
        <v>11</v>
      </c>
      <c r="G3504">
        <f>IF(OR(Employees[[#This Row],[Experience]]&lt;0,Employees[[#This Row],[Experience]]&gt;Employees[[#This Row],[Age]]-18),ROUND(AVERAGE(Employees[Experience]),0),Employees[[#This Row],[Experience]])</f>
        <v>11</v>
      </c>
      <c r="H3504" s="1">
        <v>42187</v>
      </c>
      <c r="I3504">
        <v>1434814</v>
      </c>
      <c r="J3504">
        <v>5</v>
      </c>
      <c r="K3504">
        <v>3</v>
      </c>
      <c r="L3504" t="s">
        <v>80</v>
      </c>
      <c r="M3504" t="s">
        <v>76</v>
      </c>
      <c r="N3504">
        <f>IF(Employees[[#This Row],[Attrition]]="Yes",1,0)</f>
        <v>0</v>
      </c>
      <c r="O3504" t="str">
        <f>IF(Employees[[#This Row],[Attrition]]="Yes","Inactive","Active")</f>
        <v>Active</v>
      </c>
    </row>
    <row r="3505" spans="1:15" x14ac:dyDescent="0.3">
      <c r="A3505" t="s">
        <v>3581</v>
      </c>
      <c r="B3505" t="s">
        <v>52</v>
      </c>
      <c r="C3505" t="s">
        <v>33</v>
      </c>
      <c r="D3505">
        <v>25</v>
      </c>
      <c r="E3505" t="s">
        <v>75</v>
      </c>
      <c r="F3505">
        <v>32</v>
      </c>
      <c r="G3505">
        <f>IF(OR(Employees[[#This Row],[Experience]]&lt;0,Employees[[#This Row],[Experience]]&gt;Employees[[#This Row],[Age]]-18),ROUND(AVERAGE(Employees[Experience]),0),Employees[[#This Row],[Experience]])</f>
        <v>17</v>
      </c>
      <c r="H3505" s="1">
        <v>43206</v>
      </c>
      <c r="I3505">
        <v>375892</v>
      </c>
      <c r="J3505">
        <v>5</v>
      </c>
      <c r="K3505">
        <v>3</v>
      </c>
      <c r="L3505" t="s">
        <v>80</v>
      </c>
      <c r="M3505" t="s">
        <v>76</v>
      </c>
      <c r="N3505">
        <f>IF(Employees[[#This Row],[Attrition]]="Yes",1,0)</f>
        <v>0</v>
      </c>
      <c r="O3505" t="str">
        <f>IF(Employees[[#This Row],[Attrition]]="Yes","Inactive","Active")</f>
        <v>Active</v>
      </c>
    </row>
    <row r="3506" spans="1:15" x14ac:dyDescent="0.3">
      <c r="A3506" t="s">
        <v>3582</v>
      </c>
      <c r="B3506" t="s">
        <v>58</v>
      </c>
      <c r="C3506" t="s">
        <v>7</v>
      </c>
      <c r="D3506">
        <v>35</v>
      </c>
      <c r="E3506" t="s">
        <v>75</v>
      </c>
      <c r="F3506">
        <v>9</v>
      </c>
      <c r="G3506">
        <f>IF(OR(Employees[[#This Row],[Experience]]&lt;0,Employees[[#This Row],[Experience]]&gt;Employees[[#This Row],[Age]]-18),ROUND(AVERAGE(Employees[Experience]),0),Employees[[#This Row],[Experience]])</f>
        <v>9</v>
      </c>
      <c r="H3506" s="1">
        <v>44428</v>
      </c>
      <c r="I3506">
        <v>1515844</v>
      </c>
      <c r="J3506">
        <v>5</v>
      </c>
      <c r="K3506">
        <v>3</v>
      </c>
      <c r="L3506" t="s">
        <v>80</v>
      </c>
      <c r="M3506" t="s">
        <v>76</v>
      </c>
      <c r="N3506">
        <f>IF(Employees[[#This Row],[Attrition]]="Yes",1,0)</f>
        <v>0</v>
      </c>
      <c r="O3506" t="str">
        <f>IF(Employees[[#This Row],[Attrition]]="Yes","Inactive","Active")</f>
        <v>Active</v>
      </c>
    </row>
    <row r="3507" spans="1:15" x14ac:dyDescent="0.3">
      <c r="A3507" t="s">
        <v>3583</v>
      </c>
      <c r="B3507" t="s">
        <v>46</v>
      </c>
      <c r="C3507" t="s">
        <v>4</v>
      </c>
      <c r="D3507">
        <v>23</v>
      </c>
      <c r="E3507" t="s">
        <v>75</v>
      </c>
      <c r="F3507">
        <v>11</v>
      </c>
      <c r="G3507">
        <f>IF(OR(Employees[[#This Row],[Experience]]&lt;0,Employees[[#This Row],[Experience]]&gt;Employees[[#This Row],[Age]]-18),ROUND(AVERAGE(Employees[Experience]),0),Employees[[#This Row],[Experience]])</f>
        <v>17</v>
      </c>
      <c r="H3507" s="1">
        <v>45144</v>
      </c>
      <c r="I3507">
        <v>1270513</v>
      </c>
      <c r="J3507">
        <v>5</v>
      </c>
      <c r="K3507">
        <v>3</v>
      </c>
      <c r="L3507" t="s">
        <v>80</v>
      </c>
      <c r="M3507" t="s">
        <v>80</v>
      </c>
      <c r="N3507">
        <f>IF(Employees[[#This Row],[Attrition]]="Yes",1,0)</f>
        <v>1</v>
      </c>
      <c r="O3507" t="str">
        <f>IF(Employees[[#This Row],[Attrition]]="Yes","Inactive","Active")</f>
        <v>Inactive</v>
      </c>
    </row>
    <row r="3508" spans="1:15" x14ac:dyDescent="0.3">
      <c r="A3508" t="s">
        <v>3584</v>
      </c>
      <c r="B3508" t="s">
        <v>49</v>
      </c>
      <c r="C3508" t="s">
        <v>29</v>
      </c>
      <c r="D3508">
        <v>22</v>
      </c>
      <c r="E3508" t="s">
        <v>75</v>
      </c>
      <c r="F3508">
        <v>16</v>
      </c>
      <c r="G3508">
        <f>IF(OR(Employees[[#This Row],[Experience]]&lt;0,Employees[[#This Row],[Experience]]&gt;Employees[[#This Row],[Age]]-18),ROUND(AVERAGE(Employees[Experience]),0),Employees[[#This Row],[Experience]])</f>
        <v>17</v>
      </c>
      <c r="H3508" s="1">
        <v>45990</v>
      </c>
      <c r="I3508">
        <v>599630</v>
      </c>
      <c r="J3508">
        <v>5</v>
      </c>
      <c r="K3508">
        <v>3</v>
      </c>
      <c r="L3508" t="s">
        <v>80</v>
      </c>
      <c r="M3508" t="s">
        <v>76</v>
      </c>
      <c r="N3508">
        <f>IF(Employees[[#This Row],[Attrition]]="Yes",1,0)</f>
        <v>0</v>
      </c>
      <c r="O3508" t="str">
        <f>IF(Employees[[#This Row],[Attrition]]="Yes","Inactive","Active")</f>
        <v>Active</v>
      </c>
    </row>
    <row r="3509" spans="1:15" x14ac:dyDescent="0.3">
      <c r="A3509" t="s">
        <v>3585</v>
      </c>
      <c r="B3509" t="s">
        <v>61</v>
      </c>
      <c r="C3509" t="s">
        <v>29</v>
      </c>
      <c r="D3509">
        <v>39</v>
      </c>
      <c r="E3509" t="s">
        <v>75</v>
      </c>
      <c r="F3509">
        <v>19</v>
      </c>
      <c r="G3509">
        <f>IF(OR(Employees[[#This Row],[Experience]]&lt;0,Employees[[#This Row],[Experience]]&gt;Employees[[#This Row],[Age]]-18),ROUND(AVERAGE(Employees[Experience]),0),Employees[[#This Row],[Experience]])</f>
        <v>19</v>
      </c>
      <c r="H3509" s="1">
        <v>42406</v>
      </c>
      <c r="I3509">
        <v>1843028</v>
      </c>
      <c r="J3509">
        <v>5</v>
      </c>
      <c r="K3509">
        <v>3</v>
      </c>
      <c r="L3509" t="s">
        <v>80</v>
      </c>
      <c r="M3509" t="s">
        <v>80</v>
      </c>
      <c r="N3509">
        <f>IF(Employees[[#This Row],[Attrition]]="Yes",1,0)</f>
        <v>1</v>
      </c>
      <c r="O3509" t="str">
        <f>IF(Employees[[#This Row],[Attrition]]="Yes","Inactive","Active")</f>
        <v>Inactive</v>
      </c>
    </row>
    <row r="3510" spans="1:15" x14ac:dyDescent="0.3">
      <c r="A3510" t="s">
        <v>3586</v>
      </c>
      <c r="B3510" t="s">
        <v>58</v>
      </c>
      <c r="C3510" t="s">
        <v>15</v>
      </c>
      <c r="D3510">
        <v>55</v>
      </c>
      <c r="E3510" t="s">
        <v>75</v>
      </c>
      <c r="F3510">
        <v>27</v>
      </c>
      <c r="G3510">
        <f>IF(OR(Employees[[#This Row],[Experience]]&lt;0,Employees[[#This Row],[Experience]]&gt;Employees[[#This Row],[Age]]-18),ROUND(AVERAGE(Employees[Experience]),0),Employees[[#This Row],[Experience]])</f>
        <v>27</v>
      </c>
      <c r="H3510" s="1">
        <v>45426</v>
      </c>
      <c r="I3510">
        <v>873703</v>
      </c>
      <c r="J3510">
        <v>5</v>
      </c>
      <c r="K3510">
        <v>3</v>
      </c>
      <c r="L3510" t="s">
        <v>80</v>
      </c>
      <c r="M3510" t="s">
        <v>80</v>
      </c>
      <c r="N3510">
        <f>IF(Employees[[#This Row],[Attrition]]="Yes",1,0)</f>
        <v>1</v>
      </c>
      <c r="O3510" t="str">
        <f>IF(Employees[[#This Row],[Attrition]]="Yes","Inactive","Active")</f>
        <v>Inactive</v>
      </c>
    </row>
    <row r="3511" spans="1:15" x14ac:dyDescent="0.3">
      <c r="A3511" t="s">
        <v>3587</v>
      </c>
      <c r="B3511" t="s">
        <v>40</v>
      </c>
      <c r="C3511" t="s">
        <v>26</v>
      </c>
      <c r="D3511">
        <v>35</v>
      </c>
      <c r="E3511" t="s">
        <v>75</v>
      </c>
      <c r="F3511">
        <v>11</v>
      </c>
      <c r="G3511">
        <f>IF(OR(Employees[[#This Row],[Experience]]&lt;0,Employees[[#This Row],[Experience]]&gt;Employees[[#This Row],[Age]]-18),ROUND(AVERAGE(Employees[Experience]),0),Employees[[#This Row],[Experience]])</f>
        <v>11</v>
      </c>
      <c r="H3511" s="1">
        <v>43389</v>
      </c>
      <c r="I3511">
        <v>1084152</v>
      </c>
      <c r="J3511">
        <v>5</v>
      </c>
      <c r="K3511">
        <v>3</v>
      </c>
      <c r="L3511" t="s">
        <v>80</v>
      </c>
      <c r="M3511" t="s">
        <v>80</v>
      </c>
      <c r="N3511">
        <f>IF(Employees[[#This Row],[Attrition]]="Yes",1,0)</f>
        <v>1</v>
      </c>
      <c r="O3511" t="str">
        <f>IF(Employees[[#This Row],[Attrition]]="Yes","Inactive","Active")</f>
        <v>Inactive</v>
      </c>
    </row>
    <row r="3512" spans="1:15" x14ac:dyDescent="0.3">
      <c r="A3512" t="s">
        <v>3588</v>
      </c>
      <c r="B3512" t="s">
        <v>61</v>
      </c>
      <c r="C3512" t="s">
        <v>18</v>
      </c>
      <c r="D3512">
        <v>32</v>
      </c>
      <c r="E3512" t="s">
        <v>75</v>
      </c>
      <c r="F3512">
        <v>13</v>
      </c>
      <c r="G3512">
        <f>IF(OR(Employees[[#This Row],[Experience]]&lt;0,Employees[[#This Row],[Experience]]&gt;Employees[[#This Row],[Age]]-18),ROUND(AVERAGE(Employees[Experience]),0),Employees[[#This Row],[Experience]])</f>
        <v>13</v>
      </c>
      <c r="H3512" s="1">
        <v>45671</v>
      </c>
      <c r="I3512">
        <v>1448685</v>
      </c>
      <c r="J3512">
        <v>5</v>
      </c>
      <c r="K3512">
        <v>3</v>
      </c>
      <c r="L3512" t="s">
        <v>80</v>
      </c>
      <c r="M3512" t="s">
        <v>76</v>
      </c>
      <c r="N3512">
        <f>IF(Employees[[#This Row],[Attrition]]="Yes",1,0)</f>
        <v>0</v>
      </c>
      <c r="O3512" t="str">
        <f>IF(Employees[[#This Row],[Attrition]]="Yes","Inactive","Active")</f>
        <v>Active</v>
      </c>
    </row>
    <row r="3513" spans="1:15" x14ac:dyDescent="0.3">
      <c r="A3513" t="s">
        <v>3589</v>
      </c>
      <c r="B3513" t="s">
        <v>46</v>
      </c>
      <c r="C3513" t="s">
        <v>26</v>
      </c>
      <c r="D3513">
        <v>49</v>
      </c>
      <c r="E3513" t="s">
        <v>75</v>
      </c>
      <c r="F3513">
        <v>12</v>
      </c>
      <c r="G3513">
        <f>IF(OR(Employees[[#This Row],[Experience]]&lt;0,Employees[[#This Row],[Experience]]&gt;Employees[[#This Row],[Age]]-18),ROUND(AVERAGE(Employees[Experience]),0),Employees[[#This Row],[Experience]])</f>
        <v>12</v>
      </c>
      <c r="H3513" s="1">
        <v>42059</v>
      </c>
      <c r="I3513">
        <v>1755456</v>
      </c>
      <c r="J3513">
        <v>5</v>
      </c>
      <c r="K3513">
        <v>3</v>
      </c>
      <c r="L3513" t="s">
        <v>80</v>
      </c>
      <c r="M3513" t="s">
        <v>80</v>
      </c>
      <c r="N3513">
        <f>IF(Employees[[#This Row],[Attrition]]="Yes",1,0)</f>
        <v>1</v>
      </c>
      <c r="O3513" t="str">
        <f>IF(Employees[[#This Row],[Attrition]]="Yes","Inactive","Active")</f>
        <v>Inactive</v>
      </c>
    </row>
    <row r="3514" spans="1:15" x14ac:dyDescent="0.3">
      <c r="A3514" t="s">
        <v>3590</v>
      </c>
      <c r="B3514" t="s">
        <v>43</v>
      </c>
      <c r="C3514" t="s">
        <v>29</v>
      </c>
      <c r="D3514">
        <v>39</v>
      </c>
      <c r="E3514" t="s">
        <v>75</v>
      </c>
      <c r="F3514">
        <v>34</v>
      </c>
      <c r="G3514">
        <f>IF(OR(Employees[[#This Row],[Experience]]&lt;0,Employees[[#This Row],[Experience]]&gt;Employees[[#This Row],[Age]]-18),ROUND(AVERAGE(Employees[Experience]),0),Employees[[#This Row],[Experience]])</f>
        <v>17</v>
      </c>
      <c r="H3514" s="1">
        <v>45715</v>
      </c>
      <c r="I3514">
        <v>1919691</v>
      </c>
      <c r="J3514">
        <v>5</v>
      </c>
      <c r="K3514">
        <v>3</v>
      </c>
      <c r="L3514" t="s">
        <v>80</v>
      </c>
      <c r="M3514" t="s">
        <v>80</v>
      </c>
      <c r="N3514">
        <f>IF(Employees[[#This Row],[Attrition]]="Yes",1,0)</f>
        <v>1</v>
      </c>
      <c r="O3514" t="str">
        <f>IF(Employees[[#This Row],[Attrition]]="Yes","Inactive","Active")</f>
        <v>Inactive</v>
      </c>
    </row>
    <row r="3515" spans="1:15" x14ac:dyDescent="0.3">
      <c r="A3515" t="s">
        <v>3591</v>
      </c>
      <c r="B3515" t="s">
        <v>40</v>
      </c>
      <c r="C3515" t="s">
        <v>20</v>
      </c>
      <c r="D3515">
        <v>50</v>
      </c>
      <c r="E3515" t="s">
        <v>75</v>
      </c>
      <c r="F3515">
        <v>6</v>
      </c>
      <c r="G3515">
        <f>IF(OR(Employees[[#This Row],[Experience]]&lt;0,Employees[[#This Row],[Experience]]&gt;Employees[[#This Row],[Age]]-18),ROUND(AVERAGE(Employees[Experience]),0),Employees[[#This Row],[Experience]])</f>
        <v>6</v>
      </c>
      <c r="H3515" s="1">
        <v>44702</v>
      </c>
      <c r="I3515">
        <v>1672027</v>
      </c>
      <c r="J3515">
        <v>5</v>
      </c>
      <c r="K3515">
        <v>3</v>
      </c>
      <c r="L3515" t="s">
        <v>80</v>
      </c>
      <c r="M3515" t="s">
        <v>80</v>
      </c>
      <c r="N3515">
        <f>IF(Employees[[#This Row],[Attrition]]="Yes",1,0)</f>
        <v>1</v>
      </c>
      <c r="O3515" t="str">
        <f>IF(Employees[[#This Row],[Attrition]]="Yes","Inactive","Active")</f>
        <v>Inactive</v>
      </c>
    </row>
    <row r="3516" spans="1:15" x14ac:dyDescent="0.3">
      <c r="A3516" t="s">
        <v>3592</v>
      </c>
      <c r="B3516" t="s">
        <v>61</v>
      </c>
      <c r="C3516" t="s">
        <v>4</v>
      </c>
      <c r="D3516">
        <v>43</v>
      </c>
      <c r="E3516" t="s">
        <v>75</v>
      </c>
      <c r="F3516">
        <v>21</v>
      </c>
      <c r="G3516">
        <f>IF(OR(Employees[[#This Row],[Experience]]&lt;0,Employees[[#This Row],[Experience]]&gt;Employees[[#This Row],[Age]]-18),ROUND(AVERAGE(Employees[Experience]),0),Employees[[#This Row],[Experience]])</f>
        <v>21</v>
      </c>
      <c r="H3516" s="1">
        <v>44689</v>
      </c>
      <c r="I3516">
        <v>1935262</v>
      </c>
      <c r="J3516">
        <v>5</v>
      </c>
      <c r="K3516">
        <v>3</v>
      </c>
      <c r="L3516" t="s">
        <v>80</v>
      </c>
      <c r="M3516" t="s">
        <v>76</v>
      </c>
      <c r="N3516">
        <f>IF(Employees[[#This Row],[Attrition]]="Yes",1,0)</f>
        <v>0</v>
      </c>
      <c r="O3516" t="str">
        <f>IF(Employees[[#This Row],[Attrition]]="Yes","Inactive","Active")</f>
        <v>Active</v>
      </c>
    </row>
    <row r="3517" spans="1:15" x14ac:dyDescent="0.3">
      <c r="A3517" t="s">
        <v>3593</v>
      </c>
      <c r="B3517" t="s">
        <v>55</v>
      </c>
      <c r="C3517" t="s">
        <v>29</v>
      </c>
      <c r="D3517">
        <v>24</v>
      </c>
      <c r="E3517" t="s">
        <v>75</v>
      </c>
      <c r="F3517">
        <v>11</v>
      </c>
      <c r="G3517">
        <f>IF(OR(Employees[[#This Row],[Experience]]&lt;0,Employees[[#This Row],[Experience]]&gt;Employees[[#This Row],[Age]]-18),ROUND(AVERAGE(Employees[Experience]),0),Employees[[#This Row],[Experience]])</f>
        <v>17</v>
      </c>
      <c r="H3517" s="1">
        <v>43462</v>
      </c>
      <c r="I3517">
        <v>1658691</v>
      </c>
      <c r="J3517">
        <v>5</v>
      </c>
      <c r="K3517">
        <v>3</v>
      </c>
      <c r="L3517" t="s">
        <v>80</v>
      </c>
      <c r="M3517" t="s">
        <v>80</v>
      </c>
      <c r="N3517">
        <f>IF(Employees[[#This Row],[Attrition]]="Yes",1,0)</f>
        <v>1</v>
      </c>
      <c r="O3517" t="str">
        <f>IF(Employees[[#This Row],[Attrition]]="Yes","Inactive","Active")</f>
        <v>Inactive</v>
      </c>
    </row>
    <row r="3518" spans="1:15" x14ac:dyDescent="0.3">
      <c r="A3518" t="s">
        <v>3594</v>
      </c>
      <c r="B3518" t="s">
        <v>61</v>
      </c>
      <c r="C3518" t="s">
        <v>33</v>
      </c>
      <c r="D3518">
        <v>53</v>
      </c>
      <c r="E3518" t="s">
        <v>75</v>
      </c>
      <c r="F3518">
        <v>10</v>
      </c>
      <c r="G3518">
        <f>IF(OR(Employees[[#This Row],[Experience]]&lt;0,Employees[[#This Row],[Experience]]&gt;Employees[[#This Row],[Age]]-18),ROUND(AVERAGE(Employees[Experience]),0),Employees[[#This Row],[Experience]])</f>
        <v>10</v>
      </c>
      <c r="H3518" s="1">
        <v>44157</v>
      </c>
      <c r="I3518">
        <v>1776388</v>
      </c>
      <c r="J3518">
        <v>5</v>
      </c>
      <c r="K3518">
        <v>3</v>
      </c>
      <c r="L3518" t="s">
        <v>80</v>
      </c>
      <c r="M3518" t="s">
        <v>80</v>
      </c>
      <c r="N3518">
        <f>IF(Employees[[#This Row],[Attrition]]="Yes",1,0)</f>
        <v>1</v>
      </c>
      <c r="O3518" t="str">
        <f>IF(Employees[[#This Row],[Attrition]]="Yes","Inactive","Active")</f>
        <v>Inactive</v>
      </c>
    </row>
    <row r="3519" spans="1:15" x14ac:dyDescent="0.3">
      <c r="A3519" t="s">
        <v>3595</v>
      </c>
      <c r="B3519" t="s">
        <v>55</v>
      </c>
      <c r="C3519" t="s">
        <v>15</v>
      </c>
      <c r="D3519">
        <v>24</v>
      </c>
      <c r="E3519" t="s">
        <v>75</v>
      </c>
      <c r="F3519">
        <v>34</v>
      </c>
      <c r="G3519">
        <f>IF(OR(Employees[[#This Row],[Experience]]&lt;0,Employees[[#This Row],[Experience]]&gt;Employees[[#This Row],[Age]]-18),ROUND(AVERAGE(Employees[Experience]),0),Employees[[#This Row],[Experience]])</f>
        <v>17</v>
      </c>
      <c r="H3519" s="1">
        <v>44980</v>
      </c>
      <c r="I3519">
        <v>1825091</v>
      </c>
      <c r="J3519">
        <v>5</v>
      </c>
      <c r="K3519">
        <v>3</v>
      </c>
      <c r="L3519" t="s">
        <v>80</v>
      </c>
      <c r="M3519" t="s">
        <v>76</v>
      </c>
      <c r="N3519">
        <f>IF(Employees[[#This Row],[Attrition]]="Yes",1,0)</f>
        <v>0</v>
      </c>
      <c r="O3519" t="str">
        <f>IF(Employees[[#This Row],[Attrition]]="Yes","Inactive","Active")</f>
        <v>Active</v>
      </c>
    </row>
    <row r="3520" spans="1:15" x14ac:dyDescent="0.3">
      <c r="A3520" t="s">
        <v>3596</v>
      </c>
      <c r="B3520" t="s">
        <v>46</v>
      </c>
      <c r="C3520" t="s">
        <v>18</v>
      </c>
      <c r="D3520">
        <v>28</v>
      </c>
      <c r="E3520" t="s">
        <v>75</v>
      </c>
      <c r="F3520">
        <v>30</v>
      </c>
      <c r="G3520">
        <f>IF(OR(Employees[[#This Row],[Experience]]&lt;0,Employees[[#This Row],[Experience]]&gt;Employees[[#This Row],[Age]]-18),ROUND(AVERAGE(Employees[Experience]),0),Employees[[#This Row],[Experience]])</f>
        <v>17</v>
      </c>
      <c r="H3520" s="1">
        <v>42092</v>
      </c>
      <c r="I3520">
        <v>1934984</v>
      </c>
      <c r="J3520">
        <v>5</v>
      </c>
      <c r="K3520">
        <v>3</v>
      </c>
      <c r="L3520" t="s">
        <v>80</v>
      </c>
      <c r="M3520" t="s">
        <v>80</v>
      </c>
      <c r="N3520">
        <f>IF(Employees[[#This Row],[Attrition]]="Yes",1,0)</f>
        <v>1</v>
      </c>
      <c r="O3520" t="str">
        <f>IF(Employees[[#This Row],[Attrition]]="Yes","Inactive","Active")</f>
        <v>Inactive</v>
      </c>
    </row>
    <row r="3521" spans="1:15" x14ac:dyDescent="0.3">
      <c r="A3521" t="s">
        <v>3597</v>
      </c>
      <c r="B3521" t="s">
        <v>55</v>
      </c>
      <c r="C3521" t="s">
        <v>26</v>
      </c>
      <c r="D3521">
        <v>47</v>
      </c>
      <c r="E3521" t="s">
        <v>75</v>
      </c>
      <c r="F3521">
        <v>7</v>
      </c>
      <c r="G3521">
        <f>IF(OR(Employees[[#This Row],[Experience]]&lt;0,Employees[[#This Row],[Experience]]&gt;Employees[[#This Row],[Age]]-18),ROUND(AVERAGE(Employees[Experience]),0),Employees[[#This Row],[Experience]])</f>
        <v>7</v>
      </c>
      <c r="H3521" s="1">
        <v>44203</v>
      </c>
      <c r="I3521">
        <v>1888489</v>
      </c>
      <c r="J3521">
        <v>5</v>
      </c>
      <c r="K3521">
        <v>3</v>
      </c>
      <c r="L3521" t="s">
        <v>80</v>
      </c>
      <c r="M3521" t="s">
        <v>76</v>
      </c>
      <c r="N3521">
        <f>IF(Employees[[#This Row],[Attrition]]="Yes",1,0)</f>
        <v>0</v>
      </c>
      <c r="O3521" t="str">
        <f>IF(Employees[[#This Row],[Attrition]]="Yes","Inactive","Active")</f>
        <v>Active</v>
      </c>
    </row>
    <row r="3522" spans="1:15" x14ac:dyDescent="0.3">
      <c r="A3522" t="s">
        <v>3598</v>
      </c>
      <c r="B3522" t="s">
        <v>58</v>
      </c>
      <c r="C3522" t="s">
        <v>11</v>
      </c>
      <c r="D3522">
        <v>24</v>
      </c>
      <c r="E3522" t="s">
        <v>75</v>
      </c>
      <c r="F3522">
        <v>5</v>
      </c>
      <c r="G3522">
        <f>IF(OR(Employees[[#This Row],[Experience]]&lt;0,Employees[[#This Row],[Experience]]&gt;Employees[[#This Row],[Age]]-18),ROUND(AVERAGE(Employees[Experience]),0),Employees[[#This Row],[Experience]])</f>
        <v>5</v>
      </c>
      <c r="H3522" s="1">
        <v>42788</v>
      </c>
      <c r="I3522">
        <v>1763248</v>
      </c>
      <c r="J3522">
        <v>5</v>
      </c>
      <c r="K3522">
        <v>3</v>
      </c>
      <c r="L3522" t="s">
        <v>80</v>
      </c>
      <c r="M3522" t="s">
        <v>80</v>
      </c>
      <c r="N3522">
        <f>IF(Employees[[#This Row],[Attrition]]="Yes",1,0)</f>
        <v>1</v>
      </c>
      <c r="O3522" t="str">
        <f>IF(Employees[[#This Row],[Attrition]]="Yes","Inactive","Active")</f>
        <v>Inactive</v>
      </c>
    </row>
    <row r="3523" spans="1:15" x14ac:dyDescent="0.3">
      <c r="A3523" t="s">
        <v>3599</v>
      </c>
      <c r="B3523" t="s">
        <v>49</v>
      </c>
      <c r="C3523" t="s">
        <v>15</v>
      </c>
      <c r="D3523">
        <v>46</v>
      </c>
      <c r="E3523" t="s">
        <v>75</v>
      </c>
      <c r="F3523">
        <v>14</v>
      </c>
      <c r="G3523">
        <f>IF(OR(Employees[[#This Row],[Experience]]&lt;0,Employees[[#This Row],[Experience]]&gt;Employees[[#This Row],[Age]]-18),ROUND(AVERAGE(Employees[Experience]),0),Employees[[#This Row],[Experience]])</f>
        <v>14</v>
      </c>
      <c r="H3523" s="1">
        <v>46191</v>
      </c>
      <c r="I3523">
        <v>2032974</v>
      </c>
      <c r="J3523">
        <v>5</v>
      </c>
      <c r="K3523">
        <v>3</v>
      </c>
      <c r="L3523" t="s">
        <v>80</v>
      </c>
      <c r="M3523" t="s">
        <v>80</v>
      </c>
      <c r="N3523">
        <f>IF(Employees[[#This Row],[Attrition]]="Yes",1,0)</f>
        <v>1</v>
      </c>
      <c r="O3523" t="str">
        <f>IF(Employees[[#This Row],[Attrition]]="Yes","Inactive","Active")</f>
        <v>Inactive</v>
      </c>
    </row>
    <row r="3524" spans="1:15" x14ac:dyDescent="0.3">
      <c r="A3524" t="s">
        <v>3600</v>
      </c>
      <c r="B3524" t="s">
        <v>58</v>
      </c>
      <c r="C3524" t="s">
        <v>29</v>
      </c>
      <c r="D3524">
        <v>52</v>
      </c>
      <c r="E3524" t="s">
        <v>78</v>
      </c>
      <c r="F3524">
        <v>15</v>
      </c>
      <c r="G3524">
        <f>IF(OR(Employees[[#This Row],[Experience]]&lt;0,Employees[[#This Row],[Experience]]&gt;Employees[[#This Row],[Age]]-18),ROUND(AVERAGE(Employees[Experience]),0),Employees[[#This Row],[Experience]])</f>
        <v>15</v>
      </c>
      <c r="H3524" s="1">
        <v>43140</v>
      </c>
      <c r="I3524">
        <v>840708</v>
      </c>
      <c r="J3524">
        <v>5</v>
      </c>
      <c r="K3524">
        <v>3</v>
      </c>
      <c r="L3524" t="s">
        <v>80</v>
      </c>
      <c r="M3524" t="s">
        <v>76</v>
      </c>
      <c r="N3524">
        <f>IF(Employees[[#This Row],[Attrition]]="Yes",1,0)</f>
        <v>0</v>
      </c>
      <c r="O3524" t="str">
        <f>IF(Employees[[#This Row],[Attrition]]="Yes","Inactive","Active")</f>
        <v>Active</v>
      </c>
    </row>
    <row r="3525" spans="1:15" x14ac:dyDescent="0.3">
      <c r="A3525" t="s">
        <v>3601</v>
      </c>
      <c r="B3525" t="s">
        <v>46</v>
      </c>
      <c r="C3525" t="s">
        <v>23</v>
      </c>
      <c r="D3525">
        <v>58</v>
      </c>
      <c r="E3525" t="s">
        <v>78</v>
      </c>
      <c r="F3525">
        <v>8</v>
      </c>
      <c r="G3525">
        <f>IF(OR(Employees[[#This Row],[Experience]]&lt;0,Employees[[#This Row],[Experience]]&gt;Employees[[#This Row],[Age]]-18),ROUND(AVERAGE(Employees[Experience]),0),Employees[[#This Row],[Experience]])</f>
        <v>8</v>
      </c>
      <c r="H3525" s="1">
        <v>46020</v>
      </c>
      <c r="I3525">
        <v>675372</v>
      </c>
      <c r="J3525">
        <v>5</v>
      </c>
      <c r="K3525">
        <v>3</v>
      </c>
      <c r="L3525" t="s">
        <v>80</v>
      </c>
      <c r="M3525" t="s">
        <v>76</v>
      </c>
      <c r="N3525">
        <f>IF(Employees[[#This Row],[Attrition]]="Yes",1,0)</f>
        <v>0</v>
      </c>
      <c r="O3525" t="str">
        <f>IF(Employees[[#This Row],[Attrition]]="Yes","Inactive","Active")</f>
        <v>Active</v>
      </c>
    </row>
    <row r="3526" spans="1:15" x14ac:dyDescent="0.3">
      <c r="A3526" t="s">
        <v>3602</v>
      </c>
      <c r="B3526" t="s">
        <v>55</v>
      </c>
      <c r="C3526" t="s">
        <v>29</v>
      </c>
      <c r="D3526">
        <v>60</v>
      </c>
      <c r="E3526" t="s">
        <v>78</v>
      </c>
      <c r="F3526">
        <v>22</v>
      </c>
      <c r="G3526">
        <f>IF(OR(Employees[[#This Row],[Experience]]&lt;0,Employees[[#This Row],[Experience]]&gt;Employees[[#This Row],[Age]]-18),ROUND(AVERAGE(Employees[Experience]),0),Employees[[#This Row],[Experience]])</f>
        <v>22</v>
      </c>
      <c r="H3526" s="1">
        <v>45245</v>
      </c>
      <c r="I3526">
        <v>761552</v>
      </c>
      <c r="J3526">
        <v>5</v>
      </c>
      <c r="K3526">
        <v>3</v>
      </c>
      <c r="L3526" t="s">
        <v>80</v>
      </c>
      <c r="M3526" t="s">
        <v>76</v>
      </c>
      <c r="N3526">
        <f>IF(Employees[[#This Row],[Attrition]]="Yes",1,0)</f>
        <v>0</v>
      </c>
      <c r="O3526" t="str">
        <f>IF(Employees[[#This Row],[Attrition]]="Yes","Inactive","Active")</f>
        <v>Active</v>
      </c>
    </row>
    <row r="3527" spans="1:15" x14ac:dyDescent="0.3">
      <c r="A3527" t="s">
        <v>3603</v>
      </c>
      <c r="B3527" t="s">
        <v>58</v>
      </c>
      <c r="C3527" t="s">
        <v>7</v>
      </c>
      <c r="D3527">
        <v>33</v>
      </c>
      <c r="E3527" t="s">
        <v>78</v>
      </c>
      <c r="F3527">
        <v>7</v>
      </c>
      <c r="G3527">
        <f>IF(OR(Employees[[#This Row],[Experience]]&lt;0,Employees[[#This Row],[Experience]]&gt;Employees[[#This Row],[Age]]-18),ROUND(AVERAGE(Employees[Experience]),0),Employees[[#This Row],[Experience]])</f>
        <v>7</v>
      </c>
      <c r="H3527" s="1">
        <v>42837</v>
      </c>
      <c r="I3527">
        <v>924784</v>
      </c>
      <c r="J3527">
        <v>5</v>
      </c>
      <c r="K3527">
        <v>3</v>
      </c>
      <c r="L3527" t="s">
        <v>80</v>
      </c>
      <c r="M3527" t="s">
        <v>76</v>
      </c>
      <c r="N3527">
        <f>IF(Employees[[#This Row],[Attrition]]="Yes",1,0)</f>
        <v>0</v>
      </c>
      <c r="O3527" t="str">
        <f>IF(Employees[[#This Row],[Attrition]]="Yes","Inactive","Active")</f>
        <v>Active</v>
      </c>
    </row>
    <row r="3528" spans="1:15" x14ac:dyDescent="0.3">
      <c r="A3528" t="s">
        <v>3604</v>
      </c>
      <c r="B3528" t="s">
        <v>46</v>
      </c>
      <c r="C3528" t="s">
        <v>18</v>
      </c>
      <c r="D3528">
        <v>59</v>
      </c>
      <c r="E3528" t="s">
        <v>78</v>
      </c>
      <c r="F3528">
        <v>1</v>
      </c>
      <c r="G3528">
        <f>IF(OR(Employees[[#This Row],[Experience]]&lt;0,Employees[[#This Row],[Experience]]&gt;Employees[[#This Row],[Age]]-18),ROUND(AVERAGE(Employees[Experience]),0),Employees[[#This Row],[Experience]])</f>
        <v>1</v>
      </c>
      <c r="H3528" s="1">
        <v>44588</v>
      </c>
      <c r="I3528">
        <v>1562605</v>
      </c>
      <c r="J3528">
        <v>5</v>
      </c>
      <c r="K3528">
        <v>3</v>
      </c>
      <c r="L3528" t="s">
        <v>80</v>
      </c>
      <c r="M3528" t="s">
        <v>80</v>
      </c>
      <c r="N3528">
        <f>IF(Employees[[#This Row],[Attrition]]="Yes",1,0)</f>
        <v>1</v>
      </c>
      <c r="O3528" t="str">
        <f>IF(Employees[[#This Row],[Attrition]]="Yes","Inactive","Active")</f>
        <v>Inactive</v>
      </c>
    </row>
    <row r="3529" spans="1:15" x14ac:dyDescent="0.3">
      <c r="A3529" t="s">
        <v>3605</v>
      </c>
      <c r="B3529" t="s">
        <v>55</v>
      </c>
      <c r="C3529" t="s">
        <v>15</v>
      </c>
      <c r="D3529">
        <v>50</v>
      </c>
      <c r="E3529" t="s">
        <v>78</v>
      </c>
      <c r="F3529">
        <v>2</v>
      </c>
      <c r="G3529">
        <f>IF(OR(Employees[[#This Row],[Experience]]&lt;0,Employees[[#This Row],[Experience]]&gt;Employees[[#This Row],[Age]]-18),ROUND(AVERAGE(Employees[Experience]),0),Employees[[#This Row],[Experience]])</f>
        <v>2</v>
      </c>
      <c r="H3529" s="1">
        <v>42552</v>
      </c>
      <c r="I3529">
        <v>396055</v>
      </c>
      <c r="J3529">
        <v>5</v>
      </c>
      <c r="K3529">
        <v>3</v>
      </c>
      <c r="L3529" t="s">
        <v>80</v>
      </c>
      <c r="M3529" t="s">
        <v>76</v>
      </c>
      <c r="N3529">
        <f>IF(Employees[[#This Row],[Attrition]]="Yes",1,0)</f>
        <v>0</v>
      </c>
      <c r="O3529" t="str">
        <f>IF(Employees[[#This Row],[Attrition]]="Yes","Inactive","Active")</f>
        <v>Active</v>
      </c>
    </row>
    <row r="3530" spans="1:15" x14ac:dyDescent="0.3">
      <c r="A3530" t="s">
        <v>3606</v>
      </c>
      <c r="B3530" t="s">
        <v>55</v>
      </c>
      <c r="C3530" t="s">
        <v>20</v>
      </c>
      <c r="D3530">
        <v>38</v>
      </c>
      <c r="E3530" t="s">
        <v>78</v>
      </c>
      <c r="F3530">
        <v>18</v>
      </c>
      <c r="G3530">
        <f>IF(OR(Employees[[#This Row],[Experience]]&lt;0,Employees[[#This Row],[Experience]]&gt;Employees[[#This Row],[Age]]-18),ROUND(AVERAGE(Employees[Experience]),0),Employees[[#This Row],[Experience]])</f>
        <v>18</v>
      </c>
      <c r="H3530" s="1">
        <v>43311</v>
      </c>
      <c r="I3530">
        <v>666539</v>
      </c>
      <c r="J3530">
        <v>5</v>
      </c>
      <c r="K3530">
        <v>3</v>
      </c>
      <c r="L3530" t="s">
        <v>80</v>
      </c>
      <c r="M3530" t="s">
        <v>80</v>
      </c>
      <c r="N3530">
        <f>IF(Employees[[#This Row],[Attrition]]="Yes",1,0)</f>
        <v>1</v>
      </c>
      <c r="O3530" t="str">
        <f>IF(Employees[[#This Row],[Attrition]]="Yes","Inactive","Active")</f>
        <v>Inactive</v>
      </c>
    </row>
    <row r="3531" spans="1:15" x14ac:dyDescent="0.3">
      <c r="A3531" t="s">
        <v>3607</v>
      </c>
      <c r="B3531" t="s">
        <v>49</v>
      </c>
      <c r="C3531" t="s">
        <v>29</v>
      </c>
      <c r="D3531">
        <v>57</v>
      </c>
      <c r="E3531" t="s">
        <v>78</v>
      </c>
      <c r="F3531">
        <v>14</v>
      </c>
      <c r="G3531">
        <f>IF(OR(Employees[[#This Row],[Experience]]&lt;0,Employees[[#This Row],[Experience]]&gt;Employees[[#This Row],[Age]]-18),ROUND(AVERAGE(Employees[Experience]),0),Employees[[#This Row],[Experience]])</f>
        <v>14</v>
      </c>
      <c r="H3531" s="1">
        <v>43952</v>
      </c>
      <c r="I3531">
        <v>800852</v>
      </c>
      <c r="J3531">
        <v>5</v>
      </c>
      <c r="K3531">
        <v>3</v>
      </c>
      <c r="L3531" t="s">
        <v>80</v>
      </c>
      <c r="M3531" t="s">
        <v>80</v>
      </c>
      <c r="N3531">
        <f>IF(Employees[[#This Row],[Attrition]]="Yes",1,0)</f>
        <v>1</v>
      </c>
      <c r="O3531" t="str">
        <f>IF(Employees[[#This Row],[Attrition]]="Yes","Inactive","Active")</f>
        <v>Inactive</v>
      </c>
    </row>
    <row r="3532" spans="1:15" x14ac:dyDescent="0.3">
      <c r="A3532" t="s">
        <v>3608</v>
      </c>
      <c r="B3532" t="s">
        <v>49</v>
      </c>
      <c r="C3532" t="s">
        <v>18</v>
      </c>
      <c r="D3532">
        <v>51</v>
      </c>
      <c r="E3532" t="s">
        <v>78</v>
      </c>
      <c r="F3532">
        <v>14</v>
      </c>
      <c r="G3532">
        <f>IF(OR(Employees[[#This Row],[Experience]]&lt;0,Employees[[#This Row],[Experience]]&gt;Employees[[#This Row],[Age]]-18),ROUND(AVERAGE(Employees[Experience]),0),Employees[[#This Row],[Experience]])</f>
        <v>14</v>
      </c>
      <c r="H3532" s="1">
        <v>44114</v>
      </c>
      <c r="I3532">
        <v>1199048</v>
      </c>
      <c r="J3532">
        <v>5</v>
      </c>
      <c r="K3532">
        <v>3</v>
      </c>
      <c r="L3532" t="s">
        <v>80</v>
      </c>
      <c r="M3532" t="s">
        <v>76</v>
      </c>
      <c r="N3532">
        <f>IF(Employees[[#This Row],[Attrition]]="Yes",1,0)</f>
        <v>0</v>
      </c>
      <c r="O3532" t="str">
        <f>IF(Employees[[#This Row],[Attrition]]="Yes","Inactive","Active")</f>
        <v>Active</v>
      </c>
    </row>
    <row r="3533" spans="1:15" x14ac:dyDescent="0.3">
      <c r="A3533" t="s">
        <v>3609</v>
      </c>
      <c r="B3533" t="s">
        <v>61</v>
      </c>
      <c r="C3533" t="s">
        <v>29</v>
      </c>
      <c r="D3533">
        <v>28</v>
      </c>
      <c r="E3533" t="s">
        <v>78</v>
      </c>
      <c r="F3533">
        <v>0</v>
      </c>
      <c r="G3533">
        <f>IF(OR(Employees[[#This Row],[Experience]]&lt;0,Employees[[#This Row],[Experience]]&gt;Employees[[#This Row],[Age]]-18),ROUND(AVERAGE(Employees[Experience]),0),Employees[[#This Row],[Experience]])</f>
        <v>0</v>
      </c>
      <c r="H3533" s="1">
        <v>44714</v>
      </c>
      <c r="I3533">
        <v>1185687</v>
      </c>
      <c r="J3533">
        <v>5</v>
      </c>
      <c r="K3533">
        <v>3</v>
      </c>
      <c r="L3533" t="s">
        <v>80</v>
      </c>
      <c r="M3533" t="s">
        <v>76</v>
      </c>
      <c r="N3533">
        <f>IF(Employees[[#This Row],[Attrition]]="Yes",1,0)</f>
        <v>0</v>
      </c>
      <c r="O3533" t="str">
        <f>IF(Employees[[#This Row],[Attrition]]="Yes","Inactive","Active")</f>
        <v>Active</v>
      </c>
    </row>
    <row r="3534" spans="1:15" x14ac:dyDescent="0.3">
      <c r="A3534" t="s">
        <v>3610</v>
      </c>
      <c r="B3534" t="s">
        <v>46</v>
      </c>
      <c r="C3534" t="s">
        <v>18</v>
      </c>
      <c r="D3534">
        <v>42</v>
      </c>
      <c r="E3534" t="s">
        <v>78</v>
      </c>
      <c r="F3534">
        <v>29</v>
      </c>
      <c r="G3534">
        <f>IF(OR(Employees[[#This Row],[Experience]]&lt;0,Employees[[#This Row],[Experience]]&gt;Employees[[#This Row],[Age]]-18),ROUND(AVERAGE(Employees[Experience]),0),Employees[[#This Row],[Experience]])</f>
        <v>17</v>
      </c>
      <c r="H3534" s="1">
        <v>45926</v>
      </c>
      <c r="I3534">
        <v>723154</v>
      </c>
      <c r="J3534">
        <v>5</v>
      </c>
      <c r="K3534">
        <v>3</v>
      </c>
      <c r="L3534" t="s">
        <v>80</v>
      </c>
      <c r="M3534" t="s">
        <v>76</v>
      </c>
      <c r="N3534">
        <f>IF(Employees[[#This Row],[Attrition]]="Yes",1,0)</f>
        <v>0</v>
      </c>
      <c r="O3534" t="str">
        <f>IF(Employees[[#This Row],[Attrition]]="Yes","Inactive","Active")</f>
        <v>Active</v>
      </c>
    </row>
    <row r="3535" spans="1:15" x14ac:dyDescent="0.3">
      <c r="A3535" t="s">
        <v>3611</v>
      </c>
      <c r="B3535" t="s">
        <v>43</v>
      </c>
      <c r="C3535" t="s">
        <v>7</v>
      </c>
      <c r="D3535">
        <v>42</v>
      </c>
      <c r="E3535" t="s">
        <v>78</v>
      </c>
      <c r="F3535">
        <v>4</v>
      </c>
      <c r="G3535">
        <f>IF(OR(Employees[[#This Row],[Experience]]&lt;0,Employees[[#This Row],[Experience]]&gt;Employees[[#This Row],[Age]]-18),ROUND(AVERAGE(Employees[Experience]),0),Employees[[#This Row],[Experience]])</f>
        <v>4</v>
      </c>
      <c r="H3535" s="1">
        <v>42152</v>
      </c>
      <c r="I3535">
        <v>1662632</v>
      </c>
      <c r="J3535">
        <v>5</v>
      </c>
      <c r="K3535">
        <v>3</v>
      </c>
      <c r="L3535" t="s">
        <v>80</v>
      </c>
      <c r="M3535" t="s">
        <v>80</v>
      </c>
      <c r="N3535">
        <f>IF(Employees[[#This Row],[Attrition]]="Yes",1,0)</f>
        <v>1</v>
      </c>
      <c r="O3535" t="str">
        <f>IF(Employees[[#This Row],[Attrition]]="Yes","Inactive","Active")</f>
        <v>Inactive</v>
      </c>
    </row>
    <row r="3536" spans="1:15" x14ac:dyDescent="0.3">
      <c r="A3536" t="s">
        <v>3612</v>
      </c>
      <c r="B3536" t="s">
        <v>52</v>
      </c>
      <c r="C3536" t="s">
        <v>11</v>
      </c>
      <c r="D3536">
        <v>56</v>
      </c>
      <c r="E3536" t="s">
        <v>78</v>
      </c>
      <c r="F3536">
        <v>8</v>
      </c>
      <c r="G3536">
        <f>IF(OR(Employees[[#This Row],[Experience]]&lt;0,Employees[[#This Row],[Experience]]&gt;Employees[[#This Row],[Age]]-18),ROUND(AVERAGE(Employees[Experience]),0),Employees[[#This Row],[Experience]])</f>
        <v>8</v>
      </c>
      <c r="H3536" s="1">
        <v>45296</v>
      </c>
      <c r="I3536">
        <v>1626730</v>
      </c>
      <c r="J3536">
        <v>5</v>
      </c>
      <c r="K3536">
        <v>3</v>
      </c>
      <c r="L3536" t="s">
        <v>80</v>
      </c>
      <c r="M3536" t="s">
        <v>80</v>
      </c>
      <c r="N3536">
        <f>IF(Employees[[#This Row],[Attrition]]="Yes",1,0)</f>
        <v>1</v>
      </c>
      <c r="O3536" t="str">
        <f>IF(Employees[[#This Row],[Attrition]]="Yes","Inactive","Active")</f>
        <v>Inactive</v>
      </c>
    </row>
    <row r="3537" spans="1:15" x14ac:dyDescent="0.3">
      <c r="A3537" t="s">
        <v>3613</v>
      </c>
      <c r="B3537" t="s">
        <v>49</v>
      </c>
      <c r="C3537" t="s">
        <v>26</v>
      </c>
      <c r="D3537">
        <v>51</v>
      </c>
      <c r="E3537" t="s">
        <v>78</v>
      </c>
      <c r="F3537">
        <v>3</v>
      </c>
      <c r="G3537">
        <f>IF(OR(Employees[[#This Row],[Experience]]&lt;0,Employees[[#This Row],[Experience]]&gt;Employees[[#This Row],[Age]]-18),ROUND(AVERAGE(Employees[Experience]),0),Employees[[#This Row],[Experience]])</f>
        <v>3</v>
      </c>
      <c r="H3537" s="1">
        <v>45332</v>
      </c>
      <c r="I3537">
        <v>1432367</v>
      </c>
      <c r="J3537">
        <v>5</v>
      </c>
      <c r="K3537">
        <v>3</v>
      </c>
      <c r="L3537" t="s">
        <v>80</v>
      </c>
      <c r="M3537" t="s">
        <v>80</v>
      </c>
      <c r="N3537">
        <f>IF(Employees[[#This Row],[Attrition]]="Yes",1,0)</f>
        <v>1</v>
      </c>
      <c r="O3537" t="str">
        <f>IF(Employees[[#This Row],[Attrition]]="Yes","Inactive","Active")</f>
        <v>Inactive</v>
      </c>
    </row>
    <row r="3538" spans="1:15" x14ac:dyDescent="0.3">
      <c r="A3538" t="s">
        <v>3614</v>
      </c>
      <c r="B3538" t="s">
        <v>61</v>
      </c>
      <c r="C3538" t="s">
        <v>29</v>
      </c>
      <c r="D3538">
        <v>31</v>
      </c>
      <c r="E3538" t="s">
        <v>78</v>
      </c>
      <c r="F3538">
        <v>14</v>
      </c>
      <c r="G3538">
        <f>IF(OR(Employees[[#This Row],[Experience]]&lt;0,Employees[[#This Row],[Experience]]&gt;Employees[[#This Row],[Age]]-18),ROUND(AVERAGE(Employees[Experience]),0),Employees[[#This Row],[Experience]])</f>
        <v>17</v>
      </c>
      <c r="H3538" s="1">
        <v>44850</v>
      </c>
      <c r="I3538">
        <v>913475</v>
      </c>
      <c r="J3538">
        <v>5</v>
      </c>
      <c r="K3538">
        <v>3</v>
      </c>
      <c r="L3538" t="s">
        <v>80</v>
      </c>
      <c r="M3538" t="s">
        <v>80</v>
      </c>
      <c r="N3538">
        <f>IF(Employees[[#This Row],[Attrition]]="Yes",1,0)</f>
        <v>1</v>
      </c>
      <c r="O3538" t="str">
        <f>IF(Employees[[#This Row],[Attrition]]="Yes","Inactive","Active")</f>
        <v>Inactive</v>
      </c>
    </row>
    <row r="3539" spans="1:15" x14ac:dyDescent="0.3">
      <c r="A3539" t="s">
        <v>3615</v>
      </c>
      <c r="B3539" t="s">
        <v>58</v>
      </c>
      <c r="C3539" t="s">
        <v>23</v>
      </c>
      <c r="D3539">
        <v>56</v>
      </c>
      <c r="E3539" t="s">
        <v>78</v>
      </c>
      <c r="F3539">
        <v>6</v>
      </c>
      <c r="G3539">
        <f>IF(OR(Employees[[#This Row],[Experience]]&lt;0,Employees[[#This Row],[Experience]]&gt;Employees[[#This Row],[Age]]-18),ROUND(AVERAGE(Employees[Experience]),0),Employees[[#This Row],[Experience]])</f>
        <v>6</v>
      </c>
      <c r="H3539" s="1">
        <v>42456</v>
      </c>
      <c r="I3539">
        <v>2192159</v>
      </c>
      <c r="J3539">
        <v>5</v>
      </c>
      <c r="K3539">
        <v>3</v>
      </c>
      <c r="L3539" t="s">
        <v>80</v>
      </c>
      <c r="M3539" t="s">
        <v>80</v>
      </c>
      <c r="N3539">
        <f>IF(Employees[[#This Row],[Attrition]]="Yes",1,0)</f>
        <v>1</v>
      </c>
      <c r="O3539" t="str">
        <f>IF(Employees[[#This Row],[Attrition]]="Yes","Inactive","Active")</f>
        <v>Inactive</v>
      </c>
    </row>
    <row r="3540" spans="1:15" x14ac:dyDescent="0.3">
      <c r="A3540" t="s">
        <v>3616</v>
      </c>
      <c r="B3540" t="s">
        <v>49</v>
      </c>
      <c r="C3540" t="s">
        <v>20</v>
      </c>
      <c r="D3540">
        <v>31</v>
      </c>
      <c r="E3540" t="s">
        <v>78</v>
      </c>
      <c r="F3540">
        <v>27</v>
      </c>
      <c r="G3540">
        <f>IF(OR(Employees[[#This Row],[Experience]]&lt;0,Employees[[#This Row],[Experience]]&gt;Employees[[#This Row],[Age]]-18),ROUND(AVERAGE(Employees[Experience]),0),Employees[[#This Row],[Experience]])</f>
        <v>17</v>
      </c>
      <c r="H3540" s="1">
        <v>43792</v>
      </c>
      <c r="I3540">
        <v>1849991</v>
      </c>
      <c r="J3540">
        <v>5</v>
      </c>
      <c r="K3540">
        <v>3</v>
      </c>
      <c r="L3540" t="s">
        <v>80</v>
      </c>
      <c r="M3540" t="s">
        <v>80</v>
      </c>
      <c r="N3540">
        <f>IF(Employees[[#This Row],[Attrition]]="Yes",1,0)</f>
        <v>1</v>
      </c>
      <c r="O3540" t="str">
        <f>IF(Employees[[#This Row],[Attrition]]="Yes","Inactive","Active")</f>
        <v>Inactive</v>
      </c>
    </row>
    <row r="3541" spans="1:15" x14ac:dyDescent="0.3">
      <c r="A3541" t="s">
        <v>3617</v>
      </c>
      <c r="B3541" t="s">
        <v>55</v>
      </c>
      <c r="C3541" t="s">
        <v>29</v>
      </c>
      <c r="D3541">
        <v>51</v>
      </c>
      <c r="E3541" t="s">
        <v>78</v>
      </c>
      <c r="F3541">
        <v>1</v>
      </c>
      <c r="G3541">
        <f>IF(OR(Employees[[#This Row],[Experience]]&lt;0,Employees[[#This Row],[Experience]]&gt;Employees[[#This Row],[Age]]-18),ROUND(AVERAGE(Employees[Experience]),0),Employees[[#This Row],[Experience]])</f>
        <v>1</v>
      </c>
      <c r="H3541" s="1">
        <v>45906</v>
      </c>
      <c r="I3541">
        <v>1010203</v>
      </c>
      <c r="J3541">
        <v>5</v>
      </c>
      <c r="K3541">
        <v>3</v>
      </c>
      <c r="L3541" t="s">
        <v>80</v>
      </c>
      <c r="M3541" t="s">
        <v>76</v>
      </c>
      <c r="N3541">
        <f>IF(Employees[[#This Row],[Attrition]]="Yes",1,0)</f>
        <v>0</v>
      </c>
      <c r="O3541" t="str">
        <f>IF(Employees[[#This Row],[Attrition]]="Yes","Inactive","Active")</f>
        <v>Active</v>
      </c>
    </row>
    <row r="3542" spans="1:15" x14ac:dyDescent="0.3">
      <c r="A3542" t="s">
        <v>3618</v>
      </c>
      <c r="B3542" t="s">
        <v>55</v>
      </c>
      <c r="C3542" t="s">
        <v>7</v>
      </c>
      <c r="D3542">
        <v>48</v>
      </c>
      <c r="E3542" t="s">
        <v>78</v>
      </c>
      <c r="F3542">
        <v>27</v>
      </c>
      <c r="G3542">
        <f>IF(OR(Employees[[#This Row],[Experience]]&lt;0,Employees[[#This Row],[Experience]]&gt;Employees[[#This Row],[Age]]-18),ROUND(AVERAGE(Employees[Experience]),0),Employees[[#This Row],[Experience]])</f>
        <v>27</v>
      </c>
      <c r="H3542" s="1">
        <v>43414</v>
      </c>
      <c r="I3542">
        <v>1176584</v>
      </c>
      <c r="J3542">
        <v>5</v>
      </c>
      <c r="K3542">
        <v>3</v>
      </c>
      <c r="L3542" t="s">
        <v>80</v>
      </c>
      <c r="M3542" t="s">
        <v>80</v>
      </c>
      <c r="N3542">
        <f>IF(Employees[[#This Row],[Attrition]]="Yes",1,0)</f>
        <v>1</v>
      </c>
      <c r="O3542" t="str">
        <f>IF(Employees[[#This Row],[Attrition]]="Yes","Inactive","Active")</f>
        <v>Inactive</v>
      </c>
    </row>
    <row r="3543" spans="1:15" x14ac:dyDescent="0.3">
      <c r="A3543" t="s">
        <v>3619</v>
      </c>
      <c r="B3543" t="s">
        <v>46</v>
      </c>
      <c r="C3543" t="s">
        <v>7</v>
      </c>
      <c r="D3543">
        <v>31</v>
      </c>
      <c r="E3543" t="s">
        <v>78</v>
      </c>
      <c r="F3543">
        <v>15</v>
      </c>
      <c r="G3543">
        <f>IF(OR(Employees[[#This Row],[Experience]]&lt;0,Employees[[#This Row],[Experience]]&gt;Employees[[#This Row],[Age]]-18),ROUND(AVERAGE(Employees[Experience]),0),Employees[[#This Row],[Experience]])</f>
        <v>17</v>
      </c>
      <c r="H3543" s="1">
        <v>43326</v>
      </c>
      <c r="I3543">
        <v>481799</v>
      </c>
      <c r="J3543">
        <v>5</v>
      </c>
      <c r="K3543">
        <v>3</v>
      </c>
      <c r="L3543" t="s">
        <v>80</v>
      </c>
      <c r="M3543" t="s">
        <v>80</v>
      </c>
      <c r="N3543">
        <f>IF(Employees[[#This Row],[Attrition]]="Yes",1,0)</f>
        <v>1</v>
      </c>
      <c r="O3543" t="str">
        <f>IF(Employees[[#This Row],[Attrition]]="Yes","Inactive","Active")</f>
        <v>Inactive</v>
      </c>
    </row>
    <row r="3544" spans="1:15" x14ac:dyDescent="0.3">
      <c r="A3544" t="s">
        <v>3620</v>
      </c>
      <c r="B3544" t="s">
        <v>49</v>
      </c>
      <c r="C3544" t="s">
        <v>33</v>
      </c>
      <c r="D3544">
        <v>57</v>
      </c>
      <c r="E3544" t="s">
        <v>78</v>
      </c>
      <c r="F3544">
        <v>14</v>
      </c>
      <c r="G3544">
        <f>IF(OR(Employees[[#This Row],[Experience]]&lt;0,Employees[[#This Row],[Experience]]&gt;Employees[[#This Row],[Age]]-18),ROUND(AVERAGE(Employees[Experience]),0),Employees[[#This Row],[Experience]])</f>
        <v>14</v>
      </c>
      <c r="H3544" s="1">
        <v>42522</v>
      </c>
      <c r="I3544">
        <v>2147150</v>
      </c>
      <c r="J3544">
        <v>5</v>
      </c>
      <c r="K3544">
        <v>3</v>
      </c>
      <c r="L3544" t="s">
        <v>80</v>
      </c>
      <c r="M3544" t="s">
        <v>76</v>
      </c>
      <c r="N3544">
        <f>IF(Employees[[#This Row],[Attrition]]="Yes",1,0)</f>
        <v>0</v>
      </c>
      <c r="O3544" t="str">
        <f>IF(Employees[[#This Row],[Attrition]]="Yes","Inactive","Active")</f>
        <v>Active</v>
      </c>
    </row>
    <row r="3545" spans="1:15" x14ac:dyDescent="0.3">
      <c r="A3545" t="s">
        <v>3621</v>
      </c>
      <c r="B3545" t="s">
        <v>58</v>
      </c>
      <c r="C3545" t="s">
        <v>23</v>
      </c>
      <c r="D3545">
        <v>23</v>
      </c>
      <c r="E3545" t="s">
        <v>78</v>
      </c>
      <c r="F3545">
        <v>7</v>
      </c>
      <c r="G3545">
        <f>IF(OR(Employees[[#This Row],[Experience]]&lt;0,Employees[[#This Row],[Experience]]&gt;Employees[[#This Row],[Age]]-18),ROUND(AVERAGE(Employees[Experience]),0),Employees[[#This Row],[Experience]])</f>
        <v>17</v>
      </c>
      <c r="H3545" s="1">
        <v>45498</v>
      </c>
      <c r="I3545">
        <v>1387266</v>
      </c>
      <c r="J3545">
        <v>5</v>
      </c>
      <c r="K3545">
        <v>3</v>
      </c>
      <c r="L3545" t="s">
        <v>80</v>
      </c>
      <c r="M3545" t="s">
        <v>76</v>
      </c>
      <c r="N3545">
        <f>IF(Employees[[#This Row],[Attrition]]="Yes",1,0)</f>
        <v>0</v>
      </c>
      <c r="O3545" t="str">
        <f>IF(Employees[[#This Row],[Attrition]]="Yes","Inactive","Active")</f>
        <v>Active</v>
      </c>
    </row>
    <row r="3546" spans="1:15" x14ac:dyDescent="0.3">
      <c r="A3546" t="s">
        <v>3622</v>
      </c>
      <c r="B3546" t="s">
        <v>61</v>
      </c>
      <c r="C3546" t="s">
        <v>23</v>
      </c>
      <c r="D3546">
        <v>44</v>
      </c>
      <c r="E3546" t="s">
        <v>78</v>
      </c>
      <c r="F3546">
        <v>6</v>
      </c>
      <c r="G3546">
        <f>IF(OR(Employees[[#This Row],[Experience]]&lt;0,Employees[[#This Row],[Experience]]&gt;Employees[[#This Row],[Age]]-18),ROUND(AVERAGE(Employees[Experience]),0),Employees[[#This Row],[Experience]])</f>
        <v>6</v>
      </c>
      <c r="H3546" s="1">
        <v>46202</v>
      </c>
      <c r="I3546">
        <v>420981</v>
      </c>
      <c r="J3546">
        <v>5</v>
      </c>
      <c r="K3546">
        <v>3</v>
      </c>
      <c r="L3546" t="s">
        <v>80</v>
      </c>
      <c r="M3546" t="s">
        <v>76</v>
      </c>
      <c r="N3546">
        <f>IF(Employees[[#This Row],[Attrition]]="Yes",1,0)</f>
        <v>0</v>
      </c>
      <c r="O3546" t="str">
        <f>IF(Employees[[#This Row],[Attrition]]="Yes","Inactive","Active")</f>
        <v>Active</v>
      </c>
    </row>
    <row r="3547" spans="1:15" x14ac:dyDescent="0.3">
      <c r="A3547" t="s">
        <v>3623</v>
      </c>
      <c r="B3547" t="s">
        <v>40</v>
      </c>
      <c r="C3547" t="s">
        <v>15</v>
      </c>
      <c r="D3547">
        <v>38</v>
      </c>
      <c r="E3547" t="s">
        <v>78</v>
      </c>
      <c r="F3547">
        <v>0</v>
      </c>
      <c r="G3547">
        <f>IF(OR(Employees[[#This Row],[Experience]]&lt;0,Employees[[#This Row],[Experience]]&gt;Employees[[#This Row],[Age]]-18),ROUND(AVERAGE(Employees[Experience]),0),Employees[[#This Row],[Experience]])</f>
        <v>0</v>
      </c>
      <c r="H3547" s="1">
        <v>44145</v>
      </c>
      <c r="I3547">
        <v>1013110</v>
      </c>
      <c r="J3547">
        <v>5</v>
      </c>
      <c r="K3547">
        <v>3</v>
      </c>
      <c r="L3547" t="s">
        <v>80</v>
      </c>
      <c r="M3547" t="s">
        <v>80</v>
      </c>
      <c r="N3547">
        <f>IF(Employees[[#This Row],[Attrition]]="Yes",1,0)</f>
        <v>1</v>
      </c>
      <c r="O3547" t="str">
        <f>IF(Employees[[#This Row],[Attrition]]="Yes","Inactive","Active")</f>
        <v>Inactive</v>
      </c>
    </row>
    <row r="3548" spans="1:15" x14ac:dyDescent="0.3">
      <c r="A3548" t="s">
        <v>3624</v>
      </c>
      <c r="B3548" t="s">
        <v>61</v>
      </c>
      <c r="C3548" t="s">
        <v>23</v>
      </c>
      <c r="D3548">
        <v>38</v>
      </c>
      <c r="E3548" t="s">
        <v>78</v>
      </c>
      <c r="F3548">
        <v>22</v>
      </c>
      <c r="G3548">
        <f>IF(OR(Employees[[#This Row],[Experience]]&lt;0,Employees[[#This Row],[Experience]]&gt;Employees[[#This Row],[Age]]-18),ROUND(AVERAGE(Employees[Experience]),0),Employees[[#This Row],[Experience]])</f>
        <v>17</v>
      </c>
      <c r="H3548" s="1">
        <v>43103</v>
      </c>
      <c r="I3548">
        <v>909118</v>
      </c>
      <c r="J3548">
        <v>5</v>
      </c>
      <c r="K3548">
        <v>3</v>
      </c>
      <c r="L3548" t="s">
        <v>80</v>
      </c>
      <c r="M3548" t="s">
        <v>76</v>
      </c>
      <c r="N3548">
        <f>IF(Employees[[#This Row],[Attrition]]="Yes",1,0)</f>
        <v>0</v>
      </c>
      <c r="O3548" t="str">
        <f>IF(Employees[[#This Row],[Attrition]]="Yes","Inactive","Active")</f>
        <v>Active</v>
      </c>
    </row>
    <row r="3549" spans="1:15" x14ac:dyDescent="0.3">
      <c r="A3549" t="s">
        <v>3625</v>
      </c>
      <c r="B3549" t="s">
        <v>61</v>
      </c>
      <c r="C3549" t="s">
        <v>33</v>
      </c>
      <c r="D3549">
        <v>37</v>
      </c>
      <c r="E3549" t="s">
        <v>78</v>
      </c>
      <c r="F3549">
        <v>25</v>
      </c>
      <c r="G3549">
        <f>IF(OR(Employees[[#This Row],[Experience]]&lt;0,Employees[[#This Row],[Experience]]&gt;Employees[[#This Row],[Age]]-18),ROUND(AVERAGE(Employees[Experience]),0),Employees[[#This Row],[Experience]])</f>
        <v>17</v>
      </c>
      <c r="H3549" s="1">
        <v>45913</v>
      </c>
      <c r="I3549">
        <v>1021805</v>
      </c>
      <c r="J3549">
        <v>5</v>
      </c>
      <c r="K3549">
        <v>3</v>
      </c>
      <c r="L3549" t="s">
        <v>80</v>
      </c>
      <c r="M3549" t="s">
        <v>80</v>
      </c>
      <c r="N3549">
        <f>IF(Employees[[#This Row],[Attrition]]="Yes",1,0)</f>
        <v>1</v>
      </c>
      <c r="O3549" t="str">
        <f>IF(Employees[[#This Row],[Attrition]]="Yes","Inactive","Active")</f>
        <v>Inactive</v>
      </c>
    </row>
    <row r="3550" spans="1:15" x14ac:dyDescent="0.3">
      <c r="A3550" t="s">
        <v>3626</v>
      </c>
      <c r="B3550" t="s">
        <v>58</v>
      </c>
      <c r="C3550" t="s">
        <v>20</v>
      </c>
      <c r="D3550">
        <v>37</v>
      </c>
      <c r="E3550" t="s">
        <v>78</v>
      </c>
      <c r="F3550">
        <v>23</v>
      </c>
      <c r="G3550">
        <f>IF(OR(Employees[[#This Row],[Experience]]&lt;0,Employees[[#This Row],[Experience]]&gt;Employees[[#This Row],[Age]]-18),ROUND(AVERAGE(Employees[Experience]),0),Employees[[#This Row],[Experience]])</f>
        <v>17</v>
      </c>
      <c r="H3550" s="1">
        <v>42730</v>
      </c>
      <c r="I3550">
        <v>575348</v>
      </c>
      <c r="J3550">
        <v>5</v>
      </c>
      <c r="K3550">
        <v>3</v>
      </c>
      <c r="L3550" t="s">
        <v>80</v>
      </c>
      <c r="M3550" t="s">
        <v>80</v>
      </c>
      <c r="N3550">
        <f>IF(Employees[[#This Row],[Attrition]]="Yes",1,0)</f>
        <v>1</v>
      </c>
      <c r="O3550" t="str">
        <f>IF(Employees[[#This Row],[Attrition]]="Yes","Inactive","Active")</f>
        <v>Inactive</v>
      </c>
    </row>
    <row r="3551" spans="1:15" x14ac:dyDescent="0.3">
      <c r="A3551" t="s">
        <v>3627</v>
      </c>
      <c r="B3551" t="s">
        <v>46</v>
      </c>
      <c r="C3551" t="s">
        <v>20</v>
      </c>
      <c r="D3551">
        <v>44</v>
      </c>
      <c r="E3551" t="s">
        <v>78</v>
      </c>
      <c r="F3551">
        <v>25</v>
      </c>
      <c r="G3551">
        <f>IF(OR(Employees[[#This Row],[Experience]]&lt;0,Employees[[#This Row],[Experience]]&gt;Employees[[#This Row],[Age]]-18),ROUND(AVERAGE(Employees[Experience]),0),Employees[[#This Row],[Experience]])</f>
        <v>25</v>
      </c>
      <c r="H3551" s="1">
        <v>42853</v>
      </c>
      <c r="I3551">
        <v>1899530</v>
      </c>
      <c r="J3551">
        <v>5</v>
      </c>
      <c r="K3551">
        <v>3</v>
      </c>
      <c r="L3551" t="s">
        <v>80</v>
      </c>
      <c r="M3551" t="s">
        <v>80</v>
      </c>
      <c r="N3551">
        <f>IF(Employees[[#This Row],[Attrition]]="Yes",1,0)</f>
        <v>1</v>
      </c>
      <c r="O3551" t="str">
        <f>IF(Employees[[#This Row],[Attrition]]="Yes","Inactive","Active")</f>
        <v>Inactive</v>
      </c>
    </row>
    <row r="3552" spans="1:15" x14ac:dyDescent="0.3">
      <c r="A3552" t="s">
        <v>3628</v>
      </c>
      <c r="B3552" t="s">
        <v>43</v>
      </c>
      <c r="C3552" t="s">
        <v>7</v>
      </c>
      <c r="D3552">
        <v>26</v>
      </c>
      <c r="E3552" t="s">
        <v>78</v>
      </c>
      <c r="F3552">
        <v>15</v>
      </c>
      <c r="G3552">
        <f>IF(OR(Employees[[#This Row],[Experience]]&lt;0,Employees[[#This Row],[Experience]]&gt;Employees[[#This Row],[Age]]-18),ROUND(AVERAGE(Employees[Experience]),0),Employees[[#This Row],[Experience]])</f>
        <v>17</v>
      </c>
      <c r="H3552" s="1">
        <v>42161</v>
      </c>
      <c r="I3552">
        <v>1091254</v>
      </c>
      <c r="J3552">
        <v>5</v>
      </c>
      <c r="K3552">
        <v>3</v>
      </c>
      <c r="L3552" t="s">
        <v>80</v>
      </c>
      <c r="M3552" t="s">
        <v>80</v>
      </c>
      <c r="N3552">
        <f>IF(Employees[[#This Row],[Attrition]]="Yes",1,0)</f>
        <v>1</v>
      </c>
      <c r="O3552" t="str">
        <f>IF(Employees[[#This Row],[Attrition]]="Yes","Inactive","Active")</f>
        <v>Inactive</v>
      </c>
    </row>
    <row r="3553" spans="1:15" x14ac:dyDescent="0.3">
      <c r="A3553" t="s">
        <v>3629</v>
      </c>
      <c r="B3553" t="s">
        <v>55</v>
      </c>
      <c r="C3553" t="s">
        <v>7</v>
      </c>
      <c r="D3553">
        <v>49</v>
      </c>
      <c r="E3553" t="s">
        <v>78</v>
      </c>
      <c r="F3553">
        <v>11</v>
      </c>
      <c r="G3553">
        <f>IF(OR(Employees[[#This Row],[Experience]]&lt;0,Employees[[#This Row],[Experience]]&gt;Employees[[#This Row],[Age]]-18),ROUND(AVERAGE(Employees[Experience]),0),Employees[[#This Row],[Experience]])</f>
        <v>11</v>
      </c>
      <c r="H3553" s="1">
        <v>45634</v>
      </c>
      <c r="I3553">
        <v>1958741</v>
      </c>
      <c r="J3553">
        <v>5</v>
      </c>
      <c r="K3553">
        <v>3</v>
      </c>
      <c r="L3553" t="s">
        <v>80</v>
      </c>
      <c r="M3553" t="s">
        <v>76</v>
      </c>
      <c r="N3553">
        <f>IF(Employees[[#This Row],[Attrition]]="Yes",1,0)</f>
        <v>0</v>
      </c>
      <c r="O3553" t="str">
        <f>IF(Employees[[#This Row],[Attrition]]="Yes","Inactive","Active")</f>
        <v>Active</v>
      </c>
    </row>
    <row r="3554" spans="1:15" x14ac:dyDescent="0.3">
      <c r="A3554" t="s">
        <v>3630</v>
      </c>
      <c r="B3554" t="s">
        <v>55</v>
      </c>
      <c r="C3554" t="s">
        <v>29</v>
      </c>
      <c r="D3554">
        <v>46</v>
      </c>
      <c r="E3554" t="s">
        <v>78</v>
      </c>
      <c r="F3554">
        <v>26</v>
      </c>
      <c r="G3554">
        <f>IF(OR(Employees[[#This Row],[Experience]]&lt;0,Employees[[#This Row],[Experience]]&gt;Employees[[#This Row],[Age]]-18),ROUND(AVERAGE(Employees[Experience]),0),Employees[[#This Row],[Experience]])</f>
        <v>26</v>
      </c>
      <c r="H3554" s="1">
        <v>44890</v>
      </c>
      <c r="I3554">
        <v>1797066</v>
      </c>
      <c r="J3554">
        <v>5</v>
      </c>
      <c r="K3554">
        <v>3</v>
      </c>
      <c r="L3554" t="s">
        <v>80</v>
      </c>
      <c r="M3554" t="s">
        <v>76</v>
      </c>
      <c r="N3554">
        <f>IF(Employees[[#This Row],[Attrition]]="Yes",1,0)</f>
        <v>0</v>
      </c>
      <c r="O3554" t="str">
        <f>IF(Employees[[#This Row],[Attrition]]="Yes","Inactive","Active")</f>
        <v>Active</v>
      </c>
    </row>
    <row r="3555" spans="1:15" x14ac:dyDescent="0.3">
      <c r="A3555" t="s">
        <v>3631</v>
      </c>
      <c r="B3555" t="s">
        <v>40</v>
      </c>
      <c r="C3555" t="s">
        <v>15</v>
      </c>
      <c r="D3555">
        <v>25</v>
      </c>
      <c r="E3555" t="s">
        <v>78</v>
      </c>
      <c r="F3555">
        <v>31</v>
      </c>
      <c r="G3555">
        <f>IF(OR(Employees[[#This Row],[Experience]]&lt;0,Employees[[#This Row],[Experience]]&gt;Employees[[#This Row],[Age]]-18),ROUND(AVERAGE(Employees[Experience]),0),Employees[[#This Row],[Experience]])</f>
        <v>17</v>
      </c>
      <c r="H3555" s="1">
        <v>44928</v>
      </c>
      <c r="I3555">
        <v>1495745</v>
      </c>
      <c r="J3555">
        <v>5</v>
      </c>
      <c r="K3555">
        <v>3</v>
      </c>
      <c r="L3555" t="s">
        <v>80</v>
      </c>
      <c r="M3555" t="s">
        <v>80</v>
      </c>
      <c r="N3555">
        <f>IF(Employees[[#This Row],[Attrition]]="Yes",1,0)</f>
        <v>1</v>
      </c>
      <c r="O3555" t="str">
        <f>IF(Employees[[#This Row],[Attrition]]="Yes","Inactive","Active")</f>
        <v>Inactive</v>
      </c>
    </row>
    <row r="3556" spans="1:15" x14ac:dyDescent="0.3">
      <c r="A3556" t="s">
        <v>3632</v>
      </c>
      <c r="B3556" t="s">
        <v>55</v>
      </c>
      <c r="C3556" t="s">
        <v>4</v>
      </c>
      <c r="D3556">
        <v>23</v>
      </c>
      <c r="E3556" t="s">
        <v>78</v>
      </c>
      <c r="F3556">
        <v>35</v>
      </c>
      <c r="G3556">
        <f>IF(OR(Employees[[#This Row],[Experience]]&lt;0,Employees[[#This Row],[Experience]]&gt;Employees[[#This Row],[Age]]-18),ROUND(AVERAGE(Employees[Experience]),0),Employees[[#This Row],[Experience]])</f>
        <v>17</v>
      </c>
      <c r="H3556" s="1">
        <v>44440</v>
      </c>
      <c r="I3556">
        <v>489704</v>
      </c>
      <c r="J3556">
        <v>5</v>
      </c>
      <c r="K3556">
        <v>3</v>
      </c>
      <c r="L3556" t="s">
        <v>80</v>
      </c>
      <c r="M3556" t="s">
        <v>76</v>
      </c>
      <c r="N3556">
        <f>IF(Employees[[#This Row],[Attrition]]="Yes",1,0)</f>
        <v>0</v>
      </c>
      <c r="O3556" t="str">
        <f>IF(Employees[[#This Row],[Attrition]]="Yes","Inactive","Active")</f>
        <v>Active</v>
      </c>
    </row>
    <row r="3557" spans="1:15" x14ac:dyDescent="0.3">
      <c r="A3557" t="s">
        <v>3633</v>
      </c>
      <c r="B3557" t="s">
        <v>49</v>
      </c>
      <c r="C3557" t="s">
        <v>23</v>
      </c>
      <c r="D3557">
        <v>29</v>
      </c>
      <c r="E3557" t="s">
        <v>78</v>
      </c>
      <c r="F3557">
        <v>14</v>
      </c>
      <c r="G3557">
        <f>IF(OR(Employees[[#This Row],[Experience]]&lt;0,Employees[[#This Row],[Experience]]&gt;Employees[[#This Row],[Age]]-18),ROUND(AVERAGE(Employees[Experience]),0),Employees[[#This Row],[Experience]])</f>
        <v>17</v>
      </c>
      <c r="H3557" s="1">
        <v>44018</v>
      </c>
      <c r="I3557">
        <v>363945</v>
      </c>
      <c r="J3557">
        <v>5</v>
      </c>
      <c r="K3557">
        <v>3</v>
      </c>
      <c r="L3557" t="s">
        <v>80</v>
      </c>
      <c r="M3557" t="s">
        <v>80</v>
      </c>
      <c r="N3557">
        <f>IF(Employees[[#This Row],[Attrition]]="Yes",1,0)</f>
        <v>1</v>
      </c>
      <c r="O3557" t="str">
        <f>IF(Employees[[#This Row],[Attrition]]="Yes","Inactive","Active")</f>
        <v>Inactive</v>
      </c>
    </row>
    <row r="3558" spans="1:15" x14ac:dyDescent="0.3">
      <c r="A3558" t="s">
        <v>3634</v>
      </c>
      <c r="B3558" t="s">
        <v>46</v>
      </c>
      <c r="C3558" t="s">
        <v>11</v>
      </c>
      <c r="D3558">
        <v>54</v>
      </c>
      <c r="E3558" t="s">
        <v>78</v>
      </c>
      <c r="F3558">
        <v>2</v>
      </c>
      <c r="G3558">
        <f>IF(OR(Employees[[#This Row],[Experience]]&lt;0,Employees[[#This Row],[Experience]]&gt;Employees[[#This Row],[Age]]-18),ROUND(AVERAGE(Employees[Experience]),0),Employees[[#This Row],[Experience]])</f>
        <v>2</v>
      </c>
      <c r="H3558" s="1">
        <v>43419</v>
      </c>
      <c r="I3558">
        <v>537253</v>
      </c>
      <c r="J3558">
        <v>5</v>
      </c>
      <c r="K3558">
        <v>3</v>
      </c>
      <c r="L3558" t="s">
        <v>80</v>
      </c>
      <c r="M3558" t="s">
        <v>80</v>
      </c>
      <c r="N3558">
        <f>IF(Employees[[#This Row],[Attrition]]="Yes",1,0)</f>
        <v>1</v>
      </c>
      <c r="O3558" t="str">
        <f>IF(Employees[[#This Row],[Attrition]]="Yes","Inactive","Active")</f>
        <v>Inactive</v>
      </c>
    </row>
    <row r="3559" spans="1:15" x14ac:dyDescent="0.3">
      <c r="A3559" t="s">
        <v>3635</v>
      </c>
      <c r="B3559" t="s">
        <v>40</v>
      </c>
      <c r="C3559" t="s">
        <v>7</v>
      </c>
      <c r="D3559">
        <v>35</v>
      </c>
      <c r="E3559" t="s">
        <v>78</v>
      </c>
      <c r="F3559">
        <v>15</v>
      </c>
      <c r="G3559">
        <f>IF(OR(Employees[[#This Row],[Experience]]&lt;0,Employees[[#This Row],[Experience]]&gt;Employees[[#This Row],[Age]]-18),ROUND(AVERAGE(Employees[Experience]),0),Employees[[#This Row],[Experience]])</f>
        <v>15</v>
      </c>
      <c r="H3559" s="1">
        <v>43030</v>
      </c>
      <c r="I3559">
        <v>433698</v>
      </c>
      <c r="J3559">
        <v>5</v>
      </c>
      <c r="K3559">
        <v>3</v>
      </c>
      <c r="L3559" t="s">
        <v>80</v>
      </c>
      <c r="M3559" t="s">
        <v>80</v>
      </c>
      <c r="N3559">
        <f>IF(Employees[[#This Row],[Attrition]]="Yes",1,0)</f>
        <v>1</v>
      </c>
      <c r="O3559" t="str">
        <f>IF(Employees[[#This Row],[Attrition]]="Yes","Inactive","Active")</f>
        <v>Inactive</v>
      </c>
    </row>
    <row r="3560" spans="1:15" x14ac:dyDescent="0.3">
      <c r="A3560" t="s">
        <v>3636</v>
      </c>
      <c r="B3560" t="s">
        <v>61</v>
      </c>
      <c r="C3560" t="s">
        <v>18</v>
      </c>
      <c r="D3560">
        <v>27</v>
      </c>
      <c r="E3560" t="s">
        <v>78</v>
      </c>
      <c r="F3560">
        <v>29</v>
      </c>
      <c r="G3560">
        <f>IF(OR(Employees[[#This Row],[Experience]]&lt;0,Employees[[#This Row],[Experience]]&gt;Employees[[#This Row],[Age]]-18),ROUND(AVERAGE(Employees[Experience]),0),Employees[[#This Row],[Experience]])</f>
        <v>17</v>
      </c>
      <c r="H3560" s="1">
        <v>42813</v>
      </c>
      <c r="I3560">
        <v>2032099</v>
      </c>
      <c r="J3560">
        <v>5</v>
      </c>
      <c r="K3560">
        <v>3</v>
      </c>
      <c r="L3560" t="s">
        <v>80</v>
      </c>
      <c r="M3560" t="s">
        <v>80</v>
      </c>
      <c r="N3560">
        <f>IF(Employees[[#This Row],[Attrition]]="Yes",1,0)</f>
        <v>1</v>
      </c>
      <c r="O3560" t="str">
        <f>IF(Employees[[#This Row],[Attrition]]="Yes","Inactive","Active")</f>
        <v>Inactive</v>
      </c>
    </row>
    <row r="3561" spans="1:15" x14ac:dyDescent="0.3">
      <c r="A3561" t="s">
        <v>3637</v>
      </c>
      <c r="B3561" t="s">
        <v>55</v>
      </c>
      <c r="C3561" t="s">
        <v>33</v>
      </c>
      <c r="D3561">
        <v>37</v>
      </c>
      <c r="E3561" t="s">
        <v>78</v>
      </c>
      <c r="F3561">
        <v>30</v>
      </c>
      <c r="G3561">
        <f>IF(OR(Employees[[#This Row],[Experience]]&lt;0,Employees[[#This Row],[Experience]]&gt;Employees[[#This Row],[Age]]-18),ROUND(AVERAGE(Employees[Experience]),0),Employees[[#This Row],[Experience]])</f>
        <v>17</v>
      </c>
      <c r="H3561" s="1">
        <v>45361</v>
      </c>
      <c r="I3561">
        <v>757722</v>
      </c>
      <c r="J3561">
        <v>5</v>
      </c>
      <c r="K3561">
        <v>3</v>
      </c>
      <c r="L3561" t="s">
        <v>80</v>
      </c>
      <c r="M3561" t="s">
        <v>76</v>
      </c>
      <c r="N3561">
        <f>IF(Employees[[#This Row],[Attrition]]="Yes",1,0)</f>
        <v>0</v>
      </c>
      <c r="O3561" t="str">
        <f>IF(Employees[[#This Row],[Attrition]]="Yes","Inactive","Active")</f>
        <v>Active</v>
      </c>
    </row>
    <row r="3562" spans="1:15" x14ac:dyDescent="0.3">
      <c r="A3562" t="s">
        <v>3638</v>
      </c>
      <c r="B3562" t="s">
        <v>40</v>
      </c>
      <c r="C3562" t="s">
        <v>7</v>
      </c>
      <c r="D3562">
        <v>42</v>
      </c>
      <c r="E3562" t="s">
        <v>78</v>
      </c>
      <c r="F3562">
        <v>25</v>
      </c>
      <c r="G3562">
        <f>IF(OR(Employees[[#This Row],[Experience]]&lt;0,Employees[[#This Row],[Experience]]&gt;Employees[[#This Row],[Age]]-18),ROUND(AVERAGE(Employees[Experience]),0),Employees[[#This Row],[Experience]])</f>
        <v>17</v>
      </c>
      <c r="H3562" s="1">
        <v>44429</v>
      </c>
      <c r="I3562">
        <v>1464532</v>
      </c>
      <c r="J3562">
        <v>5</v>
      </c>
      <c r="K3562">
        <v>3</v>
      </c>
      <c r="L3562" t="s">
        <v>80</v>
      </c>
      <c r="M3562" t="s">
        <v>80</v>
      </c>
      <c r="N3562">
        <f>IF(Employees[[#This Row],[Attrition]]="Yes",1,0)</f>
        <v>1</v>
      </c>
      <c r="O3562" t="str">
        <f>IF(Employees[[#This Row],[Attrition]]="Yes","Inactive","Active")</f>
        <v>Inactive</v>
      </c>
    </row>
    <row r="3563" spans="1:15" x14ac:dyDescent="0.3">
      <c r="A3563" t="s">
        <v>3639</v>
      </c>
      <c r="B3563" t="s">
        <v>61</v>
      </c>
      <c r="C3563" t="s">
        <v>11</v>
      </c>
      <c r="D3563">
        <v>30</v>
      </c>
      <c r="E3563" t="s">
        <v>78</v>
      </c>
      <c r="F3563">
        <v>33</v>
      </c>
      <c r="G3563">
        <f>IF(OR(Employees[[#This Row],[Experience]]&lt;0,Employees[[#This Row],[Experience]]&gt;Employees[[#This Row],[Age]]-18),ROUND(AVERAGE(Employees[Experience]),0),Employees[[#This Row],[Experience]])</f>
        <v>17</v>
      </c>
      <c r="H3563" s="1">
        <v>44179</v>
      </c>
      <c r="I3563">
        <v>1939188</v>
      </c>
      <c r="J3563">
        <v>5</v>
      </c>
      <c r="K3563">
        <v>3</v>
      </c>
      <c r="L3563" t="s">
        <v>80</v>
      </c>
      <c r="M3563" t="s">
        <v>80</v>
      </c>
      <c r="N3563">
        <f>IF(Employees[[#This Row],[Attrition]]="Yes",1,0)</f>
        <v>1</v>
      </c>
      <c r="O3563" t="str">
        <f>IF(Employees[[#This Row],[Attrition]]="Yes","Inactive","Active")</f>
        <v>Inactive</v>
      </c>
    </row>
    <row r="3564" spans="1:15" x14ac:dyDescent="0.3">
      <c r="A3564" t="s">
        <v>3640</v>
      </c>
      <c r="B3564" t="s">
        <v>46</v>
      </c>
      <c r="C3564" t="s">
        <v>29</v>
      </c>
      <c r="D3564">
        <v>59</v>
      </c>
      <c r="E3564" t="s">
        <v>78</v>
      </c>
      <c r="F3564">
        <v>32</v>
      </c>
      <c r="G3564">
        <f>IF(OR(Employees[[#This Row],[Experience]]&lt;0,Employees[[#This Row],[Experience]]&gt;Employees[[#This Row],[Age]]-18),ROUND(AVERAGE(Employees[Experience]),0),Employees[[#This Row],[Experience]])</f>
        <v>32</v>
      </c>
      <c r="H3564" s="1">
        <v>42448</v>
      </c>
      <c r="I3564">
        <v>685508</v>
      </c>
      <c r="J3564">
        <v>5</v>
      </c>
      <c r="K3564">
        <v>3</v>
      </c>
      <c r="L3564" t="s">
        <v>80</v>
      </c>
      <c r="M3564" t="s">
        <v>80</v>
      </c>
      <c r="N3564">
        <f>IF(Employees[[#This Row],[Attrition]]="Yes",1,0)</f>
        <v>1</v>
      </c>
      <c r="O3564" t="str">
        <f>IF(Employees[[#This Row],[Attrition]]="Yes","Inactive","Active")</f>
        <v>Inactive</v>
      </c>
    </row>
    <row r="3565" spans="1:15" x14ac:dyDescent="0.3">
      <c r="A3565" t="s">
        <v>3641</v>
      </c>
      <c r="B3565" t="s">
        <v>52</v>
      </c>
      <c r="C3565" t="s">
        <v>18</v>
      </c>
      <c r="D3565">
        <v>41</v>
      </c>
      <c r="E3565" t="s">
        <v>78</v>
      </c>
      <c r="F3565">
        <v>7</v>
      </c>
      <c r="G3565">
        <f>IF(OR(Employees[[#This Row],[Experience]]&lt;0,Employees[[#This Row],[Experience]]&gt;Employees[[#This Row],[Age]]-18),ROUND(AVERAGE(Employees[Experience]),0),Employees[[#This Row],[Experience]])</f>
        <v>7</v>
      </c>
      <c r="H3565" s="1">
        <v>43009</v>
      </c>
      <c r="I3565">
        <v>1994766</v>
      </c>
      <c r="J3565">
        <v>5</v>
      </c>
      <c r="K3565">
        <v>3</v>
      </c>
      <c r="L3565" t="s">
        <v>80</v>
      </c>
      <c r="M3565" t="s">
        <v>80</v>
      </c>
      <c r="N3565">
        <f>IF(Employees[[#This Row],[Attrition]]="Yes",1,0)</f>
        <v>1</v>
      </c>
      <c r="O3565" t="str">
        <f>IF(Employees[[#This Row],[Attrition]]="Yes","Inactive","Active")</f>
        <v>Inactive</v>
      </c>
    </row>
    <row r="3566" spans="1:15" x14ac:dyDescent="0.3">
      <c r="A3566" t="s">
        <v>3642</v>
      </c>
      <c r="B3566" t="s">
        <v>40</v>
      </c>
      <c r="C3566" t="s">
        <v>15</v>
      </c>
      <c r="D3566">
        <v>26</v>
      </c>
      <c r="E3566" t="s">
        <v>78</v>
      </c>
      <c r="F3566">
        <v>34</v>
      </c>
      <c r="G3566">
        <f>IF(OR(Employees[[#This Row],[Experience]]&lt;0,Employees[[#This Row],[Experience]]&gt;Employees[[#This Row],[Age]]-18),ROUND(AVERAGE(Employees[Experience]),0),Employees[[#This Row],[Experience]])</f>
        <v>17</v>
      </c>
      <c r="H3566" s="1">
        <v>42537</v>
      </c>
      <c r="I3566">
        <v>1309902</v>
      </c>
      <c r="J3566">
        <v>5</v>
      </c>
      <c r="K3566">
        <v>3</v>
      </c>
      <c r="L3566" t="s">
        <v>80</v>
      </c>
      <c r="M3566" t="s">
        <v>76</v>
      </c>
      <c r="N3566">
        <f>IF(Employees[[#This Row],[Attrition]]="Yes",1,0)</f>
        <v>0</v>
      </c>
      <c r="O3566" t="str">
        <f>IF(Employees[[#This Row],[Attrition]]="Yes","Inactive","Active")</f>
        <v>Active</v>
      </c>
    </row>
    <row r="3567" spans="1:15" x14ac:dyDescent="0.3">
      <c r="A3567" t="s">
        <v>3643</v>
      </c>
      <c r="B3567" t="s">
        <v>40</v>
      </c>
      <c r="C3567" t="s">
        <v>23</v>
      </c>
      <c r="D3567">
        <v>41</v>
      </c>
      <c r="E3567" t="s">
        <v>78</v>
      </c>
      <c r="F3567">
        <v>11</v>
      </c>
      <c r="G3567">
        <f>IF(OR(Employees[[#This Row],[Experience]]&lt;0,Employees[[#This Row],[Experience]]&gt;Employees[[#This Row],[Age]]-18),ROUND(AVERAGE(Employees[Experience]),0),Employees[[#This Row],[Experience]])</f>
        <v>11</v>
      </c>
      <c r="H3567" s="1">
        <v>44953</v>
      </c>
      <c r="I3567">
        <v>723755</v>
      </c>
      <c r="J3567">
        <v>5</v>
      </c>
      <c r="K3567">
        <v>3</v>
      </c>
      <c r="L3567" t="s">
        <v>80</v>
      </c>
      <c r="M3567" t="s">
        <v>76</v>
      </c>
      <c r="N3567">
        <f>IF(Employees[[#This Row],[Attrition]]="Yes",1,0)</f>
        <v>0</v>
      </c>
      <c r="O3567" t="str">
        <f>IF(Employees[[#This Row],[Attrition]]="Yes","Inactive","Active")</f>
        <v>Active</v>
      </c>
    </row>
    <row r="3568" spans="1:15" x14ac:dyDescent="0.3">
      <c r="A3568" t="s">
        <v>3644</v>
      </c>
      <c r="B3568" t="s">
        <v>61</v>
      </c>
      <c r="C3568" t="s">
        <v>7</v>
      </c>
      <c r="D3568">
        <v>47</v>
      </c>
      <c r="E3568" t="s">
        <v>78</v>
      </c>
      <c r="F3568">
        <v>4</v>
      </c>
      <c r="G3568">
        <f>IF(OR(Employees[[#This Row],[Experience]]&lt;0,Employees[[#This Row],[Experience]]&gt;Employees[[#This Row],[Age]]-18),ROUND(AVERAGE(Employees[Experience]),0),Employees[[#This Row],[Experience]])</f>
        <v>4</v>
      </c>
      <c r="H3568" s="1">
        <v>44488</v>
      </c>
      <c r="I3568">
        <v>1553469</v>
      </c>
      <c r="J3568">
        <v>5</v>
      </c>
      <c r="K3568">
        <v>3</v>
      </c>
      <c r="L3568" t="s">
        <v>80</v>
      </c>
      <c r="M3568" t="s">
        <v>76</v>
      </c>
      <c r="N3568">
        <f>IF(Employees[[#This Row],[Attrition]]="Yes",1,0)</f>
        <v>0</v>
      </c>
      <c r="O3568" t="str">
        <f>IF(Employees[[#This Row],[Attrition]]="Yes","Inactive","Active")</f>
        <v>Active</v>
      </c>
    </row>
    <row r="3569" spans="1:15" x14ac:dyDescent="0.3">
      <c r="A3569" t="s">
        <v>3645</v>
      </c>
      <c r="B3569" t="s">
        <v>61</v>
      </c>
      <c r="C3569" t="s">
        <v>18</v>
      </c>
      <c r="D3569">
        <v>60</v>
      </c>
      <c r="E3569" t="s">
        <v>78</v>
      </c>
      <c r="F3569">
        <v>34</v>
      </c>
      <c r="G3569">
        <f>IF(OR(Employees[[#This Row],[Experience]]&lt;0,Employees[[#This Row],[Experience]]&gt;Employees[[#This Row],[Age]]-18),ROUND(AVERAGE(Employees[Experience]),0),Employees[[#This Row],[Experience]])</f>
        <v>34</v>
      </c>
      <c r="H3569" s="1">
        <v>45611</v>
      </c>
      <c r="I3569">
        <v>444451</v>
      </c>
      <c r="J3569">
        <v>5</v>
      </c>
      <c r="K3569">
        <v>3</v>
      </c>
      <c r="L3569" t="s">
        <v>80</v>
      </c>
      <c r="M3569" t="s">
        <v>76</v>
      </c>
      <c r="N3569">
        <f>IF(Employees[[#This Row],[Attrition]]="Yes",1,0)</f>
        <v>0</v>
      </c>
      <c r="O3569" t="str">
        <f>IF(Employees[[#This Row],[Attrition]]="Yes","Inactive","Active")</f>
        <v>Active</v>
      </c>
    </row>
    <row r="3570" spans="1:15" x14ac:dyDescent="0.3">
      <c r="A3570" t="s">
        <v>3646</v>
      </c>
      <c r="B3570" t="s">
        <v>61</v>
      </c>
      <c r="C3570" t="s">
        <v>23</v>
      </c>
      <c r="D3570">
        <v>26</v>
      </c>
      <c r="E3570" t="s">
        <v>78</v>
      </c>
      <c r="F3570">
        <v>0</v>
      </c>
      <c r="G3570">
        <f>IF(OR(Employees[[#This Row],[Experience]]&lt;0,Employees[[#This Row],[Experience]]&gt;Employees[[#This Row],[Age]]-18),ROUND(AVERAGE(Employees[Experience]),0),Employees[[#This Row],[Experience]])</f>
        <v>0</v>
      </c>
      <c r="H3570" s="1">
        <v>43652</v>
      </c>
      <c r="I3570">
        <v>2054842</v>
      </c>
      <c r="J3570">
        <v>5</v>
      </c>
      <c r="K3570">
        <v>3</v>
      </c>
      <c r="L3570" t="s">
        <v>80</v>
      </c>
      <c r="M3570" t="s">
        <v>80</v>
      </c>
      <c r="N3570">
        <f>IF(Employees[[#This Row],[Attrition]]="Yes",1,0)</f>
        <v>1</v>
      </c>
      <c r="O3570" t="str">
        <f>IF(Employees[[#This Row],[Attrition]]="Yes","Inactive","Active")</f>
        <v>Inactive</v>
      </c>
    </row>
    <row r="3571" spans="1:15" x14ac:dyDescent="0.3">
      <c r="A3571" t="s">
        <v>3647</v>
      </c>
      <c r="B3571" t="s">
        <v>49</v>
      </c>
      <c r="C3571" t="s">
        <v>33</v>
      </c>
      <c r="D3571">
        <v>42</v>
      </c>
      <c r="E3571" t="s">
        <v>78</v>
      </c>
      <c r="F3571">
        <v>14</v>
      </c>
      <c r="G3571">
        <f>IF(OR(Employees[[#This Row],[Experience]]&lt;0,Employees[[#This Row],[Experience]]&gt;Employees[[#This Row],[Age]]-18),ROUND(AVERAGE(Employees[Experience]),0),Employees[[#This Row],[Experience]])</f>
        <v>14</v>
      </c>
      <c r="H3571" s="1">
        <v>42372</v>
      </c>
      <c r="I3571">
        <v>1221065</v>
      </c>
      <c r="J3571">
        <v>5</v>
      </c>
      <c r="K3571">
        <v>3</v>
      </c>
      <c r="L3571" t="s">
        <v>80</v>
      </c>
      <c r="M3571" t="s">
        <v>80</v>
      </c>
      <c r="N3571">
        <f>IF(Employees[[#This Row],[Attrition]]="Yes",1,0)</f>
        <v>1</v>
      </c>
      <c r="O3571" t="str">
        <f>IF(Employees[[#This Row],[Attrition]]="Yes","Inactive","Active")</f>
        <v>Inactive</v>
      </c>
    </row>
    <row r="3572" spans="1:15" x14ac:dyDescent="0.3">
      <c r="A3572" t="s">
        <v>3648</v>
      </c>
      <c r="B3572" t="s">
        <v>61</v>
      </c>
      <c r="C3572" t="s">
        <v>20</v>
      </c>
      <c r="D3572">
        <v>40</v>
      </c>
      <c r="E3572" t="s">
        <v>78</v>
      </c>
      <c r="F3572">
        <v>9</v>
      </c>
      <c r="G3572">
        <f>IF(OR(Employees[[#This Row],[Experience]]&lt;0,Employees[[#This Row],[Experience]]&gt;Employees[[#This Row],[Age]]-18),ROUND(AVERAGE(Employees[Experience]),0),Employees[[#This Row],[Experience]])</f>
        <v>9</v>
      </c>
      <c r="H3572" s="1">
        <v>43483</v>
      </c>
      <c r="I3572">
        <v>1299690</v>
      </c>
      <c r="J3572">
        <v>5</v>
      </c>
      <c r="K3572">
        <v>3</v>
      </c>
      <c r="L3572" t="s">
        <v>80</v>
      </c>
      <c r="M3572" t="s">
        <v>80</v>
      </c>
      <c r="N3572">
        <f>IF(Employees[[#This Row],[Attrition]]="Yes",1,0)</f>
        <v>1</v>
      </c>
      <c r="O3572" t="str">
        <f>IF(Employees[[#This Row],[Attrition]]="Yes","Inactive","Active")</f>
        <v>Inactive</v>
      </c>
    </row>
    <row r="3573" spans="1:15" x14ac:dyDescent="0.3">
      <c r="A3573" t="s">
        <v>3649</v>
      </c>
      <c r="B3573" t="s">
        <v>49</v>
      </c>
      <c r="C3573" t="s">
        <v>23</v>
      </c>
      <c r="D3573">
        <v>51</v>
      </c>
      <c r="E3573" t="s">
        <v>78</v>
      </c>
      <c r="F3573">
        <v>2</v>
      </c>
      <c r="G3573">
        <f>IF(OR(Employees[[#This Row],[Experience]]&lt;0,Employees[[#This Row],[Experience]]&gt;Employees[[#This Row],[Age]]-18),ROUND(AVERAGE(Employees[Experience]),0),Employees[[#This Row],[Experience]])</f>
        <v>2</v>
      </c>
      <c r="H3573" s="1">
        <v>45399</v>
      </c>
      <c r="I3573">
        <v>834466</v>
      </c>
      <c r="J3573">
        <v>5</v>
      </c>
      <c r="K3573">
        <v>3</v>
      </c>
      <c r="L3573" t="s">
        <v>80</v>
      </c>
      <c r="M3573" t="s">
        <v>76</v>
      </c>
      <c r="N3573">
        <f>IF(Employees[[#This Row],[Attrition]]="Yes",1,0)</f>
        <v>0</v>
      </c>
      <c r="O3573" t="str">
        <f>IF(Employees[[#This Row],[Attrition]]="Yes","Inactive","Active")</f>
        <v>Active</v>
      </c>
    </row>
    <row r="3574" spans="1:15" x14ac:dyDescent="0.3">
      <c r="A3574" t="s">
        <v>3650</v>
      </c>
      <c r="B3574" t="s">
        <v>58</v>
      </c>
      <c r="C3574" t="s">
        <v>11</v>
      </c>
      <c r="D3574">
        <v>50</v>
      </c>
      <c r="E3574" t="s">
        <v>78</v>
      </c>
      <c r="F3574">
        <v>26</v>
      </c>
      <c r="G3574">
        <f>IF(OR(Employees[[#This Row],[Experience]]&lt;0,Employees[[#This Row],[Experience]]&gt;Employees[[#This Row],[Age]]-18),ROUND(AVERAGE(Employees[Experience]),0),Employees[[#This Row],[Experience]])</f>
        <v>26</v>
      </c>
      <c r="H3574" s="1">
        <v>42060</v>
      </c>
      <c r="I3574">
        <v>1113330</v>
      </c>
      <c r="J3574">
        <v>5</v>
      </c>
      <c r="K3574">
        <v>3</v>
      </c>
      <c r="L3574" t="s">
        <v>80</v>
      </c>
      <c r="M3574" t="s">
        <v>80</v>
      </c>
      <c r="N3574">
        <f>IF(Employees[[#This Row],[Attrition]]="Yes",1,0)</f>
        <v>1</v>
      </c>
      <c r="O3574" t="str">
        <f>IF(Employees[[#This Row],[Attrition]]="Yes","Inactive","Active")</f>
        <v>Inactive</v>
      </c>
    </row>
    <row r="3575" spans="1:15" x14ac:dyDescent="0.3">
      <c r="A3575" t="s">
        <v>3651</v>
      </c>
      <c r="B3575" t="s">
        <v>55</v>
      </c>
      <c r="C3575" t="s">
        <v>7</v>
      </c>
      <c r="D3575">
        <v>28</v>
      </c>
      <c r="E3575" t="s">
        <v>78</v>
      </c>
      <c r="F3575">
        <v>31</v>
      </c>
      <c r="G3575">
        <f>IF(OR(Employees[[#This Row],[Experience]]&lt;0,Employees[[#This Row],[Experience]]&gt;Employees[[#This Row],[Age]]-18),ROUND(AVERAGE(Employees[Experience]),0),Employees[[#This Row],[Experience]])</f>
        <v>17</v>
      </c>
      <c r="H3575" s="1">
        <v>43637</v>
      </c>
      <c r="I3575">
        <v>662350</v>
      </c>
      <c r="J3575">
        <v>5</v>
      </c>
      <c r="K3575">
        <v>3</v>
      </c>
      <c r="L3575" t="s">
        <v>80</v>
      </c>
      <c r="M3575" t="s">
        <v>76</v>
      </c>
      <c r="N3575">
        <f>IF(Employees[[#This Row],[Attrition]]="Yes",1,0)</f>
        <v>0</v>
      </c>
      <c r="O3575" t="str">
        <f>IF(Employees[[#This Row],[Attrition]]="Yes","Inactive","Active")</f>
        <v>Active</v>
      </c>
    </row>
    <row r="3576" spans="1:15" x14ac:dyDescent="0.3">
      <c r="A3576" t="s">
        <v>3652</v>
      </c>
      <c r="B3576" t="s">
        <v>43</v>
      </c>
      <c r="C3576" t="s">
        <v>23</v>
      </c>
      <c r="D3576">
        <v>24</v>
      </c>
      <c r="E3576" t="s">
        <v>78</v>
      </c>
      <c r="F3576">
        <v>13</v>
      </c>
      <c r="G3576">
        <f>IF(OR(Employees[[#This Row],[Experience]]&lt;0,Employees[[#This Row],[Experience]]&gt;Employees[[#This Row],[Age]]-18),ROUND(AVERAGE(Employees[Experience]),0),Employees[[#This Row],[Experience]])</f>
        <v>17</v>
      </c>
      <c r="H3576" s="1">
        <v>46152</v>
      </c>
      <c r="I3576">
        <v>1668570</v>
      </c>
      <c r="J3576">
        <v>5</v>
      </c>
      <c r="K3576">
        <v>3</v>
      </c>
      <c r="L3576" t="s">
        <v>80</v>
      </c>
      <c r="M3576" t="s">
        <v>80</v>
      </c>
      <c r="N3576">
        <f>IF(Employees[[#This Row],[Attrition]]="Yes",1,0)</f>
        <v>1</v>
      </c>
      <c r="O3576" t="str">
        <f>IF(Employees[[#This Row],[Attrition]]="Yes","Inactive","Active")</f>
        <v>Inactive</v>
      </c>
    </row>
    <row r="3577" spans="1:15" x14ac:dyDescent="0.3">
      <c r="A3577" t="s">
        <v>3653</v>
      </c>
      <c r="B3577" t="s">
        <v>40</v>
      </c>
      <c r="C3577" t="s">
        <v>4</v>
      </c>
      <c r="D3577">
        <v>25</v>
      </c>
      <c r="E3577" t="s">
        <v>78</v>
      </c>
      <c r="F3577">
        <v>14</v>
      </c>
      <c r="G3577">
        <f>IF(OR(Employees[[#This Row],[Experience]]&lt;0,Employees[[#This Row],[Experience]]&gt;Employees[[#This Row],[Age]]-18),ROUND(AVERAGE(Employees[Experience]),0),Employees[[#This Row],[Experience]])</f>
        <v>17</v>
      </c>
      <c r="H3577" s="1">
        <v>44497</v>
      </c>
      <c r="I3577">
        <v>417060</v>
      </c>
      <c r="J3577">
        <v>5</v>
      </c>
      <c r="K3577">
        <v>3</v>
      </c>
      <c r="L3577" t="s">
        <v>80</v>
      </c>
      <c r="M3577" t="s">
        <v>80</v>
      </c>
      <c r="N3577">
        <f>IF(Employees[[#This Row],[Attrition]]="Yes",1,0)</f>
        <v>1</v>
      </c>
      <c r="O3577" t="str">
        <f>IF(Employees[[#This Row],[Attrition]]="Yes","Inactive","Active")</f>
        <v>Inactive</v>
      </c>
    </row>
    <row r="3578" spans="1:15" x14ac:dyDescent="0.3">
      <c r="A3578" t="s">
        <v>3654</v>
      </c>
      <c r="B3578" t="s">
        <v>43</v>
      </c>
      <c r="C3578" t="s">
        <v>7</v>
      </c>
      <c r="D3578">
        <v>44</v>
      </c>
      <c r="E3578" t="s">
        <v>78</v>
      </c>
      <c r="F3578">
        <v>17</v>
      </c>
      <c r="G3578">
        <f>IF(OR(Employees[[#This Row],[Experience]]&lt;0,Employees[[#This Row],[Experience]]&gt;Employees[[#This Row],[Age]]-18),ROUND(AVERAGE(Employees[Experience]),0),Employees[[#This Row],[Experience]])</f>
        <v>17</v>
      </c>
      <c r="H3578" s="1">
        <v>45331</v>
      </c>
      <c r="I3578">
        <v>560642</v>
      </c>
      <c r="J3578">
        <v>5</v>
      </c>
      <c r="K3578">
        <v>3</v>
      </c>
      <c r="L3578" t="s">
        <v>80</v>
      </c>
      <c r="M3578" t="s">
        <v>80</v>
      </c>
      <c r="N3578">
        <f>IF(Employees[[#This Row],[Attrition]]="Yes",1,0)</f>
        <v>1</v>
      </c>
      <c r="O3578" t="str">
        <f>IF(Employees[[#This Row],[Attrition]]="Yes","Inactive","Active")</f>
        <v>Inactive</v>
      </c>
    </row>
    <row r="3579" spans="1:15" x14ac:dyDescent="0.3">
      <c r="A3579" t="s">
        <v>3655</v>
      </c>
      <c r="B3579" t="s">
        <v>46</v>
      </c>
      <c r="C3579" t="s">
        <v>20</v>
      </c>
      <c r="D3579">
        <v>27</v>
      </c>
      <c r="E3579" t="s">
        <v>78</v>
      </c>
      <c r="F3579">
        <v>0</v>
      </c>
      <c r="G3579">
        <f>IF(OR(Employees[[#This Row],[Experience]]&lt;0,Employees[[#This Row],[Experience]]&gt;Employees[[#This Row],[Age]]-18),ROUND(AVERAGE(Employees[Experience]),0),Employees[[#This Row],[Experience]])</f>
        <v>0</v>
      </c>
      <c r="H3579" s="1">
        <v>44648</v>
      </c>
      <c r="I3579">
        <v>2005998</v>
      </c>
      <c r="J3579">
        <v>5</v>
      </c>
      <c r="K3579">
        <v>3</v>
      </c>
      <c r="L3579" t="s">
        <v>80</v>
      </c>
      <c r="M3579" t="s">
        <v>76</v>
      </c>
      <c r="N3579">
        <f>IF(Employees[[#This Row],[Attrition]]="Yes",1,0)</f>
        <v>0</v>
      </c>
      <c r="O3579" t="str">
        <f>IF(Employees[[#This Row],[Attrition]]="Yes","Inactive","Active")</f>
        <v>Active</v>
      </c>
    </row>
    <row r="3580" spans="1:15" x14ac:dyDescent="0.3">
      <c r="A3580" t="s">
        <v>3656</v>
      </c>
      <c r="B3580" t="s">
        <v>40</v>
      </c>
      <c r="C3580" t="s">
        <v>20</v>
      </c>
      <c r="D3580">
        <v>37</v>
      </c>
      <c r="E3580" t="s">
        <v>78</v>
      </c>
      <c r="F3580">
        <v>15</v>
      </c>
      <c r="G3580">
        <f>IF(OR(Employees[[#This Row],[Experience]]&lt;0,Employees[[#This Row],[Experience]]&gt;Employees[[#This Row],[Age]]-18),ROUND(AVERAGE(Employees[Experience]),0),Employees[[#This Row],[Experience]])</f>
        <v>15</v>
      </c>
      <c r="H3580" s="1">
        <v>45668</v>
      </c>
      <c r="I3580">
        <v>1100964</v>
      </c>
      <c r="J3580">
        <v>5</v>
      </c>
      <c r="K3580">
        <v>3</v>
      </c>
      <c r="L3580" t="s">
        <v>80</v>
      </c>
      <c r="M3580" t="s">
        <v>80</v>
      </c>
      <c r="N3580">
        <f>IF(Employees[[#This Row],[Attrition]]="Yes",1,0)</f>
        <v>1</v>
      </c>
      <c r="O3580" t="str">
        <f>IF(Employees[[#This Row],[Attrition]]="Yes","Inactive","Active")</f>
        <v>Inactive</v>
      </c>
    </row>
    <row r="3581" spans="1:15" x14ac:dyDescent="0.3">
      <c r="A3581" t="s">
        <v>3657</v>
      </c>
      <c r="B3581" t="s">
        <v>46</v>
      </c>
      <c r="C3581" t="s">
        <v>33</v>
      </c>
      <c r="D3581">
        <v>59</v>
      </c>
      <c r="E3581" t="s">
        <v>78</v>
      </c>
      <c r="F3581">
        <v>32</v>
      </c>
      <c r="G3581">
        <f>IF(OR(Employees[[#This Row],[Experience]]&lt;0,Employees[[#This Row],[Experience]]&gt;Employees[[#This Row],[Age]]-18),ROUND(AVERAGE(Employees[Experience]),0),Employees[[#This Row],[Experience]])</f>
        <v>32</v>
      </c>
      <c r="H3581" s="1">
        <v>44970</v>
      </c>
      <c r="I3581">
        <v>697214</v>
      </c>
      <c r="J3581">
        <v>5</v>
      </c>
      <c r="K3581">
        <v>3</v>
      </c>
      <c r="L3581" t="s">
        <v>80</v>
      </c>
      <c r="M3581" t="s">
        <v>76</v>
      </c>
      <c r="N3581">
        <f>IF(Employees[[#This Row],[Attrition]]="Yes",1,0)</f>
        <v>0</v>
      </c>
      <c r="O3581" t="str">
        <f>IF(Employees[[#This Row],[Attrition]]="Yes","Inactive","Active")</f>
        <v>Active</v>
      </c>
    </row>
    <row r="3582" spans="1:15" x14ac:dyDescent="0.3">
      <c r="A3582" t="s">
        <v>3658</v>
      </c>
      <c r="B3582" t="s">
        <v>46</v>
      </c>
      <c r="C3582" t="s">
        <v>20</v>
      </c>
      <c r="D3582">
        <v>37</v>
      </c>
      <c r="E3582" t="s">
        <v>78</v>
      </c>
      <c r="F3582">
        <v>10</v>
      </c>
      <c r="G3582">
        <f>IF(OR(Employees[[#This Row],[Experience]]&lt;0,Employees[[#This Row],[Experience]]&gt;Employees[[#This Row],[Age]]-18),ROUND(AVERAGE(Employees[Experience]),0),Employees[[#This Row],[Experience]])</f>
        <v>10</v>
      </c>
      <c r="H3582" s="1">
        <v>45847</v>
      </c>
      <c r="I3582">
        <v>454349</v>
      </c>
      <c r="J3582">
        <v>5</v>
      </c>
      <c r="K3582">
        <v>3</v>
      </c>
      <c r="L3582" t="s">
        <v>80</v>
      </c>
      <c r="M3582" t="s">
        <v>80</v>
      </c>
      <c r="N3582">
        <f>IF(Employees[[#This Row],[Attrition]]="Yes",1,0)</f>
        <v>1</v>
      </c>
      <c r="O3582" t="str">
        <f>IF(Employees[[#This Row],[Attrition]]="Yes","Inactive","Active")</f>
        <v>Inactive</v>
      </c>
    </row>
    <row r="3583" spans="1:15" x14ac:dyDescent="0.3">
      <c r="A3583" t="s">
        <v>3659</v>
      </c>
      <c r="B3583" t="s">
        <v>43</v>
      </c>
      <c r="C3583" t="s">
        <v>11</v>
      </c>
      <c r="D3583">
        <v>50</v>
      </c>
      <c r="E3583" t="s">
        <v>78</v>
      </c>
      <c r="F3583">
        <v>11</v>
      </c>
      <c r="G3583">
        <f>IF(OR(Employees[[#This Row],[Experience]]&lt;0,Employees[[#This Row],[Experience]]&gt;Employees[[#This Row],[Age]]-18),ROUND(AVERAGE(Employees[Experience]),0),Employees[[#This Row],[Experience]])</f>
        <v>11</v>
      </c>
      <c r="H3583" s="1">
        <v>45082</v>
      </c>
      <c r="I3583">
        <v>2175354</v>
      </c>
      <c r="J3583">
        <v>5</v>
      </c>
      <c r="K3583">
        <v>3</v>
      </c>
      <c r="L3583" t="s">
        <v>80</v>
      </c>
      <c r="M3583" t="s">
        <v>76</v>
      </c>
      <c r="N3583">
        <f>IF(Employees[[#This Row],[Attrition]]="Yes",1,0)</f>
        <v>0</v>
      </c>
      <c r="O3583" t="str">
        <f>IF(Employees[[#This Row],[Attrition]]="Yes","Inactive","Active")</f>
        <v>Active</v>
      </c>
    </row>
    <row r="3584" spans="1:15" x14ac:dyDescent="0.3">
      <c r="A3584" t="s">
        <v>3660</v>
      </c>
      <c r="B3584" t="s">
        <v>40</v>
      </c>
      <c r="C3584" t="s">
        <v>15</v>
      </c>
      <c r="D3584">
        <v>22</v>
      </c>
      <c r="E3584" t="s">
        <v>78</v>
      </c>
      <c r="F3584">
        <v>23</v>
      </c>
      <c r="G3584">
        <f>IF(OR(Employees[[#This Row],[Experience]]&lt;0,Employees[[#This Row],[Experience]]&gt;Employees[[#This Row],[Age]]-18),ROUND(AVERAGE(Employees[Experience]),0),Employees[[#This Row],[Experience]])</f>
        <v>17</v>
      </c>
      <c r="H3584" s="1">
        <v>46172</v>
      </c>
      <c r="I3584">
        <v>384040</v>
      </c>
      <c r="J3584">
        <v>5</v>
      </c>
      <c r="K3584">
        <v>3</v>
      </c>
      <c r="L3584" t="s">
        <v>80</v>
      </c>
      <c r="M3584" t="s">
        <v>80</v>
      </c>
      <c r="N3584">
        <f>IF(Employees[[#This Row],[Attrition]]="Yes",1,0)</f>
        <v>1</v>
      </c>
      <c r="O3584" t="str">
        <f>IF(Employees[[#This Row],[Attrition]]="Yes","Inactive","Active")</f>
        <v>Inactive</v>
      </c>
    </row>
    <row r="3585" spans="1:15" x14ac:dyDescent="0.3">
      <c r="A3585" t="s">
        <v>3661</v>
      </c>
      <c r="B3585" t="s">
        <v>55</v>
      </c>
      <c r="C3585" t="s">
        <v>29</v>
      </c>
      <c r="D3585">
        <v>29</v>
      </c>
      <c r="E3585" t="s">
        <v>78</v>
      </c>
      <c r="F3585">
        <v>34</v>
      </c>
      <c r="G3585">
        <f>IF(OR(Employees[[#This Row],[Experience]]&lt;0,Employees[[#This Row],[Experience]]&gt;Employees[[#This Row],[Age]]-18),ROUND(AVERAGE(Employees[Experience]),0),Employees[[#This Row],[Experience]])</f>
        <v>17</v>
      </c>
      <c r="H3585" s="1">
        <v>43003</v>
      </c>
      <c r="I3585">
        <v>1947734</v>
      </c>
      <c r="J3585">
        <v>5</v>
      </c>
      <c r="K3585">
        <v>3</v>
      </c>
      <c r="L3585" t="s">
        <v>80</v>
      </c>
      <c r="M3585" t="s">
        <v>76</v>
      </c>
      <c r="N3585">
        <f>IF(Employees[[#This Row],[Attrition]]="Yes",1,0)</f>
        <v>0</v>
      </c>
      <c r="O3585" t="str">
        <f>IF(Employees[[#This Row],[Attrition]]="Yes","Inactive","Active")</f>
        <v>Active</v>
      </c>
    </row>
    <row r="3586" spans="1:15" x14ac:dyDescent="0.3">
      <c r="A3586" t="s">
        <v>3662</v>
      </c>
      <c r="B3586" t="s">
        <v>52</v>
      </c>
      <c r="C3586" t="s">
        <v>26</v>
      </c>
      <c r="D3586">
        <v>48</v>
      </c>
      <c r="E3586" t="s">
        <v>78</v>
      </c>
      <c r="F3586">
        <v>2</v>
      </c>
      <c r="G3586">
        <f>IF(OR(Employees[[#This Row],[Experience]]&lt;0,Employees[[#This Row],[Experience]]&gt;Employees[[#This Row],[Age]]-18),ROUND(AVERAGE(Employees[Experience]),0),Employees[[#This Row],[Experience]])</f>
        <v>2</v>
      </c>
      <c r="H3586" s="1">
        <v>43589</v>
      </c>
      <c r="I3586">
        <v>1650276</v>
      </c>
      <c r="J3586">
        <v>5</v>
      </c>
      <c r="K3586">
        <v>3</v>
      </c>
      <c r="L3586" t="s">
        <v>80</v>
      </c>
      <c r="M3586" t="s">
        <v>80</v>
      </c>
      <c r="N3586">
        <f>IF(Employees[[#This Row],[Attrition]]="Yes",1,0)</f>
        <v>1</v>
      </c>
      <c r="O3586" t="str">
        <f>IF(Employees[[#This Row],[Attrition]]="Yes","Inactive","Active")</f>
        <v>Inactive</v>
      </c>
    </row>
    <row r="3587" spans="1:15" x14ac:dyDescent="0.3">
      <c r="A3587" t="s">
        <v>3663</v>
      </c>
      <c r="B3587" t="s">
        <v>58</v>
      </c>
      <c r="C3587" t="s">
        <v>26</v>
      </c>
      <c r="D3587">
        <v>22</v>
      </c>
      <c r="E3587" t="s">
        <v>78</v>
      </c>
      <c r="F3587">
        <v>22</v>
      </c>
      <c r="G3587">
        <f>IF(OR(Employees[[#This Row],[Experience]]&lt;0,Employees[[#This Row],[Experience]]&gt;Employees[[#This Row],[Age]]-18),ROUND(AVERAGE(Employees[Experience]),0),Employees[[#This Row],[Experience]])</f>
        <v>17</v>
      </c>
      <c r="H3587" s="1">
        <v>44085</v>
      </c>
      <c r="I3587">
        <v>715320</v>
      </c>
      <c r="J3587">
        <v>5</v>
      </c>
      <c r="K3587">
        <v>3</v>
      </c>
      <c r="L3587" t="s">
        <v>80</v>
      </c>
      <c r="M3587" t="s">
        <v>76</v>
      </c>
      <c r="N3587">
        <f>IF(Employees[[#This Row],[Attrition]]="Yes",1,0)</f>
        <v>0</v>
      </c>
      <c r="O3587" t="str">
        <f>IF(Employees[[#This Row],[Attrition]]="Yes","Inactive","Active")</f>
        <v>Active</v>
      </c>
    </row>
    <row r="3588" spans="1:15" x14ac:dyDescent="0.3">
      <c r="A3588" t="s">
        <v>3664</v>
      </c>
      <c r="B3588" t="s">
        <v>52</v>
      </c>
      <c r="C3588" t="s">
        <v>18</v>
      </c>
      <c r="D3588">
        <v>26</v>
      </c>
      <c r="E3588" t="s">
        <v>78</v>
      </c>
      <c r="F3588">
        <v>7</v>
      </c>
      <c r="G3588">
        <f>IF(OR(Employees[[#This Row],[Experience]]&lt;0,Employees[[#This Row],[Experience]]&gt;Employees[[#This Row],[Age]]-18),ROUND(AVERAGE(Employees[Experience]),0),Employees[[#This Row],[Experience]])</f>
        <v>7</v>
      </c>
      <c r="H3588" s="1">
        <v>43568</v>
      </c>
      <c r="I3588">
        <v>1952333</v>
      </c>
      <c r="J3588">
        <v>5</v>
      </c>
      <c r="K3588">
        <v>3</v>
      </c>
      <c r="L3588" t="s">
        <v>80</v>
      </c>
      <c r="M3588" t="s">
        <v>76</v>
      </c>
      <c r="N3588">
        <f>IF(Employees[[#This Row],[Attrition]]="Yes",1,0)</f>
        <v>0</v>
      </c>
      <c r="O3588" t="str">
        <f>IF(Employees[[#This Row],[Attrition]]="Yes","Inactive","Active")</f>
        <v>Active</v>
      </c>
    </row>
    <row r="3589" spans="1:15" x14ac:dyDescent="0.3">
      <c r="A3589" t="s">
        <v>3665</v>
      </c>
      <c r="B3589" t="s">
        <v>58</v>
      </c>
      <c r="C3589" t="s">
        <v>20</v>
      </c>
      <c r="D3589">
        <v>21</v>
      </c>
      <c r="E3589" t="s">
        <v>78</v>
      </c>
      <c r="F3589">
        <v>31</v>
      </c>
      <c r="G3589">
        <f>IF(OR(Employees[[#This Row],[Experience]]&lt;0,Employees[[#This Row],[Experience]]&gt;Employees[[#This Row],[Age]]-18),ROUND(AVERAGE(Employees[Experience]),0),Employees[[#This Row],[Experience]])</f>
        <v>17</v>
      </c>
      <c r="H3589" s="1">
        <v>44314</v>
      </c>
      <c r="I3589">
        <v>1910939</v>
      </c>
      <c r="J3589">
        <v>5</v>
      </c>
      <c r="K3589">
        <v>3</v>
      </c>
      <c r="L3589" t="s">
        <v>80</v>
      </c>
      <c r="M3589" t="s">
        <v>76</v>
      </c>
      <c r="N3589">
        <f>IF(Employees[[#This Row],[Attrition]]="Yes",1,0)</f>
        <v>0</v>
      </c>
      <c r="O3589" t="str">
        <f>IF(Employees[[#This Row],[Attrition]]="Yes","Inactive","Active")</f>
        <v>Active</v>
      </c>
    </row>
    <row r="3590" spans="1:15" x14ac:dyDescent="0.3">
      <c r="A3590" t="s">
        <v>3666</v>
      </c>
      <c r="B3590" t="s">
        <v>61</v>
      </c>
      <c r="C3590" t="s">
        <v>11</v>
      </c>
      <c r="D3590">
        <v>47</v>
      </c>
      <c r="E3590" t="s">
        <v>78</v>
      </c>
      <c r="F3590">
        <v>25</v>
      </c>
      <c r="G3590">
        <f>IF(OR(Employees[[#This Row],[Experience]]&lt;0,Employees[[#This Row],[Experience]]&gt;Employees[[#This Row],[Age]]-18),ROUND(AVERAGE(Employees[Experience]),0),Employees[[#This Row],[Experience]])</f>
        <v>25</v>
      </c>
      <c r="H3590" s="1">
        <v>45719</v>
      </c>
      <c r="I3590">
        <v>1790814</v>
      </c>
      <c r="J3590">
        <v>5</v>
      </c>
      <c r="K3590">
        <v>3</v>
      </c>
      <c r="L3590" t="s">
        <v>80</v>
      </c>
      <c r="M3590" t="s">
        <v>76</v>
      </c>
      <c r="N3590">
        <f>IF(Employees[[#This Row],[Attrition]]="Yes",1,0)</f>
        <v>0</v>
      </c>
      <c r="O3590" t="str">
        <f>IF(Employees[[#This Row],[Attrition]]="Yes","Inactive","Active")</f>
        <v>Active</v>
      </c>
    </row>
    <row r="3591" spans="1:15" x14ac:dyDescent="0.3">
      <c r="A3591" t="s">
        <v>3667</v>
      </c>
      <c r="B3591" t="s">
        <v>43</v>
      </c>
      <c r="C3591" t="s">
        <v>15</v>
      </c>
      <c r="D3591">
        <v>27</v>
      </c>
      <c r="E3591" t="s">
        <v>78</v>
      </c>
      <c r="F3591">
        <v>5</v>
      </c>
      <c r="G3591">
        <f>IF(OR(Employees[[#This Row],[Experience]]&lt;0,Employees[[#This Row],[Experience]]&gt;Employees[[#This Row],[Age]]-18),ROUND(AVERAGE(Employees[Experience]),0),Employees[[#This Row],[Experience]])</f>
        <v>5</v>
      </c>
      <c r="H3591" s="1">
        <v>44144</v>
      </c>
      <c r="I3591">
        <v>512144</v>
      </c>
      <c r="J3591">
        <v>5</v>
      </c>
      <c r="K3591">
        <v>3</v>
      </c>
      <c r="L3591" t="s">
        <v>80</v>
      </c>
      <c r="M3591" t="s">
        <v>80</v>
      </c>
      <c r="N3591">
        <f>IF(Employees[[#This Row],[Attrition]]="Yes",1,0)</f>
        <v>1</v>
      </c>
      <c r="O3591" t="str">
        <f>IF(Employees[[#This Row],[Attrition]]="Yes","Inactive","Active")</f>
        <v>Inactive</v>
      </c>
    </row>
    <row r="3592" spans="1:15" x14ac:dyDescent="0.3">
      <c r="A3592" t="s">
        <v>3668</v>
      </c>
      <c r="B3592" t="s">
        <v>55</v>
      </c>
      <c r="C3592" t="s">
        <v>15</v>
      </c>
      <c r="D3592">
        <v>39</v>
      </c>
      <c r="E3592" t="s">
        <v>78</v>
      </c>
      <c r="F3592">
        <v>1</v>
      </c>
      <c r="G3592">
        <f>IF(OR(Employees[[#This Row],[Experience]]&lt;0,Employees[[#This Row],[Experience]]&gt;Employees[[#This Row],[Age]]-18),ROUND(AVERAGE(Employees[Experience]),0),Employees[[#This Row],[Experience]])</f>
        <v>1</v>
      </c>
      <c r="H3592" s="1">
        <v>45820</v>
      </c>
      <c r="I3592">
        <v>1464045</v>
      </c>
      <c r="J3592">
        <v>5</v>
      </c>
      <c r="K3592">
        <v>3</v>
      </c>
      <c r="L3592" t="s">
        <v>80</v>
      </c>
      <c r="M3592" t="s">
        <v>80</v>
      </c>
      <c r="N3592">
        <f>IF(Employees[[#This Row],[Attrition]]="Yes",1,0)</f>
        <v>1</v>
      </c>
      <c r="O3592" t="str">
        <f>IF(Employees[[#This Row],[Attrition]]="Yes","Inactive","Active")</f>
        <v>Inactive</v>
      </c>
    </row>
    <row r="3593" spans="1:15" x14ac:dyDescent="0.3">
      <c r="A3593" t="s">
        <v>3669</v>
      </c>
      <c r="B3593" t="s">
        <v>40</v>
      </c>
      <c r="C3593" t="s">
        <v>7</v>
      </c>
      <c r="D3593">
        <v>56</v>
      </c>
      <c r="E3593" t="s">
        <v>78</v>
      </c>
      <c r="F3593">
        <v>35</v>
      </c>
      <c r="G3593">
        <f>IF(OR(Employees[[#This Row],[Experience]]&lt;0,Employees[[#This Row],[Experience]]&gt;Employees[[#This Row],[Age]]-18),ROUND(AVERAGE(Employees[Experience]),0),Employees[[#This Row],[Experience]])</f>
        <v>35</v>
      </c>
      <c r="H3593" s="1">
        <v>43602</v>
      </c>
      <c r="I3593">
        <v>1709613</v>
      </c>
      <c r="J3593">
        <v>5</v>
      </c>
      <c r="K3593">
        <v>3</v>
      </c>
      <c r="L3593" t="s">
        <v>80</v>
      </c>
      <c r="M3593" t="s">
        <v>80</v>
      </c>
      <c r="N3593">
        <f>IF(Employees[[#This Row],[Attrition]]="Yes",1,0)</f>
        <v>1</v>
      </c>
      <c r="O3593" t="str">
        <f>IF(Employees[[#This Row],[Attrition]]="Yes","Inactive","Active")</f>
        <v>Inactive</v>
      </c>
    </row>
    <row r="3594" spans="1:15" x14ac:dyDescent="0.3">
      <c r="A3594" t="s">
        <v>3670</v>
      </c>
      <c r="B3594" t="s">
        <v>40</v>
      </c>
      <c r="C3594" t="s">
        <v>7</v>
      </c>
      <c r="D3594">
        <v>58</v>
      </c>
      <c r="E3594" t="s">
        <v>78</v>
      </c>
      <c r="F3594">
        <v>15</v>
      </c>
      <c r="G3594">
        <f>IF(OR(Employees[[#This Row],[Experience]]&lt;0,Employees[[#This Row],[Experience]]&gt;Employees[[#This Row],[Age]]-18),ROUND(AVERAGE(Employees[Experience]),0),Employees[[#This Row],[Experience]])</f>
        <v>15</v>
      </c>
      <c r="H3594" s="1">
        <v>45649</v>
      </c>
      <c r="I3594">
        <v>613991</v>
      </c>
      <c r="J3594">
        <v>5</v>
      </c>
      <c r="K3594">
        <v>3</v>
      </c>
      <c r="L3594" t="s">
        <v>80</v>
      </c>
      <c r="M3594" t="s">
        <v>80</v>
      </c>
      <c r="N3594">
        <f>IF(Employees[[#This Row],[Attrition]]="Yes",1,0)</f>
        <v>1</v>
      </c>
      <c r="O3594" t="str">
        <f>IF(Employees[[#This Row],[Attrition]]="Yes","Inactive","Active")</f>
        <v>Inactive</v>
      </c>
    </row>
    <row r="3595" spans="1:15" x14ac:dyDescent="0.3">
      <c r="A3595" t="s">
        <v>3671</v>
      </c>
      <c r="B3595" t="s">
        <v>49</v>
      </c>
      <c r="C3595" t="s">
        <v>18</v>
      </c>
      <c r="D3595">
        <v>60</v>
      </c>
      <c r="E3595" t="s">
        <v>78</v>
      </c>
      <c r="F3595">
        <v>17</v>
      </c>
      <c r="G3595">
        <f>IF(OR(Employees[[#This Row],[Experience]]&lt;0,Employees[[#This Row],[Experience]]&gt;Employees[[#This Row],[Age]]-18),ROUND(AVERAGE(Employees[Experience]),0),Employees[[#This Row],[Experience]])</f>
        <v>17</v>
      </c>
      <c r="H3595" s="1">
        <v>44506</v>
      </c>
      <c r="I3595">
        <v>686823</v>
      </c>
      <c r="J3595">
        <v>5</v>
      </c>
      <c r="K3595">
        <v>3</v>
      </c>
      <c r="L3595" t="s">
        <v>80</v>
      </c>
      <c r="M3595" t="s">
        <v>76</v>
      </c>
      <c r="N3595">
        <f>IF(Employees[[#This Row],[Attrition]]="Yes",1,0)</f>
        <v>0</v>
      </c>
      <c r="O3595" t="str">
        <f>IF(Employees[[#This Row],[Attrition]]="Yes","Inactive","Active")</f>
        <v>Active</v>
      </c>
    </row>
    <row r="3596" spans="1:15" x14ac:dyDescent="0.3">
      <c r="A3596" t="s">
        <v>3672</v>
      </c>
      <c r="B3596" t="s">
        <v>40</v>
      </c>
      <c r="C3596" t="s">
        <v>7</v>
      </c>
      <c r="D3596">
        <v>26</v>
      </c>
      <c r="E3596" t="s">
        <v>78</v>
      </c>
      <c r="F3596">
        <v>8</v>
      </c>
      <c r="G3596">
        <f>IF(OR(Employees[[#This Row],[Experience]]&lt;0,Employees[[#This Row],[Experience]]&gt;Employees[[#This Row],[Age]]-18),ROUND(AVERAGE(Employees[Experience]),0),Employees[[#This Row],[Experience]])</f>
        <v>8</v>
      </c>
      <c r="H3596" s="1">
        <v>45178</v>
      </c>
      <c r="I3596">
        <v>1706283</v>
      </c>
      <c r="J3596">
        <v>5</v>
      </c>
      <c r="K3596">
        <v>3</v>
      </c>
      <c r="L3596" t="s">
        <v>80</v>
      </c>
      <c r="M3596" t="s">
        <v>80</v>
      </c>
      <c r="N3596">
        <f>IF(Employees[[#This Row],[Attrition]]="Yes",1,0)</f>
        <v>1</v>
      </c>
      <c r="O3596" t="str">
        <f>IF(Employees[[#This Row],[Attrition]]="Yes","Inactive","Active")</f>
        <v>Inactive</v>
      </c>
    </row>
    <row r="3597" spans="1:15" x14ac:dyDescent="0.3">
      <c r="A3597" t="s">
        <v>3673</v>
      </c>
      <c r="B3597" t="s">
        <v>52</v>
      </c>
      <c r="C3597" t="s">
        <v>26</v>
      </c>
      <c r="D3597">
        <v>37</v>
      </c>
      <c r="E3597" t="s">
        <v>78</v>
      </c>
      <c r="F3597">
        <v>34</v>
      </c>
      <c r="G3597">
        <f>IF(OR(Employees[[#This Row],[Experience]]&lt;0,Employees[[#This Row],[Experience]]&gt;Employees[[#This Row],[Age]]-18),ROUND(AVERAGE(Employees[Experience]),0),Employees[[#This Row],[Experience]])</f>
        <v>17</v>
      </c>
      <c r="H3597" s="1">
        <v>42737</v>
      </c>
      <c r="I3597">
        <v>2047802</v>
      </c>
      <c r="J3597">
        <v>5</v>
      </c>
      <c r="K3597">
        <v>3</v>
      </c>
      <c r="L3597" t="s">
        <v>80</v>
      </c>
      <c r="M3597" t="s">
        <v>76</v>
      </c>
      <c r="N3597">
        <f>IF(Employees[[#This Row],[Attrition]]="Yes",1,0)</f>
        <v>0</v>
      </c>
      <c r="O3597" t="str">
        <f>IF(Employees[[#This Row],[Attrition]]="Yes","Inactive","Active")</f>
        <v>Active</v>
      </c>
    </row>
    <row r="3598" spans="1:15" x14ac:dyDescent="0.3">
      <c r="A3598" t="s">
        <v>3674</v>
      </c>
      <c r="B3598" t="s">
        <v>43</v>
      </c>
      <c r="C3598" t="s">
        <v>33</v>
      </c>
      <c r="D3598">
        <v>35</v>
      </c>
      <c r="E3598" t="s">
        <v>78</v>
      </c>
      <c r="F3598">
        <v>10</v>
      </c>
      <c r="G3598">
        <f>IF(OR(Employees[[#This Row],[Experience]]&lt;0,Employees[[#This Row],[Experience]]&gt;Employees[[#This Row],[Age]]-18),ROUND(AVERAGE(Employees[Experience]),0),Employees[[#This Row],[Experience]])</f>
        <v>10</v>
      </c>
      <c r="H3598" s="1">
        <v>43235</v>
      </c>
      <c r="I3598">
        <v>1571200</v>
      </c>
      <c r="J3598">
        <v>5</v>
      </c>
      <c r="K3598">
        <v>3</v>
      </c>
      <c r="L3598" t="s">
        <v>80</v>
      </c>
      <c r="M3598" t="s">
        <v>80</v>
      </c>
      <c r="N3598">
        <f>IF(Employees[[#This Row],[Attrition]]="Yes",1,0)</f>
        <v>1</v>
      </c>
      <c r="O3598" t="str">
        <f>IF(Employees[[#This Row],[Attrition]]="Yes","Inactive","Active")</f>
        <v>Inactive</v>
      </c>
    </row>
    <row r="3599" spans="1:15" x14ac:dyDescent="0.3">
      <c r="A3599" t="s">
        <v>3675</v>
      </c>
      <c r="B3599" t="s">
        <v>58</v>
      </c>
      <c r="C3599" t="s">
        <v>4</v>
      </c>
      <c r="D3599">
        <v>53</v>
      </c>
      <c r="E3599" t="s">
        <v>78</v>
      </c>
      <c r="F3599">
        <v>23</v>
      </c>
      <c r="G3599">
        <f>IF(OR(Employees[[#This Row],[Experience]]&lt;0,Employees[[#This Row],[Experience]]&gt;Employees[[#This Row],[Age]]-18),ROUND(AVERAGE(Employees[Experience]),0),Employees[[#This Row],[Experience]])</f>
        <v>23</v>
      </c>
      <c r="H3599" s="1">
        <v>44543</v>
      </c>
      <c r="I3599">
        <v>1988385</v>
      </c>
      <c r="J3599">
        <v>5</v>
      </c>
      <c r="K3599">
        <v>3</v>
      </c>
      <c r="L3599" t="s">
        <v>80</v>
      </c>
      <c r="M3599" t="s">
        <v>80</v>
      </c>
      <c r="N3599">
        <f>IF(Employees[[#This Row],[Attrition]]="Yes",1,0)</f>
        <v>1</v>
      </c>
      <c r="O3599" t="str">
        <f>IF(Employees[[#This Row],[Attrition]]="Yes","Inactive","Active")</f>
        <v>Inactive</v>
      </c>
    </row>
    <row r="3600" spans="1:15" x14ac:dyDescent="0.3">
      <c r="A3600" t="s">
        <v>3676</v>
      </c>
      <c r="B3600" t="s">
        <v>43</v>
      </c>
      <c r="C3600" t="s">
        <v>23</v>
      </c>
      <c r="D3600">
        <v>21</v>
      </c>
      <c r="E3600" t="s">
        <v>78</v>
      </c>
      <c r="F3600">
        <v>19</v>
      </c>
      <c r="G3600">
        <f>IF(OR(Employees[[#This Row],[Experience]]&lt;0,Employees[[#This Row],[Experience]]&gt;Employees[[#This Row],[Age]]-18),ROUND(AVERAGE(Employees[Experience]),0),Employees[[#This Row],[Experience]])</f>
        <v>17</v>
      </c>
      <c r="H3600" s="1">
        <v>42971</v>
      </c>
      <c r="I3600">
        <v>1130093</v>
      </c>
      <c r="J3600">
        <v>5</v>
      </c>
      <c r="K3600">
        <v>3</v>
      </c>
      <c r="L3600" t="s">
        <v>80</v>
      </c>
      <c r="M3600" t="s">
        <v>76</v>
      </c>
      <c r="N3600">
        <f>IF(Employees[[#This Row],[Attrition]]="Yes",1,0)</f>
        <v>0</v>
      </c>
      <c r="O3600" t="str">
        <f>IF(Employees[[#This Row],[Attrition]]="Yes","Inactive","Active")</f>
        <v>Active</v>
      </c>
    </row>
    <row r="3601" spans="1:15" x14ac:dyDescent="0.3">
      <c r="A3601" t="s">
        <v>3677</v>
      </c>
      <c r="B3601" t="s">
        <v>49</v>
      </c>
      <c r="C3601" t="s">
        <v>15</v>
      </c>
      <c r="D3601">
        <v>53</v>
      </c>
      <c r="E3601" t="s">
        <v>78</v>
      </c>
      <c r="F3601">
        <v>34</v>
      </c>
      <c r="G3601">
        <f>IF(OR(Employees[[#This Row],[Experience]]&lt;0,Employees[[#This Row],[Experience]]&gt;Employees[[#This Row],[Age]]-18),ROUND(AVERAGE(Employees[Experience]),0),Employees[[#This Row],[Experience]])</f>
        <v>34</v>
      </c>
      <c r="H3601" s="1">
        <v>42767</v>
      </c>
      <c r="I3601">
        <v>1295811</v>
      </c>
      <c r="J3601">
        <v>5</v>
      </c>
      <c r="K3601">
        <v>3</v>
      </c>
      <c r="L3601" t="s">
        <v>80</v>
      </c>
      <c r="M3601" t="s">
        <v>76</v>
      </c>
      <c r="N3601">
        <f>IF(Employees[[#This Row],[Attrition]]="Yes",1,0)</f>
        <v>0</v>
      </c>
      <c r="O3601" t="str">
        <f>IF(Employees[[#This Row],[Attrition]]="Yes","Inactive","Active")</f>
        <v>Active</v>
      </c>
    </row>
    <row r="3602" spans="1:15" x14ac:dyDescent="0.3">
      <c r="A3602" t="s">
        <v>3678</v>
      </c>
      <c r="B3602" t="s">
        <v>49</v>
      </c>
      <c r="C3602" t="s">
        <v>29</v>
      </c>
      <c r="D3602">
        <v>53</v>
      </c>
      <c r="E3602" t="s">
        <v>78</v>
      </c>
      <c r="F3602">
        <v>14</v>
      </c>
      <c r="G3602">
        <f>IF(OR(Employees[[#This Row],[Experience]]&lt;0,Employees[[#This Row],[Experience]]&gt;Employees[[#This Row],[Age]]-18),ROUND(AVERAGE(Employees[Experience]),0),Employees[[#This Row],[Experience]])</f>
        <v>14</v>
      </c>
      <c r="H3602" s="1">
        <v>45018</v>
      </c>
      <c r="I3602">
        <v>1995217</v>
      </c>
      <c r="J3602">
        <v>5</v>
      </c>
      <c r="K3602">
        <v>3</v>
      </c>
      <c r="L3602" t="s">
        <v>80</v>
      </c>
      <c r="M3602" t="s">
        <v>80</v>
      </c>
      <c r="N3602">
        <f>IF(Employees[[#This Row],[Attrition]]="Yes",1,0)</f>
        <v>1</v>
      </c>
      <c r="O3602" t="str">
        <f>IF(Employees[[#This Row],[Attrition]]="Yes","Inactive","Active")</f>
        <v>Inactive</v>
      </c>
    </row>
    <row r="3603" spans="1:15" x14ac:dyDescent="0.3">
      <c r="A3603" t="s">
        <v>3679</v>
      </c>
      <c r="B3603" t="s">
        <v>61</v>
      </c>
      <c r="C3603" t="s">
        <v>4</v>
      </c>
      <c r="D3603">
        <v>60</v>
      </c>
      <c r="E3603" t="s">
        <v>78</v>
      </c>
      <c r="F3603">
        <v>29</v>
      </c>
      <c r="G3603">
        <f>IF(OR(Employees[[#This Row],[Experience]]&lt;0,Employees[[#This Row],[Experience]]&gt;Employees[[#This Row],[Age]]-18),ROUND(AVERAGE(Employees[Experience]),0),Employees[[#This Row],[Experience]])</f>
        <v>29</v>
      </c>
      <c r="H3603" s="1">
        <v>45659</v>
      </c>
      <c r="I3603">
        <v>323972</v>
      </c>
      <c r="J3603">
        <v>5</v>
      </c>
      <c r="K3603">
        <v>3</v>
      </c>
      <c r="L3603" t="s">
        <v>80</v>
      </c>
      <c r="M3603" t="s">
        <v>80</v>
      </c>
      <c r="N3603">
        <f>IF(Employees[[#This Row],[Attrition]]="Yes",1,0)</f>
        <v>1</v>
      </c>
      <c r="O3603" t="str">
        <f>IF(Employees[[#This Row],[Attrition]]="Yes","Inactive","Active")</f>
        <v>Inactive</v>
      </c>
    </row>
    <row r="3604" spans="1:15" x14ac:dyDescent="0.3">
      <c r="A3604" t="s">
        <v>3680</v>
      </c>
      <c r="B3604" t="s">
        <v>43</v>
      </c>
      <c r="C3604" t="s">
        <v>18</v>
      </c>
      <c r="D3604">
        <v>57</v>
      </c>
      <c r="E3604" t="s">
        <v>78</v>
      </c>
      <c r="F3604">
        <v>10</v>
      </c>
      <c r="G3604">
        <f>IF(OR(Employees[[#This Row],[Experience]]&lt;0,Employees[[#This Row],[Experience]]&gt;Employees[[#This Row],[Age]]-18),ROUND(AVERAGE(Employees[Experience]),0),Employees[[#This Row],[Experience]])</f>
        <v>10</v>
      </c>
      <c r="H3604" s="1">
        <v>45678</v>
      </c>
      <c r="I3604">
        <v>1998206</v>
      </c>
      <c r="J3604">
        <v>5</v>
      </c>
      <c r="K3604">
        <v>3</v>
      </c>
      <c r="L3604" t="s">
        <v>80</v>
      </c>
      <c r="M3604" t="s">
        <v>76</v>
      </c>
      <c r="N3604">
        <f>IF(Employees[[#This Row],[Attrition]]="Yes",1,0)</f>
        <v>0</v>
      </c>
      <c r="O3604" t="str">
        <f>IF(Employees[[#This Row],[Attrition]]="Yes","Inactive","Active")</f>
        <v>Active</v>
      </c>
    </row>
    <row r="3605" spans="1:15" x14ac:dyDescent="0.3">
      <c r="A3605" t="s">
        <v>3681</v>
      </c>
      <c r="B3605" t="s">
        <v>46</v>
      </c>
      <c r="C3605" t="s">
        <v>33</v>
      </c>
      <c r="D3605">
        <v>54</v>
      </c>
      <c r="E3605" t="s">
        <v>78</v>
      </c>
      <c r="F3605">
        <v>23</v>
      </c>
      <c r="G3605">
        <f>IF(OR(Employees[[#This Row],[Experience]]&lt;0,Employees[[#This Row],[Experience]]&gt;Employees[[#This Row],[Age]]-18),ROUND(AVERAGE(Employees[Experience]),0),Employees[[#This Row],[Experience]])</f>
        <v>23</v>
      </c>
      <c r="H3605" s="1">
        <v>43189</v>
      </c>
      <c r="I3605">
        <v>1170222</v>
      </c>
      <c r="J3605">
        <v>5</v>
      </c>
      <c r="K3605">
        <v>3</v>
      </c>
      <c r="L3605" t="s">
        <v>80</v>
      </c>
      <c r="M3605" t="s">
        <v>76</v>
      </c>
      <c r="N3605">
        <f>IF(Employees[[#This Row],[Attrition]]="Yes",1,0)</f>
        <v>0</v>
      </c>
      <c r="O3605" t="str">
        <f>IF(Employees[[#This Row],[Attrition]]="Yes","Inactive","Active")</f>
        <v>Active</v>
      </c>
    </row>
    <row r="3606" spans="1:15" x14ac:dyDescent="0.3">
      <c r="A3606" t="s">
        <v>3682</v>
      </c>
      <c r="B3606" t="s">
        <v>61</v>
      </c>
      <c r="C3606" t="s">
        <v>18</v>
      </c>
      <c r="D3606">
        <v>49</v>
      </c>
      <c r="E3606" t="s">
        <v>78</v>
      </c>
      <c r="F3606">
        <v>6</v>
      </c>
      <c r="G3606">
        <f>IF(OR(Employees[[#This Row],[Experience]]&lt;0,Employees[[#This Row],[Experience]]&gt;Employees[[#This Row],[Age]]-18),ROUND(AVERAGE(Employees[Experience]),0),Employees[[#This Row],[Experience]])</f>
        <v>6</v>
      </c>
      <c r="H3606" s="1">
        <v>42719</v>
      </c>
      <c r="I3606">
        <v>1367924</v>
      </c>
      <c r="J3606">
        <v>5</v>
      </c>
      <c r="K3606">
        <v>3</v>
      </c>
      <c r="L3606" t="s">
        <v>80</v>
      </c>
      <c r="M3606" t="s">
        <v>80</v>
      </c>
      <c r="N3606">
        <f>IF(Employees[[#This Row],[Attrition]]="Yes",1,0)</f>
        <v>1</v>
      </c>
      <c r="O3606" t="str">
        <f>IF(Employees[[#This Row],[Attrition]]="Yes","Inactive","Active")</f>
        <v>Inactive</v>
      </c>
    </row>
    <row r="3607" spans="1:15" x14ac:dyDescent="0.3">
      <c r="A3607" t="s">
        <v>3683</v>
      </c>
      <c r="B3607" t="s">
        <v>55</v>
      </c>
      <c r="C3607" t="s">
        <v>7</v>
      </c>
      <c r="D3607">
        <v>45</v>
      </c>
      <c r="E3607" t="s">
        <v>78</v>
      </c>
      <c r="F3607">
        <v>24</v>
      </c>
      <c r="G3607">
        <f>IF(OR(Employees[[#This Row],[Experience]]&lt;0,Employees[[#This Row],[Experience]]&gt;Employees[[#This Row],[Age]]-18),ROUND(AVERAGE(Employees[Experience]),0),Employees[[#This Row],[Experience]])</f>
        <v>24</v>
      </c>
      <c r="H3607" s="1">
        <v>42562</v>
      </c>
      <c r="I3607">
        <v>1048583</v>
      </c>
      <c r="J3607">
        <v>5</v>
      </c>
      <c r="K3607">
        <v>3</v>
      </c>
      <c r="L3607" t="s">
        <v>80</v>
      </c>
      <c r="M3607" t="s">
        <v>80</v>
      </c>
      <c r="N3607">
        <f>IF(Employees[[#This Row],[Attrition]]="Yes",1,0)</f>
        <v>1</v>
      </c>
      <c r="O3607" t="str">
        <f>IF(Employees[[#This Row],[Attrition]]="Yes","Inactive","Active")</f>
        <v>Inactive</v>
      </c>
    </row>
    <row r="3608" spans="1:15" x14ac:dyDescent="0.3">
      <c r="A3608" t="s">
        <v>3684</v>
      </c>
      <c r="B3608" t="s">
        <v>52</v>
      </c>
      <c r="C3608" t="s">
        <v>20</v>
      </c>
      <c r="D3608">
        <v>34</v>
      </c>
      <c r="E3608" t="s">
        <v>78</v>
      </c>
      <c r="F3608">
        <v>23</v>
      </c>
      <c r="G3608">
        <f>IF(OR(Employees[[#This Row],[Experience]]&lt;0,Employees[[#This Row],[Experience]]&gt;Employees[[#This Row],[Age]]-18),ROUND(AVERAGE(Employees[Experience]),0),Employees[[#This Row],[Experience]])</f>
        <v>17</v>
      </c>
      <c r="H3608" s="1">
        <v>44642</v>
      </c>
      <c r="I3608">
        <v>924245</v>
      </c>
      <c r="J3608">
        <v>5</v>
      </c>
      <c r="K3608">
        <v>3</v>
      </c>
      <c r="L3608" t="s">
        <v>80</v>
      </c>
      <c r="M3608" t="s">
        <v>80</v>
      </c>
      <c r="N3608">
        <f>IF(Employees[[#This Row],[Attrition]]="Yes",1,0)</f>
        <v>1</v>
      </c>
      <c r="O3608" t="str">
        <f>IF(Employees[[#This Row],[Attrition]]="Yes","Inactive","Active")</f>
        <v>Inactive</v>
      </c>
    </row>
    <row r="3609" spans="1:15" x14ac:dyDescent="0.3">
      <c r="A3609" t="s">
        <v>3685</v>
      </c>
      <c r="B3609" t="s">
        <v>55</v>
      </c>
      <c r="C3609" t="s">
        <v>4</v>
      </c>
      <c r="D3609">
        <v>42</v>
      </c>
      <c r="E3609" t="s">
        <v>78</v>
      </c>
      <c r="F3609">
        <v>20</v>
      </c>
      <c r="G3609">
        <f>IF(OR(Employees[[#This Row],[Experience]]&lt;0,Employees[[#This Row],[Experience]]&gt;Employees[[#This Row],[Age]]-18),ROUND(AVERAGE(Employees[Experience]),0),Employees[[#This Row],[Experience]])</f>
        <v>20</v>
      </c>
      <c r="H3609" s="1">
        <v>43840</v>
      </c>
      <c r="I3609">
        <v>945980</v>
      </c>
      <c r="J3609">
        <v>5</v>
      </c>
      <c r="K3609">
        <v>3</v>
      </c>
      <c r="L3609" t="s">
        <v>80</v>
      </c>
      <c r="M3609" t="s">
        <v>76</v>
      </c>
      <c r="N3609">
        <f>IF(Employees[[#This Row],[Attrition]]="Yes",1,0)</f>
        <v>0</v>
      </c>
      <c r="O3609" t="str">
        <f>IF(Employees[[#This Row],[Attrition]]="Yes","Inactive","Active")</f>
        <v>Active</v>
      </c>
    </row>
    <row r="3610" spans="1:15" x14ac:dyDescent="0.3">
      <c r="A3610" t="s">
        <v>3686</v>
      </c>
      <c r="B3610" t="s">
        <v>40</v>
      </c>
      <c r="C3610" t="s">
        <v>7</v>
      </c>
      <c r="D3610">
        <v>32</v>
      </c>
      <c r="E3610" t="s">
        <v>78</v>
      </c>
      <c r="F3610">
        <v>15</v>
      </c>
      <c r="G3610">
        <f>IF(OR(Employees[[#This Row],[Experience]]&lt;0,Employees[[#This Row],[Experience]]&gt;Employees[[#This Row],[Age]]-18),ROUND(AVERAGE(Employees[Experience]),0),Employees[[#This Row],[Experience]])</f>
        <v>17</v>
      </c>
      <c r="H3610" s="1">
        <v>43866</v>
      </c>
      <c r="I3610">
        <v>628157</v>
      </c>
      <c r="J3610">
        <v>5</v>
      </c>
      <c r="K3610">
        <v>3</v>
      </c>
      <c r="L3610" t="s">
        <v>80</v>
      </c>
      <c r="M3610" t="s">
        <v>80</v>
      </c>
      <c r="N3610">
        <f>IF(Employees[[#This Row],[Attrition]]="Yes",1,0)</f>
        <v>1</v>
      </c>
      <c r="O3610" t="str">
        <f>IF(Employees[[#This Row],[Attrition]]="Yes","Inactive","Active")</f>
        <v>Inactive</v>
      </c>
    </row>
    <row r="3611" spans="1:15" x14ac:dyDescent="0.3">
      <c r="A3611" t="s">
        <v>3687</v>
      </c>
      <c r="B3611" t="s">
        <v>58</v>
      </c>
      <c r="C3611" t="s">
        <v>20</v>
      </c>
      <c r="D3611">
        <v>37</v>
      </c>
      <c r="E3611" t="s">
        <v>78</v>
      </c>
      <c r="F3611">
        <v>32</v>
      </c>
      <c r="G3611">
        <f>IF(OR(Employees[[#This Row],[Experience]]&lt;0,Employees[[#This Row],[Experience]]&gt;Employees[[#This Row],[Age]]-18),ROUND(AVERAGE(Employees[Experience]),0),Employees[[#This Row],[Experience]])</f>
        <v>17</v>
      </c>
      <c r="H3611" s="1">
        <v>44744</v>
      </c>
      <c r="I3611">
        <v>997665</v>
      </c>
      <c r="J3611">
        <v>5</v>
      </c>
      <c r="K3611">
        <v>3</v>
      </c>
      <c r="L3611" t="s">
        <v>80</v>
      </c>
      <c r="M3611" t="s">
        <v>76</v>
      </c>
      <c r="N3611">
        <f>IF(Employees[[#This Row],[Attrition]]="Yes",1,0)</f>
        <v>0</v>
      </c>
      <c r="O3611" t="str">
        <f>IF(Employees[[#This Row],[Attrition]]="Yes","Inactive","Active")</f>
        <v>Active</v>
      </c>
    </row>
    <row r="3612" spans="1:15" x14ac:dyDescent="0.3">
      <c r="A3612" t="s">
        <v>3688</v>
      </c>
      <c r="B3612" t="s">
        <v>43</v>
      </c>
      <c r="C3612" t="s">
        <v>23</v>
      </c>
      <c r="D3612">
        <v>53</v>
      </c>
      <c r="E3612" t="s">
        <v>78</v>
      </c>
      <c r="F3612">
        <v>20</v>
      </c>
      <c r="G3612">
        <f>IF(OR(Employees[[#This Row],[Experience]]&lt;0,Employees[[#This Row],[Experience]]&gt;Employees[[#This Row],[Age]]-18),ROUND(AVERAGE(Employees[Experience]),0),Employees[[#This Row],[Experience]])</f>
        <v>20</v>
      </c>
      <c r="H3612" s="1">
        <v>42115</v>
      </c>
      <c r="I3612">
        <v>1809376</v>
      </c>
      <c r="J3612">
        <v>5</v>
      </c>
      <c r="K3612">
        <v>3</v>
      </c>
      <c r="L3612" t="s">
        <v>80</v>
      </c>
      <c r="M3612" t="s">
        <v>76</v>
      </c>
      <c r="N3612">
        <f>IF(Employees[[#This Row],[Attrition]]="Yes",1,0)</f>
        <v>0</v>
      </c>
      <c r="O3612" t="str">
        <f>IF(Employees[[#This Row],[Attrition]]="Yes","Inactive","Active")</f>
        <v>Active</v>
      </c>
    </row>
    <row r="3613" spans="1:15" x14ac:dyDescent="0.3">
      <c r="A3613" t="s">
        <v>3689</v>
      </c>
      <c r="B3613" t="s">
        <v>58</v>
      </c>
      <c r="C3613" t="s">
        <v>18</v>
      </c>
      <c r="D3613">
        <v>57</v>
      </c>
      <c r="E3613" t="s">
        <v>78</v>
      </c>
      <c r="F3613">
        <v>6</v>
      </c>
      <c r="G3613">
        <f>IF(OR(Employees[[#This Row],[Experience]]&lt;0,Employees[[#This Row],[Experience]]&gt;Employees[[#This Row],[Age]]-18),ROUND(AVERAGE(Employees[Experience]),0),Employees[[#This Row],[Experience]])</f>
        <v>6</v>
      </c>
      <c r="H3613" s="1">
        <v>44641</v>
      </c>
      <c r="I3613">
        <v>761209</v>
      </c>
      <c r="J3613">
        <v>5</v>
      </c>
      <c r="K3613">
        <v>3</v>
      </c>
      <c r="L3613" t="s">
        <v>80</v>
      </c>
      <c r="M3613" t="s">
        <v>76</v>
      </c>
      <c r="N3613">
        <f>IF(Employees[[#This Row],[Attrition]]="Yes",1,0)</f>
        <v>0</v>
      </c>
      <c r="O3613" t="str">
        <f>IF(Employees[[#This Row],[Attrition]]="Yes","Inactive","Active")</f>
        <v>Active</v>
      </c>
    </row>
    <row r="3614" spans="1:15" x14ac:dyDescent="0.3">
      <c r="A3614" t="s">
        <v>3690</v>
      </c>
      <c r="B3614" t="s">
        <v>40</v>
      </c>
      <c r="C3614" t="s">
        <v>4</v>
      </c>
      <c r="D3614">
        <v>35</v>
      </c>
      <c r="E3614" t="s">
        <v>78</v>
      </c>
      <c r="F3614">
        <v>24</v>
      </c>
      <c r="G3614">
        <f>IF(OR(Employees[[#This Row],[Experience]]&lt;0,Employees[[#This Row],[Experience]]&gt;Employees[[#This Row],[Age]]-18),ROUND(AVERAGE(Employees[Experience]),0),Employees[[#This Row],[Experience]])</f>
        <v>17</v>
      </c>
      <c r="H3614" s="1">
        <v>45871</v>
      </c>
      <c r="I3614">
        <v>444080</v>
      </c>
      <c r="J3614">
        <v>5</v>
      </c>
      <c r="K3614">
        <v>3</v>
      </c>
      <c r="L3614" t="s">
        <v>80</v>
      </c>
      <c r="M3614" t="s">
        <v>80</v>
      </c>
      <c r="N3614">
        <f>IF(Employees[[#This Row],[Attrition]]="Yes",1,0)</f>
        <v>1</v>
      </c>
      <c r="O3614" t="str">
        <f>IF(Employees[[#This Row],[Attrition]]="Yes","Inactive","Active")</f>
        <v>Inactive</v>
      </c>
    </row>
    <row r="3615" spans="1:15" x14ac:dyDescent="0.3">
      <c r="A3615" t="s">
        <v>3691</v>
      </c>
      <c r="B3615" t="s">
        <v>55</v>
      </c>
      <c r="C3615" t="s">
        <v>33</v>
      </c>
      <c r="D3615">
        <v>36</v>
      </c>
      <c r="E3615" t="s">
        <v>78</v>
      </c>
      <c r="F3615">
        <v>12</v>
      </c>
      <c r="G3615">
        <f>IF(OR(Employees[[#This Row],[Experience]]&lt;0,Employees[[#This Row],[Experience]]&gt;Employees[[#This Row],[Age]]-18),ROUND(AVERAGE(Employees[Experience]),0),Employees[[#This Row],[Experience]])</f>
        <v>12</v>
      </c>
      <c r="H3615" s="1">
        <v>43128</v>
      </c>
      <c r="I3615">
        <v>549875</v>
      </c>
      <c r="J3615">
        <v>5</v>
      </c>
      <c r="K3615">
        <v>3</v>
      </c>
      <c r="L3615" t="s">
        <v>80</v>
      </c>
      <c r="M3615" t="s">
        <v>76</v>
      </c>
      <c r="N3615">
        <f>IF(Employees[[#This Row],[Attrition]]="Yes",1,0)</f>
        <v>0</v>
      </c>
      <c r="O3615" t="str">
        <f>IF(Employees[[#This Row],[Attrition]]="Yes","Inactive","Active")</f>
        <v>Active</v>
      </c>
    </row>
    <row r="3616" spans="1:15" x14ac:dyDescent="0.3">
      <c r="A3616" t="s">
        <v>3692</v>
      </c>
      <c r="B3616" t="s">
        <v>40</v>
      </c>
      <c r="C3616" t="s">
        <v>20</v>
      </c>
      <c r="D3616">
        <v>57</v>
      </c>
      <c r="E3616" t="s">
        <v>78</v>
      </c>
      <c r="F3616">
        <v>17</v>
      </c>
      <c r="G3616">
        <f>IF(OR(Employees[[#This Row],[Experience]]&lt;0,Employees[[#This Row],[Experience]]&gt;Employees[[#This Row],[Age]]-18),ROUND(AVERAGE(Employees[Experience]),0),Employees[[#This Row],[Experience]])</f>
        <v>17</v>
      </c>
      <c r="H3616" s="1">
        <v>43045</v>
      </c>
      <c r="I3616">
        <v>1697207</v>
      </c>
      <c r="J3616">
        <v>5</v>
      </c>
      <c r="K3616">
        <v>3</v>
      </c>
      <c r="L3616" t="s">
        <v>80</v>
      </c>
      <c r="M3616" t="s">
        <v>80</v>
      </c>
      <c r="N3616">
        <f>IF(Employees[[#This Row],[Attrition]]="Yes",1,0)</f>
        <v>1</v>
      </c>
      <c r="O3616" t="str">
        <f>IF(Employees[[#This Row],[Attrition]]="Yes","Inactive","Active")</f>
        <v>Inactive</v>
      </c>
    </row>
    <row r="3617" spans="1:15" x14ac:dyDescent="0.3">
      <c r="A3617" t="s">
        <v>3693</v>
      </c>
      <c r="B3617" t="s">
        <v>40</v>
      </c>
      <c r="C3617" t="s">
        <v>20</v>
      </c>
      <c r="D3617">
        <v>42</v>
      </c>
      <c r="E3617" t="s">
        <v>78</v>
      </c>
      <c r="F3617">
        <v>26</v>
      </c>
      <c r="G3617">
        <f>IF(OR(Employees[[#This Row],[Experience]]&lt;0,Employees[[#This Row],[Experience]]&gt;Employees[[#This Row],[Age]]-18),ROUND(AVERAGE(Employees[Experience]),0),Employees[[#This Row],[Experience]])</f>
        <v>17</v>
      </c>
      <c r="H3617" s="1">
        <v>43214</v>
      </c>
      <c r="I3617">
        <v>1703351</v>
      </c>
      <c r="J3617">
        <v>5</v>
      </c>
      <c r="K3617">
        <v>3</v>
      </c>
      <c r="L3617" t="s">
        <v>80</v>
      </c>
      <c r="M3617" t="s">
        <v>80</v>
      </c>
      <c r="N3617">
        <f>IF(Employees[[#This Row],[Attrition]]="Yes",1,0)</f>
        <v>1</v>
      </c>
      <c r="O3617" t="str">
        <f>IF(Employees[[#This Row],[Attrition]]="Yes","Inactive","Active")</f>
        <v>Inactive</v>
      </c>
    </row>
    <row r="3618" spans="1:15" x14ac:dyDescent="0.3">
      <c r="A3618" t="s">
        <v>3694</v>
      </c>
      <c r="B3618" t="s">
        <v>49</v>
      </c>
      <c r="C3618" t="s">
        <v>4</v>
      </c>
      <c r="D3618">
        <v>24</v>
      </c>
      <c r="E3618" t="s">
        <v>78</v>
      </c>
      <c r="F3618">
        <v>23</v>
      </c>
      <c r="G3618">
        <f>IF(OR(Employees[[#This Row],[Experience]]&lt;0,Employees[[#This Row],[Experience]]&gt;Employees[[#This Row],[Age]]-18),ROUND(AVERAGE(Employees[Experience]),0),Employees[[#This Row],[Experience]])</f>
        <v>17</v>
      </c>
      <c r="H3618" s="1">
        <v>43998</v>
      </c>
      <c r="I3618">
        <v>1466501</v>
      </c>
      <c r="J3618">
        <v>5</v>
      </c>
      <c r="K3618">
        <v>3</v>
      </c>
      <c r="L3618" t="s">
        <v>80</v>
      </c>
      <c r="M3618" t="s">
        <v>76</v>
      </c>
      <c r="N3618">
        <f>IF(Employees[[#This Row],[Attrition]]="Yes",1,0)</f>
        <v>0</v>
      </c>
      <c r="O3618" t="str">
        <f>IF(Employees[[#This Row],[Attrition]]="Yes","Inactive","Active")</f>
        <v>Active</v>
      </c>
    </row>
    <row r="3619" spans="1:15" x14ac:dyDescent="0.3">
      <c r="A3619" t="s">
        <v>3695</v>
      </c>
      <c r="B3619" t="s">
        <v>55</v>
      </c>
      <c r="C3619" t="s">
        <v>18</v>
      </c>
      <c r="D3619">
        <v>40</v>
      </c>
      <c r="E3619" t="s">
        <v>78</v>
      </c>
      <c r="F3619">
        <v>35</v>
      </c>
      <c r="G3619">
        <f>IF(OR(Employees[[#This Row],[Experience]]&lt;0,Employees[[#This Row],[Experience]]&gt;Employees[[#This Row],[Age]]-18),ROUND(AVERAGE(Employees[Experience]),0),Employees[[#This Row],[Experience]])</f>
        <v>17</v>
      </c>
      <c r="H3619" s="1">
        <v>42733</v>
      </c>
      <c r="I3619">
        <v>1025045</v>
      </c>
      <c r="J3619">
        <v>5</v>
      </c>
      <c r="K3619">
        <v>3</v>
      </c>
      <c r="L3619" t="s">
        <v>80</v>
      </c>
      <c r="M3619" t="s">
        <v>80</v>
      </c>
      <c r="N3619">
        <f>IF(Employees[[#This Row],[Attrition]]="Yes",1,0)</f>
        <v>1</v>
      </c>
      <c r="O3619" t="str">
        <f>IF(Employees[[#This Row],[Attrition]]="Yes","Inactive","Active")</f>
        <v>Inactive</v>
      </c>
    </row>
    <row r="3620" spans="1:15" x14ac:dyDescent="0.3">
      <c r="A3620" t="s">
        <v>3696</v>
      </c>
      <c r="B3620" t="s">
        <v>61</v>
      </c>
      <c r="C3620" t="s">
        <v>7</v>
      </c>
      <c r="D3620">
        <v>36</v>
      </c>
      <c r="E3620" t="s">
        <v>78</v>
      </c>
      <c r="F3620">
        <v>16</v>
      </c>
      <c r="G3620">
        <f>IF(OR(Employees[[#This Row],[Experience]]&lt;0,Employees[[#This Row],[Experience]]&gt;Employees[[#This Row],[Age]]-18),ROUND(AVERAGE(Employees[Experience]),0),Employees[[#This Row],[Experience]])</f>
        <v>16</v>
      </c>
      <c r="H3620" s="1">
        <v>43437</v>
      </c>
      <c r="I3620">
        <v>1726465</v>
      </c>
      <c r="J3620">
        <v>5</v>
      </c>
      <c r="K3620">
        <v>3</v>
      </c>
      <c r="L3620" t="s">
        <v>80</v>
      </c>
      <c r="M3620" t="s">
        <v>80</v>
      </c>
      <c r="N3620">
        <f>IF(Employees[[#This Row],[Attrition]]="Yes",1,0)</f>
        <v>1</v>
      </c>
      <c r="O3620" t="str">
        <f>IF(Employees[[#This Row],[Attrition]]="Yes","Inactive","Active")</f>
        <v>Inactive</v>
      </c>
    </row>
    <row r="3621" spans="1:15" x14ac:dyDescent="0.3">
      <c r="A3621" t="s">
        <v>3697</v>
      </c>
      <c r="B3621" t="s">
        <v>55</v>
      </c>
      <c r="C3621" t="s">
        <v>29</v>
      </c>
      <c r="D3621">
        <v>38</v>
      </c>
      <c r="E3621" t="s">
        <v>78</v>
      </c>
      <c r="F3621">
        <v>0</v>
      </c>
      <c r="G3621">
        <f>IF(OR(Employees[[#This Row],[Experience]]&lt;0,Employees[[#This Row],[Experience]]&gt;Employees[[#This Row],[Age]]-18),ROUND(AVERAGE(Employees[Experience]),0),Employees[[#This Row],[Experience]])</f>
        <v>0</v>
      </c>
      <c r="H3621" s="1">
        <v>45452</v>
      </c>
      <c r="I3621">
        <v>2003791</v>
      </c>
      <c r="J3621">
        <v>5</v>
      </c>
      <c r="K3621">
        <v>3</v>
      </c>
      <c r="L3621" t="s">
        <v>80</v>
      </c>
      <c r="M3621" t="s">
        <v>80</v>
      </c>
      <c r="N3621">
        <f>IF(Employees[[#This Row],[Attrition]]="Yes",1,0)</f>
        <v>1</v>
      </c>
      <c r="O3621" t="str">
        <f>IF(Employees[[#This Row],[Attrition]]="Yes","Inactive","Active")</f>
        <v>Inactive</v>
      </c>
    </row>
    <row r="3622" spans="1:15" x14ac:dyDescent="0.3">
      <c r="A3622" t="s">
        <v>3698</v>
      </c>
      <c r="B3622" t="s">
        <v>61</v>
      </c>
      <c r="C3622" t="s">
        <v>33</v>
      </c>
      <c r="D3622">
        <v>29</v>
      </c>
      <c r="E3622" t="s">
        <v>78</v>
      </c>
      <c r="F3622">
        <v>12</v>
      </c>
      <c r="G3622">
        <f>IF(OR(Employees[[#This Row],[Experience]]&lt;0,Employees[[#This Row],[Experience]]&gt;Employees[[#This Row],[Age]]-18),ROUND(AVERAGE(Employees[Experience]),0),Employees[[#This Row],[Experience]])</f>
        <v>17</v>
      </c>
      <c r="H3622" s="1">
        <v>42079</v>
      </c>
      <c r="I3622">
        <v>831584</v>
      </c>
      <c r="J3622">
        <v>5</v>
      </c>
      <c r="K3622">
        <v>3</v>
      </c>
      <c r="L3622" t="s">
        <v>80</v>
      </c>
      <c r="M3622" t="s">
        <v>76</v>
      </c>
      <c r="N3622">
        <f>IF(Employees[[#This Row],[Attrition]]="Yes",1,0)</f>
        <v>0</v>
      </c>
      <c r="O3622" t="str">
        <f>IF(Employees[[#This Row],[Attrition]]="Yes","Inactive","Active")</f>
        <v>Active</v>
      </c>
    </row>
    <row r="3623" spans="1:15" x14ac:dyDescent="0.3">
      <c r="A3623" t="s">
        <v>3699</v>
      </c>
      <c r="B3623" t="s">
        <v>46</v>
      </c>
      <c r="C3623" t="s">
        <v>20</v>
      </c>
      <c r="D3623">
        <v>39</v>
      </c>
      <c r="E3623" t="s">
        <v>78</v>
      </c>
      <c r="F3623">
        <v>3</v>
      </c>
      <c r="G3623">
        <f>IF(OR(Employees[[#This Row],[Experience]]&lt;0,Employees[[#This Row],[Experience]]&gt;Employees[[#This Row],[Age]]-18),ROUND(AVERAGE(Employees[Experience]),0),Employees[[#This Row],[Experience]])</f>
        <v>3</v>
      </c>
      <c r="H3623" s="1">
        <v>45000</v>
      </c>
      <c r="I3623">
        <v>915938</v>
      </c>
      <c r="J3623">
        <v>5</v>
      </c>
      <c r="K3623">
        <v>3</v>
      </c>
      <c r="L3623" t="s">
        <v>80</v>
      </c>
      <c r="M3623" t="s">
        <v>80</v>
      </c>
      <c r="N3623">
        <f>IF(Employees[[#This Row],[Attrition]]="Yes",1,0)</f>
        <v>1</v>
      </c>
      <c r="O3623" t="str">
        <f>IF(Employees[[#This Row],[Attrition]]="Yes","Inactive","Active")</f>
        <v>Inactive</v>
      </c>
    </row>
    <row r="3624" spans="1:15" x14ac:dyDescent="0.3">
      <c r="A3624" t="s">
        <v>3700</v>
      </c>
      <c r="B3624" t="s">
        <v>49</v>
      </c>
      <c r="C3624" t="s">
        <v>26</v>
      </c>
      <c r="D3624">
        <v>47</v>
      </c>
      <c r="E3624" t="s">
        <v>78</v>
      </c>
      <c r="F3624">
        <v>1</v>
      </c>
      <c r="G3624">
        <f>IF(OR(Employees[[#This Row],[Experience]]&lt;0,Employees[[#This Row],[Experience]]&gt;Employees[[#This Row],[Age]]-18),ROUND(AVERAGE(Employees[Experience]),0),Employees[[#This Row],[Experience]])</f>
        <v>1</v>
      </c>
      <c r="H3624" s="1">
        <v>43444</v>
      </c>
      <c r="I3624">
        <v>2105663</v>
      </c>
      <c r="J3624">
        <v>5</v>
      </c>
      <c r="K3624">
        <v>3</v>
      </c>
      <c r="L3624" t="s">
        <v>80</v>
      </c>
      <c r="M3624" t="s">
        <v>80</v>
      </c>
      <c r="N3624">
        <f>IF(Employees[[#This Row],[Attrition]]="Yes",1,0)</f>
        <v>1</v>
      </c>
      <c r="O3624" t="str">
        <f>IF(Employees[[#This Row],[Attrition]]="Yes","Inactive","Active")</f>
        <v>Inactive</v>
      </c>
    </row>
    <row r="3625" spans="1:15" x14ac:dyDescent="0.3">
      <c r="A3625" t="s">
        <v>3701</v>
      </c>
      <c r="B3625" t="s">
        <v>58</v>
      </c>
      <c r="C3625" t="s">
        <v>23</v>
      </c>
      <c r="D3625">
        <v>59</v>
      </c>
      <c r="E3625" t="s">
        <v>78</v>
      </c>
      <c r="F3625">
        <v>5</v>
      </c>
      <c r="G3625">
        <f>IF(OR(Employees[[#This Row],[Experience]]&lt;0,Employees[[#This Row],[Experience]]&gt;Employees[[#This Row],[Age]]-18),ROUND(AVERAGE(Employees[Experience]),0),Employees[[#This Row],[Experience]])</f>
        <v>5</v>
      </c>
      <c r="H3625" s="1">
        <v>44323</v>
      </c>
      <c r="I3625">
        <v>2127501</v>
      </c>
      <c r="J3625">
        <v>5</v>
      </c>
      <c r="K3625">
        <v>3</v>
      </c>
      <c r="L3625" t="s">
        <v>80</v>
      </c>
      <c r="M3625" t="s">
        <v>80</v>
      </c>
      <c r="N3625">
        <f>IF(Employees[[#This Row],[Attrition]]="Yes",1,0)</f>
        <v>1</v>
      </c>
      <c r="O3625" t="str">
        <f>IF(Employees[[#This Row],[Attrition]]="Yes","Inactive","Active")</f>
        <v>Inactive</v>
      </c>
    </row>
    <row r="3626" spans="1:15" x14ac:dyDescent="0.3">
      <c r="A3626" t="s">
        <v>3702</v>
      </c>
      <c r="B3626" t="s">
        <v>40</v>
      </c>
      <c r="C3626" t="s">
        <v>20</v>
      </c>
      <c r="D3626">
        <v>40</v>
      </c>
      <c r="E3626" t="s">
        <v>78</v>
      </c>
      <c r="F3626">
        <v>35</v>
      </c>
      <c r="G3626">
        <f>IF(OR(Employees[[#This Row],[Experience]]&lt;0,Employees[[#This Row],[Experience]]&gt;Employees[[#This Row],[Age]]-18),ROUND(AVERAGE(Employees[Experience]),0),Employees[[#This Row],[Experience]])</f>
        <v>17</v>
      </c>
      <c r="H3626" s="1">
        <v>45957</v>
      </c>
      <c r="I3626">
        <v>1817380</v>
      </c>
      <c r="J3626">
        <v>5</v>
      </c>
      <c r="K3626">
        <v>3</v>
      </c>
      <c r="L3626" t="s">
        <v>80</v>
      </c>
      <c r="M3626" t="s">
        <v>76</v>
      </c>
      <c r="N3626">
        <f>IF(Employees[[#This Row],[Attrition]]="Yes",1,0)</f>
        <v>0</v>
      </c>
      <c r="O3626" t="str">
        <f>IF(Employees[[#This Row],[Attrition]]="Yes","Inactive","Active")</f>
        <v>Active</v>
      </c>
    </row>
    <row r="3627" spans="1:15" x14ac:dyDescent="0.3">
      <c r="A3627" t="s">
        <v>3703</v>
      </c>
      <c r="B3627" t="s">
        <v>43</v>
      </c>
      <c r="C3627" t="s">
        <v>15</v>
      </c>
      <c r="D3627">
        <v>31</v>
      </c>
      <c r="E3627" t="s">
        <v>78</v>
      </c>
      <c r="F3627">
        <v>28</v>
      </c>
      <c r="G3627">
        <f>IF(OR(Employees[[#This Row],[Experience]]&lt;0,Employees[[#This Row],[Experience]]&gt;Employees[[#This Row],[Age]]-18),ROUND(AVERAGE(Employees[Experience]),0),Employees[[#This Row],[Experience]])</f>
        <v>17</v>
      </c>
      <c r="H3627" s="1">
        <v>42200</v>
      </c>
      <c r="I3627">
        <v>450575</v>
      </c>
      <c r="J3627">
        <v>5</v>
      </c>
      <c r="K3627">
        <v>3</v>
      </c>
      <c r="L3627" t="s">
        <v>80</v>
      </c>
      <c r="M3627" t="s">
        <v>76</v>
      </c>
      <c r="N3627">
        <f>IF(Employees[[#This Row],[Attrition]]="Yes",1,0)</f>
        <v>0</v>
      </c>
      <c r="O3627" t="str">
        <f>IF(Employees[[#This Row],[Attrition]]="Yes","Inactive","Active")</f>
        <v>Active</v>
      </c>
    </row>
    <row r="3628" spans="1:15" x14ac:dyDescent="0.3">
      <c r="A3628" t="s">
        <v>3704</v>
      </c>
      <c r="B3628" t="s">
        <v>43</v>
      </c>
      <c r="C3628" t="s">
        <v>23</v>
      </c>
      <c r="D3628">
        <v>40</v>
      </c>
      <c r="E3628" t="s">
        <v>78</v>
      </c>
      <c r="F3628">
        <v>2</v>
      </c>
      <c r="G3628">
        <f>IF(OR(Employees[[#This Row],[Experience]]&lt;0,Employees[[#This Row],[Experience]]&gt;Employees[[#This Row],[Age]]-18),ROUND(AVERAGE(Employees[Experience]),0),Employees[[#This Row],[Experience]])</f>
        <v>2</v>
      </c>
      <c r="H3628" s="1">
        <v>46088</v>
      </c>
      <c r="I3628">
        <v>1698198</v>
      </c>
      <c r="J3628">
        <v>5</v>
      </c>
      <c r="K3628">
        <v>3</v>
      </c>
      <c r="L3628" t="s">
        <v>80</v>
      </c>
      <c r="M3628" t="s">
        <v>80</v>
      </c>
      <c r="N3628">
        <f>IF(Employees[[#This Row],[Attrition]]="Yes",1,0)</f>
        <v>1</v>
      </c>
      <c r="O3628" t="str">
        <f>IF(Employees[[#This Row],[Attrition]]="Yes","Inactive","Active")</f>
        <v>Inactive</v>
      </c>
    </row>
    <row r="3629" spans="1:15" x14ac:dyDescent="0.3">
      <c r="A3629" t="s">
        <v>3705</v>
      </c>
      <c r="B3629" t="s">
        <v>55</v>
      </c>
      <c r="C3629" t="s">
        <v>11</v>
      </c>
      <c r="D3629">
        <v>38</v>
      </c>
      <c r="E3629" t="s">
        <v>78</v>
      </c>
      <c r="F3629">
        <v>24</v>
      </c>
      <c r="G3629">
        <f>IF(OR(Employees[[#This Row],[Experience]]&lt;0,Employees[[#This Row],[Experience]]&gt;Employees[[#This Row],[Age]]-18),ROUND(AVERAGE(Employees[Experience]),0),Employees[[#This Row],[Experience]])</f>
        <v>17</v>
      </c>
      <c r="H3629" s="1">
        <v>43094</v>
      </c>
      <c r="I3629">
        <v>949004</v>
      </c>
      <c r="J3629">
        <v>5</v>
      </c>
      <c r="K3629">
        <v>3</v>
      </c>
      <c r="L3629" t="s">
        <v>80</v>
      </c>
      <c r="M3629" t="s">
        <v>76</v>
      </c>
      <c r="N3629">
        <f>IF(Employees[[#This Row],[Attrition]]="Yes",1,0)</f>
        <v>0</v>
      </c>
      <c r="O3629" t="str">
        <f>IF(Employees[[#This Row],[Attrition]]="Yes","Inactive","Active")</f>
        <v>Active</v>
      </c>
    </row>
    <row r="3630" spans="1:15" x14ac:dyDescent="0.3">
      <c r="A3630" t="s">
        <v>3706</v>
      </c>
      <c r="B3630" t="s">
        <v>43</v>
      </c>
      <c r="C3630" t="s">
        <v>15</v>
      </c>
      <c r="D3630">
        <v>48</v>
      </c>
      <c r="E3630" t="s">
        <v>78</v>
      </c>
      <c r="F3630">
        <v>0</v>
      </c>
      <c r="G3630">
        <f>IF(OR(Employees[[#This Row],[Experience]]&lt;0,Employees[[#This Row],[Experience]]&gt;Employees[[#This Row],[Age]]-18),ROUND(AVERAGE(Employees[Experience]),0),Employees[[#This Row],[Experience]])</f>
        <v>0</v>
      </c>
      <c r="H3630" s="1">
        <v>43654</v>
      </c>
      <c r="I3630">
        <v>2082937</v>
      </c>
      <c r="J3630">
        <v>5</v>
      </c>
      <c r="K3630">
        <v>3</v>
      </c>
      <c r="L3630" t="s">
        <v>80</v>
      </c>
      <c r="M3630" t="s">
        <v>76</v>
      </c>
      <c r="N3630">
        <f>IF(Employees[[#This Row],[Attrition]]="Yes",1,0)</f>
        <v>0</v>
      </c>
      <c r="O3630" t="str">
        <f>IF(Employees[[#This Row],[Attrition]]="Yes","Inactive","Active")</f>
        <v>Active</v>
      </c>
    </row>
    <row r="3631" spans="1:15" x14ac:dyDescent="0.3">
      <c r="A3631" t="s">
        <v>3707</v>
      </c>
      <c r="B3631" t="s">
        <v>43</v>
      </c>
      <c r="C3631" t="s">
        <v>33</v>
      </c>
      <c r="D3631">
        <v>29</v>
      </c>
      <c r="E3631" t="s">
        <v>78</v>
      </c>
      <c r="F3631">
        <v>34</v>
      </c>
      <c r="G3631">
        <f>IF(OR(Employees[[#This Row],[Experience]]&lt;0,Employees[[#This Row],[Experience]]&gt;Employees[[#This Row],[Age]]-18),ROUND(AVERAGE(Employees[Experience]),0),Employees[[#This Row],[Experience]])</f>
        <v>17</v>
      </c>
      <c r="H3631" s="1">
        <v>44918</v>
      </c>
      <c r="I3631">
        <v>1746879</v>
      </c>
      <c r="J3631">
        <v>5</v>
      </c>
      <c r="K3631">
        <v>3</v>
      </c>
      <c r="L3631" t="s">
        <v>80</v>
      </c>
      <c r="M3631" t="s">
        <v>76</v>
      </c>
      <c r="N3631">
        <f>IF(Employees[[#This Row],[Attrition]]="Yes",1,0)</f>
        <v>0</v>
      </c>
      <c r="O3631" t="str">
        <f>IF(Employees[[#This Row],[Attrition]]="Yes","Inactive","Active")</f>
        <v>Active</v>
      </c>
    </row>
    <row r="3632" spans="1:15" x14ac:dyDescent="0.3">
      <c r="A3632" t="s">
        <v>3708</v>
      </c>
      <c r="B3632" t="s">
        <v>43</v>
      </c>
      <c r="C3632" t="s">
        <v>15</v>
      </c>
      <c r="D3632">
        <v>39</v>
      </c>
      <c r="E3632" t="s">
        <v>78</v>
      </c>
      <c r="F3632">
        <v>32</v>
      </c>
      <c r="G3632">
        <f>IF(OR(Employees[[#This Row],[Experience]]&lt;0,Employees[[#This Row],[Experience]]&gt;Employees[[#This Row],[Age]]-18),ROUND(AVERAGE(Employees[Experience]),0),Employees[[#This Row],[Experience]])</f>
        <v>17</v>
      </c>
      <c r="H3632" s="1">
        <v>45384</v>
      </c>
      <c r="I3632">
        <v>748190</v>
      </c>
      <c r="J3632">
        <v>5</v>
      </c>
      <c r="K3632">
        <v>3</v>
      </c>
      <c r="L3632" t="s">
        <v>80</v>
      </c>
      <c r="M3632" t="s">
        <v>76</v>
      </c>
      <c r="N3632">
        <f>IF(Employees[[#This Row],[Attrition]]="Yes",1,0)</f>
        <v>0</v>
      </c>
      <c r="O3632" t="str">
        <f>IF(Employees[[#This Row],[Attrition]]="Yes","Inactive","Active")</f>
        <v>Active</v>
      </c>
    </row>
    <row r="3633" spans="1:15" x14ac:dyDescent="0.3">
      <c r="A3633" t="s">
        <v>3709</v>
      </c>
      <c r="B3633" t="s">
        <v>43</v>
      </c>
      <c r="C3633" t="s">
        <v>7</v>
      </c>
      <c r="D3633">
        <v>25</v>
      </c>
      <c r="E3633" t="s">
        <v>78</v>
      </c>
      <c r="F3633">
        <v>32</v>
      </c>
      <c r="G3633">
        <f>IF(OR(Employees[[#This Row],[Experience]]&lt;0,Employees[[#This Row],[Experience]]&gt;Employees[[#This Row],[Age]]-18),ROUND(AVERAGE(Employees[Experience]),0),Employees[[#This Row],[Experience]])</f>
        <v>17</v>
      </c>
      <c r="H3633" s="1">
        <v>44944</v>
      </c>
      <c r="I3633">
        <v>1337953</v>
      </c>
      <c r="J3633">
        <v>5</v>
      </c>
      <c r="K3633">
        <v>3</v>
      </c>
      <c r="L3633" t="s">
        <v>80</v>
      </c>
      <c r="M3633" t="s">
        <v>76</v>
      </c>
      <c r="N3633">
        <f>IF(Employees[[#This Row],[Attrition]]="Yes",1,0)</f>
        <v>0</v>
      </c>
      <c r="O3633" t="str">
        <f>IF(Employees[[#This Row],[Attrition]]="Yes","Inactive","Active")</f>
        <v>Active</v>
      </c>
    </row>
    <row r="3634" spans="1:15" x14ac:dyDescent="0.3">
      <c r="A3634" t="s">
        <v>3710</v>
      </c>
      <c r="B3634" t="s">
        <v>49</v>
      </c>
      <c r="C3634" t="s">
        <v>23</v>
      </c>
      <c r="D3634">
        <v>24</v>
      </c>
      <c r="E3634" t="s">
        <v>78</v>
      </c>
      <c r="F3634">
        <v>19</v>
      </c>
      <c r="G3634">
        <f>IF(OR(Employees[[#This Row],[Experience]]&lt;0,Employees[[#This Row],[Experience]]&gt;Employees[[#This Row],[Age]]-18),ROUND(AVERAGE(Employees[Experience]),0),Employees[[#This Row],[Experience]])</f>
        <v>17</v>
      </c>
      <c r="H3634" s="1">
        <v>43668</v>
      </c>
      <c r="I3634">
        <v>1713948</v>
      </c>
      <c r="J3634">
        <v>5</v>
      </c>
      <c r="K3634">
        <v>3</v>
      </c>
      <c r="L3634" t="s">
        <v>80</v>
      </c>
      <c r="M3634" t="s">
        <v>76</v>
      </c>
      <c r="N3634">
        <f>IF(Employees[[#This Row],[Attrition]]="Yes",1,0)</f>
        <v>0</v>
      </c>
      <c r="O3634" t="str">
        <f>IF(Employees[[#This Row],[Attrition]]="Yes","Inactive","Active")</f>
        <v>Active</v>
      </c>
    </row>
    <row r="3635" spans="1:15" x14ac:dyDescent="0.3">
      <c r="A3635" t="s">
        <v>3711</v>
      </c>
      <c r="B3635" t="s">
        <v>61</v>
      </c>
      <c r="C3635" t="s">
        <v>15</v>
      </c>
      <c r="D3635">
        <v>38</v>
      </c>
      <c r="E3635" t="s">
        <v>78</v>
      </c>
      <c r="F3635">
        <v>10</v>
      </c>
      <c r="G3635">
        <f>IF(OR(Employees[[#This Row],[Experience]]&lt;0,Employees[[#This Row],[Experience]]&gt;Employees[[#This Row],[Age]]-18),ROUND(AVERAGE(Employees[Experience]),0),Employees[[#This Row],[Experience]])</f>
        <v>10</v>
      </c>
      <c r="H3635" s="1">
        <v>42154</v>
      </c>
      <c r="I3635">
        <v>1353730</v>
      </c>
      <c r="J3635">
        <v>5</v>
      </c>
      <c r="K3635">
        <v>3</v>
      </c>
      <c r="L3635" t="s">
        <v>80</v>
      </c>
      <c r="M3635" t="s">
        <v>76</v>
      </c>
      <c r="N3635">
        <f>IF(Employees[[#This Row],[Attrition]]="Yes",1,0)</f>
        <v>0</v>
      </c>
      <c r="O3635" t="str">
        <f>IF(Employees[[#This Row],[Attrition]]="Yes","Inactive","Active")</f>
        <v>Active</v>
      </c>
    </row>
    <row r="3636" spans="1:15" x14ac:dyDescent="0.3">
      <c r="A3636" t="s">
        <v>3712</v>
      </c>
      <c r="B3636" t="s">
        <v>43</v>
      </c>
      <c r="C3636" t="s">
        <v>4</v>
      </c>
      <c r="D3636">
        <v>34</v>
      </c>
      <c r="E3636" t="s">
        <v>78</v>
      </c>
      <c r="F3636">
        <v>34</v>
      </c>
      <c r="G3636">
        <f>IF(OR(Employees[[#This Row],[Experience]]&lt;0,Employees[[#This Row],[Experience]]&gt;Employees[[#This Row],[Age]]-18),ROUND(AVERAGE(Employees[Experience]),0),Employees[[#This Row],[Experience]])</f>
        <v>17</v>
      </c>
      <c r="H3636" s="1">
        <v>43517</v>
      </c>
      <c r="I3636">
        <v>376878</v>
      </c>
      <c r="J3636">
        <v>5</v>
      </c>
      <c r="K3636">
        <v>3</v>
      </c>
      <c r="L3636" t="s">
        <v>80</v>
      </c>
      <c r="M3636" t="s">
        <v>80</v>
      </c>
      <c r="N3636">
        <f>IF(Employees[[#This Row],[Attrition]]="Yes",1,0)</f>
        <v>1</v>
      </c>
      <c r="O3636" t="str">
        <f>IF(Employees[[#This Row],[Attrition]]="Yes","Inactive","Active")</f>
        <v>Inactive</v>
      </c>
    </row>
    <row r="3637" spans="1:15" x14ac:dyDescent="0.3">
      <c r="A3637" t="s">
        <v>3713</v>
      </c>
      <c r="B3637" t="s">
        <v>52</v>
      </c>
      <c r="C3637" t="s">
        <v>23</v>
      </c>
      <c r="D3637">
        <v>23</v>
      </c>
      <c r="E3637" t="s">
        <v>78</v>
      </c>
      <c r="F3637">
        <v>5</v>
      </c>
      <c r="G3637">
        <f>IF(OR(Employees[[#This Row],[Experience]]&lt;0,Employees[[#This Row],[Experience]]&gt;Employees[[#This Row],[Age]]-18),ROUND(AVERAGE(Employees[Experience]),0),Employees[[#This Row],[Experience]])</f>
        <v>5</v>
      </c>
      <c r="H3637" s="1">
        <v>45518</v>
      </c>
      <c r="I3637">
        <v>1946602</v>
      </c>
      <c r="J3637">
        <v>5</v>
      </c>
      <c r="K3637">
        <v>3</v>
      </c>
      <c r="L3637" t="s">
        <v>80</v>
      </c>
      <c r="M3637" t="s">
        <v>80</v>
      </c>
      <c r="N3637">
        <f>IF(Employees[[#This Row],[Attrition]]="Yes",1,0)</f>
        <v>1</v>
      </c>
      <c r="O3637" t="str">
        <f>IF(Employees[[#This Row],[Attrition]]="Yes","Inactive","Active")</f>
        <v>Inactive</v>
      </c>
    </row>
    <row r="3638" spans="1:15" x14ac:dyDescent="0.3">
      <c r="A3638" t="s">
        <v>3714</v>
      </c>
      <c r="B3638" t="s">
        <v>58</v>
      </c>
      <c r="C3638" t="s">
        <v>20</v>
      </c>
      <c r="D3638">
        <v>42</v>
      </c>
      <c r="E3638" t="s">
        <v>78</v>
      </c>
      <c r="F3638">
        <v>33</v>
      </c>
      <c r="G3638">
        <f>IF(OR(Employees[[#This Row],[Experience]]&lt;0,Employees[[#This Row],[Experience]]&gt;Employees[[#This Row],[Age]]-18),ROUND(AVERAGE(Employees[Experience]),0),Employees[[#This Row],[Experience]])</f>
        <v>17</v>
      </c>
      <c r="H3638" s="1">
        <v>42014</v>
      </c>
      <c r="I3638">
        <v>2144964</v>
      </c>
      <c r="J3638">
        <v>5</v>
      </c>
      <c r="K3638">
        <v>3</v>
      </c>
      <c r="L3638" t="s">
        <v>80</v>
      </c>
      <c r="M3638" t="s">
        <v>76</v>
      </c>
      <c r="N3638">
        <f>IF(Employees[[#This Row],[Attrition]]="Yes",1,0)</f>
        <v>0</v>
      </c>
      <c r="O3638" t="str">
        <f>IF(Employees[[#This Row],[Attrition]]="Yes","Inactive","Active")</f>
        <v>Active</v>
      </c>
    </row>
    <row r="3639" spans="1:15" x14ac:dyDescent="0.3">
      <c r="A3639" t="s">
        <v>3715</v>
      </c>
      <c r="B3639" t="s">
        <v>55</v>
      </c>
      <c r="C3639" t="s">
        <v>11</v>
      </c>
      <c r="D3639">
        <v>57</v>
      </c>
      <c r="E3639" t="s">
        <v>78</v>
      </c>
      <c r="F3639">
        <v>26</v>
      </c>
      <c r="G3639">
        <f>IF(OR(Employees[[#This Row],[Experience]]&lt;0,Employees[[#This Row],[Experience]]&gt;Employees[[#This Row],[Age]]-18),ROUND(AVERAGE(Employees[Experience]),0),Employees[[#This Row],[Experience]])</f>
        <v>26</v>
      </c>
      <c r="H3639" s="1">
        <v>42115</v>
      </c>
      <c r="I3639">
        <v>1447161</v>
      </c>
      <c r="J3639">
        <v>5</v>
      </c>
      <c r="K3639">
        <v>3</v>
      </c>
      <c r="L3639" t="s">
        <v>80</v>
      </c>
      <c r="M3639" t="s">
        <v>80</v>
      </c>
      <c r="N3639">
        <f>IF(Employees[[#This Row],[Attrition]]="Yes",1,0)</f>
        <v>1</v>
      </c>
      <c r="O3639" t="str">
        <f>IF(Employees[[#This Row],[Attrition]]="Yes","Inactive","Active")</f>
        <v>Inactive</v>
      </c>
    </row>
    <row r="3640" spans="1:15" x14ac:dyDescent="0.3">
      <c r="A3640" t="s">
        <v>3716</v>
      </c>
      <c r="B3640" t="s">
        <v>40</v>
      </c>
      <c r="C3640" t="s">
        <v>18</v>
      </c>
      <c r="D3640">
        <v>26</v>
      </c>
      <c r="E3640" t="s">
        <v>78</v>
      </c>
      <c r="F3640">
        <v>34</v>
      </c>
      <c r="G3640">
        <f>IF(OR(Employees[[#This Row],[Experience]]&lt;0,Employees[[#This Row],[Experience]]&gt;Employees[[#This Row],[Age]]-18),ROUND(AVERAGE(Employees[Experience]),0),Employees[[#This Row],[Experience]])</f>
        <v>17</v>
      </c>
      <c r="H3640" s="1">
        <v>44668</v>
      </c>
      <c r="I3640">
        <v>407000</v>
      </c>
      <c r="J3640">
        <v>5</v>
      </c>
      <c r="K3640">
        <v>3</v>
      </c>
      <c r="L3640" t="s">
        <v>80</v>
      </c>
      <c r="M3640" t="s">
        <v>76</v>
      </c>
      <c r="N3640">
        <f>IF(Employees[[#This Row],[Attrition]]="Yes",1,0)</f>
        <v>0</v>
      </c>
      <c r="O3640" t="str">
        <f>IF(Employees[[#This Row],[Attrition]]="Yes","Inactive","Active")</f>
        <v>Active</v>
      </c>
    </row>
    <row r="3641" spans="1:15" x14ac:dyDescent="0.3">
      <c r="A3641" t="s">
        <v>3717</v>
      </c>
      <c r="B3641" t="s">
        <v>58</v>
      </c>
      <c r="C3641" t="s">
        <v>20</v>
      </c>
      <c r="D3641">
        <v>36</v>
      </c>
      <c r="E3641" t="s">
        <v>78</v>
      </c>
      <c r="F3641">
        <v>15</v>
      </c>
      <c r="G3641">
        <f>IF(OR(Employees[[#This Row],[Experience]]&lt;0,Employees[[#This Row],[Experience]]&gt;Employees[[#This Row],[Age]]-18),ROUND(AVERAGE(Employees[Experience]),0),Employees[[#This Row],[Experience]])</f>
        <v>15</v>
      </c>
      <c r="H3641" s="1">
        <v>43175</v>
      </c>
      <c r="I3641">
        <v>670891</v>
      </c>
      <c r="J3641">
        <v>5</v>
      </c>
      <c r="K3641">
        <v>3</v>
      </c>
      <c r="L3641" t="s">
        <v>80</v>
      </c>
      <c r="M3641" t="s">
        <v>80</v>
      </c>
      <c r="N3641">
        <f>IF(Employees[[#This Row],[Attrition]]="Yes",1,0)</f>
        <v>1</v>
      </c>
      <c r="O3641" t="str">
        <f>IF(Employees[[#This Row],[Attrition]]="Yes","Inactive","Active")</f>
        <v>Inactive</v>
      </c>
    </row>
    <row r="3642" spans="1:15" x14ac:dyDescent="0.3">
      <c r="A3642" t="s">
        <v>3718</v>
      </c>
      <c r="B3642" t="s">
        <v>61</v>
      </c>
      <c r="C3642" t="s">
        <v>33</v>
      </c>
      <c r="D3642">
        <v>58</v>
      </c>
      <c r="E3642" t="s">
        <v>78</v>
      </c>
      <c r="F3642">
        <v>27</v>
      </c>
      <c r="G3642">
        <f>IF(OR(Employees[[#This Row],[Experience]]&lt;0,Employees[[#This Row],[Experience]]&gt;Employees[[#This Row],[Age]]-18),ROUND(AVERAGE(Employees[Experience]),0),Employees[[#This Row],[Experience]])</f>
        <v>27</v>
      </c>
      <c r="H3642" s="1">
        <v>45858</v>
      </c>
      <c r="I3642">
        <v>915330</v>
      </c>
      <c r="J3642">
        <v>5</v>
      </c>
      <c r="K3642">
        <v>3</v>
      </c>
      <c r="L3642" t="s">
        <v>80</v>
      </c>
      <c r="M3642" t="s">
        <v>76</v>
      </c>
      <c r="N3642">
        <f>IF(Employees[[#This Row],[Attrition]]="Yes",1,0)</f>
        <v>0</v>
      </c>
      <c r="O3642" t="str">
        <f>IF(Employees[[#This Row],[Attrition]]="Yes","Inactive","Active")</f>
        <v>Active</v>
      </c>
    </row>
    <row r="3643" spans="1:15" x14ac:dyDescent="0.3">
      <c r="A3643" t="s">
        <v>3719</v>
      </c>
      <c r="B3643" t="s">
        <v>43</v>
      </c>
      <c r="C3643" t="s">
        <v>29</v>
      </c>
      <c r="D3643">
        <v>27</v>
      </c>
      <c r="E3643" t="s">
        <v>78</v>
      </c>
      <c r="F3643">
        <v>28</v>
      </c>
      <c r="G3643">
        <f>IF(OR(Employees[[#This Row],[Experience]]&lt;0,Employees[[#This Row],[Experience]]&gt;Employees[[#This Row],[Age]]-18),ROUND(AVERAGE(Employees[Experience]),0),Employees[[#This Row],[Experience]])</f>
        <v>17</v>
      </c>
      <c r="H3643" s="1">
        <v>45893</v>
      </c>
      <c r="I3643">
        <v>1374577</v>
      </c>
      <c r="J3643">
        <v>5</v>
      </c>
      <c r="K3643">
        <v>3</v>
      </c>
      <c r="L3643" t="s">
        <v>80</v>
      </c>
      <c r="M3643" t="s">
        <v>80</v>
      </c>
      <c r="N3643">
        <f>IF(Employees[[#This Row],[Attrition]]="Yes",1,0)</f>
        <v>1</v>
      </c>
      <c r="O3643" t="str">
        <f>IF(Employees[[#This Row],[Attrition]]="Yes","Inactive","Active")</f>
        <v>Inactive</v>
      </c>
    </row>
    <row r="3644" spans="1:15" x14ac:dyDescent="0.3">
      <c r="A3644" t="s">
        <v>3720</v>
      </c>
      <c r="B3644" t="s">
        <v>43</v>
      </c>
      <c r="C3644" t="s">
        <v>18</v>
      </c>
      <c r="D3644">
        <v>47</v>
      </c>
      <c r="E3644" t="s">
        <v>78</v>
      </c>
      <c r="F3644">
        <v>19</v>
      </c>
      <c r="G3644">
        <f>IF(OR(Employees[[#This Row],[Experience]]&lt;0,Employees[[#This Row],[Experience]]&gt;Employees[[#This Row],[Age]]-18),ROUND(AVERAGE(Employees[Experience]),0),Employees[[#This Row],[Experience]])</f>
        <v>19</v>
      </c>
      <c r="H3644" s="1">
        <v>45077</v>
      </c>
      <c r="I3644">
        <v>1694103</v>
      </c>
      <c r="J3644">
        <v>5</v>
      </c>
      <c r="K3644">
        <v>3</v>
      </c>
      <c r="L3644" t="s">
        <v>80</v>
      </c>
      <c r="M3644" t="s">
        <v>76</v>
      </c>
      <c r="N3644">
        <f>IF(Employees[[#This Row],[Attrition]]="Yes",1,0)</f>
        <v>0</v>
      </c>
      <c r="O3644" t="str">
        <f>IF(Employees[[#This Row],[Attrition]]="Yes","Inactive","Active")</f>
        <v>Active</v>
      </c>
    </row>
    <row r="3645" spans="1:15" x14ac:dyDescent="0.3">
      <c r="A3645" t="s">
        <v>3721</v>
      </c>
      <c r="B3645" t="s">
        <v>61</v>
      </c>
      <c r="C3645" t="s">
        <v>15</v>
      </c>
      <c r="D3645">
        <v>48</v>
      </c>
      <c r="E3645" t="s">
        <v>75</v>
      </c>
      <c r="F3645">
        <v>31</v>
      </c>
      <c r="G3645">
        <f>IF(OR(Employees[[#This Row],[Experience]]&lt;0,Employees[[#This Row],[Experience]]&gt;Employees[[#This Row],[Age]]-18),ROUND(AVERAGE(Employees[Experience]),0),Employees[[#This Row],[Experience]])</f>
        <v>17</v>
      </c>
      <c r="H3645" s="1">
        <v>43663</v>
      </c>
      <c r="I3645">
        <v>1876975</v>
      </c>
      <c r="J3645">
        <v>3</v>
      </c>
      <c r="K3645">
        <v>3</v>
      </c>
      <c r="L3645" t="s">
        <v>80</v>
      </c>
      <c r="M3645" t="s">
        <v>80</v>
      </c>
      <c r="N3645">
        <f>IF(Employees[[#This Row],[Attrition]]="Yes",1,0)</f>
        <v>1</v>
      </c>
      <c r="O3645" t="str">
        <f>IF(Employees[[#This Row],[Attrition]]="Yes","Inactive","Active")</f>
        <v>Inactive</v>
      </c>
    </row>
    <row r="3646" spans="1:15" x14ac:dyDescent="0.3">
      <c r="A3646" t="s">
        <v>3722</v>
      </c>
      <c r="B3646" t="s">
        <v>61</v>
      </c>
      <c r="C3646" t="s">
        <v>23</v>
      </c>
      <c r="D3646">
        <v>53</v>
      </c>
      <c r="E3646" t="s">
        <v>75</v>
      </c>
      <c r="F3646">
        <v>13</v>
      </c>
      <c r="G3646">
        <f>IF(OR(Employees[[#This Row],[Experience]]&lt;0,Employees[[#This Row],[Experience]]&gt;Employees[[#This Row],[Age]]-18),ROUND(AVERAGE(Employees[Experience]),0),Employees[[#This Row],[Experience]])</f>
        <v>13</v>
      </c>
      <c r="H3646" s="1">
        <v>42247</v>
      </c>
      <c r="I3646">
        <v>1781499</v>
      </c>
      <c r="J3646">
        <v>3</v>
      </c>
      <c r="K3646">
        <v>3</v>
      </c>
      <c r="L3646" t="s">
        <v>80</v>
      </c>
      <c r="M3646" t="s">
        <v>76</v>
      </c>
      <c r="N3646">
        <f>IF(Employees[[#This Row],[Attrition]]="Yes",1,0)</f>
        <v>0</v>
      </c>
      <c r="O3646" t="str">
        <f>IF(Employees[[#This Row],[Attrition]]="Yes","Inactive","Active")</f>
        <v>Active</v>
      </c>
    </row>
    <row r="3647" spans="1:15" x14ac:dyDescent="0.3">
      <c r="A3647" t="s">
        <v>3723</v>
      </c>
      <c r="B3647" t="s">
        <v>40</v>
      </c>
      <c r="C3647" t="s">
        <v>23</v>
      </c>
      <c r="D3647">
        <v>26</v>
      </c>
      <c r="E3647" t="s">
        <v>78</v>
      </c>
      <c r="F3647">
        <v>8</v>
      </c>
      <c r="G3647">
        <f>IF(OR(Employees[[#This Row],[Experience]]&lt;0,Employees[[#This Row],[Experience]]&gt;Employees[[#This Row],[Age]]-18),ROUND(AVERAGE(Employees[Experience]),0),Employees[[#This Row],[Experience]])</f>
        <v>8</v>
      </c>
      <c r="H3647" s="1">
        <v>42838</v>
      </c>
      <c r="I3647">
        <v>2141827</v>
      </c>
      <c r="J3647">
        <v>3</v>
      </c>
      <c r="K3647">
        <v>3</v>
      </c>
      <c r="L3647" t="s">
        <v>80</v>
      </c>
      <c r="M3647" t="s">
        <v>80</v>
      </c>
      <c r="N3647">
        <f>IF(Employees[[#This Row],[Attrition]]="Yes",1,0)</f>
        <v>1</v>
      </c>
      <c r="O3647" t="str">
        <f>IF(Employees[[#This Row],[Attrition]]="Yes","Inactive","Active")</f>
        <v>Inactive</v>
      </c>
    </row>
    <row r="3648" spans="1:15" x14ac:dyDescent="0.3">
      <c r="A3648" t="s">
        <v>3724</v>
      </c>
      <c r="B3648" t="s">
        <v>52</v>
      </c>
      <c r="C3648" t="s">
        <v>33</v>
      </c>
      <c r="D3648">
        <v>46</v>
      </c>
      <c r="E3648" t="s">
        <v>75</v>
      </c>
      <c r="F3648">
        <v>0</v>
      </c>
      <c r="G3648">
        <f>IF(OR(Employees[[#This Row],[Experience]]&lt;0,Employees[[#This Row],[Experience]]&gt;Employees[[#This Row],[Age]]-18),ROUND(AVERAGE(Employees[Experience]),0),Employees[[#This Row],[Experience]])</f>
        <v>0</v>
      </c>
      <c r="H3648" s="1">
        <v>45868</v>
      </c>
      <c r="I3648">
        <v>1400818</v>
      </c>
      <c r="J3648">
        <v>3</v>
      </c>
      <c r="K3648">
        <v>3</v>
      </c>
      <c r="L3648" t="s">
        <v>80</v>
      </c>
      <c r="M3648" t="s">
        <v>76</v>
      </c>
      <c r="N3648">
        <f>IF(Employees[[#This Row],[Attrition]]="Yes",1,0)</f>
        <v>0</v>
      </c>
      <c r="O3648" t="str">
        <f>IF(Employees[[#This Row],[Attrition]]="Yes","Inactive","Active")</f>
        <v>Active</v>
      </c>
    </row>
    <row r="3649" spans="1:15" x14ac:dyDescent="0.3">
      <c r="A3649" t="s">
        <v>3725</v>
      </c>
      <c r="B3649" t="s">
        <v>46</v>
      </c>
      <c r="C3649" t="s">
        <v>18</v>
      </c>
      <c r="D3649">
        <v>57</v>
      </c>
      <c r="E3649" t="s">
        <v>75</v>
      </c>
      <c r="F3649">
        <v>9</v>
      </c>
      <c r="G3649">
        <f>IF(OR(Employees[[#This Row],[Experience]]&lt;0,Employees[[#This Row],[Experience]]&gt;Employees[[#This Row],[Age]]-18),ROUND(AVERAGE(Employees[Experience]),0),Employees[[#This Row],[Experience]])</f>
        <v>9</v>
      </c>
      <c r="H3649" s="1">
        <v>42733</v>
      </c>
      <c r="I3649">
        <v>1093056</v>
      </c>
      <c r="J3649">
        <v>3</v>
      </c>
      <c r="K3649">
        <v>3</v>
      </c>
      <c r="L3649" t="s">
        <v>80</v>
      </c>
      <c r="M3649" t="s">
        <v>80</v>
      </c>
      <c r="N3649">
        <f>IF(Employees[[#This Row],[Attrition]]="Yes",1,0)</f>
        <v>1</v>
      </c>
      <c r="O3649" t="str">
        <f>IF(Employees[[#This Row],[Attrition]]="Yes","Inactive","Active")</f>
        <v>Inactive</v>
      </c>
    </row>
    <row r="3650" spans="1:15" x14ac:dyDescent="0.3">
      <c r="A3650" t="s">
        <v>3726</v>
      </c>
      <c r="B3650" t="s">
        <v>58</v>
      </c>
      <c r="C3650" t="s">
        <v>33</v>
      </c>
      <c r="D3650">
        <v>23</v>
      </c>
      <c r="E3650" t="s">
        <v>78</v>
      </c>
      <c r="F3650">
        <v>2</v>
      </c>
      <c r="G3650">
        <f>IF(OR(Employees[[#This Row],[Experience]]&lt;0,Employees[[#This Row],[Experience]]&gt;Employees[[#This Row],[Age]]-18),ROUND(AVERAGE(Employees[Experience]),0),Employees[[#This Row],[Experience]])</f>
        <v>2</v>
      </c>
      <c r="H3650" s="1">
        <v>42530</v>
      </c>
      <c r="I3650">
        <v>1473707</v>
      </c>
      <c r="J3650">
        <v>3</v>
      </c>
      <c r="K3650">
        <v>3</v>
      </c>
      <c r="L3650" t="s">
        <v>80</v>
      </c>
      <c r="M3650" t="s">
        <v>80</v>
      </c>
      <c r="N3650">
        <f>IF(Employees[[#This Row],[Attrition]]="Yes",1,0)</f>
        <v>1</v>
      </c>
      <c r="O3650" t="str">
        <f>IF(Employees[[#This Row],[Attrition]]="Yes","Inactive","Active")</f>
        <v>Inactive</v>
      </c>
    </row>
    <row r="3651" spans="1:15" x14ac:dyDescent="0.3">
      <c r="A3651" t="s">
        <v>3727</v>
      </c>
      <c r="B3651" t="s">
        <v>43</v>
      </c>
      <c r="C3651" t="s">
        <v>33</v>
      </c>
      <c r="D3651">
        <v>58</v>
      </c>
      <c r="E3651" t="s">
        <v>78</v>
      </c>
      <c r="F3651">
        <v>22</v>
      </c>
      <c r="G3651">
        <f>IF(OR(Employees[[#This Row],[Experience]]&lt;0,Employees[[#This Row],[Experience]]&gt;Employees[[#This Row],[Age]]-18),ROUND(AVERAGE(Employees[Experience]),0),Employees[[#This Row],[Experience]])</f>
        <v>22</v>
      </c>
      <c r="H3651" s="1">
        <v>43106</v>
      </c>
      <c r="I3651">
        <v>763081</v>
      </c>
      <c r="J3651">
        <v>3</v>
      </c>
      <c r="K3651">
        <v>3</v>
      </c>
      <c r="L3651" t="s">
        <v>80</v>
      </c>
      <c r="M3651" t="s">
        <v>80</v>
      </c>
      <c r="N3651">
        <f>IF(Employees[[#This Row],[Attrition]]="Yes",1,0)</f>
        <v>1</v>
      </c>
      <c r="O3651" t="str">
        <f>IF(Employees[[#This Row],[Attrition]]="Yes","Inactive","Active")</f>
        <v>Inactive</v>
      </c>
    </row>
    <row r="3652" spans="1:15" x14ac:dyDescent="0.3">
      <c r="A3652" t="s">
        <v>3728</v>
      </c>
      <c r="B3652" t="s">
        <v>52</v>
      </c>
      <c r="C3652" t="s">
        <v>7</v>
      </c>
      <c r="D3652">
        <v>57</v>
      </c>
      <c r="E3652" t="s">
        <v>75</v>
      </c>
      <c r="F3652">
        <v>9</v>
      </c>
      <c r="G3652">
        <f>IF(OR(Employees[[#This Row],[Experience]]&lt;0,Employees[[#This Row],[Experience]]&gt;Employees[[#This Row],[Age]]-18),ROUND(AVERAGE(Employees[Experience]),0),Employees[[#This Row],[Experience]])</f>
        <v>9</v>
      </c>
      <c r="H3652" s="1">
        <v>43324</v>
      </c>
      <c r="I3652">
        <v>878892</v>
      </c>
      <c r="J3652">
        <v>3</v>
      </c>
      <c r="K3652">
        <v>3</v>
      </c>
      <c r="L3652" t="s">
        <v>80</v>
      </c>
      <c r="M3652" t="s">
        <v>80</v>
      </c>
      <c r="N3652">
        <f>IF(Employees[[#This Row],[Attrition]]="Yes",1,0)</f>
        <v>1</v>
      </c>
      <c r="O3652" t="str">
        <f>IF(Employees[[#This Row],[Attrition]]="Yes","Inactive","Active")</f>
        <v>Inactive</v>
      </c>
    </row>
    <row r="3653" spans="1:15" x14ac:dyDescent="0.3">
      <c r="A3653" t="s">
        <v>3729</v>
      </c>
      <c r="B3653" t="s">
        <v>46</v>
      </c>
      <c r="C3653" t="s">
        <v>15</v>
      </c>
      <c r="D3653">
        <v>53</v>
      </c>
      <c r="E3653" t="s">
        <v>78</v>
      </c>
      <c r="F3653">
        <v>4</v>
      </c>
      <c r="G3653">
        <f>IF(OR(Employees[[#This Row],[Experience]]&lt;0,Employees[[#This Row],[Experience]]&gt;Employees[[#This Row],[Age]]-18),ROUND(AVERAGE(Employees[Experience]),0),Employees[[#This Row],[Experience]])</f>
        <v>4</v>
      </c>
      <c r="H3653" s="1">
        <v>43516</v>
      </c>
      <c r="I3653">
        <v>1872116</v>
      </c>
      <c r="J3653">
        <v>3</v>
      </c>
      <c r="K3653">
        <v>3</v>
      </c>
      <c r="L3653" t="s">
        <v>80</v>
      </c>
      <c r="M3653" t="s">
        <v>76</v>
      </c>
      <c r="N3653">
        <f>IF(Employees[[#This Row],[Attrition]]="Yes",1,0)</f>
        <v>0</v>
      </c>
      <c r="O3653" t="str">
        <f>IF(Employees[[#This Row],[Attrition]]="Yes","Inactive","Active")</f>
        <v>Active</v>
      </c>
    </row>
    <row r="3654" spans="1:15" x14ac:dyDescent="0.3">
      <c r="A3654" t="s">
        <v>3730</v>
      </c>
      <c r="B3654" t="s">
        <v>52</v>
      </c>
      <c r="C3654" t="s">
        <v>29</v>
      </c>
      <c r="D3654">
        <v>43</v>
      </c>
      <c r="E3654" t="s">
        <v>78</v>
      </c>
      <c r="F3654">
        <v>4</v>
      </c>
      <c r="G3654">
        <f>IF(OR(Employees[[#This Row],[Experience]]&lt;0,Employees[[#This Row],[Experience]]&gt;Employees[[#This Row],[Age]]-18),ROUND(AVERAGE(Employees[Experience]),0),Employees[[#This Row],[Experience]])</f>
        <v>4</v>
      </c>
      <c r="H3654" s="1">
        <v>43987</v>
      </c>
      <c r="I3654">
        <v>767227</v>
      </c>
      <c r="J3654">
        <v>3</v>
      </c>
      <c r="K3654">
        <v>3</v>
      </c>
      <c r="L3654" t="s">
        <v>80</v>
      </c>
      <c r="M3654" t="s">
        <v>76</v>
      </c>
      <c r="N3654">
        <f>IF(Employees[[#This Row],[Attrition]]="Yes",1,0)</f>
        <v>0</v>
      </c>
      <c r="O3654" t="str">
        <f>IF(Employees[[#This Row],[Attrition]]="Yes","Inactive","Active")</f>
        <v>Active</v>
      </c>
    </row>
    <row r="3655" spans="1:15" x14ac:dyDescent="0.3">
      <c r="A3655" t="s">
        <v>3731</v>
      </c>
      <c r="B3655" t="s">
        <v>49</v>
      </c>
      <c r="C3655" t="s">
        <v>4</v>
      </c>
      <c r="D3655">
        <v>50</v>
      </c>
      <c r="E3655" t="s">
        <v>75</v>
      </c>
      <c r="F3655">
        <v>17</v>
      </c>
      <c r="G3655">
        <f>IF(OR(Employees[[#This Row],[Experience]]&lt;0,Employees[[#This Row],[Experience]]&gt;Employees[[#This Row],[Age]]-18),ROUND(AVERAGE(Employees[Experience]),0),Employees[[#This Row],[Experience]])</f>
        <v>17</v>
      </c>
      <c r="H3655" s="1">
        <v>45601</v>
      </c>
      <c r="I3655">
        <v>1292432</v>
      </c>
      <c r="J3655">
        <v>3</v>
      </c>
      <c r="K3655">
        <v>3</v>
      </c>
      <c r="L3655" t="s">
        <v>80</v>
      </c>
      <c r="M3655" t="s">
        <v>80</v>
      </c>
      <c r="N3655">
        <f>IF(Employees[[#This Row],[Attrition]]="Yes",1,0)</f>
        <v>1</v>
      </c>
      <c r="O3655" t="str">
        <f>IF(Employees[[#This Row],[Attrition]]="Yes","Inactive","Active")</f>
        <v>Inactive</v>
      </c>
    </row>
    <row r="3656" spans="1:15" x14ac:dyDescent="0.3">
      <c r="A3656" t="s">
        <v>3732</v>
      </c>
      <c r="B3656" t="s">
        <v>46</v>
      </c>
      <c r="C3656" t="s">
        <v>7</v>
      </c>
      <c r="D3656">
        <v>26</v>
      </c>
      <c r="E3656" t="s">
        <v>78</v>
      </c>
      <c r="F3656">
        <v>29</v>
      </c>
      <c r="G3656">
        <f>IF(OR(Employees[[#This Row],[Experience]]&lt;0,Employees[[#This Row],[Experience]]&gt;Employees[[#This Row],[Age]]-18),ROUND(AVERAGE(Employees[Experience]),0),Employees[[#This Row],[Experience]])</f>
        <v>17</v>
      </c>
      <c r="H3656" s="1">
        <v>44114</v>
      </c>
      <c r="I3656">
        <v>958194</v>
      </c>
      <c r="J3656">
        <v>3</v>
      </c>
      <c r="K3656">
        <v>3</v>
      </c>
      <c r="L3656" t="s">
        <v>80</v>
      </c>
      <c r="M3656" t="s">
        <v>76</v>
      </c>
      <c r="N3656">
        <f>IF(Employees[[#This Row],[Attrition]]="Yes",1,0)</f>
        <v>0</v>
      </c>
      <c r="O3656" t="str">
        <f>IF(Employees[[#This Row],[Attrition]]="Yes","Inactive","Active")</f>
        <v>Active</v>
      </c>
    </row>
    <row r="3657" spans="1:15" x14ac:dyDescent="0.3">
      <c r="A3657" t="s">
        <v>3733</v>
      </c>
      <c r="B3657" t="s">
        <v>55</v>
      </c>
      <c r="C3657" t="s">
        <v>4</v>
      </c>
      <c r="D3657">
        <v>36</v>
      </c>
      <c r="E3657" t="s">
        <v>75</v>
      </c>
      <c r="F3657">
        <v>11</v>
      </c>
      <c r="G3657">
        <f>IF(OR(Employees[[#This Row],[Experience]]&lt;0,Employees[[#This Row],[Experience]]&gt;Employees[[#This Row],[Age]]-18),ROUND(AVERAGE(Employees[Experience]),0),Employees[[#This Row],[Experience]])</f>
        <v>11</v>
      </c>
      <c r="H3657" s="1">
        <v>42837</v>
      </c>
      <c r="I3657">
        <v>902479</v>
      </c>
      <c r="J3657">
        <v>3</v>
      </c>
      <c r="K3657">
        <v>3</v>
      </c>
      <c r="L3657" t="s">
        <v>80</v>
      </c>
      <c r="M3657" t="s">
        <v>76</v>
      </c>
      <c r="N3657">
        <f>IF(Employees[[#This Row],[Attrition]]="Yes",1,0)</f>
        <v>0</v>
      </c>
      <c r="O3657" t="str">
        <f>IF(Employees[[#This Row],[Attrition]]="Yes","Inactive","Active")</f>
        <v>Active</v>
      </c>
    </row>
    <row r="3658" spans="1:15" x14ac:dyDescent="0.3">
      <c r="A3658" t="s">
        <v>3734</v>
      </c>
      <c r="B3658" t="s">
        <v>55</v>
      </c>
      <c r="C3658" t="s">
        <v>33</v>
      </c>
      <c r="D3658">
        <v>35</v>
      </c>
      <c r="E3658" t="s">
        <v>75</v>
      </c>
      <c r="F3658">
        <v>35</v>
      </c>
      <c r="G3658">
        <f>IF(OR(Employees[[#This Row],[Experience]]&lt;0,Employees[[#This Row],[Experience]]&gt;Employees[[#This Row],[Age]]-18),ROUND(AVERAGE(Employees[Experience]),0),Employees[[#This Row],[Experience]])</f>
        <v>17</v>
      </c>
      <c r="H3658" s="1">
        <v>42915</v>
      </c>
      <c r="I3658">
        <v>408330</v>
      </c>
      <c r="J3658">
        <v>3</v>
      </c>
      <c r="K3658">
        <v>3</v>
      </c>
      <c r="L3658" t="s">
        <v>80</v>
      </c>
      <c r="M3658" t="s">
        <v>80</v>
      </c>
      <c r="N3658">
        <f>IF(Employees[[#This Row],[Attrition]]="Yes",1,0)</f>
        <v>1</v>
      </c>
      <c r="O3658" t="str">
        <f>IF(Employees[[#This Row],[Attrition]]="Yes","Inactive","Active")</f>
        <v>Inactive</v>
      </c>
    </row>
    <row r="3659" spans="1:15" x14ac:dyDescent="0.3">
      <c r="A3659" t="s">
        <v>3735</v>
      </c>
      <c r="B3659" t="s">
        <v>61</v>
      </c>
      <c r="C3659" t="s">
        <v>23</v>
      </c>
      <c r="D3659">
        <v>43</v>
      </c>
      <c r="E3659" t="s">
        <v>75</v>
      </c>
      <c r="F3659">
        <v>31</v>
      </c>
      <c r="G3659">
        <f>IF(OR(Employees[[#This Row],[Experience]]&lt;0,Employees[[#This Row],[Experience]]&gt;Employees[[#This Row],[Age]]-18),ROUND(AVERAGE(Employees[Experience]),0),Employees[[#This Row],[Experience]])</f>
        <v>17</v>
      </c>
      <c r="H3659" s="1">
        <v>44568</v>
      </c>
      <c r="I3659">
        <v>2154092</v>
      </c>
      <c r="J3659">
        <v>3</v>
      </c>
      <c r="K3659">
        <v>3</v>
      </c>
      <c r="L3659" t="s">
        <v>80</v>
      </c>
      <c r="M3659" t="s">
        <v>80</v>
      </c>
      <c r="N3659">
        <f>IF(Employees[[#This Row],[Attrition]]="Yes",1,0)</f>
        <v>1</v>
      </c>
      <c r="O3659" t="str">
        <f>IF(Employees[[#This Row],[Attrition]]="Yes","Inactive","Active")</f>
        <v>Inactive</v>
      </c>
    </row>
    <row r="3660" spans="1:15" x14ac:dyDescent="0.3">
      <c r="A3660" t="s">
        <v>3736</v>
      </c>
      <c r="B3660" t="s">
        <v>43</v>
      </c>
      <c r="C3660" t="s">
        <v>29</v>
      </c>
      <c r="D3660">
        <v>45</v>
      </c>
      <c r="E3660" t="s">
        <v>75</v>
      </c>
      <c r="F3660">
        <v>29</v>
      </c>
      <c r="G3660">
        <f>IF(OR(Employees[[#This Row],[Experience]]&lt;0,Employees[[#This Row],[Experience]]&gt;Employees[[#This Row],[Age]]-18),ROUND(AVERAGE(Employees[Experience]),0),Employees[[#This Row],[Experience]])</f>
        <v>17</v>
      </c>
      <c r="H3660" s="1">
        <v>44875</v>
      </c>
      <c r="I3660">
        <v>1008148</v>
      </c>
      <c r="J3660">
        <v>3</v>
      </c>
      <c r="K3660">
        <v>3</v>
      </c>
      <c r="L3660" t="s">
        <v>80</v>
      </c>
      <c r="M3660" t="s">
        <v>80</v>
      </c>
      <c r="N3660">
        <f>IF(Employees[[#This Row],[Attrition]]="Yes",1,0)</f>
        <v>1</v>
      </c>
      <c r="O3660" t="str">
        <f>IF(Employees[[#This Row],[Attrition]]="Yes","Inactive","Active")</f>
        <v>Inactive</v>
      </c>
    </row>
    <row r="3661" spans="1:15" x14ac:dyDescent="0.3">
      <c r="A3661" t="s">
        <v>3737</v>
      </c>
      <c r="B3661" t="s">
        <v>40</v>
      </c>
      <c r="C3661" t="s">
        <v>23</v>
      </c>
      <c r="D3661">
        <v>21</v>
      </c>
      <c r="E3661" t="s">
        <v>75</v>
      </c>
      <c r="F3661">
        <v>30</v>
      </c>
      <c r="G3661">
        <f>IF(OR(Employees[[#This Row],[Experience]]&lt;0,Employees[[#This Row],[Experience]]&gt;Employees[[#This Row],[Age]]-18),ROUND(AVERAGE(Employees[Experience]),0),Employees[[#This Row],[Experience]])</f>
        <v>17</v>
      </c>
      <c r="H3661" s="1">
        <v>42524</v>
      </c>
      <c r="I3661">
        <v>1696167</v>
      </c>
      <c r="J3661">
        <v>3</v>
      </c>
      <c r="K3661">
        <v>3</v>
      </c>
      <c r="L3661" t="s">
        <v>80</v>
      </c>
      <c r="M3661" t="s">
        <v>80</v>
      </c>
      <c r="N3661">
        <f>IF(Employees[[#This Row],[Attrition]]="Yes",1,0)</f>
        <v>1</v>
      </c>
      <c r="O3661" t="str">
        <f>IF(Employees[[#This Row],[Attrition]]="Yes","Inactive","Active")</f>
        <v>Inactive</v>
      </c>
    </row>
    <row r="3662" spans="1:15" x14ac:dyDescent="0.3">
      <c r="A3662" t="s">
        <v>3738</v>
      </c>
      <c r="B3662" t="s">
        <v>43</v>
      </c>
      <c r="C3662" t="s">
        <v>15</v>
      </c>
      <c r="D3662">
        <v>35</v>
      </c>
      <c r="E3662" t="s">
        <v>75</v>
      </c>
      <c r="F3662">
        <v>29</v>
      </c>
      <c r="G3662">
        <f>IF(OR(Employees[[#This Row],[Experience]]&lt;0,Employees[[#This Row],[Experience]]&gt;Employees[[#This Row],[Age]]-18),ROUND(AVERAGE(Employees[Experience]),0),Employees[[#This Row],[Experience]])</f>
        <v>17</v>
      </c>
      <c r="H3662" s="1">
        <v>45004</v>
      </c>
      <c r="I3662">
        <v>1159195</v>
      </c>
      <c r="J3662">
        <v>3</v>
      </c>
      <c r="K3662">
        <v>3</v>
      </c>
      <c r="L3662" t="s">
        <v>80</v>
      </c>
      <c r="M3662" t="s">
        <v>76</v>
      </c>
      <c r="N3662">
        <f>IF(Employees[[#This Row],[Attrition]]="Yes",1,0)</f>
        <v>0</v>
      </c>
      <c r="O3662" t="str">
        <f>IF(Employees[[#This Row],[Attrition]]="Yes","Inactive","Active")</f>
        <v>Active</v>
      </c>
    </row>
    <row r="3663" spans="1:15" x14ac:dyDescent="0.3">
      <c r="A3663" t="s">
        <v>3739</v>
      </c>
      <c r="B3663" t="s">
        <v>55</v>
      </c>
      <c r="C3663" t="s">
        <v>23</v>
      </c>
      <c r="D3663">
        <v>51</v>
      </c>
      <c r="E3663" t="s">
        <v>75</v>
      </c>
      <c r="F3663">
        <v>8</v>
      </c>
      <c r="G3663">
        <f>IF(OR(Employees[[#This Row],[Experience]]&lt;0,Employees[[#This Row],[Experience]]&gt;Employees[[#This Row],[Age]]-18),ROUND(AVERAGE(Employees[Experience]),0),Employees[[#This Row],[Experience]])</f>
        <v>8</v>
      </c>
      <c r="H3663" s="1">
        <v>43310</v>
      </c>
      <c r="I3663">
        <v>551457</v>
      </c>
      <c r="J3663">
        <v>3</v>
      </c>
      <c r="K3663">
        <v>3</v>
      </c>
      <c r="L3663" t="s">
        <v>80</v>
      </c>
      <c r="M3663" t="s">
        <v>76</v>
      </c>
      <c r="N3663">
        <f>IF(Employees[[#This Row],[Attrition]]="Yes",1,0)</f>
        <v>0</v>
      </c>
      <c r="O3663" t="str">
        <f>IF(Employees[[#This Row],[Attrition]]="Yes","Inactive","Active")</f>
        <v>Active</v>
      </c>
    </row>
    <row r="3664" spans="1:15" x14ac:dyDescent="0.3">
      <c r="A3664" t="s">
        <v>3740</v>
      </c>
      <c r="B3664" t="s">
        <v>46</v>
      </c>
      <c r="C3664" t="s">
        <v>26</v>
      </c>
      <c r="D3664">
        <v>21</v>
      </c>
      <c r="E3664" t="s">
        <v>78</v>
      </c>
      <c r="F3664">
        <v>13</v>
      </c>
      <c r="G3664">
        <f>IF(OR(Employees[[#This Row],[Experience]]&lt;0,Employees[[#This Row],[Experience]]&gt;Employees[[#This Row],[Age]]-18),ROUND(AVERAGE(Employees[Experience]),0),Employees[[#This Row],[Experience]])</f>
        <v>17</v>
      </c>
      <c r="H3664" s="1">
        <v>43015</v>
      </c>
      <c r="I3664">
        <v>1039858</v>
      </c>
      <c r="J3664">
        <v>3</v>
      </c>
      <c r="K3664">
        <v>3</v>
      </c>
      <c r="L3664" t="s">
        <v>80</v>
      </c>
      <c r="M3664" t="s">
        <v>80</v>
      </c>
      <c r="N3664">
        <f>IF(Employees[[#This Row],[Attrition]]="Yes",1,0)</f>
        <v>1</v>
      </c>
      <c r="O3664" t="str">
        <f>IF(Employees[[#This Row],[Attrition]]="Yes","Inactive","Active")</f>
        <v>Inactive</v>
      </c>
    </row>
    <row r="3665" spans="1:15" x14ac:dyDescent="0.3">
      <c r="A3665" t="s">
        <v>3741</v>
      </c>
      <c r="B3665" t="s">
        <v>55</v>
      </c>
      <c r="C3665" t="s">
        <v>29</v>
      </c>
      <c r="D3665">
        <v>46</v>
      </c>
      <c r="E3665" t="s">
        <v>75</v>
      </c>
      <c r="F3665">
        <v>20</v>
      </c>
      <c r="G3665">
        <f>IF(OR(Employees[[#This Row],[Experience]]&lt;0,Employees[[#This Row],[Experience]]&gt;Employees[[#This Row],[Age]]-18),ROUND(AVERAGE(Employees[Experience]),0),Employees[[#This Row],[Experience]])</f>
        <v>20</v>
      </c>
      <c r="H3665" s="1">
        <v>45255</v>
      </c>
      <c r="I3665">
        <v>1765159</v>
      </c>
      <c r="J3665">
        <v>3</v>
      </c>
      <c r="K3665">
        <v>3</v>
      </c>
      <c r="L3665" t="s">
        <v>80</v>
      </c>
      <c r="M3665" t="s">
        <v>76</v>
      </c>
      <c r="N3665">
        <f>IF(Employees[[#This Row],[Attrition]]="Yes",1,0)</f>
        <v>0</v>
      </c>
      <c r="O3665" t="str">
        <f>IF(Employees[[#This Row],[Attrition]]="Yes","Inactive","Active")</f>
        <v>Active</v>
      </c>
    </row>
    <row r="3666" spans="1:15" x14ac:dyDescent="0.3">
      <c r="A3666" t="s">
        <v>3742</v>
      </c>
      <c r="B3666" t="s">
        <v>43</v>
      </c>
      <c r="C3666" t="s">
        <v>11</v>
      </c>
      <c r="D3666">
        <v>48</v>
      </c>
      <c r="E3666" t="s">
        <v>75</v>
      </c>
      <c r="F3666">
        <v>1</v>
      </c>
      <c r="G3666">
        <f>IF(OR(Employees[[#This Row],[Experience]]&lt;0,Employees[[#This Row],[Experience]]&gt;Employees[[#This Row],[Age]]-18),ROUND(AVERAGE(Employees[Experience]),0),Employees[[#This Row],[Experience]])</f>
        <v>1</v>
      </c>
      <c r="H3666" s="1">
        <v>42051</v>
      </c>
      <c r="I3666">
        <v>725670</v>
      </c>
      <c r="J3666">
        <v>3</v>
      </c>
      <c r="K3666">
        <v>3</v>
      </c>
      <c r="L3666" t="s">
        <v>80</v>
      </c>
      <c r="M3666" t="s">
        <v>76</v>
      </c>
      <c r="N3666">
        <f>IF(Employees[[#This Row],[Attrition]]="Yes",1,0)</f>
        <v>0</v>
      </c>
      <c r="O3666" t="str">
        <f>IF(Employees[[#This Row],[Attrition]]="Yes","Inactive","Active")</f>
        <v>Active</v>
      </c>
    </row>
    <row r="3667" spans="1:15" x14ac:dyDescent="0.3">
      <c r="A3667" t="s">
        <v>3743</v>
      </c>
      <c r="B3667" t="s">
        <v>49</v>
      </c>
      <c r="C3667" t="s">
        <v>29</v>
      </c>
      <c r="D3667">
        <v>32</v>
      </c>
      <c r="E3667" t="s">
        <v>78</v>
      </c>
      <c r="F3667">
        <v>29</v>
      </c>
      <c r="G3667">
        <f>IF(OR(Employees[[#This Row],[Experience]]&lt;0,Employees[[#This Row],[Experience]]&gt;Employees[[#This Row],[Age]]-18),ROUND(AVERAGE(Employees[Experience]),0),Employees[[#This Row],[Experience]])</f>
        <v>17</v>
      </c>
      <c r="H3667" s="1">
        <v>43746</v>
      </c>
      <c r="I3667">
        <v>1030112</v>
      </c>
      <c r="J3667">
        <v>3</v>
      </c>
      <c r="K3667">
        <v>3</v>
      </c>
      <c r="L3667" t="s">
        <v>80</v>
      </c>
      <c r="M3667" t="s">
        <v>76</v>
      </c>
      <c r="N3667">
        <f>IF(Employees[[#This Row],[Attrition]]="Yes",1,0)</f>
        <v>0</v>
      </c>
      <c r="O3667" t="str">
        <f>IF(Employees[[#This Row],[Attrition]]="Yes","Inactive","Active")</f>
        <v>Active</v>
      </c>
    </row>
    <row r="3668" spans="1:15" x14ac:dyDescent="0.3">
      <c r="A3668" t="s">
        <v>3744</v>
      </c>
      <c r="B3668" t="s">
        <v>40</v>
      </c>
      <c r="C3668" t="s">
        <v>7</v>
      </c>
      <c r="D3668">
        <v>56</v>
      </c>
      <c r="E3668" t="s">
        <v>78</v>
      </c>
      <c r="F3668">
        <v>23</v>
      </c>
      <c r="G3668">
        <f>IF(OR(Employees[[#This Row],[Experience]]&lt;0,Employees[[#This Row],[Experience]]&gt;Employees[[#This Row],[Age]]-18),ROUND(AVERAGE(Employees[Experience]),0),Employees[[#This Row],[Experience]])</f>
        <v>23</v>
      </c>
      <c r="H3668" s="1">
        <v>46093</v>
      </c>
      <c r="I3668">
        <v>1060604</v>
      </c>
      <c r="J3668">
        <v>3</v>
      </c>
      <c r="K3668">
        <v>3</v>
      </c>
      <c r="L3668" t="s">
        <v>80</v>
      </c>
      <c r="M3668" t="s">
        <v>76</v>
      </c>
      <c r="N3668">
        <f>IF(Employees[[#This Row],[Attrition]]="Yes",1,0)</f>
        <v>0</v>
      </c>
      <c r="O3668" t="str">
        <f>IF(Employees[[#This Row],[Attrition]]="Yes","Inactive","Active")</f>
        <v>Active</v>
      </c>
    </row>
    <row r="3669" spans="1:15" x14ac:dyDescent="0.3">
      <c r="A3669" t="s">
        <v>3745</v>
      </c>
      <c r="B3669" t="s">
        <v>58</v>
      </c>
      <c r="C3669" t="s">
        <v>20</v>
      </c>
      <c r="D3669">
        <v>23</v>
      </c>
      <c r="E3669" t="s">
        <v>75</v>
      </c>
      <c r="F3669">
        <v>18</v>
      </c>
      <c r="G3669">
        <f>IF(OR(Employees[[#This Row],[Experience]]&lt;0,Employees[[#This Row],[Experience]]&gt;Employees[[#This Row],[Age]]-18),ROUND(AVERAGE(Employees[Experience]),0),Employees[[#This Row],[Experience]])</f>
        <v>17</v>
      </c>
      <c r="H3669" s="1">
        <v>43832</v>
      </c>
      <c r="I3669">
        <v>589819</v>
      </c>
      <c r="J3669">
        <v>3</v>
      </c>
      <c r="K3669">
        <v>3</v>
      </c>
      <c r="L3669" t="s">
        <v>80</v>
      </c>
      <c r="M3669" t="s">
        <v>76</v>
      </c>
      <c r="N3669">
        <f>IF(Employees[[#This Row],[Attrition]]="Yes",1,0)</f>
        <v>0</v>
      </c>
      <c r="O3669" t="str">
        <f>IF(Employees[[#This Row],[Attrition]]="Yes","Inactive","Active")</f>
        <v>Active</v>
      </c>
    </row>
    <row r="3670" spans="1:15" x14ac:dyDescent="0.3">
      <c r="A3670" t="s">
        <v>3746</v>
      </c>
      <c r="B3670" t="s">
        <v>55</v>
      </c>
      <c r="C3670" t="s">
        <v>15</v>
      </c>
      <c r="D3670">
        <v>40</v>
      </c>
      <c r="E3670" t="s">
        <v>75</v>
      </c>
      <c r="F3670">
        <v>23</v>
      </c>
      <c r="G3670">
        <f>IF(OR(Employees[[#This Row],[Experience]]&lt;0,Employees[[#This Row],[Experience]]&gt;Employees[[#This Row],[Age]]-18),ROUND(AVERAGE(Employees[Experience]),0),Employees[[#This Row],[Experience]])</f>
        <v>17</v>
      </c>
      <c r="H3670" s="1">
        <v>44423</v>
      </c>
      <c r="I3670">
        <v>1669913</v>
      </c>
      <c r="J3670">
        <v>3</v>
      </c>
      <c r="K3670">
        <v>3</v>
      </c>
      <c r="L3670" t="s">
        <v>80</v>
      </c>
      <c r="M3670" t="s">
        <v>80</v>
      </c>
      <c r="N3670">
        <f>IF(Employees[[#This Row],[Attrition]]="Yes",1,0)</f>
        <v>1</v>
      </c>
      <c r="O3670" t="str">
        <f>IF(Employees[[#This Row],[Attrition]]="Yes","Inactive","Active")</f>
        <v>Inactive</v>
      </c>
    </row>
    <row r="3671" spans="1:15" x14ac:dyDescent="0.3">
      <c r="A3671" t="s">
        <v>3747</v>
      </c>
      <c r="B3671" t="s">
        <v>61</v>
      </c>
      <c r="C3671" t="s">
        <v>4</v>
      </c>
      <c r="D3671">
        <v>36</v>
      </c>
      <c r="E3671" t="s">
        <v>78</v>
      </c>
      <c r="F3671">
        <v>20</v>
      </c>
      <c r="G3671">
        <f>IF(OR(Employees[[#This Row],[Experience]]&lt;0,Employees[[#This Row],[Experience]]&gt;Employees[[#This Row],[Age]]-18),ROUND(AVERAGE(Employees[Experience]),0),Employees[[#This Row],[Experience]])</f>
        <v>17</v>
      </c>
      <c r="H3671" s="1">
        <v>43787</v>
      </c>
      <c r="I3671">
        <v>2044923</v>
      </c>
      <c r="J3671">
        <v>3</v>
      </c>
      <c r="K3671">
        <v>3</v>
      </c>
      <c r="L3671" t="s">
        <v>80</v>
      </c>
      <c r="M3671" t="s">
        <v>76</v>
      </c>
      <c r="N3671">
        <f>IF(Employees[[#This Row],[Attrition]]="Yes",1,0)</f>
        <v>0</v>
      </c>
      <c r="O3671" t="str">
        <f>IF(Employees[[#This Row],[Attrition]]="Yes","Inactive","Active")</f>
        <v>Active</v>
      </c>
    </row>
    <row r="3672" spans="1:15" x14ac:dyDescent="0.3">
      <c r="A3672" t="s">
        <v>3748</v>
      </c>
      <c r="B3672" t="s">
        <v>43</v>
      </c>
      <c r="C3672" t="s">
        <v>29</v>
      </c>
      <c r="D3672">
        <v>59</v>
      </c>
      <c r="E3672" t="s">
        <v>75</v>
      </c>
      <c r="F3672">
        <v>35</v>
      </c>
      <c r="G3672">
        <f>IF(OR(Employees[[#This Row],[Experience]]&lt;0,Employees[[#This Row],[Experience]]&gt;Employees[[#This Row],[Age]]-18),ROUND(AVERAGE(Employees[Experience]),0),Employees[[#This Row],[Experience]])</f>
        <v>35</v>
      </c>
      <c r="H3672" s="1">
        <v>44929</v>
      </c>
      <c r="I3672">
        <v>815831</v>
      </c>
      <c r="J3672">
        <v>3</v>
      </c>
      <c r="K3672">
        <v>3</v>
      </c>
      <c r="L3672" t="s">
        <v>80</v>
      </c>
      <c r="M3672" t="s">
        <v>76</v>
      </c>
      <c r="N3672">
        <f>IF(Employees[[#This Row],[Attrition]]="Yes",1,0)</f>
        <v>0</v>
      </c>
      <c r="O3672" t="str">
        <f>IF(Employees[[#This Row],[Attrition]]="Yes","Inactive","Active")</f>
        <v>Active</v>
      </c>
    </row>
    <row r="3673" spans="1:15" x14ac:dyDescent="0.3">
      <c r="A3673" t="s">
        <v>3749</v>
      </c>
      <c r="B3673" t="s">
        <v>49</v>
      </c>
      <c r="C3673" t="s">
        <v>20</v>
      </c>
      <c r="D3673">
        <v>39</v>
      </c>
      <c r="E3673" t="s">
        <v>78</v>
      </c>
      <c r="F3673">
        <v>19</v>
      </c>
      <c r="G3673">
        <f>IF(OR(Employees[[#This Row],[Experience]]&lt;0,Employees[[#This Row],[Experience]]&gt;Employees[[#This Row],[Age]]-18),ROUND(AVERAGE(Employees[Experience]),0),Employees[[#This Row],[Experience]])</f>
        <v>19</v>
      </c>
      <c r="H3673" s="1">
        <v>44857</v>
      </c>
      <c r="I3673">
        <v>2042815</v>
      </c>
      <c r="J3673">
        <v>3</v>
      </c>
      <c r="K3673">
        <v>3</v>
      </c>
      <c r="L3673" t="s">
        <v>80</v>
      </c>
      <c r="M3673" t="s">
        <v>80</v>
      </c>
      <c r="N3673">
        <f>IF(Employees[[#This Row],[Attrition]]="Yes",1,0)</f>
        <v>1</v>
      </c>
      <c r="O3673" t="str">
        <f>IF(Employees[[#This Row],[Attrition]]="Yes","Inactive","Active")</f>
        <v>Inactive</v>
      </c>
    </row>
    <row r="3674" spans="1:15" x14ac:dyDescent="0.3">
      <c r="A3674" t="s">
        <v>3750</v>
      </c>
      <c r="B3674" t="s">
        <v>55</v>
      </c>
      <c r="C3674" t="s">
        <v>11</v>
      </c>
      <c r="D3674">
        <v>49</v>
      </c>
      <c r="E3674" t="s">
        <v>75</v>
      </c>
      <c r="F3674">
        <v>23</v>
      </c>
      <c r="G3674">
        <f>IF(OR(Employees[[#This Row],[Experience]]&lt;0,Employees[[#This Row],[Experience]]&gt;Employees[[#This Row],[Age]]-18),ROUND(AVERAGE(Employees[Experience]),0),Employees[[#This Row],[Experience]])</f>
        <v>23</v>
      </c>
      <c r="H3674" s="1">
        <v>44073</v>
      </c>
      <c r="I3674">
        <v>1990664</v>
      </c>
      <c r="J3674">
        <v>3</v>
      </c>
      <c r="K3674">
        <v>3</v>
      </c>
      <c r="L3674" t="s">
        <v>80</v>
      </c>
      <c r="M3674" t="s">
        <v>76</v>
      </c>
      <c r="N3674">
        <f>IF(Employees[[#This Row],[Attrition]]="Yes",1,0)</f>
        <v>0</v>
      </c>
      <c r="O3674" t="str">
        <f>IF(Employees[[#This Row],[Attrition]]="Yes","Inactive","Active")</f>
        <v>Active</v>
      </c>
    </row>
    <row r="3675" spans="1:15" x14ac:dyDescent="0.3">
      <c r="A3675" t="s">
        <v>3751</v>
      </c>
      <c r="B3675" t="s">
        <v>58</v>
      </c>
      <c r="C3675" t="s">
        <v>26</v>
      </c>
      <c r="D3675">
        <v>55</v>
      </c>
      <c r="E3675" t="s">
        <v>78</v>
      </c>
      <c r="F3675">
        <v>15</v>
      </c>
      <c r="G3675">
        <f>IF(OR(Employees[[#This Row],[Experience]]&lt;0,Employees[[#This Row],[Experience]]&gt;Employees[[#This Row],[Age]]-18),ROUND(AVERAGE(Employees[Experience]),0),Employees[[#This Row],[Experience]])</f>
        <v>15</v>
      </c>
      <c r="H3675" s="1">
        <v>43594</v>
      </c>
      <c r="I3675">
        <v>1602911</v>
      </c>
      <c r="J3675">
        <v>3</v>
      </c>
      <c r="K3675">
        <v>3</v>
      </c>
      <c r="L3675" t="s">
        <v>80</v>
      </c>
      <c r="M3675" t="s">
        <v>80</v>
      </c>
      <c r="N3675">
        <f>IF(Employees[[#This Row],[Attrition]]="Yes",1,0)</f>
        <v>1</v>
      </c>
      <c r="O3675" t="str">
        <f>IF(Employees[[#This Row],[Attrition]]="Yes","Inactive","Active")</f>
        <v>Inactive</v>
      </c>
    </row>
    <row r="3676" spans="1:15" x14ac:dyDescent="0.3">
      <c r="A3676" t="s">
        <v>3752</v>
      </c>
      <c r="B3676" t="s">
        <v>55</v>
      </c>
      <c r="C3676" t="s">
        <v>15</v>
      </c>
      <c r="D3676">
        <v>51</v>
      </c>
      <c r="E3676" t="s">
        <v>75</v>
      </c>
      <c r="F3676">
        <v>8</v>
      </c>
      <c r="G3676">
        <f>IF(OR(Employees[[#This Row],[Experience]]&lt;0,Employees[[#This Row],[Experience]]&gt;Employees[[#This Row],[Age]]-18),ROUND(AVERAGE(Employees[Experience]),0),Employees[[#This Row],[Experience]])</f>
        <v>8</v>
      </c>
      <c r="H3676" s="1">
        <v>43254</v>
      </c>
      <c r="I3676">
        <v>1252939</v>
      </c>
      <c r="J3676">
        <v>3</v>
      </c>
      <c r="K3676">
        <v>3</v>
      </c>
      <c r="L3676" t="s">
        <v>80</v>
      </c>
      <c r="M3676" t="s">
        <v>76</v>
      </c>
      <c r="N3676">
        <f>IF(Employees[[#This Row],[Attrition]]="Yes",1,0)</f>
        <v>0</v>
      </c>
      <c r="O3676" t="str">
        <f>IF(Employees[[#This Row],[Attrition]]="Yes","Inactive","Active")</f>
        <v>Active</v>
      </c>
    </row>
    <row r="3677" spans="1:15" x14ac:dyDescent="0.3">
      <c r="A3677" t="s">
        <v>3753</v>
      </c>
      <c r="B3677" t="s">
        <v>43</v>
      </c>
      <c r="C3677" t="s">
        <v>20</v>
      </c>
      <c r="D3677">
        <v>50</v>
      </c>
      <c r="E3677" t="s">
        <v>78</v>
      </c>
      <c r="F3677">
        <v>28</v>
      </c>
      <c r="G3677">
        <f>IF(OR(Employees[[#This Row],[Experience]]&lt;0,Employees[[#This Row],[Experience]]&gt;Employees[[#This Row],[Age]]-18),ROUND(AVERAGE(Employees[Experience]),0),Employees[[#This Row],[Experience]])</f>
        <v>28</v>
      </c>
      <c r="H3677" s="1">
        <v>43147</v>
      </c>
      <c r="I3677">
        <v>1114229</v>
      </c>
      <c r="J3677">
        <v>3</v>
      </c>
      <c r="K3677">
        <v>3</v>
      </c>
      <c r="L3677" t="s">
        <v>80</v>
      </c>
      <c r="M3677" t="s">
        <v>80</v>
      </c>
      <c r="N3677">
        <f>IF(Employees[[#This Row],[Attrition]]="Yes",1,0)</f>
        <v>1</v>
      </c>
      <c r="O3677" t="str">
        <f>IF(Employees[[#This Row],[Attrition]]="Yes","Inactive","Active")</f>
        <v>Inactive</v>
      </c>
    </row>
    <row r="3678" spans="1:15" x14ac:dyDescent="0.3">
      <c r="A3678" t="s">
        <v>3754</v>
      </c>
      <c r="B3678" t="s">
        <v>55</v>
      </c>
      <c r="C3678" t="s">
        <v>26</v>
      </c>
      <c r="D3678">
        <v>51</v>
      </c>
      <c r="E3678" t="s">
        <v>75</v>
      </c>
      <c r="F3678">
        <v>6</v>
      </c>
      <c r="G3678">
        <f>IF(OR(Employees[[#This Row],[Experience]]&lt;0,Employees[[#This Row],[Experience]]&gt;Employees[[#This Row],[Age]]-18),ROUND(AVERAGE(Employees[Experience]),0),Employees[[#This Row],[Experience]])</f>
        <v>6</v>
      </c>
      <c r="H3678" s="1">
        <v>44325</v>
      </c>
      <c r="I3678">
        <v>935637</v>
      </c>
      <c r="J3678">
        <v>3</v>
      </c>
      <c r="K3678">
        <v>3</v>
      </c>
      <c r="L3678" t="s">
        <v>80</v>
      </c>
      <c r="M3678" t="s">
        <v>80</v>
      </c>
      <c r="N3678">
        <f>IF(Employees[[#This Row],[Attrition]]="Yes",1,0)</f>
        <v>1</v>
      </c>
      <c r="O3678" t="str">
        <f>IF(Employees[[#This Row],[Attrition]]="Yes","Inactive","Active")</f>
        <v>Inactive</v>
      </c>
    </row>
    <row r="3679" spans="1:15" x14ac:dyDescent="0.3">
      <c r="A3679" t="s">
        <v>3755</v>
      </c>
      <c r="B3679" t="s">
        <v>58</v>
      </c>
      <c r="C3679" t="s">
        <v>23</v>
      </c>
      <c r="D3679">
        <v>54</v>
      </c>
      <c r="E3679" t="s">
        <v>78</v>
      </c>
      <c r="F3679">
        <v>3</v>
      </c>
      <c r="G3679">
        <f>IF(OR(Employees[[#This Row],[Experience]]&lt;0,Employees[[#This Row],[Experience]]&gt;Employees[[#This Row],[Age]]-18),ROUND(AVERAGE(Employees[Experience]),0),Employees[[#This Row],[Experience]])</f>
        <v>3</v>
      </c>
      <c r="H3679" s="1">
        <v>43798</v>
      </c>
      <c r="I3679">
        <v>805336</v>
      </c>
      <c r="J3679">
        <v>3</v>
      </c>
      <c r="K3679">
        <v>3</v>
      </c>
      <c r="L3679" t="s">
        <v>80</v>
      </c>
      <c r="M3679" t="s">
        <v>80</v>
      </c>
      <c r="N3679">
        <f>IF(Employees[[#This Row],[Attrition]]="Yes",1,0)</f>
        <v>1</v>
      </c>
      <c r="O3679" t="str">
        <f>IF(Employees[[#This Row],[Attrition]]="Yes","Inactive","Active")</f>
        <v>Inactive</v>
      </c>
    </row>
    <row r="3680" spans="1:15" x14ac:dyDescent="0.3">
      <c r="A3680" t="s">
        <v>3756</v>
      </c>
      <c r="B3680" t="s">
        <v>52</v>
      </c>
      <c r="C3680" t="s">
        <v>33</v>
      </c>
      <c r="D3680">
        <v>28</v>
      </c>
      <c r="E3680" t="s">
        <v>75</v>
      </c>
      <c r="F3680">
        <v>30</v>
      </c>
      <c r="G3680">
        <f>IF(OR(Employees[[#This Row],[Experience]]&lt;0,Employees[[#This Row],[Experience]]&gt;Employees[[#This Row],[Age]]-18),ROUND(AVERAGE(Employees[Experience]),0),Employees[[#This Row],[Experience]])</f>
        <v>17</v>
      </c>
      <c r="H3680" s="1">
        <v>45804</v>
      </c>
      <c r="I3680">
        <v>626286</v>
      </c>
      <c r="J3680">
        <v>3</v>
      </c>
      <c r="K3680">
        <v>3</v>
      </c>
      <c r="L3680" t="s">
        <v>80</v>
      </c>
      <c r="M3680" t="s">
        <v>80</v>
      </c>
      <c r="N3680">
        <f>IF(Employees[[#This Row],[Attrition]]="Yes",1,0)</f>
        <v>1</v>
      </c>
      <c r="O3680" t="str">
        <f>IF(Employees[[#This Row],[Attrition]]="Yes","Inactive","Active")</f>
        <v>Inactive</v>
      </c>
    </row>
    <row r="3681" spans="1:15" x14ac:dyDescent="0.3">
      <c r="A3681" t="s">
        <v>3757</v>
      </c>
      <c r="B3681" t="s">
        <v>58</v>
      </c>
      <c r="C3681" t="s">
        <v>15</v>
      </c>
      <c r="D3681">
        <v>32</v>
      </c>
      <c r="E3681" t="s">
        <v>78</v>
      </c>
      <c r="F3681">
        <v>32</v>
      </c>
      <c r="G3681">
        <f>IF(OR(Employees[[#This Row],[Experience]]&lt;0,Employees[[#This Row],[Experience]]&gt;Employees[[#This Row],[Age]]-18),ROUND(AVERAGE(Employees[Experience]),0),Employees[[#This Row],[Experience]])</f>
        <v>17</v>
      </c>
      <c r="H3681" s="1">
        <v>44839</v>
      </c>
      <c r="I3681">
        <v>1961834</v>
      </c>
      <c r="J3681">
        <v>3</v>
      </c>
      <c r="K3681">
        <v>3</v>
      </c>
      <c r="L3681" t="s">
        <v>80</v>
      </c>
      <c r="M3681" t="s">
        <v>80</v>
      </c>
      <c r="N3681">
        <f>IF(Employees[[#This Row],[Attrition]]="Yes",1,0)</f>
        <v>1</v>
      </c>
      <c r="O3681" t="str">
        <f>IF(Employees[[#This Row],[Attrition]]="Yes","Inactive","Active")</f>
        <v>Inactive</v>
      </c>
    </row>
    <row r="3682" spans="1:15" x14ac:dyDescent="0.3">
      <c r="A3682" t="s">
        <v>3758</v>
      </c>
      <c r="B3682" t="s">
        <v>46</v>
      </c>
      <c r="C3682" t="s">
        <v>33</v>
      </c>
      <c r="D3682">
        <v>33</v>
      </c>
      <c r="E3682" t="s">
        <v>78</v>
      </c>
      <c r="F3682">
        <v>16</v>
      </c>
      <c r="G3682">
        <f>IF(OR(Employees[[#This Row],[Experience]]&lt;0,Employees[[#This Row],[Experience]]&gt;Employees[[#This Row],[Age]]-18),ROUND(AVERAGE(Employees[Experience]),0),Employees[[#This Row],[Experience]])</f>
        <v>17</v>
      </c>
      <c r="H3682" s="1">
        <v>43322</v>
      </c>
      <c r="I3682">
        <v>1118678</v>
      </c>
      <c r="J3682">
        <v>3</v>
      </c>
      <c r="K3682">
        <v>3</v>
      </c>
      <c r="L3682" t="s">
        <v>80</v>
      </c>
      <c r="M3682" t="s">
        <v>80</v>
      </c>
      <c r="N3682">
        <f>IF(Employees[[#This Row],[Attrition]]="Yes",1,0)</f>
        <v>1</v>
      </c>
      <c r="O3682" t="str">
        <f>IF(Employees[[#This Row],[Attrition]]="Yes","Inactive","Active")</f>
        <v>Inactive</v>
      </c>
    </row>
    <row r="3683" spans="1:15" x14ac:dyDescent="0.3">
      <c r="A3683" t="s">
        <v>3759</v>
      </c>
      <c r="B3683" t="s">
        <v>58</v>
      </c>
      <c r="C3683" t="s">
        <v>26</v>
      </c>
      <c r="D3683">
        <v>35</v>
      </c>
      <c r="E3683" t="s">
        <v>75</v>
      </c>
      <c r="F3683">
        <v>4</v>
      </c>
      <c r="G3683">
        <f>IF(OR(Employees[[#This Row],[Experience]]&lt;0,Employees[[#This Row],[Experience]]&gt;Employees[[#This Row],[Age]]-18),ROUND(AVERAGE(Employees[Experience]),0),Employees[[#This Row],[Experience]])</f>
        <v>4</v>
      </c>
      <c r="H3683" s="1">
        <v>43007</v>
      </c>
      <c r="I3683">
        <v>852075</v>
      </c>
      <c r="J3683">
        <v>3</v>
      </c>
      <c r="K3683">
        <v>3</v>
      </c>
      <c r="L3683" t="s">
        <v>80</v>
      </c>
      <c r="M3683" t="s">
        <v>80</v>
      </c>
      <c r="N3683">
        <f>IF(Employees[[#This Row],[Attrition]]="Yes",1,0)</f>
        <v>1</v>
      </c>
      <c r="O3683" t="str">
        <f>IF(Employees[[#This Row],[Attrition]]="Yes","Inactive","Active")</f>
        <v>Inactive</v>
      </c>
    </row>
    <row r="3684" spans="1:15" x14ac:dyDescent="0.3">
      <c r="A3684" t="s">
        <v>3760</v>
      </c>
      <c r="B3684" t="s">
        <v>43</v>
      </c>
      <c r="C3684" t="s">
        <v>23</v>
      </c>
      <c r="D3684">
        <v>50</v>
      </c>
      <c r="E3684" t="s">
        <v>75</v>
      </c>
      <c r="F3684">
        <v>19</v>
      </c>
      <c r="G3684">
        <f>IF(OR(Employees[[#This Row],[Experience]]&lt;0,Employees[[#This Row],[Experience]]&gt;Employees[[#This Row],[Age]]-18),ROUND(AVERAGE(Employees[Experience]),0),Employees[[#This Row],[Experience]])</f>
        <v>19</v>
      </c>
      <c r="H3684" s="1">
        <v>43966</v>
      </c>
      <c r="I3684">
        <v>635458</v>
      </c>
      <c r="J3684">
        <v>3</v>
      </c>
      <c r="K3684">
        <v>3</v>
      </c>
      <c r="L3684" t="s">
        <v>80</v>
      </c>
      <c r="M3684" t="s">
        <v>76</v>
      </c>
      <c r="N3684">
        <f>IF(Employees[[#This Row],[Attrition]]="Yes",1,0)</f>
        <v>0</v>
      </c>
      <c r="O3684" t="str">
        <f>IF(Employees[[#This Row],[Attrition]]="Yes","Inactive","Active")</f>
        <v>Active</v>
      </c>
    </row>
    <row r="3685" spans="1:15" x14ac:dyDescent="0.3">
      <c r="A3685" t="s">
        <v>3761</v>
      </c>
      <c r="B3685" t="s">
        <v>40</v>
      </c>
      <c r="C3685" t="s">
        <v>15</v>
      </c>
      <c r="D3685">
        <v>36</v>
      </c>
      <c r="E3685" t="s">
        <v>78</v>
      </c>
      <c r="F3685">
        <v>18</v>
      </c>
      <c r="G3685">
        <f>IF(OR(Employees[[#This Row],[Experience]]&lt;0,Employees[[#This Row],[Experience]]&gt;Employees[[#This Row],[Age]]-18),ROUND(AVERAGE(Employees[Experience]),0),Employees[[#This Row],[Experience]])</f>
        <v>18</v>
      </c>
      <c r="H3685" s="1">
        <v>44016</v>
      </c>
      <c r="I3685">
        <v>652675</v>
      </c>
      <c r="J3685">
        <v>3</v>
      </c>
      <c r="K3685">
        <v>3</v>
      </c>
      <c r="L3685" t="s">
        <v>80</v>
      </c>
      <c r="M3685" t="s">
        <v>76</v>
      </c>
      <c r="N3685">
        <f>IF(Employees[[#This Row],[Attrition]]="Yes",1,0)</f>
        <v>0</v>
      </c>
      <c r="O3685" t="str">
        <f>IF(Employees[[#This Row],[Attrition]]="Yes","Inactive","Active")</f>
        <v>Active</v>
      </c>
    </row>
    <row r="3686" spans="1:15" x14ac:dyDescent="0.3">
      <c r="A3686" t="s">
        <v>3762</v>
      </c>
      <c r="B3686" t="s">
        <v>61</v>
      </c>
      <c r="C3686" t="s">
        <v>11</v>
      </c>
      <c r="D3686">
        <v>29</v>
      </c>
      <c r="E3686" t="s">
        <v>75</v>
      </c>
      <c r="F3686">
        <v>13</v>
      </c>
      <c r="G3686">
        <f>IF(OR(Employees[[#This Row],[Experience]]&lt;0,Employees[[#This Row],[Experience]]&gt;Employees[[#This Row],[Age]]-18),ROUND(AVERAGE(Employees[Experience]),0),Employees[[#This Row],[Experience]])</f>
        <v>17</v>
      </c>
      <c r="H3686" s="1">
        <v>43147</v>
      </c>
      <c r="I3686">
        <v>1382810</v>
      </c>
      <c r="J3686">
        <v>3</v>
      </c>
      <c r="K3686">
        <v>3</v>
      </c>
      <c r="L3686" t="s">
        <v>80</v>
      </c>
      <c r="M3686" t="s">
        <v>76</v>
      </c>
      <c r="N3686">
        <f>IF(Employees[[#This Row],[Attrition]]="Yes",1,0)</f>
        <v>0</v>
      </c>
      <c r="O3686" t="str">
        <f>IF(Employees[[#This Row],[Attrition]]="Yes","Inactive","Active")</f>
        <v>Active</v>
      </c>
    </row>
    <row r="3687" spans="1:15" x14ac:dyDescent="0.3">
      <c r="A3687" t="s">
        <v>3763</v>
      </c>
      <c r="B3687" t="s">
        <v>58</v>
      </c>
      <c r="C3687" t="s">
        <v>15</v>
      </c>
      <c r="D3687">
        <v>59</v>
      </c>
      <c r="E3687" t="s">
        <v>78</v>
      </c>
      <c r="F3687">
        <v>15</v>
      </c>
      <c r="G3687">
        <f>IF(OR(Employees[[#This Row],[Experience]]&lt;0,Employees[[#This Row],[Experience]]&gt;Employees[[#This Row],[Age]]-18),ROUND(AVERAGE(Employees[Experience]),0),Employees[[#This Row],[Experience]])</f>
        <v>15</v>
      </c>
      <c r="H3687" s="1">
        <v>43886</v>
      </c>
      <c r="I3687">
        <v>1874852</v>
      </c>
      <c r="J3687">
        <v>3</v>
      </c>
      <c r="K3687">
        <v>3</v>
      </c>
      <c r="L3687" t="s">
        <v>80</v>
      </c>
      <c r="M3687" t="s">
        <v>80</v>
      </c>
      <c r="N3687">
        <f>IF(Employees[[#This Row],[Attrition]]="Yes",1,0)</f>
        <v>1</v>
      </c>
      <c r="O3687" t="str">
        <f>IF(Employees[[#This Row],[Attrition]]="Yes","Inactive","Active")</f>
        <v>Inactive</v>
      </c>
    </row>
    <row r="3688" spans="1:15" x14ac:dyDescent="0.3">
      <c r="A3688" t="s">
        <v>3764</v>
      </c>
      <c r="B3688" t="s">
        <v>61</v>
      </c>
      <c r="C3688" t="s">
        <v>11</v>
      </c>
      <c r="D3688">
        <v>33</v>
      </c>
      <c r="E3688" t="s">
        <v>78</v>
      </c>
      <c r="F3688">
        <v>22</v>
      </c>
      <c r="G3688">
        <f>IF(OR(Employees[[#This Row],[Experience]]&lt;0,Employees[[#This Row],[Experience]]&gt;Employees[[#This Row],[Age]]-18),ROUND(AVERAGE(Employees[Experience]),0),Employees[[#This Row],[Experience]])</f>
        <v>17</v>
      </c>
      <c r="H3688" s="1">
        <v>45705</v>
      </c>
      <c r="I3688">
        <v>830141</v>
      </c>
      <c r="J3688">
        <v>3</v>
      </c>
      <c r="K3688">
        <v>3</v>
      </c>
      <c r="L3688" t="s">
        <v>80</v>
      </c>
      <c r="M3688" t="s">
        <v>76</v>
      </c>
      <c r="N3688">
        <f>IF(Employees[[#This Row],[Attrition]]="Yes",1,0)</f>
        <v>0</v>
      </c>
      <c r="O3688" t="str">
        <f>IF(Employees[[#This Row],[Attrition]]="Yes","Inactive","Active")</f>
        <v>Active</v>
      </c>
    </row>
    <row r="3689" spans="1:15" x14ac:dyDescent="0.3">
      <c r="A3689" t="s">
        <v>3765</v>
      </c>
      <c r="B3689" t="s">
        <v>52</v>
      </c>
      <c r="C3689" t="s">
        <v>15</v>
      </c>
      <c r="D3689">
        <v>27</v>
      </c>
      <c r="E3689" t="s">
        <v>78</v>
      </c>
      <c r="F3689">
        <v>10</v>
      </c>
      <c r="G3689">
        <f>IF(OR(Employees[[#This Row],[Experience]]&lt;0,Employees[[#This Row],[Experience]]&gt;Employees[[#This Row],[Age]]-18),ROUND(AVERAGE(Employees[Experience]),0),Employees[[#This Row],[Experience]])</f>
        <v>17</v>
      </c>
      <c r="H3689" s="1">
        <v>43589</v>
      </c>
      <c r="I3689">
        <v>1757503</v>
      </c>
      <c r="J3689">
        <v>3</v>
      </c>
      <c r="K3689">
        <v>3</v>
      </c>
      <c r="L3689" t="s">
        <v>80</v>
      </c>
      <c r="M3689" t="s">
        <v>80</v>
      </c>
      <c r="N3689">
        <f>IF(Employees[[#This Row],[Attrition]]="Yes",1,0)</f>
        <v>1</v>
      </c>
      <c r="O3689" t="str">
        <f>IF(Employees[[#This Row],[Attrition]]="Yes","Inactive","Active")</f>
        <v>Inactive</v>
      </c>
    </row>
    <row r="3690" spans="1:15" x14ac:dyDescent="0.3">
      <c r="A3690" t="s">
        <v>3766</v>
      </c>
      <c r="B3690" t="s">
        <v>40</v>
      </c>
      <c r="C3690" t="s">
        <v>20</v>
      </c>
      <c r="D3690">
        <v>57</v>
      </c>
      <c r="E3690" t="s">
        <v>78</v>
      </c>
      <c r="F3690">
        <v>28</v>
      </c>
      <c r="G3690">
        <f>IF(OR(Employees[[#This Row],[Experience]]&lt;0,Employees[[#This Row],[Experience]]&gt;Employees[[#This Row],[Age]]-18),ROUND(AVERAGE(Employees[Experience]),0),Employees[[#This Row],[Experience]])</f>
        <v>28</v>
      </c>
      <c r="H3690" s="1">
        <v>44356</v>
      </c>
      <c r="I3690">
        <v>937351</v>
      </c>
      <c r="J3690">
        <v>3</v>
      </c>
      <c r="K3690">
        <v>3</v>
      </c>
      <c r="L3690" t="s">
        <v>80</v>
      </c>
      <c r="M3690" t="s">
        <v>76</v>
      </c>
      <c r="N3690">
        <f>IF(Employees[[#This Row],[Attrition]]="Yes",1,0)</f>
        <v>0</v>
      </c>
      <c r="O3690" t="str">
        <f>IF(Employees[[#This Row],[Attrition]]="Yes","Inactive","Active")</f>
        <v>Active</v>
      </c>
    </row>
    <row r="3691" spans="1:15" x14ac:dyDescent="0.3">
      <c r="A3691" t="s">
        <v>3767</v>
      </c>
      <c r="B3691" t="s">
        <v>43</v>
      </c>
      <c r="C3691" t="s">
        <v>18</v>
      </c>
      <c r="D3691">
        <v>37</v>
      </c>
      <c r="E3691" t="s">
        <v>78</v>
      </c>
      <c r="F3691">
        <v>1</v>
      </c>
      <c r="G3691">
        <f>IF(OR(Employees[[#This Row],[Experience]]&lt;0,Employees[[#This Row],[Experience]]&gt;Employees[[#This Row],[Age]]-18),ROUND(AVERAGE(Employees[Experience]),0),Employees[[#This Row],[Experience]])</f>
        <v>1</v>
      </c>
      <c r="H3691" s="1">
        <v>44197</v>
      </c>
      <c r="I3691">
        <v>592144</v>
      </c>
      <c r="J3691">
        <v>3</v>
      </c>
      <c r="K3691">
        <v>3</v>
      </c>
      <c r="L3691" t="s">
        <v>80</v>
      </c>
      <c r="M3691" t="s">
        <v>80</v>
      </c>
      <c r="N3691">
        <f>IF(Employees[[#This Row],[Attrition]]="Yes",1,0)</f>
        <v>1</v>
      </c>
      <c r="O3691" t="str">
        <f>IF(Employees[[#This Row],[Attrition]]="Yes","Inactive","Active")</f>
        <v>Inactive</v>
      </c>
    </row>
    <row r="3692" spans="1:15" x14ac:dyDescent="0.3">
      <c r="A3692" t="s">
        <v>3768</v>
      </c>
      <c r="B3692" t="s">
        <v>55</v>
      </c>
      <c r="C3692" t="s">
        <v>11</v>
      </c>
      <c r="D3692">
        <v>53</v>
      </c>
      <c r="E3692" t="s">
        <v>75</v>
      </c>
      <c r="F3692">
        <v>7</v>
      </c>
      <c r="G3692">
        <f>IF(OR(Employees[[#This Row],[Experience]]&lt;0,Employees[[#This Row],[Experience]]&gt;Employees[[#This Row],[Age]]-18),ROUND(AVERAGE(Employees[Experience]),0),Employees[[#This Row],[Experience]])</f>
        <v>7</v>
      </c>
      <c r="H3692" s="1">
        <v>45407</v>
      </c>
      <c r="I3692">
        <v>512046</v>
      </c>
      <c r="J3692">
        <v>3</v>
      </c>
      <c r="K3692">
        <v>3</v>
      </c>
      <c r="L3692" t="s">
        <v>80</v>
      </c>
      <c r="M3692" t="s">
        <v>80</v>
      </c>
      <c r="N3692">
        <f>IF(Employees[[#This Row],[Attrition]]="Yes",1,0)</f>
        <v>1</v>
      </c>
      <c r="O3692" t="str">
        <f>IF(Employees[[#This Row],[Attrition]]="Yes","Inactive","Active")</f>
        <v>Inactive</v>
      </c>
    </row>
    <row r="3693" spans="1:15" x14ac:dyDescent="0.3">
      <c r="A3693" t="s">
        <v>3769</v>
      </c>
      <c r="B3693" t="s">
        <v>40</v>
      </c>
      <c r="C3693" t="s">
        <v>7</v>
      </c>
      <c r="D3693">
        <v>59</v>
      </c>
      <c r="E3693" t="s">
        <v>75</v>
      </c>
      <c r="F3693">
        <v>28</v>
      </c>
      <c r="G3693">
        <f>IF(OR(Employees[[#This Row],[Experience]]&lt;0,Employees[[#This Row],[Experience]]&gt;Employees[[#This Row],[Age]]-18),ROUND(AVERAGE(Employees[Experience]),0),Employees[[#This Row],[Experience]])</f>
        <v>28</v>
      </c>
      <c r="H3693" s="1">
        <v>42685</v>
      </c>
      <c r="I3693">
        <v>504001</v>
      </c>
      <c r="J3693">
        <v>3</v>
      </c>
      <c r="K3693">
        <v>3</v>
      </c>
      <c r="L3693" t="s">
        <v>80</v>
      </c>
      <c r="M3693" t="s">
        <v>80</v>
      </c>
      <c r="N3693">
        <f>IF(Employees[[#This Row],[Attrition]]="Yes",1,0)</f>
        <v>1</v>
      </c>
      <c r="O3693" t="str">
        <f>IF(Employees[[#This Row],[Attrition]]="Yes","Inactive","Active")</f>
        <v>Inactive</v>
      </c>
    </row>
    <row r="3694" spans="1:15" x14ac:dyDescent="0.3">
      <c r="A3694" t="s">
        <v>3770</v>
      </c>
      <c r="B3694" t="s">
        <v>49</v>
      </c>
      <c r="C3694" t="s">
        <v>7</v>
      </c>
      <c r="D3694">
        <v>42</v>
      </c>
      <c r="E3694" t="s">
        <v>75</v>
      </c>
      <c r="F3694">
        <v>16</v>
      </c>
      <c r="G3694">
        <f>IF(OR(Employees[[#This Row],[Experience]]&lt;0,Employees[[#This Row],[Experience]]&gt;Employees[[#This Row],[Age]]-18),ROUND(AVERAGE(Employees[Experience]),0),Employees[[#This Row],[Experience]])</f>
        <v>16</v>
      </c>
      <c r="H3694" s="1">
        <v>42423</v>
      </c>
      <c r="I3694">
        <v>2193691</v>
      </c>
      <c r="J3694">
        <v>3</v>
      </c>
      <c r="K3694">
        <v>3</v>
      </c>
      <c r="L3694" t="s">
        <v>80</v>
      </c>
      <c r="M3694" t="s">
        <v>76</v>
      </c>
      <c r="N3694">
        <f>IF(Employees[[#This Row],[Attrition]]="Yes",1,0)</f>
        <v>0</v>
      </c>
      <c r="O3694" t="str">
        <f>IF(Employees[[#This Row],[Attrition]]="Yes","Inactive","Active")</f>
        <v>Active</v>
      </c>
    </row>
    <row r="3695" spans="1:15" x14ac:dyDescent="0.3">
      <c r="A3695" t="s">
        <v>3771</v>
      </c>
      <c r="B3695" t="s">
        <v>43</v>
      </c>
      <c r="C3695" t="s">
        <v>20</v>
      </c>
      <c r="D3695">
        <v>24</v>
      </c>
      <c r="E3695" t="s">
        <v>78</v>
      </c>
      <c r="F3695">
        <v>28</v>
      </c>
      <c r="G3695">
        <f>IF(OR(Employees[[#This Row],[Experience]]&lt;0,Employees[[#This Row],[Experience]]&gt;Employees[[#This Row],[Age]]-18),ROUND(AVERAGE(Employees[Experience]),0),Employees[[#This Row],[Experience]])</f>
        <v>17</v>
      </c>
      <c r="H3695" s="1">
        <v>42741</v>
      </c>
      <c r="I3695">
        <v>419121</v>
      </c>
      <c r="J3695">
        <v>3</v>
      </c>
      <c r="K3695">
        <v>3</v>
      </c>
      <c r="L3695" t="s">
        <v>80</v>
      </c>
      <c r="M3695" t="s">
        <v>76</v>
      </c>
      <c r="N3695">
        <f>IF(Employees[[#This Row],[Attrition]]="Yes",1,0)</f>
        <v>0</v>
      </c>
      <c r="O3695" t="str">
        <f>IF(Employees[[#This Row],[Attrition]]="Yes","Inactive","Active")</f>
        <v>Active</v>
      </c>
    </row>
    <row r="3696" spans="1:15" x14ac:dyDescent="0.3">
      <c r="A3696" t="s">
        <v>3772</v>
      </c>
      <c r="B3696" t="s">
        <v>46</v>
      </c>
      <c r="C3696" t="s">
        <v>15</v>
      </c>
      <c r="D3696">
        <v>41</v>
      </c>
      <c r="E3696" t="s">
        <v>78</v>
      </c>
      <c r="F3696">
        <v>30</v>
      </c>
      <c r="G3696">
        <f>IF(OR(Employees[[#This Row],[Experience]]&lt;0,Employees[[#This Row],[Experience]]&gt;Employees[[#This Row],[Age]]-18),ROUND(AVERAGE(Employees[Experience]),0),Employees[[#This Row],[Experience]])</f>
        <v>17</v>
      </c>
      <c r="H3696" s="1">
        <v>43870</v>
      </c>
      <c r="I3696">
        <v>2046539</v>
      </c>
      <c r="J3696">
        <v>3</v>
      </c>
      <c r="K3696">
        <v>3</v>
      </c>
      <c r="L3696" t="s">
        <v>80</v>
      </c>
      <c r="M3696" t="s">
        <v>76</v>
      </c>
      <c r="N3696">
        <f>IF(Employees[[#This Row],[Attrition]]="Yes",1,0)</f>
        <v>0</v>
      </c>
      <c r="O3696" t="str">
        <f>IF(Employees[[#This Row],[Attrition]]="Yes","Inactive","Active")</f>
        <v>Active</v>
      </c>
    </row>
    <row r="3697" spans="1:15" x14ac:dyDescent="0.3">
      <c r="A3697" t="s">
        <v>3773</v>
      </c>
      <c r="B3697" t="s">
        <v>43</v>
      </c>
      <c r="C3697" t="s">
        <v>4</v>
      </c>
      <c r="D3697">
        <v>39</v>
      </c>
      <c r="E3697" t="s">
        <v>75</v>
      </c>
      <c r="F3697">
        <v>9</v>
      </c>
      <c r="G3697">
        <f>IF(OR(Employees[[#This Row],[Experience]]&lt;0,Employees[[#This Row],[Experience]]&gt;Employees[[#This Row],[Age]]-18),ROUND(AVERAGE(Employees[Experience]),0),Employees[[#This Row],[Experience]])</f>
        <v>9</v>
      </c>
      <c r="H3697" s="1">
        <v>42422</v>
      </c>
      <c r="I3697">
        <v>1874537</v>
      </c>
      <c r="J3697">
        <v>3</v>
      </c>
      <c r="K3697">
        <v>3</v>
      </c>
      <c r="L3697" t="s">
        <v>80</v>
      </c>
      <c r="M3697" t="s">
        <v>80</v>
      </c>
      <c r="N3697">
        <f>IF(Employees[[#This Row],[Attrition]]="Yes",1,0)</f>
        <v>1</v>
      </c>
      <c r="O3697" t="str">
        <f>IF(Employees[[#This Row],[Attrition]]="Yes","Inactive","Active")</f>
        <v>Inactive</v>
      </c>
    </row>
    <row r="3698" spans="1:15" x14ac:dyDescent="0.3">
      <c r="A3698" t="s">
        <v>3774</v>
      </c>
      <c r="B3698" t="s">
        <v>58</v>
      </c>
      <c r="C3698" t="s">
        <v>7</v>
      </c>
      <c r="D3698">
        <v>21</v>
      </c>
      <c r="E3698" t="s">
        <v>75</v>
      </c>
      <c r="F3698">
        <v>35</v>
      </c>
      <c r="G3698">
        <f>IF(OR(Employees[[#This Row],[Experience]]&lt;0,Employees[[#This Row],[Experience]]&gt;Employees[[#This Row],[Age]]-18),ROUND(AVERAGE(Employees[Experience]),0),Employees[[#This Row],[Experience]])</f>
        <v>17</v>
      </c>
      <c r="H3698" s="1">
        <v>42844</v>
      </c>
      <c r="I3698">
        <v>525832</v>
      </c>
      <c r="J3698">
        <v>3</v>
      </c>
      <c r="K3698">
        <v>3</v>
      </c>
      <c r="L3698" t="s">
        <v>80</v>
      </c>
      <c r="M3698" t="s">
        <v>76</v>
      </c>
      <c r="N3698">
        <f>IF(Employees[[#This Row],[Attrition]]="Yes",1,0)</f>
        <v>0</v>
      </c>
      <c r="O3698" t="str">
        <f>IF(Employees[[#This Row],[Attrition]]="Yes","Inactive","Active")</f>
        <v>Active</v>
      </c>
    </row>
    <row r="3699" spans="1:15" x14ac:dyDescent="0.3">
      <c r="A3699" t="s">
        <v>3775</v>
      </c>
      <c r="B3699" t="s">
        <v>49</v>
      </c>
      <c r="C3699" t="s">
        <v>33</v>
      </c>
      <c r="D3699">
        <v>49</v>
      </c>
      <c r="E3699" t="s">
        <v>78</v>
      </c>
      <c r="F3699">
        <v>21</v>
      </c>
      <c r="G3699">
        <f>IF(OR(Employees[[#This Row],[Experience]]&lt;0,Employees[[#This Row],[Experience]]&gt;Employees[[#This Row],[Age]]-18),ROUND(AVERAGE(Employees[Experience]),0),Employees[[#This Row],[Experience]])</f>
        <v>21</v>
      </c>
      <c r="H3699" s="1">
        <v>43707</v>
      </c>
      <c r="I3699">
        <v>1786468</v>
      </c>
      <c r="J3699">
        <v>3</v>
      </c>
      <c r="K3699">
        <v>3</v>
      </c>
      <c r="L3699" t="s">
        <v>80</v>
      </c>
      <c r="M3699" t="s">
        <v>80</v>
      </c>
      <c r="N3699">
        <f>IF(Employees[[#This Row],[Attrition]]="Yes",1,0)</f>
        <v>1</v>
      </c>
      <c r="O3699" t="str">
        <f>IF(Employees[[#This Row],[Attrition]]="Yes","Inactive","Active")</f>
        <v>Inactive</v>
      </c>
    </row>
    <row r="3700" spans="1:15" x14ac:dyDescent="0.3">
      <c r="A3700" t="s">
        <v>3776</v>
      </c>
      <c r="B3700" t="s">
        <v>43</v>
      </c>
      <c r="C3700" t="s">
        <v>18</v>
      </c>
      <c r="D3700">
        <v>39</v>
      </c>
      <c r="E3700" t="s">
        <v>78</v>
      </c>
      <c r="F3700">
        <v>6</v>
      </c>
      <c r="G3700">
        <f>IF(OR(Employees[[#This Row],[Experience]]&lt;0,Employees[[#This Row],[Experience]]&gt;Employees[[#This Row],[Age]]-18),ROUND(AVERAGE(Employees[Experience]),0),Employees[[#This Row],[Experience]])</f>
        <v>6</v>
      </c>
      <c r="H3700" s="1">
        <v>42386</v>
      </c>
      <c r="I3700">
        <v>505419</v>
      </c>
      <c r="J3700">
        <v>3</v>
      </c>
      <c r="K3700">
        <v>3</v>
      </c>
      <c r="L3700" t="s">
        <v>80</v>
      </c>
      <c r="M3700" t="s">
        <v>80</v>
      </c>
      <c r="N3700">
        <f>IF(Employees[[#This Row],[Attrition]]="Yes",1,0)</f>
        <v>1</v>
      </c>
      <c r="O3700" t="str">
        <f>IF(Employees[[#This Row],[Attrition]]="Yes","Inactive","Active")</f>
        <v>Inactive</v>
      </c>
    </row>
    <row r="3701" spans="1:15" x14ac:dyDescent="0.3">
      <c r="A3701" t="s">
        <v>3777</v>
      </c>
      <c r="B3701" t="s">
        <v>55</v>
      </c>
      <c r="C3701" t="s">
        <v>7</v>
      </c>
      <c r="D3701">
        <v>56</v>
      </c>
      <c r="E3701" t="s">
        <v>78</v>
      </c>
      <c r="F3701">
        <v>18</v>
      </c>
      <c r="G3701">
        <f>IF(OR(Employees[[#This Row],[Experience]]&lt;0,Employees[[#This Row],[Experience]]&gt;Employees[[#This Row],[Age]]-18),ROUND(AVERAGE(Employees[Experience]),0),Employees[[#This Row],[Experience]])</f>
        <v>18</v>
      </c>
      <c r="H3701" s="1">
        <v>45540</v>
      </c>
      <c r="I3701">
        <v>665197</v>
      </c>
      <c r="J3701">
        <v>3</v>
      </c>
      <c r="K3701">
        <v>3</v>
      </c>
      <c r="L3701" t="s">
        <v>80</v>
      </c>
      <c r="M3701" t="s">
        <v>80</v>
      </c>
      <c r="N3701">
        <f>IF(Employees[[#This Row],[Attrition]]="Yes",1,0)</f>
        <v>1</v>
      </c>
      <c r="O3701" t="str">
        <f>IF(Employees[[#This Row],[Attrition]]="Yes","Inactive","Active")</f>
        <v>Inactive</v>
      </c>
    </row>
    <row r="3702" spans="1:15" x14ac:dyDescent="0.3">
      <c r="A3702" t="s">
        <v>3778</v>
      </c>
      <c r="B3702" t="s">
        <v>40</v>
      </c>
      <c r="C3702" t="s">
        <v>15</v>
      </c>
      <c r="D3702">
        <v>52</v>
      </c>
      <c r="E3702" t="s">
        <v>75</v>
      </c>
      <c r="F3702">
        <v>18</v>
      </c>
      <c r="G3702">
        <f>IF(OR(Employees[[#This Row],[Experience]]&lt;0,Employees[[#This Row],[Experience]]&gt;Employees[[#This Row],[Age]]-18),ROUND(AVERAGE(Employees[Experience]),0),Employees[[#This Row],[Experience]])</f>
        <v>18</v>
      </c>
      <c r="H3702" s="1">
        <v>42854</v>
      </c>
      <c r="I3702">
        <v>1385663</v>
      </c>
      <c r="J3702">
        <v>3</v>
      </c>
      <c r="K3702">
        <v>3</v>
      </c>
      <c r="L3702" t="s">
        <v>80</v>
      </c>
      <c r="M3702" t="s">
        <v>76</v>
      </c>
      <c r="N3702">
        <f>IF(Employees[[#This Row],[Attrition]]="Yes",1,0)</f>
        <v>0</v>
      </c>
      <c r="O3702" t="str">
        <f>IF(Employees[[#This Row],[Attrition]]="Yes","Inactive","Active")</f>
        <v>Active</v>
      </c>
    </row>
    <row r="3703" spans="1:15" x14ac:dyDescent="0.3">
      <c r="A3703" t="s">
        <v>3779</v>
      </c>
      <c r="B3703" t="s">
        <v>46</v>
      </c>
      <c r="C3703" t="s">
        <v>15</v>
      </c>
      <c r="D3703">
        <v>46</v>
      </c>
      <c r="E3703" t="s">
        <v>78</v>
      </c>
      <c r="F3703">
        <v>16</v>
      </c>
      <c r="G3703">
        <f>IF(OR(Employees[[#This Row],[Experience]]&lt;0,Employees[[#This Row],[Experience]]&gt;Employees[[#This Row],[Age]]-18),ROUND(AVERAGE(Employees[Experience]),0),Employees[[#This Row],[Experience]])</f>
        <v>16</v>
      </c>
      <c r="H3703" s="1">
        <v>44477</v>
      </c>
      <c r="I3703">
        <v>1567084</v>
      </c>
      <c r="J3703">
        <v>3</v>
      </c>
      <c r="K3703">
        <v>3</v>
      </c>
      <c r="L3703" t="s">
        <v>80</v>
      </c>
      <c r="M3703" t="s">
        <v>80</v>
      </c>
      <c r="N3703">
        <f>IF(Employees[[#This Row],[Attrition]]="Yes",1,0)</f>
        <v>1</v>
      </c>
      <c r="O3703" t="str">
        <f>IF(Employees[[#This Row],[Attrition]]="Yes","Inactive","Active")</f>
        <v>Inactive</v>
      </c>
    </row>
    <row r="3704" spans="1:15" x14ac:dyDescent="0.3">
      <c r="A3704" t="s">
        <v>3780</v>
      </c>
      <c r="B3704" t="s">
        <v>58</v>
      </c>
      <c r="C3704" t="s">
        <v>18</v>
      </c>
      <c r="D3704">
        <v>26</v>
      </c>
      <c r="E3704" t="s">
        <v>75</v>
      </c>
      <c r="F3704">
        <v>14</v>
      </c>
      <c r="G3704">
        <f>IF(OR(Employees[[#This Row],[Experience]]&lt;0,Employees[[#This Row],[Experience]]&gt;Employees[[#This Row],[Age]]-18),ROUND(AVERAGE(Employees[Experience]),0),Employees[[#This Row],[Experience]])</f>
        <v>17</v>
      </c>
      <c r="H3704" s="1">
        <v>45328</v>
      </c>
      <c r="I3704">
        <v>802639</v>
      </c>
      <c r="J3704">
        <v>3</v>
      </c>
      <c r="K3704">
        <v>3</v>
      </c>
      <c r="L3704" t="s">
        <v>80</v>
      </c>
      <c r="M3704" t="s">
        <v>76</v>
      </c>
      <c r="N3704">
        <f>IF(Employees[[#This Row],[Attrition]]="Yes",1,0)</f>
        <v>0</v>
      </c>
      <c r="O3704" t="str">
        <f>IF(Employees[[#This Row],[Attrition]]="Yes","Inactive","Active")</f>
        <v>Active</v>
      </c>
    </row>
    <row r="3705" spans="1:15" x14ac:dyDescent="0.3">
      <c r="A3705" t="s">
        <v>3781</v>
      </c>
      <c r="B3705" t="s">
        <v>43</v>
      </c>
      <c r="C3705" t="s">
        <v>15</v>
      </c>
      <c r="D3705">
        <v>57</v>
      </c>
      <c r="E3705" t="s">
        <v>75</v>
      </c>
      <c r="F3705">
        <v>4</v>
      </c>
      <c r="G3705">
        <f>IF(OR(Employees[[#This Row],[Experience]]&lt;0,Employees[[#This Row],[Experience]]&gt;Employees[[#This Row],[Age]]-18),ROUND(AVERAGE(Employees[Experience]),0),Employees[[#This Row],[Experience]])</f>
        <v>4</v>
      </c>
      <c r="H3705" s="1">
        <v>42210</v>
      </c>
      <c r="I3705">
        <v>1903485</v>
      </c>
      <c r="J3705">
        <v>3</v>
      </c>
      <c r="K3705">
        <v>3</v>
      </c>
      <c r="L3705" t="s">
        <v>80</v>
      </c>
      <c r="M3705" t="s">
        <v>76</v>
      </c>
      <c r="N3705">
        <f>IF(Employees[[#This Row],[Attrition]]="Yes",1,0)</f>
        <v>0</v>
      </c>
      <c r="O3705" t="str">
        <f>IF(Employees[[#This Row],[Attrition]]="Yes","Inactive","Active")</f>
        <v>Active</v>
      </c>
    </row>
    <row r="3706" spans="1:15" x14ac:dyDescent="0.3">
      <c r="A3706" t="s">
        <v>3782</v>
      </c>
      <c r="B3706" t="s">
        <v>49</v>
      </c>
      <c r="C3706" t="s">
        <v>33</v>
      </c>
      <c r="D3706">
        <v>43</v>
      </c>
      <c r="E3706" t="s">
        <v>75</v>
      </c>
      <c r="F3706">
        <v>24</v>
      </c>
      <c r="G3706">
        <f>IF(OR(Employees[[#This Row],[Experience]]&lt;0,Employees[[#This Row],[Experience]]&gt;Employees[[#This Row],[Age]]-18),ROUND(AVERAGE(Employees[Experience]),0),Employees[[#This Row],[Experience]])</f>
        <v>24</v>
      </c>
      <c r="H3706" s="1">
        <v>45942</v>
      </c>
      <c r="I3706">
        <v>1715844</v>
      </c>
      <c r="J3706">
        <v>3</v>
      </c>
      <c r="K3706">
        <v>3</v>
      </c>
      <c r="L3706" t="s">
        <v>80</v>
      </c>
      <c r="M3706" t="s">
        <v>80</v>
      </c>
      <c r="N3706">
        <f>IF(Employees[[#This Row],[Attrition]]="Yes",1,0)</f>
        <v>1</v>
      </c>
      <c r="O3706" t="str">
        <f>IF(Employees[[#This Row],[Attrition]]="Yes","Inactive","Active")</f>
        <v>Inactive</v>
      </c>
    </row>
    <row r="3707" spans="1:15" x14ac:dyDescent="0.3">
      <c r="A3707" t="s">
        <v>3783</v>
      </c>
      <c r="B3707" t="s">
        <v>55</v>
      </c>
      <c r="C3707" t="s">
        <v>26</v>
      </c>
      <c r="D3707">
        <v>46</v>
      </c>
      <c r="E3707" t="s">
        <v>78</v>
      </c>
      <c r="F3707">
        <v>32</v>
      </c>
      <c r="G3707">
        <f>IF(OR(Employees[[#This Row],[Experience]]&lt;0,Employees[[#This Row],[Experience]]&gt;Employees[[#This Row],[Age]]-18),ROUND(AVERAGE(Employees[Experience]),0),Employees[[#This Row],[Experience]])</f>
        <v>17</v>
      </c>
      <c r="H3707" s="1">
        <v>42792</v>
      </c>
      <c r="I3707">
        <v>601252</v>
      </c>
      <c r="J3707">
        <v>3</v>
      </c>
      <c r="K3707">
        <v>3</v>
      </c>
      <c r="L3707" t="s">
        <v>80</v>
      </c>
      <c r="M3707" t="s">
        <v>80</v>
      </c>
      <c r="N3707">
        <f>IF(Employees[[#This Row],[Attrition]]="Yes",1,0)</f>
        <v>1</v>
      </c>
      <c r="O3707" t="str">
        <f>IF(Employees[[#This Row],[Attrition]]="Yes","Inactive","Active")</f>
        <v>Inactive</v>
      </c>
    </row>
    <row r="3708" spans="1:15" x14ac:dyDescent="0.3">
      <c r="A3708" t="s">
        <v>3784</v>
      </c>
      <c r="B3708" t="s">
        <v>52</v>
      </c>
      <c r="C3708" t="s">
        <v>11</v>
      </c>
      <c r="D3708">
        <v>39</v>
      </c>
      <c r="E3708" t="s">
        <v>78</v>
      </c>
      <c r="F3708">
        <v>20</v>
      </c>
      <c r="G3708">
        <f>IF(OR(Employees[[#This Row],[Experience]]&lt;0,Employees[[#This Row],[Experience]]&gt;Employees[[#This Row],[Age]]-18),ROUND(AVERAGE(Employees[Experience]),0),Employees[[#This Row],[Experience]])</f>
        <v>20</v>
      </c>
      <c r="H3708" s="1">
        <v>45613</v>
      </c>
      <c r="I3708">
        <v>1679923</v>
      </c>
      <c r="J3708">
        <v>3</v>
      </c>
      <c r="K3708">
        <v>3</v>
      </c>
      <c r="L3708" t="s">
        <v>80</v>
      </c>
      <c r="M3708" t="s">
        <v>80</v>
      </c>
      <c r="N3708">
        <f>IF(Employees[[#This Row],[Attrition]]="Yes",1,0)</f>
        <v>1</v>
      </c>
      <c r="O3708" t="str">
        <f>IF(Employees[[#This Row],[Attrition]]="Yes","Inactive","Active")</f>
        <v>Inactive</v>
      </c>
    </row>
    <row r="3709" spans="1:15" x14ac:dyDescent="0.3">
      <c r="A3709" t="s">
        <v>3785</v>
      </c>
      <c r="B3709" t="s">
        <v>46</v>
      </c>
      <c r="C3709" t="s">
        <v>26</v>
      </c>
      <c r="D3709">
        <v>42</v>
      </c>
      <c r="E3709" t="s">
        <v>78</v>
      </c>
      <c r="F3709">
        <v>4</v>
      </c>
      <c r="G3709">
        <f>IF(OR(Employees[[#This Row],[Experience]]&lt;0,Employees[[#This Row],[Experience]]&gt;Employees[[#This Row],[Age]]-18),ROUND(AVERAGE(Employees[Experience]),0),Employees[[#This Row],[Experience]])</f>
        <v>4</v>
      </c>
      <c r="H3709" s="1">
        <v>43280</v>
      </c>
      <c r="I3709">
        <v>389150</v>
      </c>
      <c r="J3709">
        <v>3</v>
      </c>
      <c r="K3709">
        <v>3</v>
      </c>
      <c r="L3709" t="s">
        <v>80</v>
      </c>
      <c r="M3709" t="s">
        <v>80</v>
      </c>
      <c r="N3709">
        <f>IF(Employees[[#This Row],[Attrition]]="Yes",1,0)</f>
        <v>1</v>
      </c>
      <c r="O3709" t="str">
        <f>IF(Employees[[#This Row],[Attrition]]="Yes","Inactive","Active")</f>
        <v>Inactive</v>
      </c>
    </row>
    <row r="3710" spans="1:15" x14ac:dyDescent="0.3">
      <c r="A3710" t="s">
        <v>3786</v>
      </c>
      <c r="B3710" t="s">
        <v>58</v>
      </c>
      <c r="C3710" t="s">
        <v>7</v>
      </c>
      <c r="D3710">
        <v>53</v>
      </c>
      <c r="E3710" t="s">
        <v>75</v>
      </c>
      <c r="F3710">
        <v>23</v>
      </c>
      <c r="G3710">
        <f>IF(OR(Employees[[#This Row],[Experience]]&lt;0,Employees[[#This Row],[Experience]]&gt;Employees[[#This Row],[Age]]-18),ROUND(AVERAGE(Employees[Experience]),0),Employees[[#This Row],[Experience]])</f>
        <v>23</v>
      </c>
      <c r="H3710" s="1">
        <v>43818</v>
      </c>
      <c r="I3710">
        <v>692156</v>
      </c>
      <c r="J3710">
        <v>3</v>
      </c>
      <c r="K3710">
        <v>3</v>
      </c>
      <c r="L3710" t="s">
        <v>80</v>
      </c>
      <c r="M3710" t="s">
        <v>76</v>
      </c>
      <c r="N3710">
        <f>IF(Employees[[#This Row],[Attrition]]="Yes",1,0)</f>
        <v>0</v>
      </c>
      <c r="O3710" t="str">
        <f>IF(Employees[[#This Row],[Attrition]]="Yes","Inactive","Active")</f>
        <v>Active</v>
      </c>
    </row>
    <row r="3711" spans="1:15" x14ac:dyDescent="0.3">
      <c r="A3711" t="s">
        <v>3787</v>
      </c>
      <c r="B3711" t="s">
        <v>46</v>
      </c>
      <c r="C3711" t="s">
        <v>15</v>
      </c>
      <c r="D3711">
        <v>40</v>
      </c>
      <c r="E3711" t="s">
        <v>78</v>
      </c>
      <c r="F3711">
        <v>23</v>
      </c>
      <c r="G3711">
        <f>IF(OR(Employees[[#This Row],[Experience]]&lt;0,Employees[[#This Row],[Experience]]&gt;Employees[[#This Row],[Age]]-18),ROUND(AVERAGE(Employees[Experience]),0),Employees[[#This Row],[Experience]])</f>
        <v>17</v>
      </c>
      <c r="H3711" s="1">
        <v>42055</v>
      </c>
      <c r="I3711">
        <v>1444375</v>
      </c>
      <c r="J3711">
        <v>3</v>
      </c>
      <c r="K3711">
        <v>3</v>
      </c>
      <c r="L3711" t="s">
        <v>80</v>
      </c>
      <c r="M3711" t="s">
        <v>80</v>
      </c>
      <c r="N3711">
        <f>IF(Employees[[#This Row],[Attrition]]="Yes",1,0)</f>
        <v>1</v>
      </c>
      <c r="O3711" t="str">
        <f>IF(Employees[[#This Row],[Attrition]]="Yes","Inactive","Active")</f>
        <v>Inactive</v>
      </c>
    </row>
    <row r="3712" spans="1:15" x14ac:dyDescent="0.3">
      <c r="A3712" t="s">
        <v>3788</v>
      </c>
      <c r="B3712" t="s">
        <v>40</v>
      </c>
      <c r="C3712" t="s">
        <v>33</v>
      </c>
      <c r="D3712">
        <v>47</v>
      </c>
      <c r="E3712" t="s">
        <v>78</v>
      </c>
      <c r="F3712">
        <v>6</v>
      </c>
      <c r="G3712">
        <f>IF(OR(Employees[[#This Row],[Experience]]&lt;0,Employees[[#This Row],[Experience]]&gt;Employees[[#This Row],[Age]]-18),ROUND(AVERAGE(Employees[Experience]),0),Employees[[#This Row],[Experience]])</f>
        <v>6</v>
      </c>
      <c r="H3712" s="1">
        <v>44053</v>
      </c>
      <c r="I3712">
        <v>429901</v>
      </c>
      <c r="J3712">
        <v>3</v>
      </c>
      <c r="K3712">
        <v>3</v>
      </c>
      <c r="L3712" t="s">
        <v>80</v>
      </c>
      <c r="M3712" t="s">
        <v>80</v>
      </c>
      <c r="N3712">
        <f>IF(Employees[[#This Row],[Attrition]]="Yes",1,0)</f>
        <v>1</v>
      </c>
      <c r="O3712" t="str">
        <f>IF(Employees[[#This Row],[Attrition]]="Yes","Inactive","Active")</f>
        <v>Inactive</v>
      </c>
    </row>
    <row r="3713" spans="1:15" x14ac:dyDescent="0.3">
      <c r="A3713" t="s">
        <v>3789</v>
      </c>
      <c r="B3713" t="s">
        <v>43</v>
      </c>
      <c r="C3713" t="s">
        <v>4</v>
      </c>
      <c r="D3713">
        <v>22</v>
      </c>
      <c r="E3713" t="s">
        <v>75</v>
      </c>
      <c r="F3713">
        <v>7</v>
      </c>
      <c r="G3713">
        <f>IF(OR(Employees[[#This Row],[Experience]]&lt;0,Employees[[#This Row],[Experience]]&gt;Employees[[#This Row],[Age]]-18),ROUND(AVERAGE(Employees[Experience]),0),Employees[[#This Row],[Experience]])</f>
        <v>17</v>
      </c>
      <c r="H3713" s="1">
        <v>45863</v>
      </c>
      <c r="I3713">
        <v>862662</v>
      </c>
      <c r="J3713">
        <v>3</v>
      </c>
      <c r="K3713">
        <v>3</v>
      </c>
      <c r="L3713" t="s">
        <v>80</v>
      </c>
      <c r="M3713" t="s">
        <v>76</v>
      </c>
      <c r="N3713">
        <f>IF(Employees[[#This Row],[Attrition]]="Yes",1,0)</f>
        <v>0</v>
      </c>
      <c r="O3713" t="str">
        <f>IF(Employees[[#This Row],[Attrition]]="Yes","Inactive","Active")</f>
        <v>Active</v>
      </c>
    </row>
    <row r="3714" spans="1:15" x14ac:dyDescent="0.3">
      <c r="A3714" t="s">
        <v>3790</v>
      </c>
      <c r="B3714" t="s">
        <v>52</v>
      </c>
      <c r="C3714" t="s">
        <v>18</v>
      </c>
      <c r="D3714">
        <v>48</v>
      </c>
      <c r="E3714" t="s">
        <v>78</v>
      </c>
      <c r="F3714">
        <v>29</v>
      </c>
      <c r="G3714">
        <f>IF(OR(Employees[[#This Row],[Experience]]&lt;0,Employees[[#This Row],[Experience]]&gt;Employees[[#This Row],[Age]]-18),ROUND(AVERAGE(Employees[Experience]),0),Employees[[#This Row],[Experience]])</f>
        <v>29</v>
      </c>
      <c r="H3714" s="1">
        <v>42858</v>
      </c>
      <c r="I3714">
        <v>683278</v>
      </c>
      <c r="J3714">
        <v>3</v>
      </c>
      <c r="K3714">
        <v>3</v>
      </c>
      <c r="L3714" t="s">
        <v>80</v>
      </c>
      <c r="M3714" t="s">
        <v>80</v>
      </c>
      <c r="N3714">
        <f>IF(Employees[[#This Row],[Attrition]]="Yes",1,0)</f>
        <v>1</v>
      </c>
      <c r="O3714" t="str">
        <f>IF(Employees[[#This Row],[Attrition]]="Yes","Inactive","Active")</f>
        <v>Inactive</v>
      </c>
    </row>
    <row r="3715" spans="1:15" x14ac:dyDescent="0.3">
      <c r="A3715" t="s">
        <v>3791</v>
      </c>
      <c r="B3715" t="s">
        <v>43</v>
      </c>
      <c r="C3715" t="s">
        <v>26</v>
      </c>
      <c r="D3715">
        <v>47</v>
      </c>
      <c r="E3715" t="s">
        <v>78</v>
      </c>
      <c r="F3715">
        <v>31</v>
      </c>
      <c r="G3715">
        <f>IF(OR(Employees[[#This Row],[Experience]]&lt;0,Employees[[#This Row],[Experience]]&gt;Employees[[#This Row],[Age]]-18),ROUND(AVERAGE(Employees[Experience]),0),Employees[[#This Row],[Experience]])</f>
        <v>17</v>
      </c>
      <c r="H3715" s="1">
        <v>42420</v>
      </c>
      <c r="I3715">
        <v>549308</v>
      </c>
      <c r="J3715">
        <v>3</v>
      </c>
      <c r="K3715">
        <v>3</v>
      </c>
      <c r="L3715" t="s">
        <v>80</v>
      </c>
      <c r="M3715" t="s">
        <v>80</v>
      </c>
      <c r="N3715">
        <f>IF(Employees[[#This Row],[Attrition]]="Yes",1,0)</f>
        <v>1</v>
      </c>
      <c r="O3715" t="str">
        <f>IF(Employees[[#This Row],[Attrition]]="Yes","Inactive","Active")</f>
        <v>Inactive</v>
      </c>
    </row>
    <row r="3716" spans="1:15" x14ac:dyDescent="0.3">
      <c r="A3716" t="s">
        <v>3792</v>
      </c>
      <c r="B3716" t="s">
        <v>46</v>
      </c>
      <c r="C3716" t="s">
        <v>15</v>
      </c>
      <c r="D3716">
        <v>45</v>
      </c>
      <c r="E3716" t="s">
        <v>78</v>
      </c>
      <c r="F3716">
        <v>32</v>
      </c>
      <c r="G3716">
        <f>IF(OR(Employees[[#This Row],[Experience]]&lt;0,Employees[[#This Row],[Experience]]&gt;Employees[[#This Row],[Age]]-18),ROUND(AVERAGE(Employees[Experience]),0),Employees[[#This Row],[Experience]])</f>
        <v>17</v>
      </c>
      <c r="H3716" s="1">
        <v>43013</v>
      </c>
      <c r="I3716">
        <v>580194</v>
      </c>
      <c r="J3716">
        <v>3</v>
      </c>
      <c r="K3716">
        <v>3</v>
      </c>
      <c r="L3716" t="s">
        <v>80</v>
      </c>
      <c r="M3716" t="s">
        <v>80</v>
      </c>
      <c r="N3716">
        <f>IF(Employees[[#This Row],[Attrition]]="Yes",1,0)</f>
        <v>1</v>
      </c>
      <c r="O3716" t="str">
        <f>IF(Employees[[#This Row],[Attrition]]="Yes","Inactive","Active")</f>
        <v>Inactive</v>
      </c>
    </row>
    <row r="3717" spans="1:15" x14ac:dyDescent="0.3">
      <c r="A3717" t="s">
        <v>3793</v>
      </c>
      <c r="B3717" t="s">
        <v>43</v>
      </c>
      <c r="C3717" t="s">
        <v>20</v>
      </c>
      <c r="D3717">
        <v>32</v>
      </c>
      <c r="E3717" t="s">
        <v>75</v>
      </c>
      <c r="F3717">
        <v>22</v>
      </c>
      <c r="G3717">
        <f>IF(OR(Employees[[#This Row],[Experience]]&lt;0,Employees[[#This Row],[Experience]]&gt;Employees[[#This Row],[Age]]-18),ROUND(AVERAGE(Employees[Experience]),0),Employees[[#This Row],[Experience]])</f>
        <v>17</v>
      </c>
      <c r="H3717" s="1">
        <v>45185</v>
      </c>
      <c r="I3717">
        <v>1398930</v>
      </c>
      <c r="J3717">
        <v>3</v>
      </c>
      <c r="K3717">
        <v>3</v>
      </c>
      <c r="L3717" t="s">
        <v>80</v>
      </c>
      <c r="M3717" t="s">
        <v>76</v>
      </c>
      <c r="N3717">
        <f>IF(Employees[[#This Row],[Attrition]]="Yes",1,0)</f>
        <v>0</v>
      </c>
      <c r="O3717" t="str">
        <f>IF(Employees[[#This Row],[Attrition]]="Yes","Inactive","Active")</f>
        <v>Active</v>
      </c>
    </row>
    <row r="3718" spans="1:15" x14ac:dyDescent="0.3">
      <c r="A3718" t="s">
        <v>3794</v>
      </c>
      <c r="B3718" t="s">
        <v>46</v>
      </c>
      <c r="C3718" t="s">
        <v>29</v>
      </c>
      <c r="D3718">
        <v>28</v>
      </c>
      <c r="E3718" t="s">
        <v>78</v>
      </c>
      <c r="F3718">
        <v>12</v>
      </c>
      <c r="G3718">
        <f>IF(OR(Employees[[#This Row],[Experience]]&lt;0,Employees[[#This Row],[Experience]]&gt;Employees[[#This Row],[Age]]-18),ROUND(AVERAGE(Employees[Experience]),0),Employees[[#This Row],[Experience]])</f>
        <v>17</v>
      </c>
      <c r="H3718" s="1">
        <v>46026</v>
      </c>
      <c r="I3718">
        <v>1380170</v>
      </c>
      <c r="J3718">
        <v>3</v>
      </c>
      <c r="K3718">
        <v>3</v>
      </c>
      <c r="L3718" t="s">
        <v>80</v>
      </c>
      <c r="M3718" t="s">
        <v>76</v>
      </c>
      <c r="N3718">
        <f>IF(Employees[[#This Row],[Attrition]]="Yes",1,0)</f>
        <v>0</v>
      </c>
      <c r="O3718" t="str">
        <f>IF(Employees[[#This Row],[Attrition]]="Yes","Inactive","Active")</f>
        <v>Active</v>
      </c>
    </row>
    <row r="3719" spans="1:15" x14ac:dyDescent="0.3">
      <c r="A3719" t="s">
        <v>3795</v>
      </c>
      <c r="B3719" t="s">
        <v>61</v>
      </c>
      <c r="C3719" t="s">
        <v>11</v>
      </c>
      <c r="D3719">
        <v>41</v>
      </c>
      <c r="E3719" t="s">
        <v>75</v>
      </c>
      <c r="F3719">
        <v>7</v>
      </c>
      <c r="G3719">
        <f>IF(OR(Employees[[#This Row],[Experience]]&lt;0,Employees[[#This Row],[Experience]]&gt;Employees[[#This Row],[Age]]-18),ROUND(AVERAGE(Employees[Experience]),0),Employees[[#This Row],[Experience]])</f>
        <v>7</v>
      </c>
      <c r="H3719" s="1">
        <v>42567</v>
      </c>
      <c r="I3719">
        <v>302468</v>
      </c>
      <c r="J3719">
        <v>3</v>
      </c>
      <c r="K3719">
        <v>3</v>
      </c>
      <c r="L3719" t="s">
        <v>80</v>
      </c>
      <c r="M3719" t="s">
        <v>76</v>
      </c>
      <c r="N3719">
        <f>IF(Employees[[#This Row],[Attrition]]="Yes",1,0)</f>
        <v>0</v>
      </c>
      <c r="O3719" t="str">
        <f>IF(Employees[[#This Row],[Attrition]]="Yes","Inactive","Active")</f>
        <v>Active</v>
      </c>
    </row>
    <row r="3720" spans="1:15" x14ac:dyDescent="0.3">
      <c r="A3720" t="s">
        <v>3796</v>
      </c>
      <c r="B3720" t="s">
        <v>49</v>
      </c>
      <c r="C3720" t="s">
        <v>33</v>
      </c>
      <c r="D3720">
        <v>44</v>
      </c>
      <c r="E3720" t="s">
        <v>78</v>
      </c>
      <c r="F3720">
        <v>14</v>
      </c>
      <c r="G3720">
        <f>IF(OR(Employees[[#This Row],[Experience]]&lt;0,Employees[[#This Row],[Experience]]&gt;Employees[[#This Row],[Age]]-18),ROUND(AVERAGE(Employees[Experience]),0),Employees[[#This Row],[Experience]])</f>
        <v>14</v>
      </c>
      <c r="H3720" s="1">
        <v>42877</v>
      </c>
      <c r="I3720">
        <v>2054744</v>
      </c>
      <c r="J3720">
        <v>3</v>
      </c>
      <c r="K3720">
        <v>3</v>
      </c>
      <c r="L3720" t="s">
        <v>80</v>
      </c>
      <c r="M3720" t="s">
        <v>76</v>
      </c>
      <c r="N3720">
        <f>IF(Employees[[#This Row],[Attrition]]="Yes",1,0)</f>
        <v>0</v>
      </c>
      <c r="O3720" t="str">
        <f>IF(Employees[[#This Row],[Attrition]]="Yes","Inactive","Active")</f>
        <v>Active</v>
      </c>
    </row>
    <row r="3721" spans="1:15" x14ac:dyDescent="0.3">
      <c r="A3721" t="s">
        <v>3797</v>
      </c>
      <c r="B3721" t="s">
        <v>61</v>
      </c>
      <c r="C3721" t="s">
        <v>29</v>
      </c>
      <c r="D3721">
        <v>38</v>
      </c>
      <c r="E3721" t="s">
        <v>78</v>
      </c>
      <c r="F3721">
        <v>7</v>
      </c>
      <c r="G3721">
        <f>IF(OR(Employees[[#This Row],[Experience]]&lt;0,Employees[[#This Row],[Experience]]&gt;Employees[[#This Row],[Age]]-18),ROUND(AVERAGE(Employees[Experience]),0),Employees[[#This Row],[Experience]])</f>
        <v>7</v>
      </c>
      <c r="H3721" s="1">
        <v>43869</v>
      </c>
      <c r="I3721">
        <v>581778</v>
      </c>
      <c r="J3721">
        <v>3</v>
      </c>
      <c r="K3721">
        <v>3</v>
      </c>
      <c r="L3721" t="s">
        <v>80</v>
      </c>
      <c r="M3721" t="s">
        <v>76</v>
      </c>
      <c r="N3721">
        <f>IF(Employees[[#This Row],[Attrition]]="Yes",1,0)</f>
        <v>0</v>
      </c>
      <c r="O3721" t="str">
        <f>IF(Employees[[#This Row],[Attrition]]="Yes","Inactive","Active")</f>
        <v>Active</v>
      </c>
    </row>
    <row r="3722" spans="1:15" x14ac:dyDescent="0.3">
      <c r="A3722" t="s">
        <v>3798</v>
      </c>
      <c r="B3722" t="s">
        <v>55</v>
      </c>
      <c r="C3722" t="s">
        <v>18</v>
      </c>
      <c r="D3722">
        <v>41</v>
      </c>
      <c r="E3722" t="s">
        <v>78</v>
      </c>
      <c r="F3722">
        <v>19</v>
      </c>
      <c r="G3722">
        <f>IF(OR(Employees[[#This Row],[Experience]]&lt;0,Employees[[#This Row],[Experience]]&gt;Employees[[#This Row],[Age]]-18),ROUND(AVERAGE(Employees[Experience]),0),Employees[[#This Row],[Experience]])</f>
        <v>19</v>
      </c>
      <c r="H3722" s="1">
        <v>45732</v>
      </c>
      <c r="I3722">
        <v>1117182</v>
      </c>
      <c r="J3722">
        <v>3</v>
      </c>
      <c r="K3722">
        <v>3</v>
      </c>
      <c r="L3722" t="s">
        <v>80</v>
      </c>
      <c r="M3722" t="s">
        <v>80</v>
      </c>
      <c r="N3722">
        <f>IF(Employees[[#This Row],[Attrition]]="Yes",1,0)</f>
        <v>1</v>
      </c>
      <c r="O3722" t="str">
        <f>IF(Employees[[#This Row],[Attrition]]="Yes","Inactive","Active")</f>
        <v>Inactive</v>
      </c>
    </row>
    <row r="3723" spans="1:15" x14ac:dyDescent="0.3">
      <c r="A3723" t="s">
        <v>3799</v>
      </c>
      <c r="B3723" t="s">
        <v>61</v>
      </c>
      <c r="C3723" t="s">
        <v>18</v>
      </c>
      <c r="D3723">
        <v>55</v>
      </c>
      <c r="E3723" t="s">
        <v>75</v>
      </c>
      <c r="F3723">
        <v>25</v>
      </c>
      <c r="G3723">
        <f>IF(OR(Employees[[#This Row],[Experience]]&lt;0,Employees[[#This Row],[Experience]]&gt;Employees[[#This Row],[Age]]-18),ROUND(AVERAGE(Employees[Experience]),0),Employees[[#This Row],[Experience]])</f>
        <v>25</v>
      </c>
      <c r="H3723" s="1">
        <v>45697</v>
      </c>
      <c r="I3723">
        <v>1033882</v>
      </c>
      <c r="J3723">
        <v>3</v>
      </c>
      <c r="K3723">
        <v>3</v>
      </c>
      <c r="L3723" t="s">
        <v>80</v>
      </c>
      <c r="M3723" t="s">
        <v>76</v>
      </c>
      <c r="N3723">
        <f>IF(Employees[[#This Row],[Attrition]]="Yes",1,0)</f>
        <v>0</v>
      </c>
      <c r="O3723" t="str">
        <f>IF(Employees[[#This Row],[Attrition]]="Yes","Inactive","Active")</f>
        <v>Active</v>
      </c>
    </row>
    <row r="3724" spans="1:15" x14ac:dyDescent="0.3">
      <c r="A3724" t="s">
        <v>3800</v>
      </c>
      <c r="B3724" t="s">
        <v>55</v>
      </c>
      <c r="C3724" t="s">
        <v>15</v>
      </c>
      <c r="D3724">
        <v>32</v>
      </c>
      <c r="E3724" t="s">
        <v>78</v>
      </c>
      <c r="F3724">
        <v>11</v>
      </c>
      <c r="G3724">
        <f>IF(OR(Employees[[#This Row],[Experience]]&lt;0,Employees[[#This Row],[Experience]]&gt;Employees[[#This Row],[Age]]-18),ROUND(AVERAGE(Employees[Experience]),0),Employees[[#This Row],[Experience]])</f>
        <v>11</v>
      </c>
      <c r="H3724" s="1">
        <v>45685</v>
      </c>
      <c r="I3724">
        <v>1215589</v>
      </c>
      <c r="J3724">
        <v>3</v>
      </c>
      <c r="K3724">
        <v>3</v>
      </c>
      <c r="L3724" t="s">
        <v>80</v>
      </c>
      <c r="M3724" t="s">
        <v>80</v>
      </c>
      <c r="N3724">
        <f>IF(Employees[[#This Row],[Attrition]]="Yes",1,0)</f>
        <v>1</v>
      </c>
      <c r="O3724" t="str">
        <f>IF(Employees[[#This Row],[Attrition]]="Yes","Inactive","Active")</f>
        <v>Inactive</v>
      </c>
    </row>
    <row r="3725" spans="1:15" x14ac:dyDescent="0.3">
      <c r="A3725" t="s">
        <v>3801</v>
      </c>
      <c r="B3725" t="s">
        <v>52</v>
      </c>
      <c r="C3725" t="s">
        <v>18</v>
      </c>
      <c r="D3725">
        <v>31</v>
      </c>
      <c r="E3725" t="s">
        <v>78</v>
      </c>
      <c r="F3725">
        <v>11</v>
      </c>
      <c r="G3725">
        <f>IF(OR(Employees[[#This Row],[Experience]]&lt;0,Employees[[#This Row],[Experience]]&gt;Employees[[#This Row],[Age]]-18),ROUND(AVERAGE(Employees[Experience]),0),Employees[[#This Row],[Experience]])</f>
        <v>11</v>
      </c>
      <c r="H3725" s="1">
        <v>44957</v>
      </c>
      <c r="I3725">
        <v>812300</v>
      </c>
      <c r="J3725">
        <v>3</v>
      </c>
      <c r="K3725">
        <v>3</v>
      </c>
      <c r="L3725" t="s">
        <v>80</v>
      </c>
      <c r="M3725" t="s">
        <v>80</v>
      </c>
      <c r="N3725">
        <f>IF(Employees[[#This Row],[Attrition]]="Yes",1,0)</f>
        <v>1</v>
      </c>
      <c r="O3725" t="str">
        <f>IF(Employees[[#This Row],[Attrition]]="Yes","Inactive","Active")</f>
        <v>Inactive</v>
      </c>
    </row>
    <row r="3726" spans="1:15" x14ac:dyDescent="0.3">
      <c r="A3726" t="s">
        <v>3802</v>
      </c>
      <c r="B3726" t="s">
        <v>49</v>
      </c>
      <c r="C3726" t="s">
        <v>18</v>
      </c>
      <c r="D3726">
        <v>48</v>
      </c>
      <c r="E3726" t="s">
        <v>78</v>
      </c>
      <c r="F3726">
        <v>7</v>
      </c>
      <c r="G3726">
        <f>IF(OR(Employees[[#This Row],[Experience]]&lt;0,Employees[[#This Row],[Experience]]&gt;Employees[[#This Row],[Age]]-18),ROUND(AVERAGE(Employees[Experience]),0),Employees[[#This Row],[Experience]])</f>
        <v>7</v>
      </c>
      <c r="H3726" s="1">
        <v>45298</v>
      </c>
      <c r="I3726">
        <v>1576345</v>
      </c>
      <c r="J3726">
        <v>3</v>
      </c>
      <c r="K3726">
        <v>3</v>
      </c>
      <c r="L3726" t="s">
        <v>80</v>
      </c>
      <c r="M3726" t="s">
        <v>76</v>
      </c>
      <c r="N3726">
        <f>IF(Employees[[#This Row],[Attrition]]="Yes",1,0)</f>
        <v>0</v>
      </c>
      <c r="O3726" t="str">
        <f>IF(Employees[[#This Row],[Attrition]]="Yes","Inactive","Active")</f>
        <v>Active</v>
      </c>
    </row>
    <row r="3727" spans="1:15" x14ac:dyDescent="0.3">
      <c r="A3727" t="s">
        <v>3803</v>
      </c>
      <c r="B3727" t="s">
        <v>46</v>
      </c>
      <c r="C3727" t="s">
        <v>33</v>
      </c>
      <c r="D3727">
        <v>43</v>
      </c>
      <c r="E3727" t="s">
        <v>78</v>
      </c>
      <c r="F3727">
        <v>6</v>
      </c>
      <c r="G3727">
        <f>IF(OR(Employees[[#This Row],[Experience]]&lt;0,Employees[[#This Row],[Experience]]&gt;Employees[[#This Row],[Age]]-18),ROUND(AVERAGE(Employees[Experience]),0),Employees[[#This Row],[Experience]])</f>
        <v>6</v>
      </c>
      <c r="H3727" s="1">
        <v>42323</v>
      </c>
      <c r="I3727">
        <v>1532319</v>
      </c>
      <c r="J3727">
        <v>3</v>
      </c>
      <c r="K3727">
        <v>3</v>
      </c>
      <c r="L3727" t="s">
        <v>80</v>
      </c>
      <c r="M3727" t="s">
        <v>76</v>
      </c>
      <c r="N3727">
        <f>IF(Employees[[#This Row],[Attrition]]="Yes",1,0)</f>
        <v>0</v>
      </c>
      <c r="O3727" t="str">
        <f>IF(Employees[[#This Row],[Attrition]]="Yes","Inactive","Active")</f>
        <v>Active</v>
      </c>
    </row>
    <row r="3728" spans="1:15" x14ac:dyDescent="0.3">
      <c r="A3728" t="s">
        <v>3804</v>
      </c>
      <c r="B3728" t="s">
        <v>52</v>
      </c>
      <c r="C3728" t="s">
        <v>20</v>
      </c>
      <c r="D3728">
        <v>50</v>
      </c>
      <c r="E3728" t="s">
        <v>78</v>
      </c>
      <c r="F3728">
        <v>24</v>
      </c>
      <c r="G3728">
        <f>IF(OR(Employees[[#This Row],[Experience]]&lt;0,Employees[[#This Row],[Experience]]&gt;Employees[[#This Row],[Age]]-18),ROUND(AVERAGE(Employees[Experience]),0),Employees[[#This Row],[Experience]])</f>
        <v>24</v>
      </c>
      <c r="H3728" s="1">
        <v>44482</v>
      </c>
      <c r="I3728">
        <v>307976</v>
      </c>
      <c r="J3728">
        <v>3</v>
      </c>
      <c r="K3728">
        <v>3</v>
      </c>
      <c r="L3728" t="s">
        <v>80</v>
      </c>
      <c r="M3728" t="s">
        <v>80</v>
      </c>
      <c r="N3728">
        <f>IF(Employees[[#This Row],[Attrition]]="Yes",1,0)</f>
        <v>1</v>
      </c>
      <c r="O3728" t="str">
        <f>IF(Employees[[#This Row],[Attrition]]="Yes","Inactive","Active")</f>
        <v>Inactive</v>
      </c>
    </row>
    <row r="3729" spans="1:15" x14ac:dyDescent="0.3">
      <c r="A3729" t="s">
        <v>3805</v>
      </c>
      <c r="B3729" t="s">
        <v>52</v>
      </c>
      <c r="C3729" t="s">
        <v>15</v>
      </c>
      <c r="D3729">
        <v>51</v>
      </c>
      <c r="E3729" t="s">
        <v>75</v>
      </c>
      <c r="F3729">
        <v>6</v>
      </c>
      <c r="G3729">
        <f>IF(OR(Employees[[#This Row],[Experience]]&lt;0,Employees[[#This Row],[Experience]]&gt;Employees[[#This Row],[Age]]-18),ROUND(AVERAGE(Employees[Experience]),0),Employees[[#This Row],[Experience]])</f>
        <v>6</v>
      </c>
      <c r="H3729" s="1">
        <v>43199</v>
      </c>
      <c r="I3729">
        <v>751952</v>
      </c>
      <c r="J3729">
        <v>3</v>
      </c>
      <c r="K3729">
        <v>3</v>
      </c>
      <c r="L3729" t="s">
        <v>80</v>
      </c>
      <c r="M3729" t="s">
        <v>80</v>
      </c>
      <c r="N3729">
        <f>IF(Employees[[#This Row],[Attrition]]="Yes",1,0)</f>
        <v>1</v>
      </c>
      <c r="O3729" t="str">
        <f>IF(Employees[[#This Row],[Attrition]]="Yes","Inactive","Active")</f>
        <v>Inactive</v>
      </c>
    </row>
    <row r="3730" spans="1:15" x14ac:dyDescent="0.3">
      <c r="A3730" t="s">
        <v>3806</v>
      </c>
      <c r="B3730" t="s">
        <v>49</v>
      </c>
      <c r="C3730" t="s">
        <v>7</v>
      </c>
      <c r="D3730">
        <v>31</v>
      </c>
      <c r="E3730" t="s">
        <v>75</v>
      </c>
      <c r="F3730">
        <v>24</v>
      </c>
      <c r="G3730">
        <f>IF(OR(Employees[[#This Row],[Experience]]&lt;0,Employees[[#This Row],[Experience]]&gt;Employees[[#This Row],[Age]]-18),ROUND(AVERAGE(Employees[Experience]),0),Employees[[#This Row],[Experience]])</f>
        <v>17</v>
      </c>
      <c r="H3730" s="1">
        <v>44060</v>
      </c>
      <c r="I3730">
        <v>2126689</v>
      </c>
      <c r="J3730">
        <v>3</v>
      </c>
      <c r="K3730">
        <v>3</v>
      </c>
      <c r="L3730" t="s">
        <v>80</v>
      </c>
      <c r="M3730" t="s">
        <v>76</v>
      </c>
      <c r="N3730">
        <f>IF(Employees[[#This Row],[Attrition]]="Yes",1,0)</f>
        <v>0</v>
      </c>
      <c r="O3730" t="str">
        <f>IF(Employees[[#This Row],[Attrition]]="Yes","Inactive","Active")</f>
        <v>Active</v>
      </c>
    </row>
    <row r="3731" spans="1:15" x14ac:dyDescent="0.3">
      <c r="A3731" t="s">
        <v>3807</v>
      </c>
      <c r="B3731" t="s">
        <v>40</v>
      </c>
      <c r="C3731" t="s">
        <v>11</v>
      </c>
      <c r="D3731">
        <v>55</v>
      </c>
      <c r="E3731" t="s">
        <v>75</v>
      </c>
      <c r="F3731">
        <v>0</v>
      </c>
      <c r="G3731">
        <f>IF(OR(Employees[[#This Row],[Experience]]&lt;0,Employees[[#This Row],[Experience]]&gt;Employees[[#This Row],[Age]]-18),ROUND(AVERAGE(Employees[Experience]),0),Employees[[#This Row],[Experience]])</f>
        <v>0</v>
      </c>
      <c r="H3731" s="1">
        <v>42055</v>
      </c>
      <c r="I3731">
        <v>678989</v>
      </c>
      <c r="J3731">
        <v>3</v>
      </c>
      <c r="K3731">
        <v>3</v>
      </c>
      <c r="L3731" t="s">
        <v>80</v>
      </c>
      <c r="M3731" t="s">
        <v>80</v>
      </c>
      <c r="N3731">
        <f>IF(Employees[[#This Row],[Attrition]]="Yes",1,0)</f>
        <v>1</v>
      </c>
      <c r="O3731" t="str">
        <f>IF(Employees[[#This Row],[Attrition]]="Yes","Inactive","Active")</f>
        <v>Inactive</v>
      </c>
    </row>
    <row r="3732" spans="1:15" x14ac:dyDescent="0.3">
      <c r="A3732" t="s">
        <v>3808</v>
      </c>
      <c r="B3732" t="s">
        <v>43</v>
      </c>
      <c r="C3732" t="s">
        <v>33</v>
      </c>
      <c r="D3732">
        <v>42</v>
      </c>
      <c r="E3732" t="s">
        <v>75</v>
      </c>
      <c r="F3732">
        <v>17</v>
      </c>
      <c r="G3732">
        <f>IF(OR(Employees[[#This Row],[Experience]]&lt;0,Employees[[#This Row],[Experience]]&gt;Employees[[#This Row],[Age]]-18),ROUND(AVERAGE(Employees[Experience]),0),Employees[[#This Row],[Experience]])</f>
        <v>17</v>
      </c>
      <c r="H3732" s="1">
        <v>43609</v>
      </c>
      <c r="I3732">
        <v>2167938</v>
      </c>
      <c r="J3732">
        <v>3</v>
      </c>
      <c r="K3732">
        <v>3</v>
      </c>
      <c r="L3732" t="s">
        <v>80</v>
      </c>
      <c r="M3732" t="s">
        <v>76</v>
      </c>
      <c r="N3732">
        <f>IF(Employees[[#This Row],[Attrition]]="Yes",1,0)</f>
        <v>0</v>
      </c>
      <c r="O3732" t="str">
        <f>IF(Employees[[#This Row],[Attrition]]="Yes","Inactive","Active")</f>
        <v>Active</v>
      </c>
    </row>
    <row r="3733" spans="1:15" x14ac:dyDescent="0.3">
      <c r="A3733" t="s">
        <v>3809</v>
      </c>
      <c r="B3733" t="s">
        <v>61</v>
      </c>
      <c r="C3733" t="s">
        <v>18</v>
      </c>
      <c r="D3733">
        <v>40</v>
      </c>
      <c r="E3733" t="s">
        <v>75</v>
      </c>
      <c r="F3733">
        <v>34</v>
      </c>
      <c r="G3733">
        <f>IF(OR(Employees[[#This Row],[Experience]]&lt;0,Employees[[#This Row],[Experience]]&gt;Employees[[#This Row],[Age]]-18),ROUND(AVERAGE(Employees[Experience]),0),Employees[[#This Row],[Experience]])</f>
        <v>17</v>
      </c>
      <c r="H3733" s="1">
        <v>45066</v>
      </c>
      <c r="I3733">
        <v>522560</v>
      </c>
      <c r="J3733">
        <v>3</v>
      </c>
      <c r="K3733">
        <v>3</v>
      </c>
      <c r="L3733" t="s">
        <v>80</v>
      </c>
      <c r="M3733" t="s">
        <v>80</v>
      </c>
      <c r="N3733">
        <f>IF(Employees[[#This Row],[Attrition]]="Yes",1,0)</f>
        <v>1</v>
      </c>
      <c r="O3733" t="str">
        <f>IF(Employees[[#This Row],[Attrition]]="Yes","Inactive","Active")</f>
        <v>Inactive</v>
      </c>
    </row>
    <row r="3734" spans="1:15" x14ac:dyDescent="0.3">
      <c r="A3734" t="s">
        <v>3810</v>
      </c>
      <c r="B3734" t="s">
        <v>52</v>
      </c>
      <c r="C3734" t="s">
        <v>11</v>
      </c>
      <c r="D3734">
        <v>46</v>
      </c>
      <c r="E3734" t="s">
        <v>75</v>
      </c>
      <c r="F3734">
        <v>25</v>
      </c>
      <c r="G3734">
        <f>IF(OR(Employees[[#This Row],[Experience]]&lt;0,Employees[[#This Row],[Experience]]&gt;Employees[[#This Row],[Age]]-18),ROUND(AVERAGE(Employees[Experience]),0),Employees[[#This Row],[Experience]])</f>
        <v>25</v>
      </c>
      <c r="H3734" s="1">
        <v>42788</v>
      </c>
      <c r="I3734">
        <v>1249901</v>
      </c>
      <c r="J3734">
        <v>3</v>
      </c>
      <c r="K3734">
        <v>3</v>
      </c>
      <c r="L3734" t="s">
        <v>80</v>
      </c>
      <c r="M3734" t="s">
        <v>76</v>
      </c>
      <c r="N3734">
        <f>IF(Employees[[#This Row],[Attrition]]="Yes",1,0)</f>
        <v>0</v>
      </c>
      <c r="O3734" t="str">
        <f>IF(Employees[[#This Row],[Attrition]]="Yes","Inactive","Active")</f>
        <v>Active</v>
      </c>
    </row>
    <row r="3735" spans="1:15" x14ac:dyDescent="0.3">
      <c r="A3735" t="s">
        <v>3811</v>
      </c>
      <c r="B3735" t="s">
        <v>52</v>
      </c>
      <c r="C3735" t="s">
        <v>15</v>
      </c>
      <c r="D3735">
        <v>51</v>
      </c>
      <c r="E3735" t="s">
        <v>78</v>
      </c>
      <c r="F3735">
        <v>8</v>
      </c>
      <c r="G3735">
        <f>IF(OR(Employees[[#This Row],[Experience]]&lt;0,Employees[[#This Row],[Experience]]&gt;Employees[[#This Row],[Age]]-18),ROUND(AVERAGE(Employees[Experience]),0),Employees[[#This Row],[Experience]])</f>
        <v>8</v>
      </c>
      <c r="H3735" s="1">
        <v>44995</v>
      </c>
      <c r="I3735">
        <v>696149</v>
      </c>
      <c r="J3735">
        <v>3</v>
      </c>
      <c r="K3735">
        <v>3</v>
      </c>
      <c r="L3735" t="s">
        <v>80</v>
      </c>
      <c r="M3735" t="s">
        <v>76</v>
      </c>
      <c r="N3735">
        <f>IF(Employees[[#This Row],[Attrition]]="Yes",1,0)</f>
        <v>0</v>
      </c>
      <c r="O3735" t="str">
        <f>IF(Employees[[#This Row],[Attrition]]="Yes","Inactive","Active")</f>
        <v>Active</v>
      </c>
    </row>
    <row r="3736" spans="1:15" x14ac:dyDescent="0.3">
      <c r="A3736" t="s">
        <v>3812</v>
      </c>
      <c r="B3736" t="s">
        <v>49</v>
      </c>
      <c r="C3736" t="s">
        <v>15</v>
      </c>
      <c r="D3736">
        <v>44</v>
      </c>
      <c r="E3736" t="s">
        <v>78</v>
      </c>
      <c r="F3736">
        <v>1</v>
      </c>
      <c r="G3736">
        <f>IF(OR(Employees[[#This Row],[Experience]]&lt;0,Employees[[#This Row],[Experience]]&gt;Employees[[#This Row],[Age]]-18),ROUND(AVERAGE(Employees[Experience]),0),Employees[[#This Row],[Experience]])</f>
        <v>1</v>
      </c>
      <c r="H3736" s="1">
        <v>45854</v>
      </c>
      <c r="I3736">
        <v>787338</v>
      </c>
      <c r="J3736">
        <v>3</v>
      </c>
      <c r="K3736">
        <v>3</v>
      </c>
      <c r="L3736" t="s">
        <v>80</v>
      </c>
      <c r="M3736" t="s">
        <v>80</v>
      </c>
      <c r="N3736">
        <f>IF(Employees[[#This Row],[Attrition]]="Yes",1,0)</f>
        <v>1</v>
      </c>
      <c r="O3736" t="str">
        <f>IF(Employees[[#This Row],[Attrition]]="Yes","Inactive","Active")</f>
        <v>Inactive</v>
      </c>
    </row>
    <row r="3737" spans="1:15" x14ac:dyDescent="0.3">
      <c r="A3737" t="s">
        <v>3813</v>
      </c>
      <c r="B3737" t="s">
        <v>46</v>
      </c>
      <c r="C3737" t="s">
        <v>26</v>
      </c>
      <c r="D3737">
        <v>37</v>
      </c>
      <c r="E3737" t="s">
        <v>78</v>
      </c>
      <c r="F3737">
        <v>3</v>
      </c>
      <c r="G3737">
        <f>IF(OR(Employees[[#This Row],[Experience]]&lt;0,Employees[[#This Row],[Experience]]&gt;Employees[[#This Row],[Age]]-18),ROUND(AVERAGE(Employees[Experience]),0),Employees[[#This Row],[Experience]])</f>
        <v>3</v>
      </c>
      <c r="H3737" s="1">
        <v>42692</v>
      </c>
      <c r="I3737">
        <v>1664743</v>
      </c>
      <c r="J3737">
        <v>3</v>
      </c>
      <c r="K3737">
        <v>3</v>
      </c>
      <c r="L3737" t="s">
        <v>80</v>
      </c>
      <c r="M3737" t="s">
        <v>76</v>
      </c>
      <c r="N3737">
        <f>IF(Employees[[#This Row],[Attrition]]="Yes",1,0)</f>
        <v>0</v>
      </c>
      <c r="O3737" t="str">
        <f>IF(Employees[[#This Row],[Attrition]]="Yes","Inactive","Active")</f>
        <v>Active</v>
      </c>
    </row>
    <row r="3738" spans="1:15" x14ac:dyDescent="0.3">
      <c r="A3738" t="s">
        <v>3814</v>
      </c>
      <c r="B3738" t="s">
        <v>58</v>
      </c>
      <c r="C3738" t="s">
        <v>29</v>
      </c>
      <c r="D3738">
        <v>35</v>
      </c>
      <c r="E3738" t="s">
        <v>75</v>
      </c>
      <c r="F3738">
        <v>15</v>
      </c>
      <c r="G3738">
        <f>IF(OR(Employees[[#This Row],[Experience]]&lt;0,Employees[[#This Row],[Experience]]&gt;Employees[[#This Row],[Age]]-18),ROUND(AVERAGE(Employees[Experience]),0),Employees[[#This Row],[Experience]])</f>
        <v>15</v>
      </c>
      <c r="H3738" s="1">
        <v>45989</v>
      </c>
      <c r="I3738">
        <v>558572</v>
      </c>
      <c r="J3738">
        <v>3</v>
      </c>
      <c r="K3738">
        <v>3</v>
      </c>
      <c r="L3738" t="s">
        <v>80</v>
      </c>
      <c r="M3738" t="s">
        <v>76</v>
      </c>
      <c r="N3738">
        <f>IF(Employees[[#This Row],[Attrition]]="Yes",1,0)</f>
        <v>0</v>
      </c>
      <c r="O3738" t="str">
        <f>IF(Employees[[#This Row],[Attrition]]="Yes","Inactive","Active")</f>
        <v>Active</v>
      </c>
    </row>
    <row r="3739" spans="1:15" x14ac:dyDescent="0.3">
      <c r="A3739" t="s">
        <v>3815</v>
      </c>
      <c r="B3739" t="s">
        <v>58</v>
      </c>
      <c r="C3739" t="s">
        <v>29</v>
      </c>
      <c r="D3739">
        <v>27</v>
      </c>
      <c r="E3739" t="s">
        <v>75</v>
      </c>
      <c r="F3739">
        <v>21</v>
      </c>
      <c r="G3739">
        <f>IF(OR(Employees[[#This Row],[Experience]]&lt;0,Employees[[#This Row],[Experience]]&gt;Employees[[#This Row],[Age]]-18),ROUND(AVERAGE(Employees[Experience]),0),Employees[[#This Row],[Experience]])</f>
        <v>17</v>
      </c>
      <c r="H3739" s="1">
        <v>44148</v>
      </c>
      <c r="I3739">
        <v>2058753</v>
      </c>
      <c r="J3739">
        <v>3</v>
      </c>
      <c r="K3739">
        <v>3</v>
      </c>
      <c r="L3739" t="s">
        <v>80</v>
      </c>
      <c r="M3739" t="s">
        <v>76</v>
      </c>
      <c r="N3739">
        <f>IF(Employees[[#This Row],[Attrition]]="Yes",1,0)</f>
        <v>0</v>
      </c>
      <c r="O3739" t="str">
        <f>IF(Employees[[#This Row],[Attrition]]="Yes","Inactive","Active")</f>
        <v>Active</v>
      </c>
    </row>
    <row r="3740" spans="1:15" x14ac:dyDescent="0.3">
      <c r="A3740" t="s">
        <v>3816</v>
      </c>
      <c r="B3740" t="s">
        <v>58</v>
      </c>
      <c r="C3740" t="s">
        <v>18</v>
      </c>
      <c r="D3740">
        <v>21</v>
      </c>
      <c r="E3740" t="s">
        <v>75</v>
      </c>
      <c r="F3740">
        <v>9</v>
      </c>
      <c r="G3740">
        <f>IF(OR(Employees[[#This Row],[Experience]]&lt;0,Employees[[#This Row],[Experience]]&gt;Employees[[#This Row],[Age]]-18),ROUND(AVERAGE(Employees[Experience]),0),Employees[[#This Row],[Experience]])</f>
        <v>17</v>
      </c>
      <c r="H3740" s="1">
        <v>46189</v>
      </c>
      <c r="I3740">
        <v>1864978</v>
      </c>
      <c r="J3740">
        <v>3</v>
      </c>
      <c r="K3740">
        <v>3</v>
      </c>
      <c r="L3740" t="s">
        <v>80</v>
      </c>
      <c r="M3740" t="s">
        <v>76</v>
      </c>
      <c r="N3740">
        <f>IF(Employees[[#This Row],[Attrition]]="Yes",1,0)</f>
        <v>0</v>
      </c>
      <c r="O3740" t="str">
        <f>IF(Employees[[#This Row],[Attrition]]="Yes","Inactive","Active")</f>
        <v>Active</v>
      </c>
    </row>
    <row r="3741" spans="1:15" x14ac:dyDescent="0.3">
      <c r="A3741" t="s">
        <v>3817</v>
      </c>
      <c r="B3741" t="s">
        <v>40</v>
      </c>
      <c r="C3741" t="s">
        <v>4</v>
      </c>
      <c r="D3741">
        <v>34</v>
      </c>
      <c r="E3741" t="s">
        <v>78</v>
      </c>
      <c r="F3741">
        <v>13</v>
      </c>
      <c r="G3741">
        <f>IF(OR(Employees[[#This Row],[Experience]]&lt;0,Employees[[#This Row],[Experience]]&gt;Employees[[#This Row],[Age]]-18),ROUND(AVERAGE(Employees[Experience]),0),Employees[[#This Row],[Experience]])</f>
        <v>13</v>
      </c>
      <c r="H3741" s="1">
        <v>43624</v>
      </c>
      <c r="I3741">
        <v>850227</v>
      </c>
      <c r="J3741">
        <v>3</v>
      </c>
      <c r="K3741">
        <v>3</v>
      </c>
      <c r="L3741" t="s">
        <v>80</v>
      </c>
      <c r="M3741" t="s">
        <v>80</v>
      </c>
      <c r="N3741">
        <f>IF(Employees[[#This Row],[Attrition]]="Yes",1,0)</f>
        <v>1</v>
      </c>
      <c r="O3741" t="str">
        <f>IF(Employees[[#This Row],[Attrition]]="Yes","Inactive","Active")</f>
        <v>Inactive</v>
      </c>
    </row>
    <row r="3742" spans="1:15" x14ac:dyDescent="0.3">
      <c r="A3742" t="s">
        <v>3818</v>
      </c>
      <c r="B3742" t="s">
        <v>58</v>
      </c>
      <c r="C3742" t="s">
        <v>23</v>
      </c>
      <c r="D3742">
        <v>53</v>
      </c>
      <c r="E3742" t="s">
        <v>75</v>
      </c>
      <c r="F3742">
        <v>6</v>
      </c>
      <c r="G3742">
        <f>IF(OR(Employees[[#This Row],[Experience]]&lt;0,Employees[[#This Row],[Experience]]&gt;Employees[[#This Row],[Age]]-18),ROUND(AVERAGE(Employees[Experience]),0),Employees[[#This Row],[Experience]])</f>
        <v>6</v>
      </c>
      <c r="H3742" s="1">
        <v>43518</v>
      </c>
      <c r="I3742">
        <v>420350</v>
      </c>
      <c r="J3742">
        <v>3</v>
      </c>
      <c r="K3742">
        <v>3</v>
      </c>
      <c r="L3742" t="s">
        <v>80</v>
      </c>
      <c r="M3742" t="s">
        <v>76</v>
      </c>
      <c r="N3742">
        <f>IF(Employees[[#This Row],[Attrition]]="Yes",1,0)</f>
        <v>0</v>
      </c>
      <c r="O3742" t="str">
        <f>IF(Employees[[#This Row],[Attrition]]="Yes","Inactive","Active")</f>
        <v>Active</v>
      </c>
    </row>
    <row r="3743" spans="1:15" x14ac:dyDescent="0.3">
      <c r="A3743" t="s">
        <v>3819</v>
      </c>
      <c r="B3743" t="s">
        <v>43</v>
      </c>
      <c r="C3743" t="s">
        <v>23</v>
      </c>
      <c r="D3743">
        <v>46</v>
      </c>
      <c r="E3743" t="s">
        <v>75</v>
      </c>
      <c r="F3743">
        <v>18</v>
      </c>
      <c r="G3743">
        <f>IF(OR(Employees[[#This Row],[Experience]]&lt;0,Employees[[#This Row],[Experience]]&gt;Employees[[#This Row],[Age]]-18),ROUND(AVERAGE(Employees[Experience]),0),Employees[[#This Row],[Experience]])</f>
        <v>18</v>
      </c>
      <c r="H3743" s="1">
        <v>44204</v>
      </c>
      <c r="I3743">
        <v>2014179</v>
      </c>
      <c r="J3743">
        <v>3</v>
      </c>
      <c r="K3743">
        <v>3</v>
      </c>
      <c r="L3743" t="s">
        <v>80</v>
      </c>
      <c r="M3743" t="s">
        <v>76</v>
      </c>
      <c r="N3743">
        <f>IF(Employees[[#This Row],[Attrition]]="Yes",1,0)</f>
        <v>0</v>
      </c>
      <c r="O3743" t="str">
        <f>IF(Employees[[#This Row],[Attrition]]="Yes","Inactive","Active")</f>
        <v>Active</v>
      </c>
    </row>
    <row r="3744" spans="1:15" x14ac:dyDescent="0.3">
      <c r="A3744" t="s">
        <v>3820</v>
      </c>
      <c r="B3744" t="s">
        <v>55</v>
      </c>
      <c r="C3744" t="s">
        <v>18</v>
      </c>
      <c r="D3744">
        <v>34</v>
      </c>
      <c r="E3744" t="s">
        <v>78</v>
      </c>
      <c r="F3744">
        <v>19</v>
      </c>
      <c r="G3744">
        <f>IF(OR(Employees[[#This Row],[Experience]]&lt;0,Employees[[#This Row],[Experience]]&gt;Employees[[#This Row],[Age]]-18),ROUND(AVERAGE(Employees[Experience]),0),Employees[[#This Row],[Experience]])</f>
        <v>17</v>
      </c>
      <c r="H3744" s="1">
        <v>43871</v>
      </c>
      <c r="I3744">
        <v>947862</v>
      </c>
      <c r="J3744">
        <v>3</v>
      </c>
      <c r="K3744">
        <v>3</v>
      </c>
      <c r="L3744" t="s">
        <v>80</v>
      </c>
      <c r="M3744" t="s">
        <v>76</v>
      </c>
      <c r="N3744">
        <f>IF(Employees[[#This Row],[Attrition]]="Yes",1,0)</f>
        <v>0</v>
      </c>
      <c r="O3744" t="str">
        <f>IF(Employees[[#This Row],[Attrition]]="Yes","Inactive","Active")</f>
        <v>Active</v>
      </c>
    </row>
    <row r="3745" spans="1:15" x14ac:dyDescent="0.3">
      <c r="A3745" t="s">
        <v>3821</v>
      </c>
      <c r="B3745" t="s">
        <v>58</v>
      </c>
      <c r="C3745" t="s">
        <v>20</v>
      </c>
      <c r="D3745">
        <v>59</v>
      </c>
      <c r="E3745" t="s">
        <v>78</v>
      </c>
      <c r="F3745">
        <v>14</v>
      </c>
      <c r="G3745">
        <f>IF(OR(Employees[[#This Row],[Experience]]&lt;0,Employees[[#This Row],[Experience]]&gt;Employees[[#This Row],[Age]]-18),ROUND(AVERAGE(Employees[Experience]),0),Employees[[#This Row],[Experience]])</f>
        <v>14</v>
      </c>
      <c r="H3745" s="1">
        <v>44227</v>
      </c>
      <c r="I3745">
        <v>1870390</v>
      </c>
      <c r="J3745">
        <v>3</v>
      </c>
      <c r="K3745">
        <v>3</v>
      </c>
      <c r="L3745" t="s">
        <v>80</v>
      </c>
      <c r="M3745" t="s">
        <v>76</v>
      </c>
      <c r="N3745">
        <f>IF(Employees[[#This Row],[Attrition]]="Yes",1,0)</f>
        <v>0</v>
      </c>
      <c r="O3745" t="str">
        <f>IF(Employees[[#This Row],[Attrition]]="Yes","Inactive","Active")</f>
        <v>Active</v>
      </c>
    </row>
    <row r="3746" spans="1:15" x14ac:dyDescent="0.3">
      <c r="A3746" t="s">
        <v>3822</v>
      </c>
      <c r="B3746" t="s">
        <v>61</v>
      </c>
      <c r="C3746" t="s">
        <v>11</v>
      </c>
      <c r="D3746">
        <v>35</v>
      </c>
      <c r="E3746" t="s">
        <v>75</v>
      </c>
      <c r="F3746">
        <v>17</v>
      </c>
      <c r="G3746">
        <f>IF(OR(Employees[[#This Row],[Experience]]&lt;0,Employees[[#This Row],[Experience]]&gt;Employees[[#This Row],[Age]]-18),ROUND(AVERAGE(Employees[Experience]),0),Employees[[#This Row],[Experience]])</f>
        <v>17</v>
      </c>
      <c r="H3746" s="1">
        <v>44710</v>
      </c>
      <c r="I3746">
        <v>1929507</v>
      </c>
      <c r="J3746">
        <v>3</v>
      </c>
      <c r="K3746">
        <v>3</v>
      </c>
      <c r="L3746" t="s">
        <v>80</v>
      </c>
      <c r="M3746" t="s">
        <v>80</v>
      </c>
      <c r="N3746">
        <f>IF(Employees[[#This Row],[Attrition]]="Yes",1,0)</f>
        <v>1</v>
      </c>
      <c r="O3746" t="str">
        <f>IF(Employees[[#This Row],[Attrition]]="Yes","Inactive","Active")</f>
        <v>Inactive</v>
      </c>
    </row>
    <row r="3747" spans="1:15" x14ac:dyDescent="0.3">
      <c r="A3747" t="s">
        <v>3823</v>
      </c>
      <c r="B3747" t="s">
        <v>46</v>
      </c>
      <c r="C3747" t="s">
        <v>33</v>
      </c>
      <c r="D3747">
        <v>49</v>
      </c>
      <c r="E3747" t="s">
        <v>78</v>
      </c>
      <c r="F3747">
        <v>4</v>
      </c>
      <c r="G3747">
        <f>IF(OR(Employees[[#This Row],[Experience]]&lt;0,Employees[[#This Row],[Experience]]&gt;Employees[[#This Row],[Age]]-18),ROUND(AVERAGE(Employees[Experience]),0),Employees[[#This Row],[Experience]])</f>
        <v>4</v>
      </c>
      <c r="H3747" s="1">
        <v>42998</v>
      </c>
      <c r="I3747">
        <v>1518497</v>
      </c>
      <c r="J3747">
        <v>3</v>
      </c>
      <c r="K3747">
        <v>3</v>
      </c>
      <c r="L3747" t="s">
        <v>80</v>
      </c>
      <c r="M3747" t="s">
        <v>76</v>
      </c>
      <c r="N3747">
        <f>IF(Employees[[#This Row],[Attrition]]="Yes",1,0)</f>
        <v>0</v>
      </c>
      <c r="O3747" t="str">
        <f>IF(Employees[[#This Row],[Attrition]]="Yes","Inactive","Active")</f>
        <v>Active</v>
      </c>
    </row>
    <row r="3748" spans="1:15" x14ac:dyDescent="0.3">
      <c r="A3748" t="s">
        <v>3824</v>
      </c>
      <c r="B3748" t="s">
        <v>61</v>
      </c>
      <c r="C3748" t="s">
        <v>7</v>
      </c>
      <c r="D3748">
        <v>37</v>
      </c>
      <c r="E3748" t="s">
        <v>75</v>
      </c>
      <c r="F3748">
        <v>26</v>
      </c>
      <c r="G3748">
        <f>IF(OR(Employees[[#This Row],[Experience]]&lt;0,Employees[[#This Row],[Experience]]&gt;Employees[[#This Row],[Age]]-18),ROUND(AVERAGE(Employees[Experience]),0),Employees[[#This Row],[Experience]])</f>
        <v>17</v>
      </c>
      <c r="H3748" s="1">
        <v>42087</v>
      </c>
      <c r="I3748">
        <v>1061948</v>
      </c>
      <c r="J3748">
        <v>3</v>
      </c>
      <c r="K3748">
        <v>3</v>
      </c>
      <c r="L3748" t="s">
        <v>80</v>
      </c>
      <c r="M3748" t="s">
        <v>76</v>
      </c>
      <c r="N3748">
        <f>IF(Employees[[#This Row],[Attrition]]="Yes",1,0)</f>
        <v>0</v>
      </c>
      <c r="O3748" t="str">
        <f>IF(Employees[[#This Row],[Attrition]]="Yes","Inactive","Active")</f>
        <v>Active</v>
      </c>
    </row>
    <row r="3749" spans="1:15" x14ac:dyDescent="0.3">
      <c r="A3749" t="s">
        <v>3825</v>
      </c>
      <c r="B3749" t="s">
        <v>43</v>
      </c>
      <c r="C3749" t="s">
        <v>4</v>
      </c>
      <c r="D3749">
        <v>28</v>
      </c>
      <c r="E3749" t="s">
        <v>75</v>
      </c>
      <c r="F3749">
        <v>28</v>
      </c>
      <c r="G3749">
        <f>IF(OR(Employees[[#This Row],[Experience]]&lt;0,Employees[[#This Row],[Experience]]&gt;Employees[[#This Row],[Age]]-18),ROUND(AVERAGE(Employees[Experience]),0),Employees[[#This Row],[Experience]])</f>
        <v>17</v>
      </c>
      <c r="H3749" s="1">
        <v>45892</v>
      </c>
      <c r="I3749">
        <v>1635850</v>
      </c>
      <c r="J3749">
        <v>3</v>
      </c>
      <c r="K3749">
        <v>3</v>
      </c>
      <c r="L3749" t="s">
        <v>80</v>
      </c>
      <c r="M3749" t="s">
        <v>76</v>
      </c>
      <c r="N3749">
        <f>IF(Employees[[#This Row],[Attrition]]="Yes",1,0)</f>
        <v>0</v>
      </c>
      <c r="O3749" t="str">
        <f>IF(Employees[[#This Row],[Attrition]]="Yes","Inactive","Active")</f>
        <v>Active</v>
      </c>
    </row>
    <row r="3750" spans="1:15" x14ac:dyDescent="0.3">
      <c r="A3750" t="s">
        <v>3826</v>
      </c>
      <c r="B3750" t="s">
        <v>49</v>
      </c>
      <c r="C3750" t="s">
        <v>18</v>
      </c>
      <c r="D3750">
        <v>42</v>
      </c>
      <c r="E3750" t="s">
        <v>78</v>
      </c>
      <c r="F3750">
        <v>20</v>
      </c>
      <c r="G3750">
        <f>IF(OR(Employees[[#This Row],[Experience]]&lt;0,Employees[[#This Row],[Experience]]&gt;Employees[[#This Row],[Age]]-18),ROUND(AVERAGE(Employees[Experience]),0),Employees[[#This Row],[Experience]])</f>
        <v>20</v>
      </c>
      <c r="H3750" s="1">
        <v>45785</v>
      </c>
      <c r="I3750">
        <v>1579546</v>
      </c>
      <c r="J3750">
        <v>3</v>
      </c>
      <c r="K3750">
        <v>3</v>
      </c>
      <c r="L3750" t="s">
        <v>80</v>
      </c>
      <c r="M3750" t="s">
        <v>76</v>
      </c>
      <c r="N3750">
        <f>IF(Employees[[#This Row],[Attrition]]="Yes",1,0)</f>
        <v>0</v>
      </c>
      <c r="O3750" t="str">
        <f>IF(Employees[[#This Row],[Attrition]]="Yes","Inactive","Active")</f>
        <v>Active</v>
      </c>
    </row>
    <row r="3751" spans="1:15" x14ac:dyDescent="0.3">
      <c r="A3751" t="s">
        <v>3827</v>
      </c>
      <c r="B3751" t="s">
        <v>46</v>
      </c>
      <c r="C3751" t="s">
        <v>23</v>
      </c>
      <c r="D3751">
        <v>30</v>
      </c>
      <c r="E3751" t="s">
        <v>78</v>
      </c>
      <c r="F3751">
        <v>15</v>
      </c>
      <c r="G3751">
        <f>IF(OR(Employees[[#This Row],[Experience]]&lt;0,Employees[[#This Row],[Experience]]&gt;Employees[[#This Row],[Age]]-18),ROUND(AVERAGE(Employees[Experience]),0),Employees[[#This Row],[Experience]])</f>
        <v>17</v>
      </c>
      <c r="H3751" s="1">
        <v>45795</v>
      </c>
      <c r="I3751">
        <v>1454508</v>
      </c>
      <c r="J3751">
        <v>3</v>
      </c>
      <c r="K3751">
        <v>3</v>
      </c>
      <c r="L3751" t="s">
        <v>80</v>
      </c>
      <c r="M3751" t="s">
        <v>80</v>
      </c>
      <c r="N3751">
        <f>IF(Employees[[#This Row],[Attrition]]="Yes",1,0)</f>
        <v>1</v>
      </c>
      <c r="O3751" t="str">
        <f>IF(Employees[[#This Row],[Attrition]]="Yes","Inactive","Active")</f>
        <v>Inactive</v>
      </c>
    </row>
    <row r="3752" spans="1:15" x14ac:dyDescent="0.3">
      <c r="A3752" t="s">
        <v>3828</v>
      </c>
      <c r="B3752" t="s">
        <v>46</v>
      </c>
      <c r="C3752" t="s">
        <v>23</v>
      </c>
      <c r="D3752">
        <v>49</v>
      </c>
      <c r="E3752" t="s">
        <v>78</v>
      </c>
      <c r="F3752">
        <v>29</v>
      </c>
      <c r="G3752">
        <f>IF(OR(Employees[[#This Row],[Experience]]&lt;0,Employees[[#This Row],[Experience]]&gt;Employees[[#This Row],[Age]]-18),ROUND(AVERAGE(Employees[Experience]),0),Employees[[#This Row],[Experience]])</f>
        <v>29</v>
      </c>
      <c r="H3752" s="1">
        <v>43298</v>
      </c>
      <c r="I3752">
        <v>1589792</v>
      </c>
      <c r="J3752">
        <v>3</v>
      </c>
      <c r="K3752">
        <v>3</v>
      </c>
      <c r="L3752" t="s">
        <v>80</v>
      </c>
      <c r="M3752" t="s">
        <v>76</v>
      </c>
      <c r="N3752">
        <f>IF(Employees[[#This Row],[Attrition]]="Yes",1,0)</f>
        <v>0</v>
      </c>
      <c r="O3752" t="str">
        <f>IF(Employees[[#This Row],[Attrition]]="Yes","Inactive","Active")</f>
        <v>Active</v>
      </c>
    </row>
    <row r="3753" spans="1:15" x14ac:dyDescent="0.3">
      <c r="A3753" t="s">
        <v>3829</v>
      </c>
      <c r="B3753" t="s">
        <v>61</v>
      </c>
      <c r="C3753" t="s">
        <v>29</v>
      </c>
      <c r="D3753">
        <v>39</v>
      </c>
      <c r="E3753" t="s">
        <v>75</v>
      </c>
      <c r="F3753">
        <v>21</v>
      </c>
      <c r="G3753">
        <f>IF(OR(Employees[[#This Row],[Experience]]&lt;0,Employees[[#This Row],[Experience]]&gt;Employees[[#This Row],[Age]]-18),ROUND(AVERAGE(Employees[Experience]),0),Employees[[#This Row],[Experience]])</f>
        <v>21</v>
      </c>
      <c r="H3753" s="1">
        <v>43826</v>
      </c>
      <c r="I3753">
        <v>1847498</v>
      </c>
      <c r="J3753">
        <v>3</v>
      </c>
      <c r="K3753">
        <v>3</v>
      </c>
      <c r="L3753" t="s">
        <v>80</v>
      </c>
      <c r="M3753" t="s">
        <v>76</v>
      </c>
      <c r="N3753">
        <f>IF(Employees[[#This Row],[Attrition]]="Yes",1,0)</f>
        <v>0</v>
      </c>
      <c r="O3753" t="str">
        <f>IF(Employees[[#This Row],[Attrition]]="Yes","Inactive","Active")</f>
        <v>Active</v>
      </c>
    </row>
    <row r="3754" spans="1:15" x14ac:dyDescent="0.3">
      <c r="A3754" t="s">
        <v>3830</v>
      </c>
      <c r="B3754" t="s">
        <v>46</v>
      </c>
      <c r="C3754" t="s">
        <v>4</v>
      </c>
      <c r="D3754">
        <v>22</v>
      </c>
      <c r="E3754" t="s">
        <v>75</v>
      </c>
      <c r="F3754">
        <v>23</v>
      </c>
      <c r="G3754">
        <f>IF(OR(Employees[[#This Row],[Experience]]&lt;0,Employees[[#This Row],[Experience]]&gt;Employees[[#This Row],[Age]]-18),ROUND(AVERAGE(Employees[Experience]),0),Employees[[#This Row],[Experience]])</f>
        <v>17</v>
      </c>
      <c r="H3754" s="1">
        <v>43621</v>
      </c>
      <c r="I3754">
        <v>439163</v>
      </c>
      <c r="J3754">
        <v>3</v>
      </c>
      <c r="K3754">
        <v>3</v>
      </c>
      <c r="L3754" t="s">
        <v>80</v>
      </c>
      <c r="M3754" t="s">
        <v>76</v>
      </c>
      <c r="N3754">
        <f>IF(Employees[[#This Row],[Attrition]]="Yes",1,0)</f>
        <v>0</v>
      </c>
      <c r="O3754" t="str">
        <f>IF(Employees[[#This Row],[Attrition]]="Yes","Inactive","Active")</f>
        <v>Active</v>
      </c>
    </row>
    <row r="3755" spans="1:15" x14ac:dyDescent="0.3">
      <c r="A3755" t="s">
        <v>3831</v>
      </c>
      <c r="B3755" t="s">
        <v>49</v>
      </c>
      <c r="C3755" t="s">
        <v>18</v>
      </c>
      <c r="D3755">
        <v>41</v>
      </c>
      <c r="E3755" t="s">
        <v>78</v>
      </c>
      <c r="F3755">
        <v>32</v>
      </c>
      <c r="G3755">
        <f>IF(OR(Employees[[#This Row],[Experience]]&lt;0,Employees[[#This Row],[Experience]]&gt;Employees[[#This Row],[Age]]-18),ROUND(AVERAGE(Employees[Experience]),0),Employees[[#This Row],[Experience]])</f>
        <v>17</v>
      </c>
      <c r="H3755" s="1">
        <v>42038</v>
      </c>
      <c r="I3755">
        <v>2072878</v>
      </c>
      <c r="J3755">
        <v>3</v>
      </c>
      <c r="K3755">
        <v>3</v>
      </c>
      <c r="L3755" t="s">
        <v>80</v>
      </c>
      <c r="M3755" t="s">
        <v>76</v>
      </c>
      <c r="N3755">
        <f>IF(Employees[[#This Row],[Attrition]]="Yes",1,0)</f>
        <v>0</v>
      </c>
      <c r="O3755" t="str">
        <f>IF(Employees[[#This Row],[Attrition]]="Yes","Inactive","Active")</f>
        <v>Active</v>
      </c>
    </row>
    <row r="3756" spans="1:15" x14ac:dyDescent="0.3">
      <c r="A3756" t="s">
        <v>3832</v>
      </c>
      <c r="B3756" t="s">
        <v>61</v>
      </c>
      <c r="C3756" t="s">
        <v>7</v>
      </c>
      <c r="D3756">
        <v>26</v>
      </c>
      <c r="E3756" t="s">
        <v>78</v>
      </c>
      <c r="F3756">
        <v>31</v>
      </c>
      <c r="G3756">
        <f>IF(OR(Employees[[#This Row],[Experience]]&lt;0,Employees[[#This Row],[Experience]]&gt;Employees[[#This Row],[Age]]-18),ROUND(AVERAGE(Employees[Experience]),0),Employees[[#This Row],[Experience]])</f>
        <v>17</v>
      </c>
      <c r="H3756" s="1">
        <v>44548</v>
      </c>
      <c r="I3756">
        <v>822604</v>
      </c>
      <c r="J3756">
        <v>3</v>
      </c>
      <c r="K3756">
        <v>3</v>
      </c>
      <c r="L3756" t="s">
        <v>80</v>
      </c>
      <c r="M3756" t="s">
        <v>80</v>
      </c>
      <c r="N3756">
        <f>IF(Employees[[#This Row],[Attrition]]="Yes",1,0)</f>
        <v>1</v>
      </c>
      <c r="O3756" t="str">
        <f>IF(Employees[[#This Row],[Attrition]]="Yes","Inactive","Active")</f>
        <v>Inactive</v>
      </c>
    </row>
    <row r="3757" spans="1:15" x14ac:dyDescent="0.3">
      <c r="A3757" t="s">
        <v>3833</v>
      </c>
      <c r="B3757" t="s">
        <v>55</v>
      </c>
      <c r="C3757" t="s">
        <v>23</v>
      </c>
      <c r="D3757">
        <v>27</v>
      </c>
      <c r="E3757" t="s">
        <v>75</v>
      </c>
      <c r="F3757">
        <v>19</v>
      </c>
      <c r="G3757">
        <f>IF(OR(Employees[[#This Row],[Experience]]&lt;0,Employees[[#This Row],[Experience]]&gt;Employees[[#This Row],[Age]]-18),ROUND(AVERAGE(Employees[Experience]),0),Employees[[#This Row],[Experience]])</f>
        <v>17</v>
      </c>
      <c r="H3757" s="1">
        <v>43646</v>
      </c>
      <c r="I3757">
        <v>846438</v>
      </c>
      <c r="J3757">
        <v>3</v>
      </c>
      <c r="K3757">
        <v>3</v>
      </c>
      <c r="L3757" t="s">
        <v>80</v>
      </c>
      <c r="M3757" t="s">
        <v>80</v>
      </c>
      <c r="N3757">
        <f>IF(Employees[[#This Row],[Attrition]]="Yes",1,0)</f>
        <v>1</v>
      </c>
      <c r="O3757" t="str">
        <f>IF(Employees[[#This Row],[Attrition]]="Yes","Inactive","Active")</f>
        <v>Inactive</v>
      </c>
    </row>
    <row r="3758" spans="1:15" x14ac:dyDescent="0.3">
      <c r="A3758" t="s">
        <v>3834</v>
      </c>
      <c r="B3758" t="s">
        <v>40</v>
      </c>
      <c r="C3758" t="s">
        <v>7</v>
      </c>
      <c r="D3758">
        <v>48</v>
      </c>
      <c r="E3758" t="s">
        <v>75</v>
      </c>
      <c r="F3758">
        <v>30</v>
      </c>
      <c r="G3758">
        <f>IF(OR(Employees[[#This Row],[Experience]]&lt;0,Employees[[#This Row],[Experience]]&gt;Employees[[#This Row],[Age]]-18),ROUND(AVERAGE(Employees[Experience]),0),Employees[[#This Row],[Experience]])</f>
        <v>30</v>
      </c>
      <c r="H3758" s="1">
        <v>43300</v>
      </c>
      <c r="I3758">
        <v>649007</v>
      </c>
      <c r="J3758">
        <v>3</v>
      </c>
      <c r="K3758">
        <v>3</v>
      </c>
      <c r="L3758" t="s">
        <v>80</v>
      </c>
      <c r="M3758" t="s">
        <v>80</v>
      </c>
      <c r="N3758">
        <f>IF(Employees[[#This Row],[Attrition]]="Yes",1,0)</f>
        <v>1</v>
      </c>
      <c r="O3758" t="str">
        <f>IF(Employees[[#This Row],[Attrition]]="Yes","Inactive","Active")</f>
        <v>Inactive</v>
      </c>
    </row>
    <row r="3759" spans="1:15" x14ac:dyDescent="0.3">
      <c r="A3759" t="s">
        <v>3835</v>
      </c>
      <c r="B3759" t="s">
        <v>46</v>
      </c>
      <c r="C3759" t="s">
        <v>18</v>
      </c>
      <c r="D3759">
        <v>30</v>
      </c>
      <c r="E3759" t="s">
        <v>75</v>
      </c>
      <c r="F3759">
        <v>25</v>
      </c>
      <c r="G3759">
        <f>IF(OR(Employees[[#This Row],[Experience]]&lt;0,Employees[[#This Row],[Experience]]&gt;Employees[[#This Row],[Age]]-18),ROUND(AVERAGE(Employees[Experience]),0),Employees[[#This Row],[Experience]])</f>
        <v>17</v>
      </c>
      <c r="H3759" s="1">
        <v>43800</v>
      </c>
      <c r="I3759">
        <v>595702</v>
      </c>
      <c r="J3759">
        <v>3</v>
      </c>
      <c r="K3759">
        <v>3</v>
      </c>
      <c r="L3759" t="s">
        <v>80</v>
      </c>
      <c r="M3759" t="s">
        <v>76</v>
      </c>
      <c r="N3759">
        <f>IF(Employees[[#This Row],[Attrition]]="Yes",1,0)</f>
        <v>0</v>
      </c>
      <c r="O3759" t="str">
        <f>IF(Employees[[#This Row],[Attrition]]="Yes","Inactive","Active")</f>
        <v>Active</v>
      </c>
    </row>
    <row r="3760" spans="1:15" x14ac:dyDescent="0.3">
      <c r="A3760" t="s">
        <v>3836</v>
      </c>
      <c r="B3760" t="s">
        <v>40</v>
      </c>
      <c r="C3760" t="s">
        <v>4</v>
      </c>
      <c r="D3760">
        <v>26</v>
      </c>
      <c r="E3760" t="s">
        <v>75</v>
      </c>
      <c r="F3760">
        <v>25</v>
      </c>
      <c r="G3760">
        <f>IF(OR(Employees[[#This Row],[Experience]]&lt;0,Employees[[#This Row],[Experience]]&gt;Employees[[#This Row],[Age]]-18),ROUND(AVERAGE(Employees[Experience]),0),Employees[[#This Row],[Experience]])</f>
        <v>17</v>
      </c>
      <c r="H3760" s="1">
        <v>43410</v>
      </c>
      <c r="I3760">
        <v>1024084</v>
      </c>
      <c r="J3760">
        <v>3</v>
      </c>
      <c r="K3760">
        <v>3</v>
      </c>
      <c r="L3760" t="s">
        <v>80</v>
      </c>
      <c r="M3760" t="s">
        <v>76</v>
      </c>
      <c r="N3760">
        <f>IF(Employees[[#This Row],[Attrition]]="Yes",1,0)</f>
        <v>0</v>
      </c>
      <c r="O3760" t="str">
        <f>IF(Employees[[#This Row],[Attrition]]="Yes","Inactive","Active")</f>
        <v>Active</v>
      </c>
    </row>
    <row r="3761" spans="1:15" x14ac:dyDescent="0.3">
      <c r="A3761" t="s">
        <v>3837</v>
      </c>
      <c r="B3761" t="s">
        <v>52</v>
      </c>
      <c r="C3761" t="s">
        <v>23</v>
      </c>
      <c r="D3761">
        <v>45</v>
      </c>
      <c r="E3761" t="s">
        <v>78</v>
      </c>
      <c r="F3761">
        <v>30</v>
      </c>
      <c r="G3761">
        <f>IF(OR(Employees[[#This Row],[Experience]]&lt;0,Employees[[#This Row],[Experience]]&gt;Employees[[#This Row],[Age]]-18),ROUND(AVERAGE(Employees[Experience]),0),Employees[[#This Row],[Experience]])</f>
        <v>17</v>
      </c>
      <c r="H3761" s="1">
        <v>45268</v>
      </c>
      <c r="I3761">
        <v>679627</v>
      </c>
      <c r="J3761">
        <v>3</v>
      </c>
      <c r="K3761">
        <v>3</v>
      </c>
      <c r="L3761" t="s">
        <v>80</v>
      </c>
      <c r="M3761" t="s">
        <v>76</v>
      </c>
      <c r="N3761">
        <f>IF(Employees[[#This Row],[Attrition]]="Yes",1,0)</f>
        <v>0</v>
      </c>
      <c r="O3761" t="str">
        <f>IF(Employees[[#This Row],[Attrition]]="Yes","Inactive","Active")</f>
        <v>Active</v>
      </c>
    </row>
    <row r="3762" spans="1:15" x14ac:dyDescent="0.3">
      <c r="A3762" t="s">
        <v>3838</v>
      </c>
      <c r="B3762" t="s">
        <v>43</v>
      </c>
      <c r="C3762" t="s">
        <v>7</v>
      </c>
      <c r="D3762">
        <v>47</v>
      </c>
      <c r="E3762" t="s">
        <v>75</v>
      </c>
      <c r="F3762">
        <v>31</v>
      </c>
      <c r="G3762">
        <f>IF(OR(Employees[[#This Row],[Experience]]&lt;0,Employees[[#This Row],[Experience]]&gt;Employees[[#This Row],[Age]]-18),ROUND(AVERAGE(Employees[Experience]),0),Employees[[#This Row],[Experience]])</f>
        <v>17</v>
      </c>
      <c r="H3762" s="1">
        <v>42035</v>
      </c>
      <c r="I3762">
        <v>2169489</v>
      </c>
      <c r="J3762">
        <v>3</v>
      </c>
      <c r="K3762">
        <v>3</v>
      </c>
      <c r="L3762" t="s">
        <v>80</v>
      </c>
      <c r="M3762" t="s">
        <v>76</v>
      </c>
      <c r="N3762">
        <f>IF(Employees[[#This Row],[Attrition]]="Yes",1,0)</f>
        <v>0</v>
      </c>
      <c r="O3762" t="str">
        <f>IF(Employees[[#This Row],[Attrition]]="Yes","Inactive","Active")</f>
        <v>Active</v>
      </c>
    </row>
    <row r="3763" spans="1:15" x14ac:dyDescent="0.3">
      <c r="A3763" t="s">
        <v>3839</v>
      </c>
      <c r="B3763" t="s">
        <v>55</v>
      </c>
      <c r="C3763" t="s">
        <v>23</v>
      </c>
      <c r="D3763">
        <v>22</v>
      </c>
      <c r="E3763" t="s">
        <v>78</v>
      </c>
      <c r="F3763">
        <v>34</v>
      </c>
      <c r="G3763">
        <f>IF(OR(Employees[[#This Row],[Experience]]&lt;0,Employees[[#This Row],[Experience]]&gt;Employees[[#This Row],[Age]]-18),ROUND(AVERAGE(Employees[Experience]),0),Employees[[#This Row],[Experience]])</f>
        <v>17</v>
      </c>
      <c r="H3763" s="1">
        <v>43083</v>
      </c>
      <c r="I3763">
        <v>1365835</v>
      </c>
      <c r="J3763">
        <v>3</v>
      </c>
      <c r="K3763">
        <v>3</v>
      </c>
      <c r="L3763" t="s">
        <v>80</v>
      </c>
      <c r="M3763" t="s">
        <v>80</v>
      </c>
      <c r="N3763">
        <f>IF(Employees[[#This Row],[Attrition]]="Yes",1,0)</f>
        <v>1</v>
      </c>
      <c r="O3763" t="str">
        <f>IF(Employees[[#This Row],[Attrition]]="Yes","Inactive","Active")</f>
        <v>Inactive</v>
      </c>
    </row>
    <row r="3764" spans="1:15" x14ac:dyDescent="0.3">
      <c r="A3764" t="s">
        <v>3840</v>
      </c>
      <c r="B3764" t="s">
        <v>52</v>
      </c>
      <c r="C3764" t="s">
        <v>29</v>
      </c>
      <c r="D3764">
        <v>27</v>
      </c>
      <c r="E3764" t="s">
        <v>75</v>
      </c>
      <c r="F3764">
        <v>22</v>
      </c>
      <c r="G3764">
        <f>IF(OR(Employees[[#This Row],[Experience]]&lt;0,Employees[[#This Row],[Experience]]&gt;Employees[[#This Row],[Age]]-18),ROUND(AVERAGE(Employees[Experience]),0),Employees[[#This Row],[Experience]])</f>
        <v>17</v>
      </c>
      <c r="H3764" s="1">
        <v>45992</v>
      </c>
      <c r="I3764">
        <v>1054722</v>
      </c>
      <c r="J3764">
        <v>3</v>
      </c>
      <c r="K3764">
        <v>3</v>
      </c>
      <c r="L3764" t="s">
        <v>80</v>
      </c>
      <c r="M3764" t="s">
        <v>80</v>
      </c>
      <c r="N3764">
        <f>IF(Employees[[#This Row],[Attrition]]="Yes",1,0)</f>
        <v>1</v>
      </c>
      <c r="O3764" t="str">
        <f>IF(Employees[[#This Row],[Attrition]]="Yes","Inactive","Active")</f>
        <v>Inactive</v>
      </c>
    </row>
    <row r="3765" spans="1:15" x14ac:dyDescent="0.3">
      <c r="A3765" t="s">
        <v>3841</v>
      </c>
      <c r="B3765" t="s">
        <v>46</v>
      </c>
      <c r="C3765" t="s">
        <v>23</v>
      </c>
      <c r="D3765">
        <v>42</v>
      </c>
      <c r="E3765" t="s">
        <v>75</v>
      </c>
      <c r="F3765">
        <v>13</v>
      </c>
      <c r="G3765">
        <f>IF(OR(Employees[[#This Row],[Experience]]&lt;0,Employees[[#This Row],[Experience]]&gt;Employees[[#This Row],[Age]]-18),ROUND(AVERAGE(Employees[Experience]),0),Employees[[#This Row],[Experience]])</f>
        <v>13</v>
      </c>
      <c r="H3765" s="1">
        <v>42088</v>
      </c>
      <c r="I3765">
        <v>443338</v>
      </c>
      <c r="J3765">
        <v>3</v>
      </c>
      <c r="K3765">
        <v>3</v>
      </c>
      <c r="L3765" t="s">
        <v>80</v>
      </c>
      <c r="M3765" t="s">
        <v>80</v>
      </c>
      <c r="N3765">
        <f>IF(Employees[[#This Row],[Attrition]]="Yes",1,0)</f>
        <v>1</v>
      </c>
      <c r="O3765" t="str">
        <f>IF(Employees[[#This Row],[Attrition]]="Yes","Inactive","Active")</f>
        <v>Inactive</v>
      </c>
    </row>
    <row r="3766" spans="1:15" x14ac:dyDescent="0.3">
      <c r="A3766" t="s">
        <v>3842</v>
      </c>
      <c r="B3766" t="s">
        <v>43</v>
      </c>
      <c r="C3766" t="s">
        <v>26</v>
      </c>
      <c r="D3766">
        <v>21</v>
      </c>
      <c r="E3766" t="s">
        <v>75</v>
      </c>
      <c r="F3766">
        <v>17</v>
      </c>
      <c r="G3766">
        <f>IF(OR(Employees[[#This Row],[Experience]]&lt;0,Employees[[#This Row],[Experience]]&gt;Employees[[#This Row],[Age]]-18),ROUND(AVERAGE(Employees[Experience]),0),Employees[[#This Row],[Experience]])</f>
        <v>17</v>
      </c>
      <c r="H3766" s="1">
        <v>45352</v>
      </c>
      <c r="I3766">
        <v>1990944</v>
      </c>
      <c r="J3766">
        <v>3</v>
      </c>
      <c r="K3766">
        <v>3</v>
      </c>
      <c r="L3766" t="s">
        <v>80</v>
      </c>
      <c r="M3766" t="s">
        <v>76</v>
      </c>
      <c r="N3766">
        <f>IF(Employees[[#This Row],[Attrition]]="Yes",1,0)</f>
        <v>0</v>
      </c>
      <c r="O3766" t="str">
        <f>IF(Employees[[#This Row],[Attrition]]="Yes","Inactive","Active")</f>
        <v>Active</v>
      </c>
    </row>
    <row r="3767" spans="1:15" x14ac:dyDescent="0.3">
      <c r="A3767" t="s">
        <v>3843</v>
      </c>
      <c r="B3767" t="s">
        <v>52</v>
      </c>
      <c r="C3767" t="s">
        <v>11</v>
      </c>
      <c r="D3767">
        <v>58</v>
      </c>
      <c r="E3767" t="s">
        <v>78</v>
      </c>
      <c r="F3767">
        <v>12</v>
      </c>
      <c r="G3767">
        <f>IF(OR(Employees[[#This Row],[Experience]]&lt;0,Employees[[#This Row],[Experience]]&gt;Employees[[#This Row],[Age]]-18),ROUND(AVERAGE(Employees[Experience]),0),Employees[[#This Row],[Experience]])</f>
        <v>12</v>
      </c>
      <c r="H3767" s="1">
        <v>44660</v>
      </c>
      <c r="I3767">
        <v>515794</v>
      </c>
      <c r="J3767">
        <v>3</v>
      </c>
      <c r="K3767">
        <v>3</v>
      </c>
      <c r="L3767" t="s">
        <v>80</v>
      </c>
      <c r="M3767" t="s">
        <v>80</v>
      </c>
      <c r="N3767">
        <f>IF(Employees[[#This Row],[Attrition]]="Yes",1,0)</f>
        <v>1</v>
      </c>
      <c r="O3767" t="str">
        <f>IF(Employees[[#This Row],[Attrition]]="Yes","Inactive","Active")</f>
        <v>Inactive</v>
      </c>
    </row>
    <row r="3768" spans="1:15" x14ac:dyDescent="0.3">
      <c r="A3768" t="s">
        <v>3844</v>
      </c>
      <c r="B3768" t="s">
        <v>61</v>
      </c>
      <c r="C3768" t="s">
        <v>15</v>
      </c>
      <c r="D3768">
        <v>47</v>
      </c>
      <c r="E3768" t="s">
        <v>75</v>
      </c>
      <c r="F3768">
        <v>23</v>
      </c>
      <c r="G3768">
        <f>IF(OR(Employees[[#This Row],[Experience]]&lt;0,Employees[[#This Row],[Experience]]&gt;Employees[[#This Row],[Age]]-18),ROUND(AVERAGE(Employees[Experience]),0),Employees[[#This Row],[Experience]])</f>
        <v>23</v>
      </c>
      <c r="H3768" s="1">
        <v>43693</v>
      </c>
      <c r="I3768">
        <v>431879</v>
      </c>
      <c r="J3768">
        <v>3</v>
      </c>
      <c r="K3768">
        <v>3</v>
      </c>
      <c r="L3768" t="s">
        <v>80</v>
      </c>
      <c r="M3768" t="s">
        <v>76</v>
      </c>
      <c r="N3768">
        <f>IF(Employees[[#This Row],[Attrition]]="Yes",1,0)</f>
        <v>0</v>
      </c>
      <c r="O3768" t="str">
        <f>IF(Employees[[#This Row],[Attrition]]="Yes","Inactive","Active")</f>
        <v>Active</v>
      </c>
    </row>
    <row r="3769" spans="1:15" x14ac:dyDescent="0.3">
      <c r="A3769" t="s">
        <v>3845</v>
      </c>
      <c r="B3769" t="s">
        <v>49</v>
      </c>
      <c r="C3769" t="s">
        <v>7</v>
      </c>
      <c r="D3769">
        <v>54</v>
      </c>
      <c r="E3769" t="s">
        <v>78</v>
      </c>
      <c r="F3769">
        <v>3</v>
      </c>
      <c r="G3769">
        <f>IF(OR(Employees[[#This Row],[Experience]]&lt;0,Employees[[#This Row],[Experience]]&gt;Employees[[#This Row],[Age]]-18),ROUND(AVERAGE(Employees[Experience]),0),Employees[[#This Row],[Experience]])</f>
        <v>3</v>
      </c>
      <c r="H3769" s="1">
        <v>45737</v>
      </c>
      <c r="I3769">
        <v>747775</v>
      </c>
      <c r="J3769">
        <v>3</v>
      </c>
      <c r="K3769">
        <v>3</v>
      </c>
      <c r="L3769" t="s">
        <v>80</v>
      </c>
      <c r="M3769" t="s">
        <v>80</v>
      </c>
      <c r="N3769">
        <f>IF(Employees[[#This Row],[Attrition]]="Yes",1,0)</f>
        <v>1</v>
      </c>
      <c r="O3769" t="str">
        <f>IF(Employees[[#This Row],[Attrition]]="Yes","Inactive","Active")</f>
        <v>Inactive</v>
      </c>
    </row>
    <row r="3770" spans="1:15" x14ac:dyDescent="0.3">
      <c r="A3770" t="s">
        <v>3846</v>
      </c>
      <c r="B3770" t="s">
        <v>55</v>
      </c>
      <c r="C3770" t="s">
        <v>29</v>
      </c>
      <c r="D3770">
        <v>44</v>
      </c>
      <c r="E3770" t="s">
        <v>75</v>
      </c>
      <c r="F3770">
        <v>28</v>
      </c>
      <c r="G3770">
        <f>IF(OR(Employees[[#This Row],[Experience]]&lt;0,Employees[[#This Row],[Experience]]&gt;Employees[[#This Row],[Age]]-18),ROUND(AVERAGE(Employees[Experience]),0),Employees[[#This Row],[Experience]])</f>
        <v>17</v>
      </c>
      <c r="H3770" s="1">
        <v>43395</v>
      </c>
      <c r="I3770">
        <v>1958019</v>
      </c>
      <c r="J3770">
        <v>3</v>
      </c>
      <c r="K3770">
        <v>3</v>
      </c>
      <c r="L3770" t="s">
        <v>80</v>
      </c>
      <c r="M3770" t="s">
        <v>80</v>
      </c>
      <c r="N3770">
        <f>IF(Employees[[#This Row],[Attrition]]="Yes",1,0)</f>
        <v>1</v>
      </c>
      <c r="O3770" t="str">
        <f>IF(Employees[[#This Row],[Attrition]]="Yes","Inactive","Active")</f>
        <v>Inactive</v>
      </c>
    </row>
    <row r="3771" spans="1:15" x14ac:dyDescent="0.3">
      <c r="A3771" t="s">
        <v>3847</v>
      </c>
      <c r="B3771" t="s">
        <v>52</v>
      </c>
      <c r="C3771" t="s">
        <v>29</v>
      </c>
      <c r="D3771">
        <v>50</v>
      </c>
      <c r="E3771" t="s">
        <v>75</v>
      </c>
      <c r="F3771">
        <v>26</v>
      </c>
      <c r="G3771">
        <f>IF(OR(Employees[[#This Row],[Experience]]&lt;0,Employees[[#This Row],[Experience]]&gt;Employees[[#This Row],[Age]]-18),ROUND(AVERAGE(Employees[Experience]),0),Employees[[#This Row],[Experience]])</f>
        <v>26</v>
      </c>
      <c r="H3771" s="1">
        <v>46054</v>
      </c>
      <c r="I3771">
        <v>993082</v>
      </c>
      <c r="J3771">
        <v>3</v>
      </c>
      <c r="K3771">
        <v>3</v>
      </c>
      <c r="L3771" t="s">
        <v>80</v>
      </c>
      <c r="M3771" t="s">
        <v>76</v>
      </c>
      <c r="N3771">
        <f>IF(Employees[[#This Row],[Attrition]]="Yes",1,0)</f>
        <v>0</v>
      </c>
      <c r="O3771" t="str">
        <f>IF(Employees[[#This Row],[Attrition]]="Yes","Inactive","Active")</f>
        <v>Active</v>
      </c>
    </row>
    <row r="3772" spans="1:15" x14ac:dyDescent="0.3">
      <c r="A3772" t="s">
        <v>3848</v>
      </c>
      <c r="B3772" t="s">
        <v>40</v>
      </c>
      <c r="C3772" t="s">
        <v>29</v>
      </c>
      <c r="D3772">
        <v>56</v>
      </c>
      <c r="E3772" t="s">
        <v>75</v>
      </c>
      <c r="F3772">
        <v>16</v>
      </c>
      <c r="G3772">
        <f>IF(OR(Employees[[#This Row],[Experience]]&lt;0,Employees[[#This Row],[Experience]]&gt;Employees[[#This Row],[Age]]-18),ROUND(AVERAGE(Employees[Experience]),0),Employees[[#This Row],[Experience]])</f>
        <v>16</v>
      </c>
      <c r="H3772" s="1">
        <v>44303</v>
      </c>
      <c r="I3772">
        <v>932804</v>
      </c>
      <c r="J3772">
        <v>3</v>
      </c>
      <c r="K3772">
        <v>3</v>
      </c>
      <c r="L3772" t="s">
        <v>80</v>
      </c>
      <c r="M3772" t="s">
        <v>80</v>
      </c>
      <c r="N3772">
        <f>IF(Employees[[#This Row],[Attrition]]="Yes",1,0)</f>
        <v>1</v>
      </c>
      <c r="O3772" t="str">
        <f>IF(Employees[[#This Row],[Attrition]]="Yes","Inactive","Active")</f>
        <v>Inactive</v>
      </c>
    </row>
    <row r="3773" spans="1:15" x14ac:dyDescent="0.3">
      <c r="A3773" t="s">
        <v>3849</v>
      </c>
      <c r="B3773" t="s">
        <v>40</v>
      </c>
      <c r="C3773" t="s">
        <v>29</v>
      </c>
      <c r="D3773">
        <v>33</v>
      </c>
      <c r="E3773" t="s">
        <v>78</v>
      </c>
      <c r="F3773">
        <v>28</v>
      </c>
      <c r="G3773">
        <f>IF(OR(Employees[[#This Row],[Experience]]&lt;0,Employees[[#This Row],[Experience]]&gt;Employees[[#This Row],[Age]]-18),ROUND(AVERAGE(Employees[Experience]),0),Employees[[#This Row],[Experience]])</f>
        <v>17</v>
      </c>
      <c r="H3773" s="1">
        <v>43677</v>
      </c>
      <c r="I3773">
        <v>1842406</v>
      </c>
      <c r="J3773">
        <v>3</v>
      </c>
      <c r="K3773">
        <v>3</v>
      </c>
      <c r="L3773" t="s">
        <v>80</v>
      </c>
      <c r="M3773" t="s">
        <v>76</v>
      </c>
      <c r="N3773">
        <f>IF(Employees[[#This Row],[Attrition]]="Yes",1,0)</f>
        <v>0</v>
      </c>
      <c r="O3773" t="str">
        <f>IF(Employees[[#This Row],[Attrition]]="Yes","Inactive","Active")</f>
        <v>Active</v>
      </c>
    </row>
    <row r="3774" spans="1:15" x14ac:dyDescent="0.3">
      <c r="A3774" t="s">
        <v>3850</v>
      </c>
      <c r="B3774" t="s">
        <v>55</v>
      </c>
      <c r="C3774" t="s">
        <v>4</v>
      </c>
      <c r="D3774">
        <v>55</v>
      </c>
      <c r="E3774" t="s">
        <v>78</v>
      </c>
      <c r="F3774">
        <v>5</v>
      </c>
      <c r="G3774">
        <f>IF(OR(Employees[[#This Row],[Experience]]&lt;0,Employees[[#This Row],[Experience]]&gt;Employees[[#This Row],[Age]]-18),ROUND(AVERAGE(Employees[Experience]),0),Employees[[#This Row],[Experience]])</f>
        <v>5</v>
      </c>
      <c r="H3774" s="1">
        <v>45257</v>
      </c>
      <c r="I3774">
        <v>379880</v>
      </c>
      <c r="J3774">
        <v>3</v>
      </c>
      <c r="K3774">
        <v>3</v>
      </c>
      <c r="L3774" t="s">
        <v>80</v>
      </c>
      <c r="M3774" t="s">
        <v>80</v>
      </c>
      <c r="N3774">
        <f>IF(Employees[[#This Row],[Attrition]]="Yes",1,0)</f>
        <v>1</v>
      </c>
      <c r="O3774" t="str">
        <f>IF(Employees[[#This Row],[Attrition]]="Yes","Inactive","Active")</f>
        <v>Inactive</v>
      </c>
    </row>
    <row r="3775" spans="1:15" x14ac:dyDescent="0.3">
      <c r="A3775" t="s">
        <v>3851</v>
      </c>
      <c r="B3775" t="s">
        <v>46</v>
      </c>
      <c r="C3775" t="s">
        <v>33</v>
      </c>
      <c r="D3775">
        <v>48</v>
      </c>
      <c r="E3775" t="s">
        <v>75</v>
      </c>
      <c r="F3775">
        <v>24</v>
      </c>
      <c r="G3775">
        <f>IF(OR(Employees[[#This Row],[Experience]]&lt;0,Employees[[#This Row],[Experience]]&gt;Employees[[#This Row],[Age]]-18),ROUND(AVERAGE(Employees[Experience]),0),Employees[[#This Row],[Experience]])</f>
        <v>24</v>
      </c>
      <c r="H3775" s="1">
        <v>42999</v>
      </c>
      <c r="I3775">
        <v>1555202</v>
      </c>
      <c r="J3775">
        <v>3</v>
      </c>
      <c r="K3775">
        <v>3</v>
      </c>
      <c r="L3775" t="s">
        <v>80</v>
      </c>
      <c r="M3775" t="s">
        <v>76</v>
      </c>
      <c r="N3775">
        <f>IF(Employees[[#This Row],[Attrition]]="Yes",1,0)</f>
        <v>0</v>
      </c>
      <c r="O3775" t="str">
        <f>IF(Employees[[#This Row],[Attrition]]="Yes","Inactive","Active")</f>
        <v>Active</v>
      </c>
    </row>
    <row r="3776" spans="1:15" x14ac:dyDescent="0.3">
      <c r="A3776" t="s">
        <v>3852</v>
      </c>
      <c r="B3776" t="s">
        <v>52</v>
      </c>
      <c r="C3776" t="s">
        <v>7</v>
      </c>
      <c r="D3776">
        <v>37</v>
      </c>
      <c r="E3776" t="s">
        <v>75</v>
      </c>
      <c r="F3776">
        <v>22</v>
      </c>
      <c r="G3776">
        <f>IF(OR(Employees[[#This Row],[Experience]]&lt;0,Employees[[#This Row],[Experience]]&gt;Employees[[#This Row],[Age]]-18),ROUND(AVERAGE(Employees[Experience]),0),Employees[[#This Row],[Experience]])</f>
        <v>17</v>
      </c>
      <c r="H3776" s="1">
        <v>45700</v>
      </c>
      <c r="I3776">
        <v>811864</v>
      </c>
      <c r="J3776">
        <v>3</v>
      </c>
      <c r="K3776">
        <v>3</v>
      </c>
      <c r="L3776" t="s">
        <v>80</v>
      </c>
      <c r="M3776" t="s">
        <v>80</v>
      </c>
      <c r="N3776">
        <f>IF(Employees[[#This Row],[Attrition]]="Yes",1,0)</f>
        <v>1</v>
      </c>
      <c r="O3776" t="str">
        <f>IF(Employees[[#This Row],[Attrition]]="Yes","Inactive","Active")</f>
        <v>Inactive</v>
      </c>
    </row>
    <row r="3777" spans="1:15" x14ac:dyDescent="0.3">
      <c r="A3777" t="s">
        <v>3853</v>
      </c>
      <c r="B3777" t="s">
        <v>46</v>
      </c>
      <c r="C3777" t="s">
        <v>11</v>
      </c>
      <c r="D3777">
        <v>32</v>
      </c>
      <c r="E3777" t="s">
        <v>78</v>
      </c>
      <c r="F3777">
        <v>35</v>
      </c>
      <c r="G3777">
        <f>IF(OR(Employees[[#This Row],[Experience]]&lt;0,Employees[[#This Row],[Experience]]&gt;Employees[[#This Row],[Age]]-18),ROUND(AVERAGE(Employees[Experience]),0),Employees[[#This Row],[Experience]])</f>
        <v>17</v>
      </c>
      <c r="H3777" s="1">
        <v>45950</v>
      </c>
      <c r="I3777">
        <v>1007141</v>
      </c>
      <c r="J3777">
        <v>3</v>
      </c>
      <c r="K3777">
        <v>3</v>
      </c>
      <c r="L3777" t="s">
        <v>80</v>
      </c>
      <c r="M3777" t="s">
        <v>76</v>
      </c>
      <c r="N3777">
        <f>IF(Employees[[#This Row],[Attrition]]="Yes",1,0)</f>
        <v>0</v>
      </c>
      <c r="O3777" t="str">
        <f>IF(Employees[[#This Row],[Attrition]]="Yes","Inactive","Active")</f>
        <v>Active</v>
      </c>
    </row>
    <row r="3778" spans="1:15" x14ac:dyDescent="0.3">
      <c r="A3778" t="s">
        <v>3854</v>
      </c>
      <c r="B3778" t="s">
        <v>55</v>
      </c>
      <c r="C3778" t="s">
        <v>29</v>
      </c>
      <c r="D3778">
        <v>56</v>
      </c>
      <c r="E3778" t="s">
        <v>78</v>
      </c>
      <c r="F3778">
        <v>0</v>
      </c>
      <c r="G3778">
        <f>IF(OR(Employees[[#This Row],[Experience]]&lt;0,Employees[[#This Row],[Experience]]&gt;Employees[[#This Row],[Age]]-18),ROUND(AVERAGE(Employees[Experience]),0),Employees[[#This Row],[Experience]])</f>
        <v>0</v>
      </c>
      <c r="H3778" s="1">
        <v>43208</v>
      </c>
      <c r="I3778">
        <v>532428</v>
      </c>
      <c r="J3778">
        <v>3</v>
      </c>
      <c r="K3778">
        <v>3</v>
      </c>
      <c r="L3778" t="s">
        <v>80</v>
      </c>
      <c r="M3778" t="s">
        <v>76</v>
      </c>
      <c r="N3778">
        <f>IF(Employees[[#This Row],[Attrition]]="Yes",1,0)</f>
        <v>0</v>
      </c>
      <c r="O3778" t="str">
        <f>IF(Employees[[#This Row],[Attrition]]="Yes","Inactive","Active")</f>
        <v>Active</v>
      </c>
    </row>
    <row r="3779" spans="1:15" x14ac:dyDescent="0.3">
      <c r="A3779" t="s">
        <v>3855</v>
      </c>
      <c r="B3779" t="s">
        <v>61</v>
      </c>
      <c r="C3779" t="s">
        <v>33</v>
      </c>
      <c r="D3779">
        <v>30</v>
      </c>
      <c r="E3779" t="s">
        <v>75</v>
      </c>
      <c r="F3779">
        <v>30</v>
      </c>
      <c r="G3779">
        <f>IF(OR(Employees[[#This Row],[Experience]]&lt;0,Employees[[#This Row],[Experience]]&gt;Employees[[#This Row],[Age]]-18),ROUND(AVERAGE(Employees[Experience]),0),Employees[[#This Row],[Experience]])</f>
        <v>17</v>
      </c>
      <c r="H3779" s="1">
        <v>45961</v>
      </c>
      <c r="I3779">
        <v>1606773</v>
      </c>
      <c r="J3779">
        <v>3</v>
      </c>
      <c r="K3779">
        <v>3</v>
      </c>
      <c r="L3779" t="s">
        <v>80</v>
      </c>
      <c r="M3779" t="s">
        <v>76</v>
      </c>
      <c r="N3779">
        <f>IF(Employees[[#This Row],[Attrition]]="Yes",1,0)</f>
        <v>0</v>
      </c>
      <c r="O3779" t="str">
        <f>IF(Employees[[#This Row],[Attrition]]="Yes","Inactive","Active")</f>
        <v>Active</v>
      </c>
    </row>
    <row r="3780" spans="1:15" x14ac:dyDescent="0.3">
      <c r="A3780" t="s">
        <v>3856</v>
      </c>
      <c r="B3780" t="s">
        <v>58</v>
      </c>
      <c r="C3780" t="s">
        <v>7</v>
      </c>
      <c r="D3780">
        <v>29</v>
      </c>
      <c r="E3780" t="s">
        <v>78</v>
      </c>
      <c r="F3780">
        <v>9</v>
      </c>
      <c r="G3780">
        <f>IF(OR(Employees[[#This Row],[Experience]]&lt;0,Employees[[#This Row],[Experience]]&gt;Employees[[#This Row],[Age]]-18),ROUND(AVERAGE(Employees[Experience]),0),Employees[[#This Row],[Experience]])</f>
        <v>9</v>
      </c>
      <c r="H3780" s="1">
        <v>45945</v>
      </c>
      <c r="I3780">
        <v>398861</v>
      </c>
      <c r="J3780">
        <v>3</v>
      </c>
      <c r="K3780">
        <v>3</v>
      </c>
      <c r="L3780" t="s">
        <v>80</v>
      </c>
      <c r="M3780" t="s">
        <v>80</v>
      </c>
      <c r="N3780">
        <f>IF(Employees[[#This Row],[Attrition]]="Yes",1,0)</f>
        <v>1</v>
      </c>
      <c r="O3780" t="str">
        <f>IF(Employees[[#This Row],[Attrition]]="Yes","Inactive","Active")</f>
        <v>Inactive</v>
      </c>
    </row>
    <row r="3781" spans="1:15" x14ac:dyDescent="0.3">
      <c r="A3781" t="s">
        <v>3857</v>
      </c>
      <c r="B3781" t="s">
        <v>58</v>
      </c>
      <c r="C3781" t="s">
        <v>29</v>
      </c>
      <c r="D3781">
        <v>28</v>
      </c>
      <c r="E3781" t="s">
        <v>75</v>
      </c>
      <c r="F3781">
        <v>26</v>
      </c>
      <c r="G3781">
        <f>IF(OR(Employees[[#This Row],[Experience]]&lt;0,Employees[[#This Row],[Experience]]&gt;Employees[[#This Row],[Age]]-18),ROUND(AVERAGE(Employees[Experience]),0),Employees[[#This Row],[Experience]])</f>
        <v>17</v>
      </c>
      <c r="H3781" s="1">
        <v>43165</v>
      </c>
      <c r="I3781">
        <v>1965245</v>
      </c>
      <c r="J3781">
        <v>3</v>
      </c>
      <c r="K3781">
        <v>3</v>
      </c>
      <c r="L3781" t="s">
        <v>80</v>
      </c>
      <c r="M3781" t="s">
        <v>80</v>
      </c>
      <c r="N3781">
        <f>IF(Employees[[#This Row],[Attrition]]="Yes",1,0)</f>
        <v>1</v>
      </c>
      <c r="O3781" t="str">
        <f>IF(Employees[[#This Row],[Attrition]]="Yes","Inactive","Active")</f>
        <v>Inactive</v>
      </c>
    </row>
    <row r="3782" spans="1:15" x14ac:dyDescent="0.3">
      <c r="A3782" t="s">
        <v>3858</v>
      </c>
      <c r="B3782" t="s">
        <v>58</v>
      </c>
      <c r="C3782" t="s">
        <v>15</v>
      </c>
      <c r="D3782">
        <v>48</v>
      </c>
      <c r="E3782" t="s">
        <v>75</v>
      </c>
      <c r="F3782">
        <v>20</v>
      </c>
      <c r="G3782">
        <f>IF(OR(Employees[[#This Row],[Experience]]&lt;0,Employees[[#This Row],[Experience]]&gt;Employees[[#This Row],[Age]]-18),ROUND(AVERAGE(Employees[Experience]),0),Employees[[#This Row],[Experience]])</f>
        <v>20</v>
      </c>
      <c r="H3782" s="1">
        <v>44153</v>
      </c>
      <c r="I3782">
        <v>1194795</v>
      </c>
      <c r="J3782">
        <v>3</v>
      </c>
      <c r="K3782">
        <v>3</v>
      </c>
      <c r="L3782" t="s">
        <v>80</v>
      </c>
      <c r="M3782" t="s">
        <v>80</v>
      </c>
      <c r="N3782">
        <f>IF(Employees[[#This Row],[Attrition]]="Yes",1,0)</f>
        <v>1</v>
      </c>
      <c r="O3782" t="str">
        <f>IF(Employees[[#This Row],[Attrition]]="Yes","Inactive","Active")</f>
        <v>Inactive</v>
      </c>
    </row>
    <row r="3783" spans="1:15" x14ac:dyDescent="0.3">
      <c r="A3783" t="s">
        <v>3859</v>
      </c>
      <c r="B3783" t="s">
        <v>40</v>
      </c>
      <c r="C3783" t="s">
        <v>15</v>
      </c>
      <c r="D3783">
        <v>34</v>
      </c>
      <c r="E3783" t="s">
        <v>78</v>
      </c>
      <c r="F3783">
        <v>3</v>
      </c>
      <c r="G3783">
        <f>IF(OR(Employees[[#This Row],[Experience]]&lt;0,Employees[[#This Row],[Experience]]&gt;Employees[[#This Row],[Age]]-18),ROUND(AVERAGE(Employees[Experience]),0),Employees[[#This Row],[Experience]])</f>
        <v>3</v>
      </c>
      <c r="H3783" s="1">
        <v>45800</v>
      </c>
      <c r="I3783">
        <v>444698</v>
      </c>
      <c r="J3783">
        <v>3</v>
      </c>
      <c r="K3783">
        <v>3</v>
      </c>
      <c r="L3783" t="s">
        <v>80</v>
      </c>
      <c r="M3783" t="s">
        <v>76</v>
      </c>
      <c r="N3783">
        <f>IF(Employees[[#This Row],[Attrition]]="Yes",1,0)</f>
        <v>0</v>
      </c>
      <c r="O3783" t="str">
        <f>IF(Employees[[#This Row],[Attrition]]="Yes","Inactive","Active")</f>
        <v>Active</v>
      </c>
    </row>
    <row r="3784" spans="1:15" x14ac:dyDescent="0.3">
      <c r="A3784" t="s">
        <v>3860</v>
      </c>
      <c r="B3784" t="s">
        <v>40</v>
      </c>
      <c r="C3784" t="s">
        <v>29</v>
      </c>
      <c r="D3784">
        <v>40</v>
      </c>
      <c r="E3784" t="s">
        <v>78</v>
      </c>
      <c r="F3784">
        <v>19</v>
      </c>
      <c r="G3784">
        <f>IF(OR(Employees[[#This Row],[Experience]]&lt;0,Employees[[#This Row],[Experience]]&gt;Employees[[#This Row],[Age]]-18),ROUND(AVERAGE(Employees[Experience]),0),Employees[[#This Row],[Experience]])</f>
        <v>19</v>
      </c>
      <c r="H3784" s="1">
        <v>42927</v>
      </c>
      <c r="I3784">
        <v>1899332</v>
      </c>
      <c r="J3784">
        <v>3</v>
      </c>
      <c r="K3784">
        <v>3</v>
      </c>
      <c r="L3784" t="s">
        <v>80</v>
      </c>
      <c r="M3784" t="s">
        <v>76</v>
      </c>
      <c r="N3784">
        <f>IF(Employees[[#This Row],[Attrition]]="Yes",1,0)</f>
        <v>0</v>
      </c>
      <c r="O3784" t="str">
        <f>IF(Employees[[#This Row],[Attrition]]="Yes","Inactive","Active")</f>
        <v>Active</v>
      </c>
    </row>
    <row r="3785" spans="1:15" x14ac:dyDescent="0.3">
      <c r="A3785" t="s">
        <v>3861</v>
      </c>
      <c r="B3785" t="s">
        <v>43</v>
      </c>
      <c r="C3785" t="s">
        <v>4</v>
      </c>
      <c r="D3785">
        <v>23</v>
      </c>
      <c r="E3785" t="s">
        <v>78</v>
      </c>
      <c r="F3785">
        <v>0</v>
      </c>
      <c r="G3785">
        <f>IF(OR(Employees[[#This Row],[Experience]]&lt;0,Employees[[#This Row],[Experience]]&gt;Employees[[#This Row],[Age]]-18),ROUND(AVERAGE(Employees[Experience]),0),Employees[[#This Row],[Experience]])</f>
        <v>0</v>
      </c>
      <c r="H3785" s="1">
        <v>44515</v>
      </c>
      <c r="I3785">
        <v>626323</v>
      </c>
      <c r="J3785">
        <v>3</v>
      </c>
      <c r="K3785">
        <v>3</v>
      </c>
      <c r="L3785" t="s">
        <v>80</v>
      </c>
      <c r="M3785" t="s">
        <v>76</v>
      </c>
      <c r="N3785">
        <f>IF(Employees[[#This Row],[Attrition]]="Yes",1,0)</f>
        <v>0</v>
      </c>
      <c r="O3785" t="str">
        <f>IF(Employees[[#This Row],[Attrition]]="Yes","Inactive","Active")</f>
        <v>Active</v>
      </c>
    </row>
    <row r="3786" spans="1:15" x14ac:dyDescent="0.3">
      <c r="A3786" t="s">
        <v>3862</v>
      </c>
      <c r="B3786" t="s">
        <v>52</v>
      </c>
      <c r="C3786" t="s">
        <v>15</v>
      </c>
      <c r="D3786">
        <v>48</v>
      </c>
      <c r="E3786" t="s">
        <v>78</v>
      </c>
      <c r="F3786">
        <v>3</v>
      </c>
      <c r="G3786">
        <f>IF(OR(Employees[[#This Row],[Experience]]&lt;0,Employees[[#This Row],[Experience]]&gt;Employees[[#This Row],[Age]]-18),ROUND(AVERAGE(Employees[Experience]),0),Employees[[#This Row],[Experience]])</f>
        <v>3</v>
      </c>
      <c r="H3786" s="1">
        <v>45213</v>
      </c>
      <c r="I3786">
        <v>434071</v>
      </c>
      <c r="J3786">
        <v>3</v>
      </c>
      <c r="K3786">
        <v>3</v>
      </c>
      <c r="L3786" t="s">
        <v>80</v>
      </c>
      <c r="M3786" t="s">
        <v>76</v>
      </c>
      <c r="N3786">
        <f>IF(Employees[[#This Row],[Attrition]]="Yes",1,0)</f>
        <v>0</v>
      </c>
      <c r="O3786" t="str">
        <f>IF(Employees[[#This Row],[Attrition]]="Yes","Inactive","Active")</f>
        <v>Active</v>
      </c>
    </row>
    <row r="3787" spans="1:15" x14ac:dyDescent="0.3">
      <c r="A3787" t="s">
        <v>3863</v>
      </c>
      <c r="B3787" t="s">
        <v>58</v>
      </c>
      <c r="C3787" t="s">
        <v>23</v>
      </c>
      <c r="D3787">
        <v>41</v>
      </c>
      <c r="E3787" t="s">
        <v>75</v>
      </c>
      <c r="F3787">
        <v>3</v>
      </c>
      <c r="G3787">
        <f>IF(OR(Employees[[#This Row],[Experience]]&lt;0,Employees[[#This Row],[Experience]]&gt;Employees[[#This Row],[Age]]-18),ROUND(AVERAGE(Employees[Experience]),0),Employees[[#This Row],[Experience]])</f>
        <v>3</v>
      </c>
      <c r="H3787" s="1">
        <v>43370</v>
      </c>
      <c r="I3787">
        <v>1476655</v>
      </c>
      <c r="J3787">
        <v>3</v>
      </c>
      <c r="K3787">
        <v>3</v>
      </c>
      <c r="L3787" t="s">
        <v>80</v>
      </c>
      <c r="M3787" t="s">
        <v>80</v>
      </c>
      <c r="N3787">
        <f>IF(Employees[[#This Row],[Attrition]]="Yes",1,0)</f>
        <v>1</v>
      </c>
      <c r="O3787" t="str">
        <f>IF(Employees[[#This Row],[Attrition]]="Yes","Inactive","Active")</f>
        <v>Inactive</v>
      </c>
    </row>
    <row r="3788" spans="1:15" x14ac:dyDescent="0.3">
      <c r="A3788" t="s">
        <v>3864</v>
      </c>
      <c r="B3788" t="s">
        <v>43</v>
      </c>
      <c r="C3788" t="s">
        <v>20</v>
      </c>
      <c r="D3788">
        <v>51</v>
      </c>
      <c r="E3788" t="s">
        <v>78</v>
      </c>
      <c r="F3788">
        <v>23</v>
      </c>
      <c r="G3788">
        <f>IF(OR(Employees[[#This Row],[Experience]]&lt;0,Employees[[#This Row],[Experience]]&gt;Employees[[#This Row],[Age]]-18),ROUND(AVERAGE(Employees[Experience]),0),Employees[[#This Row],[Experience]])</f>
        <v>23</v>
      </c>
      <c r="H3788" s="1">
        <v>43017</v>
      </c>
      <c r="I3788">
        <v>2032945</v>
      </c>
      <c r="J3788">
        <v>3</v>
      </c>
      <c r="K3788">
        <v>3</v>
      </c>
      <c r="L3788" t="s">
        <v>80</v>
      </c>
      <c r="M3788" t="s">
        <v>80</v>
      </c>
      <c r="N3788">
        <f>IF(Employees[[#This Row],[Attrition]]="Yes",1,0)</f>
        <v>1</v>
      </c>
      <c r="O3788" t="str">
        <f>IF(Employees[[#This Row],[Attrition]]="Yes","Inactive","Active")</f>
        <v>Inactive</v>
      </c>
    </row>
    <row r="3789" spans="1:15" x14ac:dyDescent="0.3">
      <c r="A3789" t="s">
        <v>3865</v>
      </c>
      <c r="B3789" t="s">
        <v>58</v>
      </c>
      <c r="C3789" t="s">
        <v>23</v>
      </c>
      <c r="D3789">
        <v>34</v>
      </c>
      <c r="E3789" t="s">
        <v>75</v>
      </c>
      <c r="F3789">
        <v>18</v>
      </c>
      <c r="G3789">
        <f>IF(OR(Employees[[#This Row],[Experience]]&lt;0,Employees[[#This Row],[Experience]]&gt;Employees[[#This Row],[Age]]-18),ROUND(AVERAGE(Employees[Experience]),0),Employees[[#This Row],[Experience]])</f>
        <v>17</v>
      </c>
      <c r="H3789" s="1">
        <v>42511</v>
      </c>
      <c r="I3789">
        <v>1654742</v>
      </c>
      <c r="J3789">
        <v>3</v>
      </c>
      <c r="K3789">
        <v>3</v>
      </c>
      <c r="L3789" t="s">
        <v>80</v>
      </c>
      <c r="M3789" t="s">
        <v>80</v>
      </c>
      <c r="N3789">
        <f>IF(Employees[[#This Row],[Attrition]]="Yes",1,0)</f>
        <v>1</v>
      </c>
      <c r="O3789" t="str">
        <f>IF(Employees[[#This Row],[Attrition]]="Yes","Inactive","Active")</f>
        <v>Inactive</v>
      </c>
    </row>
    <row r="3790" spans="1:15" x14ac:dyDescent="0.3">
      <c r="A3790" t="s">
        <v>3866</v>
      </c>
      <c r="B3790" t="s">
        <v>55</v>
      </c>
      <c r="C3790" t="s">
        <v>11</v>
      </c>
      <c r="D3790">
        <v>49</v>
      </c>
      <c r="E3790" t="s">
        <v>75</v>
      </c>
      <c r="F3790">
        <v>32</v>
      </c>
      <c r="G3790">
        <f>IF(OR(Employees[[#This Row],[Experience]]&lt;0,Employees[[#This Row],[Experience]]&gt;Employees[[#This Row],[Age]]-18),ROUND(AVERAGE(Employees[Experience]),0),Employees[[#This Row],[Experience]])</f>
        <v>17</v>
      </c>
      <c r="H3790" s="1">
        <v>44368</v>
      </c>
      <c r="I3790">
        <v>1780891</v>
      </c>
      <c r="J3790">
        <v>3</v>
      </c>
      <c r="K3790">
        <v>3</v>
      </c>
      <c r="L3790" t="s">
        <v>80</v>
      </c>
      <c r="M3790" t="s">
        <v>80</v>
      </c>
      <c r="N3790">
        <f>IF(Employees[[#This Row],[Attrition]]="Yes",1,0)</f>
        <v>1</v>
      </c>
      <c r="O3790" t="str">
        <f>IF(Employees[[#This Row],[Attrition]]="Yes","Inactive","Active")</f>
        <v>Inactive</v>
      </c>
    </row>
    <row r="3791" spans="1:15" x14ac:dyDescent="0.3">
      <c r="A3791" t="s">
        <v>3867</v>
      </c>
      <c r="B3791" t="s">
        <v>52</v>
      </c>
      <c r="C3791" t="s">
        <v>26</v>
      </c>
      <c r="D3791">
        <v>29</v>
      </c>
      <c r="E3791" t="s">
        <v>75</v>
      </c>
      <c r="F3791">
        <v>12</v>
      </c>
      <c r="G3791">
        <f>IF(OR(Employees[[#This Row],[Experience]]&lt;0,Employees[[#This Row],[Experience]]&gt;Employees[[#This Row],[Age]]-18),ROUND(AVERAGE(Employees[Experience]),0),Employees[[#This Row],[Experience]])</f>
        <v>17</v>
      </c>
      <c r="H3791" s="1">
        <v>44158</v>
      </c>
      <c r="I3791">
        <v>333378</v>
      </c>
      <c r="J3791">
        <v>3</v>
      </c>
      <c r="K3791">
        <v>3</v>
      </c>
      <c r="L3791" t="s">
        <v>80</v>
      </c>
      <c r="M3791" t="s">
        <v>76</v>
      </c>
      <c r="N3791">
        <f>IF(Employees[[#This Row],[Attrition]]="Yes",1,0)</f>
        <v>0</v>
      </c>
      <c r="O3791" t="str">
        <f>IF(Employees[[#This Row],[Attrition]]="Yes","Inactive","Active")</f>
        <v>Active</v>
      </c>
    </row>
    <row r="3792" spans="1:15" x14ac:dyDescent="0.3">
      <c r="A3792" t="s">
        <v>3868</v>
      </c>
      <c r="B3792" t="s">
        <v>52</v>
      </c>
      <c r="C3792" t="s">
        <v>11</v>
      </c>
      <c r="D3792">
        <v>35</v>
      </c>
      <c r="E3792" t="s">
        <v>75</v>
      </c>
      <c r="F3792">
        <v>15</v>
      </c>
      <c r="G3792">
        <f>IF(OR(Employees[[#This Row],[Experience]]&lt;0,Employees[[#This Row],[Experience]]&gt;Employees[[#This Row],[Age]]-18),ROUND(AVERAGE(Employees[Experience]),0),Employees[[#This Row],[Experience]])</f>
        <v>15</v>
      </c>
      <c r="H3792" s="1">
        <v>45819</v>
      </c>
      <c r="I3792">
        <v>1731613</v>
      </c>
      <c r="J3792">
        <v>3</v>
      </c>
      <c r="K3792">
        <v>3</v>
      </c>
      <c r="L3792" t="s">
        <v>80</v>
      </c>
      <c r="M3792" t="s">
        <v>76</v>
      </c>
      <c r="N3792">
        <f>IF(Employees[[#This Row],[Attrition]]="Yes",1,0)</f>
        <v>0</v>
      </c>
      <c r="O3792" t="str">
        <f>IF(Employees[[#This Row],[Attrition]]="Yes","Inactive","Active")</f>
        <v>Active</v>
      </c>
    </row>
    <row r="3793" spans="1:15" x14ac:dyDescent="0.3">
      <c r="A3793" t="s">
        <v>3869</v>
      </c>
      <c r="B3793" t="s">
        <v>52</v>
      </c>
      <c r="C3793" t="s">
        <v>20</v>
      </c>
      <c r="D3793">
        <v>38</v>
      </c>
      <c r="E3793" t="s">
        <v>75</v>
      </c>
      <c r="F3793">
        <v>5</v>
      </c>
      <c r="G3793">
        <f>IF(OR(Employees[[#This Row],[Experience]]&lt;0,Employees[[#This Row],[Experience]]&gt;Employees[[#This Row],[Age]]-18),ROUND(AVERAGE(Employees[Experience]),0),Employees[[#This Row],[Experience]])</f>
        <v>5</v>
      </c>
      <c r="H3793" s="1">
        <v>43679</v>
      </c>
      <c r="I3793">
        <v>536987</v>
      </c>
      <c r="J3793">
        <v>3</v>
      </c>
      <c r="K3793">
        <v>3</v>
      </c>
      <c r="L3793" t="s">
        <v>80</v>
      </c>
      <c r="M3793" t="s">
        <v>76</v>
      </c>
      <c r="N3793">
        <f>IF(Employees[[#This Row],[Attrition]]="Yes",1,0)</f>
        <v>0</v>
      </c>
      <c r="O3793" t="str">
        <f>IF(Employees[[#This Row],[Attrition]]="Yes","Inactive","Active")</f>
        <v>Active</v>
      </c>
    </row>
    <row r="3794" spans="1:15" x14ac:dyDescent="0.3">
      <c r="A3794" t="s">
        <v>3870</v>
      </c>
      <c r="B3794" t="s">
        <v>61</v>
      </c>
      <c r="C3794" t="s">
        <v>7</v>
      </c>
      <c r="D3794">
        <v>56</v>
      </c>
      <c r="E3794" t="s">
        <v>78</v>
      </c>
      <c r="F3794">
        <v>26</v>
      </c>
      <c r="G3794">
        <f>IF(OR(Employees[[#This Row],[Experience]]&lt;0,Employees[[#This Row],[Experience]]&gt;Employees[[#This Row],[Age]]-18),ROUND(AVERAGE(Employees[Experience]),0),Employees[[#This Row],[Experience]])</f>
        <v>26</v>
      </c>
      <c r="H3794" s="1">
        <v>44458</v>
      </c>
      <c r="I3794">
        <v>312204</v>
      </c>
      <c r="J3794">
        <v>3</v>
      </c>
      <c r="K3794">
        <v>3</v>
      </c>
      <c r="L3794" t="s">
        <v>80</v>
      </c>
      <c r="M3794" t="s">
        <v>76</v>
      </c>
      <c r="N3794">
        <f>IF(Employees[[#This Row],[Attrition]]="Yes",1,0)</f>
        <v>0</v>
      </c>
      <c r="O3794" t="str">
        <f>IF(Employees[[#This Row],[Attrition]]="Yes","Inactive","Active")</f>
        <v>Active</v>
      </c>
    </row>
    <row r="3795" spans="1:15" x14ac:dyDescent="0.3">
      <c r="A3795" t="s">
        <v>3871</v>
      </c>
      <c r="B3795" t="s">
        <v>49</v>
      </c>
      <c r="C3795" t="s">
        <v>33</v>
      </c>
      <c r="D3795">
        <v>50</v>
      </c>
      <c r="E3795" t="s">
        <v>78</v>
      </c>
      <c r="F3795">
        <v>27</v>
      </c>
      <c r="G3795">
        <f>IF(OR(Employees[[#This Row],[Experience]]&lt;0,Employees[[#This Row],[Experience]]&gt;Employees[[#This Row],[Age]]-18),ROUND(AVERAGE(Employees[Experience]),0),Employees[[#This Row],[Experience]])</f>
        <v>27</v>
      </c>
      <c r="H3795" s="1">
        <v>44661</v>
      </c>
      <c r="I3795">
        <v>1068996</v>
      </c>
      <c r="J3795">
        <v>3</v>
      </c>
      <c r="K3795">
        <v>3</v>
      </c>
      <c r="L3795" t="s">
        <v>80</v>
      </c>
      <c r="M3795" t="s">
        <v>76</v>
      </c>
      <c r="N3795">
        <f>IF(Employees[[#This Row],[Attrition]]="Yes",1,0)</f>
        <v>0</v>
      </c>
      <c r="O3795" t="str">
        <f>IF(Employees[[#This Row],[Attrition]]="Yes","Inactive","Active")</f>
        <v>Active</v>
      </c>
    </row>
    <row r="3796" spans="1:15" x14ac:dyDescent="0.3">
      <c r="A3796" t="s">
        <v>3872</v>
      </c>
      <c r="B3796" t="s">
        <v>52</v>
      </c>
      <c r="C3796" t="s">
        <v>15</v>
      </c>
      <c r="D3796">
        <v>38</v>
      </c>
      <c r="E3796" t="s">
        <v>75</v>
      </c>
      <c r="F3796">
        <v>33</v>
      </c>
      <c r="G3796">
        <f>IF(OR(Employees[[#This Row],[Experience]]&lt;0,Employees[[#This Row],[Experience]]&gt;Employees[[#This Row],[Age]]-18),ROUND(AVERAGE(Employees[Experience]),0),Employees[[#This Row],[Experience]])</f>
        <v>17</v>
      </c>
      <c r="H3796" s="1">
        <v>42671</v>
      </c>
      <c r="I3796">
        <v>1928901</v>
      </c>
      <c r="J3796">
        <v>3</v>
      </c>
      <c r="K3796">
        <v>3</v>
      </c>
      <c r="L3796" t="s">
        <v>80</v>
      </c>
      <c r="M3796" t="s">
        <v>80</v>
      </c>
      <c r="N3796">
        <f>IF(Employees[[#This Row],[Attrition]]="Yes",1,0)</f>
        <v>1</v>
      </c>
      <c r="O3796" t="str">
        <f>IF(Employees[[#This Row],[Attrition]]="Yes","Inactive","Active")</f>
        <v>Inactive</v>
      </c>
    </row>
    <row r="3797" spans="1:15" x14ac:dyDescent="0.3">
      <c r="A3797" t="s">
        <v>3873</v>
      </c>
      <c r="B3797" t="s">
        <v>58</v>
      </c>
      <c r="C3797" t="s">
        <v>11</v>
      </c>
      <c r="D3797">
        <v>35</v>
      </c>
      <c r="E3797" t="s">
        <v>78</v>
      </c>
      <c r="F3797">
        <v>22</v>
      </c>
      <c r="G3797">
        <f>IF(OR(Employees[[#This Row],[Experience]]&lt;0,Employees[[#This Row],[Experience]]&gt;Employees[[#This Row],[Age]]-18),ROUND(AVERAGE(Employees[Experience]),0),Employees[[#This Row],[Experience]])</f>
        <v>17</v>
      </c>
      <c r="H3797" s="1">
        <v>42397</v>
      </c>
      <c r="I3797">
        <v>840627</v>
      </c>
      <c r="J3797">
        <v>3</v>
      </c>
      <c r="K3797">
        <v>3</v>
      </c>
      <c r="L3797" t="s">
        <v>80</v>
      </c>
      <c r="M3797" t="s">
        <v>76</v>
      </c>
      <c r="N3797">
        <f>IF(Employees[[#This Row],[Attrition]]="Yes",1,0)</f>
        <v>0</v>
      </c>
      <c r="O3797" t="str">
        <f>IF(Employees[[#This Row],[Attrition]]="Yes","Inactive","Active")</f>
        <v>Active</v>
      </c>
    </row>
    <row r="3798" spans="1:15" x14ac:dyDescent="0.3">
      <c r="A3798" t="s">
        <v>3874</v>
      </c>
      <c r="B3798" t="s">
        <v>43</v>
      </c>
      <c r="C3798" t="s">
        <v>26</v>
      </c>
      <c r="D3798">
        <v>23</v>
      </c>
      <c r="E3798" t="s">
        <v>75</v>
      </c>
      <c r="F3798">
        <v>28</v>
      </c>
      <c r="G3798">
        <f>IF(OR(Employees[[#This Row],[Experience]]&lt;0,Employees[[#This Row],[Experience]]&gt;Employees[[#This Row],[Age]]-18),ROUND(AVERAGE(Employees[Experience]),0),Employees[[#This Row],[Experience]])</f>
        <v>17</v>
      </c>
      <c r="H3798" s="1">
        <v>43853</v>
      </c>
      <c r="I3798">
        <v>963017</v>
      </c>
      <c r="J3798">
        <v>3</v>
      </c>
      <c r="K3798">
        <v>3</v>
      </c>
      <c r="L3798" t="s">
        <v>80</v>
      </c>
      <c r="M3798" t="s">
        <v>80</v>
      </c>
      <c r="N3798">
        <f>IF(Employees[[#This Row],[Attrition]]="Yes",1,0)</f>
        <v>1</v>
      </c>
      <c r="O3798" t="str">
        <f>IF(Employees[[#This Row],[Attrition]]="Yes","Inactive","Active")</f>
        <v>Inactive</v>
      </c>
    </row>
    <row r="3799" spans="1:15" x14ac:dyDescent="0.3">
      <c r="A3799" t="s">
        <v>3875</v>
      </c>
      <c r="B3799" t="s">
        <v>43</v>
      </c>
      <c r="C3799" t="s">
        <v>11</v>
      </c>
      <c r="D3799">
        <v>52</v>
      </c>
      <c r="E3799" t="s">
        <v>75</v>
      </c>
      <c r="F3799">
        <v>5</v>
      </c>
      <c r="G3799">
        <f>IF(OR(Employees[[#This Row],[Experience]]&lt;0,Employees[[#This Row],[Experience]]&gt;Employees[[#This Row],[Age]]-18),ROUND(AVERAGE(Employees[Experience]),0),Employees[[#This Row],[Experience]])</f>
        <v>5</v>
      </c>
      <c r="H3799" s="1">
        <v>44529</v>
      </c>
      <c r="I3799">
        <v>1282194</v>
      </c>
      <c r="J3799">
        <v>3</v>
      </c>
      <c r="K3799">
        <v>3</v>
      </c>
      <c r="L3799" t="s">
        <v>80</v>
      </c>
      <c r="M3799" t="s">
        <v>76</v>
      </c>
      <c r="N3799">
        <f>IF(Employees[[#This Row],[Attrition]]="Yes",1,0)</f>
        <v>0</v>
      </c>
      <c r="O3799" t="str">
        <f>IF(Employees[[#This Row],[Attrition]]="Yes","Inactive","Active")</f>
        <v>Active</v>
      </c>
    </row>
    <row r="3800" spans="1:15" x14ac:dyDescent="0.3">
      <c r="A3800" t="s">
        <v>3876</v>
      </c>
      <c r="B3800" t="s">
        <v>46</v>
      </c>
      <c r="C3800" t="s">
        <v>11</v>
      </c>
      <c r="D3800">
        <v>48</v>
      </c>
      <c r="E3800" t="s">
        <v>75</v>
      </c>
      <c r="F3800">
        <v>34</v>
      </c>
      <c r="G3800">
        <f>IF(OR(Employees[[#This Row],[Experience]]&lt;0,Employees[[#This Row],[Experience]]&gt;Employees[[#This Row],[Age]]-18),ROUND(AVERAGE(Employees[Experience]),0),Employees[[#This Row],[Experience]])</f>
        <v>17</v>
      </c>
      <c r="H3800" s="1">
        <v>42257</v>
      </c>
      <c r="I3800">
        <v>1260036</v>
      </c>
      <c r="J3800">
        <v>3</v>
      </c>
      <c r="K3800">
        <v>3</v>
      </c>
      <c r="L3800" t="s">
        <v>80</v>
      </c>
      <c r="M3800" t="s">
        <v>80</v>
      </c>
      <c r="N3800">
        <f>IF(Employees[[#This Row],[Attrition]]="Yes",1,0)</f>
        <v>1</v>
      </c>
      <c r="O3800" t="str">
        <f>IF(Employees[[#This Row],[Attrition]]="Yes","Inactive","Active")</f>
        <v>Inactive</v>
      </c>
    </row>
    <row r="3801" spans="1:15" x14ac:dyDescent="0.3">
      <c r="A3801" t="s">
        <v>3877</v>
      </c>
      <c r="B3801" t="s">
        <v>55</v>
      </c>
      <c r="C3801" t="s">
        <v>11</v>
      </c>
      <c r="D3801">
        <v>31</v>
      </c>
      <c r="E3801" t="s">
        <v>75</v>
      </c>
      <c r="F3801">
        <v>18</v>
      </c>
      <c r="G3801">
        <f>IF(OR(Employees[[#This Row],[Experience]]&lt;0,Employees[[#This Row],[Experience]]&gt;Employees[[#This Row],[Age]]-18),ROUND(AVERAGE(Employees[Experience]),0),Employees[[#This Row],[Experience]])</f>
        <v>17</v>
      </c>
      <c r="H3801" s="1">
        <v>45217</v>
      </c>
      <c r="I3801">
        <v>1948805</v>
      </c>
      <c r="J3801">
        <v>3</v>
      </c>
      <c r="K3801">
        <v>3</v>
      </c>
      <c r="L3801" t="s">
        <v>80</v>
      </c>
      <c r="M3801" t="s">
        <v>80</v>
      </c>
      <c r="N3801">
        <f>IF(Employees[[#This Row],[Attrition]]="Yes",1,0)</f>
        <v>1</v>
      </c>
      <c r="O3801" t="str">
        <f>IF(Employees[[#This Row],[Attrition]]="Yes","Inactive","Active")</f>
        <v>Inactive</v>
      </c>
    </row>
    <row r="3802" spans="1:15" x14ac:dyDescent="0.3">
      <c r="A3802" t="s">
        <v>3878</v>
      </c>
      <c r="B3802" t="s">
        <v>49</v>
      </c>
      <c r="C3802" t="s">
        <v>11</v>
      </c>
      <c r="D3802">
        <v>53</v>
      </c>
      <c r="E3802" t="s">
        <v>75</v>
      </c>
      <c r="F3802">
        <v>16</v>
      </c>
      <c r="G3802">
        <f>IF(OR(Employees[[#This Row],[Experience]]&lt;0,Employees[[#This Row],[Experience]]&gt;Employees[[#This Row],[Age]]-18),ROUND(AVERAGE(Employees[Experience]),0),Employees[[#This Row],[Experience]])</f>
        <v>16</v>
      </c>
      <c r="H3802" s="1">
        <v>44752</v>
      </c>
      <c r="I3802">
        <v>758248</v>
      </c>
      <c r="J3802">
        <v>3</v>
      </c>
      <c r="K3802">
        <v>3</v>
      </c>
      <c r="L3802" t="s">
        <v>80</v>
      </c>
      <c r="M3802" t="s">
        <v>80</v>
      </c>
      <c r="N3802">
        <f>IF(Employees[[#This Row],[Attrition]]="Yes",1,0)</f>
        <v>1</v>
      </c>
      <c r="O3802" t="str">
        <f>IF(Employees[[#This Row],[Attrition]]="Yes","Inactive","Active")</f>
        <v>Inactive</v>
      </c>
    </row>
    <row r="3803" spans="1:15" x14ac:dyDescent="0.3">
      <c r="A3803" t="s">
        <v>3879</v>
      </c>
      <c r="B3803" t="s">
        <v>49</v>
      </c>
      <c r="C3803" t="s">
        <v>18</v>
      </c>
      <c r="D3803">
        <v>47</v>
      </c>
      <c r="E3803" t="s">
        <v>78</v>
      </c>
      <c r="F3803">
        <v>24</v>
      </c>
      <c r="G3803">
        <f>IF(OR(Employees[[#This Row],[Experience]]&lt;0,Employees[[#This Row],[Experience]]&gt;Employees[[#This Row],[Age]]-18),ROUND(AVERAGE(Employees[Experience]),0),Employees[[#This Row],[Experience]])</f>
        <v>24</v>
      </c>
      <c r="H3803" s="1">
        <v>43184</v>
      </c>
      <c r="I3803">
        <v>618963</v>
      </c>
      <c r="J3803">
        <v>3</v>
      </c>
      <c r="K3803">
        <v>3</v>
      </c>
      <c r="L3803" t="s">
        <v>80</v>
      </c>
      <c r="M3803" t="s">
        <v>76</v>
      </c>
      <c r="N3803">
        <f>IF(Employees[[#This Row],[Attrition]]="Yes",1,0)</f>
        <v>0</v>
      </c>
      <c r="O3803" t="str">
        <f>IF(Employees[[#This Row],[Attrition]]="Yes","Inactive","Active")</f>
        <v>Active</v>
      </c>
    </row>
    <row r="3804" spans="1:15" x14ac:dyDescent="0.3">
      <c r="A3804" t="s">
        <v>3880</v>
      </c>
      <c r="B3804" t="s">
        <v>55</v>
      </c>
      <c r="C3804" t="s">
        <v>15</v>
      </c>
      <c r="D3804">
        <v>48</v>
      </c>
      <c r="E3804" t="s">
        <v>78</v>
      </c>
      <c r="F3804">
        <v>18</v>
      </c>
      <c r="G3804">
        <f>IF(OR(Employees[[#This Row],[Experience]]&lt;0,Employees[[#This Row],[Experience]]&gt;Employees[[#This Row],[Age]]-18),ROUND(AVERAGE(Employees[Experience]),0),Employees[[#This Row],[Experience]])</f>
        <v>18</v>
      </c>
      <c r="H3804" s="1">
        <v>43749</v>
      </c>
      <c r="I3804">
        <v>506344</v>
      </c>
      <c r="J3804">
        <v>3</v>
      </c>
      <c r="K3804">
        <v>3</v>
      </c>
      <c r="L3804" t="s">
        <v>80</v>
      </c>
      <c r="M3804" t="s">
        <v>76</v>
      </c>
      <c r="N3804">
        <f>IF(Employees[[#This Row],[Attrition]]="Yes",1,0)</f>
        <v>0</v>
      </c>
      <c r="O3804" t="str">
        <f>IF(Employees[[#This Row],[Attrition]]="Yes","Inactive","Active")</f>
        <v>Active</v>
      </c>
    </row>
    <row r="3805" spans="1:15" x14ac:dyDescent="0.3">
      <c r="A3805" t="s">
        <v>3881</v>
      </c>
      <c r="B3805" t="s">
        <v>40</v>
      </c>
      <c r="C3805" t="s">
        <v>20</v>
      </c>
      <c r="D3805">
        <v>45</v>
      </c>
      <c r="E3805" t="s">
        <v>78</v>
      </c>
      <c r="F3805">
        <v>1</v>
      </c>
      <c r="G3805">
        <f>IF(OR(Employees[[#This Row],[Experience]]&lt;0,Employees[[#This Row],[Experience]]&gt;Employees[[#This Row],[Age]]-18),ROUND(AVERAGE(Employees[Experience]),0),Employees[[#This Row],[Experience]])</f>
        <v>1</v>
      </c>
      <c r="H3805" s="1">
        <v>42540</v>
      </c>
      <c r="I3805">
        <v>1595848</v>
      </c>
      <c r="J3805">
        <v>3</v>
      </c>
      <c r="K3805">
        <v>3</v>
      </c>
      <c r="L3805" t="s">
        <v>80</v>
      </c>
      <c r="M3805" t="s">
        <v>76</v>
      </c>
      <c r="N3805">
        <f>IF(Employees[[#This Row],[Attrition]]="Yes",1,0)</f>
        <v>0</v>
      </c>
      <c r="O3805" t="str">
        <f>IF(Employees[[#This Row],[Attrition]]="Yes","Inactive","Active")</f>
        <v>Active</v>
      </c>
    </row>
    <row r="3806" spans="1:15" x14ac:dyDescent="0.3">
      <c r="A3806" t="s">
        <v>3882</v>
      </c>
      <c r="B3806" t="s">
        <v>46</v>
      </c>
      <c r="C3806" t="s">
        <v>29</v>
      </c>
      <c r="D3806">
        <v>32</v>
      </c>
      <c r="E3806" t="s">
        <v>78</v>
      </c>
      <c r="F3806">
        <v>34</v>
      </c>
      <c r="G3806">
        <f>IF(OR(Employees[[#This Row],[Experience]]&lt;0,Employees[[#This Row],[Experience]]&gt;Employees[[#This Row],[Age]]-18),ROUND(AVERAGE(Employees[Experience]),0),Employees[[#This Row],[Experience]])</f>
        <v>17</v>
      </c>
      <c r="H3806" s="1">
        <v>44869</v>
      </c>
      <c r="I3806">
        <v>1129616</v>
      </c>
      <c r="J3806">
        <v>3</v>
      </c>
      <c r="K3806">
        <v>3</v>
      </c>
      <c r="L3806" t="s">
        <v>80</v>
      </c>
      <c r="M3806" t="s">
        <v>76</v>
      </c>
      <c r="N3806">
        <f>IF(Employees[[#This Row],[Attrition]]="Yes",1,0)</f>
        <v>0</v>
      </c>
      <c r="O3806" t="str">
        <f>IF(Employees[[#This Row],[Attrition]]="Yes","Inactive","Active")</f>
        <v>Active</v>
      </c>
    </row>
    <row r="3807" spans="1:15" x14ac:dyDescent="0.3">
      <c r="A3807" t="s">
        <v>3883</v>
      </c>
      <c r="B3807" t="s">
        <v>55</v>
      </c>
      <c r="C3807" t="s">
        <v>15</v>
      </c>
      <c r="D3807">
        <v>46</v>
      </c>
      <c r="E3807" t="s">
        <v>78</v>
      </c>
      <c r="F3807">
        <v>7</v>
      </c>
      <c r="G3807">
        <f>IF(OR(Employees[[#This Row],[Experience]]&lt;0,Employees[[#This Row],[Experience]]&gt;Employees[[#This Row],[Age]]-18),ROUND(AVERAGE(Employees[Experience]),0),Employees[[#This Row],[Experience]])</f>
        <v>7</v>
      </c>
      <c r="H3807" s="1">
        <v>42888</v>
      </c>
      <c r="I3807">
        <v>472675</v>
      </c>
      <c r="J3807">
        <v>3</v>
      </c>
      <c r="K3807">
        <v>3</v>
      </c>
      <c r="L3807" t="s">
        <v>80</v>
      </c>
      <c r="M3807" t="s">
        <v>80</v>
      </c>
      <c r="N3807">
        <f>IF(Employees[[#This Row],[Attrition]]="Yes",1,0)</f>
        <v>1</v>
      </c>
      <c r="O3807" t="str">
        <f>IF(Employees[[#This Row],[Attrition]]="Yes","Inactive","Active")</f>
        <v>Inactive</v>
      </c>
    </row>
    <row r="3808" spans="1:15" x14ac:dyDescent="0.3">
      <c r="A3808" t="s">
        <v>3884</v>
      </c>
      <c r="B3808" t="s">
        <v>52</v>
      </c>
      <c r="C3808" t="s">
        <v>15</v>
      </c>
      <c r="D3808">
        <v>49</v>
      </c>
      <c r="E3808" t="s">
        <v>78</v>
      </c>
      <c r="F3808">
        <v>23</v>
      </c>
      <c r="G3808">
        <f>IF(OR(Employees[[#This Row],[Experience]]&lt;0,Employees[[#This Row],[Experience]]&gt;Employees[[#This Row],[Age]]-18),ROUND(AVERAGE(Employees[Experience]),0),Employees[[#This Row],[Experience]])</f>
        <v>23</v>
      </c>
      <c r="H3808" s="1">
        <v>42445</v>
      </c>
      <c r="I3808">
        <v>886621</v>
      </c>
      <c r="J3808">
        <v>3</v>
      </c>
      <c r="K3808">
        <v>3</v>
      </c>
      <c r="L3808" t="s">
        <v>80</v>
      </c>
      <c r="M3808" t="s">
        <v>76</v>
      </c>
      <c r="N3808">
        <f>IF(Employees[[#This Row],[Attrition]]="Yes",1,0)</f>
        <v>0</v>
      </c>
      <c r="O3808" t="str">
        <f>IF(Employees[[#This Row],[Attrition]]="Yes","Inactive","Active")</f>
        <v>Active</v>
      </c>
    </row>
    <row r="3809" spans="1:15" x14ac:dyDescent="0.3">
      <c r="A3809" t="s">
        <v>3885</v>
      </c>
      <c r="B3809" t="s">
        <v>43</v>
      </c>
      <c r="C3809" t="s">
        <v>4</v>
      </c>
      <c r="D3809">
        <v>44</v>
      </c>
      <c r="E3809" t="s">
        <v>75</v>
      </c>
      <c r="F3809">
        <v>18</v>
      </c>
      <c r="G3809">
        <f>IF(OR(Employees[[#This Row],[Experience]]&lt;0,Employees[[#This Row],[Experience]]&gt;Employees[[#This Row],[Age]]-18),ROUND(AVERAGE(Employees[Experience]),0),Employees[[#This Row],[Experience]])</f>
        <v>18</v>
      </c>
      <c r="H3809" s="1">
        <v>42358</v>
      </c>
      <c r="I3809">
        <v>506902</v>
      </c>
      <c r="J3809">
        <v>3</v>
      </c>
      <c r="K3809">
        <v>3</v>
      </c>
      <c r="L3809" t="s">
        <v>80</v>
      </c>
      <c r="M3809" t="s">
        <v>76</v>
      </c>
      <c r="N3809">
        <f>IF(Employees[[#This Row],[Attrition]]="Yes",1,0)</f>
        <v>0</v>
      </c>
      <c r="O3809" t="str">
        <f>IF(Employees[[#This Row],[Attrition]]="Yes","Inactive","Active")</f>
        <v>Active</v>
      </c>
    </row>
    <row r="3810" spans="1:15" x14ac:dyDescent="0.3">
      <c r="A3810" t="s">
        <v>3886</v>
      </c>
      <c r="B3810" t="s">
        <v>40</v>
      </c>
      <c r="C3810" t="s">
        <v>15</v>
      </c>
      <c r="D3810">
        <v>58</v>
      </c>
      <c r="E3810" t="s">
        <v>75</v>
      </c>
      <c r="F3810">
        <v>32</v>
      </c>
      <c r="G3810">
        <f>IF(OR(Employees[[#This Row],[Experience]]&lt;0,Employees[[#This Row],[Experience]]&gt;Employees[[#This Row],[Age]]-18),ROUND(AVERAGE(Employees[Experience]),0),Employees[[#This Row],[Experience]])</f>
        <v>32</v>
      </c>
      <c r="H3810" s="1">
        <v>45279</v>
      </c>
      <c r="I3810">
        <v>2067213</v>
      </c>
      <c r="J3810">
        <v>3</v>
      </c>
      <c r="K3810">
        <v>3</v>
      </c>
      <c r="L3810" t="s">
        <v>80</v>
      </c>
      <c r="M3810" t="s">
        <v>80</v>
      </c>
      <c r="N3810">
        <f>IF(Employees[[#This Row],[Attrition]]="Yes",1,0)</f>
        <v>1</v>
      </c>
      <c r="O3810" t="str">
        <f>IF(Employees[[#This Row],[Attrition]]="Yes","Inactive","Active")</f>
        <v>Inactive</v>
      </c>
    </row>
    <row r="3811" spans="1:15" x14ac:dyDescent="0.3">
      <c r="A3811" t="s">
        <v>3887</v>
      </c>
      <c r="B3811" t="s">
        <v>61</v>
      </c>
      <c r="C3811" t="s">
        <v>11</v>
      </c>
      <c r="D3811">
        <v>46</v>
      </c>
      <c r="E3811" t="s">
        <v>75</v>
      </c>
      <c r="F3811">
        <v>0</v>
      </c>
      <c r="G3811">
        <f>IF(OR(Employees[[#This Row],[Experience]]&lt;0,Employees[[#This Row],[Experience]]&gt;Employees[[#This Row],[Age]]-18),ROUND(AVERAGE(Employees[Experience]),0),Employees[[#This Row],[Experience]])</f>
        <v>0</v>
      </c>
      <c r="H3811" s="1">
        <v>45237</v>
      </c>
      <c r="I3811">
        <v>1425836</v>
      </c>
      <c r="J3811">
        <v>3</v>
      </c>
      <c r="K3811">
        <v>3</v>
      </c>
      <c r="L3811" t="s">
        <v>80</v>
      </c>
      <c r="M3811" t="s">
        <v>76</v>
      </c>
      <c r="N3811">
        <f>IF(Employees[[#This Row],[Attrition]]="Yes",1,0)</f>
        <v>0</v>
      </c>
      <c r="O3811" t="str">
        <f>IF(Employees[[#This Row],[Attrition]]="Yes","Inactive","Active")</f>
        <v>Active</v>
      </c>
    </row>
    <row r="3812" spans="1:15" x14ac:dyDescent="0.3">
      <c r="A3812" t="s">
        <v>3888</v>
      </c>
      <c r="B3812" t="s">
        <v>58</v>
      </c>
      <c r="C3812" t="s">
        <v>15</v>
      </c>
      <c r="D3812">
        <v>32</v>
      </c>
      <c r="E3812" t="s">
        <v>75</v>
      </c>
      <c r="F3812">
        <v>4</v>
      </c>
      <c r="G3812">
        <f>IF(OR(Employees[[#This Row],[Experience]]&lt;0,Employees[[#This Row],[Experience]]&gt;Employees[[#This Row],[Age]]-18),ROUND(AVERAGE(Employees[Experience]),0),Employees[[#This Row],[Experience]])</f>
        <v>4</v>
      </c>
      <c r="H3812" s="1">
        <v>44297</v>
      </c>
      <c r="I3812">
        <v>1787795</v>
      </c>
      <c r="J3812">
        <v>3</v>
      </c>
      <c r="K3812">
        <v>3</v>
      </c>
      <c r="L3812" t="s">
        <v>80</v>
      </c>
      <c r="M3812" t="s">
        <v>80</v>
      </c>
      <c r="N3812">
        <f>IF(Employees[[#This Row],[Attrition]]="Yes",1,0)</f>
        <v>1</v>
      </c>
      <c r="O3812" t="str">
        <f>IF(Employees[[#This Row],[Attrition]]="Yes","Inactive","Active")</f>
        <v>Inactive</v>
      </c>
    </row>
    <row r="3813" spans="1:15" x14ac:dyDescent="0.3">
      <c r="A3813" t="s">
        <v>3889</v>
      </c>
      <c r="B3813" t="s">
        <v>61</v>
      </c>
      <c r="C3813" t="s">
        <v>29</v>
      </c>
      <c r="D3813">
        <v>60</v>
      </c>
      <c r="E3813" t="s">
        <v>75</v>
      </c>
      <c r="F3813">
        <v>33</v>
      </c>
      <c r="G3813">
        <f>IF(OR(Employees[[#This Row],[Experience]]&lt;0,Employees[[#This Row],[Experience]]&gt;Employees[[#This Row],[Age]]-18),ROUND(AVERAGE(Employees[Experience]),0),Employees[[#This Row],[Experience]])</f>
        <v>33</v>
      </c>
      <c r="H3813" s="1">
        <v>44372</v>
      </c>
      <c r="I3813">
        <v>1966792</v>
      </c>
      <c r="J3813">
        <v>3</v>
      </c>
      <c r="K3813">
        <v>3</v>
      </c>
      <c r="L3813" t="s">
        <v>80</v>
      </c>
      <c r="M3813" t="s">
        <v>80</v>
      </c>
      <c r="N3813">
        <f>IF(Employees[[#This Row],[Attrition]]="Yes",1,0)</f>
        <v>1</v>
      </c>
      <c r="O3813" t="str">
        <f>IF(Employees[[#This Row],[Attrition]]="Yes","Inactive","Active")</f>
        <v>Inactive</v>
      </c>
    </row>
    <row r="3814" spans="1:15" x14ac:dyDescent="0.3">
      <c r="A3814" t="s">
        <v>3890</v>
      </c>
      <c r="B3814" t="s">
        <v>55</v>
      </c>
      <c r="C3814" t="s">
        <v>7</v>
      </c>
      <c r="D3814">
        <v>45</v>
      </c>
      <c r="E3814" t="s">
        <v>78</v>
      </c>
      <c r="F3814">
        <v>29</v>
      </c>
      <c r="G3814">
        <f>IF(OR(Employees[[#This Row],[Experience]]&lt;0,Employees[[#This Row],[Experience]]&gt;Employees[[#This Row],[Age]]-18),ROUND(AVERAGE(Employees[Experience]),0),Employees[[#This Row],[Experience]])</f>
        <v>17</v>
      </c>
      <c r="H3814" s="1">
        <v>44248</v>
      </c>
      <c r="I3814">
        <v>1983773</v>
      </c>
      <c r="J3814">
        <v>3</v>
      </c>
      <c r="K3814">
        <v>3</v>
      </c>
      <c r="L3814" t="s">
        <v>80</v>
      </c>
      <c r="M3814" t="s">
        <v>76</v>
      </c>
      <c r="N3814">
        <f>IF(Employees[[#This Row],[Attrition]]="Yes",1,0)</f>
        <v>0</v>
      </c>
      <c r="O3814" t="str">
        <f>IF(Employees[[#This Row],[Attrition]]="Yes","Inactive","Active")</f>
        <v>Active</v>
      </c>
    </row>
    <row r="3815" spans="1:15" x14ac:dyDescent="0.3">
      <c r="A3815" t="s">
        <v>3891</v>
      </c>
      <c r="B3815" t="s">
        <v>49</v>
      </c>
      <c r="C3815" t="s">
        <v>26</v>
      </c>
      <c r="D3815">
        <v>35</v>
      </c>
      <c r="E3815" t="s">
        <v>78</v>
      </c>
      <c r="F3815">
        <v>26</v>
      </c>
      <c r="G3815">
        <f>IF(OR(Employees[[#This Row],[Experience]]&lt;0,Employees[[#This Row],[Experience]]&gt;Employees[[#This Row],[Age]]-18),ROUND(AVERAGE(Employees[Experience]),0),Employees[[#This Row],[Experience]])</f>
        <v>17</v>
      </c>
      <c r="H3815" s="1">
        <v>42349</v>
      </c>
      <c r="I3815">
        <v>1120363</v>
      </c>
      <c r="J3815">
        <v>3</v>
      </c>
      <c r="K3815">
        <v>3</v>
      </c>
      <c r="L3815" t="s">
        <v>80</v>
      </c>
      <c r="M3815" t="s">
        <v>76</v>
      </c>
      <c r="N3815">
        <f>IF(Employees[[#This Row],[Attrition]]="Yes",1,0)</f>
        <v>0</v>
      </c>
      <c r="O3815" t="str">
        <f>IF(Employees[[#This Row],[Attrition]]="Yes","Inactive","Active")</f>
        <v>Active</v>
      </c>
    </row>
    <row r="3816" spans="1:15" x14ac:dyDescent="0.3">
      <c r="A3816" t="s">
        <v>3892</v>
      </c>
      <c r="B3816" t="s">
        <v>49</v>
      </c>
      <c r="C3816" t="s">
        <v>29</v>
      </c>
      <c r="D3816">
        <v>30</v>
      </c>
      <c r="E3816" t="s">
        <v>75</v>
      </c>
      <c r="F3816">
        <v>29</v>
      </c>
      <c r="G3816">
        <f>IF(OR(Employees[[#This Row],[Experience]]&lt;0,Employees[[#This Row],[Experience]]&gt;Employees[[#This Row],[Age]]-18),ROUND(AVERAGE(Employees[Experience]),0),Employees[[#This Row],[Experience]])</f>
        <v>17</v>
      </c>
      <c r="H3816" s="1">
        <v>46032</v>
      </c>
      <c r="I3816">
        <v>1664136</v>
      </c>
      <c r="J3816">
        <v>3</v>
      </c>
      <c r="K3816">
        <v>3</v>
      </c>
      <c r="L3816" t="s">
        <v>80</v>
      </c>
      <c r="M3816" t="s">
        <v>80</v>
      </c>
      <c r="N3816">
        <f>IF(Employees[[#This Row],[Attrition]]="Yes",1,0)</f>
        <v>1</v>
      </c>
      <c r="O3816" t="str">
        <f>IF(Employees[[#This Row],[Attrition]]="Yes","Inactive","Active")</f>
        <v>Inactive</v>
      </c>
    </row>
    <row r="3817" spans="1:15" x14ac:dyDescent="0.3">
      <c r="A3817" t="s">
        <v>3893</v>
      </c>
      <c r="B3817" t="s">
        <v>55</v>
      </c>
      <c r="C3817" t="s">
        <v>18</v>
      </c>
      <c r="D3817">
        <v>55</v>
      </c>
      <c r="E3817" t="s">
        <v>78</v>
      </c>
      <c r="F3817">
        <v>24</v>
      </c>
      <c r="G3817">
        <f>IF(OR(Employees[[#This Row],[Experience]]&lt;0,Employees[[#This Row],[Experience]]&gt;Employees[[#This Row],[Age]]-18),ROUND(AVERAGE(Employees[Experience]),0),Employees[[#This Row],[Experience]])</f>
        <v>24</v>
      </c>
      <c r="H3817" s="1">
        <v>45024</v>
      </c>
      <c r="I3817">
        <v>1508376</v>
      </c>
      <c r="J3817">
        <v>3</v>
      </c>
      <c r="K3817">
        <v>3</v>
      </c>
      <c r="L3817" t="s">
        <v>80</v>
      </c>
      <c r="M3817" t="s">
        <v>80</v>
      </c>
      <c r="N3817">
        <f>IF(Employees[[#This Row],[Attrition]]="Yes",1,0)</f>
        <v>1</v>
      </c>
      <c r="O3817" t="str">
        <f>IF(Employees[[#This Row],[Attrition]]="Yes","Inactive","Active")</f>
        <v>Inactive</v>
      </c>
    </row>
    <row r="3818" spans="1:15" x14ac:dyDescent="0.3">
      <c r="A3818" t="s">
        <v>3894</v>
      </c>
      <c r="B3818" t="s">
        <v>52</v>
      </c>
      <c r="C3818" t="s">
        <v>20</v>
      </c>
      <c r="D3818">
        <v>25</v>
      </c>
      <c r="E3818" t="s">
        <v>78</v>
      </c>
      <c r="F3818">
        <v>14</v>
      </c>
      <c r="G3818">
        <f>IF(OR(Employees[[#This Row],[Experience]]&lt;0,Employees[[#This Row],[Experience]]&gt;Employees[[#This Row],[Age]]-18),ROUND(AVERAGE(Employees[Experience]),0),Employees[[#This Row],[Experience]])</f>
        <v>17</v>
      </c>
      <c r="H3818" s="1">
        <v>42343</v>
      </c>
      <c r="I3818">
        <v>655695</v>
      </c>
      <c r="J3818">
        <v>3</v>
      </c>
      <c r="K3818">
        <v>3</v>
      </c>
      <c r="L3818" t="s">
        <v>80</v>
      </c>
      <c r="M3818" t="s">
        <v>76</v>
      </c>
      <c r="N3818">
        <f>IF(Employees[[#This Row],[Attrition]]="Yes",1,0)</f>
        <v>0</v>
      </c>
      <c r="O3818" t="str">
        <f>IF(Employees[[#This Row],[Attrition]]="Yes","Inactive","Active")</f>
        <v>Active</v>
      </c>
    </row>
    <row r="3819" spans="1:15" x14ac:dyDescent="0.3">
      <c r="A3819" t="s">
        <v>3895</v>
      </c>
      <c r="B3819" t="s">
        <v>43</v>
      </c>
      <c r="C3819" t="s">
        <v>11</v>
      </c>
      <c r="D3819">
        <v>24</v>
      </c>
      <c r="E3819" t="s">
        <v>75</v>
      </c>
      <c r="F3819">
        <v>16</v>
      </c>
      <c r="G3819">
        <f>IF(OR(Employees[[#This Row],[Experience]]&lt;0,Employees[[#This Row],[Experience]]&gt;Employees[[#This Row],[Age]]-18),ROUND(AVERAGE(Employees[Experience]),0),Employees[[#This Row],[Experience]])</f>
        <v>17</v>
      </c>
      <c r="H3819" s="1">
        <v>46082</v>
      </c>
      <c r="I3819">
        <v>1805316</v>
      </c>
      <c r="J3819">
        <v>3</v>
      </c>
      <c r="K3819">
        <v>3</v>
      </c>
      <c r="L3819" t="s">
        <v>80</v>
      </c>
      <c r="M3819" t="s">
        <v>80</v>
      </c>
      <c r="N3819">
        <f>IF(Employees[[#This Row],[Attrition]]="Yes",1,0)</f>
        <v>1</v>
      </c>
      <c r="O3819" t="str">
        <f>IF(Employees[[#This Row],[Attrition]]="Yes","Inactive","Active")</f>
        <v>Inactive</v>
      </c>
    </row>
    <row r="3820" spans="1:15" x14ac:dyDescent="0.3">
      <c r="A3820" t="s">
        <v>3896</v>
      </c>
      <c r="B3820" t="s">
        <v>55</v>
      </c>
      <c r="C3820" t="s">
        <v>18</v>
      </c>
      <c r="D3820">
        <v>55</v>
      </c>
      <c r="E3820" t="s">
        <v>78</v>
      </c>
      <c r="F3820">
        <v>1</v>
      </c>
      <c r="G3820">
        <f>IF(OR(Employees[[#This Row],[Experience]]&lt;0,Employees[[#This Row],[Experience]]&gt;Employees[[#This Row],[Age]]-18),ROUND(AVERAGE(Employees[Experience]),0),Employees[[#This Row],[Experience]])</f>
        <v>1</v>
      </c>
      <c r="H3820" s="1">
        <v>42006</v>
      </c>
      <c r="I3820">
        <v>612014</v>
      </c>
      <c r="J3820">
        <v>3</v>
      </c>
      <c r="K3820">
        <v>3</v>
      </c>
      <c r="L3820" t="s">
        <v>80</v>
      </c>
      <c r="M3820" t="s">
        <v>76</v>
      </c>
      <c r="N3820">
        <f>IF(Employees[[#This Row],[Attrition]]="Yes",1,0)</f>
        <v>0</v>
      </c>
      <c r="O3820" t="str">
        <f>IF(Employees[[#This Row],[Attrition]]="Yes","Inactive","Active")</f>
        <v>Active</v>
      </c>
    </row>
    <row r="3821" spans="1:15" x14ac:dyDescent="0.3">
      <c r="A3821" t="s">
        <v>3897</v>
      </c>
      <c r="B3821" t="s">
        <v>52</v>
      </c>
      <c r="C3821" t="s">
        <v>23</v>
      </c>
      <c r="D3821">
        <v>35</v>
      </c>
      <c r="E3821" t="s">
        <v>75</v>
      </c>
      <c r="F3821">
        <v>28</v>
      </c>
      <c r="G3821">
        <f>IF(OR(Employees[[#This Row],[Experience]]&lt;0,Employees[[#This Row],[Experience]]&gt;Employees[[#This Row],[Age]]-18),ROUND(AVERAGE(Employees[Experience]),0),Employees[[#This Row],[Experience]])</f>
        <v>17</v>
      </c>
      <c r="H3821" s="1">
        <v>42466</v>
      </c>
      <c r="I3821">
        <v>1183540</v>
      </c>
      <c r="J3821">
        <v>3</v>
      </c>
      <c r="K3821">
        <v>3</v>
      </c>
      <c r="L3821" t="s">
        <v>80</v>
      </c>
      <c r="M3821" t="s">
        <v>76</v>
      </c>
      <c r="N3821">
        <f>IF(Employees[[#This Row],[Attrition]]="Yes",1,0)</f>
        <v>0</v>
      </c>
      <c r="O3821" t="str">
        <f>IF(Employees[[#This Row],[Attrition]]="Yes","Inactive","Active")</f>
        <v>Active</v>
      </c>
    </row>
    <row r="3822" spans="1:15" x14ac:dyDescent="0.3">
      <c r="A3822" t="s">
        <v>3898</v>
      </c>
      <c r="B3822" t="s">
        <v>43</v>
      </c>
      <c r="C3822" t="s">
        <v>18</v>
      </c>
      <c r="D3822">
        <v>59</v>
      </c>
      <c r="E3822" t="s">
        <v>78</v>
      </c>
      <c r="F3822">
        <v>4</v>
      </c>
      <c r="G3822">
        <f>IF(OR(Employees[[#This Row],[Experience]]&lt;0,Employees[[#This Row],[Experience]]&gt;Employees[[#This Row],[Age]]-18),ROUND(AVERAGE(Employees[Experience]),0),Employees[[#This Row],[Experience]])</f>
        <v>4</v>
      </c>
      <c r="H3822" s="1">
        <v>46091</v>
      </c>
      <c r="I3822">
        <v>1320381</v>
      </c>
      <c r="J3822">
        <v>3</v>
      </c>
      <c r="K3822">
        <v>3</v>
      </c>
      <c r="L3822" t="s">
        <v>80</v>
      </c>
      <c r="M3822" t="s">
        <v>80</v>
      </c>
      <c r="N3822">
        <f>IF(Employees[[#This Row],[Attrition]]="Yes",1,0)</f>
        <v>1</v>
      </c>
      <c r="O3822" t="str">
        <f>IF(Employees[[#This Row],[Attrition]]="Yes","Inactive","Active")</f>
        <v>Inactive</v>
      </c>
    </row>
    <row r="3823" spans="1:15" x14ac:dyDescent="0.3">
      <c r="A3823" t="s">
        <v>3899</v>
      </c>
      <c r="B3823" t="s">
        <v>40</v>
      </c>
      <c r="C3823" t="s">
        <v>18</v>
      </c>
      <c r="D3823">
        <v>31</v>
      </c>
      <c r="E3823" t="s">
        <v>75</v>
      </c>
      <c r="F3823">
        <v>29</v>
      </c>
      <c r="G3823">
        <f>IF(OR(Employees[[#This Row],[Experience]]&lt;0,Employees[[#This Row],[Experience]]&gt;Employees[[#This Row],[Age]]-18),ROUND(AVERAGE(Employees[Experience]),0),Employees[[#This Row],[Experience]])</f>
        <v>17</v>
      </c>
      <c r="H3823" s="1">
        <v>45318</v>
      </c>
      <c r="I3823">
        <v>1103701</v>
      </c>
      <c r="J3823">
        <v>3</v>
      </c>
      <c r="K3823">
        <v>3</v>
      </c>
      <c r="L3823" t="s">
        <v>80</v>
      </c>
      <c r="M3823" t="s">
        <v>80</v>
      </c>
      <c r="N3823">
        <f>IF(Employees[[#This Row],[Attrition]]="Yes",1,0)</f>
        <v>1</v>
      </c>
      <c r="O3823" t="str">
        <f>IF(Employees[[#This Row],[Attrition]]="Yes","Inactive","Active")</f>
        <v>Inactive</v>
      </c>
    </row>
    <row r="3824" spans="1:15" x14ac:dyDescent="0.3">
      <c r="A3824" t="s">
        <v>3900</v>
      </c>
      <c r="B3824" t="s">
        <v>49</v>
      </c>
      <c r="C3824" t="s">
        <v>11</v>
      </c>
      <c r="D3824">
        <v>47</v>
      </c>
      <c r="E3824" t="s">
        <v>78</v>
      </c>
      <c r="F3824">
        <v>9</v>
      </c>
      <c r="G3824">
        <f>IF(OR(Employees[[#This Row],[Experience]]&lt;0,Employees[[#This Row],[Experience]]&gt;Employees[[#This Row],[Age]]-18),ROUND(AVERAGE(Employees[Experience]),0),Employees[[#This Row],[Experience]])</f>
        <v>9</v>
      </c>
      <c r="H3824" s="1">
        <v>45219</v>
      </c>
      <c r="I3824">
        <v>2097632</v>
      </c>
      <c r="J3824">
        <v>3</v>
      </c>
      <c r="K3824">
        <v>3</v>
      </c>
      <c r="L3824" t="s">
        <v>80</v>
      </c>
      <c r="M3824" t="s">
        <v>76</v>
      </c>
      <c r="N3824">
        <f>IF(Employees[[#This Row],[Attrition]]="Yes",1,0)</f>
        <v>0</v>
      </c>
      <c r="O3824" t="str">
        <f>IF(Employees[[#This Row],[Attrition]]="Yes","Inactive","Active")</f>
        <v>Active</v>
      </c>
    </row>
    <row r="3825" spans="1:15" x14ac:dyDescent="0.3">
      <c r="A3825" t="s">
        <v>3901</v>
      </c>
      <c r="B3825" t="s">
        <v>58</v>
      </c>
      <c r="C3825" t="s">
        <v>33</v>
      </c>
      <c r="D3825">
        <v>54</v>
      </c>
      <c r="E3825" t="s">
        <v>78</v>
      </c>
      <c r="F3825">
        <v>29</v>
      </c>
      <c r="G3825">
        <f>IF(OR(Employees[[#This Row],[Experience]]&lt;0,Employees[[#This Row],[Experience]]&gt;Employees[[#This Row],[Age]]-18),ROUND(AVERAGE(Employees[Experience]),0),Employees[[#This Row],[Experience]])</f>
        <v>29</v>
      </c>
      <c r="H3825" s="1">
        <v>42079</v>
      </c>
      <c r="I3825">
        <v>1417800</v>
      </c>
      <c r="J3825">
        <v>3</v>
      </c>
      <c r="K3825">
        <v>3</v>
      </c>
      <c r="L3825" t="s">
        <v>80</v>
      </c>
      <c r="M3825" t="s">
        <v>76</v>
      </c>
      <c r="N3825">
        <f>IF(Employees[[#This Row],[Attrition]]="Yes",1,0)</f>
        <v>0</v>
      </c>
      <c r="O3825" t="str">
        <f>IF(Employees[[#This Row],[Attrition]]="Yes","Inactive","Active")</f>
        <v>Active</v>
      </c>
    </row>
    <row r="3826" spans="1:15" x14ac:dyDescent="0.3">
      <c r="A3826" t="s">
        <v>3902</v>
      </c>
      <c r="B3826" t="s">
        <v>52</v>
      </c>
      <c r="C3826" t="s">
        <v>15</v>
      </c>
      <c r="D3826">
        <v>51</v>
      </c>
      <c r="E3826" t="s">
        <v>75</v>
      </c>
      <c r="F3826">
        <v>9</v>
      </c>
      <c r="G3826">
        <f>IF(OR(Employees[[#This Row],[Experience]]&lt;0,Employees[[#This Row],[Experience]]&gt;Employees[[#This Row],[Age]]-18),ROUND(AVERAGE(Employees[Experience]),0),Employees[[#This Row],[Experience]])</f>
        <v>9</v>
      </c>
      <c r="H3826" s="1">
        <v>45505</v>
      </c>
      <c r="I3826">
        <v>765105</v>
      </c>
      <c r="J3826">
        <v>3</v>
      </c>
      <c r="K3826">
        <v>3</v>
      </c>
      <c r="L3826" t="s">
        <v>80</v>
      </c>
      <c r="M3826" t="s">
        <v>76</v>
      </c>
      <c r="N3826">
        <f>IF(Employees[[#This Row],[Attrition]]="Yes",1,0)</f>
        <v>0</v>
      </c>
      <c r="O3826" t="str">
        <f>IF(Employees[[#This Row],[Attrition]]="Yes","Inactive","Active")</f>
        <v>Active</v>
      </c>
    </row>
    <row r="3827" spans="1:15" x14ac:dyDescent="0.3">
      <c r="A3827" t="s">
        <v>3903</v>
      </c>
      <c r="B3827" t="s">
        <v>40</v>
      </c>
      <c r="C3827" t="s">
        <v>23</v>
      </c>
      <c r="D3827">
        <v>58</v>
      </c>
      <c r="E3827" t="s">
        <v>75</v>
      </c>
      <c r="F3827">
        <v>2</v>
      </c>
      <c r="G3827">
        <f>IF(OR(Employees[[#This Row],[Experience]]&lt;0,Employees[[#This Row],[Experience]]&gt;Employees[[#This Row],[Age]]-18),ROUND(AVERAGE(Employees[Experience]),0),Employees[[#This Row],[Experience]])</f>
        <v>2</v>
      </c>
      <c r="H3827" s="1">
        <v>42400</v>
      </c>
      <c r="I3827">
        <v>330378</v>
      </c>
      <c r="J3827">
        <v>3</v>
      </c>
      <c r="K3827">
        <v>3</v>
      </c>
      <c r="L3827" t="s">
        <v>80</v>
      </c>
      <c r="M3827" t="s">
        <v>76</v>
      </c>
      <c r="N3827">
        <f>IF(Employees[[#This Row],[Attrition]]="Yes",1,0)</f>
        <v>0</v>
      </c>
      <c r="O3827" t="str">
        <f>IF(Employees[[#This Row],[Attrition]]="Yes","Inactive","Active")</f>
        <v>Active</v>
      </c>
    </row>
    <row r="3828" spans="1:15" x14ac:dyDescent="0.3">
      <c r="A3828" t="s">
        <v>3904</v>
      </c>
      <c r="B3828" t="s">
        <v>52</v>
      </c>
      <c r="C3828" t="s">
        <v>29</v>
      </c>
      <c r="D3828">
        <v>45</v>
      </c>
      <c r="E3828" t="s">
        <v>75</v>
      </c>
      <c r="F3828">
        <v>2</v>
      </c>
      <c r="G3828">
        <f>IF(OR(Employees[[#This Row],[Experience]]&lt;0,Employees[[#This Row],[Experience]]&gt;Employees[[#This Row],[Age]]-18),ROUND(AVERAGE(Employees[Experience]),0),Employees[[#This Row],[Experience]])</f>
        <v>2</v>
      </c>
      <c r="H3828" s="1">
        <v>43184</v>
      </c>
      <c r="I3828">
        <v>1136089</v>
      </c>
      <c r="J3828">
        <v>3</v>
      </c>
      <c r="K3828">
        <v>3</v>
      </c>
      <c r="L3828" t="s">
        <v>80</v>
      </c>
      <c r="M3828" t="s">
        <v>80</v>
      </c>
      <c r="N3828">
        <f>IF(Employees[[#This Row],[Attrition]]="Yes",1,0)</f>
        <v>1</v>
      </c>
      <c r="O3828" t="str">
        <f>IF(Employees[[#This Row],[Attrition]]="Yes","Inactive","Active")</f>
        <v>Inactive</v>
      </c>
    </row>
    <row r="3829" spans="1:15" x14ac:dyDescent="0.3">
      <c r="A3829" t="s">
        <v>3905</v>
      </c>
      <c r="B3829" t="s">
        <v>40</v>
      </c>
      <c r="C3829" t="s">
        <v>7</v>
      </c>
      <c r="D3829">
        <v>40</v>
      </c>
      <c r="E3829" t="s">
        <v>75</v>
      </c>
      <c r="F3829">
        <v>15</v>
      </c>
      <c r="G3829">
        <f>IF(OR(Employees[[#This Row],[Experience]]&lt;0,Employees[[#This Row],[Experience]]&gt;Employees[[#This Row],[Age]]-18),ROUND(AVERAGE(Employees[Experience]),0),Employees[[#This Row],[Experience]])</f>
        <v>15</v>
      </c>
      <c r="H3829" s="1">
        <v>45229</v>
      </c>
      <c r="I3829">
        <v>393597</v>
      </c>
      <c r="J3829">
        <v>3</v>
      </c>
      <c r="K3829">
        <v>3</v>
      </c>
      <c r="L3829" t="s">
        <v>80</v>
      </c>
      <c r="M3829" t="s">
        <v>76</v>
      </c>
      <c r="N3829">
        <f>IF(Employees[[#This Row],[Attrition]]="Yes",1,0)</f>
        <v>0</v>
      </c>
      <c r="O3829" t="str">
        <f>IF(Employees[[#This Row],[Attrition]]="Yes","Inactive","Active")</f>
        <v>Active</v>
      </c>
    </row>
    <row r="3830" spans="1:15" x14ac:dyDescent="0.3">
      <c r="A3830" t="s">
        <v>3906</v>
      </c>
      <c r="B3830" t="s">
        <v>46</v>
      </c>
      <c r="C3830" t="s">
        <v>29</v>
      </c>
      <c r="D3830">
        <v>33</v>
      </c>
      <c r="E3830" t="s">
        <v>75</v>
      </c>
      <c r="F3830">
        <v>24</v>
      </c>
      <c r="G3830">
        <f>IF(OR(Employees[[#This Row],[Experience]]&lt;0,Employees[[#This Row],[Experience]]&gt;Employees[[#This Row],[Age]]-18),ROUND(AVERAGE(Employees[Experience]),0),Employees[[#This Row],[Experience]])</f>
        <v>17</v>
      </c>
      <c r="H3830" s="1">
        <v>43309</v>
      </c>
      <c r="I3830">
        <v>1141688</v>
      </c>
      <c r="J3830">
        <v>3</v>
      </c>
      <c r="K3830">
        <v>3</v>
      </c>
      <c r="L3830" t="s">
        <v>80</v>
      </c>
      <c r="M3830" t="s">
        <v>76</v>
      </c>
      <c r="N3830">
        <f>IF(Employees[[#This Row],[Attrition]]="Yes",1,0)</f>
        <v>0</v>
      </c>
      <c r="O3830" t="str">
        <f>IF(Employees[[#This Row],[Attrition]]="Yes","Inactive","Active")</f>
        <v>Active</v>
      </c>
    </row>
    <row r="3831" spans="1:15" x14ac:dyDescent="0.3">
      <c r="A3831" t="s">
        <v>3907</v>
      </c>
      <c r="B3831" t="s">
        <v>43</v>
      </c>
      <c r="C3831" t="s">
        <v>11</v>
      </c>
      <c r="D3831">
        <v>36</v>
      </c>
      <c r="E3831" t="s">
        <v>75</v>
      </c>
      <c r="F3831">
        <v>1</v>
      </c>
      <c r="G3831">
        <f>IF(OR(Employees[[#This Row],[Experience]]&lt;0,Employees[[#This Row],[Experience]]&gt;Employees[[#This Row],[Age]]-18),ROUND(AVERAGE(Employees[Experience]),0),Employees[[#This Row],[Experience]])</f>
        <v>1</v>
      </c>
      <c r="H3831" s="1">
        <v>43642</v>
      </c>
      <c r="I3831">
        <v>1573156</v>
      </c>
      <c r="J3831">
        <v>3</v>
      </c>
      <c r="K3831">
        <v>3</v>
      </c>
      <c r="L3831" t="s">
        <v>80</v>
      </c>
      <c r="M3831" t="s">
        <v>76</v>
      </c>
      <c r="N3831">
        <f>IF(Employees[[#This Row],[Attrition]]="Yes",1,0)</f>
        <v>0</v>
      </c>
      <c r="O3831" t="str">
        <f>IF(Employees[[#This Row],[Attrition]]="Yes","Inactive","Active")</f>
        <v>Active</v>
      </c>
    </row>
    <row r="3832" spans="1:15" x14ac:dyDescent="0.3">
      <c r="A3832" t="s">
        <v>3908</v>
      </c>
      <c r="B3832" t="s">
        <v>55</v>
      </c>
      <c r="C3832" t="s">
        <v>18</v>
      </c>
      <c r="D3832">
        <v>36</v>
      </c>
      <c r="E3832" t="s">
        <v>78</v>
      </c>
      <c r="F3832">
        <v>17</v>
      </c>
      <c r="G3832">
        <f>IF(OR(Employees[[#This Row],[Experience]]&lt;0,Employees[[#This Row],[Experience]]&gt;Employees[[#This Row],[Age]]-18),ROUND(AVERAGE(Employees[Experience]),0),Employees[[#This Row],[Experience]])</f>
        <v>17</v>
      </c>
      <c r="H3832" s="1">
        <v>45708</v>
      </c>
      <c r="I3832">
        <v>1922856</v>
      </c>
      <c r="J3832">
        <v>3</v>
      </c>
      <c r="K3832">
        <v>3</v>
      </c>
      <c r="L3832" t="s">
        <v>80</v>
      </c>
      <c r="M3832" t="s">
        <v>76</v>
      </c>
      <c r="N3832">
        <f>IF(Employees[[#This Row],[Attrition]]="Yes",1,0)</f>
        <v>0</v>
      </c>
      <c r="O3832" t="str">
        <f>IF(Employees[[#This Row],[Attrition]]="Yes","Inactive","Active")</f>
        <v>Active</v>
      </c>
    </row>
    <row r="3833" spans="1:15" x14ac:dyDescent="0.3">
      <c r="A3833" t="s">
        <v>3909</v>
      </c>
      <c r="B3833" t="s">
        <v>58</v>
      </c>
      <c r="C3833" t="s">
        <v>23</v>
      </c>
      <c r="D3833">
        <v>43</v>
      </c>
      <c r="E3833" t="s">
        <v>75</v>
      </c>
      <c r="F3833">
        <v>2</v>
      </c>
      <c r="G3833">
        <f>IF(OR(Employees[[#This Row],[Experience]]&lt;0,Employees[[#This Row],[Experience]]&gt;Employees[[#This Row],[Age]]-18),ROUND(AVERAGE(Employees[Experience]),0),Employees[[#This Row],[Experience]])</f>
        <v>2</v>
      </c>
      <c r="H3833" s="1">
        <v>43805</v>
      </c>
      <c r="I3833">
        <v>905995</v>
      </c>
      <c r="J3833">
        <v>3</v>
      </c>
      <c r="K3833">
        <v>3</v>
      </c>
      <c r="L3833" t="s">
        <v>80</v>
      </c>
      <c r="M3833" t="s">
        <v>80</v>
      </c>
      <c r="N3833">
        <f>IF(Employees[[#This Row],[Attrition]]="Yes",1,0)</f>
        <v>1</v>
      </c>
      <c r="O3833" t="str">
        <f>IF(Employees[[#This Row],[Attrition]]="Yes","Inactive","Active")</f>
        <v>Inactive</v>
      </c>
    </row>
    <row r="3834" spans="1:15" x14ac:dyDescent="0.3">
      <c r="A3834" t="s">
        <v>3910</v>
      </c>
      <c r="B3834" t="s">
        <v>58</v>
      </c>
      <c r="C3834" t="s">
        <v>15</v>
      </c>
      <c r="D3834">
        <v>41</v>
      </c>
      <c r="E3834" t="s">
        <v>78</v>
      </c>
      <c r="F3834">
        <v>14</v>
      </c>
      <c r="G3834">
        <f>IF(OR(Employees[[#This Row],[Experience]]&lt;0,Employees[[#This Row],[Experience]]&gt;Employees[[#This Row],[Age]]-18),ROUND(AVERAGE(Employees[Experience]),0),Employees[[#This Row],[Experience]])</f>
        <v>14</v>
      </c>
      <c r="H3834" s="1">
        <v>43898</v>
      </c>
      <c r="I3834">
        <v>1816676</v>
      </c>
      <c r="J3834">
        <v>3</v>
      </c>
      <c r="K3834">
        <v>3</v>
      </c>
      <c r="L3834" t="s">
        <v>80</v>
      </c>
      <c r="M3834" t="s">
        <v>80</v>
      </c>
      <c r="N3834">
        <f>IF(Employees[[#This Row],[Attrition]]="Yes",1,0)</f>
        <v>1</v>
      </c>
      <c r="O3834" t="str">
        <f>IF(Employees[[#This Row],[Attrition]]="Yes","Inactive","Active")</f>
        <v>Inactive</v>
      </c>
    </row>
    <row r="3835" spans="1:15" x14ac:dyDescent="0.3">
      <c r="A3835" t="s">
        <v>3911</v>
      </c>
      <c r="B3835" t="s">
        <v>46</v>
      </c>
      <c r="C3835" t="s">
        <v>15</v>
      </c>
      <c r="D3835">
        <v>26</v>
      </c>
      <c r="E3835" t="s">
        <v>75</v>
      </c>
      <c r="F3835">
        <v>28</v>
      </c>
      <c r="G3835">
        <f>IF(OR(Employees[[#This Row],[Experience]]&lt;0,Employees[[#This Row],[Experience]]&gt;Employees[[#This Row],[Age]]-18),ROUND(AVERAGE(Employees[Experience]),0),Employees[[#This Row],[Experience]])</f>
        <v>17</v>
      </c>
      <c r="H3835" s="1">
        <v>43435</v>
      </c>
      <c r="I3835">
        <v>1727296</v>
      </c>
      <c r="J3835">
        <v>3</v>
      </c>
      <c r="K3835">
        <v>3</v>
      </c>
      <c r="L3835" t="s">
        <v>80</v>
      </c>
      <c r="M3835" t="s">
        <v>80</v>
      </c>
      <c r="N3835">
        <f>IF(Employees[[#This Row],[Attrition]]="Yes",1,0)</f>
        <v>1</v>
      </c>
      <c r="O3835" t="str">
        <f>IF(Employees[[#This Row],[Attrition]]="Yes","Inactive","Active")</f>
        <v>Inactive</v>
      </c>
    </row>
    <row r="3836" spans="1:15" x14ac:dyDescent="0.3">
      <c r="A3836" t="s">
        <v>3912</v>
      </c>
      <c r="B3836" t="s">
        <v>43</v>
      </c>
      <c r="C3836" t="s">
        <v>26</v>
      </c>
      <c r="D3836">
        <v>39</v>
      </c>
      <c r="E3836" t="s">
        <v>75</v>
      </c>
      <c r="F3836">
        <v>27</v>
      </c>
      <c r="G3836">
        <f>IF(OR(Employees[[#This Row],[Experience]]&lt;0,Employees[[#This Row],[Experience]]&gt;Employees[[#This Row],[Age]]-18),ROUND(AVERAGE(Employees[Experience]),0),Employees[[#This Row],[Experience]])</f>
        <v>17</v>
      </c>
      <c r="H3836" s="1">
        <v>42068</v>
      </c>
      <c r="I3836">
        <v>1891259</v>
      </c>
      <c r="J3836">
        <v>3</v>
      </c>
      <c r="K3836">
        <v>3</v>
      </c>
      <c r="L3836" t="s">
        <v>76</v>
      </c>
      <c r="M3836" t="s">
        <v>80</v>
      </c>
      <c r="N3836">
        <f>IF(Employees[[#This Row],[Attrition]]="Yes",1,0)</f>
        <v>1</v>
      </c>
      <c r="O3836" t="str">
        <f>IF(Employees[[#This Row],[Attrition]]="Yes","Inactive","Active")</f>
        <v>Inactive</v>
      </c>
    </row>
    <row r="3837" spans="1:15" x14ac:dyDescent="0.3">
      <c r="A3837" t="s">
        <v>3913</v>
      </c>
      <c r="B3837" t="s">
        <v>46</v>
      </c>
      <c r="C3837" t="s">
        <v>23</v>
      </c>
      <c r="D3837">
        <v>38</v>
      </c>
      <c r="E3837" t="s">
        <v>75</v>
      </c>
      <c r="F3837">
        <v>30</v>
      </c>
      <c r="G3837">
        <f>IF(OR(Employees[[#This Row],[Experience]]&lt;0,Employees[[#This Row],[Experience]]&gt;Employees[[#This Row],[Age]]-18),ROUND(AVERAGE(Employees[Experience]),0),Employees[[#This Row],[Experience]])</f>
        <v>17</v>
      </c>
      <c r="H3837" s="1">
        <v>44936</v>
      </c>
      <c r="I3837">
        <v>1976196</v>
      </c>
      <c r="J3837">
        <v>3</v>
      </c>
      <c r="K3837">
        <v>3</v>
      </c>
      <c r="L3837" t="s">
        <v>76</v>
      </c>
      <c r="M3837" t="s">
        <v>76</v>
      </c>
      <c r="N3837">
        <f>IF(Employees[[#This Row],[Attrition]]="Yes",1,0)</f>
        <v>0</v>
      </c>
      <c r="O3837" t="str">
        <f>IF(Employees[[#This Row],[Attrition]]="Yes","Inactive","Active")</f>
        <v>Active</v>
      </c>
    </row>
    <row r="3838" spans="1:15" x14ac:dyDescent="0.3">
      <c r="A3838" t="s">
        <v>3914</v>
      </c>
      <c r="B3838" t="s">
        <v>40</v>
      </c>
      <c r="C3838" t="s">
        <v>26</v>
      </c>
      <c r="D3838">
        <v>31</v>
      </c>
      <c r="E3838" t="s">
        <v>78</v>
      </c>
      <c r="F3838">
        <v>25</v>
      </c>
      <c r="G3838">
        <f>IF(OR(Employees[[#This Row],[Experience]]&lt;0,Employees[[#This Row],[Experience]]&gt;Employees[[#This Row],[Age]]-18),ROUND(AVERAGE(Employees[Experience]),0),Employees[[#This Row],[Experience]])</f>
        <v>17</v>
      </c>
      <c r="H3838" s="1">
        <v>42742</v>
      </c>
      <c r="I3838">
        <v>568421</v>
      </c>
      <c r="J3838">
        <v>3</v>
      </c>
      <c r="K3838">
        <v>3</v>
      </c>
      <c r="L3838" t="s">
        <v>76</v>
      </c>
      <c r="M3838" t="s">
        <v>80</v>
      </c>
      <c r="N3838">
        <f>IF(Employees[[#This Row],[Attrition]]="Yes",1,0)</f>
        <v>1</v>
      </c>
      <c r="O3838" t="str">
        <f>IF(Employees[[#This Row],[Attrition]]="Yes","Inactive","Active")</f>
        <v>Inactive</v>
      </c>
    </row>
    <row r="3839" spans="1:15" x14ac:dyDescent="0.3">
      <c r="A3839" t="s">
        <v>3915</v>
      </c>
      <c r="B3839" t="s">
        <v>52</v>
      </c>
      <c r="C3839" t="s">
        <v>7</v>
      </c>
      <c r="D3839">
        <v>37</v>
      </c>
      <c r="E3839" t="s">
        <v>78</v>
      </c>
      <c r="F3839">
        <v>13</v>
      </c>
      <c r="G3839">
        <f>IF(OR(Employees[[#This Row],[Experience]]&lt;0,Employees[[#This Row],[Experience]]&gt;Employees[[#This Row],[Age]]-18),ROUND(AVERAGE(Employees[Experience]),0),Employees[[#This Row],[Experience]])</f>
        <v>13</v>
      </c>
      <c r="H3839" s="1">
        <v>44527</v>
      </c>
      <c r="I3839">
        <v>331910</v>
      </c>
      <c r="J3839">
        <v>3</v>
      </c>
      <c r="K3839">
        <v>3</v>
      </c>
      <c r="L3839" t="s">
        <v>76</v>
      </c>
      <c r="M3839" t="s">
        <v>76</v>
      </c>
      <c r="N3839">
        <f>IF(Employees[[#This Row],[Attrition]]="Yes",1,0)</f>
        <v>0</v>
      </c>
      <c r="O3839" t="str">
        <f>IF(Employees[[#This Row],[Attrition]]="Yes","Inactive","Active")</f>
        <v>Active</v>
      </c>
    </row>
    <row r="3840" spans="1:15" x14ac:dyDescent="0.3">
      <c r="A3840" t="s">
        <v>3916</v>
      </c>
      <c r="B3840" t="s">
        <v>52</v>
      </c>
      <c r="C3840" t="s">
        <v>15</v>
      </c>
      <c r="D3840">
        <v>45</v>
      </c>
      <c r="E3840" t="s">
        <v>75</v>
      </c>
      <c r="F3840">
        <v>33</v>
      </c>
      <c r="G3840">
        <f>IF(OR(Employees[[#This Row],[Experience]]&lt;0,Employees[[#This Row],[Experience]]&gt;Employees[[#This Row],[Age]]-18),ROUND(AVERAGE(Employees[Experience]),0),Employees[[#This Row],[Experience]])</f>
        <v>17</v>
      </c>
      <c r="H3840" s="1">
        <v>43775</v>
      </c>
      <c r="I3840">
        <v>1960535</v>
      </c>
      <c r="J3840">
        <v>3</v>
      </c>
      <c r="K3840">
        <v>3</v>
      </c>
      <c r="L3840" t="s">
        <v>76</v>
      </c>
      <c r="M3840" t="s">
        <v>80</v>
      </c>
      <c r="N3840">
        <f>IF(Employees[[#This Row],[Attrition]]="Yes",1,0)</f>
        <v>1</v>
      </c>
      <c r="O3840" t="str">
        <f>IF(Employees[[#This Row],[Attrition]]="Yes","Inactive","Active")</f>
        <v>Inactive</v>
      </c>
    </row>
    <row r="3841" spans="1:15" x14ac:dyDescent="0.3">
      <c r="A3841" t="s">
        <v>3917</v>
      </c>
      <c r="B3841" t="s">
        <v>58</v>
      </c>
      <c r="C3841" t="s">
        <v>26</v>
      </c>
      <c r="D3841">
        <v>30</v>
      </c>
      <c r="E3841" t="s">
        <v>78</v>
      </c>
      <c r="F3841">
        <v>11</v>
      </c>
      <c r="G3841">
        <f>IF(OR(Employees[[#This Row],[Experience]]&lt;0,Employees[[#This Row],[Experience]]&gt;Employees[[#This Row],[Age]]-18),ROUND(AVERAGE(Employees[Experience]),0),Employees[[#This Row],[Experience]])</f>
        <v>11</v>
      </c>
      <c r="H3841" s="1">
        <v>42643</v>
      </c>
      <c r="I3841">
        <v>317148</v>
      </c>
      <c r="J3841">
        <v>3</v>
      </c>
      <c r="K3841">
        <v>3</v>
      </c>
      <c r="L3841" t="s">
        <v>76</v>
      </c>
      <c r="M3841" t="s">
        <v>76</v>
      </c>
      <c r="N3841">
        <f>IF(Employees[[#This Row],[Attrition]]="Yes",1,0)</f>
        <v>0</v>
      </c>
      <c r="O3841" t="str">
        <f>IF(Employees[[#This Row],[Attrition]]="Yes","Inactive","Active")</f>
        <v>Active</v>
      </c>
    </row>
    <row r="3842" spans="1:15" x14ac:dyDescent="0.3">
      <c r="A3842" t="s">
        <v>3918</v>
      </c>
      <c r="B3842" t="s">
        <v>49</v>
      </c>
      <c r="C3842" t="s">
        <v>11</v>
      </c>
      <c r="D3842">
        <v>58</v>
      </c>
      <c r="E3842" t="s">
        <v>75</v>
      </c>
      <c r="F3842">
        <v>1</v>
      </c>
      <c r="G3842">
        <f>IF(OR(Employees[[#This Row],[Experience]]&lt;0,Employees[[#This Row],[Experience]]&gt;Employees[[#This Row],[Age]]-18),ROUND(AVERAGE(Employees[Experience]),0),Employees[[#This Row],[Experience]])</f>
        <v>1</v>
      </c>
      <c r="H3842" s="1">
        <v>43797</v>
      </c>
      <c r="I3842">
        <v>1801817</v>
      </c>
      <c r="J3842">
        <v>3</v>
      </c>
      <c r="K3842">
        <v>3</v>
      </c>
      <c r="L3842" t="s">
        <v>76</v>
      </c>
      <c r="M3842" t="s">
        <v>76</v>
      </c>
      <c r="N3842">
        <f>IF(Employees[[#This Row],[Attrition]]="Yes",1,0)</f>
        <v>0</v>
      </c>
      <c r="O3842" t="str">
        <f>IF(Employees[[#This Row],[Attrition]]="Yes","Inactive","Active")</f>
        <v>Active</v>
      </c>
    </row>
    <row r="3843" spans="1:15" x14ac:dyDescent="0.3">
      <c r="A3843" t="s">
        <v>3919</v>
      </c>
      <c r="B3843" t="s">
        <v>58</v>
      </c>
      <c r="C3843" t="s">
        <v>26</v>
      </c>
      <c r="D3843">
        <v>54</v>
      </c>
      <c r="E3843" t="s">
        <v>75</v>
      </c>
      <c r="F3843">
        <v>20</v>
      </c>
      <c r="G3843">
        <f>IF(OR(Employees[[#This Row],[Experience]]&lt;0,Employees[[#This Row],[Experience]]&gt;Employees[[#This Row],[Age]]-18),ROUND(AVERAGE(Employees[Experience]),0),Employees[[#This Row],[Experience]])</f>
        <v>20</v>
      </c>
      <c r="H3843" s="1">
        <v>43741</v>
      </c>
      <c r="I3843">
        <v>1973256</v>
      </c>
      <c r="J3843">
        <v>3</v>
      </c>
      <c r="K3843">
        <v>3</v>
      </c>
      <c r="L3843" t="s">
        <v>76</v>
      </c>
      <c r="M3843" t="s">
        <v>76</v>
      </c>
      <c r="N3843">
        <f>IF(Employees[[#This Row],[Attrition]]="Yes",1,0)</f>
        <v>0</v>
      </c>
      <c r="O3843" t="str">
        <f>IF(Employees[[#This Row],[Attrition]]="Yes","Inactive","Active")</f>
        <v>Active</v>
      </c>
    </row>
    <row r="3844" spans="1:15" x14ac:dyDescent="0.3">
      <c r="A3844" t="s">
        <v>3920</v>
      </c>
      <c r="B3844" t="s">
        <v>52</v>
      </c>
      <c r="C3844" t="s">
        <v>33</v>
      </c>
      <c r="D3844">
        <v>31</v>
      </c>
      <c r="E3844" t="s">
        <v>75</v>
      </c>
      <c r="F3844">
        <v>14</v>
      </c>
      <c r="G3844">
        <f>IF(OR(Employees[[#This Row],[Experience]]&lt;0,Employees[[#This Row],[Experience]]&gt;Employees[[#This Row],[Age]]-18),ROUND(AVERAGE(Employees[Experience]),0),Employees[[#This Row],[Experience]])</f>
        <v>17</v>
      </c>
      <c r="H3844" s="1">
        <v>44200</v>
      </c>
      <c r="I3844">
        <v>1343345</v>
      </c>
      <c r="J3844">
        <v>3</v>
      </c>
      <c r="K3844">
        <v>3</v>
      </c>
      <c r="L3844" t="s">
        <v>76</v>
      </c>
      <c r="M3844" t="s">
        <v>76</v>
      </c>
      <c r="N3844">
        <f>IF(Employees[[#This Row],[Attrition]]="Yes",1,0)</f>
        <v>0</v>
      </c>
      <c r="O3844" t="str">
        <f>IF(Employees[[#This Row],[Attrition]]="Yes","Inactive","Active")</f>
        <v>Active</v>
      </c>
    </row>
    <row r="3845" spans="1:15" x14ac:dyDescent="0.3">
      <c r="A3845" t="s">
        <v>3921</v>
      </c>
      <c r="B3845" t="s">
        <v>55</v>
      </c>
      <c r="C3845" t="s">
        <v>7</v>
      </c>
      <c r="D3845">
        <v>34</v>
      </c>
      <c r="E3845" t="s">
        <v>75</v>
      </c>
      <c r="F3845">
        <v>11</v>
      </c>
      <c r="G3845">
        <f>IF(OR(Employees[[#This Row],[Experience]]&lt;0,Employees[[#This Row],[Experience]]&gt;Employees[[#This Row],[Age]]-18),ROUND(AVERAGE(Employees[Experience]),0),Employees[[#This Row],[Experience]])</f>
        <v>11</v>
      </c>
      <c r="H3845" s="1">
        <v>44618</v>
      </c>
      <c r="I3845">
        <v>1163390</v>
      </c>
      <c r="J3845">
        <v>3</v>
      </c>
      <c r="K3845">
        <v>3</v>
      </c>
      <c r="L3845" t="s">
        <v>76</v>
      </c>
      <c r="M3845" t="s">
        <v>76</v>
      </c>
      <c r="N3845">
        <f>IF(Employees[[#This Row],[Attrition]]="Yes",1,0)</f>
        <v>0</v>
      </c>
      <c r="O3845" t="str">
        <f>IF(Employees[[#This Row],[Attrition]]="Yes","Inactive","Active")</f>
        <v>Active</v>
      </c>
    </row>
    <row r="3846" spans="1:15" x14ac:dyDescent="0.3">
      <c r="A3846" t="s">
        <v>3922</v>
      </c>
      <c r="B3846" t="s">
        <v>58</v>
      </c>
      <c r="C3846" t="s">
        <v>15</v>
      </c>
      <c r="D3846">
        <v>31</v>
      </c>
      <c r="E3846" t="s">
        <v>78</v>
      </c>
      <c r="F3846">
        <v>17</v>
      </c>
      <c r="G3846">
        <f>IF(OR(Employees[[#This Row],[Experience]]&lt;0,Employees[[#This Row],[Experience]]&gt;Employees[[#This Row],[Age]]-18),ROUND(AVERAGE(Employees[Experience]),0),Employees[[#This Row],[Experience]])</f>
        <v>17</v>
      </c>
      <c r="H3846" s="1">
        <v>44557</v>
      </c>
      <c r="I3846">
        <v>1888972</v>
      </c>
      <c r="J3846">
        <v>3</v>
      </c>
      <c r="K3846">
        <v>3</v>
      </c>
      <c r="L3846" t="s">
        <v>76</v>
      </c>
      <c r="M3846" t="s">
        <v>76</v>
      </c>
      <c r="N3846">
        <f>IF(Employees[[#This Row],[Attrition]]="Yes",1,0)</f>
        <v>0</v>
      </c>
      <c r="O3846" t="str">
        <f>IF(Employees[[#This Row],[Attrition]]="Yes","Inactive","Active")</f>
        <v>Active</v>
      </c>
    </row>
    <row r="3847" spans="1:15" x14ac:dyDescent="0.3">
      <c r="A3847" t="s">
        <v>3923</v>
      </c>
      <c r="B3847" t="s">
        <v>58</v>
      </c>
      <c r="C3847" t="s">
        <v>33</v>
      </c>
      <c r="D3847">
        <v>25</v>
      </c>
      <c r="E3847" t="s">
        <v>75</v>
      </c>
      <c r="F3847">
        <v>14</v>
      </c>
      <c r="G3847">
        <f>IF(OR(Employees[[#This Row],[Experience]]&lt;0,Employees[[#This Row],[Experience]]&gt;Employees[[#This Row],[Age]]-18),ROUND(AVERAGE(Employees[Experience]),0),Employees[[#This Row],[Experience]])</f>
        <v>17</v>
      </c>
      <c r="H3847" s="1">
        <v>42839</v>
      </c>
      <c r="I3847">
        <v>1139607</v>
      </c>
      <c r="J3847">
        <v>3</v>
      </c>
      <c r="K3847">
        <v>3</v>
      </c>
      <c r="L3847" t="s">
        <v>76</v>
      </c>
      <c r="M3847" t="s">
        <v>76</v>
      </c>
      <c r="N3847">
        <f>IF(Employees[[#This Row],[Attrition]]="Yes",1,0)</f>
        <v>0</v>
      </c>
      <c r="O3847" t="str">
        <f>IF(Employees[[#This Row],[Attrition]]="Yes","Inactive","Active")</f>
        <v>Active</v>
      </c>
    </row>
    <row r="3848" spans="1:15" x14ac:dyDescent="0.3">
      <c r="A3848" t="s">
        <v>3924</v>
      </c>
      <c r="B3848" t="s">
        <v>49</v>
      </c>
      <c r="C3848" t="s">
        <v>33</v>
      </c>
      <c r="D3848">
        <v>29</v>
      </c>
      <c r="E3848" t="s">
        <v>78</v>
      </c>
      <c r="F3848">
        <v>9</v>
      </c>
      <c r="G3848">
        <f>IF(OR(Employees[[#This Row],[Experience]]&lt;0,Employees[[#This Row],[Experience]]&gt;Employees[[#This Row],[Age]]-18),ROUND(AVERAGE(Employees[Experience]),0),Employees[[#This Row],[Experience]])</f>
        <v>9</v>
      </c>
      <c r="H3848" s="1">
        <v>45021</v>
      </c>
      <c r="I3848">
        <v>1933248</v>
      </c>
      <c r="J3848">
        <v>3</v>
      </c>
      <c r="K3848">
        <v>3</v>
      </c>
      <c r="L3848" t="s">
        <v>76</v>
      </c>
      <c r="M3848" t="s">
        <v>80</v>
      </c>
      <c r="N3848">
        <f>IF(Employees[[#This Row],[Attrition]]="Yes",1,0)</f>
        <v>1</v>
      </c>
      <c r="O3848" t="str">
        <f>IF(Employees[[#This Row],[Attrition]]="Yes","Inactive","Active")</f>
        <v>Inactive</v>
      </c>
    </row>
    <row r="3849" spans="1:15" x14ac:dyDescent="0.3">
      <c r="A3849" t="s">
        <v>3925</v>
      </c>
      <c r="B3849" t="s">
        <v>55</v>
      </c>
      <c r="C3849" t="s">
        <v>11</v>
      </c>
      <c r="D3849">
        <v>28</v>
      </c>
      <c r="E3849" t="s">
        <v>75</v>
      </c>
      <c r="F3849">
        <v>26</v>
      </c>
      <c r="G3849">
        <f>IF(OR(Employees[[#This Row],[Experience]]&lt;0,Employees[[#This Row],[Experience]]&gt;Employees[[#This Row],[Age]]-18),ROUND(AVERAGE(Employees[Experience]),0),Employees[[#This Row],[Experience]])</f>
        <v>17</v>
      </c>
      <c r="H3849" s="1">
        <v>43813</v>
      </c>
      <c r="I3849">
        <v>1918736</v>
      </c>
      <c r="J3849">
        <v>3</v>
      </c>
      <c r="K3849">
        <v>3</v>
      </c>
      <c r="L3849" t="s">
        <v>76</v>
      </c>
      <c r="M3849" t="s">
        <v>76</v>
      </c>
      <c r="N3849">
        <f>IF(Employees[[#This Row],[Attrition]]="Yes",1,0)</f>
        <v>0</v>
      </c>
      <c r="O3849" t="str">
        <f>IF(Employees[[#This Row],[Attrition]]="Yes","Inactive","Active")</f>
        <v>Active</v>
      </c>
    </row>
    <row r="3850" spans="1:15" x14ac:dyDescent="0.3">
      <c r="A3850" t="s">
        <v>3926</v>
      </c>
      <c r="B3850" t="s">
        <v>43</v>
      </c>
      <c r="C3850" t="s">
        <v>7</v>
      </c>
      <c r="D3850">
        <v>55</v>
      </c>
      <c r="E3850" t="s">
        <v>78</v>
      </c>
      <c r="F3850">
        <v>24</v>
      </c>
      <c r="G3850">
        <f>IF(OR(Employees[[#This Row],[Experience]]&lt;0,Employees[[#This Row],[Experience]]&gt;Employees[[#This Row],[Age]]-18),ROUND(AVERAGE(Employees[Experience]),0),Employees[[#This Row],[Experience]])</f>
        <v>24</v>
      </c>
      <c r="H3850" s="1">
        <v>42228</v>
      </c>
      <c r="I3850">
        <v>1308551</v>
      </c>
      <c r="J3850">
        <v>3</v>
      </c>
      <c r="K3850">
        <v>3</v>
      </c>
      <c r="L3850" t="s">
        <v>76</v>
      </c>
      <c r="M3850" t="s">
        <v>76</v>
      </c>
      <c r="N3850">
        <f>IF(Employees[[#This Row],[Attrition]]="Yes",1,0)</f>
        <v>0</v>
      </c>
      <c r="O3850" t="str">
        <f>IF(Employees[[#This Row],[Attrition]]="Yes","Inactive","Active")</f>
        <v>Active</v>
      </c>
    </row>
    <row r="3851" spans="1:15" x14ac:dyDescent="0.3">
      <c r="A3851" t="s">
        <v>3927</v>
      </c>
      <c r="B3851" t="s">
        <v>55</v>
      </c>
      <c r="C3851" t="s">
        <v>20</v>
      </c>
      <c r="D3851">
        <v>26</v>
      </c>
      <c r="E3851" t="s">
        <v>78</v>
      </c>
      <c r="F3851">
        <v>32</v>
      </c>
      <c r="G3851">
        <f>IF(OR(Employees[[#This Row],[Experience]]&lt;0,Employees[[#This Row],[Experience]]&gt;Employees[[#This Row],[Age]]-18),ROUND(AVERAGE(Employees[Experience]),0),Employees[[#This Row],[Experience]])</f>
        <v>17</v>
      </c>
      <c r="H3851" s="1">
        <v>44583</v>
      </c>
      <c r="I3851">
        <v>1598966</v>
      </c>
      <c r="J3851">
        <v>3</v>
      </c>
      <c r="K3851">
        <v>3</v>
      </c>
      <c r="L3851" t="s">
        <v>76</v>
      </c>
      <c r="M3851" t="s">
        <v>80</v>
      </c>
      <c r="N3851">
        <f>IF(Employees[[#This Row],[Attrition]]="Yes",1,0)</f>
        <v>1</v>
      </c>
      <c r="O3851" t="str">
        <f>IF(Employees[[#This Row],[Attrition]]="Yes","Inactive","Active")</f>
        <v>Inactive</v>
      </c>
    </row>
    <row r="3852" spans="1:15" x14ac:dyDescent="0.3">
      <c r="A3852" t="s">
        <v>3928</v>
      </c>
      <c r="B3852" t="s">
        <v>40</v>
      </c>
      <c r="C3852" t="s">
        <v>33</v>
      </c>
      <c r="D3852">
        <v>41</v>
      </c>
      <c r="E3852" t="s">
        <v>78</v>
      </c>
      <c r="F3852">
        <v>30</v>
      </c>
      <c r="G3852">
        <f>IF(OR(Employees[[#This Row],[Experience]]&lt;0,Employees[[#This Row],[Experience]]&gt;Employees[[#This Row],[Age]]-18),ROUND(AVERAGE(Employees[Experience]),0),Employees[[#This Row],[Experience]])</f>
        <v>17</v>
      </c>
      <c r="H3852" s="1">
        <v>44878</v>
      </c>
      <c r="I3852">
        <v>1933865</v>
      </c>
      <c r="J3852">
        <v>3</v>
      </c>
      <c r="K3852">
        <v>3</v>
      </c>
      <c r="L3852" t="s">
        <v>76</v>
      </c>
      <c r="M3852" t="s">
        <v>80</v>
      </c>
      <c r="N3852">
        <f>IF(Employees[[#This Row],[Attrition]]="Yes",1,0)</f>
        <v>1</v>
      </c>
      <c r="O3852" t="str">
        <f>IF(Employees[[#This Row],[Attrition]]="Yes","Inactive","Active")</f>
        <v>Inactive</v>
      </c>
    </row>
    <row r="3853" spans="1:15" x14ac:dyDescent="0.3">
      <c r="A3853" t="s">
        <v>3929</v>
      </c>
      <c r="B3853" t="s">
        <v>43</v>
      </c>
      <c r="C3853" t="s">
        <v>7</v>
      </c>
      <c r="D3853">
        <v>44</v>
      </c>
      <c r="E3853" t="s">
        <v>75</v>
      </c>
      <c r="F3853">
        <v>15</v>
      </c>
      <c r="G3853">
        <f>IF(OR(Employees[[#This Row],[Experience]]&lt;0,Employees[[#This Row],[Experience]]&gt;Employees[[#This Row],[Age]]-18),ROUND(AVERAGE(Employees[Experience]),0),Employees[[#This Row],[Experience]])</f>
        <v>15</v>
      </c>
      <c r="H3853" s="1">
        <v>42020</v>
      </c>
      <c r="I3853">
        <v>1250846</v>
      </c>
      <c r="J3853">
        <v>3</v>
      </c>
      <c r="K3853">
        <v>3</v>
      </c>
      <c r="L3853" t="s">
        <v>76</v>
      </c>
      <c r="M3853" t="s">
        <v>80</v>
      </c>
      <c r="N3853">
        <f>IF(Employees[[#This Row],[Attrition]]="Yes",1,0)</f>
        <v>1</v>
      </c>
      <c r="O3853" t="str">
        <f>IF(Employees[[#This Row],[Attrition]]="Yes","Inactive","Active")</f>
        <v>Inactive</v>
      </c>
    </row>
    <row r="3854" spans="1:15" x14ac:dyDescent="0.3">
      <c r="A3854" t="s">
        <v>3930</v>
      </c>
      <c r="B3854" t="s">
        <v>61</v>
      </c>
      <c r="C3854" t="s">
        <v>15</v>
      </c>
      <c r="D3854">
        <v>48</v>
      </c>
      <c r="E3854" t="s">
        <v>78</v>
      </c>
      <c r="F3854">
        <v>3</v>
      </c>
      <c r="G3854">
        <f>IF(OR(Employees[[#This Row],[Experience]]&lt;0,Employees[[#This Row],[Experience]]&gt;Employees[[#This Row],[Age]]-18),ROUND(AVERAGE(Employees[Experience]),0),Employees[[#This Row],[Experience]])</f>
        <v>3</v>
      </c>
      <c r="H3854" s="1">
        <v>42333</v>
      </c>
      <c r="I3854">
        <v>1266483</v>
      </c>
      <c r="J3854">
        <v>3</v>
      </c>
      <c r="K3854">
        <v>3</v>
      </c>
      <c r="L3854" t="s">
        <v>76</v>
      </c>
      <c r="M3854" t="s">
        <v>80</v>
      </c>
      <c r="N3854">
        <f>IF(Employees[[#This Row],[Attrition]]="Yes",1,0)</f>
        <v>1</v>
      </c>
      <c r="O3854" t="str">
        <f>IF(Employees[[#This Row],[Attrition]]="Yes","Inactive","Active")</f>
        <v>Inactive</v>
      </c>
    </row>
    <row r="3855" spans="1:15" x14ac:dyDescent="0.3">
      <c r="A3855" t="s">
        <v>3931</v>
      </c>
      <c r="B3855" t="s">
        <v>58</v>
      </c>
      <c r="C3855" t="s">
        <v>15</v>
      </c>
      <c r="D3855">
        <v>25</v>
      </c>
      <c r="E3855" t="s">
        <v>78</v>
      </c>
      <c r="F3855">
        <v>18</v>
      </c>
      <c r="G3855">
        <f>IF(OR(Employees[[#This Row],[Experience]]&lt;0,Employees[[#This Row],[Experience]]&gt;Employees[[#This Row],[Age]]-18),ROUND(AVERAGE(Employees[Experience]),0),Employees[[#This Row],[Experience]])</f>
        <v>17</v>
      </c>
      <c r="H3855" s="1">
        <v>45607</v>
      </c>
      <c r="I3855">
        <v>1547751</v>
      </c>
      <c r="J3855">
        <v>3</v>
      </c>
      <c r="K3855">
        <v>3</v>
      </c>
      <c r="L3855" t="s">
        <v>76</v>
      </c>
      <c r="M3855" t="s">
        <v>76</v>
      </c>
      <c r="N3855">
        <f>IF(Employees[[#This Row],[Attrition]]="Yes",1,0)</f>
        <v>0</v>
      </c>
      <c r="O3855" t="str">
        <f>IF(Employees[[#This Row],[Attrition]]="Yes","Inactive","Active")</f>
        <v>Active</v>
      </c>
    </row>
    <row r="3856" spans="1:15" x14ac:dyDescent="0.3">
      <c r="A3856" t="s">
        <v>3932</v>
      </c>
      <c r="B3856" t="s">
        <v>43</v>
      </c>
      <c r="C3856" t="s">
        <v>7</v>
      </c>
      <c r="D3856">
        <v>28</v>
      </c>
      <c r="E3856" t="s">
        <v>78</v>
      </c>
      <c r="F3856">
        <v>35</v>
      </c>
      <c r="G3856">
        <f>IF(OR(Employees[[#This Row],[Experience]]&lt;0,Employees[[#This Row],[Experience]]&gt;Employees[[#This Row],[Age]]-18),ROUND(AVERAGE(Employees[Experience]),0),Employees[[#This Row],[Experience]])</f>
        <v>17</v>
      </c>
      <c r="H3856" s="1">
        <v>46140</v>
      </c>
      <c r="I3856">
        <v>684561</v>
      </c>
      <c r="J3856">
        <v>3</v>
      </c>
      <c r="K3856">
        <v>3</v>
      </c>
      <c r="L3856" t="s">
        <v>76</v>
      </c>
      <c r="M3856" t="s">
        <v>80</v>
      </c>
      <c r="N3856">
        <f>IF(Employees[[#This Row],[Attrition]]="Yes",1,0)</f>
        <v>1</v>
      </c>
      <c r="O3856" t="str">
        <f>IF(Employees[[#This Row],[Attrition]]="Yes","Inactive","Active")</f>
        <v>Inactive</v>
      </c>
    </row>
    <row r="3857" spans="1:15" x14ac:dyDescent="0.3">
      <c r="A3857" t="s">
        <v>3933</v>
      </c>
      <c r="B3857" t="s">
        <v>40</v>
      </c>
      <c r="C3857" t="s">
        <v>7</v>
      </c>
      <c r="D3857">
        <v>41</v>
      </c>
      <c r="E3857" t="s">
        <v>75</v>
      </c>
      <c r="F3857">
        <v>1</v>
      </c>
      <c r="G3857">
        <f>IF(OR(Employees[[#This Row],[Experience]]&lt;0,Employees[[#This Row],[Experience]]&gt;Employees[[#This Row],[Age]]-18),ROUND(AVERAGE(Employees[Experience]),0),Employees[[#This Row],[Experience]])</f>
        <v>1</v>
      </c>
      <c r="H3857" s="1">
        <v>45706</v>
      </c>
      <c r="I3857">
        <v>2116197</v>
      </c>
      <c r="J3857">
        <v>3</v>
      </c>
      <c r="K3857">
        <v>3</v>
      </c>
      <c r="L3857" t="s">
        <v>76</v>
      </c>
      <c r="M3857" t="s">
        <v>76</v>
      </c>
      <c r="N3857">
        <f>IF(Employees[[#This Row],[Attrition]]="Yes",1,0)</f>
        <v>0</v>
      </c>
      <c r="O3857" t="str">
        <f>IF(Employees[[#This Row],[Attrition]]="Yes","Inactive","Active")</f>
        <v>Active</v>
      </c>
    </row>
    <row r="3858" spans="1:15" x14ac:dyDescent="0.3">
      <c r="A3858" t="s">
        <v>3934</v>
      </c>
      <c r="B3858" t="s">
        <v>58</v>
      </c>
      <c r="C3858" t="s">
        <v>15</v>
      </c>
      <c r="D3858">
        <v>34</v>
      </c>
      <c r="E3858" t="s">
        <v>78</v>
      </c>
      <c r="F3858">
        <v>15</v>
      </c>
      <c r="G3858">
        <f>IF(OR(Employees[[#This Row],[Experience]]&lt;0,Employees[[#This Row],[Experience]]&gt;Employees[[#This Row],[Age]]-18),ROUND(AVERAGE(Employees[Experience]),0),Employees[[#This Row],[Experience]])</f>
        <v>15</v>
      </c>
      <c r="H3858" s="1">
        <v>43407</v>
      </c>
      <c r="I3858">
        <v>1931984</v>
      </c>
      <c r="J3858">
        <v>3</v>
      </c>
      <c r="K3858">
        <v>3</v>
      </c>
      <c r="L3858" t="s">
        <v>76</v>
      </c>
      <c r="M3858" t="s">
        <v>76</v>
      </c>
      <c r="N3858">
        <f>IF(Employees[[#This Row],[Attrition]]="Yes",1,0)</f>
        <v>0</v>
      </c>
      <c r="O3858" t="str">
        <f>IF(Employees[[#This Row],[Attrition]]="Yes","Inactive","Active")</f>
        <v>Active</v>
      </c>
    </row>
    <row r="3859" spans="1:15" x14ac:dyDescent="0.3">
      <c r="A3859" t="s">
        <v>3935</v>
      </c>
      <c r="B3859" t="s">
        <v>61</v>
      </c>
      <c r="C3859" t="s">
        <v>11</v>
      </c>
      <c r="D3859">
        <v>44</v>
      </c>
      <c r="E3859" t="s">
        <v>78</v>
      </c>
      <c r="F3859">
        <v>7</v>
      </c>
      <c r="G3859">
        <f>IF(OR(Employees[[#This Row],[Experience]]&lt;0,Employees[[#This Row],[Experience]]&gt;Employees[[#This Row],[Age]]-18),ROUND(AVERAGE(Employees[Experience]),0),Employees[[#This Row],[Experience]])</f>
        <v>7</v>
      </c>
      <c r="H3859" s="1">
        <v>42390</v>
      </c>
      <c r="I3859">
        <v>386391</v>
      </c>
      <c r="J3859">
        <v>3</v>
      </c>
      <c r="K3859">
        <v>3</v>
      </c>
      <c r="L3859" t="s">
        <v>76</v>
      </c>
      <c r="M3859" t="s">
        <v>80</v>
      </c>
      <c r="N3859">
        <f>IF(Employees[[#This Row],[Attrition]]="Yes",1,0)</f>
        <v>1</v>
      </c>
      <c r="O3859" t="str">
        <f>IF(Employees[[#This Row],[Attrition]]="Yes","Inactive","Active")</f>
        <v>Inactive</v>
      </c>
    </row>
    <row r="3860" spans="1:15" x14ac:dyDescent="0.3">
      <c r="A3860" t="s">
        <v>3936</v>
      </c>
      <c r="B3860" t="s">
        <v>46</v>
      </c>
      <c r="C3860" t="s">
        <v>18</v>
      </c>
      <c r="D3860">
        <v>59</v>
      </c>
      <c r="E3860" t="s">
        <v>78</v>
      </c>
      <c r="F3860">
        <v>21</v>
      </c>
      <c r="G3860">
        <f>IF(OR(Employees[[#This Row],[Experience]]&lt;0,Employees[[#This Row],[Experience]]&gt;Employees[[#This Row],[Age]]-18),ROUND(AVERAGE(Employees[Experience]),0),Employees[[#This Row],[Experience]])</f>
        <v>21</v>
      </c>
      <c r="H3860" s="1">
        <v>42221</v>
      </c>
      <c r="I3860">
        <v>1253910</v>
      </c>
      <c r="J3860">
        <v>3</v>
      </c>
      <c r="K3860">
        <v>3</v>
      </c>
      <c r="L3860" t="s">
        <v>76</v>
      </c>
      <c r="M3860" t="s">
        <v>76</v>
      </c>
      <c r="N3860">
        <f>IF(Employees[[#This Row],[Attrition]]="Yes",1,0)</f>
        <v>0</v>
      </c>
      <c r="O3860" t="str">
        <f>IF(Employees[[#This Row],[Attrition]]="Yes","Inactive","Active")</f>
        <v>Active</v>
      </c>
    </row>
    <row r="3861" spans="1:15" x14ac:dyDescent="0.3">
      <c r="A3861" t="s">
        <v>3937</v>
      </c>
      <c r="B3861" t="s">
        <v>43</v>
      </c>
      <c r="C3861" t="s">
        <v>23</v>
      </c>
      <c r="D3861">
        <v>57</v>
      </c>
      <c r="E3861" t="s">
        <v>78</v>
      </c>
      <c r="F3861">
        <v>29</v>
      </c>
      <c r="G3861">
        <f>IF(OR(Employees[[#This Row],[Experience]]&lt;0,Employees[[#This Row],[Experience]]&gt;Employees[[#This Row],[Age]]-18),ROUND(AVERAGE(Employees[Experience]),0),Employees[[#This Row],[Experience]])</f>
        <v>29</v>
      </c>
      <c r="H3861" s="1">
        <v>44098</v>
      </c>
      <c r="I3861">
        <v>746598</v>
      </c>
      <c r="J3861">
        <v>3</v>
      </c>
      <c r="K3861">
        <v>3</v>
      </c>
      <c r="L3861" t="s">
        <v>76</v>
      </c>
      <c r="M3861" t="s">
        <v>80</v>
      </c>
      <c r="N3861">
        <f>IF(Employees[[#This Row],[Attrition]]="Yes",1,0)</f>
        <v>1</v>
      </c>
      <c r="O3861" t="str">
        <f>IF(Employees[[#This Row],[Attrition]]="Yes","Inactive","Active")</f>
        <v>Inactive</v>
      </c>
    </row>
    <row r="3862" spans="1:15" x14ac:dyDescent="0.3">
      <c r="A3862" t="s">
        <v>3938</v>
      </c>
      <c r="B3862" t="s">
        <v>43</v>
      </c>
      <c r="C3862" t="s">
        <v>7</v>
      </c>
      <c r="D3862">
        <v>55</v>
      </c>
      <c r="E3862" t="s">
        <v>75</v>
      </c>
      <c r="F3862">
        <v>4</v>
      </c>
      <c r="G3862">
        <f>IF(OR(Employees[[#This Row],[Experience]]&lt;0,Employees[[#This Row],[Experience]]&gt;Employees[[#This Row],[Age]]-18),ROUND(AVERAGE(Employees[Experience]),0),Employees[[#This Row],[Experience]])</f>
        <v>4</v>
      </c>
      <c r="H3862" s="1">
        <v>44815</v>
      </c>
      <c r="I3862">
        <v>1791643</v>
      </c>
      <c r="J3862">
        <v>3</v>
      </c>
      <c r="K3862">
        <v>3</v>
      </c>
      <c r="L3862" t="s">
        <v>76</v>
      </c>
      <c r="M3862" t="s">
        <v>76</v>
      </c>
      <c r="N3862">
        <f>IF(Employees[[#This Row],[Attrition]]="Yes",1,0)</f>
        <v>0</v>
      </c>
      <c r="O3862" t="str">
        <f>IF(Employees[[#This Row],[Attrition]]="Yes","Inactive","Active")</f>
        <v>Active</v>
      </c>
    </row>
    <row r="3863" spans="1:15" x14ac:dyDescent="0.3">
      <c r="A3863" t="s">
        <v>3939</v>
      </c>
      <c r="B3863" t="s">
        <v>61</v>
      </c>
      <c r="C3863" t="s">
        <v>7</v>
      </c>
      <c r="D3863">
        <v>48</v>
      </c>
      <c r="E3863" t="s">
        <v>78</v>
      </c>
      <c r="F3863">
        <v>28</v>
      </c>
      <c r="G3863">
        <f>IF(OR(Employees[[#This Row],[Experience]]&lt;0,Employees[[#This Row],[Experience]]&gt;Employees[[#This Row],[Age]]-18),ROUND(AVERAGE(Employees[Experience]),0),Employees[[#This Row],[Experience]])</f>
        <v>28</v>
      </c>
      <c r="H3863" s="1">
        <v>45899</v>
      </c>
      <c r="I3863">
        <v>985079</v>
      </c>
      <c r="J3863">
        <v>3</v>
      </c>
      <c r="K3863">
        <v>3</v>
      </c>
      <c r="L3863" t="s">
        <v>76</v>
      </c>
      <c r="M3863" t="s">
        <v>80</v>
      </c>
      <c r="N3863">
        <f>IF(Employees[[#This Row],[Attrition]]="Yes",1,0)</f>
        <v>1</v>
      </c>
      <c r="O3863" t="str">
        <f>IF(Employees[[#This Row],[Attrition]]="Yes","Inactive","Active")</f>
        <v>Inactive</v>
      </c>
    </row>
    <row r="3864" spans="1:15" x14ac:dyDescent="0.3">
      <c r="A3864" t="s">
        <v>3940</v>
      </c>
      <c r="B3864" t="s">
        <v>61</v>
      </c>
      <c r="C3864" t="s">
        <v>18</v>
      </c>
      <c r="D3864">
        <v>28</v>
      </c>
      <c r="E3864" t="s">
        <v>75</v>
      </c>
      <c r="F3864">
        <v>14</v>
      </c>
      <c r="G3864">
        <f>IF(OR(Employees[[#This Row],[Experience]]&lt;0,Employees[[#This Row],[Experience]]&gt;Employees[[#This Row],[Age]]-18),ROUND(AVERAGE(Employees[Experience]),0),Employees[[#This Row],[Experience]])</f>
        <v>17</v>
      </c>
      <c r="H3864" s="1">
        <v>43470</v>
      </c>
      <c r="I3864">
        <v>1004712</v>
      </c>
      <c r="J3864">
        <v>3</v>
      </c>
      <c r="K3864">
        <v>3</v>
      </c>
      <c r="L3864" t="s">
        <v>76</v>
      </c>
      <c r="M3864" t="s">
        <v>80</v>
      </c>
      <c r="N3864">
        <f>IF(Employees[[#This Row],[Attrition]]="Yes",1,0)</f>
        <v>1</v>
      </c>
      <c r="O3864" t="str">
        <f>IF(Employees[[#This Row],[Attrition]]="Yes","Inactive","Active")</f>
        <v>Inactive</v>
      </c>
    </row>
    <row r="3865" spans="1:15" x14ac:dyDescent="0.3">
      <c r="A3865" t="s">
        <v>3941</v>
      </c>
      <c r="B3865" t="s">
        <v>46</v>
      </c>
      <c r="C3865" t="s">
        <v>18</v>
      </c>
      <c r="D3865">
        <v>58</v>
      </c>
      <c r="E3865" t="s">
        <v>78</v>
      </c>
      <c r="F3865">
        <v>25</v>
      </c>
      <c r="G3865">
        <f>IF(OR(Employees[[#This Row],[Experience]]&lt;0,Employees[[#This Row],[Experience]]&gt;Employees[[#This Row],[Age]]-18),ROUND(AVERAGE(Employees[Experience]),0),Employees[[#This Row],[Experience]])</f>
        <v>25</v>
      </c>
      <c r="H3865" s="1">
        <v>43678</v>
      </c>
      <c r="I3865">
        <v>885949</v>
      </c>
      <c r="J3865">
        <v>3</v>
      </c>
      <c r="K3865">
        <v>3</v>
      </c>
      <c r="L3865" t="s">
        <v>76</v>
      </c>
      <c r="M3865" t="s">
        <v>76</v>
      </c>
      <c r="N3865">
        <f>IF(Employees[[#This Row],[Attrition]]="Yes",1,0)</f>
        <v>0</v>
      </c>
      <c r="O3865" t="str">
        <f>IF(Employees[[#This Row],[Attrition]]="Yes","Inactive","Active")</f>
        <v>Active</v>
      </c>
    </row>
    <row r="3866" spans="1:15" x14ac:dyDescent="0.3">
      <c r="A3866" t="s">
        <v>3942</v>
      </c>
      <c r="B3866" t="s">
        <v>46</v>
      </c>
      <c r="C3866" t="s">
        <v>7</v>
      </c>
      <c r="D3866">
        <v>37</v>
      </c>
      <c r="E3866" t="s">
        <v>78</v>
      </c>
      <c r="F3866">
        <v>32</v>
      </c>
      <c r="G3866">
        <f>IF(OR(Employees[[#This Row],[Experience]]&lt;0,Employees[[#This Row],[Experience]]&gt;Employees[[#This Row],[Age]]-18),ROUND(AVERAGE(Employees[Experience]),0),Employees[[#This Row],[Experience]])</f>
        <v>17</v>
      </c>
      <c r="H3866" s="1">
        <v>43727</v>
      </c>
      <c r="I3866">
        <v>1185455</v>
      </c>
      <c r="J3866">
        <v>3</v>
      </c>
      <c r="K3866">
        <v>3</v>
      </c>
      <c r="L3866" t="s">
        <v>76</v>
      </c>
      <c r="M3866" t="s">
        <v>76</v>
      </c>
      <c r="N3866">
        <f>IF(Employees[[#This Row],[Attrition]]="Yes",1,0)</f>
        <v>0</v>
      </c>
      <c r="O3866" t="str">
        <f>IF(Employees[[#This Row],[Attrition]]="Yes","Inactive","Active")</f>
        <v>Active</v>
      </c>
    </row>
    <row r="3867" spans="1:15" x14ac:dyDescent="0.3">
      <c r="A3867" t="s">
        <v>3943</v>
      </c>
      <c r="B3867" t="s">
        <v>58</v>
      </c>
      <c r="C3867" t="s">
        <v>23</v>
      </c>
      <c r="D3867">
        <v>44</v>
      </c>
      <c r="E3867" t="s">
        <v>78</v>
      </c>
      <c r="F3867">
        <v>13</v>
      </c>
      <c r="G3867">
        <f>IF(OR(Employees[[#This Row],[Experience]]&lt;0,Employees[[#This Row],[Experience]]&gt;Employees[[#This Row],[Age]]-18),ROUND(AVERAGE(Employees[Experience]),0),Employees[[#This Row],[Experience]])</f>
        <v>13</v>
      </c>
      <c r="H3867" s="1">
        <v>43227</v>
      </c>
      <c r="I3867">
        <v>1414270</v>
      </c>
      <c r="J3867">
        <v>3</v>
      </c>
      <c r="K3867">
        <v>3</v>
      </c>
      <c r="L3867" t="s">
        <v>76</v>
      </c>
      <c r="M3867" t="s">
        <v>80</v>
      </c>
      <c r="N3867">
        <f>IF(Employees[[#This Row],[Attrition]]="Yes",1,0)</f>
        <v>1</v>
      </c>
      <c r="O3867" t="str">
        <f>IF(Employees[[#This Row],[Attrition]]="Yes","Inactive","Active")</f>
        <v>Inactive</v>
      </c>
    </row>
    <row r="3868" spans="1:15" x14ac:dyDescent="0.3">
      <c r="A3868" t="s">
        <v>3944</v>
      </c>
      <c r="B3868" t="s">
        <v>46</v>
      </c>
      <c r="C3868" t="s">
        <v>20</v>
      </c>
      <c r="D3868">
        <v>43</v>
      </c>
      <c r="E3868" t="s">
        <v>75</v>
      </c>
      <c r="F3868">
        <v>17</v>
      </c>
      <c r="G3868">
        <f>IF(OR(Employees[[#This Row],[Experience]]&lt;0,Employees[[#This Row],[Experience]]&gt;Employees[[#This Row],[Age]]-18),ROUND(AVERAGE(Employees[Experience]),0),Employees[[#This Row],[Experience]])</f>
        <v>17</v>
      </c>
      <c r="H3868" s="1">
        <v>46023</v>
      </c>
      <c r="I3868">
        <v>1245572</v>
      </c>
      <c r="J3868">
        <v>3</v>
      </c>
      <c r="K3868">
        <v>3</v>
      </c>
      <c r="L3868" t="s">
        <v>76</v>
      </c>
      <c r="M3868" t="s">
        <v>80</v>
      </c>
      <c r="N3868">
        <f>IF(Employees[[#This Row],[Attrition]]="Yes",1,0)</f>
        <v>1</v>
      </c>
      <c r="O3868" t="str">
        <f>IF(Employees[[#This Row],[Attrition]]="Yes","Inactive","Active")</f>
        <v>Inactive</v>
      </c>
    </row>
    <row r="3869" spans="1:15" x14ac:dyDescent="0.3">
      <c r="A3869" t="s">
        <v>3945</v>
      </c>
      <c r="B3869" t="s">
        <v>43</v>
      </c>
      <c r="C3869" t="s">
        <v>11</v>
      </c>
      <c r="D3869">
        <v>26</v>
      </c>
      <c r="E3869" t="s">
        <v>75</v>
      </c>
      <c r="F3869">
        <v>9</v>
      </c>
      <c r="G3869">
        <f>IF(OR(Employees[[#This Row],[Experience]]&lt;0,Employees[[#This Row],[Experience]]&gt;Employees[[#This Row],[Age]]-18),ROUND(AVERAGE(Employees[Experience]),0),Employees[[#This Row],[Experience]])</f>
        <v>17</v>
      </c>
      <c r="H3869" s="1">
        <v>43893</v>
      </c>
      <c r="I3869">
        <v>1539530</v>
      </c>
      <c r="J3869">
        <v>3</v>
      </c>
      <c r="K3869">
        <v>3</v>
      </c>
      <c r="L3869" t="s">
        <v>76</v>
      </c>
      <c r="M3869" t="s">
        <v>76</v>
      </c>
      <c r="N3869">
        <f>IF(Employees[[#This Row],[Attrition]]="Yes",1,0)</f>
        <v>0</v>
      </c>
      <c r="O3869" t="str">
        <f>IF(Employees[[#This Row],[Attrition]]="Yes","Inactive","Active")</f>
        <v>Active</v>
      </c>
    </row>
    <row r="3870" spans="1:15" x14ac:dyDescent="0.3">
      <c r="A3870" t="s">
        <v>3946</v>
      </c>
      <c r="B3870" t="s">
        <v>52</v>
      </c>
      <c r="C3870" t="s">
        <v>18</v>
      </c>
      <c r="D3870">
        <v>55</v>
      </c>
      <c r="E3870" t="s">
        <v>75</v>
      </c>
      <c r="F3870">
        <v>23</v>
      </c>
      <c r="G3870">
        <f>IF(OR(Employees[[#This Row],[Experience]]&lt;0,Employees[[#This Row],[Experience]]&gt;Employees[[#This Row],[Age]]-18),ROUND(AVERAGE(Employees[Experience]),0),Employees[[#This Row],[Experience]])</f>
        <v>23</v>
      </c>
      <c r="H3870" s="1">
        <v>42580</v>
      </c>
      <c r="I3870">
        <v>1190206</v>
      </c>
      <c r="J3870">
        <v>3</v>
      </c>
      <c r="K3870">
        <v>3</v>
      </c>
      <c r="L3870" t="s">
        <v>76</v>
      </c>
      <c r="M3870" t="s">
        <v>80</v>
      </c>
      <c r="N3870">
        <f>IF(Employees[[#This Row],[Attrition]]="Yes",1,0)</f>
        <v>1</v>
      </c>
      <c r="O3870" t="str">
        <f>IF(Employees[[#This Row],[Attrition]]="Yes","Inactive","Active")</f>
        <v>Inactive</v>
      </c>
    </row>
    <row r="3871" spans="1:15" x14ac:dyDescent="0.3">
      <c r="A3871" t="s">
        <v>3947</v>
      </c>
      <c r="B3871" t="s">
        <v>49</v>
      </c>
      <c r="C3871" t="s">
        <v>29</v>
      </c>
      <c r="D3871">
        <v>60</v>
      </c>
      <c r="E3871" t="s">
        <v>78</v>
      </c>
      <c r="F3871">
        <v>10</v>
      </c>
      <c r="G3871">
        <f>IF(OR(Employees[[#This Row],[Experience]]&lt;0,Employees[[#This Row],[Experience]]&gt;Employees[[#This Row],[Age]]-18),ROUND(AVERAGE(Employees[Experience]),0),Employees[[#This Row],[Experience]])</f>
        <v>10</v>
      </c>
      <c r="H3871" s="1">
        <v>44301</v>
      </c>
      <c r="I3871">
        <v>1444956</v>
      </c>
      <c r="J3871">
        <v>3</v>
      </c>
      <c r="K3871">
        <v>3</v>
      </c>
      <c r="L3871" t="s">
        <v>76</v>
      </c>
      <c r="M3871" t="s">
        <v>80</v>
      </c>
      <c r="N3871">
        <f>IF(Employees[[#This Row],[Attrition]]="Yes",1,0)</f>
        <v>1</v>
      </c>
      <c r="O3871" t="str">
        <f>IF(Employees[[#This Row],[Attrition]]="Yes","Inactive","Active")</f>
        <v>Inactive</v>
      </c>
    </row>
    <row r="3872" spans="1:15" x14ac:dyDescent="0.3">
      <c r="A3872" t="s">
        <v>3948</v>
      </c>
      <c r="B3872" t="s">
        <v>43</v>
      </c>
      <c r="C3872" t="s">
        <v>18</v>
      </c>
      <c r="D3872">
        <v>37</v>
      </c>
      <c r="E3872" t="s">
        <v>78</v>
      </c>
      <c r="F3872">
        <v>26</v>
      </c>
      <c r="G3872">
        <f>IF(OR(Employees[[#This Row],[Experience]]&lt;0,Employees[[#This Row],[Experience]]&gt;Employees[[#This Row],[Age]]-18),ROUND(AVERAGE(Employees[Experience]),0),Employees[[#This Row],[Experience]])</f>
        <v>17</v>
      </c>
      <c r="H3872" s="1">
        <v>45813</v>
      </c>
      <c r="I3872">
        <v>1962958</v>
      </c>
      <c r="J3872">
        <v>3</v>
      </c>
      <c r="K3872">
        <v>3</v>
      </c>
      <c r="L3872" t="s">
        <v>76</v>
      </c>
      <c r="M3872" t="s">
        <v>80</v>
      </c>
      <c r="N3872">
        <f>IF(Employees[[#This Row],[Attrition]]="Yes",1,0)</f>
        <v>1</v>
      </c>
      <c r="O3872" t="str">
        <f>IF(Employees[[#This Row],[Attrition]]="Yes","Inactive","Active")</f>
        <v>Inactive</v>
      </c>
    </row>
    <row r="3873" spans="1:15" x14ac:dyDescent="0.3">
      <c r="A3873" t="s">
        <v>3949</v>
      </c>
      <c r="B3873" t="s">
        <v>46</v>
      </c>
      <c r="C3873" t="s">
        <v>7</v>
      </c>
      <c r="D3873">
        <v>29</v>
      </c>
      <c r="E3873" t="s">
        <v>75</v>
      </c>
      <c r="F3873">
        <v>1</v>
      </c>
      <c r="G3873">
        <f>IF(OR(Employees[[#This Row],[Experience]]&lt;0,Employees[[#This Row],[Experience]]&gt;Employees[[#This Row],[Age]]-18),ROUND(AVERAGE(Employees[Experience]),0),Employees[[#This Row],[Experience]])</f>
        <v>1</v>
      </c>
      <c r="H3873" s="1">
        <v>46152</v>
      </c>
      <c r="I3873">
        <v>1260991</v>
      </c>
      <c r="J3873">
        <v>3</v>
      </c>
      <c r="K3873">
        <v>3</v>
      </c>
      <c r="L3873" t="s">
        <v>76</v>
      </c>
      <c r="M3873" t="s">
        <v>76</v>
      </c>
      <c r="N3873">
        <f>IF(Employees[[#This Row],[Attrition]]="Yes",1,0)</f>
        <v>0</v>
      </c>
      <c r="O3873" t="str">
        <f>IF(Employees[[#This Row],[Attrition]]="Yes","Inactive","Active")</f>
        <v>Active</v>
      </c>
    </row>
    <row r="3874" spans="1:15" x14ac:dyDescent="0.3">
      <c r="A3874" t="s">
        <v>3950</v>
      </c>
      <c r="B3874" t="s">
        <v>55</v>
      </c>
      <c r="C3874" t="s">
        <v>4</v>
      </c>
      <c r="D3874">
        <v>38</v>
      </c>
      <c r="E3874" t="s">
        <v>78</v>
      </c>
      <c r="F3874">
        <v>26</v>
      </c>
      <c r="G3874">
        <f>IF(OR(Employees[[#This Row],[Experience]]&lt;0,Employees[[#This Row],[Experience]]&gt;Employees[[#This Row],[Age]]-18),ROUND(AVERAGE(Employees[Experience]),0),Employees[[#This Row],[Experience]])</f>
        <v>17</v>
      </c>
      <c r="H3874" s="1">
        <v>46014</v>
      </c>
      <c r="I3874">
        <v>1382911</v>
      </c>
      <c r="J3874">
        <v>3</v>
      </c>
      <c r="K3874">
        <v>3</v>
      </c>
      <c r="L3874" t="s">
        <v>76</v>
      </c>
      <c r="M3874" t="s">
        <v>76</v>
      </c>
      <c r="N3874">
        <f>IF(Employees[[#This Row],[Attrition]]="Yes",1,0)</f>
        <v>0</v>
      </c>
      <c r="O3874" t="str">
        <f>IF(Employees[[#This Row],[Attrition]]="Yes","Inactive","Active")</f>
        <v>Active</v>
      </c>
    </row>
    <row r="3875" spans="1:15" x14ac:dyDescent="0.3">
      <c r="A3875" t="s">
        <v>3951</v>
      </c>
      <c r="B3875" t="s">
        <v>49</v>
      </c>
      <c r="C3875" t="s">
        <v>11</v>
      </c>
      <c r="D3875">
        <v>30</v>
      </c>
      <c r="E3875" t="s">
        <v>78</v>
      </c>
      <c r="F3875">
        <v>17</v>
      </c>
      <c r="G3875">
        <f>IF(OR(Employees[[#This Row],[Experience]]&lt;0,Employees[[#This Row],[Experience]]&gt;Employees[[#This Row],[Age]]-18),ROUND(AVERAGE(Employees[Experience]),0),Employees[[#This Row],[Experience]])</f>
        <v>17</v>
      </c>
      <c r="H3875" s="1">
        <v>45259</v>
      </c>
      <c r="I3875">
        <v>314036</v>
      </c>
      <c r="J3875">
        <v>3</v>
      </c>
      <c r="K3875">
        <v>3</v>
      </c>
      <c r="L3875" t="s">
        <v>76</v>
      </c>
      <c r="M3875" t="s">
        <v>76</v>
      </c>
      <c r="N3875">
        <f>IF(Employees[[#This Row],[Attrition]]="Yes",1,0)</f>
        <v>0</v>
      </c>
      <c r="O3875" t="str">
        <f>IF(Employees[[#This Row],[Attrition]]="Yes","Inactive","Active")</f>
        <v>Active</v>
      </c>
    </row>
    <row r="3876" spans="1:15" x14ac:dyDescent="0.3">
      <c r="A3876" t="s">
        <v>3952</v>
      </c>
      <c r="B3876" t="s">
        <v>43</v>
      </c>
      <c r="C3876" t="s">
        <v>29</v>
      </c>
      <c r="D3876">
        <v>22</v>
      </c>
      <c r="E3876" t="s">
        <v>75</v>
      </c>
      <c r="F3876">
        <v>19</v>
      </c>
      <c r="G3876">
        <f>IF(OR(Employees[[#This Row],[Experience]]&lt;0,Employees[[#This Row],[Experience]]&gt;Employees[[#This Row],[Age]]-18),ROUND(AVERAGE(Employees[Experience]),0),Employees[[#This Row],[Experience]])</f>
        <v>17</v>
      </c>
      <c r="H3876" s="1">
        <v>44054</v>
      </c>
      <c r="I3876">
        <v>629075</v>
      </c>
      <c r="J3876">
        <v>3</v>
      </c>
      <c r="K3876">
        <v>3</v>
      </c>
      <c r="L3876" t="s">
        <v>76</v>
      </c>
      <c r="M3876" t="s">
        <v>76</v>
      </c>
      <c r="N3876">
        <f>IF(Employees[[#This Row],[Attrition]]="Yes",1,0)</f>
        <v>0</v>
      </c>
      <c r="O3876" t="str">
        <f>IF(Employees[[#This Row],[Attrition]]="Yes","Inactive","Active")</f>
        <v>Active</v>
      </c>
    </row>
    <row r="3877" spans="1:15" x14ac:dyDescent="0.3">
      <c r="A3877" t="s">
        <v>3953</v>
      </c>
      <c r="B3877" t="s">
        <v>58</v>
      </c>
      <c r="C3877" t="s">
        <v>33</v>
      </c>
      <c r="D3877">
        <v>58</v>
      </c>
      <c r="E3877" t="s">
        <v>75</v>
      </c>
      <c r="F3877">
        <v>18</v>
      </c>
      <c r="G3877">
        <f>IF(OR(Employees[[#This Row],[Experience]]&lt;0,Employees[[#This Row],[Experience]]&gt;Employees[[#This Row],[Age]]-18),ROUND(AVERAGE(Employees[Experience]),0),Employees[[#This Row],[Experience]])</f>
        <v>18</v>
      </c>
      <c r="H3877" s="1">
        <v>45811</v>
      </c>
      <c r="I3877">
        <v>2128012</v>
      </c>
      <c r="J3877">
        <v>3</v>
      </c>
      <c r="K3877">
        <v>3</v>
      </c>
      <c r="L3877" t="s">
        <v>76</v>
      </c>
      <c r="M3877" t="s">
        <v>80</v>
      </c>
      <c r="N3877">
        <f>IF(Employees[[#This Row],[Attrition]]="Yes",1,0)</f>
        <v>1</v>
      </c>
      <c r="O3877" t="str">
        <f>IF(Employees[[#This Row],[Attrition]]="Yes","Inactive","Active")</f>
        <v>Inactive</v>
      </c>
    </row>
    <row r="3878" spans="1:15" x14ac:dyDescent="0.3">
      <c r="A3878" t="s">
        <v>3954</v>
      </c>
      <c r="B3878" t="s">
        <v>58</v>
      </c>
      <c r="C3878" t="s">
        <v>4</v>
      </c>
      <c r="D3878">
        <v>34</v>
      </c>
      <c r="E3878" t="s">
        <v>78</v>
      </c>
      <c r="F3878">
        <v>9</v>
      </c>
      <c r="G3878">
        <f>IF(OR(Employees[[#This Row],[Experience]]&lt;0,Employees[[#This Row],[Experience]]&gt;Employees[[#This Row],[Age]]-18),ROUND(AVERAGE(Employees[Experience]),0),Employees[[#This Row],[Experience]])</f>
        <v>9</v>
      </c>
      <c r="H3878" s="1">
        <v>45195</v>
      </c>
      <c r="I3878">
        <v>1467931</v>
      </c>
      <c r="J3878">
        <v>3</v>
      </c>
      <c r="K3878">
        <v>3</v>
      </c>
      <c r="L3878" t="s">
        <v>76</v>
      </c>
      <c r="M3878" t="s">
        <v>80</v>
      </c>
      <c r="N3878">
        <f>IF(Employees[[#This Row],[Attrition]]="Yes",1,0)</f>
        <v>1</v>
      </c>
      <c r="O3878" t="str">
        <f>IF(Employees[[#This Row],[Attrition]]="Yes","Inactive","Active")</f>
        <v>Inactive</v>
      </c>
    </row>
    <row r="3879" spans="1:15" x14ac:dyDescent="0.3">
      <c r="A3879" t="s">
        <v>3955</v>
      </c>
      <c r="B3879" t="s">
        <v>49</v>
      </c>
      <c r="C3879" t="s">
        <v>11</v>
      </c>
      <c r="D3879">
        <v>48</v>
      </c>
      <c r="E3879" t="s">
        <v>75</v>
      </c>
      <c r="F3879">
        <v>5</v>
      </c>
      <c r="G3879">
        <f>IF(OR(Employees[[#This Row],[Experience]]&lt;0,Employees[[#This Row],[Experience]]&gt;Employees[[#This Row],[Age]]-18),ROUND(AVERAGE(Employees[Experience]),0),Employees[[#This Row],[Experience]])</f>
        <v>5</v>
      </c>
      <c r="H3879" s="1">
        <v>45119</v>
      </c>
      <c r="I3879">
        <v>704030</v>
      </c>
      <c r="J3879">
        <v>3</v>
      </c>
      <c r="K3879">
        <v>3</v>
      </c>
      <c r="L3879" t="s">
        <v>76</v>
      </c>
      <c r="M3879" t="s">
        <v>80</v>
      </c>
      <c r="N3879">
        <f>IF(Employees[[#This Row],[Attrition]]="Yes",1,0)</f>
        <v>1</v>
      </c>
      <c r="O3879" t="str">
        <f>IF(Employees[[#This Row],[Attrition]]="Yes","Inactive","Active")</f>
        <v>Inactive</v>
      </c>
    </row>
    <row r="3880" spans="1:15" x14ac:dyDescent="0.3">
      <c r="A3880" t="s">
        <v>3956</v>
      </c>
      <c r="B3880" t="s">
        <v>43</v>
      </c>
      <c r="C3880" t="s">
        <v>11</v>
      </c>
      <c r="D3880">
        <v>23</v>
      </c>
      <c r="E3880" t="s">
        <v>78</v>
      </c>
      <c r="F3880">
        <v>35</v>
      </c>
      <c r="G3880">
        <f>IF(OR(Employees[[#This Row],[Experience]]&lt;0,Employees[[#This Row],[Experience]]&gt;Employees[[#This Row],[Age]]-18),ROUND(AVERAGE(Employees[Experience]),0),Employees[[#This Row],[Experience]])</f>
        <v>17</v>
      </c>
      <c r="H3880" s="1">
        <v>44564</v>
      </c>
      <c r="I3880">
        <v>389219</v>
      </c>
      <c r="J3880">
        <v>3</v>
      </c>
      <c r="K3880">
        <v>3</v>
      </c>
      <c r="L3880" t="s">
        <v>76</v>
      </c>
      <c r="M3880" t="s">
        <v>76</v>
      </c>
      <c r="N3880">
        <f>IF(Employees[[#This Row],[Attrition]]="Yes",1,0)</f>
        <v>0</v>
      </c>
      <c r="O3880" t="str">
        <f>IF(Employees[[#This Row],[Attrition]]="Yes","Inactive","Active")</f>
        <v>Active</v>
      </c>
    </row>
    <row r="3881" spans="1:15" x14ac:dyDescent="0.3">
      <c r="A3881" t="s">
        <v>3957</v>
      </c>
      <c r="B3881" t="s">
        <v>52</v>
      </c>
      <c r="C3881" t="s">
        <v>11</v>
      </c>
      <c r="D3881">
        <v>38</v>
      </c>
      <c r="E3881" t="s">
        <v>78</v>
      </c>
      <c r="F3881">
        <v>26</v>
      </c>
      <c r="G3881">
        <f>IF(OR(Employees[[#This Row],[Experience]]&lt;0,Employees[[#This Row],[Experience]]&gt;Employees[[#This Row],[Age]]-18),ROUND(AVERAGE(Employees[Experience]),0),Employees[[#This Row],[Experience]])</f>
        <v>17</v>
      </c>
      <c r="H3881" s="1">
        <v>45561</v>
      </c>
      <c r="I3881">
        <v>502170</v>
      </c>
      <c r="J3881">
        <v>3</v>
      </c>
      <c r="K3881">
        <v>3</v>
      </c>
      <c r="L3881" t="s">
        <v>76</v>
      </c>
      <c r="M3881" t="s">
        <v>80</v>
      </c>
      <c r="N3881">
        <f>IF(Employees[[#This Row],[Attrition]]="Yes",1,0)</f>
        <v>1</v>
      </c>
      <c r="O3881" t="str">
        <f>IF(Employees[[#This Row],[Attrition]]="Yes","Inactive","Active")</f>
        <v>Inactive</v>
      </c>
    </row>
    <row r="3882" spans="1:15" x14ac:dyDescent="0.3">
      <c r="A3882" t="s">
        <v>3958</v>
      </c>
      <c r="B3882" t="s">
        <v>58</v>
      </c>
      <c r="C3882" t="s">
        <v>11</v>
      </c>
      <c r="D3882">
        <v>51</v>
      </c>
      <c r="E3882" t="s">
        <v>75</v>
      </c>
      <c r="F3882">
        <v>6</v>
      </c>
      <c r="G3882">
        <f>IF(OR(Employees[[#This Row],[Experience]]&lt;0,Employees[[#This Row],[Experience]]&gt;Employees[[#This Row],[Age]]-18),ROUND(AVERAGE(Employees[Experience]),0),Employees[[#This Row],[Experience]])</f>
        <v>6</v>
      </c>
      <c r="H3882" s="1">
        <v>42856</v>
      </c>
      <c r="I3882">
        <v>1940910</v>
      </c>
      <c r="J3882">
        <v>3</v>
      </c>
      <c r="K3882">
        <v>3</v>
      </c>
      <c r="L3882" t="s">
        <v>76</v>
      </c>
      <c r="M3882" t="s">
        <v>80</v>
      </c>
      <c r="N3882">
        <f>IF(Employees[[#This Row],[Attrition]]="Yes",1,0)</f>
        <v>1</v>
      </c>
      <c r="O3882" t="str">
        <f>IF(Employees[[#This Row],[Attrition]]="Yes","Inactive","Active")</f>
        <v>Inactive</v>
      </c>
    </row>
    <row r="3883" spans="1:15" x14ac:dyDescent="0.3">
      <c r="A3883" t="s">
        <v>3959</v>
      </c>
      <c r="B3883" t="s">
        <v>52</v>
      </c>
      <c r="C3883" t="s">
        <v>4</v>
      </c>
      <c r="D3883">
        <v>30</v>
      </c>
      <c r="E3883" t="s">
        <v>75</v>
      </c>
      <c r="F3883">
        <v>25</v>
      </c>
      <c r="G3883">
        <f>IF(OR(Employees[[#This Row],[Experience]]&lt;0,Employees[[#This Row],[Experience]]&gt;Employees[[#This Row],[Age]]-18),ROUND(AVERAGE(Employees[Experience]),0),Employees[[#This Row],[Experience]])</f>
        <v>17</v>
      </c>
      <c r="H3883" s="1">
        <v>44922</v>
      </c>
      <c r="I3883">
        <v>2056999</v>
      </c>
      <c r="J3883">
        <v>3</v>
      </c>
      <c r="K3883">
        <v>3</v>
      </c>
      <c r="L3883" t="s">
        <v>76</v>
      </c>
      <c r="M3883" t="s">
        <v>80</v>
      </c>
      <c r="N3883">
        <f>IF(Employees[[#This Row],[Attrition]]="Yes",1,0)</f>
        <v>1</v>
      </c>
      <c r="O3883" t="str">
        <f>IF(Employees[[#This Row],[Attrition]]="Yes","Inactive","Active")</f>
        <v>Inactive</v>
      </c>
    </row>
    <row r="3884" spans="1:15" x14ac:dyDescent="0.3">
      <c r="A3884" t="s">
        <v>3960</v>
      </c>
      <c r="B3884" t="s">
        <v>52</v>
      </c>
      <c r="C3884" t="s">
        <v>11</v>
      </c>
      <c r="D3884">
        <v>21</v>
      </c>
      <c r="E3884" t="s">
        <v>78</v>
      </c>
      <c r="F3884">
        <v>19</v>
      </c>
      <c r="G3884">
        <f>IF(OR(Employees[[#This Row],[Experience]]&lt;0,Employees[[#This Row],[Experience]]&gt;Employees[[#This Row],[Age]]-18),ROUND(AVERAGE(Employees[Experience]),0),Employees[[#This Row],[Experience]])</f>
        <v>17</v>
      </c>
      <c r="H3884" s="1">
        <v>42005</v>
      </c>
      <c r="I3884">
        <v>1475192</v>
      </c>
      <c r="J3884">
        <v>3</v>
      </c>
      <c r="K3884">
        <v>3</v>
      </c>
      <c r="L3884" t="s">
        <v>76</v>
      </c>
      <c r="M3884" t="s">
        <v>80</v>
      </c>
      <c r="N3884">
        <f>IF(Employees[[#This Row],[Attrition]]="Yes",1,0)</f>
        <v>1</v>
      </c>
      <c r="O3884" t="str">
        <f>IF(Employees[[#This Row],[Attrition]]="Yes","Inactive","Active")</f>
        <v>Inactive</v>
      </c>
    </row>
    <row r="3885" spans="1:15" x14ac:dyDescent="0.3">
      <c r="A3885" t="s">
        <v>3961</v>
      </c>
      <c r="B3885" t="s">
        <v>49</v>
      </c>
      <c r="C3885" t="s">
        <v>7</v>
      </c>
      <c r="D3885">
        <v>22</v>
      </c>
      <c r="E3885" t="s">
        <v>75</v>
      </c>
      <c r="F3885">
        <v>28</v>
      </c>
      <c r="G3885">
        <f>IF(OR(Employees[[#This Row],[Experience]]&lt;0,Employees[[#This Row],[Experience]]&gt;Employees[[#This Row],[Age]]-18),ROUND(AVERAGE(Employees[Experience]),0),Employees[[#This Row],[Experience]])</f>
        <v>17</v>
      </c>
      <c r="H3885" s="1">
        <v>44967</v>
      </c>
      <c r="I3885">
        <v>1300357</v>
      </c>
      <c r="J3885">
        <v>3</v>
      </c>
      <c r="K3885">
        <v>3</v>
      </c>
      <c r="L3885" t="s">
        <v>76</v>
      </c>
      <c r="M3885" t="s">
        <v>80</v>
      </c>
      <c r="N3885">
        <f>IF(Employees[[#This Row],[Attrition]]="Yes",1,0)</f>
        <v>1</v>
      </c>
      <c r="O3885" t="str">
        <f>IF(Employees[[#This Row],[Attrition]]="Yes","Inactive","Active")</f>
        <v>Inactive</v>
      </c>
    </row>
    <row r="3886" spans="1:15" x14ac:dyDescent="0.3">
      <c r="A3886" t="s">
        <v>3962</v>
      </c>
      <c r="B3886" t="s">
        <v>58</v>
      </c>
      <c r="C3886" t="s">
        <v>20</v>
      </c>
      <c r="D3886">
        <v>26</v>
      </c>
      <c r="E3886" t="s">
        <v>78</v>
      </c>
      <c r="F3886">
        <v>24</v>
      </c>
      <c r="G3886">
        <f>IF(OR(Employees[[#This Row],[Experience]]&lt;0,Employees[[#This Row],[Experience]]&gt;Employees[[#This Row],[Age]]-18),ROUND(AVERAGE(Employees[Experience]),0),Employees[[#This Row],[Experience]])</f>
        <v>17</v>
      </c>
      <c r="H3886" s="1">
        <v>43090</v>
      </c>
      <c r="I3886">
        <v>1897428</v>
      </c>
      <c r="J3886">
        <v>3</v>
      </c>
      <c r="K3886">
        <v>3</v>
      </c>
      <c r="L3886" t="s">
        <v>76</v>
      </c>
      <c r="M3886" t="s">
        <v>76</v>
      </c>
      <c r="N3886">
        <f>IF(Employees[[#This Row],[Attrition]]="Yes",1,0)</f>
        <v>0</v>
      </c>
      <c r="O3886" t="str">
        <f>IF(Employees[[#This Row],[Attrition]]="Yes","Inactive","Active")</f>
        <v>Active</v>
      </c>
    </row>
    <row r="3887" spans="1:15" x14ac:dyDescent="0.3">
      <c r="A3887" t="s">
        <v>3963</v>
      </c>
      <c r="B3887" t="s">
        <v>52</v>
      </c>
      <c r="C3887" t="s">
        <v>11</v>
      </c>
      <c r="D3887">
        <v>35</v>
      </c>
      <c r="E3887" t="s">
        <v>75</v>
      </c>
      <c r="F3887">
        <v>34</v>
      </c>
      <c r="G3887">
        <f>IF(OR(Employees[[#This Row],[Experience]]&lt;0,Employees[[#This Row],[Experience]]&gt;Employees[[#This Row],[Age]]-18),ROUND(AVERAGE(Employees[Experience]),0),Employees[[#This Row],[Experience]])</f>
        <v>17</v>
      </c>
      <c r="H3887" s="1">
        <v>45491</v>
      </c>
      <c r="I3887">
        <v>1834392</v>
      </c>
      <c r="J3887">
        <v>3</v>
      </c>
      <c r="K3887">
        <v>3</v>
      </c>
      <c r="L3887" t="s">
        <v>76</v>
      </c>
      <c r="M3887" t="s">
        <v>76</v>
      </c>
      <c r="N3887">
        <f>IF(Employees[[#This Row],[Attrition]]="Yes",1,0)</f>
        <v>0</v>
      </c>
      <c r="O3887" t="str">
        <f>IF(Employees[[#This Row],[Attrition]]="Yes","Inactive","Active")</f>
        <v>Active</v>
      </c>
    </row>
    <row r="3888" spans="1:15" x14ac:dyDescent="0.3">
      <c r="A3888" t="s">
        <v>3964</v>
      </c>
      <c r="B3888" t="s">
        <v>46</v>
      </c>
      <c r="C3888" t="s">
        <v>4</v>
      </c>
      <c r="D3888">
        <v>27</v>
      </c>
      <c r="E3888" t="s">
        <v>75</v>
      </c>
      <c r="F3888">
        <v>10</v>
      </c>
      <c r="G3888">
        <f>IF(OR(Employees[[#This Row],[Experience]]&lt;0,Employees[[#This Row],[Experience]]&gt;Employees[[#This Row],[Age]]-18),ROUND(AVERAGE(Employees[Experience]),0),Employees[[#This Row],[Experience]])</f>
        <v>17</v>
      </c>
      <c r="H3888" s="1">
        <v>43113</v>
      </c>
      <c r="I3888">
        <v>740731</v>
      </c>
      <c r="J3888">
        <v>3</v>
      </c>
      <c r="K3888">
        <v>3</v>
      </c>
      <c r="L3888" t="s">
        <v>76</v>
      </c>
      <c r="M3888" t="s">
        <v>80</v>
      </c>
      <c r="N3888">
        <f>IF(Employees[[#This Row],[Attrition]]="Yes",1,0)</f>
        <v>1</v>
      </c>
      <c r="O3888" t="str">
        <f>IF(Employees[[#This Row],[Attrition]]="Yes","Inactive","Active")</f>
        <v>Inactive</v>
      </c>
    </row>
    <row r="3889" spans="1:15" x14ac:dyDescent="0.3">
      <c r="A3889" t="s">
        <v>3965</v>
      </c>
      <c r="B3889" t="s">
        <v>49</v>
      </c>
      <c r="C3889" t="s">
        <v>26</v>
      </c>
      <c r="D3889">
        <v>29</v>
      </c>
      <c r="E3889" t="s">
        <v>75</v>
      </c>
      <c r="F3889">
        <v>30</v>
      </c>
      <c r="G3889">
        <f>IF(OR(Employees[[#This Row],[Experience]]&lt;0,Employees[[#This Row],[Experience]]&gt;Employees[[#This Row],[Age]]-18),ROUND(AVERAGE(Employees[Experience]),0),Employees[[#This Row],[Experience]])</f>
        <v>17</v>
      </c>
      <c r="H3889" s="1">
        <v>44994</v>
      </c>
      <c r="I3889">
        <v>625917</v>
      </c>
      <c r="J3889">
        <v>3</v>
      </c>
      <c r="K3889">
        <v>3</v>
      </c>
      <c r="L3889" t="s">
        <v>76</v>
      </c>
      <c r="M3889" t="s">
        <v>76</v>
      </c>
      <c r="N3889">
        <f>IF(Employees[[#This Row],[Attrition]]="Yes",1,0)</f>
        <v>0</v>
      </c>
      <c r="O3889" t="str">
        <f>IF(Employees[[#This Row],[Attrition]]="Yes","Inactive","Active")</f>
        <v>Active</v>
      </c>
    </row>
    <row r="3890" spans="1:15" x14ac:dyDescent="0.3">
      <c r="A3890" t="s">
        <v>3966</v>
      </c>
      <c r="B3890" t="s">
        <v>58</v>
      </c>
      <c r="C3890" t="s">
        <v>7</v>
      </c>
      <c r="D3890">
        <v>33</v>
      </c>
      <c r="E3890" t="s">
        <v>78</v>
      </c>
      <c r="F3890">
        <v>24</v>
      </c>
      <c r="G3890">
        <f>IF(OR(Employees[[#This Row],[Experience]]&lt;0,Employees[[#This Row],[Experience]]&gt;Employees[[#This Row],[Age]]-18),ROUND(AVERAGE(Employees[Experience]),0),Employees[[#This Row],[Experience]])</f>
        <v>17</v>
      </c>
      <c r="H3890" s="1">
        <v>42254</v>
      </c>
      <c r="I3890">
        <v>1368510</v>
      </c>
      <c r="J3890">
        <v>3</v>
      </c>
      <c r="K3890">
        <v>3</v>
      </c>
      <c r="L3890" t="s">
        <v>76</v>
      </c>
      <c r="M3890" t="s">
        <v>76</v>
      </c>
      <c r="N3890">
        <f>IF(Employees[[#This Row],[Attrition]]="Yes",1,0)</f>
        <v>0</v>
      </c>
      <c r="O3890" t="str">
        <f>IF(Employees[[#This Row],[Attrition]]="Yes","Inactive","Active")</f>
        <v>Active</v>
      </c>
    </row>
    <row r="3891" spans="1:15" x14ac:dyDescent="0.3">
      <c r="A3891" t="s">
        <v>3967</v>
      </c>
      <c r="B3891" t="s">
        <v>46</v>
      </c>
      <c r="C3891" t="s">
        <v>18</v>
      </c>
      <c r="D3891">
        <v>26</v>
      </c>
      <c r="E3891" t="s">
        <v>75</v>
      </c>
      <c r="F3891">
        <v>16</v>
      </c>
      <c r="G3891">
        <f>IF(OR(Employees[[#This Row],[Experience]]&lt;0,Employees[[#This Row],[Experience]]&gt;Employees[[#This Row],[Age]]-18),ROUND(AVERAGE(Employees[Experience]),0),Employees[[#This Row],[Experience]])</f>
        <v>17</v>
      </c>
      <c r="H3891" s="1">
        <v>43758</v>
      </c>
      <c r="I3891">
        <v>1703567</v>
      </c>
      <c r="J3891">
        <v>3</v>
      </c>
      <c r="K3891">
        <v>3</v>
      </c>
      <c r="L3891" t="s">
        <v>76</v>
      </c>
      <c r="M3891" t="s">
        <v>80</v>
      </c>
      <c r="N3891">
        <f>IF(Employees[[#This Row],[Attrition]]="Yes",1,0)</f>
        <v>1</v>
      </c>
      <c r="O3891" t="str">
        <f>IF(Employees[[#This Row],[Attrition]]="Yes","Inactive","Active")</f>
        <v>Inactive</v>
      </c>
    </row>
    <row r="3892" spans="1:15" x14ac:dyDescent="0.3">
      <c r="A3892" t="s">
        <v>3968</v>
      </c>
      <c r="B3892" t="s">
        <v>52</v>
      </c>
      <c r="C3892" t="s">
        <v>29</v>
      </c>
      <c r="D3892">
        <v>24</v>
      </c>
      <c r="E3892" t="s">
        <v>78</v>
      </c>
      <c r="F3892">
        <v>2</v>
      </c>
      <c r="G3892">
        <f>IF(OR(Employees[[#This Row],[Experience]]&lt;0,Employees[[#This Row],[Experience]]&gt;Employees[[#This Row],[Age]]-18),ROUND(AVERAGE(Employees[Experience]),0),Employees[[#This Row],[Experience]])</f>
        <v>2</v>
      </c>
      <c r="H3892" s="1">
        <v>44583</v>
      </c>
      <c r="I3892">
        <v>1224015</v>
      </c>
      <c r="J3892">
        <v>3</v>
      </c>
      <c r="K3892">
        <v>3</v>
      </c>
      <c r="L3892" t="s">
        <v>76</v>
      </c>
      <c r="M3892" t="s">
        <v>80</v>
      </c>
      <c r="N3892">
        <f>IF(Employees[[#This Row],[Attrition]]="Yes",1,0)</f>
        <v>1</v>
      </c>
      <c r="O3892" t="str">
        <f>IF(Employees[[#This Row],[Attrition]]="Yes","Inactive","Active")</f>
        <v>Inactive</v>
      </c>
    </row>
    <row r="3893" spans="1:15" x14ac:dyDescent="0.3">
      <c r="A3893" t="s">
        <v>3969</v>
      </c>
      <c r="B3893" t="s">
        <v>43</v>
      </c>
      <c r="C3893" t="s">
        <v>7</v>
      </c>
      <c r="D3893">
        <v>37</v>
      </c>
      <c r="E3893" t="s">
        <v>78</v>
      </c>
      <c r="F3893">
        <v>19</v>
      </c>
      <c r="G3893">
        <f>IF(OR(Employees[[#This Row],[Experience]]&lt;0,Employees[[#This Row],[Experience]]&gt;Employees[[#This Row],[Age]]-18),ROUND(AVERAGE(Employees[Experience]),0),Employees[[#This Row],[Experience]])</f>
        <v>19</v>
      </c>
      <c r="H3893" s="1">
        <v>44314</v>
      </c>
      <c r="I3893">
        <v>1082103</v>
      </c>
      <c r="J3893">
        <v>3</v>
      </c>
      <c r="K3893">
        <v>3</v>
      </c>
      <c r="L3893" t="s">
        <v>76</v>
      </c>
      <c r="M3893" t="s">
        <v>76</v>
      </c>
      <c r="N3893">
        <f>IF(Employees[[#This Row],[Attrition]]="Yes",1,0)</f>
        <v>0</v>
      </c>
      <c r="O3893" t="str">
        <f>IF(Employees[[#This Row],[Attrition]]="Yes","Inactive","Active")</f>
        <v>Active</v>
      </c>
    </row>
    <row r="3894" spans="1:15" x14ac:dyDescent="0.3">
      <c r="A3894" t="s">
        <v>3970</v>
      </c>
      <c r="B3894" t="s">
        <v>55</v>
      </c>
      <c r="C3894" t="s">
        <v>4</v>
      </c>
      <c r="D3894">
        <v>30</v>
      </c>
      <c r="E3894" t="s">
        <v>75</v>
      </c>
      <c r="F3894">
        <v>13</v>
      </c>
      <c r="G3894">
        <f>IF(OR(Employees[[#This Row],[Experience]]&lt;0,Employees[[#This Row],[Experience]]&gt;Employees[[#This Row],[Age]]-18),ROUND(AVERAGE(Employees[Experience]),0),Employees[[#This Row],[Experience]])</f>
        <v>17</v>
      </c>
      <c r="H3894" s="1">
        <v>45108</v>
      </c>
      <c r="I3894">
        <v>1262009</v>
      </c>
      <c r="J3894">
        <v>3</v>
      </c>
      <c r="K3894">
        <v>3</v>
      </c>
      <c r="L3894" t="s">
        <v>76</v>
      </c>
      <c r="M3894" t="s">
        <v>80</v>
      </c>
      <c r="N3894">
        <f>IF(Employees[[#This Row],[Attrition]]="Yes",1,0)</f>
        <v>1</v>
      </c>
      <c r="O3894" t="str">
        <f>IF(Employees[[#This Row],[Attrition]]="Yes","Inactive","Active")</f>
        <v>Inactive</v>
      </c>
    </row>
    <row r="3895" spans="1:15" x14ac:dyDescent="0.3">
      <c r="A3895" t="s">
        <v>3971</v>
      </c>
      <c r="B3895" t="s">
        <v>58</v>
      </c>
      <c r="C3895" t="s">
        <v>33</v>
      </c>
      <c r="D3895">
        <v>55</v>
      </c>
      <c r="E3895" t="s">
        <v>78</v>
      </c>
      <c r="F3895">
        <v>3</v>
      </c>
      <c r="G3895">
        <f>IF(OR(Employees[[#This Row],[Experience]]&lt;0,Employees[[#This Row],[Experience]]&gt;Employees[[#This Row],[Age]]-18),ROUND(AVERAGE(Employees[Experience]),0),Employees[[#This Row],[Experience]])</f>
        <v>3</v>
      </c>
      <c r="H3895" s="1">
        <v>43349</v>
      </c>
      <c r="I3895">
        <v>313620</v>
      </c>
      <c r="J3895">
        <v>3</v>
      </c>
      <c r="K3895">
        <v>3</v>
      </c>
      <c r="L3895" t="s">
        <v>76</v>
      </c>
      <c r="M3895" t="s">
        <v>80</v>
      </c>
      <c r="N3895">
        <f>IF(Employees[[#This Row],[Attrition]]="Yes",1,0)</f>
        <v>1</v>
      </c>
      <c r="O3895" t="str">
        <f>IF(Employees[[#This Row],[Attrition]]="Yes","Inactive","Active")</f>
        <v>Inactive</v>
      </c>
    </row>
    <row r="3896" spans="1:15" x14ac:dyDescent="0.3">
      <c r="A3896" t="s">
        <v>3972</v>
      </c>
      <c r="B3896" t="s">
        <v>55</v>
      </c>
      <c r="C3896" t="s">
        <v>4</v>
      </c>
      <c r="D3896">
        <v>52</v>
      </c>
      <c r="E3896" t="s">
        <v>78</v>
      </c>
      <c r="F3896">
        <v>3</v>
      </c>
      <c r="G3896">
        <f>IF(OR(Employees[[#This Row],[Experience]]&lt;0,Employees[[#This Row],[Experience]]&gt;Employees[[#This Row],[Age]]-18),ROUND(AVERAGE(Employees[Experience]),0),Employees[[#This Row],[Experience]])</f>
        <v>3</v>
      </c>
      <c r="H3896" s="1">
        <v>45529</v>
      </c>
      <c r="I3896">
        <v>1278480</v>
      </c>
      <c r="J3896">
        <v>3</v>
      </c>
      <c r="K3896">
        <v>3</v>
      </c>
      <c r="L3896" t="s">
        <v>76</v>
      </c>
      <c r="M3896" t="s">
        <v>76</v>
      </c>
      <c r="N3896">
        <f>IF(Employees[[#This Row],[Attrition]]="Yes",1,0)</f>
        <v>0</v>
      </c>
      <c r="O3896" t="str">
        <f>IF(Employees[[#This Row],[Attrition]]="Yes","Inactive","Active")</f>
        <v>Active</v>
      </c>
    </row>
    <row r="3897" spans="1:15" x14ac:dyDescent="0.3">
      <c r="A3897" t="s">
        <v>3973</v>
      </c>
      <c r="B3897" t="s">
        <v>40</v>
      </c>
      <c r="C3897" t="s">
        <v>11</v>
      </c>
      <c r="D3897">
        <v>54</v>
      </c>
      <c r="E3897" t="s">
        <v>78</v>
      </c>
      <c r="F3897">
        <v>35</v>
      </c>
      <c r="G3897">
        <f>IF(OR(Employees[[#This Row],[Experience]]&lt;0,Employees[[#This Row],[Experience]]&gt;Employees[[#This Row],[Age]]-18),ROUND(AVERAGE(Employees[Experience]),0),Employees[[#This Row],[Experience]])</f>
        <v>35</v>
      </c>
      <c r="H3897" s="1">
        <v>43795</v>
      </c>
      <c r="I3897">
        <v>1822841</v>
      </c>
      <c r="J3897">
        <v>3</v>
      </c>
      <c r="K3897">
        <v>3</v>
      </c>
      <c r="L3897" t="s">
        <v>76</v>
      </c>
      <c r="M3897" t="s">
        <v>80</v>
      </c>
      <c r="N3897">
        <f>IF(Employees[[#This Row],[Attrition]]="Yes",1,0)</f>
        <v>1</v>
      </c>
      <c r="O3897" t="str">
        <f>IF(Employees[[#This Row],[Attrition]]="Yes","Inactive","Active")</f>
        <v>Inactive</v>
      </c>
    </row>
    <row r="3898" spans="1:15" x14ac:dyDescent="0.3">
      <c r="A3898" t="s">
        <v>3974</v>
      </c>
      <c r="B3898" t="s">
        <v>49</v>
      </c>
      <c r="C3898" t="s">
        <v>29</v>
      </c>
      <c r="D3898">
        <v>36</v>
      </c>
      <c r="E3898" t="s">
        <v>78</v>
      </c>
      <c r="F3898">
        <v>23</v>
      </c>
      <c r="G3898">
        <f>IF(OR(Employees[[#This Row],[Experience]]&lt;0,Employees[[#This Row],[Experience]]&gt;Employees[[#This Row],[Age]]-18),ROUND(AVERAGE(Employees[Experience]),0),Employees[[#This Row],[Experience]])</f>
        <v>17</v>
      </c>
      <c r="H3898" s="1">
        <v>45704</v>
      </c>
      <c r="I3898">
        <v>1292995</v>
      </c>
      <c r="J3898">
        <v>3</v>
      </c>
      <c r="K3898">
        <v>3</v>
      </c>
      <c r="L3898" t="s">
        <v>76</v>
      </c>
      <c r="M3898" t="s">
        <v>80</v>
      </c>
      <c r="N3898">
        <f>IF(Employees[[#This Row],[Attrition]]="Yes",1,0)</f>
        <v>1</v>
      </c>
      <c r="O3898" t="str">
        <f>IF(Employees[[#This Row],[Attrition]]="Yes","Inactive","Active")</f>
        <v>Inactive</v>
      </c>
    </row>
    <row r="3899" spans="1:15" x14ac:dyDescent="0.3">
      <c r="A3899" t="s">
        <v>3975</v>
      </c>
      <c r="B3899" t="s">
        <v>43</v>
      </c>
      <c r="C3899" t="s">
        <v>18</v>
      </c>
      <c r="D3899">
        <v>42</v>
      </c>
      <c r="E3899" t="s">
        <v>75</v>
      </c>
      <c r="F3899">
        <v>34</v>
      </c>
      <c r="G3899">
        <f>IF(OR(Employees[[#This Row],[Experience]]&lt;0,Employees[[#This Row],[Experience]]&gt;Employees[[#This Row],[Age]]-18),ROUND(AVERAGE(Employees[Experience]),0),Employees[[#This Row],[Experience]])</f>
        <v>17</v>
      </c>
      <c r="H3899" s="1">
        <v>43466</v>
      </c>
      <c r="I3899">
        <v>611724</v>
      </c>
      <c r="J3899">
        <v>3</v>
      </c>
      <c r="K3899">
        <v>3</v>
      </c>
      <c r="L3899" t="s">
        <v>76</v>
      </c>
      <c r="M3899" t="s">
        <v>76</v>
      </c>
      <c r="N3899">
        <f>IF(Employees[[#This Row],[Attrition]]="Yes",1,0)</f>
        <v>0</v>
      </c>
      <c r="O3899" t="str">
        <f>IF(Employees[[#This Row],[Attrition]]="Yes","Inactive","Active")</f>
        <v>Active</v>
      </c>
    </row>
    <row r="3900" spans="1:15" x14ac:dyDescent="0.3">
      <c r="A3900" t="s">
        <v>3976</v>
      </c>
      <c r="B3900" t="s">
        <v>49</v>
      </c>
      <c r="C3900" t="s">
        <v>11</v>
      </c>
      <c r="D3900">
        <v>54</v>
      </c>
      <c r="E3900" t="s">
        <v>75</v>
      </c>
      <c r="F3900">
        <v>34</v>
      </c>
      <c r="G3900">
        <f>IF(OR(Employees[[#This Row],[Experience]]&lt;0,Employees[[#This Row],[Experience]]&gt;Employees[[#This Row],[Age]]-18),ROUND(AVERAGE(Employees[Experience]),0),Employees[[#This Row],[Experience]])</f>
        <v>34</v>
      </c>
      <c r="H3900" s="1">
        <v>45479</v>
      </c>
      <c r="I3900">
        <v>2097383</v>
      </c>
      <c r="J3900">
        <v>3</v>
      </c>
      <c r="K3900">
        <v>3</v>
      </c>
      <c r="L3900" t="s">
        <v>76</v>
      </c>
      <c r="M3900" t="s">
        <v>80</v>
      </c>
      <c r="N3900">
        <f>IF(Employees[[#This Row],[Attrition]]="Yes",1,0)</f>
        <v>1</v>
      </c>
      <c r="O3900" t="str">
        <f>IF(Employees[[#This Row],[Attrition]]="Yes","Inactive","Active")</f>
        <v>Inactive</v>
      </c>
    </row>
    <row r="3901" spans="1:15" x14ac:dyDescent="0.3">
      <c r="A3901" t="s">
        <v>3977</v>
      </c>
      <c r="B3901" t="s">
        <v>40</v>
      </c>
      <c r="C3901" t="s">
        <v>33</v>
      </c>
      <c r="D3901">
        <v>46</v>
      </c>
      <c r="E3901" t="s">
        <v>75</v>
      </c>
      <c r="F3901">
        <v>29</v>
      </c>
      <c r="G3901">
        <f>IF(OR(Employees[[#This Row],[Experience]]&lt;0,Employees[[#This Row],[Experience]]&gt;Employees[[#This Row],[Age]]-18),ROUND(AVERAGE(Employees[Experience]),0),Employees[[#This Row],[Experience]])</f>
        <v>17</v>
      </c>
      <c r="H3901" s="1">
        <v>45157</v>
      </c>
      <c r="I3901">
        <v>384708</v>
      </c>
      <c r="J3901">
        <v>3</v>
      </c>
      <c r="K3901">
        <v>3</v>
      </c>
      <c r="L3901" t="s">
        <v>76</v>
      </c>
      <c r="M3901" t="s">
        <v>76</v>
      </c>
      <c r="N3901">
        <f>IF(Employees[[#This Row],[Attrition]]="Yes",1,0)</f>
        <v>0</v>
      </c>
      <c r="O3901" t="str">
        <f>IF(Employees[[#This Row],[Attrition]]="Yes","Inactive","Active")</f>
        <v>Active</v>
      </c>
    </row>
    <row r="3902" spans="1:15" x14ac:dyDescent="0.3">
      <c r="A3902" t="s">
        <v>3978</v>
      </c>
      <c r="B3902" t="s">
        <v>55</v>
      </c>
      <c r="C3902" t="s">
        <v>11</v>
      </c>
      <c r="D3902">
        <v>25</v>
      </c>
      <c r="E3902" t="s">
        <v>75</v>
      </c>
      <c r="F3902">
        <v>19</v>
      </c>
      <c r="G3902">
        <f>IF(OR(Employees[[#This Row],[Experience]]&lt;0,Employees[[#This Row],[Experience]]&gt;Employees[[#This Row],[Age]]-18),ROUND(AVERAGE(Employees[Experience]),0),Employees[[#This Row],[Experience]])</f>
        <v>17</v>
      </c>
      <c r="H3902" s="1">
        <v>44059</v>
      </c>
      <c r="I3902">
        <v>1540785</v>
      </c>
      <c r="J3902">
        <v>3</v>
      </c>
      <c r="K3902">
        <v>3</v>
      </c>
      <c r="L3902" t="s">
        <v>76</v>
      </c>
      <c r="M3902" t="s">
        <v>80</v>
      </c>
      <c r="N3902">
        <f>IF(Employees[[#This Row],[Attrition]]="Yes",1,0)</f>
        <v>1</v>
      </c>
      <c r="O3902" t="str">
        <f>IF(Employees[[#This Row],[Attrition]]="Yes","Inactive","Active")</f>
        <v>Inactive</v>
      </c>
    </row>
    <row r="3903" spans="1:15" x14ac:dyDescent="0.3">
      <c r="A3903" t="s">
        <v>3979</v>
      </c>
      <c r="B3903" t="s">
        <v>49</v>
      </c>
      <c r="C3903" t="s">
        <v>20</v>
      </c>
      <c r="D3903">
        <v>37</v>
      </c>
      <c r="E3903" t="s">
        <v>75</v>
      </c>
      <c r="F3903">
        <v>8</v>
      </c>
      <c r="G3903">
        <f>IF(OR(Employees[[#This Row],[Experience]]&lt;0,Employees[[#This Row],[Experience]]&gt;Employees[[#This Row],[Age]]-18),ROUND(AVERAGE(Employees[Experience]),0),Employees[[#This Row],[Experience]])</f>
        <v>8</v>
      </c>
      <c r="H3903" s="1">
        <v>45346</v>
      </c>
      <c r="I3903">
        <v>2015741</v>
      </c>
      <c r="J3903">
        <v>3</v>
      </c>
      <c r="K3903">
        <v>3</v>
      </c>
      <c r="L3903" t="s">
        <v>76</v>
      </c>
      <c r="M3903" t="s">
        <v>80</v>
      </c>
      <c r="N3903">
        <f>IF(Employees[[#This Row],[Attrition]]="Yes",1,0)</f>
        <v>1</v>
      </c>
      <c r="O3903" t="str">
        <f>IF(Employees[[#This Row],[Attrition]]="Yes","Inactive","Active")</f>
        <v>Inactive</v>
      </c>
    </row>
    <row r="3904" spans="1:15" x14ac:dyDescent="0.3">
      <c r="A3904" t="s">
        <v>3980</v>
      </c>
      <c r="B3904" t="s">
        <v>46</v>
      </c>
      <c r="C3904" t="s">
        <v>7</v>
      </c>
      <c r="D3904">
        <v>56</v>
      </c>
      <c r="E3904" t="s">
        <v>75</v>
      </c>
      <c r="F3904">
        <v>16</v>
      </c>
      <c r="G3904">
        <f>IF(OR(Employees[[#This Row],[Experience]]&lt;0,Employees[[#This Row],[Experience]]&gt;Employees[[#This Row],[Age]]-18),ROUND(AVERAGE(Employees[Experience]),0),Employees[[#This Row],[Experience]])</f>
        <v>16</v>
      </c>
      <c r="H3904" s="1">
        <v>46103</v>
      </c>
      <c r="I3904">
        <v>1445179</v>
      </c>
      <c r="J3904">
        <v>3</v>
      </c>
      <c r="K3904">
        <v>3</v>
      </c>
      <c r="L3904" t="s">
        <v>76</v>
      </c>
      <c r="M3904" t="s">
        <v>80</v>
      </c>
      <c r="N3904">
        <f>IF(Employees[[#This Row],[Attrition]]="Yes",1,0)</f>
        <v>1</v>
      </c>
      <c r="O3904" t="str">
        <f>IF(Employees[[#This Row],[Attrition]]="Yes","Inactive","Active")</f>
        <v>Inactive</v>
      </c>
    </row>
    <row r="3905" spans="1:15" x14ac:dyDescent="0.3">
      <c r="A3905" t="s">
        <v>3981</v>
      </c>
      <c r="B3905" t="s">
        <v>55</v>
      </c>
      <c r="C3905" t="s">
        <v>26</v>
      </c>
      <c r="D3905">
        <v>56</v>
      </c>
      <c r="E3905" t="s">
        <v>78</v>
      </c>
      <c r="F3905">
        <v>2</v>
      </c>
      <c r="G3905">
        <f>IF(OR(Employees[[#This Row],[Experience]]&lt;0,Employees[[#This Row],[Experience]]&gt;Employees[[#This Row],[Age]]-18),ROUND(AVERAGE(Employees[Experience]),0),Employees[[#This Row],[Experience]])</f>
        <v>2</v>
      </c>
      <c r="H3905" s="1">
        <v>45168</v>
      </c>
      <c r="I3905">
        <v>539169</v>
      </c>
      <c r="J3905">
        <v>3</v>
      </c>
      <c r="K3905">
        <v>3</v>
      </c>
      <c r="L3905" t="s">
        <v>76</v>
      </c>
      <c r="M3905" t="s">
        <v>80</v>
      </c>
      <c r="N3905">
        <f>IF(Employees[[#This Row],[Attrition]]="Yes",1,0)</f>
        <v>1</v>
      </c>
      <c r="O3905" t="str">
        <f>IF(Employees[[#This Row],[Attrition]]="Yes","Inactive","Active")</f>
        <v>Inactive</v>
      </c>
    </row>
    <row r="3906" spans="1:15" x14ac:dyDescent="0.3">
      <c r="A3906" t="s">
        <v>3982</v>
      </c>
      <c r="B3906" t="s">
        <v>61</v>
      </c>
      <c r="C3906" t="s">
        <v>11</v>
      </c>
      <c r="D3906">
        <v>57</v>
      </c>
      <c r="E3906" t="s">
        <v>75</v>
      </c>
      <c r="F3906">
        <v>28</v>
      </c>
      <c r="G3906">
        <f>IF(OR(Employees[[#This Row],[Experience]]&lt;0,Employees[[#This Row],[Experience]]&gt;Employees[[#This Row],[Age]]-18),ROUND(AVERAGE(Employees[Experience]),0),Employees[[#This Row],[Experience]])</f>
        <v>28</v>
      </c>
      <c r="H3906" s="1">
        <v>43328</v>
      </c>
      <c r="I3906">
        <v>1327330</v>
      </c>
      <c r="J3906">
        <v>3</v>
      </c>
      <c r="K3906">
        <v>3</v>
      </c>
      <c r="L3906" t="s">
        <v>76</v>
      </c>
      <c r="M3906" t="s">
        <v>80</v>
      </c>
      <c r="N3906">
        <f>IF(Employees[[#This Row],[Attrition]]="Yes",1,0)</f>
        <v>1</v>
      </c>
      <c r="O3906" t="str">
        <f>IF(Employees[[#This Row],[Attrition]]="Yes","Inactive","Active")</f>
        <v>Inactive</v>
      </c>
    </row>
    <row r="3907" spans="1:15" x14ac:dyDescent="0.3">
      <c r="A3907" t="s">
        <v>3983</v>
      </c>
      <c r="B3907" t="s">
        <v>61</v>
      </c>
      <c r="C3907" t="s">
        <v>7</v>
      </c>
      <c r="D3907">
        <v>46</v>
      </c>
      <c r="E3907" t="s">
        <v>78</v>
      </c>
      <c r="F3907">
        <v>11</v>
      </c>
      <c r="G3907">
        <f>IF(OR(Employees[[#This Row],[Experience]]&lt;0,Employees[[#This Row],[Experience]]&gt;Employees[[#This Row],[Age]]-18),ROUND(AVERAGE(Employees[Experience]),0),Employees[[#This Row],[Experience]])</f>
        <v>11</v>
      </c>
      <c r="H3907" s="1">
        <v>42921</v>
      </c>
      <c r="I3907">
        <v>1557121</v>
      </c>
      <c r="J3907">
        <v>3</v>
      </c>
      <c r="K3907">
        <v>3</v>
      </c>
      <c r="L3907" t="s">
        <v>76</v>
      </c>
      <c r="M3907" t="s">
        <v>76</v>
      </c>
      <c r="N3907">
        <f>IF(Employees[[#This Row],[Attrition]]="Yes",1,0)</f>
        <v>0</v>
      </c>
      <c r="O3907" t="str">
        <f>IF(Employees[[#This Row],[Attrition]]="Yes","Inactive","Active")</f>
        <v>Active</v>
      </c>
    </row>
    <row r="3908" spans="1:15" x14ac:dyDescent="0.3">
      <c r="A3908" t="s">
        <v>3984</v>
      </c>
      <c r="B3908" t="s">
        <v>46</v>
      </c>
      <c r="C3908" t="s">
        <v>33</v>
      </c>
      <c r="D3908">
        <v>39</v>
      </c>
      <c r="E3908" t="s">
        <v>78</v>
      </c>
      <c r="F3908">
        <v>4</v>
      </c>
      <c r="G3908">
        <f>IF(OR(Employees[[#This Row],[Experience]]&lt;0,Employees[[#This Row],[Experience]]&gt;Employees[[#This Row],[Age]]-18),ROUND(AVERAGE(Employees[Experience]),0),Employees[[#This Row],[Experience]])</f>
        <v>4</v>
      </c>
      <c r="H3908" s="1">
        <v>42772</v>
      </c>
      <c r="I3908">
        <v>577316</v>
      </c>
      <c r="J3908">
        <v>3</v>
      </c>
      <c r="K3908">
        <v>3</v>
      </c>
      <c r="L3908" t="s">
        <v>76</v>
      </c>
      <c r="M3908" t="s">
        <v>80</v>
      </c>
      <c r="N3908">
        <f>IF(Employees[[#This Row],[Attrition]]="Yes",1,0)</f>
        <v>1</v>
      </c>
      <c r="O3908" t="str">
        <f>IF(Employees[[#This Row],[Attrition]]="Yes","Inactive","Active")</f>
        <v>Inactive</v>
      </c>
    </row>
    <row r="3909" spans="1:15" x14ac:dyDescent="0.3">
      <c r="A3909" t="s">
        <v>3985</v>
      </c>
      <c r="B3909" t="s">
        <v>49</v>
      </c>
      <c r="C3909" t="s">
        <v>7</v>
      </c>
      <c r="D3909">
        <v>43</v>
      </c>
      <c r="E3909" t="s">
        <v>78</v>
      </c>
      <c r="F3909">
        <v>32</v>
      </c>
      <c r="G3909">
        <f>IF(OR(Employees[[#This Row],[Experience]]&lt;0,Employees[[#This Row],[Experience]]&gt;Employees[[#This Row],[Age]]-18),ROUND(AVERAGE(Employees[Experience]),0),Employees[[#This Row],[Experience]])</f>
        <v>17</v>
      </c>
      <c r="H3909" s="1">
        <v>45477</v>
      </c>
      <c r="I3909">
        <v>1767758</v>
      </c>
      <c r="J3909">
        <v>3</v>
      </c>
      <c r="K3909">
        <v>3</v>
      </c>
      <c r="L3909" t="s">
        <v>76</v>
      </c>
      <c r="M3909" t="s">
        <v>80</v>
      </c>
      <c r="N3909">
        <f>IF(Employees[[#This Row],[Attrition]]="Yes",1,0)</f>
        <v>1</v>
      </c>
      <c r="O3909" t="str">
        <f>IF(Employees[[#This Row],[Attrition]]="Yes","Inactive","Active")</f>
        <v>Inactive</v>
      </c>
    </row>
    <row r="3910" spans="1:15" x14ac:dyDescent="0.3">
      <c r="A3910" t="s">
        <v>3986</v>
      </c>
      <c r="B3910" t="s">
        <v>43</v>
      </c>
      <c r="C3910" t="s">
        <v>26</v>
      </c>
      <c r="D3910">
        <v>22</v>
      </c>
      <c r="E3910" t="s">
        <v>75</v>
      </c>
      <c r="F3910">
        <v>20</v>
      </c>
      <c r="G3910">
        <f>IF(OR(Employees[[#This Row],[Experience]]&lt;0,Employees[[#This Row],[Experience]]&gt;Employees[[#This Row],[Age]]-18),ROUND(AVERAGE(Employees[Experience]),0),Employees[[#This Row],[Experience]])</f>
        <v>17</v>
      </c>
      <c r="H3910" s="1">
        <v>43516</v>
      </c>
      <c r="I3910">
        <v>508739</v>
      </c>
      <c r="J3910">
        <v>3</v>
      </c>
      <c r="K3910">
        <v>3</v>
      </c>
      <c r="L3910" t="s">
        <v>76</v>
      </c>
      <c r="M3910" t="s">
        <v>80</v>
      </c>
      <c r="N3910">
        <f>IF(Employees[[#This Row],[Attrition]]="Yes",1,0)</f>
        <v>1</v>
      </c>
      <c r="O3910" t="str">
        <f>IF(Employees[[#This Row],[Attrition]]="Yes","Inactive","Active")</f>
        <v>Inactive</v>
      </c>
    </row>
    <row r="3911" spans="1:15" x14ac:dyDescent="0.3">
      <c r="A3911" t="s">
        <v>3987</v>
      </c>
      <c r="B3911" t="s">
        <v>52</v>
      </c>
      <c r="C3911" t="s">
        <v>18</v>
      </c>
      <c r="D3911">
        <v>35</v>
      </c>
      <c r="E3911" t="s">
        <v>78</v>
      </c>
      <c r="F3911">
        <v>8</v>
      </c>
      <c r="G3911">
        <f>IF(OR(Employees[[#This Row],[Experience]]&lt;0,Employees[[#This Row],[Experience]]&gt;Employees[[#This Row],[Age]]-18),ROUND(AVERAGE(Employees[Experience]),0),Employees[[#This Row],[Experience]])</f>
        <v>8</v>
      </c>
      <c r="H3911" s="1">
        <v>44934</v>
      </c>
      <c r="I3911">
        <v>1327233</v>
      </c>
      <c r="J3911">
        <v>3</v>
      </c>
      <c r="K3911">
        <v>3</v>
      </c>
      <c r="L3911" t="s">
        <v>76</v>
      </c>
      <c r="M3911" t="s">
        <v>76</v>
      </c>
      <c r="N3911">
        <f>IF(Employees[[#This Row],[Attrition]]="Yes",1,0)</f>
        <v>0</v>
      </c>
      <c r="O3911" t="str">
        <f>IF(Employees[[#This Row],[Attrition]]="Yes","Inactive","Active")</f>
        <v>Active</v>
      </c>
    </row>
    <row r="3912" spans="1:15" x14ac:dyDescent="0.3">
      <c r="A3912" t="s">
        <v>3988</v>
      </c>
      <c r="B3912" t="s">
        <v>49</v>
      </c>
      <c r="C3912" t="s">
        <v>26</v>
      </c>
      <c r="D3912">
        <v>29</v>
      </c>
      <c r="E3912" t="s">
        <v>75</v>
      </c>
      <c r="F3912">
        <v>28</v>
      </c>
      <c r="G3912">
        <f>IF(OR(Employees[[#This Row],[Experience]]&lt;0,Employees[[#This Row],[Experience]]&gt;Employees[[#This Row],[Age]]-18),ROUND(AVERAGE(Employees[Experience]),0),Employees[[#This Row],[Experience]])</f>
        <v>17</v>
      </c>
      <c r="H3912" s="1">
        <v>42316</v>
      </c>
      <c r="I3912">
        <v>436523</v>
      </c>
      <c r="J3912">
        <v>3</v>
      </c>
      <c r="K3912">
        <v>3</v>
      </c>
      <c r="L3912" t="s">
        <v>76</v>
      </c>
      <c r="M3912" t="s">
        <v>80</v>
      </c>
      <c r="N3912">
        <f>IF(Employees[[#This Row],[Attrition]]="Yes",1,0)</f>
        <v>1</v>
      </c>
      <c r="O3912" t="str">
        <f>IF(Employees[[#This Row],[Attrition]]="Yes","Inactive","Active")</f>
        <v>Inactive</v>
      </c>
    </row>
    <row r="3913" spans="1:15" x14ac:dyDescent="0.3">
      <c r="A3913" t="s">
        <v>3989</v>
      </c>
      <c r="B3913" t="s">
        <v>43</v>
      </c>
      <c r="C3913" t="s">
        <v>4</v>
      </c>
      <c r="D3913">
        <v>58</v>
      </c>
      <c r="E3913" t="s">
        <v>75</v>
      </c>
      <c r="F3913">
        <v>18</v>
      </c>
      <c r="G3913">
        <f>IF(OR(Employees[[#This Row],[Experience]]&lt;0,Employees[[#This Row],[Experience]]&gt;Employees[[#This Row],[Age]]-18),ROUND(AVERAGE(Employees[Experience]),0),Employees[[#This Row],[Experience]])</f>
        <v>18</v>
      </c>
      <c r="H3913" s="1">
        <v>43873</v>
      </c>
      <c r="I3913">
        <v>1930499</v>
      </c>
      <c r="J3913">
        <v>3</v>
      </c>
      <c r="K3913">
        <v>3</v>
      </c>
      <c r="L3913" t="s">
        <v>76</v>
      </c>
      <c r="M3913" t="s">
        <v>76</v>
      </c>
      <c r="N3913">
        <f>IF(Employees[[#This Row],[Attrition]]="Yes",1,0)</f>
        <v>0</v>
      </c>
      <c r="O3913" t="str">
        <f>IF(Employees[[#This Row],[Attrition]]="Yes","Inactive","Active")</f>
        <v>Active</v>
      </c>
    </row>
    <row r="3914" spans="1:15" x14ac:dyDescent="0.3">
      <c r="A3914" t="s">
        <v>3990</v>
      </c>
      <c r="B3914" t="s">
        <v>61</v>
      </c>
      <c r="C3914" t="s">
        <v>23</v>
      </c>
      <c r="D3914">
        <v>50</v>
      </c>
      <c r="E3914" t="s">
        <v>78</v>
      </c>
      <c r="F3914">
        <v>1</v>
      </c>
      <c r="G3914">
        <f>IF(OR(Employees[[#This Row],[Experience]]&lt;0,Employees[[#This Row],[Experience]]&gt;Employees[[#This Row],[Age]]-18),ROUND(AVERAGE(Employees[Experience]),0),Employees[[#This Row],[Experience]])</f>
        <v>1</v>
      </c>
      <c r="H3914" s="1">
        <v>44838</v>
      </c>
      <c r="I3914">
        <v>1224929</v>
      </c>
      <c r="J3914">
        <v>3</v>
      </c>
      <c r="K3914">
        <v>3</v>
      </c>
      <c r="L3914" t="s">
        <v>76</v>
      </c>
      <c r="M3914" t="s">
        <v>80</v>
      </c>
      <c r="N3914">
        <f>IF(Employees[[#This Row],[Attrition]]="Yes",1,0)</f>
        <v>1</v>
      </c>
      <c r="O3914" t="str">
        <f>IF(Employees[[#This Row],[Attrition]]="Yes","Inactive","Active")</f>
        <v>Inactive</v>
      </c>
    </row>
    <row r="3915" spans="1:15" x14ac:dyDescent="0.3">
      <c r="A3915" t="s">
        <v>3991</v>
      </c>
      <c r="B3915" t="s">
        <v>52</v>
      </c>
      <c r="C3915" t="s">
        <v>33</v>
      </c>
      <c r="D3915">
        <v>27</v>
      </c>
      <c r="E3915" t="s">
        <v>78</v>
      </c>
      <c r="F3915">
        <v>0</v>
      </c>
      <c r="G3915">
        <f>IF(OR(Employees[[#This Row],[Experience]]&lt;0,Employees[[#This Row],[Experience]]&gt;Employees[[#This Row],[Age]]-18),ROUND(AVERAGE(Employees[Experience]),0),Employees[[#This Row],[Experience]])</f>
        <v>0</v>
      </c>
      <c r="H3915" s="1">
        <v>45975</v>
      </c>
      <c r="I3915">
        <v>2178757</v>
      </c>
      <c r="J3915">
        <v>3</v>
      </c>
      <c r="K3915">
        <v>3</v>
      </c>
      <c r="L3915" t="s">
        <v>76</v>
      </c>
      <c r="M3915" t="s">
        <v>76</v>
      </c>
      <c r="N3915">
        <f>IF(Employees[[#This Row],[Attrition]]="Yes",1,0)</f>
        <v>0</v>
      </c>
      <c r="O3915" t="str">
        <f>IF(Employees[[#This Row],[Attrition]]="Yes","Inactive","Active")</f>
        <v>Active</v>
      </c>
    </row>
    <row r="3916" spans="1:15" x14ac:dyDescent="0.3">
      <c r="A3916" t="s">
        <v>3992</v>
      </c>
      <c r="B3916" t="s">
        <v>49</v>
      </c>
      <c r="C3916" t="s">
        <v>26</v>
      </c>
      <c r="D3916">
        <v>29</v>
      </c>
      <c r="E3916" t="s">
        <v>75</v>
      </c>
      <c r="F3916">
        <v>12</v>
      </c>
      <c r="G3916">
        <f>IF(OR(Employees[[#This Row],[Experience]]&lt;0,Employees[[#This Row],[Experience]]&gt;Employees[[#This Row],[Age]]-18),ROUND(AVERAGE(Employees[Experience]),0),Employees[[#This Row],[Experience]])</f>
        <v>17</v>
      </c>
      <c r="H3916" s="1">
        <v>42499</v>
      </c>
      <c r="I3916">
        <v>415919</v>
      </c>
      <c r="J3916">
        <v>3</v>
      </c>
      <c r="K3916">
        <v>3</v>
      </c>
      <c r="L3916" t="s">
        <v>76</v>
      </c>
      <c r="M3916" t="s">
        <v>80</v>
      </c>
      <c r="N3916">
        <f>IF(Employees[[#This Row],[Attrition]]="Yes",1,0)</f>
        <v>1</v>
      </c>
      <c r="O3916" t="str">
        <f>IF(Employees[[#This Row],[Attrition]]="Yes","Inactive","Active")</f>
        <v>Inactive</v>
      </c>
    </row>
    <row r="3917" spans="1:15" x14ac:dyDescent="0.3">
      <c r="A3917" t="s">
        <v>3993</v>
      </c>
      <c r="B3917" t="s">
        <v>58</v>
      </c>
      <c r="C3917" t="s">
        <v>15</v>
      </c>
      <c r="D3917">
        <v>30</v>
      </c>
      <c r="E3917" t="s">
        <v>78</v>
      </c>
      <c r="F3917">
        <v>5</v>
      </c>
      <c r="G3917">
        <f>IF(OR(Employees[[#This Row],[Experience]]&lt;0,Employees[[#This Row],[Experience]]&gt;Employees[[#This Row],[Age]]-18),ROUND(AVERAGE(Employees[Experience]),0),Employees[[#This Row],[Experience]])</f>
        <v>5</v>
      </c>
      <c r="H3917" s="1">
        <v>42074</v>
      </c>
      <c r="I3917">
        <v>1094116</v>
      </c>
      <c r="J3917">
        <v>3</v>
      </c>
      <c r="K3917">
        <v>3</v>
      </c>
      <c r="L3917" t="s">
        <v>76</v>
      </c>
      <c r="M3917" t="s">
        <v>76</v>
      </c>
      <c r="N3917">
        <f>IF(Employees[[#This Row],[Attrition]]="Yes",1,0)</f>
        <v>0</v>
      </c>
      <c r="O3917" t="str">
        <f>IF(Employees[[#This Row],[Attrition]]="Yes","Inactive","Active")</f>
        <v>Active</v>
      </c>
    </row>
    <row r="3918" spans="1:15" x14ac:dyDescent="0.3">
      <c r="A3918" t="s">
        <v>3994</v>
      </c>
      <c r="B3918" t="s">
        <v>43</v>
      </c>
      <c r="C3918" t="s">
        <v>7</v>
      </c>
      <c r="D3918">
        <v>51</v>
      </c>
      <c r="E3918" t="s">
        <v>78</v>
      </c>
      <c r="F3918">
        <v>12</v>
      </c>
      <c r="G3918">
        <f>IF(OR(Employees[[#This Row],[Experience]]&lt;0,Employees[[#This Row],[Experience]]&gt;Employees[[#This Row],[Age]]-18),ROUND(AVERAGE(Employees[Experience]),0),Employees[[#This Row],[Experience]])</f>
        <v>12</v>
      </c>
      <c r="H3918" s="1">
        <v>42387</v>
      </c>
      <c r="I3918">
        <v>1958932</v>
      </c>
      <c r="J3918">
        <v>3</v>
      </c>
      <c r="K3918">
        <v>3</v>
      </c>
      <c r="L3918" t="s">
        <v>76</v>
      </c>
      <c r="M3918" t="s">
        <v>76</v>
      </c>
      <c r="N3918">
        <f>IF(Employees[[#This Row],[Attrition]]="Yes",1,0)</f>
        <v>0</v>
      </c>
      <c r="O3918" t="str">
        <f>IF(Employees[[#This Row],[Attrition]]="Yes","Inactive","Active")</f>
        <v>Active</v>
      </c>
    </row>
    <row r="3919" spans="1:15" x14ac:dyDescent="0.3">
      <c r="A3919" t="s">
        <v>3995</v>
      </c>
      <c r="B3919" t="s">
        <v>58</v>
      </c>
      <c r="C3919" t="s">
        <v>18</v>
      </c>
      <c r="D3919">
        <v>55</v>
      </c>
      <c r="E3919" t="s">
        <v>75</v>
      </c>
      <c r="F3919">
        <v>17</v>
      </c>
      <c r="G3919">
        <f>IF(OR(Employees[[#This Row],[Experience]]&lt;0,Employees[[#This Row],[Experience]]&gt;Employees[[#This Row],[Age]]-18),ROUND(AVERAGE(Employees[Experience]),0),Employees[[#This Row],[Experience]])</f>
        <v>17</v>
      </c>
      <c r="H3919" s="1">
        <v>42419</v>
      </c>
      <c r="I3919">
        <v>1126734</v>
      </c>
      <c r="J3919">
        <v>3</v>
      </c>
      <c r="K3919">
        <v>3</v>
      </c>
      <c r="L3919" t="s">
        <v>76</v>
      </c>
      <c r="M3919" t="s">
        <v>80</v>
      </c>
      <c r="N3919">
        <f>IF(Employees[[#This Row],[Attrition]]="Yes",1,0)</f>
        <v>1</v>
      </c>
      <c r="O3919" t="str">
        <f>IF(Employees[[#This Row],[Attrition]]="Yes","Inactive","Active")</f>
        <v>Inactive</v>
      </c>
    </row>
    <row r="3920" spans="1:15" x14ac:dyDescent="0.3">
      <c r="A3920" t="s">
        <v>3996</v>
      </c>
      <c r="B3920" t="s">
        <v>61</v>
      </c>
      <c r="C3920" t="s">
        <v>26</v>
      </c>
      <c r="D3920">
        <v>34</v>
      </c>
      <c r="E3920" t="s">
        <v>78</v>
      </c>
      <c r="F3920">
        <v>25</v>
      </c>
      <c r="G3920">
        <f>IF(OR(Employees[[#This Row],[Experience]]&lt;0,Employees[[#This Row],[Experience]]&gt;Employees[[#This Row],[Age]]-18),ROUND(AVERAGE(Employees[Experience]),0),Employees[[#This Row],[Experience]])</f>
        <v>17</v>
      </c>
      <c r="H3920" s="1">
        <v>43212</v>
      </c>
      <c r="I3920">
        <v>774527</v>
      </c>
      <c r="J3920">
        <v>3</v>
      </c>
      <c r="K3920">
        <v>3</v>
      </c>
      <c r="L3920" t="s">
        <v>76</v>
      </c>
      <c r="M3920" t="s">
        <v>76</v>
      </c>
      <c r="N3920">
        <f>IF(Employees[[#This Row],[Attrition]]="Yes",1,0)</f>
        <v>0</v>
      </c>
      <c r="O3920" t="str">
        <f>IF(Employees[[#This Row],[Attrition]]="Yes","Inactive","Active")</f>
        <v>Active</v>
      </c>
    </row>
    <row r="3921" spans="1:15" x14ac:dyDescent="0.3">
      <c r="A3921" t="s">
        <v>3997</v>
      </c>
      <c r="B3921" t="s">
        <v>58</v>
      </c>
      <c r="C3921" t="s">
        <v>4</v>
      </c>
      <c r="D3921">
        <v>22</v>
      </c>
      <c r="E3921" t="s">
        <v>78</v>
      </c>
      <c r="F3921">
        <v>10</v>
      </c>
      <c r="G3921">
        <f>IF(OR(Employees[[#This Row],[Experience]]&lt;0,Employees[[#This Row],[Experience]]&gt;Employees[[#This Row],[Age]]-18),ROUND(AVERAGE(Employees[Experience]),0),Employees[[#This Row],[Experience]])</f>
        <v>17</v>
      </c>
      <c r="H3921" s="1">
        <v>45317</v>
      </c>
      <c r="I3921">
        <v>1769210</v>
      </c>
      <c r="J3921">
        <v>3</v>
      </c>
      <c r="K3921">
        <v>3</v>
      </c>
      <c r="L3921" t="s">
        <v>76</v>
      </c>
      <c r="M3921" t="s">
        <v>76</v>
      </c>
      <c r="N3921">
        <f>IF(Employees[[#This Row],[Attrition]]="Yes",1,0)</f>
        <v>0</v>
      </c>
      <c r="O3921" t="str">
        <f>IF(Employees[[#This Row],[Attrition]]="Yes","Inactive","Active")</f>
        <v>Active</v>
      </c>
    </row>
    <row r="3922" spans="1:15" x14ac:dyDescent="0.3">
      <c r="A3922" t="s">
        <v>3998</v>
      </c>
      <c r="B3922" t="s">
        <v>61</v>
      </c>
      <c r="C3922" t="s">
        <v>15</v>
      </c>
      <c r="D3922">
        <v>47</v>
      </c>
      <c r="E3922" t="s">
        <v>75</v>
      </c>
      <c r="F3922">
        <v>23</v>
      </c>
      <c r="G3922">
        <f>IF(OR(Employees[[#This Row],[Experience]]&lt;0,Employees[[#This Row],[Experience]]&gt;Employees[[#This Row],[Age]]-18),ROUND(AVERAGE(Employees[Experience]),0),Employees[[#This Row],[Experience]])</f>
        <v>23</v>
      </c>
      <c r="H3922" s="1">
        <v>45818</v>
      </c>
      <c r="I3922">
        <v>2107044</v>
      </c>
      <c r="J3922">
        <v>3</v>
      </c>
      <c r="K3922">
        <v>3</v>
      </c>
      <c r="L3922" t="s">
        <v>76</v>
      </c>
      <c r="M3922" t="s">
        <v>76</v>
      </c>
      <c r="N3922">
        <f>IF(Employees[[#This Row],[Attrition]]="Yes",1,0)</f>
        <v>0</v>
      </c>
      <c r="O3922" t="str">
        <f>IF(Employees[[#This Row],[Attrition]]="Yes","Inactive","Active")</f>
        <v>Active</v>
      </c>
    </row>
    <row r="3923" spans="1:15" x14ac:dyDescent="0.3">
      <c r="A3923" t="s">
        <v>3999</v>
      </c>
      <c r="B3923" t="s">
        <v>61</v>
      </c>
      <c r="C3923" t="s">
        <v>33</v>
      </c>
      <c r="D3923">
        <v>58</v>
      </c>
      <c r="E3923" t="s">
        <v>75</v>
      </c>
      <c r="F3923">
        <v>2</v>
      </c>
      <c r="G3923">
        <f>IF(OR(Employees[[#This Row],[Experience]]&lt;0,Employees[[#This Row],[Experience]]&gt;Employees[[#This Row],[Age]]-18),ROUND(AVERAGE(Employees[Experience]),0),Employees[[#This Row],[Experience]])</f>
        <v>2</v>
      </c>
      <c r="H3923" s="1">
        <v>45772</v>
      </c>
      <c r="I3923">
        <v>488661</v>
      </c>
      <c r="J3923">
        <v>3</v>
      </c>
      <c r="K3923">
        <v>3</v>
      </c>
      <c r="L3923" t="s">
        <v>76</v>
      </c>
      <c r="M3923" t="s">
        <v>76</v>
      </c>
      <c r="N3923">
        <f>IF(Employees[[#This Row],[Attrition]]="Yes",1,0)</f>
        <v>0</v>
      </c>
      <c r="O3923" t="str">
        <f>IF(Employees[[#This Row],[Attrition]]="Yes","Inactive","Active")</f>
        <v>Active</v>
      </c>
    </row>
    <row r="3924" spans="1:15" x14ac:dyDescent="0.3">
      <c r="A3924" t="s">
        <v>4000</v>
      </c>
      <c r="B3924" t="s">
        <v>61</v>
      </c>
      <c r="C3924" t="s">
        <v>18</v>
      </c>
      <c r="D3924">
        <v>42</v>
      </c>
      <c r="E3924" t="s">
        <v>78</v>
      </c>
      <c r="F3924">
        <v>0</v>
      </c>
      <c r="G3924">
        <f>IF(OR(Employees[[#This Row],[Experience]]&lt;0,Employees[[#This Row],[Experience]]&gt;Employees[[#This Row],[Age]]-18),ROUND(AVERAGE(Employees[Experience]),0),Employees[[#This Row],[Experience]])</f>
        <v>0</v>
      </c>
      <c r="H3924" s="1">
        <v>43690</v>
      </c>
      <c r="I3924">
        <v>1057945</v>
      </c>
      <c r="J3924">
        <v>3</v>
      </c>
      <c r="K3924">
        <v>3</v>
      </c>
      <c r="L3924" t="s">
        <v>76</v>
      </c>
      <c r="M3924" t="s">
        <v>76</v>
      </c>
      <c r="N3924">
        <f>IF(Employees[[#This Row],[Attrition]]="Yes",1,0)</f>
        <v>0</v>
      </c>
      <c r="O3924" t="str">
        <f>IF(Employees[[#This Row],[Attrition]]="Yes","Inactive","Active")</f>
        <v>Active</v>
      </c>
    </row>
    <row r="3925" spans="1:15" x14ac:dyDescent="0.3">
      <c r="A3925" t="s">
        <v>4001</v>
      </c>
      <c r="B3925" t="s">
        <v>61</v>
      </c>
      <c r="C3925" t="s">
        <v>20</v>
      </c>
      <c r="D3925">
        <v>56</v>
      </c>
      <c r="E3925" t="s">
        <v>78</v>
      </c>
      <c r="F3925">
        <v>33</v>
      </c>
      <c r="G3925">
        <f>IF(OR(Employees[[#This Row],[Experience]]&lt;0,Employees[[#This Row],[Experience]]&gt;Employees[[#This Row],[Age]]-18),ROUND(AVERAGE(Employees[Experience]),0),Employees[[#This Row],[Experience]])</f>
        <v>33</v>
      </c>
      <c r="H3925" s="1">
        <v>44602</v>
      </c>
      <c r="I3925">
        <v>1825048</v>
      </c>
      <c r="J3925">
        <v>3</v>
      </c>
      <c r="K3925">
        <v>3</v>
      </c>
      <c r="L3925" t="s">
        <v>76</v>
      </c>
      <c r="M3925" t="s">
        <v>76</v>
      </c>
      <c r="N3925">
        <f>IF(Employees[[#This Row],[Attrition]]="Yes",1,0)</f>
        <v>0</v>
      </c>
      <c r="O3925" t="str">
        <f>IF(Employees[[#This Row],[Attrition]]="Yes","Inactive","Active")</f>
        <v>Active</v>
      </c>
    </row>
    <row r="3926" spans="1:15" x14ac:dyDescent="0.3">
      <c r="A3926" t="s">
        <v>4002</v>
      </c>
      <c r="B3926" t="s">
        <v>49</v>
      </c>
      <c r="C3926" t="s">
        <v>4</v>
      </c>
      <c r="D3926">
        <v>35</v>
      </c>
      <c r="E3926" t="s">
        <v>78</v>
      </c>
      <c r="F3926">
        <v>15</v>
      </c>
      <c r="G3926">
        <f>IF(OR(Employees[[#This Row],[Experience]]&lt;0,Employees[[#This Row],[Experience]]&gt;Employees[[#This Row],[Age]]-18),ROUND(AVERAGE(Employees[Experience]),0),Employees[[#This Row],[Experience]])</f>
        <v>15</v>
      </c>
      <c r="H3926" s="1">
        <v>45005</v>
      </c>
      <c r="I3926">
        <v>1574655</v>
      </c>
      <c r="J3926">
        <v>3</v>
      </c>
      <c r="K3926">
        <v>3</v>
      </c>
      <c r="L3926" t="s">
        <v>76</v>
      </c>
      <c r="M3926" t="s">
        <v>76</v>
      </c>
      <c r="N3926">
        <f>IF(Employees[[#This Row],[Attrition]]="Yes",1,0)</f>
        <v>0</v>
      </c>
      <c r="O3926" t="str">
        <f>IF(Employees[[#This Row],[Attrition]]="Yes","Inactive","Active")</f>
        <v>Active</v>
      </c>
    </row>
    <row r="3927" spans="1:15" x14ac:dyDescent="0.3">
      <c r="A3927" t="s">
        <v>4003</v>
      </c>
      <c r="B3927" t="s">
        <v>61</v>
      </c>
      <c r="C3927" t="s">
        <v>18</v>
      </c>
      <c r="D3927">
        <v>32</v>
      </c>
      <c r="E3927" t="s">
        <v>75</v>
      </c>
      <c r="F3927">
        <v>25</v>
      </c>
      <c r="G3927">
        <f>IF(OR(Employees[[#This Row],[Experience]]&lt;0,Employees[[#This Row],[Experience]]&gt;Employees[[#This Row],[Age]]-18),ROUND(AVERAGE(Employees[Experience]),0),Employees[[#This Row],[Experience]])</f>
        <v>17</v>
      </c>
      <c r="H3927" s="1">
        <v>45544</v>
      </c>
      <c r="I3927">
        <v>805042</v>
      </c>
      <c r="J3927">
        <v>3</v>
      </c>
      <c r="K3927">
        <v>3</v>
      </c>
      <c r="L3927" t="s">
        <v>76</v>
      </c>
      <c r="M3927" t="s">
        <v>80</v>
      </c>
      <c r="N3927">
        <f>IF(Employees[[#This Row],[Attrition]]="Yes",1,0)</f>
        <v>1</v>
      </c>
      <c r="O3927" t="str">
        <f>IF(Employees[[#This Row],[Attrition]]="Yes","Inactive","Active")</f>
        <v>Inactive</v>
      </c>
    </row>
    <row r="3928" spans="1:15" x14ac:dyDescent="0.3">
      <c r="A3928" t="s">
        <v>4004</v>
      </c>
      <c r="B3928" t="s">
        <v>55</v>
      </c>
      <c r="C3928" t="s">
        <v>11</v>
      </c>
      <c r="D3928">
        <v>36</v>
      </c>
      <c r="E3928" t="s">
        <v>78</v>
      </c>
      <c r="F3928">
        <v>11</v>
      </c>
      <c r="G3928">
        <f>IF(OR(Employees[[#This Row],[Experience]]&lt;0,Employees[[#This Row],[Experience]]&gt;Employees[[#This Row],[Age]]-18),ROUND(AVERAGE(Employees[Experience]),0),Employees[[#This Row],[Experience]])</f>
        <v>11</v>
      </c>
      <c r="H3928" s="1">
        <v>44433</v>
      </c>
      <c r="I3928">
        <v>934888</v>
      </c>
      <c r="J3928">
        <v>3</v>
      </c>
      <c r="K3928">
        <v>3</v>
      </c>
      <c r="L3928" t="s">
        <v>76</v>
      </c>
      <c r="M3928" t="s">
        <v>76</v>
      </c>
      <c r="N3928">
        <f>IF(Employees[[#This Row],[Attrition]]="Yes",1,0)</f>
        <v>0</v>
      </c>
      <c r="O3928" t="str">
        <f>IF(Employees[[#This Row],[Attrition]]="Yes","Inactive","Active")</f>
        <v>Active</v>
      </c>
    </row>
    <row r="3929" spans="1:15" x14ac:dyDescent="0.3">
      <c r="A3929" t="s">
        <v>4005</v>
      </c>
      <c r="B3929" t="s">
        <v>58</v>
      </c>
      <c r="C3929" t="s">
        <v>15</v>
      </c>
      <c r="D3929">
        <v>21</v>
      </c>
      <c r="E3929" t="s">
        <v>75</v>
      </c>
      <c r="F3929">
        <v>35</v>
      </c>
      <c r="G3929">
        <f>IF(OR(Employees[[#This Row],[Experience]]&lt;0,Employees[[#This Row],[Experience]]&gt;Employees[[#This Row],[Age]]-18),ROUND(AVERAGE(Employees[Experience]),0),Employees[[#This Row],[Experience]])</f>
        <v>17</v>
      </c>
      <c r="H3929" s="1">
        <v>45365</v>
      </c>
      <c r="I3929">
        <v>596252</v>
      </c>
      <c r="J3929">
        <v>3</v>
      </c>
      <c r="K3929">
        <v>3</v>
      </c>
      <c r="L3929" t="s">
        <v>76</v>
      </c>
      <c r="M3929" t="s">
        <v>76</v>
      </c>
      <c r="N3929">
        <f>IF(Employees[[#This Row],[Attrition]]="Yes",1,0)</f>
        <v>0</v>
      </c>
      <c r="O3929" t="str">
        <f>IF(Employees[[#This Row],[Attrition]]="Yes","Inactive","Active")</f>
        <v>Active</v>
      </c>
    </row>
    <row r="3930" spans="1:15" x14ac:dyDescent="0.3">
      <c r="A3930" t="s">
        <v>4006</v>
      </c>
      <c r="B3930" t="s">
        <v>49</v>
      </c>
      <c r="C3930" t="s">
        <v>18</v>
      </c>
      <c r="D3930">
        <v>23</v>
      </c>
      <c r="E3930" t="s">
        <v>75</v>
      </c>
      <c r="F3930">
        <v>15</v>
      </c>
      <c r="G3930">
        <f>IF(OR(Employees[[#This Row],[Experience]]&lt;0,Employees[[#This Row],[Experience]]&gt;Employees[[#This Row],[Age]]-18),ROUND(AVERAGE(Employees[Experience]),0),Employees[[#This Row],[Experience]])</f>
        <v>17</v>
      </c>
      <c r="H3930" s="1">
        <v>43757</v>
      </c>
      <c r="I3930">
        <v>2122495</v>
      </c>
      <c r="J3930">
        <v>3</v>
      </c>
      <c r="K3930">
        <v>3</v>
      </c>
      <c r="L3930" t="s">
        <v>76</v>
      </c>
      <c r="M3930" t="s">
        <v>80</v>
      </c>
      <c r="N3930">
        <f>IF(Employees[[#This Row],[Attrition]]="Yes",1,0)</f>
        <v>1</v>
      </c>
      <c r="O3930" t="str">
        <f>IF(Employees[[#This Row],[Attrition]]="Yes","Inactive","Active")</f>
        <v>Inactive</v>
      </c>
    </row>
    <row r="3931" spans="1:15" x14ac:dyDescent="0.3">
      <c r="A3931" t="s">
        <v>4007</v>
      </c>
      <c r="B3931" t="s">
        <v>49</v>
      </c>
      <c r="C3931" t="s">
        <v>15</v>
      </c>
      <c r="D3931">
        <v>44</v>
      </c>
      <c r="E3931" t="s">
        <v>75</v>
      </c>
      <c r="F3931">
        <v>22</v>
      </c>
      <c r="G3931">
        <f>IF(OR(Employees[[#This Row],[Experience]]&lt;0,Employees[[#This Row],[Experience]]&gt;Employees[[#This Row],[Age]]-18),ROUND(AVERAGE(Employees[Experience]),0),Employees[[#This Row],[Experience]])</f>
        <v>22</v>
      </c>
      <c r="H3931" s="1">
        <v>42815</v>
      </c>
      <c r="I3931">
        <v>1926936</v>
      </c>
      <c r="J3931">
        <v>3</v>
      </c>
      <c r="K3931">
        <v>3</v>
      </c>
      <c r="L3931" t="s">
        <v>76</v>
      </c>
      <c r="M3931" t="s">
        <v>80</v>
      </c>
      <c r="N3931">
        <f>IF(Employees[[#This Row],[Attrition]]="Yes",1,0)</f>
        <v>1</v>
      </c>
      <c r="O3931" t="str">
        <f>IF(Employees[[#This Row],[Attrition]]="Yes","Inactive","Active")</f>
        <v>Inactive</v>
      </c>
    </row>
    <row r="3932" spans="1:15" x14ac:dyDescent="0.3">
      <c r="A3932" t="s">
        <v>4008</v>
      </c>
      <c r="B3932" t="s">
        <v>40</v>
      </c>
      <c r="C3932" t="s">
        <v>7</v>
      </c>
      <c r="D3932">
        <v>22</v>
      </c>
      <c r="E3932" t="s">
        <v>78</v>
      </c>
      <c r="F3932">
        <v>28</v>
      </c>
      <c r="G3932">
        <f>IF(OR(Employees[[#This Row],[Experience]]&lt;0,Employees[[#This Row],[Experience]]&gt;Employees[[#This Row],[Age]]-18),ROUND(AVERAGE(Employees[Experience]),0),Employees[[#This Row],[Experience]])</f>
        <v>17</v>
      </c>
      <c r="H3932" s="1">
        <v>42686</v>
      </c>
      <c r="I3932">
        <v>2104725</v>
      </c>
      <c r="J3932">
        <v>3</v>
      </c>
      <c r="K3932">
        <v>3</v>
      </c>
      <c r="L3932" t="s">
        <v>76</v>
      </c>
      <c r="M3932" t="s">
        <v>76</v>
      </c>
      <c r="N3932">
        <f>IF(Employees[[#This Row],[Attrition]]="Yes",1,0)</f>
        <v>0</v>
      </c>
      <c r="O3932" t="str">
        <f>IF(Employees[[#This Row],[Attrition]]="Yes","Inactive","Active")</f>
        <v>Active</v>
      </c>
    </row>
    <row r="3933" spans="1:15" x14ac:dyDescent="0.3">
      <c r="A3933" t="s">
        <v>4009</v>
      </c>
      <c r="B3933" t="s">
        <v>40</v>
      </c>
      <c r="C3933" t="s">
        <v>7</v>
      </c>
      <c r="D3933">
        <v>53</v>
      </c>
      <c r="E3933" t="s">
        <v>78</v>
      </c>
      <c r="F3933">
        <v>32</v>
      </c>
      <c r="G3933">
        <f>IF(OR(Employees[[#This Row],[Experience]]&lt;0,Employees[[#This Row],[Experience]]&gt;Employees[[#This Row],[Age]]-18),ROUND(AVERAGE(Employees[Experience]),0),Employees[[#This Row],[Experience]])</f>
        <v>32</v>
      </c>
      <c r="H3933" s="1">
        <v>46037</v>
      </c>
      <c r="I3933">
        <v>1362516</v>
      </c>
      <c r="J3933">
        <v>3</v>
      </c>
      <c r="K3933">
        <v>3</v>
      </c>
      <c r="L3933" t="s">
        <v>76</v>
      </c>
      <c r="M3933" t="s">
        <v>76</v>
      </c>
      <c r="N3933">
        <f>IF(Employees[[#This Row],[Attrition]]="Yes",1,0)</f>
        <v>0</v>
      </c>
      <c r="O3933" t="str">
        <f>IF(Employees[[#This Row],[Attrition]]="Yes","Inactive","Active")</f>
        <v>Active</v>
      </c>
    </row>
    <row r="3934" spans="1:15" x14ac:dyDescent="0.3">
      <c r="A3934" t="s">
        <v>4010</v>
      </c>
      <c r="B3934" t="s">
        <v>49</v>
      </c>
      <c r="C3934" t="s">
        <v>11</v>
      </c>
      <c r="D3934">
        <v>54</v>
      </c>
      <c r="E3934" t="s">
        <v>75</v>
      </c>
      <c r="F3934">
        <v>4</v>
      </c>
      <c r="G3934">
        <f>IF(OR(Employees[[#This Row],[Experience]]&lt;0,Employees[[#This Row],[Experience]]&gt;Employees[[#This Row],[Age]]-18),ROUND(AVERAGE(Employees[Experience]),0),Employees[[#This Row],[Experience]])</f>
        <v>4</v>
      </c>
      <c r="H3934" s="1">
        <v>45741</v>
      </c>
      <c r="I3934">
        <v>974195</v>
      </c>
      <c r="J3934">
        <v>3</v>
      </c>
      <c r="K3934">
        <v>3</v>
      </c>
      <c r="L3934" t="s">
        <v>76</v>
      </c>
      <c r="M3934" t="s">
        <v>80</v>
      </c>
      <c r="N3934">
        <f>IF(Employees[[#This Row],[Attrition]]="Yes",1,0)</f>
        <v>1</v>
      </c>
      <c r="O3934" t="str">
        <f>IF(Employees[[#This Row],[Attrition]]="Yes","Inactive","Active")</f>
        <v>Inactive</v>
      </c>
    </row>
    <row r="3935" spans="1:15" x14ac:dyDescent="0.3">
      <c r="A3935" t="s">
        <v>4011</v>
      </c>
      <c r="B3935" t="s">
        <v>61</v>
      </c>
      <c r="C3935" t="s">
        <v>33</v>
      </c>
      <c r="D3935">
        <v>24</v>
      </c>
      <c r="E3935" t="s">
        <v>75</v>
      </c>
      <c r="F3935">
        <v>25</v>
      </c>
      <c r="G3935">
        <f>IF(OR(Employees[[#This Row],[Experience]]&lt;0,Employees[[#This Row],[Experience]]&gt;Employees[[#This Row],[Age]]-18),ROUND(AVERAGE(Employees[Experience]),0),Employees[[#This Row],[Experience]])</f>
        <v>17</v>
      </c>
      <c r="H3935" s="1">
        <v>43875</v>
      </c>
      <c r="I3935">
        <v>781340</v>
      </c>
      <c r="J3935">
        <v>3</v>
      </c>
      <c r="K3935">
        <v>3</v>
      </c>
      <c r="L3935" t="s">
        <v>76</v>
      </c>
      <c r="M3935" t="s">
        <v>80</v>
      </c>
      <c r="N3935">
        <f>IF(Employees[[#This Row],[Attrition]]="Yes",1,0)</f>
        <v>1</v>
      </c>
      <c r="O3935" t="str">
        <f>IF(Employees[[#This Row],[Attrition]]="Yes","Inactive","Active")</f>
        <v>Inactive</v>
      </c>
    </row>
    <row r="3936" spans="1:15" x14ac:dyDescent="0.3">
      <c r="A3936" t="s">
        <v>4012</v>
      </c>
      <c r="B3936" t="s">
        <v>46</v>
      </c>
      <c r="C3936" t="s">
        <v>26</v>
      </c>
      <c r="D3936">
        <v>30</v>
      </c>
      <c r="E3936" t="s">
        <v>75</v>
      </c>
      <c r="F3936">
        <v>19</v>
      </c>
      <c r="G3936">
        <f>IF(OR(Employees[[#This Row],[Experience]]&lt;0,Employees[[#This Row],[Experience]]&gt;Employees[[#This Row],[Age]]-18),ROUND(AVERAGE(Employees[Experience]),0),Employees[[#This Row],[Experience]])</f>
        <v>17</v>
      </c>
      <c r="H3936" s="1">
        <v>44968</v>
      </c>
      <c r="I3936">
        <v>2047225</v>
      </c>
      <c r="J3936">
        <v>3</v>
      </c>
      <c r="K3936">
        <v>3</v>
      </c>
      <c r="L3936" t="s">
        <v>76</v>
      </c>
      <c r="M3936" t="s">
        <v>80</v>
      </c>
      <c r="N3936">
        <f>IF(Employees[[#This Row],[Attrition]]="Yes",1,0)</f>
        <v>1</v>
      </c>
      <c r="O3936" t="str">
        <f>IF(Employees[[#This Row],[Attrition]]="Yes","Inactive","Active")</f>
        <v>Inactive</v>
      </c>
    </row>
    <row r="3937" spans="1:15" x14ac:dyDescent="0.3">
      <c r="A3937" t="s">
        <v>4013</v>
      </c>
      <c r="B3937" t="s">
        <v>55</v>
      </c>
      <c r="C3937" t="s">
        <v>7</v>
      </c>
      <c r="D3937">
        <v>49</v>
      </c>
      <c r="E3937" t="s">
        <v>75</v>
      </c>
      <c r="F3937">
        <v>5</v>
      </c>
      <c r="G3937">
        <f>IF(OR(Employees[[#This Row],[Experience]]&lt;0,Employees[[#This Row],[Experience]]&gt;Employees[[#This Row],[Age]]-18),ROUND(AVERAGE(Employees[Experience]),0),Employees[[#This Row],[Experience]])</f>
        <v>5</v>
      </c>
      <c r="H3937" s="1">
        <v>42120</v>
      </c>
      <c r="I3937">
        <v>2115325</v>
      </c>
      <c r="J3937">
        <v>3</v>
      </c>
      <c r="K3937">
        <v>3</v>
      </c>
      <c r="L3937" t="s">
        <v>76</v>
      </c>
      <c r="M3937" t="s">
        <v>80</v>
      </c>
      <c r="N3937">
        <f>IF(Employees[[#This Row],[Attrition]]="Yes",1,0)</f>
        <v>1</v>
      </c>
      <c r="O3937" t="str">
        <f>IF(Employees[[#This Row],[Attrition]]="Yes","Inactive","Active")</f>
        <v>Inactive</v>
      </c>
    </row>
    <row r="3938" spans="1:15" x14ac:dyDescent="0.3">
      <c r="A3938" t="s">
        <v>4014</v>
      </c>
      <c r="B3938" t="s">
        <v>55</v>
      </c>
      <c r="C3938" t="s">
        <v>33</v>
      </c>
      <c r="D3938">
        <v>31</v>
      </c>
      <c r="E3938" t="s">
        <v>78</v>
      </c>
      <c r="F3938">
        <v>10</v>
      </c>
      <c r="G3938">
        <f>IF(OR(Employees[[#This Row],[Experience]]&lt;0,Employees[[#This Row],[Experience]]&gt;Employees[[#This Row],[Age]]-18),ROUND(AVERAGE(Employees[Experience]),0),Employees[[#This Row],[Experience]])</f>
        <v>10</v>
      </c>
      <c r="H3938" s="1">
        <v>45799</v>
      </c>
      <c r="I3938">
        <v>1274689</v>
      </c>
      <c r="J3938">
        <v>3</v>
      </c>
      <c r="K3938">
        <v>3</v>
      </c>
      <c r="L3938" t="s">
        <v>76</v>
      </c>
      <c r="M3938" t="s">
        <v>76</v>
      </c>
      <c r="N3938">
        <f>IF(Employees[[#This Row],[Attrition]]="Yes",1,0)</f>
        <v>0</v>
      </c>
      <c r="O3938" t="str">
        <f>IF(Employees[[#This Row],[Attrition]]="Yes","Inactive","Active")</f>
        <v>Active</v>
      </c>
    </row>
    <row r="3939" spans="1:15" x14ac:dyDescent="0.3">
      <c r="A3939" t="s">
        <v>4015</v>
      </c>
      <c r="B3939" t="s">
        <v>61</v>
      </c>
      <c r="C3939" t="s">
        <v>18</v>
      </c>
      <c r="D3939">
        <v>22</v>
      </c>
      <c r="E3939" t="s">
        <v>78</v>
      </c>
      <c r="F3939">
        <v>2</v>
      </c>
      <c r="G3939">
        <f>IF(OR(Employees[[#This Row],[Experience]]&lt;0,Employees[[#This Row],[Experience]]&gt;Employees[[#This Row],[Age]]-18),ROUND(AVERAGE(Employees[Experience]),0),Employees[[#This Row],[Experience]])</f>
        <v>2</v>
      </c>
      <c r="H3939" s="1">
        <v>42177</v>
      </c>
      <c r="I3939">
        <v>612216</v>
      </c>
      <c r="J3939">
        <v>3</v>
      </c>
      <c r="K3939">
        <v>3</v>
      </c>
      <c r="L3939" t="s">
        <v>76</v>
      </c>
      <c r="M3939" t="s">
        <v>76</v>
      </c>
      <c r="N3939">
        <f>IF(Employees[[#This Row],[Attrition]]="Yes",1,0)</f>
        <v>0</v>
      </c>
      <c r="O3939" t="str">
        <f>IF(Employees[[#This Row],[Attrition]]="Yes","Inactive","Active")</f>
        <v>Active</v>
      </c>
    </row>
    <row r="3940" spans="1:15" x14ac:dyDescent="0.3">
      <c r="A3940" t="s">
        <v>4016</v>
      </c>
      <c r="B3940" t="s">
        <v>55</v>
      </c>
      <c r="C3940" t="s">
        <v>15</v>
      </c>
      <c r="D3940">
        <v>28</v>
      </c>
      <c r="E3940" t="s">
        <v>75</v>
      </c>
      <c r="F3940">
        <v>17</v>
      </c>
      <c r="G3940">
        <f>IF(OR(Employees[[#This Row],[Experience]]&lt;0,Employees[[#This Row],[Experience]]&gt;Employees[[#This Row],[Age]]-18),ROUND(AVERAGE(Employees[Experience]),0),Employees[[#This Row],[Experience]])</f>
        <v>17</v>
      </c>
      <c r="H3940" s="1">
        <v>45128</v>
      </c>
      <c r="I3940">
        <v>1701420</v>
      </c>
      <c r="J3940">
        <v>3</v>
      </c>
      <c r="K3940">
        <v>3</v>
      </c>
      <c r="L3940" t="s">
        <v>76</v>
      </c>
      <c r="M3940" t="s">
        <v>76</v>
      </c>
      <c r="N3940">
        <f>IF(Employees[[#This Row],[Attrition]]="Yes",1,0)</f>
        <v>0</v>
      </c>
      <c r="O3940" t="str">
        <f>IF(Employees[[#This Row],[Attrition]]="Yes","Inactive","Active")</f>
        <v>Active</v>
      </c>
    </row>
    <row r="3941" spans="1:15" x14ac:dyDescent="0.3">
      <c r="A3941" t="s">
        <v>4017</v>
      </c>
      <c r="B3941" t="s">
        <v>49</v>
      </c>
      <c r="C3941" t="s">
        <v>11</v>
      </c>
      <c r="D3941">
        <v>56</v>
      </c>
      <c r="E3941" t="s">
        <v>75</v>
      </c>
      <c r="F3941">
        <v>30</v>
      </c>
      <c r="G3941">
        <f>IF(OR(Employees[[#This Row],[Experience]]&lt;0,Employees[[#This Row],[Experience]]&gt;Employees[[#This Row],[Age]]-18),ROUND(AVERAGE(Employees[Experience]),0),Employees[[#This Row],[Experience]])</f>
        <v>30</v>
      </c>
      <c r="H3941" s="1">
        <v>43033</v>
      </c>
      <c r="I3941">
        <v>1372580</v>
      </c>
      <c r="J3941">
        <v>3</v>
      </c>
      <c r="K3941">
        <v>3</v>
      </c>
      <c r="L3941" t="s">
        <v>76</v>
      </c>
      <c r="M3941" t="s">
        <v>76</v>
      </c>
      <c r="N3941">
        <f>IF(Employees[[#This Row],[Attrition]]="Yes",1,0)</f>
        <v>0</v>
      </c>
      <c r="O3941" t="str">
        <f>IF(Employees[[#This Row],[Attrition]]="Yes","Inactive","Active")</f>
        <v>Active</v>
      </c>
    </row>
    <row r="3942" spans="1:15" x14ac:dyDescent="0.3">
      <c r="A3942" t="s">
        <v>4018</v>
      </c>
      <c r="B3942" t="s">
        <v>40</v>
      </c>
      <c r="C3942" t="s">
        <v>20</v>
      </c>
      <c r="D3942">
        <v>25</v>
      </c>
      <c r="E3942" t="s">
        <v>75</v>
      </c>
      <c r="F3942">
        <v>34</v>
      </c>
      <c r="G3942">
        <f>IF(OR(Employees[[#This Row],[Experience]]&lt;0,Employees[[#This Row],[Experience]]&gt;Employees[[#This Row],[Age]]-18),ROUND(AVERAGE(Employees[Experience]),0),Employees[[#This Row],[Experience]])</f>
        <v>17</v>
      </c>
      <c r="H3942" s="1">
        <v>44177</v>
      </c>
      <c r="I3942">
        <v>1345531</v>
      </c>
      <c r="J3942">
        <v>3</v>
      </c>
      <c r="K3942">
        <v>3</v>
      </c>
      <c r="L3942" t="s">
        <v>76</v>
      </c>
      <c r="M3942" t="s">
        <v>80</v>
      </c>
      <c r="N3942">
        <f>IF(Employees[[#This Row],[Attrition]]="Yes",1,0)</f>
        <v>1</v>
      </c>
      <c r="O3942" t="str">
        <f>IF(Employees[[#This Row],[Attrition]]="Yes","Inactive","Active")</f>
        <v>Inactive</v>
      </c>
    </row>
    <row r="3943" spans="1:15" x14ac:dyDescent="0.3">
      <c r="A3943" t="s">
        <v>4019</v>
      </c>
      <c r="B3943" t="s">
        <v>43</v>
      </c>
      <c r="C3943" t="s">
        <v>26</v>
      </c>
      <c r="D3943">
        <v>56</v>
      </c>
      <c r="E3943" t="s">
        <v>75</v>
      </c>
      <c r="F3943">
        <v>0</v>
      </c>
      <c r="G3943">
        <f>IF(OR(Employees[[#This Row],[Experience]]&lt;0,Employees[[#This Row],[Experience]]&gt;Employees[[#This Row],[Age]]-18),ROUND(AVERAGE(Employees[Experience]),0),Employees[[#This Row],[Experience]])</f>
        <v>0</v>
      </c>
      <c r="H3943" s="1">
        <v>44281</v>
      </c>
      <c r="I3943">
        <v>1913645</v>
      </c>
      <c r="J3943">
        <v>3</v>
      </c>
      <c r="K3943">
        <v>3</v>
      </c>
      <c r="L3943" t="s">
        <v>76</v>
      </c>
      <c r="M3943" t="s">
        <v>80</v>
      </c>
      <c r="N3943">
        <f>IF(Employees[[#This Row],[Attrition]]="Yes",1,0)</f>
        <v>1</v>
      </c>
      <c r="O3943" t="str">
        <f>IF(Employees[[#This Row],[Attrition]]="Yes","Inactive","Active")</f>
        <v>Inactive</v>
      </c>
    </row>
    <row r="3944" spans="1:15" x14ac:dyDescent="0.3">
      <c r="A3944" t="s">
        <v>4020</v>
      </c>
      <c r="B3944" t="s">
        <v>46</v>
      </c>
      <c r="C3944" t="s">
        <v>4</v>
      </c>
      <c r="D3944">
        <v>38</v>
      </c>
      <c r="E3944" t="s">
        <v>78</v>
      </c>
      <c r="F3944">
        <v>22</v>
      </c>
      <c r="G3944">
        <f>IF(OR(Employees[[#This Row],[Experience]]&lt;0,Employees[[#This Row],[Experience]]&gt;Employees[[#This Row],[Age]]-18),ROUND(AVERAGE(Employees[Experience]),0),Employees[[#This Row],[Experience]])</f>
        <v>17</v>
      </c>
      <c r="H3944" s="1">
        <v>44028</v>
      </c>
      <c r="I3944">
        <v>1330879</v>
      </c>
      <c r="J3944">
        <v>3</v>
      </c>
      <c r="K3944">
        <v>3</v>
      </c>
      <c r="L3944" t="s">
        <v>76</v>
      </c>
      <c r="M3944" t="s">
        <v>76</v>
      </c>
      <c r="N3944">
        <f>IF(Employees[[#This Row],[Attrition]]="Yes",1,0)</f>
        <v>0</v>
      </c>
      <c r="O3944" t="str">
        <f>IF(Employees[[#This Row],[Attrition]]="Yes","Inactive","Active")</f>
        <v>Active</v>
      </c>
    </row>
    <row r="3945" spans="1:15" x14ac:dyDescent="0.3">
      <c r="A3945" t="s">
        <v>4021</v>
      </c>
      <c r="B3945" t="s">
        <v>43</v>
      </c>
      <c r="C3945" t="s">
        <v>20</v>
      </c>
      <c r="D3945">
        <v>33</v>
      </c>
      <c r="E3945" t="s">
        <v>78</v>
      </c>
      <c r="F3945">
        <v>16</v>
      </c>
      <c r="G3945">
        <f>IF(OR(Employees[[#This Row],[Experience]]&lt;0,Employees[[#This Row],[Experience]]&gt;Employees[[#This Row],[Age]]-18),ROUND(AVERAGE(Employees[Experience]),0),Employees[[#This Row],[Experience]])</f>
        <v>17</v>
      </c>
      <c r="H3945" s="1">
        <v>45206</v>
      </c>
      <c r="I3945">
        <v>1014905</v>
      </c>
      <c r="J3945">
        <v>3</v>
      </c>
      <c r="K3945">
        <v>3</v>
      </c>
      <c r="L3945" t="s">
        <v>76</v>
      </c>
      <c r="M3945" t="s">
        <v>76</v>
      </c>
      <c r="N3945">
        <f>IF(Employees[[#This Row],[Attrition]]="Yes",1,0)</f>
        <v>0</v>
      </c>
      <c r="O3945" t="str">
        <f>IF(Employees[[#This Row],[Attrition]]="Yes","Inactive","Active")</f>
        <v>Active</v>
      </c>
    </row>
    <row r="3946" spans="1:15" x14ac:dyDescent="0.3">
      <c r="A3946" t="s">
        <v>4022</v>
      </c>
      <c r="B3946" t="s">
        <v>52</v>
      </c>
      <c r="C3946" t="s">
        <v>29</v>
      </c>
      <c r="D3946">
        <v>35</v>
      </c>
      <c r="E3946" t="s">
        <v>75</v>
      </c>
      <c r="F3946">
        <v>0</v>
      </c>
      <c r="G3946">
        <f>IF(OR(Employees[[#This Row],[Experience]]&lt;0,Employees[[#This Row],[Experience]]&gt;Employees[[#This Row],[Age]]-18),ROUND(AVERAGE(Employees[Experience]),0),Employees[[#This Row],[Experience]])</f>
        <v>0</v>
      </c>
      <c r="H3946" s="1">
        <v>44853</v>
      </c>
      <c r="I3946">
        <v>728290</v>
      </c>
      <c r="J3946">
        <v>3</v>
      </c>
      <c r="K3946">
        <v>3</v>
      </c>
      <c r="L3946" t="s">
        <v>76</v>
      </c>
      <c r="M3946" t="s">
        <v>76</v>
      </c>
      <c r="N3946">
        <f>IF(Employees[[#This Row],[Attrition]]="Yes",1,0)</f>
        <v>0</v>
      </c>
      <c r="O3946" t="str">
        <f>IF(Employees[[#This Row],[Attrition]]="Yes","Inactive","Active")</f>
        <v>Active</v>
      </c>
    </row>
    <row r="3947" spans="1:15" x14ac:dyDescent="0.3">
      <c r="A3947" t="s">
        <v>4023</v>
      </c>
      <c r="B3947" t="s">
        <v>43</v>
      </c>
      <c r="C3947" t="s">
        <v>23</v>
      </c>
      <c r="D3947">
        <v>49</v>
      </c>
      <c r="E3947" t="s">
        <v>78</v>
      </c>
      <c r="F3947">
        <v>29</v>
      </c>
      <c r="G3947">
        <f>IF(OR(Employees[[#This Row],[Experience]]&lt;0,Employees[[#This Row],[Experience]]&gt;Employees[[#This Row],[Age]]-18),ROUND(AVERAGE(Employees[Experience]),0),Employees[[#This Row],[Experience]])</f>
        <v>29</v>
      </c>
      <c r="H3947" s="1">
        <v>44790</v>
      </c>
      <c r="I3947">
        <v>1248373</v>
      </c>
      <c r="J3947">
        <v>3</v>
      </c>
      <c r="K3947">
        <v>3</v>
      </c>
      <c r="L3947" t="s">
        <v>76</v>
      </c>
      <c r="M3947" t="s">
        <v>76</v>
      </c>
      <c r="N3947">
        <f>IF(Employees[[#This Row],[Attrition]]="Yes",1,0)</f>
        <v>0</v>
      </c>
      <c r="O3947" t="str">
        <f>IF(Employees[[#This Row],[Attrition]]="Yes","Inactive","Active")</f>
        <v>Active</v>
      </c>
    </row>
    <row r="3948" spans="1:15" x14ac:dyDescent="0.3">
      <c r="A3948" t="s">
        <v>4024</v>
      </c>
      <c r="B3948" t="s">
        <v>43</v>
      </c>
      <c r="C3948" t="s">
        <v>20</v>
      </c>
      <c r="D3948">
        <v>32</v>
      </c>
      <c r="E3948" t="s">
        <v>78</v>
      </c>
      <c r="F3948">
        <v>6</v>
      </c>
      <c r="G3948">
        <f>IF(OR(Employees[[#This Row],[Experience]]&lt;0,Employees[[#This Row],[Experience]]&gt;Employees[[#This Row],[Age]]-18),ROUND(AVERAGE(Employees[Experience]),0),Employees[[#This Row],[Experience]])</f>
        <v>6</v>
      </c>
      <c r="H3948" s="1">
        <v>44217</v>
      </c>
      <c r="I3948">
        <v>498361</v>
      </c>
      <c r="J3948">
        <v>3</v>
      </c>
      <c r="K3948">
        <v>3</v>
      </c>
      <c r="L3948" t="s">
        <v>76</v>
      </c>
      <c r="M3948" t="s">
        <v>76</v>
      </c>
      <c r="N3948">
        <f>IF(Employees[[#This Row],[Attrition]]="Yes",1,0)</f>
        <v>0</v>
      </c>
      <c r="O3948" t="str">
        <f>IF(Employees[[#This Row],[Attrition]]="Yes","Inactive","Active")</f>
        <v>Active</v>
      </c>
    </row>
    <row r="3949" spans="1:15" x14ac:dyDescent="0.3">
      <c r="A3949" t="s">
        <v>4025</v>
      </c>
      <c r="B3949" t="s">
        <v>52</v>
      </c>
      <c r="C3949" t="s">
        <v>23</v>
      </c>
      <c r="D3949">
        <v>52</v>
      </c>
      <c r="E3949" t="s">
        <v>78</v>
      </c>
      <c r="F3949">
        <v>24</v>
      </c>
      <c r="G3949">
        <f>IF(OR(Employees[[#This Row],[Experience]]&lt;0,Employees[[#This Row],[Experience]]&gt;Employees[[#This Row],[Age]]-18),ROUND(AVERAGE(Employees[Experience]),0),Employees[[#This Row],[Experience]])</f>
        <v>24</v>
      </c>
      <c r="H3949" s="1">
        <v>42215</v>
      </c>
      <c r="I3949">
        <v>720628</v>
      </c>
      <c r="J3949">
        <v>3</v>
      </c>
      <c r="K3949">
        <v>3</v>
      </c>
      <c r="L3949" t="s">
        <v>76</v>
      </c>
      <c r="M3949" t="s">
        <v>76</v>
      </c>
      <c r="N3949">
        <f>IF(Employees[[#This Row],[Attrition]]="Yes",1,0)</f>
        <v>0</v>
      </c>
      <c r="O3949" t="str">
        <f>IF(Employees[[#This Row],[Attrition]]="Yes","Inactive","Active")</f>
        <v>Active</v>
      </c>
    </row>
    <row r="3950" spans="1:15" x14ac:dyDescent="0.3">
      <c r="A3950" t="s">
        <v>4026</v>
      </c>
      <c r="B3950" t="s">
        <v>49</v>
      </c>
      <c r="C3950" t="s">
        <v>26</v>
      </c>
      <c r="D3950">
        <v>57</v>
      </c>
      <c r="E3950" t="s">
        <v>78</v>
      </c>
      <c r="F3950">
        <v>27</v>
      </c>
      <c r="G3950">
        <f>IF(OR(Employees[[#This Row],[Experience]]&lt;0,Employees[[#This Row],[Experience]]&gt;Employees[[#This Row],[Age]]-18),ROUND(AVERAGE(Employees[Experience]),0),Employees[[#This Row],[Experience]])</f>
        <v>27</v>
      </c>
      <c r="H3950" s="1">
        <v>44112</v>
      </c>
      <c r="I3950">
        <v>333683</v>
      </c>
      <c r="J3950">
        <v>3</v>
      </c>
      <c r="K3950">
        <v>3</v>
      </c>
      <c r="L3950" t="s">
        <v>76</v>
      </c>
      <c r="M3950" t="s">
        <v>76</v>
      </c>
      <c r="N3950">
        <f>IF(Employees[[#This Row],[Attrition]]="Yes",1,0)</f>
        <v>0</v>
      </c>
      <c r="O3950" t="str">
        <f>IF(Employees[[#This Row],[Attrition]]="Yes","Inactive","Active")</f>
        <v>Active</v>
      </c>
    </row>
    <row r="3951" spans="1:15" x14ac:dyDescent="0.3">
      <c r="A3951" t="s">
        <v>4027</v>
      </c>
      <c r="B3951" t="s">
        <v>55</v>
      </c>
      <c r="C3951" t="s">
        <v>29</v>
      </c>
      <c r="D3951">
        <v>42</v>
      </c>
      <c r="E3951" t="s">
        <v>78</v>
      </c>
      <c r="F3951">
        <v>7</v>
      </c>
      <c r="G3951">
        <f>IF(OR(Employees[[#This Row],[Experience]]&lt;0,Employees[[#This Row],[Experience]]&gt;Employees[[#This Row],[Age]]-18),ROUND(AVERAGE(Employees[Experience]),0),Employees[[#This Row],[Experience]])</f>
        <v>7</v>
      </c>
      <c r="H3951" s="1">
        <v>45401</v>
      </c>
      <c r="I3951">
        <v>1019323</v>
      </c>
      <c r="J3951">
        <v>3</v>
      </c>
      <c r="K3951">
        <v>3</v>
      </c>
      <c r="L3951" t="s">
        <v>76</v>
      </c>
      <c r="M3951" t="s">
        <v>80</v>
      </c>
      <c r="N3951">
        <f>IF(Employees[[#This Row],[Attrition]]="Yes",1,0)</f>
        <v>1</v>
      </c>
      <c r="O3951" t="str">
        <f>IF(Employees[[#This Row],[Attrition]]="Yes","Inactive","Active")</f>
        <v>Inactive</v>
      </c>
    </row>
    <row r="3952" spans="1:15" x14ac:dyDescent="0.3">
      <c r="A3952" t="s">
        <v>4028</v>
      </c>
      <c r="B3952" t="s">
        <v>49</v>
      </c>
      <c r="C3952" t="s">
        <v>29</v>
      </c>
      <c r="D3952">
        <v>52</v>
      </c>
      <c r="E3952" t="s">
        <v>78</v>
      </c>
      <c r="F3952">
        <v>8</v>
      </c>
      <c r="G3952">
        <f>IF(OR(Employees[[#This Row],[Experience]]&lt;0,Employees[[#This Row],[Experience]]&gt;Employees[[#This Row],[Age]]-18),ROUND(AVERAGE(Employees[Experience]),0),Employees[[#This Row],[Experience]])</f>
        <v>8</v>
      </c>
      <c r="H3952" s="1">
        <v>43485</v>
      </c>
      <c r="I3952">
        <v>1031433</v>
      </c>
      <c r="J3952">
        <v>3</v>
      </c>
      <c r="K3952">
        <v>3</v>
      </c>
      <c r="L3952" t="s">
        <v>76</v>
      </c>
      <c r="M3952" t="s">
        <v>76</v>
      </c>
      <c r="N3952">
        <f>IF(Employees[[#This Row],[Attrition]]="Yes",1,0)</f>
        <v>0</v>
      </c>
      <c r="O3952" t="str">
        <f>IF(Employees[[#This Row],[Attrition]]="Yes","Inactive","Active")</f>
        <v>Active</v>
      </c>
    </row>
    <row r="3953" spans="1:15" x14ac:dyDescent="0.3">
      <c r="A3953" t="s">
        <v>4029</v>
      </c>
      <c r="B3953" t="s">
        <v>55</v>
      </c>
      <c r="C3953" t="s">
        <v>26</v>
      </c>
      <c r="D3953">
        <v>25</v>
      </c>
      <c r="E3953" t="s">
        <v>75</v>
      </c>
      <c r="F3953">
        <v>34</v>
      </c>
      <c r="G3953">
        <f>IF(OR(Employees[[#This Row],[Experience]]&lt;0,Employees[[#This Row],[Experience]]&gt;Employees[[#This Row],[Age]]-18),ROUND(AVERAGE(Employees[Experience]),0),Employees[[#This Row],[Experience]])</f>
        <v>17</v>
      </c>
      <c r="H3953" s="1">
        <v>45340</v>
      </c>
      <c r="I3953">
        <v>634909</v>
      </c>
      <c r="J3953">
        <v>3</v>
      </c>
      <c r="K3953">
        <v>3</v>
      </c>
      <c r="L3953" t="s">
        <v>76</v>
      </c>
      <c r="M3953" t="s">
        <v>80</v>
      </c>
      <c r="N3953">
        <f>IF(Employees[[#This Row],[Attrition]]="Yes",1,0)</f>
        <v>1</v>
      </c>
      <c r="O3953" t="str">
        <f>IF(Employees[[#This Row],[Attrition]]="Yes","Inactive","Active")</f>
        <v>Inactive</v>
      </c>
    </row>
    <row r="3954" spans="1:15" x14ac:dyDescent="0.3">
      <c r="A3954" t="s">
        <v>4030</v>
      </c>
      <c r="B3954" t="s">
        <v>58</v>
      </c>
      <c r="C3954" t="s">
        <v>29</v>
      </c>
      <c r="D3954">
        <v>47</v>
      </c>
      <c r="E3954" t="s">
        <v>78</v>
      </c>
      <c r="F3954">
        <v>9</v>
      </c>
      <c r="G3954">
        <f>IF(OR(Employees[[#This Row],[Experience]]&lt;0,Employees[[#This Row],[Experience]]&gt;Employees[[#This Row],[Age]]-18),ROUND(AVERAGE(Employees[Experience]),0),Employees[[#This Row],[Experience]])</f>
        <v>9</v>
      </c>
      <c r="H3954" s="1">
        <v>45419</v>
      </c>
      <c r="I3954">
        <v>642570</v>
      </c>
      <c r="J3954">
        <v>3</v>
      </c>
      <c r="K3954">
        <v>3</v>
      </c>
      <c r="L3954" t="s">
        <v>76</v>
      </c>
      <c r="M3954" t="s">
        <v>76</v>
      </c>
      <c r="N3954">
        <f>IF(Employees[[#This Row],[Attrition]]="Yes",1,0)</f>
        <v>0</v>
      </c>
      <c r="O3954" t="str">
        <f>IF(Employees[[#This Row],[Attrition]]="Yes","Inactive","Active")</f>
        <v>Active</v>
      </c>
    </row>
    <row r="3955" spans="1:15" x14ac:dyDescent="0.3">
      <c r="A3955" t="s">
        <v>4031</v>
      </c>
      <c r="B3955" t="s">
        <v>52</v>
      </c>
      <c r="C3955" t="s">
        <v>11</v>
      </c>
      <c r="D3955">
        <v>35</v>
      </c>
      <c r="E3955" t="s">
        <v>78</v>
      </c>
      <c r="F3955">
        <v>24</v>
      </c>
      <c r="G3955">
        <f>IF(OR(Employees[[#This Row],[Experience]]&lt;0,Employees[[#This Row],[Experience]]&gt;Employees[[#This Row],[Age]]-18),ROUND(AVERAGE(Employees[Experience]),0),Employees[[#This Row],[Experience]])</f>
        <v>17</v>
      </c>
      <c r="H3955" s="1">
        <v>46192</v>
      </c>
      <c r="I3955">
        <v>2137459</v>
      </c>
      <c r="J3955">
        <v>3</v>
      </c>
      <c r="K3955">
        <v>3</v>
      </c>
      <c r="L3955" t="s">
        <v>76</v>
      </c>
      <c r="M3955" t="s">
        <v>76</v>
      </c>
      <c r="N3955">
        <f>IF(Employees[[#This Row],[Attrition]]="Yes",1,0)</f>
        <v>0</v>
      </c>
      <c r="O3955" t="str">
        <f>IF(Employees[[#This Row],[Attrition]]="Yes","Inactive","Active")</f>
        <v>Active</v>
      </c>
    </row>
    <row r="3956" spans="1:15" x14ac:dyDescent="0.3">
      <c r="A3956" t="s">
        <v>4032</v>
      </c>
      <c r="B3956" t="s">
        <v>52</v>
      </c>
      <c r="C3956" t="s">
        <v>20</v>
      </c>
      <c r="D3956">
        <v>60</v>
      </c>
      <c r="E3956" t="s">
        <v>75</v>
      </c>
      <c r="F3956">
        <v>5</v>
      </c>
      <c r="G3956">
        <f>IF(OR(Employees[[#This Row],[Experience]]&lt;0,Employees[[#This Row],[Experience]]&gt;Employees[[#This Row],[Age]]-18),ROUND(AVERAGE(Employees[Experience]),0),Employees[[#This Row],[Experience]])</f>
        <v>5</v>
      </c>
      <c r="H3956" s="1">
        <v>45728</v>
      </c>
      <c r="I3956">
        <v>2039542</v>
      </c>
      <c r="J3956">
        <v>3</v>
      </c>
      <c r="K3956">
        <v>3</v>
      </c>
      <c r="L3956" t="s">
        <v>76</v>
      </c>
      <c r="M3956" t="s">
        <v>80</v>
      </c>
      <c r="N3956">
        <f>IF(Employees[[#This Row],[Attrition]]="Yes",1,0)</f>
        <v>1</v>
      </c>
      <c r="O3956" t="str">
        <f>IF(Employees[[#This Row],[Attrition]]="Yes","Inactive","Active")</f>
        <v>Inactive</v>
      </c>
    </row>
    <row r="3957" spans="1:15" x14ac:dyDescent="0.3">
      <c r="A3957" t="s">
        <v>4033</v>
      </c>
      <c r="B3957" t="s">
        <v>61</v>
      </c>
      <c r="C3957" t="s">
        <v>20</v>
      </c>
      <c r="D3957">
        <v>32</v>
      </c>
      <c r="E3957" t="s">
        <v>75</v>
      </c>
      <c r="F3957">
        <v>17</v>
      </c>
      <c r="G3957">
        <f>IF(OR(Employees[[#This Row],[Experience]]&lt;0,Employees[[#This Row],[Experience]]&gt;Employees[[#This Row],[Age]]-18),ROUND(AVERAGE(Employees[Experience]),0),Employees[[#This Row],[Experience]])</f>
        <v>17</v>
      </c>
      <c r="H3957" s="1">
        <v>43019</v>
      </c>
      <c r="I3957">
        <v>651704</v>
      </c>
      <c r="J3957">
        <v>3</v>
      </c>
      <c r="K3957">
        <v>3</v>
      </c>
      <c r="L3957" t="s">
        <v>76</v>
      </c>
      <c r="M3957" t="s">
        <v>76</v>
      </c>
      <c r="N3957">
        <f>IF(Employees[[#This Row],[Attrition]]="Yes",1,0)</f>
        <v>0</v>
      </c>
      <c r="O3957" t="str">
        <f>IF(Employees[[#This Row],[Attrition]]="Yes","Inactive","Active")</f>
        <v>Active</v>
      </c>
    </row>
    <row r="3958" spans="1:15" x14ac:dyDescent="0.3">
      <c r="A3958" t="s">
        <v>4034</v>
      </c>
      <c r="B3958" t="s">
        <v>61</v>
      </c>
      <c r="C3958" t="s">
        <v>23</v>
      </c>
      <c r="D3958">
        <v>23</v>
      </c>
      <c r="E3958" t="s">
        <v>75</v>
      </c>
      <c r="F3958">
        <v>12</v>
      </c>
      <c r="G3958">
        <f>IF(OR(Employees[[#This Row],[Experience]]&lt;0,Employees[[#This Row],[Experience]]&gt;Employees[[#This Row],[Age]]-18),ROUND(AVERAGE(Employees[Experience]),0),Employees[[#This Row],[Experience]])</f>
        <v>17</v>
      </c>
      <c r="H3958" s="1">
        <v>46150</v>
      </c>
      <c r="I3958">
        <v>1853229</v>
      </c>
      <c r="J3958">
        <v>3</v>
      </c>
      <c r="K3958">
        <v>3</v>
      </c>
      <c r="L3958" t="s">
        <v>76</v>
      </c>
      <c r="M3958" t="s">
        <v>76</v>
      </c>
      <c r="N3958">
        <f>IF(Employees[[#This Row],[Attrition]]="Yes",1,0)</f>
        <v>0</v>
      </c>
      <c r="O3958" t="str">
        <f>IF(Employees[[#This Row],[Attrition]]="Yes","Inactive","Active")</f>
        <v>Active</v>
      </c>
    </row>
    <row r="3959" spans="1:15" x14ac:dyDescent="0.3">
      <c r="A3959" t="s">
        <v>4035</v>
      </c>
      <c r="B3959" t="s">
        <v>46</v>
      </c>
      <c r="C3959" t="s">
        <v>11</v>
      </c>
      <c r="D3959">
        <v>43</v>
      </c>
      <c r="E3959" t="s">
        <v>75</v>
      </c>
      <c r="F3959">
        <v>32</v>
      </c>
      <c r="G3959">
        <f>IF(OR(Employees[[#This Row],[Experience]]&lt;0,Employees[[#This Row],[Experience]]&gt;Employees[[#This Row],[Age]]-18),ROUND(AVERAGE(Employees[Experience]),0),Employees[[#This Row],[Experience]])</f>
        <v>17</v>
      </c>
      <c r="H3959" s="1">
        <v>42590</v>
      </c>
      <c r="I3959">
        <v>423799</v>
      </c>
      <c r="J3959">
        <v>3</v>
      </c>
      <c r="K3959">
        <v>3</v>
      </c>
      <c r="L3959" t="s">
        <v>76</v>
      </c>
      <c r="M3959" t="s">
        <v>76</v>
      </c>
      <c r="N3959">
        <f>IF(Employees[[#This Row],[Attrition]]="Yes",1,0)</f>
        <v>0</v>
      </c>
      <c r="O3959" t="str">
        <f>IF(Employees[[#This Row],[Attrition]]="Yes","Inactive","Active")</f>
        <v>Active</v>
      </c>
    </row>
    <row r="3960" spans="1:15" x14ac:dyDescent="0.3">
      <c r="A3960" t="s">
        <v>4036</v>
      </c>
      <c r="B3960" t="s">
        <v>58</v>
      </c>
      <c r="C3960" t="s">
        <v>18</v>
      </c>
      <c r="D3960">
        <v>34</v>
      </c>
      <c r="E3960" t="s">
        <v>75</v>
      </c>
      <c r="F3960">
        <v>7</v>
      </c>
      <c r="G3960">
        <f>IF(OR(Employees[[#This Row],[Experience]]&lt;0,Employees[[#This Row],[Experience]]&gt;Employees[[#This Row],[Age]]-18),ROUND(AVERAGE(Employees[Experience]),0),Employees[[#This Row],[Experience]])</f>
        <v>7</v>
      </c>
      <c r="H3960" s="1">
        <v>45704</v>
      </c>
      <c r="I3960">
        <v>1406149</v>
      </c>
      <c r="J3960">
        <v>3</v>
      </c>
      <c r="K3960">
        <v>3</v>
      </c>
      <c r="L3960" t="s">
        <v>76</v>
      </c>
      <c r="M3960" t="s">
        <v>76</v>
      </c>
      <c r="N3960">
        <f>IF(Employees[[#This Row],[Attrition]]="Yes",1,0)</f>
        <v>0</v>
      </c>
      <c r="O3960" t="str">
        <f>IF(Employees[[#This Row],[Attrition]]="Yes","Inactive","Active")</f>
        <v>Active</v>
      </c>
    </row>
    <row r="3961" spans="1:15" x14ac:dyDescent="0.3">
      <c r="A3961" t="s">
        <v>4037</v>
      </c>
      <c r="B3961" t="s">
        <v>40</v>
      </c>
      <c r="C3961" t="s">
        <v>15</v>
      </c>
      <c r="D3961">
        <v>43</v>
      </c>
      <c r="E3961" t="s">
        <v>75</v>
      </c>
      <c r="F3961">
        <v>35</v>
      </c>
      <c r="G3961">
        <f>IF(OR(Employees[[#This Row],[Experience]]&lt;0,Employees[[#This Row],[Experience]]&gt;Employees[[#This Row],[Age]]-18),ROUND(AVERAGE(Employees[Experience]),0),Employees[[#This Row],[Experience]])</f>
        <v>17</v>
      </c>
      <c r="H3961" s="1">
        <v>42446</v>
      </c>
      <c r="I3961">
        <v>1193291</v>
      </c>
      <c r="J3961">
        <v>3</v>
      </c>
      <c r="K3961">
        <v>3</v>
      </c>
      <c r="L3961" t="s">
        <v>76</v>
      </c>
      <c r="M3961" t="s">
        <v>80</v>
      </c>
      <c r="N3961">
        <f>IF(Employees[[#This Row],[Attrition]]="Yes",1,0)</f>
        <v>1</v>
      </c>
      <c r="O3961" t="str">
        <f>IF(Employees[[#This Row],[Attrition]]="Yes","Inactive","Active")</f>
        <v>Inactive</v>
      </c>
    </row>
    <row r="3962" spans="1:15" x14ac:dyDescent="0.3">
      <c r="A3962" t="s">
        <v>4038</v>
      </c>
      <c r="B3962" t="s">
        <v>49</v>
      </c>
      <c r="C3962" t="s">
        <v>7</v>
      </c>
      <c r="D3962">
        <v>36</v>
      </c>
      <c r="E3962" t="s">
        <v>75</v>
      </c>
      <c r="F3962">
        <v>9</v>
      </c>
      <c r="G3962">
        <f>IF(OR(Employees[[#This Row],[Experience]]&lt;0,Employees[[#This Row],[Experience]]&gt;Employees[[#This Row],[Age]]-18),ROUND(AVERAGE(Employees[Experience]),0),Employees[[#This Row],[Experience]])</f>
        <v>9</v>
      </c>
      <c r="H3962" s="1">
        <v>44437</v>
      </c>
      <c r="I3962">
        <v>1699952</v>
      </c>
      <c r="J3962">
        <v>3</v>
      </c>
      <c r="K3962">
        <v>3</v>
      </c>
      <c r="L3962" t="s">
        <v>76</v>
      </c>
      <c r="M3962" t="s">
        <v>80</v>
      </c>
      <c r="N3962">
        <f>IF(Employees[[#This Row],[Attrition]]="Yes",1,0)</f>
        <v>1</v>
      </c>
      <c r="O3962" t="str">
        <f>IF(Employees[[#This Row],[Attrition]]="Yes","Inactive","Active")</f>
        <v>Inactive</v>
      </c>
    </row>
    <row r="3963" spans="1:15" x14ac:dyDescent="0.3">
      <c r="A3963" t="s">
        <v>4039</v>
      </c>
      <c r="B3963" t="s">
        <v>61</v>
      </c>
      <c r="C3963" t="s">
        <v>26</v>
      </c>
      <c r="D3963">
        <v>21</v>
      </c>
      <c r="E3963" t="s">
        <v>75</v>
      </c>
      <c r="F3963">
        <v>8</v>
      </c>
      <c r="G3963">
        <f>IF(OR(Employees[[#This Row],[Experience]]&lt;0,Employees[[#This Row],[Experience]]&gt;Employees[[#This Row],[Age]]-18),ROUND(AVERAGE(Employees[Experience]),0),Employees[[#This Row],[Experience]])</f>
        <v>17</v>
      </c>
      <c r="H3963" s="1">
        <v>45342</v>
      </c>
      <c r="I3963">
        <v>2067767</v>
      </c>
      <c r="J3963">
        <v>3</v>
      </c>
      <c r="K3963">
        <v>3</v>
      </c>
      <c r="L3963" t="s">
        <v>76</v>
      </c>
      <c r="M3963" t="s">
        <v>80</v>
      </c>
      <c r="N3963">
        <f>IF(Employees[[#This Row],[Attrition]]="Yes",1,0)</f>
        <v>1</v>
      </c>
      <c r="O3963" t="str">
        <f>IF(Employees[[#This Row],[Attrition]]="Yes","Inactive","Active")</f>
        <v>Inactive</v>
      </c>
    </row>
    <row r="3964" spans="1:15" x14ac:dyDescent="0.3">
      <c r="A3964" t="s">
        <v>4040</v>
      </c>
      <c r="B3964" t="s">
        <v>61</v>
      </c>
      <c r="C3964" t="s">
        <v>20</v>
      </c>
      <c r="D3964">
        <v>47</v>
      </c>
      <c r="E3964" t="s">
        <v>78</v>
      </c>
      <c r="F3964">
        <v>19</v>
      </c>
      <c r="G3964">
        <f>IF(OR(Employees[[#This Row],[Experience]]&lt;0,Employees[[#This Row],[Experience]]&gt;Employees[[#This Row],[Age]]-18),ROUND(AVERAGE(Employees[Experience]),0),Employees[[#This Row],[Experience]])</f>
        <v>19</v>
      </c>
      <c r="H3964" s="1">
        <v>42715</v>
      </c>
      <c r="I3964">
        <v>1978180</v>
      </c>
      <c r="J3964">
        <v>3</v>
      </c>
      <c r="K3964">
        <v>3</v>
      </c>
      <c r="L3964" t="s">
        <v>76</v>
      </c>
      <c r="M3964" t="s">
        <v>80</v>
      </c>
      <c r="N3964">
        <f>IF(Employees[[#This Row],[Attrition]]="Yes",1,0)</f>
        <v>1</v>
      </c>
      <c r="O3964" t="str">
        <f>IF(Employees[[#This Row],[Attrition]]="Yes","Inactive","Active")</f>
        <v>Inactive</v>
      </c>
    </row>
    <row r="3965" spans="1:15" x14ac:dyDescent="0.3">
      <c r="A3965" t="s">
        <v>4041</v>
      </c>
      <c r="B3965" t="s">
        <v>52</v>
      </c>
      <c r="C3965" t="s">
        <v>7</v>
      </c>
      <c r="D3965">
        <v>24</v>
      </c>
      <c r="E3965" t="s">
        <v>78</v>
      </c>
      <c r="F3965">
        <v>22</v>
      </c>
      <c r="G3965">
        <f>IF(OR(Employees[[#This Row],[Experience]]&lt;0,Employees[[#This Row],[Experience]]&gt;Employees[[#This Row],[Age]]-18),ROUND(AVERAGE(Employees[Experience]),0),Employees[[#This Row],[Experience]])</f>
        <v>17</v>
      </c>
      <c r="H3965" s="1">
        <v>45250</v>
      </c>
      <c r="I3965">
        <v>863487</v>
      </c>
      <c r="J3965">
        <v>3</v>
      </c>
      <c r="K3965">
        <v>3</v>
      </c>
      <c r="L3965" t="s">
        <v>76</v>
      </c>
      <c r="M3965" t="s">
        <v>80</v>
      </c>
      <c r="N3965">
        <f>IF(Employees[[#This Row],[Attrition]]="Yes",1,0)</f>
        <v>1</v>
      </c>
      <c r="O3965" t="str">
        <f>IF(Employees[[#This Row],[Attrition]]="Yes","Inactive","Active")</f>
        <v>Inactive</v>
      </c>
    </row>
    <row r="3966" spans="1:15" x14ac:dyDescent="0.3">
      <c r="A3966" t="s">
        <v>4042</v>
      </c>
      <c r="B3966" t="s">
        <v>61</v>
      </c>
      <c r="C3966" t="s">
        <v>7</v>
      </c>
      <c r="D3966">
        <v>37</v>
      </c>
      <c r="E3966" t="s">
        <v>75</v>
      </c>
      <c r="F3966">
        <v>14</v>
      </c>
      <c r="G3966">
        <f>IF(OR(Employees[[#This Row],[Experience]]&lt;0,Employees[[#This Row],[Experience]]&gt;Employees[[#This Row],[Age]]-18),ROUND(AVERAGE(Employees[Experience]),0),Employees[[#This Row],[Experience]])</f>
        <v>14</v>
      </c>
      <c r="H3966" s="1">
        <v>42137</v>
      </c>
      <c r="I3966">
        <v>1226715</v>
      </c>
      <c r="J3966">
        <v>3</v>
      </c>
      <c r="K3966">
        <v>3</v>
      </c>
      <c r="L3966" t="s">
        <v>76</v>
      </c>
      <c r="M3966" t="s">
        <v>80</v>
      </c>
      <c r="N3966">
        <f>IF(Employees[[#This Row],[Attrition]]="Yes",1,0)</f>
        <v>1</v>
      </c>
      <c r="O3966" t="str">
        <f>IF(Employees[[#This Row],[Attrition]]="Yes","Inactive","Active")</f>
        <v>Inactive</v>
      </c>
    </row>
    <row r="3967" spans="1:15" x14ac:dyDescent="0.3">
      <c r="A3967" t="s">
        <v>4043</v>
      </c>
      <c r="B3967" t="s">
        <v>40</v>
      </c>
      <c r="C3967" t="s">
        <v>29</v>
      </c>
      <c r="D3967">
        <v>51</v>
      </c>
      <c r="E3967" t="s">
        <v>75</v>
      </c>
      <c r="F3967">
        <v>24</v>
      </c>
      <c r="G3967">
        <f>IF(OR(Employees[[#This Row],[Experience]]&lt;0,Employees[[#This Row],[Experience]]&gt;Employees[[#This Row],[Age]]-18),ROUND(AVERAGE(Employees[Experience]),0),Employees[[#This Row],[Experience]])</f>
        <v>24</v>
      </c>
      <c r="H3967" s="1">
        <v>42177</v>
      </c>
      <c r="I3967">
        <v>1610122</v>
      </c>
      <c r="J3967">
        <v>3</v>
      </c>
      <c r="K3967">
        <v>3</v>
      </c>
      <c r="L3967" t="s">
        <v>76</v>
      </c>
      <c r="M3967" t="s">
        <v>80</v>
      </c>
      <c r="N3967">
        <f>IF(Employees[[#This Row],[Attrition]]="Yes",1,0)</f>
        <v>1</v>
      </c>
      <c r="O3967" t="str">
        <f>IF(Employees[[#This Row],[Attrition]]="Yes","Inactive","Active")</f>
        <v>Inactive</v>
      </c>
    </row>
    <row r="3968" spans="1:15" x14ac:dyDescent="0.3">
      <c r="A3968" t="s">
        <v>4044</v>
      </c>
      <c r="B3968" t="s">
        <v>58</v>
      </c>
      <c r="C3968" t="s">
        <v>4</v>
      </c>
      <c r="D3968">
        <v>34</v>
      </c>
      <c r="E3968" t="s">
        <v>78</v>
      </c>
      <c r="F3968">
        <v>14</v>
      </c>
      <c r="G3968">
        <f>IF(OR(Employees[[#This Row],[Experience]]&lt;0,Employees[[#This Row],[Experience]]&gt;Employees[[#This Row],[Age]]-18),ROUND(AVERAGE(Employees[Experience]),0),Employees[[#This Row],[Experience]])</f>
        <v>14</v>
      </c>
      <c r="H3968" s="1">
        <v>45880</v>
      </c>
      <c r="I3968">
        <v>1626940</v>
      </c>
      <c r="J3968">
        <v>3</v>
      </c>
      <c r="K3968">
        <v>3</v>
      </c>
      <c r="L3968" t="s">
        <v>76</v>
      </c>
      <c r="M3968" t="s">
        <v>80</v>
      </c>
      <c r="N3968">
        <f>IF(Employees[[#This Row],[Attrition]]="Yes",1,0)</f>
        <v>1</v>
      </c>
      <c r="O3968" t="str">
        <f>IF(Employees[[#This Row],[Attrition]]="Yes","Inactive","Active")</f>
        <v>Inactive</v>
      </c>
    </row>
    <row r="3969" spans="1:15" x14ac:dyDescent="0.3">
      <c r="A3969" t="s">
        <v>4045</v>
      </c>
      <c r="B3969" t="s">
        <v>49</v>
      </c>
      <c r="C3969" t="s">
        <v>20</v>
      </c>
      <c r="D3969">
        <v>27</v>
      </c>
      <c r="E3969" t="s">
        <v>78</v>
      </c>
      <c r="F3969">
        <v>34</v>
      </c>
      <c r="G3969">
        <f>IF(OR(Employees[[#This Row],[Experience]]&lt;0,Employees[[#This Row],[Experience]]&gt;Employees[[#This Row],[Age]]-18),ROUND(AVERAGE(Employees[Experience]),0),Employees[[#This Row],[Experience]])</f>
        <v>17</v>
      </c>
      <c r="H3969" s="1">
        <v>45497</v>
      </c>
      <c r="I3969">
        <v>1892411</v>
      </c>
      <c r="J3969">
        <v>3</v>
      </c>
      <c r="K3969">
        <v>3</v>
      </c>
      <c r="L3969" t="s">
        <v>76</v>
      </c>
      <c r="M3969" t="s">
        <v>76</v>
      </c>
      <c r="N3969">
        <f>IF(Employees[[#This Row],[Attrition]]="Yes",1,0)</f>
        <v>0</v>
      </c>
      <c r="O3969" t="str">
        <f>IF(Employees[[#This Row],[Attrition]]="Yes","Inactive","Active")</f>
        <v>Active</v>
      </c>
    </row>
    <row r="3970" spans="1:15" x14ac:dyDescent="0.3">
      <c r="A3970" t="s">
        <v>4046</v>
      </c>
      <c r="B3970" t="s">
        <v>46</v>
      </c>
      <c r="C3970" t="s">
        <v>26</v>
      </c>
      <c r="D3970">
        <v>39</v>
      </c>
      <c r="E3970" t="s">
        <v>75</v>
      </c>
      <c r="F3970">
        <v>34</v>
      </c>
      <c r="G3970">
        <f>IF(OR(Employees[[#This Row],[Experience]]&lt;0,Employees[[#This Row],[Experience]]&gt;Employees[[#This Row],[Age]]-18),ROUND(AVERAGE(Employees[Experience]),0),Employees[[#This Row],[Experience]])</f>
        <v>17</v>
      </c>
      <c r="H3970" s="1">
        <v>45798</v>
      </c>
      <c r="I3970">
        <v>755818</v>
      </c>
      <c r="J3970">
        <v>3</v>
      </c>
      <c r="K3970">
        <v>3</v>
      </c>
      <c r="L3970" t="s">
        <v>76</v>
      </c>
      <c r="M3970" t="s">
        <v>80</v>
      </c>
      <c r="N3970">
        <f>IF(Employees[[#This Row],[Attrition]]="Yes",1,0)</f>
        <v>1</v>
      </c>
      <c r="O3970" t="str">
        <f>IF(Employees[[#This Row],[Attrition]]="Yes","Inactive","Active")</f>
        <v>Inactive</v>
      </c>
    </row>
    <row r="3971" spans="1:15" x14ac:dyDescent="0.3">
      <c r="A3971" t="s">
        <v>4047</v>
      </c>
      <c r="B3971" t="s">
        <v>58</v>
      </c>
      <c r="C3971" t="s">
        <v>20</v>
      </c>
      <c r="D3971">
        <v>24</v>
      </c>
      <c r="E3971" t="s">
        <v>75</v>
      </c>
      <c r="F3971">
        <v>18</v>
      </c>
      <c r="G3971">
        <f>IF(OR(Employees[[#This Row],[Experience]]&lt;0,Employees[[#This Row],[Experience]]&gt;Employees[[#This Row],[Age]]-18),ROUND(AVERAGE(Employees[Experience]),0),Employees[[#This Row],[Experience]])</f>
        <v>17</v>
      </c>
      <c r="H3971" s="1">
        <v>44215</v>
      </c>
      <c r="I3971">
        <v>701689</v>
      </c>
      <c r="J3971">
        <v>3</v>
      </c>
      <c r="K3971">
        <v>3</v>
      </c>
      <c r="L3971" t="s">
        <v>76</v>
      </c>
      <c r="M3971" t="s">
        <v>80</v>
      </c>
      <c r="N3971">
        <f>IF(Employees[[#This Row],[Attrition]]="Yes",1,0)</f>
        <v>1</v>
      </c>
      <c r="O3971" t="str">
        <f>IF(Employees[[#This Row],[Attrition]]="Yes","Inactive","Active")</f>
        <v>Inactive</v>
      </c>
    </row>
    <row r="3972" spans="1:15" x14ac:dyDescent="0.3">
      <c r="A3972" t="s">
        <v>4048</v>
      </c>
      <c r="B3972" t="s">
        <v>55</v>
      </c>
      <c r="C3972" t="s">
        <v>7</v>
      </c>
      <c r="D3972">
        <v>42</v>
      </c>
      <c r="E3972" t="s">
        <v>78</v>
      </c>
      <c r="F3972">
        <v>13</v>
      </c>
      <c r="G3972">
        <f>IF(OR(Employees[[#This Row],[Experience]]&lt;0,Employees[[#This Row],[Experience]]&gt;Employees[[#This Row],[Age]]-18),ROUND(AVERAGE(Employees[Experience]),0),Employees[[#This Row],[Experience]])</f>
        <v>13</v>
      </c>
      <c r="H3972" s="1">
        <v>42824</v>
      </c>
      <c r="I3972">
        <v>556206</v>
      </c>
      <c r="J3972">
        <v>3</v>
      </c>
      <c r="K3972">
        <v>3</v>
      </c>
      <c r="L3972" t="s">
        <v>76</v>
      </c>
      <c r="M3972" t="s">
        <v>80</v>
      </c>
      <c r="N3972">
        <f>IF(Employees[[#This Row],[Attrition]]="Yes",1,0)</f>
        <v>1</v>
      </c>
      <c r="O3972" t="str">
        <f>IF(Employees[[#This Row],[Attrition]]="Yes","Inactive","Active")</f>
        <v>Inactive</v>
      </c>
    </row>
    <row r="3973" spans="1:15" x14ac:dyDescent="0.3">
      <c r="A3973" t="s">
        <v>4049</v>
      </c>
      <c r="B3973" t="s">
        <v>43</v>
      </c>
      <c r="C3973" t="s">
        <v>26</v>
      </c>
      <c r="D3973">
        <v>33</v>
      </c>
      <c r="E3973" t="s">
        <v>75</v>
      </c>
      <c r="F3973">
        <v>2</v>
      </c>
      <c r="G3973">
        <f>IF(OR(Employees[[#This Row],[Experience]]&lt;0,Employees[[#This Row],[Experience]]&gt;Employees[[#This Row],[Age]]-18),ROUND(AVERAGE(Employees[Experience]),0),Employees[[#This Row],[Experience]])</f>
        <v>2</v>
      </c>
      <c r="H3973" s="1">
        <v>44712</v>
      </c>
      <c r="I3973">
        <v>906144</v>
      </c>
      <c r="J3973">
        <v>3</v>
      </c>
      <c r="K3973">
        <v>3</v>
      </c>
      <c r="L3973" t="s">
        <v>76</v>
      </c>
      <c r="M3973" t="s">
        <v>80</v>
      </c>
      <c r="N3973">
        <f>IF(Employees[[#This Row],[Attrition]]="Yes",1,0)</f>
        <v>1</v>
      </c>
      <c r="O3973" t="str">
        <f>IF(Employees[[#This Row],[Attrition]]="Yes","Inactive","Active")</f>
        <v>Inactive</v>
      </c>
    </row>
    <row r="3974" spans="1:15" x14ac:dyDescent="0.3">
      <c r="A3974" t="s">
        <v>4050</v>
      </c>
      <c r="B3974" t="s">
        <v>43</v>
      </c>
      <c r="C3974" t="s">
        <v>26</v>
      </c>
      <c r="D3974">
        <v>60</v>
      </c>
      <c r="E3974" t="s">
        <v>78</v>
      </c>
      <c r="F3974">
        <v>28</v>
      </c>
      <c r="G3974">
        <f>IF(OR(Employees[[#This Row],[Experience]]&lt;0,Employees[[#This Row],[Experience]]&gt;Employees[[#This Row],[Age]]-18),ROUND(AVERAGE(Employees[Experience]),0),Employees[[#This Row],[Experience]])</f>
        <v>28</v>
      </c>
      <c r="H3974" s="1">
        <v>45936</v>
      </c>
      <c r="I3974">
        <v>2053752</v>
      </c>
      <c r="J3974">
        <v>3</v>
      </c>
      <c r="K3974">
        <v>3</v>
      </c>
      <c r="L3974" t="s">
        <v>76</v>
      </c>
      <c r="M3974" t="s">
        <v>76</v>
      </c>
      <c r="N3974">
        <f>IF(Employees[[#This Row],[Attrition]]="Yes",1,0)</f>
        <v>0</v>
      </c>
      <c r="O3974" t="str">
        <f>IF(Employees[[#This Row],[Attrition]]="Yes","Inactive","Active")</f>
        <v>Active</v>
      </c>
    </row>
    <row r="3975" spans="1:15" x14ac:dyDescent="0.3">
      <c r="A3975" t="s">
        <v>4051</v>
      </c>
      <c r="B3975" t="s">
        <v>40</v>
      </c>
      <c r="C3975" t="s">
        <v>33</v>
      </c>
      <c r="D3975">
        <v>36</v>
      </c>
      <c r="E3975" t="s">
        <v>75</v>
      </c>
      <c r="F3975">
        <v>12</v>
      </c>
      <c r="G3975">
        <f>IF(OR(Employees[[#This Row],[Experience]]&lt;0,Employees[[#This Row],[Experience]]&gt;Employees[[#This Row],[Age]]-18),ROUND(AVERAGE(Employees[Experience]),0),Employees[[#This Row],[Experience]])</f>
        <v>12</v>
      </c>
      <c r="H3975" s="1">
        <v>46113</v>
      </c>
      <c r="I3975">
        <v>321809</v>
      </c>
      <c r="J3975">
        <v>3</v>
      </c>
      <c r="K3975">
        <v>3</v>
      </c>
      <c r="L3975" t="s">
        <v>76</v>
      </c>
      <c r="M3975" t="s">
        <v>80</v>
      </c>
      <c r="N3975">
        <f>IF(Employees[[#This Row],[Attrition]]="Yes",1,0)</f>
        <v>1</v>
      </c>
      <c r="O3975" t="str">
        <f>IF(Employees[[#This Row],[Attrition]]="Yes","Inactive","Active")</f>
        <v>Inactive</v>
      </c>
    </row>
    <row r="3976" spans="1:15" x14ac:dyDescent="0.3">
      <c r="A3976" t="s">
        <v>4052</v>
      </c>
      <c r="B3976" t="s">
        <v>43</v>
      </c>
      <c r="C3976" t="s">
        <v>26</v>
      </c>
      <c r="D3976">
        <v>45</v>
      </c>
      <c r="E3976" t="s">
        <v>78</v>
      </c>
      <c r="F3976">
        <v>10</v>
      </c>
      <c r="G3976">
        <f>IF(OR(Employees[[#This Row],[Experience]]&lt;0,Employees[[#This Row],[Experience]]&gt;Employees[[#This Row],[Age]]-18),ROUND(AVERAGE(Employees[Experience]),0),Employees[[#This Row],[Experience]])</f>
        <v>10</v>
      </c>
      <c r="H3976" s="1">
        <v>42905</v>
      </c>
      <c r="I3976">
        <v>2009323</v>
      </c>
      <c r="J3976">
        <v>3</v>
      </c>
      <c r="K3976">
        <v>3</v>
      </c>
      <c r="L3976" t="s">
        <v>76</v>
      </c>
      <c r="M3976" t="s">
        <v>80</v>
      </c>
      <c r="N3976">
        <f>IF(Employees[[#This Row],[Attrition]]="Yes",1,0)</f>
        <v>1</v>
      </c>
      <c r="O3976" t="str">
        <f>IF(Employees[[#This Row],[Attrition]]="Yes","Inactive","Active")</f>
        <v>Inactive</v>
      </c>
    </row>
    <row r="3977" spans="1:15" x14ac:dyDescent="0.3">
      <c r="A3977" t="s">
        <v>4053</v>
      </c>
      <c r="B3977" t="s">
        <v>40</v>
      </c>
      <c r="C3977" t="s">
        <v>29</v>
      </c>
      <c r="D3977">
        <v>45</v>
      </c>
      <c r="E3977" t="s">
        <v>78</v>
      </c>
      <c r="F3977">
        <v>6</v>
      </c>
      <c r="G3977">
        <f>IF(OR(Employees[[#This Row],[Experience]]&lt;0,Employees[[#This Row],[Experience]]&gt;Employees[[#This Row],[Age]]-18),ROUND(AVERAGE(Employees[Experience]),0),Employees[[#This Row],[Experience]])</f>
        <v>6</v>
      </c>
      <c r="H3977" s="1">
        <v>43936</v>
      </c>
      <c r="I3977">
        <v>905742</v>
      </c>
      <c r="J3977">
        <v>3</v>
      </c>
      <c r="K3977">
        <v>3</v>
      </c>
      <c r="L3977" t="s">
        <v>76</v>
      </c>
      <c r="M3977" t="s">
        <v>76</v>
      </c>
      <c r="N3977">
        <f>IF(Employees[[#This Row],[Attrition]]="Yes",1,0)</f>
        <v>0</v>
      </c>
      <c r="O3977" t="str">
        <f>IF(Employees[[#This Row],[Attrition]]="Yes","Inactive","Active")</f>
        <v>Active</v>
      </c>
    </row>
    <row r="3978" spans="1:15" x14ac:dyDescent="0.3">
      <c r="A3978" t="s">
        <v>4054</v>
      </c>
      <c r="B3978" t="s">
        <v>40</v>
      </c>
      <c r="C3978" t="s">
        <v>4</v>
      </c>
      <c r="D3978">
        <v>59</v>
      </c>
      <c r="E3978" t="s">
        <v>78</v>
      </c>
      <c r="F3978">
        <v>21</v>
      </c>
      <c r="G3978">
        <f>IF(OR(Employees[[#This Row],[Experience]]&lt;0,Employees[[#This Row],[Experience]]&gt;Employees[[#This Row],[Age]]-18),ROUND(AVERAGE(Employees[Experience]),0),Employees[[#This Row],[Experience]])</f>
        <v>21</v>
      </c>
      <c r="H3978" s="1">
        <v>45883</v>
      </c>
      <c r="I3978">
        <v>678078</v>
      </c>
      <c r="J3978">
        <v>3</v>
      </c>
      <c r="K3978">
        <v>3</v>
      </c>
      <c r="L3978" t="s">
        <v>76</v>
      </c>
      <c r="M3978" t="s">
        <v>80</v>
      </c>
      <c r="N3978">
        <f>IF(Employees[[#This Row],[Attrition]]="Yes",1,0)</f>
        <v>1</v>
      </c>
      <c r="O3978" t="str">
        <f>IF(Employees[[#This Row],[Attrition]]="Yes","Inactive","Active")</f>
        <v>Inactive</v>
      </c>
    </row>
    <row r="3979" spans="1:15" x14ac:dyDescent="0.3">
      <c r="A3979" t="s">
        <v>4055</v>
      </c>
      <c r="B3979" t="s">
        <v>58</v>
      </c>
      <c r="C3979" t="s">
        <v>18</v>
      </c>
      <c r="D3979">
        <v>31</v>
      </c>
      <c r="E3979" t="s">
        <v>78</v>
      </c>
      <c r="F3979">
        <v>16</v>
      </c>
      <c r="G3979">
        <f>IF(OR(Employees[[#This Row],[Experience]]&lt;0,Employees[[#This Row],[Experience]]&gt;Employees[[#This Row],[Age]]-18),ROUND(AVERAGE(Employees[Experience]),0),Employees[[#This Row],[Experience]])</f>
        <v>17</v>
      </c>
      <c r="H3979" s="1">
        <v>42864</v>
      </c>
      <c r="I3979">
        <v>1318822</v>
      </c>
      <c r="J3979">
        <v>3</v>
      </c>
      <c r="K3979">
        <v>3</v>
      </c>
      <c r="L3979" t="s">
        <v>76</v>
      </c>
      <c r="M3979" t="s">
        <v>80</v>
      </c>
      <c r="N3979">
        <f>IF(Employees[[#This Row],[Attrition]]="Yes",1,0)</f>
        <v>1</v>
      </c>
      <c r="O3979" t="str">
        <f>IF(Employees[[#This Row],[Attrition]]="Yes","Inactive","Active")</f>
        <v>Inactive</v>
      </c>
    </row>
    <row r="3980" spans="1:15" x14ac:dyDescent="0.3">
      <c r="A3980" t="s">
        <v>4056</v>
      </c>
      <c r="B3980" t="s">
        <v>61</v>
      </c>
      <c r="C3980" t="s">
        <v>23</v>
      </c>
      <c r="D3980">
        <v>55</v>
      </c>
      <c r="E3980" t="s">
        <v>75</v>
      </c>
      <c r="F3980">
        <v>20</v>
      </c>
      <c r="G3980">
        <f>IF(OR(Employees[[#This Row],[Experience]]&lt;0,Employees[[#This Row],[Experience]]&gt;Employees[[#This Row],[Age]]-18),ROUND(AVERAGE(Employees[Experience]),0),Employees[[#This Row],[Experience]])</f>
        <v>20</v>
      </c>
      <c r="H3980" s="1">
        <v>45306</v>
      </c>
      <c r="I3980">
        <v>1412760</v>
      </c>
      <c r="J3980">
        <v>3</v>
      </c>
      <c r="K3980">
        <v>3</v>
      </c>
      <c r="L3980" t="s">
        <v>76</v>
      </c>
      <c r="M3980" t="s">
        <v>76</v>
      </c>
      <c r="N3980">
        <f>IF(Employees[[#This Row],[Attrition]]="Yes",1,0)</f>
        <v>0</v>
      </c>
      <c r="O3980" t="str">
        <f>IF(Employees[[#This Row],[Attrition]]="Yes","Inactive","Active")</f>
        <v>Active</v>
      </c>
    </row>
    <row r="3981" spans="1:15" x14ac:dyDescent="0.3">
      <c r="A3981" t="s">
        <v>4057</v>
      </c>
      <c r="B3981" t="s">
        <v>58</v>
      </c>
      <c r="C3981" t="s">
        <v>15</v>
      </c>
      <c r="D3981">
        <v>46</v>
      </c>
      <c r="E3981" t="s">
        <v>75</v>
      </c>
      <c r="F3981">
        <v>25</v>
      </c>
      <c r="G3981">
        <f>IF(OR(Employees[[#This Row],[Experience]]&lt;0,Employees[[#This Row],[Experience]]&gt;Employees[[#This Row],[Age]]-18),ROUND(AVERAGE(Employees[Experience]),0),Employees[[#This Row],[Experience]])</f>
        <v>25</v>
      </c>
      <c r="H3981" s="1">
        <v>43839</v>
      </c>
      <c r="I3981">
        <v>1607841</v>
      </c>
      <c r="J3981">
        <v>3</v>
      </c>
      <c r="K3981">
        <v>3</v>
      </c>
      <c r="L3981" t="s">
        <v>76</v>
      </c>
      <c r="M3981" t="s">
        <v>76</v>
      </c>
      <c r="N3981">
        <f>IF(Employees[[#This Row],[Attrition]]="Yes",1,0)</f>
        <v>0</v>
      </c>
      <c r="O3981" t="str">
        <f>IF(Employees[[#This Row],[Attrition]]="Yes","Inactive","Active")</f>
        <v>Active</v>
      </c>
    </row>
    <row r="3982" spans="1:15" x14ac:dyDescent="0.3">
      <c r="A3982" t="s">
        <v>4058</v>
      </c>
      <c r="B3982" t="s">
        <v>61</v>
      </c>
      <c r="C3982" t="s">
        <v>18</v>
      </c>
      <c r="D3982">
        <v>58</v>
      </c>
      <c r="E3982" t="s">
        <v>78</v>
      </c>
      <c r="F3982">
        <v>4</v>
      </c>
      <c r="G3982">
        <f>IF(OR(Employees[[#This Row],[Experience]]&lt;0,Employees[[#This Row],[Experience]]&gt;Employees[[#This Row],[Age]]-18),ROUND(AVERAGE(Employees[Experience]),0),Employees[[#This Row],[Experience]])</f>
        <v>4</v>
      </c>
      <c r="H3982" s="1">
        <v>45395</v>
      </c>
      <c r="I3982">
        <v>1153093</v>
      </c>
      <c r="J3982">
        <v>3</v>
      </c>
      <c r="K3982">
        <v>3</v>
      </c>
      <c r="L3982" t="s">
        <v>76</v>
      </c>
      <c r="M3982" t="s">
        <v>76</v>
      </c>
      <c r="N3982">
        <f>IF(Employees[[#This Row],[Attrition]]="Yes",1,0)</f>
        <v>0</v>
      </c>
      <c r="O3982" t="str">
        <f>IF(Employees[[#This Row],[Attrition]]="Yes","Inactive","Active")</f>
        <v>Active</v>
      </c>
    </row>
    <row r="3983" spans="1:15" x14ac:dyDescent="0.3">
      <c r="A3983" t="s">
        <v>4059</v>
      </c>
      <c r="B3983" t="s">
        <v>40</v>
      </c>
      <c r="C3983" t="s">
        <v>11</v>
      </c>
      <c r="D3983">
        <v>42</v>
      </c>
      <c r="E3983" t="s">
        <v>75</v>
      </c>
      <c r="F3983">
        <v>30</v>
      </c>
      <c r="G3983">
        <f>IF(OR(Employees[[#This Row],[Experience]]&lt;0,Employees[[#This Row],[Experience]]&gt;Employees[[#This Row],[Age]]-18),ROUND(AVERAGE(Employees[Experience]),0),Employees[[#This Row],[Experience]])</f>
        <v>17</v>
      </c>
      <c r="H3983" s="1">
        <v>42419</v>
      </c>
      <c r="I3983">
        <v>1205617</v>
      </c>
      <c r="J3983">
        <v>3</v>
      </c>
      <c r="K3983">
        <v>3</v>
      </c>
      <c r="L3983" t="s">
        <v>76</v>
      </c>
      <c r="M3983" t="s">
        <v>76</v>
      </c>
      <c r="N3983">
        <f>IF(Employees[[#This Row],[Attrition]]="Yes",1,0)</f>
        <v>0</v>
      </c>
      <c r="O3983" t="str">
        <f>IF(Employees[[#This Row],[Attrition]]="Yes","Inactive","Active")</f>
        <v>Active</v>
      </c>
    </row>
    <row r="3984" spans="1:15" x14ac:dyDescent="0.3">
      <c r="A3984" t="s">
        <v>4060</v>
      </c>
      <c r="B3984" t="s">
        <v>46</v>
      </c>
      <c r="C3984" t="s">
        <v>23</v>
      </c>
      <c r="D3984">
        <v>21</v>
      </c>
      <c r="E3984" t="s">
        <v>78</v>
      </c>
      <c r="F3984">
        <v>27</v>
      </c>
      <c r="G3984">
        <f>IF(OR(Employees[[#This Row],[Experience]]&lt;0,Employees[[#This Row],[Experience]]&gt;Employees[[#This Row],[Age]]-18),ROUND(AVERAGE(Employees[Experience]),0),Employees[[#This Row],[Experience]])</f>
        <v>17</v>
      </c>
      <c r="H3984" s="1">
        <v>45199</v>
      </c>
      <c r="I3984">
        <v>1681261</v>
      </c>
      <c r="J3984">
        <v>3</v>
      </c>
      <c r="K3984">
        <v>3</v>
      </c>
      <c r="L3984" t="s">
        <v>76</v>
      </c>
      <c r="M3984" t="s">
        <v>80</v>
      </c>
      <c r="N3984">
        <f>IF(Employees[[#This Row],[Attrition]]="Yes",1,0)</f>
        <v>1</v>
      </c>
      <c r="O3984" t="str">
        <f>IF(Employees[[#This Row],[Attrition]]="Yes","Inactive","Active")</f>
        <v>Inactive</v>
      </c>
    </row>
    <row r="3985" spans="1:15" x14ac:dyDescent="0.3">
      <c r="A3985" t="s">
        <v>4061</v>
      </c>
      <c r="B3985" t="s">
        <v>58</v>
      </c>
      <c r="C3985" t="s">
        <v>4</v>
      </c>
      <c r="D3985">
        <v>55</v>
      </c>
      <c r="E3985" t="s">
        <v>75</v>
      </c>
      <c r="F3985">
        <v>12</v>
      </c>
      <c r="G3985">
        <f>IF(OR(Employees[[#This Row],[Experience]]&lt;0,Employees[[#This Row],[Experience]]&gt;Employees[[#This Row],[Age]]-18),ROUND(AVERAGE(Employees[Experience]),0),Employees[[#This Row],[Experience]])</f>
        <v>12</v>
      </c>
      <c r="H3985" s="1">
        <v>42635</v>
      </c>
      <c r="I3985">
        <v>302238</v>
      </c>
      <c r="J3985">
        <v>3</v>
      </c>
      <c r="K3985">
        <v>3</v>
      </c>
      <c r="L3985" t="s">
        <v>76</v>
      </c>
      <c r="M3985" t="s">
        <v>76</v>
      </c>
      <c r="N3985">
        <f>IF(Employees[[#This Row],[Attrition]]="Yes",1,0)</f>
        <v>0</v>
      </c>
      <c r="O3985" t="str">
        <f>IF(Employees[[#This Row],[Attrition]]="Yes","Inactive","Active")</f>
        <v>Active</v>
      </c>
    </row>
    <row r="3986" spans="1:15" x14ac:dyDescent="0.3">
      <c r="A3986" t="s">
        <v>4062</v>
      </c>
      <c r="B3986" t="s">
        <v>52</v>
      </c>
      <c r="C3986" t="s">
        <v>7</v>
      </c>
      <c r="D3986">
        <v>29</v>
      </c>
      <c r="E3986" t="s">
        <v>75</v>
      </c>
      <c r="F3986">
        <v>29</v>
      </c>
      <c r="G3986">
        <f>IF(OR(Employees[[#This Row],[Experience]]&lt;0,Employees[[#This Row],[Experience]]&gt;Employees[[#This Row],[Age]]-18),ROUND(AVERAGE(Employees[Experience]),0),Employees[[#This Row],[Experience]])</f>
        <v>17</v>
      </c>
      <c r="H3986" s="1">
        <v>45564</v>
      </c>
      <c r="I3986">
        <v>1823937</v>
      </c>
      <c r="J3986">
        <v>3</v>
      </c>
      <c r="K3986">
        <v>3</v>
      </c>
      <c r="L3986" t="s">
        <v>76</v>
      </c>
      <c r="M3986" t="s">
        <v>80</v>
      </c>
      <c r="N3986">
        <f>IF(Employees[[#This Row],[Attrition]]="Yes",1,0)</f>
        <v>1</v>
      </c>
      <c r="O3986" t="str">
        <f>IF(Employees[[#This Row],[Attrition]]="Yes","Inactive","Active")</f>
        <v>Inactive</v>
      </c>
    </row>
    <row r="3987" spans="1:15" x14ac:dyDescent="0.3">
      <c r="A3987" t="s">
        <v>4063</v>
      </c>
      <c r="B3987" t="s">
        <v>49</v>
      </c>
      <c r="C3987" t="s">
        <v>4</v>
      </c>
      <c r="D3987">
        <v>55</v>
      </c>
      <c r="E3987" t="s">
        <v>75</v>
      </c>
      <c r="F3987">
        <v>26</v>
      </c>
      <c r="G3987">
        <f>IF(OR(Employees[[#This Row],[Experience]]&lt;0,Employees[[#This Row],[Experience]]&gt;Employees[[#This Row],[Age]]-18),ROUND(AVERAGE(Employees[Experience]),0),Employees[[#This Row],[Experience]])</f>
        <v>26</v>
      </c>
      <c r="H3987" s="1">
        <v>45150</v>
      </c>
      <c r="I3987">
        <v>1470227</v>
      </c>
      <c r="J3987">
        <v>3</v>
      </c>
      <c r="K3987">
        <v>3</v>
      </c>
      <c r="L3987" t="s">
        <v>76</v>
      </c>
      <c r="M3987" t="s">
        <v>80</v>
      </c>
      <c r="N3987">
        <f>IF(Employees[[#This Row],[Attrition]]="Yes",1,0)</f>
        <v>1</v>
      </c>
      <c r="O3987" t="str">
        <f>IF(Employees[[#This Row],[Attrition]]="Yes","Inactive","Active")</f>
        <v>Inactive</v>
      </c>
    </row>
    <row r="3988" spans="1:15" x14ac:dyDescent="0.3">
      <c r="A3988" t="s">
        <v>4064</v>
      </c>
      <c r="B3988" t="s">
        <v>52</v>
      </c>
      <c r="C3988" t="s">
        <v>11</v>
      </c>
      <c r="D3988">
        <v>57</v>
      </c>
      <c r="E3988" t="s">
        <v>75</v>
      </c>
      <c r="F3988">
        <v>24</v>
      </c>
      <c r="G3988">
        <f>IF(OR(Employees[[#This Row],[Experience]]&lt;0,Employees[[#This Row],[Experience]]&gt;Employees[[#This Row],[Age]]-18),ROUND(AVERAGE(Employees[Experience]),0),Employees[[#This Row],[Experience]])</f>
        <v>24</v>
      </c>
      <c r="H3988" s="1">
        <v>45905</v>
      </c>
      <c r="I3988">
        <v>1588774</v>
      </c>
      <c r="J3988">
        <v>3</v>
      </c>
      <c r="K3988">
        <v>3</v>
      </c>
      <c r="L3988" t="s">
        <v>76</v>
      </c>
      <c r="M3988" t="s">
        <v>76</v>
      </c>
      <c r="N3988">
        <f>IF(Employees[[#This Row],[Attrition]]="Yes",1,0)</f>
        <v>0</v>
      </c>
      <c r="O3988" t="str">
        <f>IF(Employees[[#This Row],[Attrition]]="Yes","Inactive","Active")</f>
        <v>Active</v>
      </c>
    </row>
    <row r="3989" spans="1:15" x14ac:dyDescent="0.3">
      <c r="A3989" t="s">
        <v>4065</v>
      </c>
      <c r="B3989" t="s">
        <v>55</v>
      </c>
      <c r="C3989" t="s">
        <v>29</v>
      </c>
      <c r="D3989">
        <v>44</v>
      </c>
      <c r="E3989" t="s">
        <v>78</v>
      </c>
      <c r="F3989">
        <v>5</v>
      </c>
      <c r="G3989">
        <f>IF(OR(Employees[[#This Row],[Experience]]&lt;0,Employees[[#This Row],[Experience]]&gt;Employees[[#This Row],[Age]]-18),ROUND(AVERAGE(Employees[Experience]),0),Employees[[#This Row],[Experience]])</f>
        <v>5</v>
      </c>
      <c r="H3989" s="1">
        <v>45042</v>
      </c>
      <c r="I3989">
        <v>867243</v>
      </c>
      <c r="J3989">
        <v>3</v>
      </c>
      <c r="K3989">
        <v>3</v>
      </c>
      <c r="L3989" t="s">
        <v>76</v>
      </c>
      <c r="M3989" t="s">
        <v>80</v>
      </c>
      <c r="N3989">
        <f>IF(Employees[[#This Row],[Attrition]]="Yes",1,0)</f>
        <v>1</v>
      </c>
      <c r="O3989" t="str">
        <f>IF(Employees[[#This Row],[Attrition]]="Yes","Inactive","Active")</f>
        <v>Inactive</v>
      </c>
    </row>
    <row r="3990" spans="1:15" x14ac:dyDescent="0.3">
      <c r="A3990" t="s">
        <v>4066</v>
      </c>
      <c r="B3990" t="s">
        <v>58</v>
      </c>
      <c r="C3990" t="s">
        <v>26</v>
      </c>
      <c r="D3990">
        <v>35</v>
      </c>
      <c r="E3990" t="s">
        <v>78</v>
      </c>
      <c r="F3990">
        <v>17</v>
      </c>
      <c r="G3990">
        <f>IF(OR(Employees[[#This Row],[Experience]]&lt;0,Employees[[#This Row],[Experience]]&gt;Employees[[#This Row],[Age]]-18),ROUND(AVERAGE(Employees[Experience]),0),Employees[[#This Row],[Experience]])</f>
        <v>17</v>
      </c>
      <c r="H3990" s="1">
        <v>42608</v>
      </c>
      <c r="I3990">
        <v>1178123</v>
      </c>
      <c r="J3990">
        <v>3</v>
      </c>
      <c r="K3990">
        <v>3</v>
      </c>
      <c r="L3990" t="s">
        <v>76</v>
      </c>
      <c r="M3990" t="s">
        <v>80</v>
      </c>
      <c r="N3990">
        <f>IF(Employees[[#This Row],[Attrition]]="Yes",1,0)</f>
        <v>1</v>
      </c>
      <c r="O3990" t="str">
        <f>IF(Employees[[#This Row],[Attrition]]="Yes","Inactive","Active")</f>
        <v>Inactive</v>
      </c>
    </row>
    <row r="3991" spans="1:15" x14ac:dyDescent="0.3">
      <c r="A3991" t="s">
        <v>4067</v>
      </c>
      <c r="B3991" t="s">
        <v>43</v>
      </c>
      <c r="C3991" t="s">
        <v>26</v>
      </c>
      <c r="D3991">
        <v>48</v>
      </c>
      <c r="E3991" t="s">
        <v>78</v>
      </c>
      <c r="F3991">
        <v>21</v>
      </c>
      <c r="G3991">
        <f>IF(OR(Employees[[#This Row],[Experience]]&lt;0,Employees[[#This Row],[Experience]]&gt;Employees[[#This Row],[Age]]-18),ROUND(AVERAGE(Employees[Experience]),0),Employees[[#This Row],[Experience]])</f>
        <v>21</v>
      </c>
      <c r="H3991" s="1">
        <v>42641</v>
      </c>
      <c r="I3991">
        <v>1507478</v>
      </c>
      <c r="J3991">
        <v>3</v>
      </c>
      <c r="K3991">
        <v>3</v>
      </c>
      <c r="L3991" t="s">
        <v>76</v>
      </c>
      <c r="M3991" t="s">
        <v>76</v>
      </c>
      <c r="N3991">
        <f>IF(Employees[[#This Row],[Attrition]]="Yes",1,0)</f>
        <v>0</v>
      </c>
      <c r="O3991" t="str">
        <f>IF(Employees[[#This Row],[Attrition]]="Yes","Inactive","Active")</f>
        <v>Active</v>
      </c>
    </row>
    <row r="3992" spans="1:15" x14ac:dyDescent="0.3">
      <c r="A3992" t="s">
        <v>4068</v>
      </c>
      <c r="B3992" t="s">
        <v>58</v>
      </c>
      <c r="C3992" t="s">
        <v>18</v>
      </c>
      <c r="D3992">
        <v>50</v>
      </c>
      <c r="E3992" t="s">
        <v>75</v>
      </c>
      <c r="F3992">
        <v>35</v>
      </c>
      <c r="G3992">
        <f>IF(OR(Employees[[#This Row],[Experience]]&lt;0,Employees[[#This Row],[Experience]]&gt;Employees[[#This Row],[Age]]-18),ROUND(AVERAGE(Employees[Experience]),0),Employees[[#This Row],[Experience]])</f>
        <v>17</v>
      </c>
      <c r="H3992" s="1">
        <v>45520</v>
      </c>
      <c r="I3992">
        <v>2011557</v>
      </c>
      <c r="J3992">
        <v>3</v>
      </c>
      <c r="K3992">
        <v>3</v>
      </c>
      <c r="L3992" t="s">
        <v>76</v>
      </c>
      <c r="M3992" t="s">
        <v>80</v>
      </c>
      <c r="N3992">
        <f>IF(Employees[[#This Row],[Attrition]]="Yes",1,0)</f>
        <v>1</v>
      </c>
      <c r="O3992" t="str">
        <f>IF(Employees[[#This Row],[Attrition]]="Yes","Inactive","Active")</f>
        <v>Inactive</v>
      </c>
    </row>
    <row r="3993" spans="1:15" x14ac:dyDescent="0.3">
      <c r="A3993" t="s">
        <v>4069</v>
      </c>
      <c r="B3993" t="s">
        <v>55</v>
      </c>
      <c r="C3993" t="s">
        <v>7</v>
      </c>
      <c r="D3993">
        <v>30</v>
      </c>
      <c r="E3993" t="s">
        <v>75</v>
      </c>
      <c r="F3993">
        <v>12</v>
      </c>
      <c r="G3993">
        <f>IF(OR(Employees[[#This Row],[Experience]]&lt;0,Employees[[#This Row],[Experience]]&gt;Employees[[#This Row],[Age]]-18),ROUND(AVERAGE(Employees[Experience]),0),Employees[[#This Row],[Experience]])</f>
        <v>12</v>
      </c>
      <c r="H3993" s="1">
        <v>45515</v>
      </c>
      <c r="I3993">
        <v>654028</v>
      </c>
      <c r="J3993">
        <v>3</v>
      </c>
      <c r="K3993">
        <v>3</v>
      </c>
      <c r="L3993" t="s">
        <v>76</v>
      </c>
      <c r="M3993" t="s">
        <v>80</v>
      </c>
      <c r="N3993">
        <f>IF(Employees[[#This Row],[Attrition]]="Yes",1,0)</f>
        <v>1</v>
      </c>
      <c r="O3993" t="str">
        <f>IF(Employees[[#This Row],[Attrition]]="Yes","Inactive","Active")</f>
        <v>Inactive</v>
      </c>
    </row>
    <row r="3994" spans="1:15" x14ac:dyDescent="0.3">
      <c r="A3994" t="s">
        <v>4070</v>
      </c>
      <c r="B3994" t="s">
        <v>40</v>
      </c>
      <c r="C3994" t="s">
        <v>15</v>
      </c>
      <c r="D3994">
        <v>51</v>
      </c>
      <c r="E3994" t="s">
        <v>75</v>
      </c>
      <c r="F3994">
        <v>24</v>
      </c>
      <c r="G3994">
        <f>IF(OR(Employees[[#This Row],[Experience]]&lt;0,Employees[[#This Row],[Experience]]&gt;Employees[[#This Row],[Age]]-18),ROUND(AVERAGE(Employees[Experience]),0),Employees[[#This Row],[Experience]])</f>
        <v>24</v>
      </c>
      <c r="H3994" s="1">
        <v>45406</v>
      </c>
      <c r="I3994">
        <v>1211882</v>
      </c>
      <c r="J3994">
        <v>3</v>
      </c>
      <c r="K3994">
        <v>3</v>
      </c>
      <c r="L3994" t="s">
        <v>76</v>
      </c>
      <c r="M3994" t="s">
        <v>76</v>
      </c>
      <c r="N3994">
        <f>IF(Employees[[#This Row],[Attrition]]="Yes",1,0)</f>
        <v>0</v>
      </c>
      <c r="O3994" t="str">
        <f>IF(Employees[[#This Row],[Attrition]]="Yes","Inactive","Active")</f>
        <v>Active</v>
      </c>
    </row>
    <row r="3995" spans="1:15" x14ac:dyDescent="0.3">
      <c r="A3995" t="s">
        <v>4071</v>
      </c>
      <c r="B3995" t="s">
        <v>46</v>
      </c>
      <c r="C3995" t="s">
        <v>33</v>
      </c>
      <c r="D3995">
        <v>31</v>
      </c>
      <c r="E3995" t="s">
        <v>75</v>
      </c>
      <c r="F3995">
        <v>25</v>
      </c>
      <c r="G3995">
        <f>IF(OR(Employees[[#This Row],[Experience]]&lt;0,Employees[[#This Row],[Experience]]&gt;Employees[[#This Row],[Age]]-18),ROUND(AVERAGE(Employees[Experience]),0),Employees[[#This Row],[Experience]])</f>
        <v>17</v>
      </c>
      <c r="H3995" s="1">
        <v>44922</v>
      </c>
      <c r="I3995">
        <v>2118538</v>
      </c>
      <c r="J3995">
        <v>3</v>
      </c>
      <c r="K3995">
        <v>3</v>
      </c>
      <c r="L3995" t="s">
        <v>76</v>
      </c>
      <c r="M3995" t="s">
        <v>80</v>
      </c>
      <c r="N3995">
        <f>IF(Employees[[#This Row],[Attrition]]="Yes",1,0)</f>
        <v>1</v>
      </c>
      <c r="O3995" t="str">
        <f>IF(Employees[[#This Row],[Attrition]]="Yes","Inactive","Active")</f>
        <v>Inactive</v>
      </c>
    </row>
    <row r="3996" spans="1:15" x14ac:dyDescent="0.3">
      <c r="A3996" t="s">
        <v>4072</v>
      </c>
      <c r="B3996" t="s">
        <v>49</v>
      </c>
      <c r="C3996" t="s">
        <v>33</v>
      </c>
      <c r="D3996">
        <v>22</v>
      </c>
      <c r="E3996" t="s">
        <v>78</v>
      </c>
      <c r="F3996">
        <v>30</v>
      </c>
      <c r="G3996">
        <f>IF(OR(Employees[[#This Row],[Experience]]&lt;0,Employees[[#This Row],[Experience]]&gt;Employees[[#This Row],[Age]]-18),ROUND(AVERAGE(Employees[Experience]),0),Employees[[#This Row],[Experience]])</f>
        <v>17</v>
      </c>
      <c r="H3996" s="1">
        <v>45819</v>
      </c>
      <c r="I3996">
        <v>1399069</v>
      </c>
      <c r="J3996">
        <v>3</v>
      </c>
      <c r="K3996">
        <v>3</v>
      </c>
      <c r="L3996" t="s">
        <v>76</v>
      </c>
      <c r="M3996" t="s">
        <v>76</v>
      </c>
      <c r="N3996">
        <f>IF(Employees[[#This Row],[Attrition]]="Yes",1,0)</f>
        <v>0</v>
      </c>
      <c r="O3996" t="str">
        <f>IF(Employees[[#This Row],[Attrition]]="Yes","Inactive","Active")</f>
        <v>Active</v>
      </c>
    </row>
    <row r="3997" spans="1:15" x14ac:dyDescent="0.3">
      <c r="A3997" t="s">
        <v>4073</v>
      </c>
      <c r="B3997" t="s">
        <v>55</v>
      </c>
      <c r="C3997" t="s">
        <v>15</v>
      </c>
      <c r="D3997">
        <v>35</v>
      </c>
      <c r="E3997" t="s">
        <v>75</v>
      </c>
      <c r="F3997">
        <v>31</v>
      </c>
      <c r="G3997">
        <f>IF(OR(Employees[[#This Row],[Experience]]&lt;0,Employees[[#This Row],[Experience]]&gt;Employees[[#This Row],[Age]]-18),ROUND(AVERAGE(Employees[Experience]),0),Employees[[#This Row],[Experience]])</f>
        <v>17</v>
      </c>
      <c r="H3997" s="1">
        <v>44218</v>
      </c>
      <c r="I3997">
        <v>1293534</v>
      </c>
      <c r="J3997">
        <v>3</v>
      </c>
      <c r="K3997">
        <v>3</v>
      </c>
      <c r="L3997" t="s">
        <v>76</v>
      </c>
      <c r="M3997" t="s">
        <v>80</v>
      </c>
      <c r="N3997">
        <f>IF(Employees[[#This Row],[Attrition]]="Yes",1,0)</f>
        <v>1</v>
      </c>
      <c r="O3997" t="str">
        <f>IF(Employees[[#This Row],[Attrition]]="Yes","Inactive","Active")</f>
        <v>Inactive</v>
      </c>
    </row>
    <row r="3998" spans="1:15" x14ac:dyDescent="0.3">
      <c r="A3998" t="s">
        <v>4074</v>
      </c>
      <c r="B3998" t="s">
        <v>43</v>
      </c>
      <c r="C3998" t="s">
        <v>29</v>
      </c>
      <c r="D3998">
        <v>48</v>
      </c>
      <c r="E3998" t="s">
        <v>78</v>
      </c>
      <c r="F3998">
        <v>5</v>
      </c>
      <c r="G3998">
        <f>IF(OR(Employees[[#This Row],[Experience]]&lt;0,Employees[[#This Row],[Experience]]&gt;Employees[[#This Row],[Age]]-18),ROUND(AVERAGE(Employees[Experience]),0),Employees[[#This Row],[Experience]])</f>
        <v>5</v>
      </c>
      <c r="H3998" s="1">
        <v>45178</v>
      </c>
      <c r="I3998">
        <v>1168808</v>
      </c>
      <c r="J3998">
        <v>3</v>
      </c>
      <c r="K3998">
        <v>3</v>
      </c>
      <c r="L3998" t="s">
        <v>76</v>
      </c>
      <c r="M3998" t="s">
        <v>80</v>
      </c>
      <c r="N3998">
        <f>IF(Employees[[#This Row],[Attrition]]="Yes",1,0)</f>
        <v>1</v>
      </c>
      <c r="O3998" t="str">
        <f>IF(Employees[[#This Row],[Attrition]]="Yes","Inactive","Active")</f>
        <v>Inactive</v>
      </c>
    </row>
    <row r="3999" spans="1:15" x14ac:dyDescent="0.3">
      <c r="A3999" t="s">
        <v>4075</v>
      </c>
      <c r="B3999" t="s">
        <v>61</v>
      </c>
      <c r="C3999" t="s">
        <v>20</v>
      </c>
      <c r="D3999">
        <v>40</v>
      </c>
      <c r="E3999" t="s">
        <v>78</v>
      </c>
      <c r="F3999">
        <v>0</v>
      </c>
      <c r="G3999">
        <f>IF(OR(Employees[[#This Row],[Experience]]&lt;0,Employees[[#This Row],[Experience]]&gt;Employees[[#This Row],[Age]]-18),ROUND(AVERAGE(Employees[Experience]),0),Employees[[#This Row],[Experience]])</f>
        <v>0</v>
      </c>
      <c r="H3999" s="1">
        <v>44003</v>
      </c>
      <c r="I3999">
        <v>2009459</v>
      </c>
      <c r="J3999">
        <v>3</v>
      </c>
      <c r="K3999">
        <v>3</v>
      </c>
      <c r="L3999" t="s">
        <v>76</v>
      </c>
      <c r="M3999" t="s">
        <v>76</v>
      </c>
      <c r="N3999">
        <f>IF(Employees[[#This Row],[Attrition]]="Yes",1,0)</f>
        <v>0</v>
      </c>
      <c r="O3999" t="str">
        <f>IF(Employees[[#This Row],[Attrition]]="Yes","Inactive","Active")</f>
        <v>Active</v>
      </c>
    </row>
    <row r="4000" spans="1:15" x14ac:dyDescent="0.3">
      <c r="A4000" t="s">
        <v>4076</v>
      </c>
      <c r="B4000" t="s">
        <v>61</v>
      </c>
      <c r="C4000" t="s">
        <v>11</v>
      </c>
      <c r="D4000">
        <v>37</v>
      </c>
      <c r="E4000" t="s">
        <v>75</v>
      </c>
      <c r="F4000">
        <v>17</v>
      </c>
      <c r="G4000">
        <f>IF(OR(Employees[[#This Row],[Experience]]&lt;0,Employees[[#This Row],[Experience]]&gt;Employees[[#This Row],[Age]]-18),ROUND(AVERAGE(Employees[Experience]),0),Employees[[#This Row],[Experience]])</f>
        <v>17</v>
      </c>
      <c r="H4000" s="1">
        <v>43831</v>
      </c>
      <c r="I4000">
        <v>1151913</v>
      </c>
      <c r="J4000">
        <v>3</v>
      </c>
      <c r="K4000">
        <v>3</v>
      </c>
      <c r="L4000" t="s">
        <v>76</v>
      </c>
      <c r="M4000" t="s">
        <v>80</v>
      </c>
      <c r="N4000">
        <f>IF(Employees[[#This Row],[Attrition]]="Yes",1,0)</f>
        <v>1</v>
      </c>
      <c r="O4000" t="str">
        <f>IF(Employees[[#This Row],[Attrition]]="Yes","Inactive","Active")</f>
        <v>Inactive</v>
      </c>
    </row>
    <row r="4001" spans="1:15" x14ac:dyDescent="0.3">
      <c r="A4001" t="s">
        <v>4077</v>
      </c>
      <c r="B4001" t="s">
        <v>46</v>
      </c>
      <c r="C4001" t="s">
        <v>20</v>
      </c>
      <c r="D4001">
        <v>50</v>
      </c>
      <c r="E4001" t="s">
        <v>78</v>
      </c>
      <c r="F4001">
        <v>33</v>
      </c>
      <c r="G4001">
        <f>IF(OR(Employees[[#This Row],[Experience]]&lt;0,Employees[[#This Row],[Experience]]&gt;Employees[[#This Row],[Age]]-18),ROUND(AVERAGE(Employees[Experience]),0),Employees[[#This Row],[Experience]])</f>
        <v>17</v>
      </c>
      <c r="H4001" s="1">
        <v>44615</v>
      </c>
      <c r="I4001">
        <v>1550206</v>
      </c>
      <c r="J4001">
        <v>3</v>
      </c>
      <c r="K4001">
        <v>3</v>
      </c>
      <c r="L4001" t="s">
        <v>76</v>
      </c>
      <c r="M4001" t="s">
        <v>80</v>
      </c>
      <c r="N4001">
        <f>IF(Employees[[#This Row],[Attrition]]="Yes",1,0)</f>
        <v>1</v>
      </c>
      <c r="O4001" t="str">
        <f>IF(Employees[[#This Row],[Attrition]]="Yes","Inactive","Active")</f>
        <v>Inactive</v>
      </c>
    </row>
    <row r="4002" spans="1:15" x14ac:dyDescent="0.3">
      <c r="A4002" t="s">
        <v>4078</v>
      </c>
      <c r="B4002" t="s">
        <v>43</v>
      </c>
      <c r="C4002" t="s">
        <v>15</v>
      </c>
      <c r="D4002">
        <v>24</v>
      </c>
      <c r="E4002" t="s">
        <v>78</v>
      </c>
      <c r="F4002">
        <v>12</v>
      </c>
      <c r="G4002">
        <f>IF(OR(Employees[[#This Row],[Experience]]&lt;0,Employees[[#This Row],[Experience]]&gt;Employees[[#This Row],[Age]]-18),ROUND(AVERAGE(Employees[Experience]),0),Employees[[#This Row],[Experience]])</f>
        <v>17</v>
      </c>
      <c r="H4002" s="1">
        <v>43451</v>
      </c>
      <c r="I4002">
        <v>502294</v>
      </c>
      <c r="J4002">
        <v>3</v>
      </c>
      <c r="K4002">
        <v>3</v>
      </c>
      <c r="L4002" t="s">
        <v>76</v>
      </c>
      <c r="M4002" t="s">
        <v>76</v>
      </c>
      <c r="N4002">
        <f>IF(Employees[[#This Row],[Attrition]]="Yes",1,0)</f>
        <v>0</v>
      </c>
      <c r="O4002" t="str">
        <f>IF(Employees[[#This Row],[Attrition]]="Yes","Inactive","Active")</f>
        <v>Active</v>
      </c>
    </row>
    <row r="4003" spans="1:15" x14ac:dyDescent="0.3">
      <c r="A4003" t="s">
        <v>4079</v>
      </c>
      <c r="B4003" t="s">
        <v>40</v>
      </c>
      <c r="C4003" t="s">
        <v>7</v>
      </c>
      <c r="D4003">
        <v>42</v>
      </c>
      <c r="E4003" t="s">
        <v>75</v>
      </c>
      <c r="F4003">
        <v>7</v>
      </c>
      <c r="G4003">
        <f>IF(OR(Employees[[#This Row],[Experience]]&lt;0,Employees[[#This Row],[Experience]]&gt;Employees[[#This Row],[Age]]-18),ROUND(AVERAGE(Employees[Experience]),0),Employees[[#This Row],[Experience]])</f>
        <v>7</v>
      </c>
      <c r="H4003" s="1">
        <v>43887</v>
      </c>
      <c r="I4003">
        <v>1282962</v>
      </c>
      <c r="J4003">
        <v>3</v>
      </c>
      <c r="K4003">
        <v>3</v>
      </c>
      <c r="L4003" t="s">
        <v>76</v>
      </c>
      <c r="M4003" t="s">
        <v>80</v>
      </c>
      <c r="N4003">
        <f>IF(Employees[[#This Row],[Attrition]]="Yes",1,0)</f>
        <v>1</v>
      </c>
      <c r="O4003" t="str">
        <f>IF(Employees[[#This Row],[Attrition]]="Yes","Inactive","Active")</f>
        <v>Inactive</v>
      </c>
    </row>
    <row r="4004" spans="1:15" x14ac:dyDescent="0.3">
      <c r="A4004" t="s">
        <v>4080</v>
      </c>
      <c r="B4004" t="s">
        <v>61</v>
      </c>
      <c r="C4004" t="s">
        <v>26</v>
      </c>
      <c r="D4004">
        <v>44</v>
      </c>
      <c r="E4004" t="s">
        <v>78</v>
      </c>
      <c r="F4004">
        <v>24</v>
      </c>
      <c r="G4004">
        <f>IF(OR(Employees[[#This Row],[Experience]]&lt;0,Employees[[#This Row],[Experience]]&gt;Employees[[#This Row],[Age]]-18),ROUND(AVERAGE(Employees[Experience]),0),Employees[[#This Row],[Experience]])</f>
        <v>24</v>
      </c>
      <c r="H4004" s="1">
        <v>44136</v>
      </c>
      <c r="I4004">
        <v>1043621</v>
      </c>
      <c r="J4004">
        <v>3</v>
      </c>
      <c r="K4004">
        <v>3</v>
      </c>
      <c r="L4004" t="s">
        <v>76</v>
      </c>
      <c r="M4004" t="s">
        <v>80</v>
      </c>
      <c r="N4004">
        <f>IF(Employees[[#This Row],[Attrition]]="Yes",1,0)</f>
        <v>1</v>
      </c>
      <c r="O4004" t="str">
        <f>IF(Employees[[#This Row],[Attrition]]="Yes","Inactive","Active")</f>
        <v>Inactive</v>
      </c>
    </row>
    <row r="4005" spans="1:15" x14ac:dyDescent="0.3">
      <c r="A4005" t="s">
        <v>4081</v>
      </c>
      <c r="B4005" t="s">
        <v>40</v>
      </c>
      <c r="C4005" t="s">
        <v>20</v>
      </c>
      <c r="D4005">
        <v>24</v>
      </c>
      <c r="E4005" t="s">
        <v>75</v>
      </c>
      <c r="F4005">
        <v>29</v>
      </c>
      <c r="G4005">
        <f>IF(OR(Employees[[#This Row],[Experience]]&lt;0,Employees[[#This Row],[Experience]]&gt;Employees[[#This Row],[Age]]-18),ROUND(AVERAGE(Employees[Experience]),0),Employees[[#This Row],[Experience]])</f>
        <v>17</v>
      </c>
      <c r="H4005" s="1">
        <v>45001</v>
      </c>
      <c r="I4005">
        <v>2142028</v>
      </c>
      <c r="J4005">
        <v>3</v>
      </c>
      <c r="K4005">
        <v>3</v>
      </c>
      <c r="L4005" t="s">
        <v>76</v>
      </c>
      <c r="M4005" t="s">
        <v>80</v>
      </c>
      <c r="N4005">
        <f>IF(Employees[[#This Row],[Attrition]]="Yes",1,0)</f>
        <v>1</v>
      </c>
      <c r="O4005" t="str">
        <f>IF(Employees[[#This Row],[Attrition]]="Yes","Inactive","Active")</f>
        <v>Inactive</v>
      </c>
    </row>
    <row r="4006" spans="1:15" x14ac:dyDescent="0.3">
      <c r="A4006" t="s">
        <v>4082</v>
      </c>
      <c r="B4006" t="s">
        <v>61</v>
      </c>
      <c r="C4006" t="s">
        <v>20</v>
      </c>
      <c r="D4006">
        <v>22</v>
      </c>
      <c r="E4006" t="s">
        <v>75</v>
      </c>
      <c r="F4006">
        <v>10</v>
      </c>
      <c r="G4006">
        <f>IF(OR(Employees[[#This Row],[Experience]]&lt;0,Employees[[#This Row],[Experience]]&gt;Employees[[#This Row],[Age]]-18),ROUND(AVERAGE(Employees[Experience]),0),Employees[[#This Row],[Experience]])</f>
        <v>17</v>
      </c>
      <c r="H4006" s="1">
        <v>45302</v>
      </c>
      <c r="I4006">
        <v>666006</v>
      </c>
      <c r="J4006">
        <v>3</v>
      </c>
      <c r="K4006">
        <v>3</v>
      </c>
      <c r="L4006" t="s">
        <v>76</v>
      </c>
      <c r="M4006" t="s">
        <v>76</v>
      </c>
      <c r="N4006">
        <f>IF(Employees[[#This Row],[Attrition]]="Yes",1,0)</f>
        <v>0</v>
      </c>
      <c r="O4006" t="str">
        <f>IF(Employees[[#This Row],[Attrition]]="Yes","Inactive","Active")</f>
        <v>Active</v>
      </c>
    </row>
    <row r="4007" spans="1:15" x14ac:dyDescent="0.3">
      <c r="A4007" t="s">
        <v>4083</v>
      </c>
      <c r="B4007" t="s">
        <v>43</v>
      </c>
      <c r="C4007" t="s">
        <v>23</v>
      </c>
      <c r="D4007">
        <v>55</v>
      </c>
      <c r="E4007" t="s">
        <v>75</v>
      </c>
      <c r="F4007">
        <v>34</v>
      </c>
      <c r="G4007">
        <f>IF(OR(Employees[[#This Row],[Experience]]&lt;0,Employees[[#This Row],[Experience]]&gt;Employees[[#This Row],[Age]]-18),ROUND(AVERAGE(Employees[Experience]),0),Employees[[#This Row],[Experience]])</f>
        <v>34</v>
      </c>
      <c r="H4007" s="1">
        <v>45491</v>
      </c>
      <c r="I4007">
        <v>1499854</v>
      </c>
      <c r="J4007">
        <v>3</v>
      </c>
      <c r="K4007">
        <v>3</v>
      </c>
      <c r="L4007" t="s">
        <v>76</v>
      </c>
      <c r="M4007" t="s">
        <v>76</v>
      </c>
      <c r="N4007">
        <f>IF(Employees[[#This Row],[Attrition]]="Yes",1,0)</f>
        <v>0</v>
      </c>
      <c r="O4007" t="str">
        <f>IF(Employees[[#This Row],[Attrition]]="Yes","Inactive","Active")</f>
        <v>Active</v>
      </c>
    </row>
    <row r="4008" spans="1:15" x14ac:dyDescent="0.3">
      <c r="A4008" t="s">
        <v>4084</v>
      </c>
      <c r="B4008" t="s">
        <v>43</v>
      </c>
      <c r="C4008" t="s">
        <v>33</v>
      </c>
      <c r="D4008">
        <v>60</v>
      </c>
      <c r="E4008" t="s">
        <v>78</v>
      </c>
      <c r="F4008">
        <v>2</v>
      </c>
      <c r="G4008">
        <f>IF(OR(Employees[[#This Row],[Experience]]&lt;0,Employees[[#This Row],[Experience]]&gt;Employees[[#This Row],[Age]]-18),ROUND(AVERAGE(Employees[Experience]),0),Employees[[#This Row],[Experience]])</f>
        <v>2</v>
      </c>
      <c r="H4008" s="1">
        <v>45555</v>
      </c>
      <c r="I4008">
        <v>2176718</v>
      </c>
      <c r="J4008">
        <v>3</v>
      </c>
      <c r="K4008">
        <v>3</v>
      </c>
      <c r="L4008" t="s">
        <v>76</v>
      </c>
      <c r="M4008" t="s">
        <v>80</v>
      </c>
      <c r="N4008">
        <f>IF(Employees[[#This Row],[Attrition]]="Yes",1,0)</f>
        <v>1</v>
      </c>
      <c r="O4008" t="str">
        <f>IF(Employees[[#This Row],[Attrition]]="Yes","Inactive","Active")</f>
        <v>Inactive</v>
      </c>
    </row>
    <row r="4009" spans="1:15" x14ac:dyDescent="0.3">
      <c r="A4009" t="s">
        <v>4085</v>
      </c>
      <c r="B4009" t="s">
        <v>40</v>
      </c>
      <c r="C4009" t="s">
        <v>11</v>
      </c>
      <c r="D4009">
        <v>38</v>
      </c>
      <c r="E4009" t="s">
        <v>78</v>
      </c>
      <c r="F4009">
        <v>1</v>
      </c>
      <c r="G4009">
        <f>IF(OR(Employees[[#This Row],[Experience]]&lt;0,Employees[[#This Row],[Experience]]&gt;Employees[[#This Row],[Age]]-18),ROUND(AVERAGE(Employees[Experience]),0),Employees[[#This Row],[Experience]])</f>
        <v>1</v>
      </c>
      <c r="H4009" s="1">
        <v>45389</v>
      </c>
      <c r="I4009">
        <v>521209</v>
      </c>
      <c r="J4009">
        <v>3</v>
      </c>
      <c r="K4009">
        <v>3</v>
      </c>
      <c r="L4009" t="s">
        <v>76</v>
      </c>
      <c r="M4009" t="s">
        <v>76</v>
      </c>
      <c r="N4009">
        <f>IF(Employees[[#This Row],[Attrition]]="Yes",1,0)</f>
        <v>0</v>
      </c>
      <c r="O4009" t="str">
        <f>IF(Employees[[#This Row],[Attrition]]="Yes","Inactive","Active")</f>
        <v>Active</v>
      </c>
    </row>
    <row r="4010" spans="1:15" x14ac:dyDescent="0.3">
      <c r="A4010" t="s">
        <v>4086</v>
      </c>
      <c r="B4010" t="s">
        <v>61</v>
      </c>
      <c r="C4010" t="s">
        <v>15</v>
      </c>
      <c r="D4010">
        <v>37</v>
      </c>
      <c r="E4010" t="s">
        <v>75</v>
      </c>
      <c r="F4010">
        <v>25</v>
      </c>
      <c r="G4010">
        <f>IF(OR(Employees[[#This Row],[Experience]]&lt;0,Employees[[#This Row],[Experience]]&gt;Employees[[#This Row],[Age]]-18),ROUND(AVERAGE(Employees[Experience]),0),Employees[[#This Row],[Experience]])</f>
        <v>17</v>
      </c>
      <c r="H4010" s="1">
        <v>45185</v>
      </c>
      <c r="I4010">
        <v>962441</v>
      </c>
      <c r="J4010">
        <v>3</v>
      </c>
      <c r="K4010">
        <v>3</v>
      </c>
      <c r="L4010" t="s">
        <v>76</v>
      </c>
      <c r="M4010" t="s">
        <v>76</v>
      </c>
      <c r="N4010">
        <f>IF(Employees[[#This Row],[Attrition]]="Yes",1,0)</f>
        <v>0</v>
      </c>
      <c r="O4010" t="str">
        <f>IF(Employees[[#This Row],[Attrition]]="Yes","Inactive","Active")</f>
        <v>Active</v>
      </c>
    </row>
    <row r="4011" spans="1:15" x14ac:dyDescent="0.3">
      <c r="A4011" t="s">
        <v>4087</v>
      </c>
      <c r="B4011" t="s">
        <v>61</v>
      </c>
      <c r="C4011" t="s">
        <v>20</v>
      </c>
      <c r="D4011">
        <v>23</v>
      </c>
      <c r="E4011" t="s">
        <v>75</v>
      </c>
      <c r="F4011">
        <v>4</v>
      </c>
      <c r="G4011">
        <f>IF(OR(Employees[[#This Row],[Experience]]&lt;0,Employees[[#This Row],[Experience]]&gt;Employees[[#This Row],[Age]]-18),ROUND(AVERAGE(Employees[Experience]),0),Employees[[#This Row],[Experience]])</f>
        <v>4</v>
      </c>
      <c r="H4011" s="1">
        <v>44944</v>
      </c>
      <c r="I4011">
        <v>1091522</v>
      </c>
      <c r="J4011">
        <v>3</v>
      </c>
      <c r="K4011">
        <v>3</v>
      </c>
      <c r="L4011" t="s">
        <v>76</v>
      </c>
      <c r="M4011" t="s">
        <v>76</v>
      </c>
      <c r="N4011">
        <f>IF(Employees[[#This Row],[Attrition]]="Yes",1,0)</f>
        <v>0</v>
      </c>
      <c r="O4011" t="str">
        <f>IF(Employees[[#This Row],[Attrition]]="Yes","Inactive","Active")</f>
        <v>Active</v>
      </c>
    </row>
    <row r="4012" spans="1:15" x14ac:dyDescent="0.3">
      <c r="A4012" t="s">
        <v>4088</v>
      </c>
      <c r="B4012" t="s">
        <v>49</v>
      </c>
      <c r="C4012" t="s">
        <v>18</v>
      </c>
      <c r="D4012">
        <v>39</v>
      </c>
      <c r="E4012" t="s">
        <v>75</v>
      </c>
      <c r="F4012">
        <v>13</v>
      </c>
      <c r="G4012">
        <f>IF(OR(Employees[[#This Row],[Experience]]&lt;0,Employees[[#This Row],[Experience]]&gt;Employees[[#This Row],[Age]]-18),ROUND(AVERAGE(Employees[Experience]),0),Employees[[#This Row],[Experience]])</f>
        <v>13</v>
      </c>
      <c r="H4012" s="1">
        <v>44741</v>
      </c>
      <c r="I4012">
        <v>666107</v>
      </c>
      <c r="J4012">
        <v>3</v>
      </c>
      <c r="K4012">
        <v>3</v>
      </c>
      <c r="L4012" t="s">
        <v>76</v>
      </c>
      <c r="M4012" t="s">
        <v>80</v>
      </c>
      <c r="N4012">
        <f>IF(Employees[[#This Row],[Attrition]]="Yes",1,0)</f>
        <v>1</v>
      </c>
      <c r="O4012" t="str">
        <f>IF(Employees[[#This Row],[Attrition]]="Yes","Inactive","Active")</f>
        <v>Inactive</v>
      </c>
    </row>
    <row r="4013" spans="1:15" x14ac:dyDescent="0.3">
      <c r="A4013" t="s">
        <v>4089</v>
      </c>
      <c r="B4013" t="s">
        <v>52</v>
      </c>
      <c r="C4013" t="s">
        <v>15</v>
      </c>
      <c r="D4013">
        <v>52</v>
      </c>
      <c r="E4013" t="s">
        <v>75</v>
      </c>
      <c r="F4013">
        <v>27</v>
      </c>
      <c r="G4013">
        <f>IF(OR(Employees[[#This Row],[Experience]]&lt;0,Employees[[#This Row],[Experience]]&gt;Employees[[#This Row],[Age]]-18),ROUND(AVERAGE(Employees[Experience]),0),Employees[[#This Row],[Experience]])</f>
        <v>27</v>
      </c>
      <c r="H4013" s="1">
        <v>45023</v>
      </c>
      <c r="I4013">
        <v>1153235</v>
      </c>
      <c r="J4013">
        <v>3</v>
      </c>
      <c r="K4013">
        <v>3</v>
      </c>
      <c r="L4013" t="s">
        <v>76</v>
      </c>
      <c r="M4013" t="s">
        <v>80</v>
      </c>
      <c r="N4013">
        <f>IF(Employees[[#This Row],[Attrition]]="Yes",1,0)</f>
        <v>1</v>
      </c>
      <c r="O4013" t="str">
        <f>IF(Employees[[#This Row],[Attrition]]="Yes","Inactive","Active")</f>
        <v>Inactive</v>
      </c>
    </row>
    <row r="4014" spans="1:15" x14ac:dyDescent="0.3">
      <c r="A4014" t="s">
        <v>4090</v>
      </c>
      <c r="B4014" t="s">
        <v>43</v>
      </c>
      <c r="C4014" t="s">
        <v>23</v>
      </c>
      <c r="D4014">
        <v>50</v>
      </c>
      <c r="E4014" t="s">
        <v>75</v>
      </c>
      <c r="F4014">
        <v>26</v>
      </c>
      <c r="G4014">
        <f>IF(OR(Employees[[#This Row],[Experience]]&lt;0,Employees[[#This Row],[Experience]]&gt;Employees[[#This Row],[Age]]-18),ROUND(AVERAGE(Employees[Experience]),0),Employees[[#This Row],[Experience]])</f>
        <v>26</v>
      </c>
      <c r="H4014" s="1">
        <v>45260</v>
      </c>
      <c r="I4014">
        <v>1609413</v>
      </c>
      <c r="J4014">
        <v>3</v>
      </c>
      <c r="K4014">
        <v>3</v>
      </c>
      <c r="L4014" t="s">
        <v>76</v>
      </c>
      <c r="M4014" t="s">
        <v>80</v>
      </c>
      <c r="N4014">
        <f>IF(Employees[[#This Row],[Attrition]]="Yes",1,0)</f>
        <v>1</v>
      </c>
      <c r="O4014" t="str">
        <f>IF(Employees[[#This Row],[Attrition]]="Yes","Inactive","Active")</f>
        <v>Inactive</v>
      </c>
    </row>
    <row r="4015" spans="1:15" x14ac:dyDescent="0.3">
      <c r="A4015" t="s">
        <v>4091</v>
      </c>
      <c r="B4015" t="s">
        <v>43</v>
      </c>
      <c r="C4015" t="s">
        <v>23</v>
      </c>
      <c r="D4015">
        <v>49</v>
      </c>
      <c r="E4015" t="s">
        <v>78</v>
      </c>
      <c r="F4015">
        <v>12</v>
      </c>
      <c r="G4015">
        <f>IF(OR(Employees[[#This Row],[Experience]]&lt;0,Employees[[#This Row],[Experience]]&gt;Employees[[#This Row],[Age]]-18),ROUND(AVERAGE(Employees[Experience]),0),Employees[[#This Row],[Experience]])</f>
        <v>12</v>
      </c>
      <c r="H4015" s="1">
        <v>43522</v>
      </c>
      <c r="I4015">
        <v>956732</v>
      </c>
      <c r="J4015">
        <v>3</v>
      </c>
      <c r="K4015">
        <v>3</v>
      </c>
      <c r="L4015" t="s">
        <v>76</v>
      </c>
      <c r="M4015" t="s">
        <v>80</v>
      </c>
      <c r="N4015">
        <f>IF(Employees[[#This Row],[Attrition]]="Yes",1,0)</f>
        <v>1</v>
      </c>
      <c r="O4015" t="str">
        <f>IF(Employees[[#This Row],[Attrition]]="Yes","Inactive","Active")</f>
        <v>Inactive</v>
      </c>
    </row>
    <row r="4016" spans="1:15" x14ac:dyDescent="0.3">
      <c r="A4016" t="s">
        <v>4092</v>
      </c>
      <c r="B4016" t="s">
        <v>55</v>
      </c>
      <c r="C4016" t="s">
        <v>29</v>
      </c>
      <c r="D4016">
        <v>41</v>
      </c>
      <c r="E4016" t="s">
        <v>75</v>
      </c>
      <c r="F4016">
        <v>26</v>
      </c>
      <c r="G4016">
        <f>IF(OR(Employees[[#This Row],[Experience]]&lt;0,Employees[[#This Row],[Experience]]&gt;Employees[[#This Row],[Age]]-18),ROUND(AVERAGE(Employees[Experience]),0),Employees[[#This Row],[Experience]])</f>
        <v>17</v>
      </c>
      <c r="H4016" s="1">
        <v>43570</v>
      </c>
      <c r="I4016">
        <v>641722</v>
      </c>
      <c r="J4016">
        <v>3</v>
      </c>
      <c r="K4016">
        <v>3</v>
      </c>
      <c r="L4016" t="s">
        <v>76</v>
      </c>
      <c r="M4016" t="s">
        <v>80</v>
      </c>
      <c r="N4016">
        <f>IF(Employees[[#This Row],[Attrition]]="Yes",1,0)</f>
        <v>1</v>
      </c>
      <c r="O4016" t="str">
        <f>IF(Employees[[#This Row],[Attrition]]="Yes","Inactive","Active")</f>
        <v>Inactive</v>
      </c>
    </row>
    <row r="4017" spans="1:15" x14ac:dyDescent="0.3">
      <c r="A4017" t="s">
        <v>4093</v>
      </c>
      <c r="B4017" t="s">
        <v>58</v>
      </c>
      <c r="C4017" t="s">
        <v>29</v>
      </c>
      <c r="D4017">
        <v>45</v>
      </c>
      <c r="E4017" t="s">
        <v>78</v>
      </c>
      <c r="F4017">
        <v>30</v>
      </c>
      <c r="G4017">
        <f>IF(OR(Employees[[#This Row],[Experience]]&lt;0,Employees[[#This Row],[Experience]]&gt;Employees[[#This Row],[Age]]-18),ROUND(AVERAGE(Employees[Experience]),0),Employees[[#This Row],[Experience]])</f>
        <v>17</v>
      </c>
      <c r="H4017" s="1">
        <v>43157</v>
      </c>
      <c r="I4017">
        <v>444402</v>
      </c>
      <c r="J4017">
        <v>3</v>
      </c>
      <c r="K4017">
        <v>3</v>
      </c>
      <c r="L4017" t="s">
        <v>76</v>
      </c>
      <c r="M4017" t="s">
        <v>76</v>
      </c>
      <c r="N4017">
        <f>IF(Employees[[#This Row],[Attrition]]="Yes",1,0)</f>
        <v>0</v>
      </c>
      <c r="O4017" t="str">
        <f>IF(Employees[[#This Row],[Attrition]]="Yes","Inactive","Active")</f>
        <v>Active</v>
      </c>
    </row>
    <row r="4018" spans="1:15" x14ac:dyDescent="0.3">
      <c r="A4018" t="s">
        <v>4094</v>
      </c>
      <c r="B4018" t="s">
        <v>46</v>
      </c>
      <c r="C4018" t="s">
        <v>18</v>
      </c>
      <c r="D4018">
        <v>31</v>
      </c>
      <c r="E4018" t="s">
        <v>78</v>
      </c>
      <c r="F4018">
        <v>13</v>
      </c>
      <c r="G4018">
        <f>IF(OR(Employees[[#This Row],[Experience]]&lt;0,Employees[[#This Row],[Experience]]&gt;Employees[[#This Row],[Age]]-18),ROUND(AVERAGE(Employees[Experience]),0),Employees[[#This Row],[Experience]])</f>
        <v>13</v>
      </c>
      <c r="H4018" s="1">
        <v>45716</v>
      </c>
      <c r="I4018">
        <v>2158631</v>
      </c>
      <c r="J4018">
        <v>3</v>
      </c>
      <c r="K4018">
        <v>3</v>
      </c>
      <c r="L4018" t="s">
        <v>76</v>
      </c>
      <c r="M4018" t="s">
        <v>76</v>
      </c>
      <c r="N4018">
        <f>IF(Employees[[#This Row],[Attrition]]="Yes",1,0)</f>
        <v>0</v>
      </c>
      <c r="O4018" t="str">
        <f>IF(Employees[[#This Row],[Attrition]]="Yes","Inactive","Active")</f>
        <v>Active</v>
      </c>
    </row>
    <row r="4019" spans="1:15" x14ac:dyDescent="0.3">
      <c r="A4019" t="s">
        <v>4095</v>
      </c>
      <c r="B4019" t="s">
        <v>40</v>
      </c>
      <c r="C4019" t="s">
        <v>11</v>
      </c>
      <c r="D4019">
        <v>26</v>
      </c>
      <c r="E4019" t="s">
        <v>78</v>
      </c>
      <c r="F4019">
        <v>32</v>
      </c>
      <c r="G4019">
        <f>IF(OR(Employees[[#This Row],[Experience]]&lt;0,Employees[[#This Row],[Experience]]&gt;Employees[[#This Row],[Age]]-18),ROUND(AVERAGE(Employees[Experience]),0),Employees[[#This Row],[Experience]])</f>
        <v>17</v>
      </c>
      <c r="H4019" s="1">
        <v>45328</v>
      </c>
      <c r="I4019">
        <v>1511366</v>
      </c>
      <c r="J4019">
        <v>3</v>
      </c>
      <c r="K4019">
        <v>3</v>
      </c>
      <c r="L4019" t="s">
        <v>76</v>
      </c>
      <c r="M4019" t="s">
        <v>80</v>
      </c>
      <c r="N4019">
        <f>IF(Employees[[#This Row],[Attrition]]="Yes",1,0)</f>
        <v>1</v>
      </c>
      <c r="O4019" t="str">
        <f>IF(Employees[[#This Row],[Attrition]]="Yes","Inactive","Active")</f>
        <v>Inactive</v>
      </c>
    </row>
    <row r="4020" spans="1:15" x14ac:dyDescent="0.3">
      <c r="A4020" t="s">
        <v>4096</v>
      </c>
      <c r="B4020" t="s">
        <v>43</v>
      </c>
      <c r="C4020" t="s">
        <v>7</v>
      </c>
      <c r="D4020">
        <v>42</v>
      </c>
      <c r="E4020" t="s">
        <v>75</v>
      </c>
      <c r="F4020">
        <v>11</v>
      </c>
      <c r="G4020">
        <f>IF(OR(Employees[[#This Row],[Experience]]&lt;0,Employees[[#This Row],[Experience]]&gt;Employees[[#This Row],[Age]]-18),ROUND(AVERAGE(Employees[Experience]),0),Employees[[#This Row],[Experience]])</f>
        <v>11</v>
      </c>
      <c r="H4020" s="1">
        <v>43370</v>
      </c>
      <c r="I4020">
        <v>2121147</v>
      </c>
      <c r="J4020">
        <v>3</v>
      </c>
      <c r="K4020">
        <v>3</v>
      </c>
      <c r="L4020" t="s">
        <v>76</v>
      </c>
      <c r="M4020" t="s">
        <v>76</v>
      </c>
      <c r="N4020">
        <f>IF(Employees[[#This Row],[Attrition]]="Yes",1,0)</f>
        <v>0</v>
      </c>
      <c r="O4020" t="str">
        <f>IF(Employees[[#This Row],[Attrition]]="Yes","Inactive","Active")</f>
        <v>Active</v>
      </c>
    </row>
    <row r="4021" spans="1:15" x14ac:dyDescent="0.3">
      <c r="A4021" t="s">
        <v>4097</v>
      </c>
      <c r="B4021" t="s">
        <v>40</v>
      </c>
      <c r="C4021" t="s">
        <v>23</v>
      </c>
      <c r="D4021">
        <v>41</v>
      </c>
      <c r="E4021" t="s">
        <v>78</v>
      </c>
      <c r="F4021">
        <v>25</v>
      </c>
      <c r="G4021">
        <f>IF(OR(Employees[[#This Row],[Experience]]&lt;0,Employees[[#This Row],[Experience]]&gt;Employees[[#This Row],[Age]]-18),ROUND(AVERAGE(Employees[Experience]),0),Employees[[#This Row],[Experience]])</f>
        <v>17</v>
      </c>
      <c r="H4021" s="1">
        <v>43297</v>
      </c>
      <c r="I4021">
        <v>1082754</v>
      </c>
      <c r="J4021">
        <v>3</v>
      </c>
      <c r="K4021">
        <v>3</v>
      </c>
      <c r="L4021" t="s">
        <v>76</v>
      </c>
      <c r="M4021" t="s">
        <v>80</v>
      </c>
      <c r="N4021">
        <f>IF(Employees[[#This Row],[Attrition]]="Yes",1,0)</f>
        <v>1</v>
      </c>
      <c r="O4021" t="str">
        <f>IF(Employees[[#This Row],[Attrition]]="Yes","Inactive","Active")</f>
        <v>Inactive</v>
      </c>
    </row>
    <row r="4022" spans="1:15" x14ac:dyDescent="0.3">
      <c r="A4022" t="s">
        <v>4098</v>
      </c>
      <c r="B4022" t="s">
        <v>61</v>
      </c>
      <c r="C4022" t="s">
        <v>33</v>
      </c>
      <c r="D4022">
        <v>53</v>
      </c>
      <c r="E4022" t="s">
        <v>78</v>
      </c>
      <c r="F4022">
        <v>0</v>
      </c>
      <c r="G4022">
        <f>IF(OR(Employees[[#This Row],[Experience]]&lt;0,Employees[[#This Row],[Experience]]&gt;Employees[[#This Row],[Age]]-18),ROUND(AVERAGE(Employees[Experience]),0),Employees[[#This Row],[Experience]])</f>
        <v>0</v>
      </c>
      <c r="H4022" s="1">
        <v>43644</v>
      </c>
      <c r="I4022">
        <v>1544872</v>
      </c>
      <c r="J4022">
        <v>3</v>
      </c>
      <c r="K4022">
        <v>3</v>
      </c>
      <c r="L4022" t="s">
        <v>76</v>
      </c>
      <c r="M4022" t="s">
        <v>80</v>
      </c>
      <c r="N4022">
        <f>IF(Employees[[#This Row],[Attrition]]="Yes",1,0)</f>
        <v>1</v>
      </c>
      <c r="O4022" t="str">
        <f>IF(Employees[[#This Row],[Attrition]]="Yes","Inactive","Active")</f>
        <v>Inactive</v>
      </c>
    </row>
    <row r="4023" spans="1:15" x14ac:dyDescent="0.3">
      <c r="A4023" t="s">
        <v>4099</v>
      </c>
      <c r="B4023" t="s">
        <v>61</v>
      </c>
      <c r="C4023" t="s">
        <v>33</v>
      </c>
      <c r="D4023">
        <v>44</v>
      </c>
      <c r="E4023" t="s">
        <v>78</v>
      </c>
      <c r="F4023">
        <v>16</v>
      </c>
      <c r="G4023">
        <f>IF(OR(Employees[[#This Row],[Experience]]&lt;0,Employees[[#This Row],[Experience]]&gt;Employees[[#This Row],[Age]]-18),ROUND(AVERAGE(Employees[Experience]),0),Employees[[#This Row],[Experience]])</f>
        <v>16</v>
      </c>
      <c r="H4023" s="1">
        <v>43339</v>
      </c>
      <c r="I4023">
        <v>1157445</v>
      </c>
      <c r="J4023">
        <v>3</v>
      </c>
      <c r="K4023">
        <v>3</v>
      </c>
      <c r="L4023" t="s">
        <v>76</v>
      </c>
      <c r="M4023" t="s">
        <v>80</v>
      </c>
      <c r="N4023">
        <f>IF(Employees[[#This Row],[Attrition]]="Yes",1,0)</f>
        <v>1</v>
      </c>
      <c r="O4023" t="str">
        <f>IF(Employees[[#This Row],[Attrition]]="Yes","Inactive","Active")</f>
        <v>Inactive</v>
      </c>
    </row>
    <row r="4024" spans="1:15" x14ac:dyDescent="0.3">
      <c r="A4024" t="s">
        <v>4100</v>
      </c>
      <c r="B4024" t="s">
        <v>46</v>
      </c>
      <c r="C4024" t="s">
        <v>15</v>
      </c>
      <c r="D4024">
        <v>56</v>
      </c>
      <c r="E4024" t="s">
        <v>75</v>
      </c>
      <c r="F4024">
        <v>23</v>
      </c>
      <c r="G4024">
        <f>IF(OR(Employees[[#This Row],[Experience]]&lt;0,Employees[[#This Row],[Experience]]&gt;Employees[[#This Row],[Age]]-18),ROUND(AVERAGE(Employees[Experience]),0),Employees[[#This Row],[Experience]])</f>
        <v>23</v>
      </c>
      <c r="H4024" s="1">
        <v>44745</v>
      </c>
      <c r="I4024">
        <v>500160</v>
      </c>
      <c r="J4024">
        <v>3</v>
      </c>
      <c r="K4024">
        <v>3</v>
      </c>
      <c r="L4024" t="s">
        <v>76</v>
      </c>
      <c r="M4024" t="s">
        <v>76</v>
      </c>
      <c r="N4024">
        <f>IF(Employees[[#This Row],[Attrition]]="Yes",1,0)</f>
        <v>0</v>
      </c>
      <c r="O4024" t="str">
        <f>IF(Employees[[#This Row],[Attrition]]="Yes","Inactive","Active")</f>
        <v>Active</v>
      </c>
    </row>
    <row r="4025" spans="1:15" x14ac:dyDescent="0.3">
      <c r="A4025" t="s">
        <v>4101</v>
      </c>
      <c r="B4025" t="s">
        <v>49</v>
      </c>
      <c r="C4025" t="s">
        <v>11</v>
      </c>
      <c r="D4025">
        <v>59</v>
      </c>
      <c r="E4025" t="s">
        <v>75</v>
      </c>
      <c r="F4025">
        <v>16</v>
      </c>
      <c r="G4025">
        <f>IF(OR(Employees[[#This Row],[Experience]]&lt;0,Employees[[#This Row],[Experience]]&gt;Employees[[#This Row],[Age]]-18),ROUND(AVERAGE(Employees[Experience]),0),Employees[[#This Row],[Experience]])</f>
        <v>16</v>
      </c>
      <c r="H4025" s="1">
        <v>44940</v>
      </c>
      <c r="I4025">
        <v>1860431</v>
      </c>
      <c r="J4025">
        <v>3</v>
      </c>
      <c r="K4025">
        <v>3</v>
      </c>
      <c r="L4025" t="s">
        <v>76</v>
      </c>
      <c r="M4025" t="s">
        <v>76</v>
      </c>
      <c r="N4025">
        <f>IF(Employees[[#This Row],[Attrition]]="Yes",1,0)</f>
        <v>0</v>
      </c>
      <c r="O4025" t="str">
        <f>IF(Employees[[#This Row],[Attrition]]="Yes","Inactive","Active")</f>
        <v>Active</v>
      </c>
    </row>
    <row r="4026" spans="1:15" x14ac:dyDescent="0.3">
      <c r="A4026" t="s">
        <v>4102</v>
      </c>
      <c r="B4026" t="s">
        <v>61</v>
      </c>
      <c r="C4026" t="s">
        <v>18</v>
      </c>
      <c r="D4026">
        <v>47</v>
      </c>
      <c r="E4026" t="s">
        <v>78</v>
      </c>
      <c r="F4026">
        <v>30</v>
      </c>
      <c r="G4026">
        <f>IF(OR(Employees[[#This Row],[Experience]]&lt;0,Employees[[#This Row],[Experience]]&gt;Employees[[#This Row],[Age]]-18),ROUND(AVERAGE(Employees[Experience]),0),Employees[[#This Row],[Experience]])</f>
        <v>17</v>
      </c>
      <c r="H4026" s="1">
        <v>44464</v>
      </c>
      <c r="I4026">
        <v>1507874</v>
      </c>
      <c r="J4026">
        <v>3</v>
      </c>
      <c r="K4026">
        <v>3</v>
      </c>
      <c r="L4026" t="s">
        <v>76</v>
      </c>
      <c r="M4026" t="s">
        <v>80</v>
      </c>
      <c r="N4026">
        <f>IF(Employees[[#This Row],[Attrition]]="Yes",1,0)</f>
        <v>1</v>
      </c>
      <c r="O4026" t="str">
        <f>IF(Employees[[#This Row],[Attrition]]="Yes","Inactive","Active")</f>
        <v>Inactive</v>
      </c>
    </row>
    <row r="4027" spans="1:15" x14ac:dyDescent="0.3">
      <c r="A4027" t="s">
        <v>4103</v>
      </c>
      <c r="B4027" t="s">
        <v>40</v>
      </c>
      <c r="C4027" t="s">
        <v>11</v>
      </c>
      <c r="D4027">
        <v>49</v>
      </c>
      <c r="E4027" t="s">
        <v>78</v>
      </c>
      <c r="F4027">
        <v>30</v>
      </c>
      <c r="G4027">
        <f>IF(OR(Employees[[#This Row],[Experience]]&lt;0,Employees[[#This Row],[Experience]]&gt;Employees[[#This Row],[Age]]-18),ROUND(AVERAGE(Employees[Experience]),0),Employees[[#This Row],[Experience]])</f>
        <v>30</v>
      </c>
      <c r="H4027" s="1">
        <v>42852</v>
      </c>
      <c r="I4027">
        <v>383671</v>
      </c>
      <c r="J4027">
        <v>3</v>
      </c>
      <c r="K4027">
        <v>3</v>
      </c>
      <c r="L4027" t="s">
        <v>76</v>
      </c>
      <c r="M4027" t="s">
        <v>76</v>
      </c>
      <c r="N4027">
        <f>IF(Employees[[#This Row],[Attrition]]="Yes",1,0)</f>
        <v>0</v>
      </c>
      <c r="O4027" t="str">
        <f>IF(Employees[[#This Row],[Attrition]]="Yes","Inactive","Active")</f>
        <v>Active</v>
      </c>
    </row>
    <row r="4028" spans="1:15" x14ac:dyDescent="0.3">
      <c r="A4028" t="s">
        <v>4104</v>
      </c>
      <c r="B4028" t="s">
        <v>61</v>
      </c>
      <c r="C4028" t="s">
        <v>23</v>
      </c>
      <c r="D4028">
        <v>60</v>
      </c>
      <c r="E4028" t="s">
        <v>75</v>
      </c>
      <c r="F4028">
        <v>28</v>
      </c>
      <c r="G4028">
        <f>IF(OR(Employees[[#This Row],[Experience]]&lt;0,Employees[[#This Row],[Experience]]&gt;Employees[[#This Row],[Age]]-18),ROUND(AVERAGE(Employees[Experience]),0),Employees[[#This Row],[Experience]])</f>
        <v>28</v>
      </c>
      <c r="H4028" s="1">
        <v>42390</v>
      </c>
      <c r="I4028">
        <v>644583</v>
      </c>
      <c r="J4028">
        <v>3</v>
      </c>
      <c r="K4028">
        <v>3</v>
      </c>
      <c r="L4028" t="s">
        <v>76</v>
      </c>
      <c r="M4028" t="s">
        <v>80</v>
      </c>
      <c r="N4028">
        <f>IF(Employees[[#This Row],[Attrition]]="Yes",1,0)</f>
        <v>1</v>
      </c>
      <c r="O4028" t="str">
        <f>IF(Employees[[#This Row],[Attrition]]="Yes","Inactive","Active")</f>
        <v>Inactive</v>
      </c>
    </row>
    <row r="4029" spans="1:15" x14ac:dyDescent="0.3">
      <c r="A4029" t="s">
        <v>4105</v>
      </c>
      <c r="B4029" t="s">
        <v>40</v>
      </c>
      <c r="C4029" t="s">
        <v>26</v>
      </c>
      <c r="D4029">
        <v>42</v>
      </c>
      <c r="E4029" t="s">
        <v>75</v>
      </c>
      <c r="F4029">
        <v>3</v>
      </c>
      <c r="G4029">
        <f>IF(OR(Employees[[#This Row],[Experience]]&lt;0,Employees[[#This Row],[Experience]]&gt;Employees[[#This Row],[Age]]-18),ROUND(AVERAGE(Employees[Experience]),0),Employees[[#This Row],[Experience]])</f>
        <v>3</v>
      </c>
      <c r="H4029" s="1">
        <v>46067</v>
      </c>
      <c r="I4029">
        <v>968327</v>
      </c>
      <c r="J4029">
        <v>3</v>
      </c>
      <c r="K4029">
        <v>3</v>
      </c>
      <c r="L4029" t="s">
        <v>76</v>
      </c>
      <c r="M4029" t="s">
        <v>76</v>
      </c>
      <c r="N4029">
        <f>IF(Employees[[#This Row],[Attrition]]="Yes",1,0)</f>
        <v>0</v>
      </c>
      <c r="O4029" t="str">
        <f>IF(Employees[[#This Row],[Attrition]]="Yes","Inactive","Active")</f>
        <v>Active</v>
      </c>
    </row>
    <row r="4030" spans="1:15" x14ac:dyDescent="0.3">
      <c r="A4030" t="s">
        <v>4106</v>
      </c>
      <c r="B4030" t="s">
        <v>61</v>
      </c>
      <c r="C4030" t="s">
        <v>29</v>
      </c>
      <c r="D4030">
        <v>44</v>
      </c>
      <c r="E4030" t="s">
        <v>75</v>
      </c>
      <c r="F4030">
        <v>15</v>
      </c>
      <c r="G4030">
        <f>IF(OR(Employees[[#This Row],[Experience]]&lt;0,Employees[[#This Row],[Experience]]&gt;Employees[[#This Row],[Age]]-18),ROUND(AVERAGE(Employees[Experience]),0),Employees[[#This Row],[Experience]])</f>
        <v>15</v>
      </c>
      <c r="H4030" s="1">
        <v>45363</v>
      </c>
      <c r="I4030">
        <v>847970</v>
      </c>
      <c r="J4030">
        <v>3</v>
      </c>
      <c r="K4030">
        <v>3</v>
      </c>
      <c r="L4030" t="s">
        <v>76</v>
      </c>
      <c r="M4030" t="s">
        <v>80</v>
      </c>
      <c r="N4030">
        <f>IF(Employees[[#This Row],[Attrition]]="Yes",1,0)</f>
        <v>1</v>
      </c>
      <c r="O4030" t="str">
        <f>IF(Employees[[#This Row],[Attrition]]="Yes","Inactive","Active")</f>
        <v>Inactive</v>
      </c>
    </row>
    <row r="4031" spans="1:15" x14ac:dyDescent="0.3">
      <c r="A4031" t="s">
        <v>4107</v>
      </c>
      <c r="B4031" t="s">
        <v>58</v>
      </c>
      <c r="C4031" t="s">
        <v>15</v>
      </c>
      <c r="D4031">
        <v>44</v>
      </c>
      <c r="E4031" t="s">
        <v>78</v>
      </c>
      <c r="F4031">
        <v>30</v>
      </c>
      <c r="G4031">
        <f>IF(OR(Employees[[#This Row],[Experience]]&lt;0,Employees[[#This Row],[Experience]]&gt;Employees[[#This Row],[Age]]-18),ROUND(AVERAGE(Employees[Experience]),0),Employees[[#This Row],[Experience]])</f>
        <v>17</v>
      </c>
      <c r="H4031" s="1">
        <v>45166</v>
      </c>
      <c r="I4031">
        <v>533810</v>
      </c>
      <c r="J4031">
        <v>3</v>
      </c>
      <c r="K4031">
        <v>3</v>
      </c>
      <c r="L4031" t="s">
        <v>76</v>
      </c>
      <c r="M4031" t="s">
        <v>76</v>
      </c>
      <c r="N4031">
        <f>IF(Employees[[#This Row],[Attrition]]="Yes",1,0)</f>
        <v>0</v>
      </c>
      <c r="O4031" t="str">
        <f>IF(Employees[[#This Row],[Attrition]]="Yes","Inactive","Active")</f>
        <v>Active</v>
      </c>
    </row>
    <row r="4032" spans="1:15" x14ac:dyDescent="0.3">
      <c r="A4032" t="s">
        <v>4108</v>
      </c>
      <c r="B4032" t="s">
        <v>46</v>
      </c>
      <c r="C4032" t="s">
        <v>18</v>
      </c>
      <c r="D4032">
        <v>37</v>
      </c>
      <c r="E4032" t="s">
        <v>78</v>
      </c>
      <c r="F4032">
        <v>26</v>
      </c>
      <c r="G4032">
        <f>IF(OR(Employees[[#This Row],[Experience]]&lt;0,Employees[[#This Row],[Experience]]&gt;Employees[[#This Row],[Age]]-18),ROUND(AVERAGE(Employees[Experience]),0),Employees[[#This Row],[Experience]])</f>
        <v>17</v>
      </c>
      <c r="H4032" s="1">
        <v>44787</v>
      </c>
      <c r="I4032">
        <v>887580</v>
      </c>
      <c r="J4032">
        <v>3</v>
      </c>
      <c r="K4032">
        <v>3</v>
      </c>
      <c r="L4032" t="s">
        <v>76</v>
      </c>
      <c r="M4032" t="s">
        <v>80</v>
      </c>
      <c r="N4032">
        <f>IF(Employees[[#This Row],[Attrition]]="Yes",1,0)</f>
        <v>1</v>
      </c>
      <c r="O4032" t="str">
        <f>IF(Employees[[#This Row],[Attrition]]="Yes","Inactive","Active")</f>
        <v>Inactive</v>
      </c>
    </row>
    <row r="4033" spans="1:15" x14ac:dyDescent="0.3">
      <c r="A4033" t="s">
        <v>4109</v>
      </c>
      <c r="B4033" t="s">
        <v>61</v>
      </c>
      <c r="C4033" t="s">
        <v>15</v>
      </c>
      <c r="D4033">
        <v>48</v>
      </c>
      <c r="E4033" t="s">
        <v>75</v>
      </c>
      <c r="F4033">
        <v>10</v>
      </c>
      <c r="G4033">
        <f>IF(OR(Employees[[#This Row],[Experience]]&lt;0,Employees[[#This Row],[Experience]]&gt;Employees[[#This Row],[Age]]-18),ROUND(AVERAGE(Employees[Experience]),0),Employees[[#This Row],[Experience]])</f>
        <v>10</v>
      </c>
      <c r="H4033" s="1">
        <v>44514</v>
      </c>
      <c r="I4033">
        <v>344927</v>
      </c>
      <c r="J4033">
        <v>3</v>
      </c>
      <c r="K4033">
        <v>3</v>
      </c>
      <c r="L4033" t="s">
        <v>76</v>
      </c>
      <c r="M4033" t="s">
        <v>76</v>
      </c>
      <c r="N4033">
        <f>IF(Employees[[#This Row],[Attrition]]="Yes",1,0)</f>
        <v>0</v>
      </c>
      <c r="O4033" t="str">
        <f>IF(Employees[[#This Row],[Attrition]]="Yes","Inactive","Active")</f>
        <v>Active</v>
      </c>
    </row>
    <row r="4034" spans="1:15" x14ac:dyDescent="0.3">
      <c r="A4034" t="s">
        <v>4110</v>
      </c>
      <c r="B4034" t="s">
        <v>43</v>
      </c>
      <c r="C4034" t="s">
        <v>15</v>
      </c>
      <c r="D4034">
        <v>36</v>
      </c>
      <c r="E4034" t="s">
        <v>75</v>
      </c>
      <c r="F4034">
        <v>21</v>
      </c>
      <c r="G4034">
        <f>IF(OR(Employees[[#This Row],[Experience]]&lt;0,Employees[[#This Row],[Experience]]&gt;Employees[[#This Row],[Age]]-18),ROUND(AVERAGE(Employees[Experience]),0),Employees[[#This Row],[Experience]])</f>
        <v>17</v>
      </c>
      <c r="H4034" s="1">
        <v>43741</v>
      </c>
      <c r="I4034">
        <v>746443</v>
      </c>
      <c r="J4034">
        <v>3</v>
      </c>
      <c r="K4034">
        <v>3</v>
      </c>
      <c r="L4034" t="s">
        <v>76</v>
      </c>
      <c r="M4034" t="s">
        <v>80</v>
      </c>
      <c r="N4034">
        <f>IF(Employees[[#This Row],[Attrition]]="Yes",1,0)</f>
        <v>1</v>
      </c>
      <c r="O4034" t="str">
        <f>IF(Employees[[#This Row],[Attrition]]="Yes","Inactive","Active")</f>
        <v>Inactive</v>
      </c>
    </row>
    <row r="4035" spans="1:15" x14ac:dyDescent="0.3">
      <c r="A4035" t="s">
        <v>4111</v>
      </c>
      <c r="B4035" t="s">
        <v>40</v>
      </c>
      <c r="C4035" t="s">
        <v>20</v>
      </c>
      <c r="D4035">
        <v>23</v>
      </c>
      <c r="E4035" t="s">
        <v>75</v>
      </c>
      <c r="F4035">
        <v>26</v>
      </c>
      <c r="G4035">
        <f>IF(OR(Employees[[#This Row],[Experience]]&lt;0,Employees[[#This Row],[Experience]]&gt;Employees[[#This Row],[Age]]-18),ROUND(AVERAGE(Employees[Experience]),0),Employees[[#This Row],[Experience]])</f>
        <v>17</v>
      </c>
      <c r="H4035" s="1">
        <v>42883</v>
      </c>
      <c r="I4035">
        <v>610030</v>
      </c>
      <c r="J4035">
        <v>3</v>
      </c>
      <c r="K4035">
        <v>3</v>
      </c>
      <c r="L4035" t="s">
        <v>76</v>
      </c>
      <c r="M4035" t="s">
        <v>76</v>
      </c>
      <c r="N4035">
        <f>IF(Employees[[#This Row],[Attrition]]="Yes",1,0)</f>
        <v>0</v>
      </c>
      <c r="O4035" t="str">
        <f>IF(Employees[[#This Row],[Attrition]]="Yes","Inactive","Active")</f>
        <v>Active</v>
      </c>
    </row>
    <row r="4036" spans="1:15" x14ac:dyDescent="0.3">
      <c r="A4036" t="s">
        <v>4112</v>
      </c>
      <c r="B4036" t="s">
        <v>40</v>
      </c>
      <c r="C4036" t="s">
        <v>23</v>
      </c>
      <c r="D4036">
        <v>57</v>
      </c>
      <c r="E4036" t="s">
        <v>75</v>
      </c>
      <c r="F4036">
        <v>12</v>
      </c>
      <c r="G4036">
        <f>IF(OR(Employees[[#This Row],[Experience]]&lt;0,Employees[[#This Row],[Experience]]&gt;Employees[[#This Row],[Age]]-18),ROUND(AVERAGE(Employees[Experience]),0),Employees[[#This Row],[Experience]])</f>
        <v>12</v>
      </c>
      <c r="H4036" s="1">
        <v>44577</v>
      </c>
      <c r="I4036">
        <v>434414</v>
      </c>
      <c r="J4036">
        <v>3</v>
      </c>
      <c r="K4036">
        <v>3</v>
      </c>
      <c r="L4036" t="s">
        <v>76</v>
      </c>
      <c r="M4036" t="s">
        <v>76</v>
      </c>
      <c r="N4036">
        <f>IF(Employees[[#This Row],[Attrition]]="Yes",1,0)</f>
        <v>0</v>
      </c>
      <c r="O4036" t="str">
        <f>IF(Employees[[#This Row],[Attrition]]="Yes","Inactive","Active")</f>
        <v>Active</v>
      </c>
    </row>
    <row r="4037" spans="1:15" x14ac:dyDescent="0.3">
      <c r="A4037" t="s">
        <v>4113</v>
      </c>
      <c r="B4037" t="s">
        <v>55</v>
      </c>
      <c r="C4037" t="s">
        <v>4</v>
      </c>
      <c r="D4037">
        <v>35</v>
      </c>
      <c r="E4037" t="s">
        <v>78</v>
      </c>
      <c r="F4037">
        <v>29</v>
      </c>
      <c r="G4037">
        <f>IF(OR(Employees[[#This Row],[Experience]]&lt;0,Employees[[#This Row],[Experience]]&gt;Employees[[#This Row],[Age]]-18),ROUND(AVERAGE(Employees[Experience]),0),Employees[[#This Row],[Experience]])</f>
        <v>17</v>
      </c>
      <c r="H4037" s="1">
        <v>42223</v>
      </c>
      <c r="I4037">
        <v>395028</v>
      </c>
      <c r="J4037">
        <v>3</v>
      </c>
      <c r="K4037">
        <v>3</v>
      </c>
      <c r="L4037" t="s">
        <v>76</v>
      </c>
      <c r="M4037" t="s">
        <v>76</v>
      </c>
      <c r="N4037">
        <f>IF(Employees[[#This Row],[Attrition]]="Yes",1,0)</f>
        <v>0</v>
      </c>
      <c r="O4037" t="str">
        <f>IF(Employees[[#This Row],[Attrition]]="Yes","Inactive","Active")</f>
        <v>Active</v>
      </c>
    </row>
    <row r="4038" spans="1:15" x14ac:dyDescent="0.3">
      <c r="A4038" t="s">
        <v>4114</v>
      </c>
      <c r="B4038" t="s">
        <v>58</v>
      </c>
      <c r="C4038" t="s">
        <v>15</v>
      </c>
      <c r="D4038">
        <v>49</v>
      </c>
      <c r="E4038" t="s">
        <v>75</v>
      </c>
      <c r="F4038">
        <v>15</v>
      </c>
      <c r="G4038">
        <f>IF(OR(Employees[[#This Row],[Experience]]&lt;0,Employees[[#This Row],[Experience]]&gt;Employees[[#This Row],[Age]]-18),ROUND(AVERAGE(Employees[Experience]),0),Employees[[#This Row],[Experience]])</f>
        <v>15</v>
      </c>
      <c r="H4038" s="1">
        <v>45466</v>
      </c>
      <c r="I4038">
        <v>1340468</v>
      </c>
      <c r="J4038">
        <v>3</v>
      </c>
      <c r="K4038">
        <v>3</v>
      </c>
      <c r="L4038" t="s">
        <v>76</v>
      </c>
      <c r="M4038" t="s">
        <v>76</v>
      </c>
      <c r="N4038">
        <f>IF(Employees[[#This Row],[Attrition]]="Yes",1,0)</f>
        <v>0</v>
      </c>
      <c r="O4038" t="str">
        <f>IF(Employees[[#This Row],[Attrition]]="Yes","Inactive","Active")</f>
        <v>Active</v>
      </c>
    </row>
    <row r="4039" spans="1:15" x14ac:dyDescent="0.3">
      <c r="A4039" t="s">
        <v>4115</v>
      </c>
      <c r="B4039" t="s">
        <v>58</v>
      </c>
      <c r="C4039" t="s">
        <v>15</v>
      </c>
      <c r="D4039">
        <v>33</v>
      </c>
      <c r="E4039" t="s">
        <v>75</v>
      </c>
      <c r="F4039">
        <v>16</v>
      </c>
      <c r="G4039">
        <f>IF(OR(Employees[[#This Row],[Experience]]&lt;0,Employees[[#This Row],[Experience]]&gt;Employees[[#This Row],[Age]]-18),ROUND(AVERAGE(Employees[Experience]),0),Employees[[#This Row],[Experience]])</f>
        <v>17</v>
      </c>
      <c r="H4039" s="1">
        <v>44623</v>
      </c>
      <c r="I4039">
        <v>879705</v>
      </c>
      <c r="J4039">
        <v>3</v>
      </c>
      <c r="K4039">
        <v>3</v>
      </c>
      <c r="L4039" t="s">
        <v>76</v>
      </c>
      <c r="M4039" t="s">
        <v>76</v>
      </c>
      <c r="N4039">
        <f>IF(Employees[[#This Row],[Attrition]]="Yes",1,0)</f>
        <v>0</v>
      </c>
      <c r="O4039" t="str">
        <f>IF(Employees[[#This Row],[Attrition]]="Yes","Inactive","Active")</f>
        <v>Active</v>
      </c>
    </row>
    <row r="4040" spans="1:15" x14ac:dyDescent="0.3">
      <c r="A4040" t="s">
        <v>4116</v>
      </c>
      <c r="B4040" t="s">
        <v>40</v>
      </c>
      <c r="C4040" t="s">
        <v>18</v>
      </c>
      <c r="D4040">
        <v>47</v>
      </c>
      <c r="E4040" t="s">
        <v>75</v>
      </c>
      <c r="F4040">
        <v>16</v>
      </c>
      <c r="G4040">
        <f>IF(OR(Employees[[#This Row],[Experience]]&lt;0,Employees[[#This Row],[Experience]]&gt;Employees[[#This Row],[Age]]-18),ROUND(AVERAGE(Employees[Experience]),0),Employees[[#This Row],[Experience]])</f>
        <v>16</v>
      </c>
      <c r="H4040" s="1">
        <v>43125</v>
      </c>
      <c r="I4040">
        <v>837123</v>
      </c>
      <c r="J4040">
        <v>3</v>
      </c>
      <c r="K4040">
        <v>3</v>
      </c>
      <c r="L4040" t="s">
        <v>76</v>
      </c>
      <c r="M4040" t="s">
        <v>80</v>
      </c>
      <c r="N4040">
        <f>IF(Employees[[#This Row],[Attrition]]="Yes",1,0)</f>
        <v>1</v>
      </c>
      <c r="O4040" t="str">
        <f>IF(Employees[[#This Row],[Attrition]]="Yes","Inactive","Active")</f>
        <v>Inactive</v>
      </c>
    </row>
    <row r="4041" spans="1:15" x14ac:dyDescent="0.3">
      <c r="A4041" t="s">
        <v>4117</v>
      </c>
      <c r="B4041" t="s">
        <v>55</v>
      </c>
      <c r="C4041" t="s">
        <v>29</v>
      </c>
      <c r="D4041">
        <v>37</v>
      </c>
      <c r="E4041" t="s">
        <v>78</v>
      </c>
      <c r="F4041">
        <v>22</v>
      </c>
      <c r="G4041">
        <f>IF(OR(Employees[[#This Row],[Experience]]&lt;0,Employees[[#This Row],[Experience]]&gt;Employees[[#This Row],[Age]]-18),ROUND(AVERAGE(Employees[Experience]),0),Employees[[#This Row],[Experience]])</f>
        <v>17</v>
      </c>
      <c r="H4041" s="1">
        <v>43376</v>
      </c>
      <c r="I4041">
        <v>1417562</v>
      </c>
      <c r="J4041">
        <v>3</v>
      </c>
      <c r="K4041">
        <v>3</v>
      </c>
      <c r="L4041" t="s">
        <v>76</v>
      </c>
      <c r="M4041" t="s">
        <v>76</v>
      </c>
      <c r="N4041">
        <f>IF(Employees[[#This Row],[Attrition]]="Yes",1,0)</f>
        <v>0</v>
      </c>
      <c r="O4041" t="str">
        <f>IF(Employees[[#This Row],[Attrition]]="Yes","Inactive","Active")</f>
        <v>Active</v>
      </c>
    </row>
    <row r="4042" spans="1:15" x14ac:dyDescent="0.3">
      <c r="A4042" t="s">
        <v>4118</v>
      </c>
      <c r="B4042" t="s">
        <v>43</v>
      </c>
      <c r="C4042" t="s">
        <v>33</v>
      </c>
      <c r="D4042">
        <v>24</v>
      </c>
      <c r="E4042" t="s">
        <v>75</v>
      </c>
      <c r="F4042">
        <v>7</v>
      </c>
      <c r="G4042">
        <f>IF(OR(Employees[[#This Row],[Experience]]&lt;0,Employees[[#This Row],[Experience]]&gt;Employees[[#This Row],[Age]]-18),ROUND(AVERAGE(Employees[Experience]),0),Employees[[#This Row],[Experience]])</f>
        <v>17</v>
      </c>
      <c r="H4042" s="1">
        <v>42509</v>
      </c>
      <c r="I4042">
        <v>1391432</v>
      </c>
      <c r="J4042">
        <v>3</v>
      </c>
      <c r="K4042">
        <v>3</v>
      </c>
      <c r="L4042" t="s">
        <v>76</v>
      </c>
      <c r="M4042" t="s">
        <v>80</v>
      </c>
      <c r="N4042">
        <f>IF(Employees[[#This Row],[Attrition]]="Yes",1,0)</f>
        <v>1</v>
      </c>
      <c r="O4042" t="str">
        <f>IF(Employees[[#This Row],[Attrition]]="Yes","Inactive","Active")</f>
        <v>Inactive</v>
      </c>
    </row>
    <row r="4043" spans="1:15" x14ac:dyDescent="0.3">
      <c r="A4043" t="s">
        <v>4119</v>
      </c>
      <c r="B4043" t="s">
        <v>58</v>
      </c>
      <c r="C4043" t="s">
        <v>20</v>
      </c>
      <c r="D4043">
        <v>28</v>
      </c>
      <c r="E4043" t="s">
        <v>78</v>
      </c>
      <c r="F4043">
        <v>6</v>
      </c>
      <c r="G4043">
        <f>IF(OR(Employees[[#This Row],[Experience]]&lt;0,Employees[[#This Row],[Experience]]&gt;Employees[[#This Row],[Age]]-18),ROUND(AVERAGE(Employees[Experience]),0),Employees[[#This Row],[Experience]])</f>
        <v>6</v>
      </c>
      <c r="H4043" s="1">
        <v>43025</v>
      </c>
      <c r="I4043">
        <v>889960</v>
      </c>
      <c r="J4043">
        <v>3</v>
      </c>
      <c r="K4043">
        <v>3</v>
      </c>
      <c r="L4043" t="s">
        <v>76</v>
      </c>
      <c r="M4043" t="s">
        <v>80</v>
      </c>
      <c r="N4043">
        <f>IF(Employees[[#This Row],[Attrition]]="Yes",1,0)</f>
        <v>1</v>
      </c>
      <c r="O4043" t="str">
        <f>IF(Employees[[#This Row],[Attrition]]="Yes","Inactive","Active")</f>
        <v>Inactive</v>
      </c>
    </row>
    <row r="4044" spans="1:15" x14ac:dyDescent="0.3">
      <c r="A4044" t="s">
        <v>4120</v>
      </c>
      <c r="B4044" t="s">
        <v>43</v>
      </c>
      <c r="C4044" t="s">
        <v>33</v>
      </c>
      <c r="D4044">
        <v>28</v>
      </c>
      <c r="E4044" t="s">
        <v>78</v>
      </c>
      <c r="F4044">
        <v>6</v>
      </c>
      <c r="G4044">
        <f>IF(OR(Employees[[#This Row],[Experience]]&lt;0,Employees[[#This Row],[Experience]]&gt;Employees[[#This Row],[Age]]-18),ROUND(AVERAGE(Employees[Experience]),0),Employees[[#This Row],[Experience]])</f>
        <v>6</v>
      </c>
      <c r="H4044" s="1">
        <v>45425</v>
      </c>
      <c r="I4044">
        <v>1807510</v>
      </c>
      <c r="J4044">
        <v>3</v>
      </c>
      <c r="K4044">
        <v>3</v>
      </c>
      <c r="L4044" t="s">
        <v>76</v>
      </c>
      <c r="M4044" t="s">
        <v>80</v>
      </c>
      <c r="N4044">
        <f>IF(Employees[[#This Row],[Attrition]]="Yes",1,0)</f>
        <v>1</v>
      </c>
      <c r="O4044" t="str">
        <f>IF(Employees[[#This Row],[Attrition]]="Yes","Inactive","Active")</f>
        <v>Inactive</v>
      </c>
    </row>
    <row r="4045" spans="1:15" x14ac:dyDescent="0.3">
      <c r="A4045" t="s">
        <v>4121</v>
      </c>
      <c r="B4045" t="s">
        <v>52</v>
      </c>
      <c r="C4045" t="s">
        <v>23</v>
      </c>
      <c r="D4045">
        <v>43</v>
      </c>
      <c r="E4045" t="s">
        <v>75</v>
      </c>
      <c r="F4045">
        <v>13</v>
      </c>
      <c r="G4045">
        <f>IF(OR(Employees[[#This Row],[Experience]]&lt;0,Employees[[#This Row],[Experience]]&gt;Employees[[#This Row],[Age]]-18),ROUND(AVERAGE(Employees[Experience]),0),Employees[[#This Row],[Experience]])</f>
        <v>13</v>
      </c>
      <c r="H4045" s="1">
        <v>44709</v>
      </c>
      <c r="I4045">
        <v>366002</v>
      </c>
      <c r="J4045">
        <v>3</v>
      </c>
      <c r="K4045">
        <v>3</v>
      </c>
      <c r="L4045" t="s">
        <v>76</v>
      </c>
      <c r="M4045" t="s">
        <v>76</v>
      </c>
      <c r="N4045">
        <f>IF(Employees[[#This Row],[Attrition]]="Yes",1,0)</f>
        <v>0</v>
      </c>
      <c r="O4045" t="str">
        <f>IF(Employees[[#This Row],[Attrition]]="Yes","Inactive","Active")</f>
        <v>Active</v>
      </c>
    </row>
    <row r="4046" spans="1:15" x14ac:dyDescent="0.3">
      <c r="A4046" t="s">
        <v>4122</v>
      </c>
      <c r="B4046" t="s">
        <v>55</v>
      </c>
      <c r="C4046" t="s">
        <v>18</v>
      </c>
      <c r="D4046">
        <v>42</v>
      </c>
      <c r="E4046" t="s">
        <v>78</v>
      </c>
      <c r="F4046">
        <v>7</v>
      </c>
      <c r="G4046">
        <f>IF(OR(Employees[[#This Row],[Experience]]&lt;0,Employees[[#This Row],[Experience]]&gt;Employees[[#This Row],[Age]]-18),ROUND(AVERAGE(Employees[Experience]),0),Employees[[#This Row],[Experience]])</f>
        <v>7</v>
      </c>
      <c r="H4046" s="1">
        <v>43460</v>
      </c>
      <c r="I4046">
        <v>313850</v>
      </c>
      <c r="J4046">
        <v>3</v>
      </c>
      <c r="K4046">
        <v>3</v>
      </c>
      <c r="L4046" t="s">
        <v>76</v>
      </c>
      <c r="M4046" t="s">
        <v>80</v>
      </c>
      <c r="N4046">
        <f>IF(Employees[[#This Row],[Attrition]]="Yes",1,0)</f>
        <v>1</v>
      </c>
      <c r="O4046" t="str">
        <f>IF(Employees[[#This Row],[Attrition]]="Yes","Inactive","Active")</f>
        <v>Inactive</v>
      </c>
    </row>
    <row r="4047" spans="1:15" x14ac:dyDescent="0.3">
      <c r="A4047" t="s">
        <v>4123</v>
      </c>
      <c r="B4047" t="s">
        <v>49</v>
      </c>
      <c r="C4047" t="s">
        <v>7</v>
      </c>
      <c r="D4047">
        <v>32</v>
      </c>
      <c r="E4047" t="s">
        <v>78</v>
      </c>
      <c r="F4047">
        <v>28</v>
      </c>
      <c r="G4047">
        <f>IF(OR(Employees[[#This Row],[Experience]]&lt;0,Employees[[#This Row],[Experience]]&gt;Employees[[#This Row],[Age]]-18),ROUND(AVERAGE(Employees[Experience]),0),Employees[[#This Row],[Experience]])</f>
        <v>17</v>
      </c>
      <c r="H4047" s="1">
        <v>44615</v>
      </c>
      <c r="I4047">
        <v>1861857</v>
      </c>
      <c r="J4047">
        <v>3</v>
      </c>
      <c r="K4047">
        <v>3</v>
      </c>
      <c r="L4047" t="s">
        <v>76</v>
      </c>
      <c r="M4047" t="s">
        <v>80</v>
      </c>
      <c r="N4047">
        <f>IF(Employees[[#This Row],[Attrition]]="Yes",1,0)</f>
        <v>1</v>
      </c>
      <c r="O4047" t="str">
        <f>IF(Employees[[#This Row],[Attrition]]="Yes","Inactive","Active")</f>
        <v>Inactive</v>
      </c>
    </row>
    <row r="4048" spans="1:15" x14ac:dyDescent="0.3">
      <c r="A4048" t="s">
        <v>4124</v>
      </c>
      <c r="B4048" t="s">
        <v>52</v>
      </c>
      <c r="C4048" t="s">
        <v>33</v>
      </c>
      <c r="D4048">
        <v>51</v>
      </c>
      <c r="E4048" t="s">
        <v>78</v>
      </c>
      <c r="F4048">
        <v>9</v>
      </c>
      <c r="G4048">
        <f>IF(OR(Employees[[#This Row],[Experience]]&lt;0,Employees[[#This Row],[Experience]]&gt;Employees[[#This Row],[Age]]-18),ROUND(AVERAGE(Employees[Experience]),0),Employees[[#This Row],[Experience]])</f>
        <v>9</v>
      </c>
      <c r="H4048" s="1">
        <v>45517</v>
      </c>
      <c r="I4048">
        <v>328628</v>
      </c>
      <c r="J4048">
        <v>3</v>
      </c>
      <c r="K4048">
        <v>3</v>
      </c>
      <c r="L4048" t="s">
        <v>76</v>
      </c>
      <c r="M4048" t="s">
        <v>76</v>
      </c>
      <c r="N4048">
        <f>IF(Employees[[#This Row],[Attrition]]="Yes",1,0)</f>
        <v>0</v>
      </c>
      <c r="O4048" t="str">
        <f>IF(Employees[[#This Row],[Attrition]]="Yes","Inactive","Active")</f>
        <v>Active</v>
      </c>
    </row>
    <row r="4049" spans="1:15" x14ac:dyDescent="0.3">
      <c r="A4049" t="s">
        <v>4125</v>
      </c>
      <c r="B4049" t="s">
        <v>40</v>
      </c>
      <c r="C4049" t="s">
        <v>11</v>
      </c>
      <c r="D4049">
        <v>56</v>
      </c>
      <c r="E4049" t="s">
        <v>78</v>
      </c>
      <c r="F4049">
        <v>3</v>
      </c>
      <c r="G4049">
        <f>IF(OR(Employees[[#This Row],[Experience]]&lt;0,Employees[[#This Row],[Experience]]&gt;Employees[[#This Row],[Age]]-18),ROUND(AVERAGE(Employees[Experience]),0),Employees[[#This Row],[Experience]])</f>
        <v>3</v>
      </c>
      <c r="H4049" s="1">
        <v>46148</v>
      </c>
      <c r="I4049">
        <v>805691</v>
      </c>
      <c r="J4049">
        <v>3</v>
      </c>
      <c r="K4049">
        <v>3</v>
      </c>
      <c r="L4049" t="s">
        <v>76</v>
      </c>
      <c r="M4049" t="s">
        <v>76</v>
      </c>
      <c r="N4049">
        <f>IF(Employees[[#This Row],[Attrition]]="Yes",1,0)</f>
        <v>0</v>
      </c>
      <c r="O4049" t="str">
        <f>IF(Employees[[#This Row],[Attrition]]="Yes","Inactive","Active")</f>
        <v>Active</v>
      </c>
    </row>
    <row r="4050" spans="1:15" x14ac:dyDescent="0.3">
      <c r="A4050" t="s">
        <v>4126</v>
      </c>
      <c r="B4050" t="s">
        <v>55</v>
      </c>
      <c r="C4050" t="s">
        <v>26</v>
      </c>
      <c r="D4050">
        <v>46</v>
      </c>
      <c r="E4050" t="s">
        <v>75</v>
      </c>
      <c r="F4050">
        <v>16</v>
      </c>
      <c r="G4050">
        <f>IF(OR(Employees[[#This Row],[Experience]]&lt;0,Employees[[#This Row],[Experience]]&gt;Employees[[#This Row],[Age]]-18),ROUND(AVERAGE(Employees[Experience]),0),Employees[[#This Row],[Experience]])</f>
        <v>16</v>
      </c>
      <c r="H4050" s="1">
        <v>45523</v>
      </c>
      <c r="I4050">
        <v>1869088</v>
      </c>
      <c r="J4050">
        <v>3</v>
      </c>
      <c r="K4050">
        <v>3</v>
      </c>
      <c r="L4050" t="s">
        <v>76</v>
      </c>
      <c r="M4050" t="s">
        <v>76</v>
      </c>
      <c r="N4050">
        <f>IF(Employees[[#This Row],[Attrition]]="Yes",1,0)</f>
        <v>0</v>
      </c>
      <c r="O4050" t="str">
        <f>IF(Employees[[#This Row],[Attrition]]="Yes","Inactive","Active")</f>
        <v>Active</v>
      </c>
    </row>
    <row r="4051" spans="1:15" x14ac:dyDescent="0.3">
      <c r="A4051" t="s">
        <v>4127</v>
      </c>
      <c r="B4051" t="s">
        <v>58</v>
      </c>
      <c r="C4051" t="s">
        <v>29</v>
      </c>
      <c r="D4051">
        <v>37</v>
      </c>
      <c r="E4051" t="s">
        <v>75</v>
      </c>
      <c r="F4051">
        <v>0</v>
      </c>
      <c r="G4051">
        <f>IF(OR(Employees[[#This Row],[Experience]]&lt;0,Employees[[#This Row],[Experience]]&gt;Employees[[#This Row],[Age]]-18),ROUND(AVERAGE(Employees[Experience]),0),Employees[[#This Row],[Experience]])</f>
        <v>0</v>
      </c>
      <c r="H4051" s="1">
        <v>43116</v>
      </c>
      <c r="I4051">
        <v>1181479</v>
      </c>
      <c r="J4051">
        <v>3</v>
      </c>
      <c r="K4051">
        <v>3</v>
      </c>
      <c r="L4051" t="s">
        <v>76</v>
      </c>
      <c r="M4051" t="s">
        <v>80</v>
      </c>
      <c r="N4051">
        <f>IF(Employees[[#This Row],[Attrition]]="Yes",1,0)</f>
        <v>1</v>
      </c>
      <c r="O4051" t="str">
        <f>IF(Employees[[#This Row],[Attrition]]="Yes","Inactive","Active")</f>
        <v>Inactive</v>
      </c>
    </row>
    <row r="4052" spans="1:15" x14ac:dyDescent="0.3">
      <c r="A4052" t="s">
        <v>4128</v>
      </c>
      <c r="B4052" t="s">
        <v>52</v>
      </c>
      <c r="C4052" t="s">
        <v>18</v>
      </c>
      <c r="D4052">
        <v>48</v>
      </c>
      <c r="E4052" t="s">
        <v>78</v>
      </c>
      <c r="F4052">
        <v>20</v>
      </c>
      <c r="G4052">
        <f>IF(OR(Employees[[#This Row],[Experience]]&lt;0,Employees[[#This Row],[Experience]]&gt;Employees[[#This Row],[Age]]-18),ROUND(AVERAGE(Employees[Experience]),0),Employees[[#This Row],[Experience]])</f>
        <v>20</v>
      </c>
      <c r="H4052" s="1">
        <v>42341</v>
      </c>
      <c r="I4052">
        <v>1519902</v>
      </c>
      <c r="J4052">
        <v>3</v>
      </c>
      <c r="K4052">
        <v>3</v>
      </c>
      <c r="L4052" t="s">
        <v>76</v>
      </c>
      <c r="M4052" t="s">
        <v>76</v>
      </c>
      <c r="N4052">
        <f>IF(Employees[[#This Row],[Attrition]]="Yes",1,0)</f>
        <v>0</v>
      </c>
      <c r="O4052" t="str">
        <f>IF(Employees[[#This Row],[Attrition]]="Yes","Inactive","Active")</f>
        <v>Active</v>
      </c>
    </row>
    <row r="4053" spans="1:15" x14ac:dyDescent="0.3">
      <c r="A4053" t="s">
        <v>4129</v>
      </c>
      <c r="B4053" t="s">
        <v>58</v>
      </c>
      <c r="C4053" t="s">
        <v>29</v>
      </c>
      <c r="D4053">
        <v>56</v>
      </c>
      <c r="E4053" t="s">
        <v>75</v>
      </c>
      <c r="F4053">
        <v>2</v>
      </c>
      <c r="G4053">
        <f>IF(OR(Employees[[#This Row],[Experience]]&lt;0,Employees[[#This Row],[Experience]]&gt;Employees[[#This Row],[Age]]-18),ROUND(AVERAGE(Employees[Experience]),0),Employees[[#This Row],[Experience]])</f>
        <v>2</v>
      </c>
      <c r="H4053" s="1">
        <v>46148</v>
      </c>
      <c r="I4053">
        <v>364005</v>
      </c>
      <c r="J4053">
        <v>3</v>
      </c>
      <c r="K4053">
        <v>3</v>
      </c>
      <c r="L4053" t="s">
        <v>76</v>
      </c>
      <c r="M4053" t="s">
        <v>76</v>
      </c>
      <c r="N4053">
        <f>IF(Employees[[#This Row],[Attrition]]="Yes",1,0)</f>
        <v>0</v>
      </c>
      <c r="O4053" t="str">
        <f>IF(Employees[[#This Row],[Attrition]]="Yes","Inactive","Active")</f>
        <v>Active</v>
      </c>
    </row>
    <row r="4054" spans="1:15" x14ac:dyDescent="0.3">
      <c r="A4054" t="s">
        <v>4130</v>
      </c>
      <c r="B4054" t="s">
        <v>58</v>
      </c>
      <c r="C4054" t="s">
        <v>11</v>
      </c>
      <c r="D4054">
        <v>39</v>
      </c>
      <c r="E4054" t="s">
        <v>78</v>
      </c>
      <c r="F4054">
        <v>27</v>
      </c>
      <c r="G4054">
        <f>IF(OR(Employees[[#This Row],[Experience]]&lt;0,Employees[[#This Row],[Experience]]&gt;Employees[[#This Row],[Age]]-18),ROUND(AVERAGE(Employees[Experience]),0),Employees[[#This Row],[Experience]])</f>
        <v>17</v>
      </c>
      <c r="H4054" s="1">
        <v>46009</v>
      </c>
      <c r="I4054">
        <v>1475948</v>
      </c>
      <c r="J4054">
        <v>3</v>
      </c>
      <c r="K4054">
        <v>3</v>
      </c>
      <c r="L4054" t="s">
        <v>76</v>
      </c>
      <c r="M4054" t="s">
        <v>80</v>
      </c>
      <c r="N4054">
        <f>IF(Employees[[#This Row],[Attrition]]="Yes",1,0)</f>
        <v>1</v>
      </c>
      <c r="O4054" t="str">
        <f>IF(Employees[[#This Row],[Attrition]]="Yes","Inactive","Active")</f>
        <v>Inactive</v>
      </c>
    </row>
    <row r="4055" spans="1:15" x14ac:dyDescent="0.3">
      <c r="A4055" t="s">
        <v>4131</v>
      </c>
      <c r="B4055" t="s">
        <v>58</v>
      </c>
      <c r="C4055" t="s">
        <v>33</v>
      </c>
      <c r="D4055">
        <v>27</v>
      </c>
      <c r="E4055" t="s">
        <v>75</v>
      </c>
      <c r="F4055">
        <v>11</v>
      </c>
      <c r="G4055">
        <f>IF(OR(Employees[[#This Row],[Experience]]&lt;0,Employees[[#This Row],[Experience]]&gt;Employees[[#This Row],[Age]]-18),ROUND(AVERAGE(Employees[Experience]),0),Employees[[#This Row],[Experience]])</f>
        <v>17</v>
      </c>
      <c r="H4055" s="1">
        <v>43720</v>
      </c>
      <c r="I4055">
        <v>2166201</v>
      </c>
      <c r="J4055">
        <v>3</v>
      </c>
      <c r="K4055">
        <v>3</v>
      </c>
      <c r="L4055" t="s">
        <v>76</v>
      </c>
      <c r="M4055" t="s">
        <v>76</v>
      </c>
      <c r="N4055">
        <f>IF(Employees[[#This Row],[Attrition]]="Yes",1,0)</f>
        <v>0</v>
      </c>
      <c r="O4055" t="str">
        <f>IF(Employees[[#This Row],[Attrition]]="Yes","Inactive","Active")</f>
        <v>Active</v>
      </c>
    </row>
    <row r="4056" spans="1:15" x14ac:dyDescent="0.3">
      <c r="A4056" t="s">
        <v>4132</v>
      </c>
      <c r="B4056" t="s">
        <v>58</v>
      </c>
      <c r="C4056" t="s">
        <v>7</v>
      </c>
      <c r="D4056">
        <v>37</v>
      </c>
      <c r="E4056" t="s">
        <v>75</v>
      </c>
      <c r="F4056">
        <v>19</v>
      </c>
      <c r="G4056">
        <f>IF(OR(Employees[[#This Row],[Experience]]&lt;0,Employees[[#This Row],[Experience]]&gt;Employees[[#This Row],[Age]]-18),ROUND(AVERAGE(Employees[Experience]),0),Employees[[#This Row],[Experience]])</f>
        <v>19</v>
      </c>
      <c r="H4056" s="1">
        <v>43349</v>
      </c>
      <c r="I4056">
        <v>894511</v>
      </c>
      <c r="J4056">
        <v>3</v>
      </c>
      <c r="K4056">
        <v>3</v>
      </c>
      <c r="L4056" t="s">
        <v>76</v>
      </c>
      <c r="M4056" t="s">
        <v>76</v>
      </c>
      <c r="N4056">
        <f>IF(Employees[[#This Row],[Attrition]]="Yes",1,0)</f>
        <v>0</v>
      </c>
      <c r="O4056" t="str">
        <f>IF(Employees[[#This Row],[Attrition]]="Yes","Inactive","Active")</f>
        <v>Active</v>
      </c>
    </row>
    <row r="4057" spans="1:15" x14ac:dyDescent="0.3">
      <c r="A4057" t="s">
        <v>4133</v>
      </c>
      <c r="B4057" t="s">
        <v>58</v>
      </c>
      <c r="C4057" t="s">
        <v>29</v>
      </c>
      <c r="D4057">
        <v>52</v>
      </c>
      <c r="E4057" t="s">
        <v>75</v>
      </c>
      <c r="F4057">
        <v>15</v>
      </c>
      <c r="G4057">
        <f>IF(OR(Employees[[#This Row],[Experience]]&lt;0,Employees[[#This Row],[Experience]]&gt;Employees[[#This Row],[Age]]-18),ROUND(AVERAGE(Employees[Experience]),0),Employees[[#This Row],[Experience]])</f>
        <v>15</v>
      </c>
      <c r="H4057" s="1">
        <v>43036</v>
      </c>
      <c r="I4057">
        <v>333665</v>
      </c>
      <c r="J4057">
        <v>3</v>
      </c>
      <c r="K4057">
        <v>3</v>
      </c>
      <c r="L4057" t="s">
        <v>76</v>
      </c>
      <c r="M4057" t="s">
        <v>76</v>
      </c>
      <c r="N4057">
        <f>IF(Employees[[#This Row],[Attrition]]="Yes",1,0)</f>
        <v>0</v>
      </c>
      <c r="O4057" t="str">
        <f>IF(Employees[[#This Row],[Attrition]]="Yes","Inactive","Active")</f>
        <v>Active</v>
      </c>
    </row>
    <row r="4058" spans="1:15" x14ac:dyDescent="0.3">
      <c r="A4058" t="s">
        <v>4134</v>
      </c>
      <c r="B4058" t="s">
        <v>46</v>
      </c>
      <c r="C4058" t="s">
        <v>11</v>
      </c>
      <c r="D4058">
        <v>53</v>
      </c>
      <c r="E4058" t="s">
        <v>75</v>
      </c>
      <c r="F4058">
        <v>9</v>
      </c>
      <c r="G4058">
        <f>IF(OR(Employees[[#This Row],[Experience]]&lt;0,Employees[[#This Row],[Experience]]&gt;Employees[[#This Row],[Age]]-18),ROUND(AVERAGE(Employees[Experience]),0),Employees[[#This Row],[Experience]])</f>
        <v>9</v>
      </c>
      <c r="H4058" s="1">
        <v>44520</v>
      </c>
      <c r="I4058">
        <v>924130</v>
      </c>
      <c r="J4058">
        <v>3</v>
      </c>
      <c r="K4058">
        <v>3</v>
      </c>
      <c r="L4058" t="s">
        <v>76</v>
      </c>
      <c r="M4058" t="s">
        <v>76</v>
      </c>
      <c r="N4058">
        <f>IF(Employees[[#This Row],[Attrition]]="Yes",1,0)</f>
        <v>0</v>
      </c>
      <c r="O4058" t="str">
        <f>IF(Employees[[#This Row],[Attrition]]="Yes","Inactive","Active")</f>
        <v>Active</v>
      </c>
    </row>
    <row r="4059" spans="1:15" x14ac:dyDescent="0.3">
      <c r="A4059" t="s">
        <v>4135</v>
      </c>
      <c r="B4059" t="s">
        <v>40</v>
      </c>
      <c r="C4059" t="s">
        <v>33</v>
      </c>
      <c r="D4059">
        <v>25</v>
      </c>
      <c r="E4059" t="s">
        <v>75</v>
      </c>
      <c r="F4059">
        <v>10</v>
      </c>
      <c r="G4059">
        <f>IF(OR(Employees[[#This Row],[Experience]]&lt;0,Employees[[#This Row],[Experience]]&gt;Employees[[#This Row],[Age]]-18),ROUND(AVERAGE(Employees[Experience]),0),Employees[[#This Row],[Experience]])</f>
        <v>17</v>
      </c>
      <c r="H4059" s="1">
        <v>44179</v>
      </c>
      <c r="I4059">
        <v>1884809</v>
      </c>
      <c r="J4059">
        <v>3</v>
      </c>
      <c r="K4059">
        <v>3</v>
      </c>
      <c r="L4059" t="s">
        <v>76</v>
      </c>
      <c r="M4059" t="s">
        <v>76</v>
      </c>
      <c r="N4059">
        <f>IF(Employees[[#This Row],[Attrition]]="Yes",1,0)</f>
        <v>0</v>
      </c>
      <c r="O4059" t="str">
        <f>IF(Employees[[#This Row],[Attrition]]="Yes","Inactive","Active")</f>
        <v>Active</v>
      </c>
    </row>
    <row r="4060" spans="1:15" x14ac:dyDescent="0.3">
      <c r="A4060" t="s">
        <v>4136</v>
      </c>
      <c r="B4060" t="s">
        <v>58</v>
      </c>
      <c r="C4060" t="s">
        <v>18</v>
      </c>
      <c r="D4060">
        <v>56</v>
      </c>
      <c r="E4060" t="s">
        <v>78</v>
      </c>
      <c r="F4060">
        <v>26</v>
      </c>
      <c r="G4060">
        <f>IF(OR(Employees[[#This Row],[Experience]]&lt;0,Employees[[#This Row],[Experience]]&gt;Employees[[#This Row],[Age]]-18),ROUND(AVERAGE(Employees[Experience]),0),Employees[[#This Row],[Experience]])</f>
        <v>26</v>
      </c>
      <c r="H4060" s="1">
        <v>45958</v>
      </c>
      <c r="I4060">
        <v>813714</v>
      </c>
      <c r="J4060">
        <v>3</v>
      </c>
      <c r="K4060">
        <v>3</v>
      </c>
      <c r="L4060" t="s">
        <v>76</v>
      </c>
      <c r="M4060" t="s">
        <v>80</v>
      </c>
      <c r="N4060">
        <f>IF(Employees[[#This Row],[Attrition]]="Yes",1,0)</f>
        <v>1</v>
      </c>
      <c r="O4060" t="str">
        <f>IF(Employees[[#This Row],[Attrition]]="Yes","Inactive","Active")</f>
        <v>Inactive</v>
      </c>
    </row>
    <row r="4061" spans="1:15" x14ac:dyDescent="0.3">
      <c r="A4061" t="s">
        <v>4137</v>
      </c>
      <c r="B4061" t="s">
        <v>55</v>
      </c>
      <c r="C4061" t="s">
        <v>15</v>
      </c>
      <c r="D4061">
        <v>23</v>
      </c>
      <c r="E4061" t="s">
        <v>78</v>
      </c>
      <c r="F4061">
        <v>6</v>
      </c>
      <c r="G4061">
        <f>IF(OR(Employees[[#This Row],[Experience]]&lt;0,Employees[[#This Row],[Experience]]&gt;Employees[[#This Row],[Age]]-18),ROUND(AVERAGE(Employees[Experience]),0),Employees[[#This Row],[Experience]])</f>
        <v>17</v>
      </c>
      <c r="H4061" s="1">
        <v>42671</v>
      </c>
      <c r="I4061">
        <v>996334</v>
      </c>
      <c r="J4061">
        <v>3</v>
      </c>
      <c r="K4061">
        <v>3</v>
      </c>
      <c r="L4061" t="s">
        <v>76</v>
      </c>
      <c r="M4061" t="s">
        <v>76</v>
      </c>
      <c r="N4061">
        <f>IF(Employees[[#This Row],[Attrition]]="Yes",1,0)</f>
        <v>0</v>
      </c>
      <c r="O4061" t="str">
        <f>IF(Employees[[#This Row],[Attrition]]="Yes","Inactive","Active")</f>
        <v>Active</v>
      </c>
    </row>
    <row r="4062" spans="1:15" x14ac:dyDescent="0.3">
      <c r="A4062" t="s">
        <v>4138</v>
      </c>
      <c r="B4062" t="s">
        <v>43</v>
      </c>
      <c r="C4062" t="s">
        <v>4</v>
      </c>
      <c r="D4062">
        <v>43</v>
      </c>
      <c r="E4062" t="s">
        <v>78</v>
      </c>
      <c r="F4062">
        <v>25</v>
      </c>
      <c r="G4062">
        <f>IF(OR(Employees[[#This Row],[Experience]]&lt;0,Employees[[#This Row],[Experience]]&gt;Employees[[#This Row],[Age]]-18),ROUND(AVERAGE(Employees[Experience]),0),Employees[[#This Row],[Experience]])</f>
        <v>25</v>
      </c>
      <c r="H4062" s="1">
        <v>45766</v>
      </c>
      <c r="I4062">
        <v>546363</v>
      </c>
      <c r="J4062">
        <v>3</v>
      </c>
      <c r="K4062">
        <v>3</v>
      </c>
      <c r="L4062" t="s">
        <v>76</v>
      </c>
      <c r="M4062" t="s">
        <v>76</v>
      </c>
      <c r="N4062">
        <f>IF(Employees[[#This Row],[Attrition]]="Yes",1,0)</f>
        <v>0</v>
      </c>
      <c r="O4062" t="str">
        <f>IF(Employees[[#This Row],[Attrition]]="Yes","Inactive","Active")</f>
        <v>Active</v>
      </c>
    </row>
    <row r="4063" spans="1:15" x14ac:dyDescent="0.3">
      <c r="A4063" t="s">
        <v>4139</v>
      </c>
      <c r="B4063" t="s">
        <v>49</v>
      </c>
      <c r="C4063" t="s">
        <v>15</v>
      </c>
      <c r="D4063">
        <v>32</v>
      </c>
      <c r="E4063" t="s">
        <v>78</v>
      </c>
      <c r="F4063">
        <v>20</v>
      </c>
      <c r="G4063">
        <f>IF(OR(Employees[[#This Row],[Experience]]&lt;0,Employees[[#This Row],[Experience]]&gt;Employees[[#This Row],[Age]]-18),ROUND(AVERAGE(Employees[Experience]),0),Employees[[#This Row],[Experience]])</f>
        <v>17</v>
      </c>
      <c r="H4063" s="1">
        <v>45491</v>
      </c>
      <c r="I4063">
        <v>1205105</v>
      </c>
      <c r="J4063">
        <v>2</v>
      </c>
      <c r="K4063">
        <v>2</v>
      </c>
      <c r="L4063" t="s">
        <v>80</v>
      </c>
      <c r="M4063" t="s">
        <v>76</v>
      </c>
      <c r="N4063">
        <f>IF(Employees[[#This Row],[Attrition]]="Yes",1,0)</f>
        <v>0</v>
      </c>
      <c r="O4063" t="str">
        <f>IF(Employees[[#This Row],[Attrition]]="Yes","Inactive","Active")</f>
        <v>Active</v>
      </c>
    </row>
    <row r="4064" spans="1:15" x14ac:dyDescent="0.3">
      <c r="A4064" t="s">
        <v>4140</v>
      </c>
      <c r="B4064" t="s">
        <v>55</v>
      </c>
      <c r="C4064" t="s">
        <v>7</v>
      </c>
      <c r="D4064">
        <v>53</v>
      </c>
      <c r="E4064" t="s">
        <v>78</v>
      </c>
      <c r="F4064">
        <v>26</v>
      </c>
      <c r="G4064">
        <f>IF(OR(Employees[[#This Row],[Experience]]&lt;0,Employees[[#This Row],[Experience]]&gt;Employees[[#This Row],[Age]]-18),ROUND(AVERAGE(Employees[Experience]),0),Employees[[#This Row],[Experience]])</f>
        <v>26</v>
      </c>
      <c r="H4064" s="1">
        <v>42006</v>
      </c>
      <c r="I4064">
        <v>1238895</v>
      </c>
      <c r="J4064">
        <v>2</v>
      </c>
      <c r="K4064">
        <v>2</v>
      </c>
      <c r="L4064" t="s">
        <v>80</v>
      </c>
      <c r="M4064" t="s">
        <v>76</v>
      </c>
      <c r="N4064">
        <f>IF(Employees[[#This Row],[Attrition]]="Yes",1,0)</f>
        <v>0</v>
      </c>
      <c r="O4064" t="str">
        <f>IF(Employees[[#This Row],[Attrition]]="Yes","Inactive","Active")</f>
        <v>Active</v>
      </c>
    </row>
    <row r="4065" spans="1:15" x14ac:dyDescent="0.3">
      <c r="A4065" t="s">
        <v>4141</v>
      </c>
      <c r="B4065" t="s">
        <v>58</v>
      </c>
      <c r="C4065" t="s">
        <v>7</v>
      </c>
      <c r="D4065">
        <v>37</v>
      </c>
      <c r="E4065" t="s">
        <v>78</v>
      </c>
      <c r="F4065">
        <v>12</v>
      </c>
      <c r="G4065">
        <f>IF(OR(Employees[[#This Row],[Experience]]&lt;0,Employees[[#This Row],[Experience]]&gt;Employees[[#This Row],[Age]]-18),ROUND(AVERAGE(Employees[Experience]),0),Employees[[#This Row],[Experience]])</f>
        <v>12</v>
      </c>
      <c r="H4065" s="1">
        <v>43206</v>
      </c>
      <c r="I4065">
        <v>1996675</v>
      </c>
      <c r="J4065">
        <v>2</v>
      </c>
      <c r="K4065">
        <v>2</v>
      </c>
      <c r="L4065" t="s">
        <v>80</v>
      </c>
      <c r="M4065" t="s">
        <v>76</v>
      </c>
      <c r="N4065">
        <f>IF(Employees[[#This Row],[Attrition]]="Yes",1,0)</f>
        <v>0</v>
      </c>
      <c r="O4065" t="str">
        <f>IF(Employees[[#This Row],[Attrition]]="Yes","Inactive","Active")</f>
        <v>Active</v>
      </c>
    </row>
    <row r="4066" spans="1:15" x14ac:dyDescent="0.3">
      <c r="A4066" t="s">
        <v>4142</v>
      </c>
      <c r="B4066" t="s">
        <v>58</v>
      </c>
      <c r="C4066" t="s">
        <v>11</v>
      </c>
      <c r="D4066">
        <v>58</v>
      </c>
      <c r="E4066" t="s">
        <v>78</v>
      </c>
      <c r="F4066">
        <v>4</v>
      </c>
      <c r="G4066">
        <f>IF(OR(Employees[[#This Row],[Experience]]&lt;0,Employees[[#This Row],[Experience]]&gt;Employees[[#This Row],[Age]]-18),ROUND(AVERAGE(Employees[Experience]),0),Employees[[#This Row],[Experience]])</f>
        <v>4</v>
      </c>
      <c r="H4066" s="1">
        <v>45980</v>
      </c>
      <c r="I4066">
        <v>1158109</v>
      </c>
      <c r="J4066">
        <v>2</v>
      </c>
      <c r="K4066">
        <v>2</v>
      </c>
      <c r="L4066" t="s">
        <v>80</v>
      </c>
      <c r="M4066" t="s">
        <v>80</v>
      </c>
      <c r="N4066">
        <f>IF(Employees[[#This Row],[Attrition]]="Yes",1,0)</f>
        <v>1</v>
      </c>
      <c r="O4066" t="str">
        <f>IF(Employees[[#This Row],[Attrition]]="Yes","Inactive","Active")</f>
        <v>Inactive</v>
      </c>
    </row>
    <row r="4067" spans="1:15" x14ac:dyDescent="0.3">
      <c r="A4067" t="s">
        <v>4143</v>
      </c>
      <c r="B4067" t="s">
        <v>46</v>
      </c>
      <c r="C4067" t="s">
        <v>20</v>
      </c>
      <c r="D4067">
        <v>32</v>
      </c>
      <c r="E4067" t="s">
        <v>78</v>
      </c>
      <c r="F4067">
        <v>0</v>
      </c>
      <c r="G4067">
        <f>IF(OR(Employees[[#This Row],[Experience]]&lt;0,Employees[[#This Row],[Experience]]&gt;Employees[[#This Row],[Age]]-18),ROUND(AVERAGE(Employees[Experience]),0),Employees[[#This Row],[Experience]])</f>
        <v>0</v>
      </c>
      <c r="H4067" s="1">
        <v>44752</v>
      </c>
      <c r="I4067">
        <v>1583983</v>
      </c>
      <c r="J4067">
        <v>2</v>
      </c>
      <c r="K4067">
        <v>2</v>
      </c>
      <c r="L4067" t="s">
        <v>80</v>
      </c>
      <c r="M4067" t="s">
        <v>80</v>
      </c>
      <c r="N4067">
        <f>IF(Employees[[#This Row],[Attrition]]="Yes",1,0)</f>
        <v>1</v>
      </c>
      <c r="O4067" t="str">
        <f>IF(Employees[[#This Row],[Attrition]]="Yes","Inactive","Active")</f>
        <v>Inactive</v>
      </c>
    </row>
    <row r="4068" spans="1:15" x14ac:dyDescent="0.3">
      <c r="A4068" t="s">
        <v>4144</v>
      </c>
      <c r="B4068" t="s">
        <v>58</v>
      </c>
      <c r="C4068" t="s">
        <v>33</v>
      </c>
      <c r="D4068">
        <v>44</v>
      </c>
      <c r="E4068" t="s">
        <v>78</v>
      </c>
      <c r="F4068">
        <v>16</v>
      </c>
      <c r="G4068">
        <f>IF(OR(Employees[[#This Row],[Experience]]&lt;0,Employees[[#This Row],[Experience]]&gt;Employees[[#This Row],[Age]]-18),ROUND(AVERAGE(Employees[Experience]),0),Employees[[#This Row],[Experience]])</f>
        <v>16</v>
      </c>
      <c r="H4068" s="1">
        <v>42195</v>
      </c>
      <c r="I4068">
        <v>1387921</v>
      </c>
      <c r="J4068">
        <v>2</v>
      </c>
      <c r="K4068">
        <v>2</v>
      </c>
      <c r="L4068" t="s">
        <v>80</v>
      </c>
      <c r="M4068" t="s">
        <v>76</v>
      </c>
      <c r="N4068">
        <f>IF(Employees[[#This Row],[Attrition]]="Yes",1,0)</f>
        <v>0</v>
      </c>
      <c r="O4068" t="str">
        <f>IF(Employees[[#This Row],[Attrition]]="Yes","Inactive","Active")</f>
        <v>Active</v>
      </c>
    </row>
    <row r="4069" spans="1:15" x14ac:dyDescent="0.3">
      <c r="A4069" t="s">
        <v>4145</v>
      </c>
      <c r="B4069" t="s">
        <v>43</v>
      </c>
      <c r="C4069" t="s">
        <v>20</v>
      </c>
      <c r="D4069">
        <v>35</v>
      </c>
      <c r="E4069" t="s">
        <v>78</v>
      </c>
      <c r="F4069">
        <v>28</v>
      </c>
      <c r="G4069">
        <f>IF(OR(Employees[[#This Row],[Experience]]&lt;0,Employees[[#This Row],[Experience]]&gt;Employees[[#This Row],[Age]]-18),ROUND(AVERAGE(Employees[Experience]),0),Employees[[#This Row],[Experience]])</f>
        <v>17</v>
      </c>
      <c r="H4069" s="1">
        <v>43640</v>
      </c>
      <c r="I4069">
        <v>1739732</v>
      </c>
      <c r="J4069">
        <v>2</v>
      </c>
      <c r="K4069">
        <v>2</v>
      </c>
      <c r="L4069" t="s">
        <v>80</v>
      </c>
      <c r="M4069" t="s">
        <v>80</v>
      </c>
      <c r="N4069">
        <f>IF(Employees[[#This Row],[Attrition]]="Yes",1,0)</f>
        <v>1</v>
      </c>
      <c r="O4069" t="str">
        <f>IF(Employees[[#This Row],[Attrition]]="Yes","Inactive","Active")</f>
        <v>Inactive</v>
      </c>
    </row>
    <row r="4070" spans="1:15" x14ac:dyDescent="0.3">
      <c r="A4070" t="s">
        <v>4146</v>
      </c>
      <c r="B4070" t="s">
        <v>61</v>
      </c>
      <c r="C4070" t="s">
        <v>7</v>
      </c>
      <c r="D4070">
        <v>54</v>
      </c>
      <c r="E4070" t="s">
        <v>78</v>
      </c>
      <c r="F4070">
        <v>8</v>
      </c>
      <c r="G4070">
        <f>IF(OR(Employees[[#This Row],[Experience]]&lt;0,Employees[[#This Row],[Experience]]&gt;Employees[[#This Row],[Age]]-18),ROUND(AVERAGE(Employees[Experience]),0),Employees[[#This Row],[Experience]])</f>
        <v>8</v>
      </c>
      <c r="H4070" s="1">
        <v>44913</v>
      </c>
      <c r="I4070">
        <v>678551</v>
      </c>
      <c r="J4070">
        <v>2</v>
      </c>
      <c r="K4070">
        <v>2</v>
      </c>
      <c r="L4070" t="s">
        <v>80</v>
      </c>
      <c r="M4070" t="s">
        <v>80</v>
      </c>
      <c r="N4070">
        <f>IF(Employees[[#This Row],[Attrition]]="Yes",1,0)</f>
        <v>1</v>
      </c>
      <c r="O4070" t="str">
        <f>IF(Employees[[#This Row],[Attrition]]="Yes","Inactive","Active")</f>
        <v>Inactive</v>
      </c>
    </row>
    <row r="4071" spans="1:15" x14ac:dyDescent="0.3">
      <c r="A4071" t="s">
        <v>4147</v>
      </c>
      <c r="B4071" t="s">
        <v>43</v>
      </c>
      <c r="C4071" t="s">
        <v>20</v>
      </c>
      <c r="D4071">
        <v>51</v>
      </c>
      <c r="E4071" t="s">
        <v>78</v>
      </c>
      <c r="F4071">
        <v>18</v>
      </c>
      <c r="G4071">
        <f>IF(OR(Employees[[#This Row],[Experience]]&lt;0,Employees[[#This Row],[Experience]]&gt;Employees[[#This Row],[Age]]-18),ROUND(AVERAGE(Employees[Experience]),0),Employees[[#This Row],[Experience]])</f>
        <v>18</v>
      </c>
      <c r="H4071" s="1">
        <v>44543</v>
      </c>
      <c r="I4071">
        <v>612902</v>
      </c>
      <c r="J4071">
        <v>2</v>
      </c>
      <c r="K4071">
        <v>2</v>
      </c>
      <c r="L4071" t="s">
        <v>80</v>
      </c>
      <c r="M4071" t="s">
        <v>80</v>
      </c>
      <c r="N4071">
        <f>IF(Employees[[#This Row],[Attrition]]="Yes",1,0)</f>
        <v>1</v>
      </c>
      <c r="O4071" t="str">
        <f>IF(Employees[[#This Row],[Attrition]]="Yes","Inactive","Active")</f>
        <v>Inactive</v>
      </c>
    </row>
    <row r="4072" spans="1:15" x14ac:dyDescent="0.3">
      <c r="A4072" t="s">
        <v>4148</v>
      </c>
      <c r="B4072" t="s">
        <v>46</v>
      </c>
      <c r="C4072" t="s">
        <v>29</v>
      </c>
      <c r="D4072">
        <v>21</v>
      </c>
      <c r="E4072" t="s">
        <v>78</v>
      </c>
      <c r="F4072">
        <v>28</v>
      </c>
      <c r="G4072">
        <f>IF(OR(Employees[[#This Row],[Experience]]&lt;0,Employees[[#This Row],[Experience]]&gt;Employees[[#This Row],[Age]]-18),ROUND(AVERAGE(Employees[Experience]),0),Employees[[#This Row],[Experience]])</f>
        <v>17</v>
      </c>
      <c r="H4072" s="1">
        <v>45094</v>
      </c>
      <c r="I4072">
        <v>1088472</v>
      </c>
      <c r="J4072">
        <v>2</v>
      </c>
      <c r="K4072">
        <v>2</v>
      </c>
      <c r="L4072" t="s">
        <v>80</v>
      </c>
      <c r="M4072" t="s">
        <v>80</v>
      </c>
      <c r="N4072">
        <f>IF(Employees[[#This Row],[Attrition]]="Yes",1,0)</f>
        <v>1</v>
      </c>
      <c r="O4072" t="str">
        <f>IF(Employees[[#This Row],[Attrition]]="Yes","Inactive","Active")</f>
        <v>Inactive</v>
      </c>
    </row>
    <row r="4073" spans="1:15" x14ac:dyDescent="0.3">
      <c r="A4073" t="s">
        <v>4149</v>
      </c>
      <c r="B4073" t="s">
        <v>58</v>
      </c>
      <c r="C4073" t="s">
        <v>33</v>
      </c>
      <c r="D4073">
        <v>33</v>
      </c>
      <c r="E4073" t="s">
        <v>78</v>
      </c>
      <c r="F4073">
        <v>26</v>
      </c>
      <c r="G4073">
        <f>IF(OR(Employees[[#This Row],[Experience]]&lt;0,Employees[[#This Row],[Experience]]&gt;Employees[[#This Row],[Age]]-18),ROUND(AVERAGE(Employees[Experience]),0),Employees[[#This Row],[Experience]])</f>
        <v>17</v>
      </c>
      <c r="H4073" s="1">
        <v>43483</v>
      </c>
      <c r="I4073">
        <v>1097851</v>
      </c>
      <c r="J4073">
        <v>2</v>
      </c>
      <c r="K4073">
        <v>2</v>
      </c>
      <c r="L4073" t="s">
        <v>80</v>
      </c>
      <c r="M4073" t="s">
        <v>80</v>
      </c>
      <c r="N4073">
        <f>IF(Employees[[#This Row],[Attrition]]="Yes",1,0)</f>
        <v>1</v>
      </c>
      <c r="O4073" t="str">
        <f>IF(Employees[[#This Row],[Attrition]]="Yes","Inactive","Active")</f>
        <v>Inactive</v>
      </c>
    </row>
    <row r="4074" spans="1:15" x14ac:dyDescent="0.3">
      <c r="A4074" t="s">
        <v>4150</v>
      </c>
      <c r="B4074" t="s">
        <v>43</v>
      </c>
      <c r="C4074" t="s">
        <v>7</v>
      </c>
      <c r="D4074">
        <v>26</v>
      </c>
      <c r="E4074" t="s">
        <v>78</v>
      </c>
      <c r="F4074">
        <v>26</v>
      </c>
      <c r="G4074">
        <f>IF(OR(Employees[[#This Row],[Experience]]&lt;0,Employees[[#This Row],[Experience]]&gt;Employees[[#This Row],[Age]]-18),ROUND(AVERAGE(Employees[Experience]),0),Employees[[#This Row],[Experience]])</f>
        <v>17</v>
      </c>
      <c r="H4074" s="1">
        <v>43112</v>
      </c>
      <c r="I4074">
        <v>571565</v>
      </c>
      <c r="J4074">
        <v>2</v>
      </c>
      <c r="K4074">
        <v>2</v>
      </c>
      <c r="L4074" t="s">
        <v>80</v>
      </c>
      <c r="M4074" t="s">
        <v>76</v>
      </c>
      <c r="N4074">
        <f>IF(Employees[[#This Row],[Attrition]]="Yes",1,0)</f>
        <v>0</v>
      </c>
      <c r="O4074" t="str">
        <f>IF(Employees[[#This Row],[Attrition]]="Yes","Inactive","Active")</f>
        <v>Active</v>
      </c>
    </row>
    <row r="4075" spans="1:15" x14ac:dyDescent="0.3">
      <c r="A4075" t="s">
        <v>4151</v>
      </c>
      <c r="B4075" t="s">
        <v>52</v>
      </c>
      <c r="C4075" t="s">
        <v>23</v>
      </c>
      <c r="D4075">
        <v>25</v>
      </c>
      <c r="E4075" t="s">
        <v>78</v>
      </c>
      <c r="F4075">
        <v>19</v>
      </c>
      <c r="G4075">
        <f>IF(OR(Employees[[#This Row],[Experience]]&lt;0,Employees[[#This Row],[Experience]]&gt;Employees[[#This Row],[Age]]-18),ROUND(AVERAGE(Employees[Experience]),0),Employees[[#This Row],[Experience]])</f>
        <v>17</v>
      </c>
      <c r="H4075" s="1">
        <v>43473</v>
      </c>
      <c r="I4075">
        <v>2092243</v>
      </c>
      <c r="J4075">
        <v>2</v>
      </c>
      <c r="K4075">
        <v>2</v>
      </c>
      <c r="L4075" t="s">
        <v>80</v>
      </c>
      <c r="M4075" t="s">
        <v>76</v>
      </c>
      <c r="N4075">
        <f>IF(Employees[[#This Row],[Attrition]]="Yes",1,0)</f>
        <v>0</v>
      </c>
      <c r="O4075" t="str">
        <f>IF(Employees[[#This Row],[Attrition]]="Yes","Inactive","Active")</f>
        <v>Active</v>
      </c>
    </row>
    <row r="4076" spans="1:15" x14ac:dyDescent="0.3">
      <c r="A4076" t="s">
        <v>4152</v>
      </c>
      <c r="B4076" t="s">
        <v>58</v>
      </c>
      <c r="C4076" t="s">
        <v>33</v>
      </c>
      <c r="D4076">
        <v>37</v>
      </c>
      <c r="E4076" t="s">
        <v>78</v>
      </c>
      <c r="F4076">
        <v>16</v>
      </c>
      <c r="G4076">
        <f>IF(OR(Employees[[#This Row],[Experience]]&lt;0,Employees[[#This Row],[Experience]]&gt;Employees[[#This Row],[Age]]-18),ROUND(AVERAGE(Employees[Experience]),0),Employees[[#This Row],[Experience]])</f>
        <v>16</v>
      </c>
      <c r="H4076" s="1">
        <v>43164</v>
      </c>
      <c r="I4076">
        <v>627689</v>
      </c>
      <c r="J4076">
        <v>2</v>
      </c>
      <c r="K4076">
        <v>2</v>
      </c>
      <c r="L4076" t="s">
        <v>80</v>
      </c>
      <c r="M4076" t="s">
        <v>80</v>
      </c>
      <c r="N4076">
        <f>IF(Employees[[#This Row],[Attrition]]="Yes",1,0)</f>
        <v>1</v>
      </c>
      <c r="O4076" t="str">
        <f>IF(Employees[[#This Row],[Attrition]]="Yes","Inactive","Active")</f>
        <v>Inactive</v>
      </c>
    </row>
    <row r="4077" spans="1:15" x14ac:dyDescent="0.3">
      <c r="A4077" t="s">
        <v>4153</v>
      </c>
      <c r="B4077" t="s">
        <v>61</v>
      </c>
      <c r="C4077" t="s">
        <v>33</v>
      </c>
      <c r="D4077">
        <v>57</v>
      </c>
      <c r="E4077" t="s">
        <v>78</v>
      </c>
      <c r="F4077">
        <v>11</v>
      </c>
      <c r="G4077">
        <f>IF(OR(Employees[[#This Row],[Experience]]&lt;0,Employees[[#This Row],[Experience]]&gt;Employees[[#This Row],[Age]]-18),ROUND(AVERAGE(Employees[Experience]),0),Employees[[#This Row],[Experience]])</f>
        <v>11</v>
      </c>
      <c r="H4077" s="1">
        <v>42609</v>
      </c>
      <c r="I4077">
        <v>1046516</v>
      </c>
      <c r="J4077">
        <v>2</v>
      </c>
      <c r="K4077">
        <v>2</v>
      </c>
      <c r="L4077" t="s">
        <v>80</v>
      </c>
      <c r="M4077" t="s">
        <v>76</v>
      </c>
      <c r="N4077">
        <f>IF(Employees[[#This Row],[Attrition]]="Yes",1,0)</f>
        <v>0</v>
      </c>
      <c r="O4077" t="str">
        <f>IF(Employees[[#This Row],[Attrition]]="Yes","Inactive","Active")</f>
        <v>Active</v>
      </c>
    </row>
    <row r="4078" spans="1:15" x14ac:dyDescent="0.3">
      <c r="A4078" t="s">
        <v>4154</v>
      </c>
      <c r="B4078" t="s">
        <v>58</v>
      </c>
      <c r="C4078" t="s">
        <v>26</v>
      </c>
      <c r="D4078">
        <v>47</v>
      </c>
      <c r="E4078" t="s">
        <v>78</v>
      </c>
      <c r="F4078">
        <v>5</v>
      </c>
      <c r="G4078">
        <f>IF(OR(Employees[[#This Row],[Experience]]&lt;0,Employees[[#This Row],[Experience]]&gt;Employees[[#This Row],[Age]]-18),ROUND(AVERAGE(Employees[Experience]),0),Employees[[#This Row],[Experience]])</f>
        <v>5</v>
      </c>
      <c r="H4078" s="1">
        <v>45889</v>
      </c>
      <c r="I4078">
        <v>1328920</v>
      </c>
      <c r="J4078">
        <v>2</v>
      </c>
      <c r="K4078">
        <v>2</v>
      </c>
      <c r="L4078" t="s">
        <v>80</v>
      </c>
      <c r="M4078" t="s">
        <v>76</v>
      </c>
      <c r="N4078">
        <f>IF(Employees[[#This Row],[Attrition]]="Yes",1,0)</f>
        <v>0</v>
      </c>
      <c r="O4078" t="str">
        <f>IF(Employees[[#This Row],[Attrition]]="Yes","Inactive","Active")</f>
        <v>Active</v>
      </c>
    </row>
    <row r="4079" spans="1:15" x14ac:dyDescent="0.3">
      <c r="A4079" t="s">
        <v>4155</v>
      </c>
      <c r="B4079" t="s">
        <v>52</v>
      </c>
      <c r="C4079" t="s">
        <v>18</v>
      </c>
      <c r="D4079">
        <v>52</v>
      </c>
      <c r="E4079" t="s">
        <v>78</v>
      </c>
      <c r="F4079">
        <v>10</v>
      </c>
      <c r="G4079">
        <f>IF(OR(Employees[[#This Row],[Experience]]&lt;0,Employees[[#This Row],[Experience]]&gt;Employees[[#This Row],[Age]]-18),ROUND(AVERAGE(Employees[Experience]),0),Employees[[#This Row],[Experience]])</f>
        <v>10</v>
      </c>
      <c r="H4079" s="1">
        <v>42142</v>
      </c>
      <c r="I4079">
        <v>1990562</v>
      </c>
      <c r="J4079">
        <v>2</v>
      </c>
      <c r="K4079">
        <v>2</v>
      </c>
      <c r="L4079" t="s">
        <v>80</v>
      </c>
      <c r="M4079" t="s">
        <v>76</v>
      </c>
      <c r="N4079">
        <f>IF(Employees[[#This Row],[Attrition]]="Yes",1,0)</f>
        <v>0</v>
      </c>
      <c r="O4079" t="str">
        <f>IF(Employees[[#This Row],[Attrition]]="Yes","Inactive","Active")</f>
        <v>Active</v>
      </c>
    </row>
    <row r="4080" spans="1:15" x14ac:dyDescent="0.3">
      <c r="A4080" t="s">
        <v>4156</v>
      </c>
      <c r="B4080" t="s">
        <v>52</v>
      </c>
      <c r="C4080" t="s">
        <v>18</v>
      </c>
      <c r="D4080">
        <v>50</v>
      </c>
      <c r="E4080" t="s">
        <v>78</v>
      </c>
      <c r="F4080">
        <v>32</v>
      </c>
      <c r="G4080">
        <f>IF(OR(Employees[[#This Row],[Experience]]&lt;0,Employees[[#This Row],[Experience]]&gt;Employees[[#This Row],[Age]]-18),ROUND(AVERAGE(Employees[Experience]),0),Employees[[#This Row],[Experience]])</f>
        <v>32</v>
      </c>
      <c r="H4080" s="1">
        <v>43158</v>
      </c>
      <c r="I4080">
        <v>511979</v>
      </c>
      <c r="J4080">
        <v>2</v>
      </c>
      <c r="K4080">
        <v>2</v>
      </c>
      <c r="L4080" t="s">
        <v>80</v>
      </c>
      <c r="M4080" t="s">
        <v>80</v>
      </c>
      <c r="N4080">
        <f>IF(Employees[[#This Row],[Attrition]]="Yes",1,0)</f>
        <v>1</v>
      </c>
      <c r="O4080" t="str">
        <f>IF(Employees[[#This Row],[Attrition]]="Yes","Inactive","Active")</f>
        <v>Inactive</v>
      </c>
    </row>
    <row r="4081" spans="1:15" x14ac:dyDescent="0.3">
      <c r="A4081" t="s">
        <v>4157</v>
      </c>
      <c r="B4081" t="s">
        <v>49</v>
      </c>
      <c r="C4081" t="s">
        <v>18</v>
      </c>
      <c r="D4081">
        <v>53</v>
      </c>
      <c r="E4081" t="s">
        <v>78</v>
      </c>
      <c r="F4081">
        <v>28</v>
      </c>
      <c r="G4081">
        <f>IF(OR(Employees[[#This Row],[Experience]]&lt;0,Employees[[#This Row],[Experience]]&gt;Employees[[#This Row],[Age]]-18),ROUND(AVERAGE(Employees[Experience]),0),Employees[[#This Row],[Experience]])</f>
        <v>28</v>
      </c>
      <c r="H4081" s="1">
        <v>42493</v>
      </c>
      <c r="I4081">
        <v>1674886</v>
      </c>
      <c r="J4081">
        <v>2</v>
      </c>
      <c r="K4081">
        <v>2</v>
      </c>
      <c r="L4081" t="s">
        <v>80</v>
      </c>
      <c r="M4081" t="s">
        <v>80</v>
      </c>
      <c r="N4081">
        <f>IF(Employees[[#This Row],[Attrition]]="Yes",1,0)</f>
        <v>1</v>
      </c>
      <c r="O4081" t="str">
        <f>IF(Employees[[#This Row],[Attrition]]="Yes","Inactive","Active")</f>
        <v>Inactive</v>
      </c>
    </row>
    <row r="4082" spans="1:15" x14ac:dyDescent="0.3">
      <c r="A4082" t="s">
        <v>4158</v>
      </c>
      <c r="B4082" t="s">
        <v>49</v>
      </c>
      <c r="C4082" t="s">
        <v>23</v>
      </c>
      <c r="D4082">
        <v>29</v>
      </c>
      <c r="E4082" t="s">
        <v>78</v>
      </c>
      <c r="F4082">
        <v>8</v>
      </c>
      <c r="G4082">
        <f>IF(OR(Employees[[#This Row],[Experience]]&lt;0,Employees[[#This Row],[Experience]]&gt;Employees[[#This Row],[Age]]-18),ROUND(AVERAGE(Employees[Experience]),0),Employees[[#This Row],[Experience]])</f>
        <v>8</v>
      </c>
      <c r="H4082" s="1">
        <v>46137</v>
      </c>
      <c r="I4082">
        <v>1603590</v>
      </c>
      <c r="J4082">
        <v>2</v>
      </c>
      <c r="K4082">
        <v>2</v>
      </c>
      <c r="L4082" t="s">
        <v>80</v>
      </c>
      <c r="M4082" t="s">
        <v>80</v>
      </c>
      <c r="N4082">
        <f>IF(Employees[[#This Row],[Attrition]]="Yes",1,0)</f>
        <v>1</v>
      </c>
      <c r="O4082" t="str">
        <f>IF(Employees[[#This Row],[Attrition]]="Yes","Inactive","Active")</f>
        <v>Inactive</v>
      </c>
    </row>
    <row r="4083" spans="1:15" x14ac:dyDescent="0.3">
      <c r="A4083" t="s">
        <v>4159</v>
      </c>
      <c r="B4083" t="s">
        <v>43</v>
      </c>
      <c r="C4083" t="s">
        <v>33</v>
      </c>
      <c r="D4083">
        <v>28</v>
      </c>
      <c r="E4083" t="s">
        <v>78</v>
      </c>
      <c r="F4083">
        <v>22</v>
      </c>
      <c r="G4083">
        <f>IF(OR(Employees[[#This Row],[Experience]]&lt;0,Employees[[#This Row],[Experience]]&gt;Employees[[#This Row],[Age]]-18),ROUND(AVERAGE(Employees[Experience]),0),Employees[[#This Row],[Experience]])</f>
        <v>17</v>
      </c>
      <c r="H4083" s="1">
        <v>44948</v>
      </c>
      <c r="I4083">
        <v>695826</v>
      </c>
      <c r="J4083">
        <v>2</v>
      </c>
      <c r="K4083">
        <v>2</v>
      </c>
      <c r="L4083" t="s">
        <v>80</v>
      </c>
      <c r="M4083" t="s">
        <v>80</v>
      </c>
      <c r="N4083">
        <f>IF(Employees[[#This Row],[Attrition]]="Yes",1,0)</f>
        <v>1</v>
      </c>
      <c r="O4083" t="str">
        <f>IF(Employees[[#This Row],[Attrition]]="Yes","Inactive","Active")</f>
        <v>Inactive</v>
      </c>
    </row>
    <row r="4084" spans="1:15" x14ac:dyDescent="0.3">
      <c r="A4084" t="s">
        <v>4160</v>
      </c>
      <c r="B4084" t="s">
        <v>46</v>
      </c>
      <c r="C4084" t="s">
        <v>7</v>
      </c>
      <c r="D4084">
        <v>47</v>
      </c>
      <c r="E4084" t="s">
        <v>78</v>
      </c>
      <c r="F4084">
        <v>31</v>
      </c>
      <c r="G4084">
        <f>IF(OR(Employees[[#This Row],[Experience]]&lt;0,Employees[[#This Row],[Experience]]&gt;Employees[[#This Row],[Age]]-18),ROUND(AVERAGE(Employees[Experience]),0),Employees[[#This Row],[Experience]])</f>
        <v>17</v>
      </c>
      <c r="H4084" s="1">
        <v>45266</v>
      </c>
      <c r="I4084">
        <v>1855901</v>
      </c>
      <c r="J4084">
        <v>2</v>
      </c>
      <c r="K4084">
        <v>2</v>
      </c>
      <c r="L4084" t="s">
        <v>80</v>
      </c>
      <c r="M4084" t="s">
        <v>76</v>
      </c>
      <c r="N4084">
        <f>IF(Employees[[#This Row],[Attrition]]="Yes",1,0)</f>
        <v>0</v>
      </c>
      <c r="O4084" t="str">
        <f>IF(Employees[[#This Row],[Attrition]]="Yes","Inactive","Active")</f>
        <v>Active</v>
      </c>
    </row>
    <row r="4085" spans="1:15" x14ac:dyDescent="0.3">
      <c r="A4085" t="s">
        <v>4161</v>
      </c>
      <c r="B4085" t="s">
        <v>61</v>
      </c>
      <c r="C4085" t="s">
        <v>29</v>
      </c>
      <c r="D4085">
        <v>27</v>
      </c>
      <c r="E4085" t="s">
        <v>78</v>
      </c>
      <c r="F4085">
        <v>14</v>
      </c>
      <c r="G4085">
        <f>IF(OR(Employees[[#This Row],[Experience]]&lt;0,Employees[[#This Row],[Experience]]&gt;Employees[[#This Row],[Age]]-18),ROUND(AVERAGE(Employees[Experience]),0),Employees[[#This Row],[Experience]])</f>
        <v>17</v>
      </c>
      <c r="H4085" s="1">
        <v>42991</v>
      </c>
      <c r="I4085">
        <v>839839</v>
      </c>
      <c r="J4085">
        <v>2</v>
      </c>
      <c r="K4085">
        <v>2</v>
      </c>
      <c r="L4085" t="s">
        <v>80</v>
      </c>
      <c r="M4085" t="s">
        <v>80</v>
      </c>
      <c r="N4085">
        <f>IF(Employees[[#This Row],[Attrition]]="Yes",1,0)</f>
        <v>1</v>
      </c>
      <c r="O4085" t="str">
        <f>IF(Employees[[#This Row],[Attrition]]="Yes","Inactive","Active")</f>
        <v>Inactive</v>
      </c>
    </row>
    <row r="4086" spans="1:15" x14ac:dyDescent="0.3">
      <c r="A4086" t="s">
        <v>4162</v>
      </c>
      <c r="B4086" t="s">
        <v>52</v>
      </c>
      <c r="C4086" t="s">
        <v>20</v>
      </c>
      <c r="D4086">
        <v>25</v>
      </c>
      <c r="E4086" t="s">
        <v>78</v>
      </c>
      <c r="F4086">
        <v>24</v>
      </c>
      <c r="G4086">
        <f>IF(OR(Employees[[#This Row],[Experience]]&lt;0,Employees[[#This Row],[Experience]]&gt;Employees[[#This Row],[Age]]-18),ROUND(AVERAGE(Employees[Experience]),0),Employees[[#This Row],[Experience]])</f>
        <v>17</v>
      </c>
      <c r="H4086" s="1">
        <v>42922</v>
      </c>
      <c r="I4086">
        <v>562833</v>
      </c>
      <c r="J4086">
        <v>2</v>
      </c>
      <c r="K4086">
        <v>2</v>
      </c>
      <c r="L4086" t="s">
        <v>80</v>
      </c>
      <c r="M4086" t="s">
        <v>80</v>
      </c>
      <c r="N4086">
        <f>IF(Employees[[#This Row],[Attrition]]="Yes",1,0)</f>
        <v>1</v>
      </c>
      <c r="O4086" t="str">
        <f>IF(Employees[[#This Row],[Attrition]]="Yes","Inactive","Active")</f>
        <v>Inactive</v>
      </c>
    </row>
    <row r="4087" spans="1:15" x14ac:dyDescent="0.3">
      <c r="A4087" t="s">
        <v>4163</v>
      </c>
      <c r="B4087" t="s">
        <v>61</v>
      </c>
      <c r="C4087" t="s">
        <v>18</v>
      </c>
      <c r="D4087">
        <v>26</v>
      </c>
      <c r="E4087" t="s">
        <v>78</v>
      </c>
      <c r="F4087">
        <v>29</v>
      </c>
      <c r="G4087">
        <f>IF(OR(Employees[[#This Row],[Experience]]&lt;0,Employees[[#This Row],[Experience]]&gt;Employees[[#This Row],[Age]]-18),ROUND(AVERAGE(Employees[Experience]),0),Employees[[#This Row],[Experience]])</f>
        <v>17</v>
      </c>
      <c r="H4087" s="1">
        <v>42141</v>
      </c>
      <c r="I4087">
        <v>993893</v>
      </c>
      <c r="J4087">
        <v>2</v>
      </c>
      <c r="K4087">
        <v>2</v>
      </c>
      <c r="L4087" t="s">
        <v>80</v>
      </c>
      <c r="M4087" t="s">
        <v>80</v>
      </c>
      <c r="N4087">
        <f>IF(Employees[[#This Row],[Attrition]]="Yes",1,0)</f>
        <v>1</v>
      </c>
      <c r="O4087" t="str">
        <f>IF(Employees[[#This Row],[Attrition]]="Yes","Inactive","Active")</f>
        <v>Inactive</v>
      </c>
    </row>
    <row r="4088" spans="1:15" x14ac:dyDescent="0.3">
      <c r="A4088" t="s">
        <v>4164</v>
      </c>
      <c r="B4088" t="s">
        <v>49</v>
      </c>
      <c r="C4088" t="s">
        <v>20</v>
      </c>
      <c r="D4088">
        <v>31</v>
      </c>
      <c r="E4088" t="s">
        <v>78</v>
      </c>
      <c r="F4088">
        <v>25</v>
      </c>
      <c r="G4088">
        <f>IF(OR(Employees[[#This Row],[Experience]]&lt;0,Employees[[#This Row],[Experience]]&gt;Employees[[#This Row],[Age]]-18),ROUND(AVERAGE(Employees[Experience]),0),Employees[[#This Row],[Experience]])</f>
        <v>17</v>
      </c>
      <c r="H4088" s="1">
        <v>43323</v>
      </c>
      <c r="I4088">
        <v>1034744</v>
      </c>
      <c r="J4088">
        <v>2</v>
      </c>
      <c r="K4088">
        <v>2</v>
      </c>
      <c r="L4088" t="s">
        <v>80</v>
      </c>
      <c r="M4088" t="s">
        <v>80</v>
      </c>
      <c r="N4088">
        <f>IF(Employees[[#This Row],[Attrition]]="Yes",1,0)</f>
        <v>1</v>
      </c>
      <c r="O4088" t="str">
        <f>IF(Employees[[#This Row],[Attrition]]="Yes","Inactive","Active")</f>
        <v>Inactive</v>
      </c>
    </row>
    <row r="4089" spans="1:15" x14ac:dyDescent="0.3">
      <c r="A4089" t="s">
        <v>4165</v>
      </c>
      <c r="B4089" t="s">
        <v>61</v>
      </c>
      <c r="C4089" t="s">
        <v>15</v>
      </c>
      <c r="D4089">
        <v>41</v>
      </c>
      <c r="E4089" t="s">
        <v>78</v>
      </c>
      <c r="F4089">
        <v>2</v>
      </c>
      <c r="G4089">
        <f>IF(OR(Employees[[#This Row],[Experience]]&lt;0,Employees[[#This Row],[Experience]]&gt;Employees[[#This Row],[Age]]-18),ROUND(AVERAGE(Employees[Experience]),0),Employees[[#This Row],[Experience]])</f>
        <v>2</v>
      </c>
      <c r="H4089" s="1">
        <v>45830</v>
      </c>
      <c r="I4089">
        <v>1997978</v>
      </c>
      <c r="J4089">
        <v>2</v>
      </c>
      <c r="K4089">
        <v>2</v>
      </c>
      <c r="L4089" t="s">
        <v>80</v>
      </c>
      <c r="M4089" t="s">
        <v>76</v>
      </c>
      <c r="N4089">
        <f>IF(Employees[[#This Row],[Attrition]]="Yes",1,0)</f>
        <v>0</v>
      </c>
      <c r="O4089" t="str">
        <f>IF(Employees[[#This Row],[Attrition]]="Yes","Inactive","Active")</f>
        <v>Active</v>
      </c>
    </row>
    <row r="4090" spans="1:15" x14ac:dyDescent="0.3">
      <c r="A4090" t="s">
        <v>4166</v>
      </c>
      <c r="B4090" t="s">
        <v>43</v>
      </c>
      <c r="C4090" t="s">
        <v>18</v>
      </c>
      <c r="D4090">
        <v>32</v>
      </c>
      <c r="E4090" t="s">
        <v>78</v>
      </c>
      <c r="F4090">
        <v>15</v>
      </c>
      <c r="G4090">
        <f>IF(OR(Employees[[#This Row],[Experience]]&lt;0,Employees[[#This Row],[Experience]]&gt;Employees[[#This Row],[Age]]-18),ROUND(AVERAGE(Employees[Experience]),0),Employees[[#This Row],[Experience]])</f>
        <v>17</v>
      </c>
      <c r="H4090" s="1">
        <v>45743</v>
      </c>
      <c r="I4090">
        <v>863446</v>
      </c>
      <c r="J4090">
        <v>2</v>
      </c>
      <c r="K4090">
        <v>2</v>
      </c>
      <c r="L4090" t="s">
        <v>80</v>
      </c>
      <c r="M4090" t="s">
        <v>80</v>
      </c>
      <c r="N4090">
        <f>IF(Employees[[#This Row],[Attrition]]="Yes",1,0)</f>
        <v>1</v>
      </c>
      <c r="O4090" t="str">
        <f>IF(Employees[[#This Row],[Attrition]]="Yes","Inactive","Active")</f>
        <v>Inactive</v>
      </c>
    </row>
    <row r="4091" spans="1:15" x14ac:dyDescent="0.3">
      <c r="A4091" t="s">
        <v>4167</v>
      </c>
      <c r="B4091" t="s">
        <v>43</v>
      </c>
      <c r="C4091" t="s">
        <v>20</v>
      </c>
      <c r="D4091">
        <v>27</v>
      </c>
      <c r="E4091" t="s">
        <v>78</v>
      </c>
      <c r="F4091">
        <v>24</v>
      </c>
      <c r="G4091">
        <f>IF(OR(Employees[[#This Row],[Experience]]&lt;0,Employees[[#This Row],[Experience]]&gt;Employees[[#This Row],[Age]]-18),ROUND(AVERAGE(Employees[Experience]),0),Employees[[#This Row],[Experience]])</f>
        <v>17</v>
      </c>
      <c r="H4091" s="1">
        <v>44112</v>
      </c>
      <c r="I4091">
        <v>1825429</v>
      </c>
      <c r="J4091">
        <v>2</v>
      </c>
      <c r="K4091">
        <v>2</v>
      </c>
      <c r="L4091" t="s">
        <v>80</v>
      </c>
      <c r="M4091" t="s">
        <v>80</v>
      </c>
      <c r="N4091">
        <f>IF(Employees[[#This Row],[Attrition]]="Yes",1,0)</f>
        <v>1</v>
      </c>
      <c r="O4091" t="str">
        <f>IF(Employees[[#This Row],[Attrition]]="Yes","Inactive","Active")</f>
        <v>Inactive</v>
      </c>
    </row>
    <row r="4092" spans="1:15" x14ac:dyDescent="0.3">
      <c r="A4092" t="s">
        <v>4168</v>
      </c>
      <c r="B4092" t="s">
        <v>58</v>
      </c>
      <c r="C4092" t="s">
        <v>4</v>
      </c>
      <c r="D4092">
        <v>33</v>
      </c>
      <c r="E4092" t="s">
        <v>78</v>
      </c>
      <c r="F4092">
        <v>3</v>
      </c>
      <c r="G4092">
        <f>IF(OR(Employees[[#This Row],[Experience]]&lt;0,Employees[[#This Row],[Experience]]&gt;Employees[[#This Row],[Age]]-18),ROUND(AVERAGE(Employees[Experience]),0),Employees[[#This Row],[Experience]])</f>
        <v>3</v>
      </c>
      <c r="H4092" s="1">
        <v>43903</v>
      </c>
      <c r="I4092">
        <v>407371</v>
      </c>
      <c r="J4092">
        <v>2</v>
      </c>
      <c r="K4092">
        <v>2</v>
      </c>
      <c r="L4092" t="s">
        <v>80</v>
      </c>
      <c r="M4092" t="s">
        <v>80</v>
      </c>
      <c r="N4092">
        <f>IF(Employees[[#This Row],[Attrition]]="Yes",1,0)</f>
        <v>1</v>
      </c>
      <c r="O4092" t="str">
        <f>IF(Employees[[#This Row],[Attrition]]="Yes","Inactive","Active")</f>
        <v>Inactive</v>
      </c>
    </row>
    <row r="4093" spans="1:15" x14ac:dyDescent="0.3">
      <c r="A4093" t="s">
        <v>4169</v>
      </c>
      <c r="B4093" t="s">
        <v>49</v>
      </c>
      <c r="C4093" t="s">
        <v>18</v>
      </c>
      <c r="D4093">
        <v>48</v>
      </c>
      <c r="E4093" t="s">
        <v>78</v>
      </c>
      <c r="F4093">
        <v>25</v>
      </c>
      <c r="G4093">
        <f>IF(OR(Employees[[#This Row],[Experience]]&lt;0,Employees[[#This Row],[Experience]]&gt;Employees[[#This Row],[Age]]-18),ROUND(AVERAGE(Employees[Experience]),0),Employees[[#This Row],[Experience]])</f>
        <v>25</v>
      </c>
      <c r="H4093" s="1">
        <v>43209</v>
      </c>
      <c r="I4093">
        <v>435507</v>
      </c>
      <c r="J4093">
        <v>2</v>
      </c>
      <c r="K4093">
        <v>2</v>
      </c>
      <c r="L4093" t="s">
        <v>80</v>
      </c>
      <c r="M4093" t="s">
        <v>76</v>
      </c>
      <c r="N4093">
        <f>IF(Employees[[#This Row],[Attrition]]="Yes",1,0)</f>
        <v>0</v>
      </c>
      <c r="O4093" t="str">
        <f>IF(Employees[[#This Row],[Attrition]]="Yes","Inactive","Active")</f>
        <v>Active</v>
      </c>
    </row>
    <row r="4094" spans="1:15" x14ac:dyDescent="0.3">
      <c r="A4094" t="s">
        <v>4170</v>
      </c>
      <c r="B4094" t="s">
        <v>46</v>
      </c>
      <c r="C4094" t="s">
        <v>20</v>
      </c>
      <c r="D4094">
        <v>42</v>
      </c>
      <c r="E4094" t="s">
        <v>78</v>
      </c>
      <c r="F4094">
        <v>12</v>
      </c>
      <c r="G4094">
        <f>IF(OR(Employees[[#This Row],[Experience]]&lt;0,Employees[[#This Row],[Experience]]&gt;Employees[[#This Row],[Age]]-18),ROUND(AVERAGE(Employees[Experience]),0),Employees[[#This Row],[Experience]])</f>
        <v>12</v>
      </c>
      <c r="H4094" s="1">
        <v>44377</v>
      </c>
      <c r="I4094">
        <v>1735210</v>
      </c>
      <c r="J4094">
        <v>2</v>
      </c>
      <c r="K4094">
        <v>2</v>
      </c>
      <c r="L4094" t="s">
        <v>80</v>
      </c>
      <c r="M4094" t="s">
        <v>76</v>
      </c>
      <c r="N4094">
        <f>IF(Employees[[#This Row],[Attrition]]="Yes",1,0)</f>
        <v>0</v>
      </c>
      <c r="O4094" t="str">
        <f>IF(Employees[[#This Row],[Attrition]]="Yes","Inactive","Active")</f>
        <v>Active</v>
      </c>
    </row>
    <row r="4095" spans="1:15" x14ac:dyDescent="0.3">
      <c r="A4095" t="s">
        <v>4171</v>
      </c>
      <c r="B4095" t="s">
        <v>46</v>
      </c>
      <c r="C4095" t="s">
        <v>18</v>
      </c>
      <c r="D4095">
        <v>59</v>
      </c>
      <c r="E4095" t="s">
        <v>78</v>
      </c>
      <c r="F4095">
        <v>2</v>
      </c>
      <c r="G4095">
        <f>IF(OR(Employees[[#This Row],[Experience]]&lt;0,Employees[[#This Row],[Experience]]&gt;Employees[[#This Row],[Age]]-18),ROUND(AVERAGE(Employees[Experience]),0),Employees[[#This Row],[Experience]])</f>
        <v>2</v>
      </c>
      <c r="H4095" s="1">
        <v>45391</v>
      </c>
      <c r="I4095">
        <v>786583</v>
      </c>
      <c r="J4095">
        <v>2</v>
      </c>
      <c r="K4095">
        <v>2</v>
      </c>
      <c r="L4095" t="s">
        <v>80</v>
      </c>
      <c r="M4095" t="s">
        <v>76</v>
      </c>
      <c r="N4095">
        <f>IF(Employees[[#This Row],[Attrition]]="Yes",1,0)</f>
        <v>0</v>
      </c>
      <c r="O4095" t="str">
        <f>IF(Employees[[#This Row],[Attrition]]="Yes","Inactive","Active")</f>
        <v>Active</v>
      </c>
    </row>
    <row r="4096" spans="1:15" x14ac:dyDescent="0.3">
      <c r="A4096" t="s">
        <v>4172</v>
      </c>
      <c r="B4096" t="s">
        <v>61</v>
      </c>
      <c r="C4096" t="s">
        <v>11</v>
      </c>
      <c r="D4096">
        <v>30</v>
      </c>
      <c r="E4096" t="s">
        <v>78</v>
      </c>
      <c r="F4096">
        <v>2</v>
      </c>
      <c r="G4096">
        <f>IF(OR(Employees[[#This Row],[Experience]]&lt;0,Employees[[#This Row],[Experience]]&gt;Employees[[#This Row],[Age]]-18),ROUND(AVERAGE(Employees[Experience]),0),Employees[[#This Row],[Experience]])</f>
        <v>2</v>
      </c>
      <c r="H4096" s="1">
        <v>45198</v>
      </c>
      <c r="I4096">
        <v>544938</v>
      </c>
      <c r="J4096">
        <v>2</v>
      </c>
      <c r="K4096">
        <v>2</v>
      </c>
      <c r="L4096" t="s">
        <v>80</v>
      </c>
      <c r="M4096" t="s">
        <v>76</v>
      </c>
      <c r="N4096">
        <f>IF(Employees[[#This Row],[Attrition]]="Yes",1,0)</f>
        <v>0</v>
      </c>
      <c r="O4096" t="str">
        <f>IF(Employees[[#This Row],[Attrition]]="Yes","Inactive","Active")</f>
        <v>Active</v>
      </c>
    </row>
    <row r="4097" spans="1:15" x14ac:dyDescent="0.3">
      <c r="A4097" t="s">
        <v>4173</v>
      </c>
      <c r="B4097" t="s">
        <v>40</v>
      </c>
      <c r="C4097" t="s">
        <v>20</v>
      </c>
      <c r="D4097">
        <v>53</v>
      </c>
      <c r="E4097" t="s">
        <v>78</v>
      </c>
      <c r="F4097">
        <v>10</v>
      </c>
      <c r="G4097">
        <f>IF(OR(Employees[[#This Row],[Experience]]&lt;0,Employees[[#This Row],[Experience]]&gt;Employees[[#This Row],[Age]]-18),ROUND(AVERAGE(Employees[Experience]),0),Employees[[#This Row],[Experience]])</f>
        <v>10</v>
      </c>
      <c r="H4097" s="1">
        <v>45663</v>
      </c>
      <c r="I4097">
        <v>1360417</v>
      </c>
      <c r="J4097">
        <v>2</v>
      </c>
      <c r="K4097">
        <v>2</v>
      </c>
      <c r="L4097" t="s">
        <v>80</v>
      </c>
      <c r="M4097" t="s">
        <v>76</v>
      </c>
      <c r="N4097">
        <f>IF(Employees[[#This Row],[Attrition]]="Yes",1,0)</f>
        <v>0</v>
      </c>
      <c r="O4097" t="str">
        <f>IF(Employees[[#This Row],[Attrition]]="Yes","Inactive","Active")</f>
        <v>Active</v>
      </c>
    </row>
    <row r="4098" spans="1:15" x14ac:dyDescent="0.3">
      <c r="A4098" t="s">
        <v>4174</v>
      </c>
      <c r="B4098" t="s">
        <v>43</v>
      </c>
      <c r="C4098" t="s">
        <v>11</v>
      </c>
      <c r="D4098">
        <v>25</v>
      </c>
      <c r="E4098" t="s">
        <v>78</v>
      </c>
      <c r="F4098">
        <v>30</v>
      </c>
      <c r="G4098">
        <f>IF(OR(Employees[[#This Row],[Experience]]&lt;0,Employees[[#This Row],[Experience]]&gt;Employees[[#This Row],[Age]]-18),ROUND(AVERAGE(Employees[Experience]),0),Employees[[#This Row],[Experience]])</f>
        <v>17</v>
      </c>
      <c r="H4098" s="1">
        <v>42729</v>
      </c>
      <c r="I4098">
        <v>2039201</v>
      </c>
      <c r="J4098">
        <v>2</v>
      </c>
      <c r="K4098">
        <v>2</v>
      </c>
      <c r="L4098" t="s">
        <v>80</v>
      </c>
      <c r="M4098" t="s">
        <v>76</v>
      </c>
      <c r="N4098">
        <f>IF(Employees[[#This Row],[Attrition]]="Yes",1,0)</f>
        <v>0</v>
      </c>
      <c r="O4098" t="str">
        <f>IF(Employees[[#This Row],[Attrition]]="Yes","Inactive","Active")</f>
        <v>Active</v>
      </c>
    </row>
    <row r="4099" spans="1:15" x14ac:dyDescent="0.3">
      <c r="A4099" t="s">
        <v>4175</v>
      </c>
      <c r="B4099" t="s">
        <v>55</v>
      </c>
      <c r="C4099" t="s">
        <v>26</v>
      </c>
      <c r="D4099">
        <v>56</v>
      </c>
      <c r="E4099" t="s">
        <v>78</v>
      </c>
      <c r="F4099">
        <v>14</v>
      </c>
      <c r="G4099">
        <f>IF(OR(Employees[[#This Row],[Experience]]&lt;0,Employees[[#This Row],[Experience]]&gt;Employees[[#This Row],[Age]]-18),ROUND(AVERAGE(Employees[Experience]),0),Employees[[#This Row],[Experience]])</f>
        <v>14</v>
      </c>
      <c r="H4099" s="1">
        <v>44123</v>
      </c>
      <c r="I4099">
        <v>1688810</v>
      </c>
      <c r="J4099">
        <v>2</v>
      </c>
      <c r="K4099">
        <v>2</v>
      </c>
      <c r="L4099" t="s">
        <v>80</v>
      </c>
      <c r="M4099" t="s">
        <v>76</v>
      </c>
      <c r="N4099">
        <f>IF(Employees[[#This Row],[Attrition]]="Yes",1,0)</f>
        <v>0</v>
      </c>
      <c r="O4099" t="str">
        <f>IF(Employees[[#This Row],[Attrition]]="Yes","Inactive","Active")</f>
        <v>Active</v>
      </c>
    </row>
    <row r="4100" spans="1:15" x14ac:dyDescent="0.3">
      <c r="A4100" t="s">
        <v>4176</v>
      </c>
      <c r="B4100" t="s">
        <v>52</v>
      </c>
      <c r="C4100" t="s">
        <v>4</v>
      </c>
      <c r="D4100">
        <v>31</v>
      </c>
      <c r="E4100" t="s">
        <v>78</v>
      </c>
      <c r="F4100">
        <v>29</v>
      </c>
      <c r="G4100">
        <f>IF(OR(Employees[[#This Row],[Experience]]&lt;0,Employees[[#This Row],[Experience]]&gt;Employees[[#This Row],[Age]]-18),ROUND(AVERAGE(Employees[Experience]),0),Employees[[#This Row],[Experience]])</f>
        <v>17</v>
      </c>
      <c r="H4100" s="1">
        <v>44215</v>
      </c>
      <c r="I4100">
        <v>2041628</v>
      </c>
      <c r="J4100">
        <v>2</v>
      </c>
      <c r="K4100">
        <v>2</v>
      </c>
      <c r="L4100" t="s">
        <v>80</v>
      </c>
      <c r="M4100" t="s">
        <v>80</v>
      </c>
      <c r="N4100">
        <f>IF(Employees[[#This Row],[Attrition]]="Yes",1,0)</f>
        <v>1</v>
      </c>
      <c r="O4100" t="str">
        <f>IF(Employees[[#This Row],[Attrition]]="Yes","Inactive","Active")</f>
        <v>Inactive</v>
      </c>
    </row>
    <row r="4101" spans="1:15" x14ac:dyDescent="0.3">
      <c r="A4101" t="s">
        <v>4177</v>
      </c>
      <c r="B4101" t="s">
        <v>43</v>
      </c>
      <c r="C4101" t="s">
        <v>23</v>
      </c>
      <c r="D4101">
        <v>48</v>
      </c>
      <c r="E4101" t="s">
        <v>78</v>
      </c>
      <c r="F4101">
        <v>2</v>
      </c>
      <c r="G4101">
        <f>IF(OR(Employees[[#This Row],[Experience]]&lt;0,Employees[[#This Row],[Experience]]&gt;Employees[[#This Row],[Age]]-18),ROUND(AVERAGE(Employees[Experience]),0),Employees[[#This Row],[Experience]])</f>
        <v>2</v>
      </c>
      <c r="H4101" s="1">
        <v>43595</v>
      </c>
      <c r="I4101">
        <v>954420</v>
      </c>
      <c r="J4101">
        <v>2</v>
      </c>
      <c r="K4101">
        <v>2</v>
      </c>
      <c r="L4101" t="s">
        <v>80</v>
      </c>
      <c r="M4101" t="s">
        <v>76</v>
      </c>
      <c r="N4101">
        <f>IF(Employees[[#This Row],[Attrition]]="Yes",1,0)</f>
        <v>0</v>
      </c>
      <c r="O4101" t="str">
        <f>IF(Employees[[#This Row],[Attrition]]="Yes","Inactive","Active")</f>
        <v>Active</v>
      </c>
    </row>
    <row r="4102" spans="1:15" x14ac:dyDescent="0.3">
      <c r="A4102" t="s">
        <v>4178</v>
      </c>
      <c r="B4102" t="s">
        <v>46</v>
      </c>
      <c r="C4102" t="s">
        <v>29</v>
      </c>
      <c r="D4102">
        <v>46</v>
      </c>
      <c r="E4102" t="s">
        <v>78</v>
      </c>
      <c r="F4102">
        <v>30</v>
      </c>
      <c r="G4102">
        <f>IF(OR(Employees[[#This Row],[Experience]]&lt;0,Employees[[#This Row],[Experience]]&gt;Employees[[#This Row],[Age]]-18),ROUND(AVERAGE(Employees[Experience]),0),Employees[[#This Row],[Experience]])</f>
        <v>17</v>
      </c>
      <c r="H4102" s="1">
        <v>44020</v>
      </c>
      <c r="I4102">
        <v>1753860</v>
      </c>
      <c r="J4102">
        <v>2</v>
      </c>
      <c r="K4102">
        <v>2</v>
      </c>
      <c r="L4102" t="s">
        <v>80</v>
      </c>
      <c r="M4102" t="s">
        <v>80</v>
      </c>
      <c r="N4102">
        <f>IF(Employees[[#This Row],[Attrition]]="Yes",1,0)</f>
        <v>1</v>
      </c>
      <c r="O4102" t="str">
        <f>IF(Employees[[#This Row],[Attrition]]="Yes","Inactive","Active")</f>
        <v>Inactive</v>
      </c>
    </row>
    <row r="4103" spans="1:15" x14ac:dyDescent="0.3">
      <c r="A4103" t="s">
        <v>4179</v>
      </c>
      <c r="B4103" t="s">
        <v>61</v>
      </c>
      <c r="C4103" t="s">
        <v>18</v>
      </c>
      <c r="D4103">
        <v>24</v>
      </c>
      <c r="E4103" t="s">
        <v>78</v>
      </c>
      <c r="F4103">
        <v>1</v>
      </c>
      <c r="G4103">
        <f>IF(OR(Employees[[#This Row],[Experience]]&lt;0,Employees[[#This Row],[Experience]]&gt;Employees[[#This Row],[Age]]-18),ROUND(AVERAGE(Employees[Experience]),0),Employees[[#This Row],[Experience]])</f>
        <v>1</v>
      </c>
      <c r="H4103" s="1">
        <v>42733</v>
      </c>
      <c r="I4103">
        <v>1409348</v>
      </c>
      <c r="J4103">
        <v>2</v>
      </c>
      <c r="K4103">
        <v>2</v>
      </c>
      <c r="L4103" t="s">
        <v>80</v>
      </c>
      <c r="M4103" t="s">
        <v>80</v>
      </c>
      <c r="N4103">
        <f>IF(Employees[[#This Row],[Attrition]]="Yes",1,0)</f>
        <v>1</v>
      </c>
      <c r="O4103" t="str">
        <f>IF(Employees[[#This Row],[Attrition]]="Yes","Inactive","Active")</f>
        <v>Inactive</v>
      </c>
    </row>
    <row r="4104" spans="1:15" x14ac:dyDescent="0.3">
      <c r="A4104" t="s">
        <v>4180</v>
      </c>
      <c r="B4104" t="s">
        <v>43</v>
      </c>
      <c r="C4104" t="s">
        <v>15</v>
      </c>
      <c r="D4104">
        <v>40</v>
      </c>
      <c r="E4104" t="s">
        <v>78</v>
      </c>
      <c r="F4104">
        <v>5</v>
      </c>
      <c r="G4104">
        <f>IF(OR(Employees[[#This Row],[Experience]]&lt;0,Employees[[#This Row],[Experience]]&gt;Employees[[#This Row],[Age]]-18),ROUND(AVERAGE(Employees[Experience]),0),Employees[[#This Row],[Experience]])</f>
        <v>5</v>
      </c>
      <c r="H4104" s="1">
        <v>45691</v>
      </c>
      <c r="I4104">
        <v>2105871</v>
      </c>
      <c r="J4104">
        <v>2</v>
      </c>
      <c r="K4104">
        <v>2</v>
      </c>
      <c r="L4104" t="s">
        <v>80</v>
      </c>
      <c r="M4104" t="s">
        <v>76</v>
      </c>
      <c r="N4104">
        <f>IF(Employees[[#This Row],[Attrition]]="Yes",1,0)</f>
        <v>0</v>
      </c>
      <c r="O4104" t="str">
        <f>IF(Employees[[#This Row],[Attrition]]="Yes","Inactive","Active")</f>
        <v>Active</v>
      </c>
    </row>
    <row r="4105" spans="1:15" x14ac:dyDescent="0.3">
      <c r="A4105" t="s">
        <v>4181</v>
      </c>
      <c r="B4105" t="s">
        <v>52</v>
      </c>
      <c r="C4105" t="s">
        <v>26</v>
      </c>
      <c r="D4105">
        <v>43</v>
      </c>
      <c r="E4105" t="s">
        <v>78</v>
      </c>
      <c r="F4105">
        <v>13</v>
      </c>
      <c r="G4105">
        <f>IF(OR(Employees[[#This Row],[Experience]]&lt;0,Employees[[#This Row],[Experience]]&gt;Employees[[#This Row],[Age]]-18),ROUND(AVERAGE(Employees[Experience]),0),Employees[[#This Row],[Experience]])</f>
        <v>13</v>
      </c>
      <c r="H4105" s="1">
        <v>44262</v>
      </c>
      <c r="I4105">
        <v>515701</v>
      </c>
      <c r="J4105">
        <v>2</v>
      </c>
      <c r="K4105">
        <v>2</v>
      </c>
      <c r="L4105" t="s">
        <v>80</v>
      </c>
      <c r="M4105" t="s">
        <v>76</v>
      </c>
      <c r="N4105">
        <f>IF(Employees[[#This Row],[Attrition]]="Yes",1,0)</f>
        <v>0</v>
      </c>
      <c r="O4105" t="str">
        <f>IF(Employees[[#This Row],[Attrition]]="Yes","Inactive","Active")</f>
        <v>Active</v>
      </c>
    </row>
    <row r="4106" spans="1:15" x14ac:dyDescent="0.3">
      <c r="A4106" t="s">
        <v>4182</v>
      </c>
      <c r="B4106" t="s">
        <v>55</v>
      </c>
      <c r="C4106" t="s">
        <v>29</v>
      </c>
      <c r="D4106">
        <v>59</v>
      </c>
      <c r="E4106" t="s">
        <v>78</v>
      </c>
      <c r="F4106">
        <v>22</v>
      </c>
      <c r="G4106">
        <f>IF(OR(Employees[[#This Row],[Experience]]&lt;0,Employees[[#This Row],[Experience]]&gt;Employees[[#This Row],[Age]]-18),ROUND(AVERAGE(Employees[Experience]),0),Employees[[#This Row],[Experience]])</f>
        <v>22</v>
      </c>
      <c r="H4106" s="1">
        <v>45230</v>
      </c>
      <c r="I4106">
        <v>1325678</v>
      </c>
      <c r="J4106">
        <v>2</v>
      </c>
      <c r="K4106">
        <v>2</v>
      </c>
      <c r="L4106" t="s">
        <v>80</v>
      </c>
      <c r="M4106" t="s">
        <v>76</v>
      </c>
      <c r="N4106">
        <f>IF(Employees[[#This Row],[Attrition]]="Yes",1,0)</f>
        <v>0</v>
      </c>
      <c r="O4106" t="str">
        <f>IF(Employees[[#This Row],[Attrition]]="Yes","Inactive","Active")</f>
        <v>Active</v>
      </c>
    </row>
    <row r="4107" spans="1:15" x14ac:dyDescent="0.3">
      <c r="A4107" t="s">
        <v>4183</v>
      </c>
      <c r="B4107" t="s">
        <v>61</v>
      </c>
      <c r="C4107" t="s">
        <v>29</v>
      </c>
      <c r="D4107">
        <v>35</v>
      </c>
      <c r="E4107" t="s">
        <v>78</v>
      </c>
      <c r="F4107">
        <v>22</v>
      </c>
      <c r="G4107">
        <f>IF(OR(Employees[[#This Row],[Experience]]&lt;0,Employees[[#This Row],[Experience]]&gt;Employees[[#This Row],[Age]]-18),ROUND(AVERAGE(Employees[Experience]),0),Employees[[#This Row],[Experience]])</f>
        <v>17</v>
      </c>
      <c r="H4107" s="1">
        <v>42928</v>
      </c>
      <c r="I4107">
        <v>1937720</v>
      </c>
      <c r="J4107">
        <v>2</v>
      </c>
      <c r="K4107">
        <v>2</v>
      </c>
      <c r="L4107" t="s">
        <v>80</v>
      </c>
      <c r="M4107" t="s">
        <v>76</v>
      </c>
      <c r="N4107">
        <f>IF(Employees[[#This Row],[Attrition]]="Yes",1,0)</f>
        <v>0</v>
      </c>
      <c r="O4107" t="str">
        <f>IF(Employees[[#This Row],[Attrition]]="Yes","Inactive","Active")</f>
        <v>Active</v>
      </c>
    </row>
    <row r="4108" spans="1:15" x14ac:dyDescent="0.3">
      <c r="A4108" t="s">
        <v>4184</v>
      </c>
      <c r="B4108" t="s">
        <v>40</v>
      </c>
      <c r="C4108" t="s">
        <v>29</v>
      </c>
      <c r="D4108">
        <v>33</v>
      </c>
      <c r="E4108" t="s">
        <v>78</v>
      </c>
      <c r="F4108">
        <v>5</v>
      </c>
      <c r="G4108">
        <f>IF(OR(Employees[[#This Row],[Experience]]&lt;0,Employees[[#This Row],[Experience]]&gt;Employees[[#This Row],[Age]]-18),ROUND(AVERAGE(Employees[Experience]),0),Employees[[#This Row],[Experience]])</f>
        <v>5</v>
      </c>
      <c r="H4108" s="1">
        <v>45386</v>
      </c>
      <c r="I4108">
        <v>573242</v>
      </c>
      <c r="J4108">
        <v>2</v>
      </c>
      <c r="K4108">
        <v>2</v>
      </c>
      <c r="L4108" t="s">
        <v>80</v>
      </c>
      <c r="M4108" t="s">
        <v>76</v>
      </c>
      <c r="N4108">
        <f>IF(Employees[[#This Row],[Attrition]]="Yes",1,0)</f>
        <v>0</v>
      </c>
      <c r="O4108" t="str">
        <f>IF(Employees[[#This Row],[Attrition]]="Yes","Inactive","Active")</f>
        <v>Active</v>
      </c>
    </row>
    <row r="4109" spans="1:15" x14ac:dyDescent="0.3">
      <c r="A4109" t="s">
        <v>4185</v>
      </c>
      <c r="B4109" t="s">
        <v>55</v>
      </c>
      <c r="C4109" t="s">
        <v>23</v>
      </c>
      <c r="D4109">
        <v>47</v>
      </c>
      <c r="E4109" t="s">
        <v>78</v>
      </c>
      <c r="F4109">
        <v>19</v>
      </c>
      <c r="G4109">
        <f>IF(OR(Employees[[#This Row],[Experience]]&lt;0,Employees[[#This Row],[Experience]]&gt;Employees[[#This Row],[Age]]-18),ROUND(AVERAGE(Employees[Experience]),0),Employees[[#This Row],[Experience]])</f>
        <v>19</v>
      </c>
      <c r="H4109" s="1">
        <v>43655</v>
      </c>
      <c r="I4109">
        <v>1814883</v>
      </c>
      <c r="J4109">
        <v>2</v>
      </c>
      <c r="K4109">
        <v>2</v>
      </c>
      <c r="L4109" t="s">
        <v>80</v>
      </c>
      <c r="M4109" t="s">
        <v>80</v>
      </c>
      <c r="N4109">
        <f>IF(Employees[[#This Row],[Attrition]]="Yes",1,0)</f>
        <v>1</v>
      </c>
      <c r="O4109" t="str">
        <f>IF(Employees[[#This Row],[Attrition]]="Yes","Inactive","Active")</f>
        <v>Inactive</v>
      </c>
    </row>
    <row r="4110" spans="1:15" x14ac:dyDescent="0.3">
      <c r="A4110" t="s">
        <v>4186</v>
      </c>
      <c r="B4110" t="s">
        <v>49</v>
      </c>
      <c r="C4110" t="s">
        <v>15</v>
      </c>
      <c r="D4110">
        <v>24</v>
      </c>
      <c r="E4110" t="s">
        <v>78</v>
      </c>
      <c r="F4110">
        <v>19</v>
      </c>
      <c r="G4110">
        <f>IF(OR(Employees[[#This Row],[Experience]]&lt;0,Employees[[#This Row],[Experience]]&gt;Employees[[#This Row],[Age]]-18),ROUND(AVERAGE(Employees[Experience]),0),Employees[[#This Row],[Experience]])</f>
        <v>17</v>
      </c>
      <c r="H4110" s="1">
        <v>42019</v>
      </c>
      <c r="I4110">
        <v>2033241</v>
      </c>
      <c r="J4110">
        <v>2</v>
      </c>
      <c r="K4110">
        <v>2</v>
      </c>
      <c r="L4110" t="s">
        <v>80</v>
      </c>
      <c r="M4110" t="s">
        <v>76</v>
      </c>
      <c r="N4110">
        <f>IF(Employees[[#This Row],[Attrition]]="Yes",1,0)</f>
        <v>0</v>
      </c>
      <c r="O4110" t="str">
        <f>IF(Employees[[#This Row],[Attrition]]="Yes","Inactive","Active")</f>
        <v>Active</v>
      </c>
    </row>
    <row r="4111" spans="1:15" x14ac:dyDescent="0.3">
      <c r="A4111" t="s">
        <v>4187</v>
      </c>
      <c r="B4111" t="s">
        <v>55</v>
      </c>
      <c r="C4111" t="s">
        <v>15</v>
      </c>
      <c r="D4111">
        <v>46</v>
      </c>
      <c r="E4111" t="s">
        <v>78</v>
      </c>
      <c r="F4111">
        <v>12</v>
      </c>
      <c r="G4111">
        <f>IF(OR(Employees[[#This Row],[Experience]]&lt;0,Employees[[#This Row],[Experience]]&gt;Employees[[#This Row],[Age]]-18),ROUND(AVERAGE(Employees[Experience]),0),Employees[[#This Row],[Experience]])</f>
        <v>12</v>
      </c>
      <c r="H4111" s="1">
        <v>43025</v>
      </c>
      <c r="I4111">
        <v>336392</v>
      </c>
      <c r="J4111">
        <v>2</v>
      </c>
      <c r="K4111">
        <v>2</v>
      </c>
      <c r="L4111" t="s">
        <v>80</v>
      </c>
      <c r="M4111" t="s">
        <v>80</v>
      </c>
      <c r="N4111">
        <f>IF(Employees[[#This Row],[Attrition]]="Yes",1,0)</f>
        <v>1</v>
      </c>
      <c r="O4111" t="str">
        <f>IF(Employees[[#This Row],[Attrition]]="Yes","Inactive","Active")</f>
        <v>Inactive</v>
      </c>
    </row>
    <row r="4112" spans="1:15" x14ac:dyDescent="0.3">
      <c r="A4112" t="s">
        <v>4188</v>
      </c>
      <c r="B4112" t="s">
        <v>40</v>
      </c>
      <c r="C4112" t="s">
        <v>18</v>
      </c>
      <c r="D4112">
        <v>44</v>
      </c>
      <c r="E4112" t="s">
        <v>78</v>
      </c>
      <c r="F4112">
        <v>34</v>
      </c>
      <c r="G4112">
        <f>IF(OR(Employees[[#This Row],[Experience]]&lt;0,Employees[[#This Row],[Experience]]&gt;Employees[[#This Row],[Age]]-18),ROUND(AVERAGE(Employees[Experience]),0),Employees[[#This Row],[Experience]])</f>
        <v>17</v>
      </c>
      <c r="H4112" s="1">
        <v>46008</v>
      </c>
      <c r="I4112">
        <v>364685</v>
      </c>
      <c r="J4112">
        <v>2</v>
      </c>
      <c r="K4112">
        <v>2</v>
      </c>
      <c r="L4112" t="s">
        <v>80</v>
      </c>
      <c r="M4112" t="s">
        <v>76</v>
      </c>
      <c r="N4112">
        <f>IF(Employees[[#This Row],[Attrition]]="Yes",1,0)</f>
        <v>0</v>
      </c>
      <c r="O4112" t="str">
        <f>IF(Employees[[#This Row],[Attrition]]="Yes","Inactive","Active")</f>
        <v>Active</v>
      </c>
    </row>
    <row r="4113" spans="1:15" x14ac:dyDescent="0.3">
      <c r="A4113" t="s">
        <v>4189</v>
      </c>
      <c r="B4113" t="s">
        <v>40</v>
      </c>
      <c r="C4113" t="s">
        <v>11</v>
      </c>
      <c r="D4113">
        <v>34</v>
      </c>
      <c r="E4113" t="s">
        <v>78</v>
      </c>
      <c r="F4113">
        <v>21</v>
      </c>
      <c r="G4113">
        <f>IF(OR(Employees[[#This Row],[Experience]]&lt;0,Employees[[#This Row],[Experience]]&gt;Employees[[#This Row],[Age]]-18),ROUND(AVERAGE(Employees[Experience]),0),Employees[[#This Row],[Experience]])</f>
        <v>17</v>
      </c>
      <c r="H4113" s="1">
        <v>46059</v>
      </c>
      <c r="I4113">
        <v>1862939</v>
      </c>
      <c r="J4113">
        <v>2</v>
      </c>
      <c r="K4113">
        <v>2</v>
      </c>
      <c r="L4113" t="s">
        <v>80</v>
      </c>
      <c r="M4113" t="s">
        <v>76</v>
      </c>
      <c r="N4113">
        <f>IF(Employees[[#This Row],[Attrition]]="Yes",1,0)</f>
        <v>0</v>
      </c>
      <c r="O4113" t="str">
        <f>IF(Employees[[#This Row],[Attrition]]="Yes","Inactive","Active")</f>
        <v>Active</v>
      </c>
    </row>
    <row r="4114" spans="1:15" x14ac:dyDescent="0.3">
      <c r="A4114" t="s">
        <v>4190</v>
      </c>
      <c r="B4114" t="s">
        <v>46</v>
      </c>
      <c r="C4114" t="s">
        <v>26</v>
      </c>
      <c r="D4114">
        <v>57</v>
      </c>
      <c r="E4114" t="s">
        <v>78</v>
      </c>
      <c r="F4114">
        <v>12</v>
      </c>
      <c r="G4114">
        <f>IF(OR(Employees[[#This Row],[Experience]]&lt;0,Employees[[#This Row],[Experience]]&gt;Employees[[#This Row],[Age]]-18),ROUND(AVERAGE(Employees[Experience]),0),Employees[[#This Row],[Experience]])</f>
        <v>12</v>
      </c>
      <c r="H4114" s="1">
        <v>42303</v>
      </c>
      <c r="I4114">
        <v>935651</v>
      </c>
      <c r="J4114">
        <v>2</v>
      </c>
      <c r="K4114">
        <v>2</v>
      </c>
      <c r="L4114" t="s">
        <v>80</v>
      </c>
      <c r="M4114" t="s">
        <v>80</v>
      </c>
      <c r="N4114">
        <f>IF(Employees[[#This Row],[Attrition]]="Yes",1,0)</f>
        <v>1</v>
      </c>
      <c r="O4114" t="str">
        <f>IF(Employees[[#This Row],[Attrition]]="Yes","Inactive","Active")</f>
        <v>Inactive</v>
      </c>
    </row>
    <row r="4115" spans="1:15" x14ac:dyDescent="0.3">
      <c r="A4115" t="s">
        <v>4191</v>
      </c>
      <c r="B4115" t="s">
        <v>61</v>
      </c>
      <c r="C4115" t="s">
        <v>15</v>
      </c>
      <c r="D4115">
        <v>60</v>
      </c>
      <c r="E4115" t="s">
        <v>78</v>
      </c>
      <c r="F4115">
        <v>29</v>
      </c>
      <c r="G4115">
        <f>IF(OR(Employees[[#This Row],[Experience]]&lt;0,Employees[[#This Row],[Experience]]&gt;Employees[[#This Row],[Age]]-18),ROUND(AVERAGE(Employees[Experience]),0),Employees[[#This Row],[Experience]])</f>
        <v>29</v>
      </c>
      <c r="H4115" s="1">
        <v>45860</v>
      </c>
      <c r="I4115">
        <v>619482</v>
      </c>
      <c r="J4115">
        <v>2</v>
      </c>
      <c r="K4115">
        <v>2</v>
      </c>
      <c r="L4115" t="s">
        <v>80</v>
      </c>
      <c r="M4115" t="s">
        <v>76</v>
      </c>
      <c r="N4115">
        <f>IF(Employees[[#This Row],[Attrition]]="Yes",1,0)</f>
        <v>0</v>
      </c>
      <c r="O4115" t="str">
        <f>IF(Employees[[#This Row],[Attrition]]="Yes","Inactive","Active")</f>
        <v>Active</v>
      </c>
    </row>
    <row r="4116" spans="1:15" x14ac:dyDescent="0.3">
      <c r="A4116" t="s">
        <v>4192</v>
      </c>
      <c r="B4116" t="s">
        <v>43</v>
      </c>
      <c r="C4116" t="s">
        <v>20</v>
      </c>
      <c r="D4116">
        <v>36</v>
      </c>
      <c r="E4116" t="s">
        <v>78</v>
      </c>
      <c r="F4116">
        <v>2</v>
      </c>
      <c r="G4116">
        <f>IF(OR(Employees[[#This Row],[Experience]]&lt;0,Employees[[#This Row],[Experience]]&gt;Employees[[#This Row],[Age]]-18),ROUND(AVERAGE(Employees[Experience]),0),Employees[[#This Row],[Experience]])</f>
        <v>2</v>
      </c>
      <c r="H4116" s="1">
        <v>43826</v>
      </c>
      <c r="I4116">
        <v>2121580</v>
      </c>
      <c r="J4116">
        <v>2</v>
      </c>
      <c r="K4116">
        <v>2</v>
      </c>
      <c r="L4116" t="s">
        <v>80</v>
      </c>
      <c r="M4116" t="s">
        <v>76</v>
      </c>
      <c r="N4116">
        <f>IF(Employees[[#This Row],[Attrition]]="Yes",1,0)</f>
        <v>0</v>
      </c>
      <c r="O4116" t="str">
        <f>IF(Employees[[#This Row],[Attrition]]="Yes","Inactive","Active")</f>
        <v>Active</v>
      </c>
    </row>
    <row r="4117" spans="1:15" x14ac:dyDescent="0.3">
      <c r="A4117" t="s">
        <v>4193</v>
      </c>
      <c r="B4117" t="s">
        <v>46</v>
      </c>
      <c r="C4117" t="s">
        <v>33</v>
      </c>
      <c r="D4117">
        <v>56</v>
      </c>
      <c r="E4117" t="s">
        <v>78</v>
      </c>
      <c r="F4117">
        <v>21</v>
      </c>
      <c r="G4117">
        <f>IF(OR(Employees[[#This Row],[Experience]]&lt;0,Employees[[#This Row],[Experience]]&gt;Employees[[#This Row],[Age]]-18),ROUND(AVERAGE(Employees[Experience]),0),Employees[[#This Row],[Experience]])</f>
        <v>21</v>
      </c>
      <c r="H4117" s="1">
        <v>43063</v>
      </c>
      <c r="I4117">
        <v>2017618</v>
      </c>
      <c r="J4117">
        <v>2</v>
      </c>
      <c r="K4117">
        <v>2</v>
      </c>
      <c r="L4117" t="s">
        <v>80</v>
      </c>
      <c r="M4117" t="s">
        <v>80</v>
      </c>
      <c r="N4117">
        <f>IF(Employees[[#This Row],[Attrition]]="Yes",1,0)</f>
        <v>1</v>
      </c>
      <c r="O4117" t="str">
        <f>IF(Employees[[#This Row],[Attrition]]="Yes","Inactive","Active")</f>
        <v>Inactive</v>
      </c>
    </row>
    <row r="4118" spans="1:15" x14ac:dyDescent="0.3">
      <c r="A4118" t="s">
        <v>4194</v>
      </c>
      <c r="B4118" t="s">
        <v>46</v>
      </c>
      <c r="C4118" t="s">
        <v>18</v>
      </c>
      <c r="D4118">
        <v>22</v>
      </c>
      <c r="E4118" t="s">
        <v>78</v>
      </c>
      <c r="F4118">
        <v>23</v>
      </c>
      <c r="G4118">
        <f>IF(OR(Employees[[#This Row],[Experience]]&lt;0,Employees[[#This Row],[Experience]]&gt;Employees[[#This Row],[Age]]-18),ROUND(AVERAGE(Employees[Experience]),0),Employees[[#This Row],[Experience]])</f>
        <v>17</v>
      </c>
      <c r="H4118" s="1">
        <v>44077</v>
      </c>
      <c r="I4118">
        <v>1686616</v>
      </c>
      <c r="J4118">
        <v>2</v>
      </c>
      <c r="K4118">
        <v>2</v>
      </c>
      <c r="L4118" t="s">
        <v>80</v>
      </c>
      <c r="M4118" t="s">
        <v>76</v>
      </c>
      <c r="N4118">
        <f>IF(Employees[[#This Row],[Attrition]]="Yes",1,0)</f>
        <v>0</v>
      </c>
      <c r="O4118" t="str">
        <f>IF(Employees[[#This Row],[Attrition]]="Yes","Inactive","Active")</f>
        <v>Active</v>
      </c>
    </row>
    <row r="4119" spans="1:15" x14ac:dyDescent="0.3">
      <c r="A4119" t="s">
        <v>4195</v>
      </c>
      <c r="B4119" t="s">
        <v>49</v>
      </c>
      <c r="C4119" t="s">
        <v>20</v>
      </c>
      <c r="D4119">
        <v>53</v>
      </c>
      <c r="E4119" t="s">
        <v>78</v>
      </c>
      <c r="F4119">
        <v>9</v>
      </c>
      <c r="G4119">
        <f>IF(OR(Employees[[#This Row],[Experience]]&lt;0,Employees[[#This Row],[Experience]]&gt;Employees[[#This Row],[Age]]-18),ROUND(AVERAGE(Employees[Experience]),0),Employees[[#This Row],[Experience]])</f>
        <v>9</v>
      </c>
      <c r="H4119" s="1">
        <v>43666</v>
      </c>
      <c r="I4119">
        <v>1710386</v>
      </c>
      <c r="J4119">
        <v>2</v>
      </c>
      <c r="K4119">
        <v>2</v>
      </c>
      <c r="L4119" t="s">
        <v>80</v>
      </c>
      <c r="M4119" t="s">
        <v>80</v>
      </c>
      <c r="N4119">
        <f>IF(Employees[[#This Row],[Attrition]]="Yes",1,0)</f>
        <v>1</v>
      </c>
      <c r="O4119" t="str">
        <f>IF(Employees[[#This Row],[Attrition]]="Yes","Inactive","Active")</f>
        <v>Inactive</v>
      </c>
    </row>
    <row r="4120" spans="1:15" x14ac:dyDescent="0.3">
      <c r="A4120" t="s">
        <v>4196</v>
      </c>
      <c r="B4120" t="s">
        <v>58</v>
      </c>
      <c r="C4120" t="s">
        <v>11</v>
      </c>
      <c r="D4120">
        <v>41</v>
      </c>
      <c r="E4120" t="s">
        <v>78</v>
      </c>
      <c r="F4120">
        <v>11</v>
      </c>
      <c r="G4120">
        <f>IF(OR(Employees[[#This Row],[Experience]]&lt;0,Employees[[#This Row],[Experience]]&gt;Employees[[#This Row],[Age]]-18),ROUND(AVERAGE(Employees[Experience]),0),Employees[[#This Row],[Experience]])</f>
        <v>11</v>
      </c>
      <c r="H4120" s="1">
        <v>43256</v>
      </c>
      <c r="I4120">
        <v>1718344</v>
      </c>
      <c r="J4120">
        <v>2</v>
      </c>
      <c r="K4120">
        <v>2</v>
      </c>
      <c r="L4120" t="s">
        <v>80</v>
      </c>
      <c r="M4120" t="s">
        <v>80</v>
      </c>
      <c r="N4120">
        <f>IF(Employees[[#This Row],[Attrition]]="Yes",1,0)</f>
        <v>1</v>
      </c>
      <c r="O4120" t="str">
        <f>IF(Employees[[#This Row],[Attrition]]="Yes","Inactive","Active")</f>
        <v>Inactive</v>
      </c>
    </row>
    <row r="4121" spans="1:15" x14ac:dyDescent="0.3">
      <c r="A4121" t="s">
        <v>4197</v>
      </c>
      <c r="B4121" t="s">
        <v>43</v>
      </c>
      <c r="C4121" t="s">
        <v>4</v>
      </c>
      <c r="D4121">
        <v>44</v>
      </c>
      <c r="E4121" t="s">
        <v>78</v>
      </c>
      <c r="F4121">
        <v>7</v>
      </c>
      <c r="G4121">
        <f>IF(OR(Employees[[#This Row],[Experience]]&lt;0,Employees[[#This Row],[Experience]]&gt;Employees[[#This Row],[Age]]-18),ROUND(AVERAGE(Employees[Experience]),0),Employees[[#This Row],[Experience]])</f>
        <v>7</v>
      </c>
      <c r="H4121" s="1">
        <v>42868</v>
      </c>
      <c r="I4121">
        <v>803657</v>
      </c>
      <c r="J4121">
        <v>2</v>
      </c>
      <c r="K4121">
        <v>2</v>
      </c>
      <c r="L4121" t="s">
        <v>80</v>
      </c>
      <c r="M4121" t="s">
        <v>80</v>
      </c>
      <c r="N4121">
        <f>IF(Employees[[#This Row],[Attrition]]="Yes",1,0)</f>
        <v>1</v>
      </c>
      <c r="O4121" t="str">
        <f>IF(Employees[[#This Row],[Attrition]]="Yes","Inactive","Active")</f>
        <v>Inactive</v>
      </c>
    </row>
    <row r="4122" spans="1:15" x14ac:dyDescent="0.3">
      <c r="A4122" t="s">
        <v>4198</v>
      </c>
      <c r="B4122" t="s">
        <v>52</v>
      </c>
      <c r="C4122" t="s">
        <v>15</v>
      </c>
      <c r="D4122">
        <v>29</v>
      </c>
      <c r="E4122" t="s">
        <v>78</v>
      </c>
      <c r="F4122">
        <v>26</v>
      </c>
      <c r="G4122">
        <f>IF(OR(Employees[[#This Row],[Experience]]&lt;0,Employees[[#This Row],[Experience]]&gt;Employees[[#This Row],[Age]]-18),ROUND(AVERAGE(Employees[Experience]),0),Employees[[#This Row],[Experience]])</f>
        <v>17</v>
      </c>
      <c r="H4122" s="1">
        <v>42159</v>
      </c>
      <c r="I4122">
        <v>1647406</v>
      </c>
      <c r="J4122">
        <v>2</v>
      </c>
      <c r="K4122">
        <v>2</v>
      </c>
      <c r="L4122" t="s">
        <v>80</v>
      </c>
      <c r="M4122" t="s">
        <v>76</v>
      </c>
      <c r="N4122">
        <f>IF(Employees[[#This Row],[Attrition]]="Yes",1,0)</f>
        <v>0</v>
      </c>
      <c r="O4122" t="str">
        <f>IF(Employees[[#This Row],[Attrition]]="Yes","Inactive","Active")</f>
        <v>Active</v>
      </c>
    </row>
    <row r="4123" spans="1:15" x14ac:dyDescent="0.3">
      <c r="A4123" t="s">
        <v>4199</v>
      </c>
      <c r="B4123" t="s">
        <v>43</v>
      </c>
      <c r="C4123" t="s">
        <v>20</v>
      </c>
      <c r="D4123">
        <v>58</v>
      </c>
      <c r="E4123" t="s">
        <v>78</v>
      </c>
      <c r="F4123">
        <v>23</v>
      </c>
      <c r="G4123">
        <f>IF(OR(Employees[[#This Row],[Experience]]&lt;0,Employees[[#This Row],[Experience]]&gt;Employees[[#This Row],[Age]]-18),ROUND(AVERAGE(Employees[Experience]),0),Employees[[#This Row],[Experience]])</f>
        <v>23</v>
      </c>
      <c r="H4123" s="1">
        <v>44879</v>
      </c>
      <c r="I4123">
        <v>1689652</v>
      </c>
      <c r="J4123">
        <v>2</v>
      </c>
      <c r="K4123">
        <v>2</v>
      </c>
      <c r="L4123" t="s">
        <v>80</v>
      </c>
      <c r="M4123" t="s">
        <v>80</v>
      </c>
      <c r="N4123">
        <f>IF(Employees[[#This Row],[Attrition]]="Yes",1,0)</f>
        <v>1</v>
      </c>
      <c r="O4123" t="str">
        <f>IF(Employees[[#This Row],[Attrition]]="Yes","Inactive","Active")</f>
        <v>Inactive</v>
      </c>
    </row>
    <row r="4124" spans="1:15" x14ac:dyDescent="0.3">
      <c r="A4124" t="s">
        <v>4200</v>
      </c>
      <c r="B4124" t="s">
        <v>58</v>
      </c>
      <c r="C4124" t="s">
        <v>29</v>
      </c>
      <c r="D4124">
        <v>49</v>
      </c>
      <c r="E4124" t="s">
        <v>78</v>
      </c>
      <c r="F4124">
        <v>14</v>
      </c>
      <c r="G4124">
        <f>IF(OR(Employees[[#This Row],[Experience]]&lt;0,Employees[[#This Row],[Experience]]&gt;Employees[[#This Row],[Age]]-18),ROUND(AVERAGE(Employees[Experience]),0),Employees[[#This Row],[Experience]])</f>
        <v>14</v>
      </c>
      <c r="H4124" s="1">
        <v>43864</v>
      </c>
      <c r="I4124">
        <v>1186621</v>
      </c>
      <c r="J4124">
        <v>2</v>
      </c>
      <c r="K4124">
        <v>2</v>
      </c>
      <c r="L4124" t="s">
        <v>80</v>
      </c>
      <c r="M4124" t="s">
        <v>80</v>
      </c>
      <c r="N4124">
        <f>IF(Employees[[#This Row],[Attrition]]="Yes",1,0)</f>
        <v>1</v>
      </c>
      <c r="O4124" t="str">
        <f>IF(Employees[[#This Row],[Attrition]]="Yes","Inactive","Active")</f>
        <v>Inactive</v>
      </c>
    </row>
    <row r="4125" spans="1:15" x14ac:dyDescent="0.3">
      <c r="A4125" t="s">
        <v>4201</v>
      </c>
      <c r="B4125" t="s">
        <v>52</v>
      </c>
      <c r="C4125" t="s">
        <v>26</v>
      </c>
      <c r="D4125">
        <v>47</v>
      </c>
      <c r="E4125" t="s">
        <v>78</v>
      </c>
      <c r="F4125">
        <v>9</v>
      </c>
      <c r="G4125">
        <f>IF(OR(Employees[[#This Row],[Experience]]&lt;0,Employees[[#This Row],[Experience]]&gt;Employees[[#This Row],[Age]]-18),ROUND(AVERAGE(Employees[Experience]),0),Employees[[#This Row],[Experience]])</f>
        <v>9</v>
      </c>
      <c r="H4125" s="1">
        <v>43341</v>
      </c>
      <c r="I4125">
        <v>404103</v>
      </c>
      <c r="J4125">
        <v>2</v>
      </c>
      <c r="K4125">
        <v>2</v>
      </c>
      <c r="L4125" t="s">
        <v>80</v>
      </c>
      <c r="M4125" t="s">
        <v>76</v>
      </c>
      <c r="N4125">
        <f>IF(Employees[[#This Row],[Attrition]]="Yes",1,0)</f>
        <v>0</v>
      </c>
      <c r="O4125" t="str">
        <f>IF(Employees[[#This Row],[Attrition]]="Yes","Inactive","Active")</f>
        <v>Active</v>
      </c>
    </row>
    <row r="4126" spans="1:15" x14ac:dyDescent="0.3">
      <c r="A4126" t="s">
        <v>4202</v>
      </c>
      <c r="B4126" t="s">
        <v>61</v>
      </c>
      <c r="C4126" t="s">
        <v>26</v>
      </c>
      <c r="D4126">
        <v>51</v>
      </c>
      <c r="E4126" t="s">
        <v>78</v>
      </c>
      <c r="F4126">
        <v>34</v>
      </c>
      <c r="G4126">
        <f>IF(OR(Employees[[#This Row],[Experience]]&lt;0,Employees[[#This Row],[Experience]]&gt;Employees[[#This Row],[Age]]-18),ROUND(AVERAGE(Employees[Experience]),0),Employees[[#This Row],[Experience]])</f>
        <v>17</v>
      </c>
      <c r="H4126" s="1">
        <v>42565</v>
      </c>
      <c r="I4126">
        <v>1246106</v>
      </c>
      <c r="J4126">
        <v>2</v>
      </c>
      <c r="K4126">
        <v>2</v>
      </c>
      <c r="L4126" t="s">
        <v>80</v>
      </c>
      <c r="M4126" t="s">
        <v>76</v>
      </c>
      <c r="N4126">
        <f>IF(Employees[[#This Row],[Attrition]]="Yes",1,0)</f>
        <v>0</v>
      </c>
      <c r="O4126" t="str">
        <f>IF(Employees[[#This Row],[Attrition]]="Yes","Inactive","Active")</f>
        <v>Active</v>
      </c>
    </row>
    <row r="4127" spans="1:15" x14ac:dyDescent="0.3">
      <c r="A4127" t="s">
        <v>4203</v>
      </c>
      <c r="B4127" t="s">
        <v>52</v>
      </c>
      <c r="C4127" t="s">
        <v>33</v>
      </c>
      <c r="D4127">
        <v>41</v>
      </c>
      <c r="E4127" t="s">
        <v>78</v>
      </c>
      <c r="F4127">
        <v>0</v>
      </c>
      <c r="G4127">
        <f>IF(OR(Employees[[#This Row],[Experience]]&lt;0,Employees[[#This Row],[Experience]]&gt;Employees[[#This Row],[Age]]-18),ROUND(AVERAGE(Employees[Experience]),0),Employees[[#This Row],[Experience]])</f>
        <v>0</v>
      </c>
      <c r="H4127" s="1">
        <v>43775</v>
      </c>
      <c r="I4127">
        <v>1397581</v>
      </c>
      <c r="J4127">
        <v>2</v>
      </c>
      <c r="K4127">
        <v>2</v>
      </c>
      <c r="L4127" t="s">
        <v>80</v>
      </c>
      <c r="M4127" t="s">
        <v>76</v>
      </c>
      <c r="N4127">
        <f>IF(Employees[[#This Row],[Attrition]]="Yes",1,0)</f>
        <v>0</v>
      </c>
      <c r="O4127" t="str">
        <f>IF(Employees[[#This Row],[Attrition]]="Yes","Inactive","Active")</f>
        <v>Active</v>
      </c>
    </row>
    <row r="4128" spans="1:15" x14ac:dyDescent="0.3">
      <c r="A4128" t="s">
        <v>4204</v>
      </c>
      <c r="B4128" t="s">
        <v>61</v>
      </c>
      <c r="C4128" t="s">
        <v>7</v>
      </c>
      <c r="D4128">
        <v>37</v>
      </c>
      <c r="E4128" t="s">
        <v>78</v>
      </c>
      <c r="F4128">
        <v>10</v>
      </c>
      <c r="G4128">
        <f>IF(OR(Employees[[#This Row],[Experience]]&lt;0,Employees[[#This Row],[Experience]]&gt;Employees[[#This Row],[Age]]-18),ROUND(AVERAGE(Employees[Experience]),0),Employees[[#This Row],[Experience]])</f>
        <v>10</v>
      </c>
      <c r="H4128" s="1">
        <v>45851</v>
      </c>
      <c r="I4128">
        <v>745500</v>
      </c>
      <c r="J4128">
        <v>2</v>
      </c>
      <c r="K4128">
        <v>2</v>
      </c>
      <c r="L4128" t="s">
        <v>80</v>
      </c>
      <c r="M4128" t="s">
        <v>76</v>
      </c>
      <c r="N4128">
        <f>IF(Employees[[#This Row],[Attrition]]="Yes",1,0)</f>
        <v>0</v>
      </c>
      <c r="O4128" t="str">
        <f>IF(Employees[[#This Row],[Attrition]]="Yes","Inactive","Active")</f>
        <v>Active</v>
      </c>
    </row>
    <row r="4129" spans="1:15" x14ac:dyDescent="0.3">
      <c r="A4129" t="s">
        <v>4205</v>
      </c>
      <c r="B4129" t="s">
        <v>58</v>
      </c>
      <c r="C4129" t="s">
        <v>23</v>
      </c>
      <c r="D4129">
        <v>32</v>
      </c>
      <c r="E4129" t="s">
        <v>78</v>
      </c>
      <c r="F4129">
        <v>32</v>
      </c>
      <c r="G4129">
        <f>IF(OR(Employees[[#This Row],[Experience]]&lt;0,Employees[[#This Row],[Experience]]&gt;Employees[[#This Row],[Age]]-18),ROUND(AVERAGE(Employees[Experience]),0),Employees[[#This Row],[Experience]])</f>
        <v>17</v>
      </c>
      <c r="H4129" s="1">
        <v>44718</v>
      </c>
      <c r="I4129">
        <v>424522</v>
      </c>
      <c r="J4129">
        <v>2</v>
      </c>
      <c r="K4129">
        <v>2</v>
      </c>
      <c r="L4129" t="s">
        <v>80</v>
      </c>
      <c r="M4129" t="s">
        <v>80</v>
      </c>
      <c r="N4129">
        <f>IF(Employees[[#This Row],[Attrition]]="Yes",1,0)</f>
        <v>1</v>
      </c>
      <c r="O4129" t="str">
        <f>IF(Employees[[#This Row],[Attrition]]="Yes","Inactive","Active")</f>
        <v>Inactive</v>
      </c>
    </row>
    <row r="4130" spans="1:15" x14ac:dyDescent="0.3">
      <c r="A4130" t="s">
        <v>4206</v>
      </c>
      <c r="B4130" t="s">
        <v>40</v>
      </c>
      <c r="C4130" t="s">
        <v>23</v>
      </c>
      <c r="D4130">
        <v>27</v>
      </c>
      <c r="E4130" t="s">
        <v>78</v>
      </c>
      <c r="F4130">
        <v>19</v>
      </c>
      <c r="G4130">
        <f>IF(OR(Employees[[#This Row],[Experience]]&lt;0,Employees[[#This Row],[Experience]]&gt;Employees[[#This Row],[Age]]-18),ROUND(AVERAGE(Employees[Experience]),0),Employees[[#This Row],[Experience]])</f>
        <v>17</v>
      </c>
      <c r="H4130" s="1">
        <v>45785</v>
      </c>
      <c r="I4130">
        <v>1169929</v>
      </c>
      <c r="J4130">
        <v>2</v>
      </c>
      <c r="K4130">
        <v>2</v>
      </c>
      <c r="L4130" t="s">
        <v>80</v>
      </c>
      <c r="M4130" t="s">
        <v>80</v>
      </c>
      <c r="N4130">
        <f>IF(Employees[[#This Row],[Attrition]]="Yes",1,0)</f>
        <v>1</v>
      </c>
      <c r="O4130" t="str">
        <f>IF(Employees[[#This Row],[Attrition]]="Yes","Inactive","Active")</f>
        <v>Inactive</v>
      </c>
    </row>
    <row r="4131" spans="1:15" x14ac:dyDescent="0.3">
      <c r="A4131" t="s">
        <v>4207</v>
      </c>
      <c r="B4131" t="s">
        <v>46</v>
      </c>
      <c r="C4131" t="s">
        <v>29</v>
      </c>
      <c r="D4131">
        <v>44</v>
      </c>
      <c r="E4131" t="s">
        <v>78</v>
      </c>
      <c r="F4131">
        <v>12</v>
      </c>
      <c r="G4131">
        <f>IF(OR(Employees[[#This Row],[Experience]]&lt;0,Employees[[#This Row],[Experience]]&gt;Employees[[#This Row],[Age]]-18),ROUND(AVERAGE(Employees[Experience]),0),Employees[[#This Row],[Experience]])</f>
        <v>12</v>
      </c>
      <c r="H4131" s="1">
        <v>44597</v>
      </c>
      <c r="I4131">
        <v>413201</v>
      </c>
      <c r="J4131">
        <v>2</v>
      </c>
      <c r="K4131">
        <v>2</v>
      </c>
      <c r="L4131" t="s">
        <v>80</v>
      </c>
      <c r="M4131" t="s">
        <v>76</v>
      </c>
      <c r="N4131">
        <f>IF(Employees[[#This Row],[Attrition]]="Yes",1,0)</f>
        <v>0</v>
      </c>
      <c r="O4131" t="str">
        <f>IF(Employees[[#This Row],[Attrition]]="Yes","Inactive","Active")</f>
        <v>Active</v>
      </c>
    </row>
    <row r="4132" spans="1:15" x14ac:dyDescent="0.3">
      <c r="A4132" t="s">
        <v>4208</v>
      </c>
      <c r="B4132" t="s">
        <v>43</v>
      </c>
      <c r="C4132" t="s">
        <v>23</v>
      </c>
      <c r="D4132">
        <v>43</v>
      </c>
      <c r="E4132" t="s">
        <v>78</v>
      </c>
      <c r="F4132">
        <v>25</v>
      </c>
      <c r="G4132">
        <f>IF(OR(Employees[[#This Row],[Experience]]&lt;0,Employees[[#This Row],[Experience]]&gt;Employees[[#This Row],[Age]]-18),ROUND(AVERAGE(Employees[Experience]),0),Employees[[#This Row],[Experience]])</f>
        <v>25</v>
      </c>
      <c r="H4132" s="1">
        <v>44400</v>
      </c>
      <c r="I4132">
        <v>453651</v>
      </c>
      <c r="J4132">
        <v>2</v>
      </c>
      <c r="K4132">
        <v>2</v>
      </c>
      <c r="L4132" t="s">
        <v>80</v>
      </c>
      <c r="M4132" t="s">
        <v>80</v>
      </c>
      <c r="N4132">
        <f>IF(Employees[[#This Row],[Attrition]]="Yes",1,0)</f>
        <v>1</v>
      </c>
      <c r="O4132" t="str">
        <f>IF(Employees[[#This Row],[Attrition]]="Yes","Inactive","Active")</f>
        <v>Inactive</v>
      </c>
    </row>
    <row r="4133" spans="1:15" x14ac:dyDescent="0.3">
      <c r="A4133" t="s">
        <v>4209</v>
      </c>
      <c r="B4133" t="s">
        <v>58</v>
      </c>
      <c r="C4133" t="s">
        <v>7</v>
      </c>
      <c r="D4133">
        <v>48</v>
      </c>
      <c r="E4133" t="s">
        <v>78</v>
      </c>
      <c r="F4133">
        <v>12</v>
      </c>
      <c r="G4133">
        <f>IF(OR(Employees[[#This Row],[Experience]]&lt;0,Employees[[#This Row],[Experience]]&gt;Employees[[#This Row],[Age]]-18),ROUND(AVERAGE(Employees[Experience]),0),Employees[[#This Row],[Experience]])</f>
        <v>12</v>
      </c>
      <c r="H4133" s="1">
        <v>43082</v>
      </c>
      <c r="I4133">
        <v>322490</v>
      </c>
      <c r="J4133">
        <v>2</v>
      </c>
      <c r="K4133">
        <v>2</v>
      </c>
      <c r="L4133" t="s">
        <v>80</v>
      </c>
      <c r="M4133" t="s">
        <v>80</v>
      </c>
      <c r="N4133">
        <f>IF(Employees[[#This Row],[Attrition]]="Yes",1,0)</f>
        <v>1</v>
      </c>
      <c r="O4133" t="str">
        <f>IF(Employees[[#This Row],[Attrition]]="Yes","Inactive","Active")</f>
        <v>Inactive</v>
      </c>
    </row>
    <row r="4134" spans="1:15" x14ac:dyDescent="0.3">
      <c r="A4134" t="s">
        <v>4210</v>
      </c>
      <c r="B4134" t="s">
        <v>49</v>
      </c>
      <c r="C4134" t="s">
        <v>15</v>
      </c>
      <c r="D4134">
        <v>50</v>
      </c>
      <c r="E4134" t="s">
        <v>78</v>
      </c>
      <c r="F4134">
        <v>18</v>
      </c>
      <c r="G4134">
        <f>IF(OR(Employees[[#This Row],[Experience]]&lt;0,Employees[[#This Row],[Experience]]&gt;Employees[[#This Row],[Age]]-18),ROUND(AVERAGE(Employees[Experience]),0),Employees[[#This Row],[Experience]])</f>
        <v>18</v>
      </c>
      <c r="H4134" s="1">
        <v>43379</v>
      </c>
      <c r="I4134">
        <v>1804723</v>
      </c>
      <c r="J4134">
        <v>2</v>
      </c>
      <c r="K4134">
        <v>2</v>
      </c>
      <c r="L4134" t="s">
        <v>80</v>
      </c>
      <c r="M4134" t="s">
        <v>76</v>
      </c>
      <c r="N4134">
        <f>IF(Employees[[#This Row],[Attrition]]="Yes",1,0)</f>
        <v>0</v>
      </c>
      <c r="O4134" t="str">
        <f>IF(Employees[[#This Row],[Attrition]]="Yes","Inactive","Active")</f>
        <v>Active</v>
      </c>
    </row>
    <row r="4135" spans="1:15" x14ac:dyDescent="0.3">
      <c r="A4135" t="s">
        <v>4211</v>
      </c>
      <c r="B4135" t="s">
        <v>61</v>
      </c>
      <c r="C4135" t="s">
        <v>18</v>
      </c>
      <c r="D4135">
        <v>56</v>
      </c>
      <c r="E4135" t="s">
        <v>78</v>
      </c>
      <c r="F4135">
        <v>26</v>
      </c>
      <c r="G4135">
        <f>IF(OR(Employees[[#This Row],[Experience]]&lt;0,Employees[[#This Row],[Experience]]&gt;Employees[[#This Row],[Age]]-18),ROUND(AVERAGE(Employees[Experience]),0),Employees[[#This Row],[Experience]])</f>
        <v>26</v>
      </c>
      <c r="H4135" s="1">
        <v>42847</v>
      </c>
      <c r="I4135">
        <v>1779837</v>
      </c>
      <c r="J4135">
        <v>2</v>
      </c>
      <c r="K4135">
        <v>2</v>
      </c>
      <c r="L4135" t="s">
        <v>80</v>
      </c>
      <c r="M4135" t="s">
        <v>76</v>
      </c>
      <c r="N4135">
        <f>IF(Employees[[#This Row],[Attrition]]="Yes",1,0)</f>
        <v>0</v>
      </c>
      <c r="O4135" t="str">
        <f>IF(Employees[[#This Row],[Attrition]]="Yes","Inactive","Active")</f>
        <v>Active</v>
      </c>
    </row>
    <row r="4136" spans="1:15" x14ac:dyDescent="0.3">
      <c r="A4136" t="s">
        <v>4212</v>
      </c>
      <c r="B4136" t="s">
        <v>58</v>
      </c>
      <c r="C4136" t="s">
        <v>18</v>
      </c>
      <c r="D4136">
        <v>38</v>
      </c>
      <c r="E4136" t="s">
        <v>78</v>
      </c>
      <c r="F4136">
        <v>22</v>
      </c>
      <c r="G4136">
        <f>IF(OR(Employees[[#This Row],[Experience]]&lt;0,Employees[[#This Row],[Experience]]&gt;Employees[[#This Row],[Age]]-18),ROUND(AVERAGE(Employees[Experience]),0),Employees[[#This Row],[Experience]])</f>
        <v>17</v>
      </c>
      <c r="H4136" s="1">
        <v>43303</v>
      </c>
      <c r="I4136">
        <v>829726</v>
      </c>
      <c r="J4136">
        <v>2</v>
      </c>
      <c r="K4136">
        <v>2</v>
      </c>
      <c r="L4136" t="s">
        <v>80</v>
      </c>
      <c r="M4136" t="s">
        <v>80</v>
      </c>
      <c r="N4136">
        <f>IF(Employees[[#This Row],[Attrition]]="Yes",1,0)</f>
        <v>1</v>
      </c>
      <c r="O4136" t="str">
        <f>IF(Employees[[#This Row],[Attrition]]="Yes","Inactive","Active")</f>
        <v>Inactive</v>
      </c>
    </row>
    <row r="4137" spans="1:15" x14ac:dyDescent="0.3">
      <c r="A4137" t="s">
        <v>4213</v>
      </c>
      <c r="B4137" t="s">
        <v>61</v>
      </c>
      <c r="C4137" t="s">
        <v>18</v>
      </c>
      <c r="D4137">
        <v>50</v>
      </c>
      <c r="E4137" t="s">
        <v>78</v>
      </c>
      <c r="F4137">
        <v>5</v>
      </c>
      <c r="G4137">
        <f>IF(OR(Employees[[#This Row],[Experience]]&lt;0,Employees[[#This Row],[Experience]]&gt;Employees[[#This Row],[Age]]-18),ROUND(AVERAGE(Employees[Experience]),0),Employees[[#This Row],[Experience]])</f>
        <v>5</v>
      </c>
      <c r="H4137" s="1">
        <v>42680</v>
      </c>
      <c r="I4137">
        <v>914906</v>
      </c>
      <c r="J4137">
        <v>2</v>
      </c>
      <c r="K4137">
        <v>2</v>
      </c>
      <c r="L4137" t="s">
        <v>80</v>
      </c>
      <c r="M4137" t="s">
        <v>76</v>
      </c>
      <c r="N4137">
        <f>IF(Employees[[#This Row],[Attrition]]="Yes",1,0)</f>
        <v>0</v>
      </c>
      <c r="O4137" t="str">
        <f>IF(Employees[[#This Row],[Attrition]]="Yes","Inactive","Active")</f>
        <v>Active</v>
      </c>
    </row>
    <row r="4138" spans="1:15" x14ac:dyDescent="0.3">
      <c r="A4138" t="s">
        <v>4214</v>
      </c>
      <c r="B4138" t="s">
        <v>55</v>
      </c>
      <c r="C4138" t="s">
        <v>20</v>
      </c>
      <c r="D4138">
        <v>40</v>
      </c>
      <c r="E4138" t="s">
        <v>78</v>
      </c>
      <c r="F4138">
        <v>22</v>
      </c>
      <c r="G4138">
        <f>IF(OR(Employees[[#This Row],[Experience]]&lt;0,Employees[[#This Row],[Experience]]&gt;Employees[[#This Row],[Age]]-18),ROUND(AVERAGE(Employees[Experience]),0),Employees[[#This Row],[Experience]])</f>
        <v>22</v>
      </c>
      <c r="H4138" s="1">
        <v>45786</v>
      </c>
      <c r="I4138">
        <v>610764</v>
      </c>
      <c r="J4138">
        <v>2</v>
      </c>
      <c r="K4138">
        <v>2</v>
      </c>
      <c r="L4138" t="s">
        <v>80</v>
      </c>
      <c r="M4138" t="s">
        <v>80</v>
      </c>
      <c r="N4138">
        <f>IF(Employees[[#This Row],[Attrition]]="Yes",1,0)</f>
        <v>1</v>
      </c>
      <c r="O4138" t="str">
        <f>IF(Employees[[#This Row],[Attrition]]="Yes","Inactive","Active")</f>
        <v>Inactive</v>
      </c>
    </row>
    <row r="4139" spans="1:15" x14ac:dyDescent="0.3">
      <c r="A4139" t="s">
        <v>4215</v>
      </c>
      <c r="B4139" t="s">
        <v>46</v>
      </c>
      <c r="C4139" t="s">
        <v>4</v>
      </c>
      <c r="D4139">
        <v>26</v>
      </c>
      <c r="E4139" t="s">
        <v>78</v>
      </c>
      <c r="F4139">
        <v>15</v>
      </c>
      <c r="G4139">
        <f>IF(OR(Employees[[#This Row],[Experience]]&lt;0,Employees[[#This Row],[Experience]]&gt;Employees[[#This Row],[Age]]-18),ROUND(AVERAGE(Employees[Experience]),0),Employees[[#This Row],[Experience]])</f>
        <v>17</v>
      </c>
      <c r="H4139" s="1">
        <v>44740</v>
      </c>
      <c r="I4139">
        <v>336622</v>
      </c>
      <c r="J4139">
        <v>2</v>
      </c>
      <c r="K4139">
        <v>2</v>
      </c>
      <c r="L4139" t="s">
        <v>80</v>
      </c>
      <c r="M4139" t="s">
        <v>76</v>
      </c>
      <c r="N4139">
        <f>IF(Employees[[#This Row],[Attrition]]="Yes",1,0)</f>
        <v>0</v>
      </c>
      <c r="O4139" t="str">
        <f>IF(Employees[[#This Row],[Attrition]]="Yes","Inactive","Active")</f>
        <v>Active</v>
      </c>
    </row>
    <row r="4140" spans="1:15" x14ac:dyDescent="0.3">
      <c r="A4140" t="s">
        <v>4216</v>
      </c>
      <c r="B4140" t="s">
        <v>58</v>
      </c>
      <c r="C4140" t="s">
        <v>33</v>
      </c>
      <c r="D4140">
        <v>28</v>
      </c>
      <c r="E4140" t="s">
        <v>78</v>
      </c>
      <c r="F4140">
        <v>10</v>
      </c>
      <c r="G4140">
        <f>IF(OR(Employees[[#This Row],[Experience]]&lt;0,Employees[[#This Row],[Experience]]&gt;Employees[[#This Row],[Age]]-18),ROUND(AVERAGE(Employees[Experience]),0),Employees[[#This Row],[Experience]])</f>
        <v>10</v>
      </c>
      <c r="H4140" s="1">
        <v>44068</v>
      </c>
      <c r="I4140">
        <v>513396</v>
      </c>
      <c r="J4140">
        <v>2</v>
      </c>
      <c r="K4140">
        <v>2</v>
      </c>
      <c r="L4140" t="s">
        <v>80</v>
      </c>
      <c r="M4140" t="s">
        <v>80</v>
      </c>
      <c r="N4140">
        <f>IF(Employees[[#This Row],[Attrition]]="Yes",1,0)</f>
        <v>1</v>
      </c>
      <c r="O4140" t="str">
        <f>IF(Employees[[#This Row],[Attrition]]="Yes","Inactive","Active")</f>
        <v>Inactive</v>
      </c>
    </row>
    <row r="4141" spans="1:15" x14ac:dyDescent="0.3">
      <c r="A4141" t="s">
        <v>4217</v>
      </c>
      <c r="B4141" t="s">
        <v>40</v>
      </c>
      <c r="C4141" t="s">
        <v>26</v>
      </c>
      <c r="D4141">
        <v>45</v>
      </c>
      <c r="E4141" t="s">
        <v>78</v>
      </c>
      <c r="F4141">
        <v>2</v>
      </c>
      <c r="G4141">
        <f>IF(OR(Employees[[#This Row],[Experience]]&lt;0,Employees[[#This Row],[Experience]]&gt;Employees[[#This Row],[Age]]-18),ROUND(AVERAGE(Employees[Experience]),0),Employees[[#This Row],[Experience]])</f>
        <v>2</v>
      </c>
      <c r="H4141" s="1">
        <v>43040</v>
      </c>
      <c r="I4141">
        <v>1739388</v>
      </c>
      <c r="J4141">
        <v>2</v>
      </c>
      <c r="K4141">
        <v>2</v>
      </c>
      <c r="L4141" t="s">
        <v>80</v>
      </c>
      <c r="M4141" t="s">
        <v>80</v>
      </c>
      <c r="N4141">
        <f>IF(Employees[[#This Row],[Attrition]]="Yes",1,0)</f>
        <v>1</v>
      </c>
      <c r="O4141" t="str">
        <f>IF(Employees[[#This Row],[Attrition]]="Yes","Inactive","Active")</f>
        <v>Inactive</v>
      </c>
    </row>
    <row r="4142" spans="1:15" x14ac:dyDescent="0.3">
      <c r="A4142" t="s">
        <v>4218</v>
      </c>
      <c r="B4142" t="s">
        <v>58</v>
      </c>
      <c r="C4142" t="s">
        <v>23</v>
      </c>
      <c r="D4142">
        <v>36</v>
      </c>
      <c r="E4142" t="s">
        <v>78</v>
      </c>
      <c r="F4142">
        <v>2</v>
      </c>
      <c r="G4142">
        <f>IF(OR(Employees[[#This Row],[Experience]]&lt;0,Employees[[#This Row],[Experience]]&gt;Employees[[#This Row],[Age]]-18),ROUND(AVERAGE(Employees[Experience]),0),Employees[[#This Row],[Experience]])</f>
        <v>2</v>
      </c>
      <c r="H4142" s="1">
        <v>45901</v>
      </c>
      <c r="I4142">
        <v>428290</v>
      </c>
      <c r="J4142">
        <v>2</v>
      </c>
      <c r="K4142">
        <v>2</v>
      </c>
      <c r="L4142" t="s">
        <v>80</v>
      </c>
      <c r="M4142" t="s">
        <v>80</v>
      </c>
      <c r="N4142">
        <f>IF(Employees[[#This Row],[Attrition]]="Yes",1,0)</f>
        <v>1</v>
      </c>
      <c r="O4142" t="str">
        <f>IF(Employees[[#This Row],[Attrition]]="Yes","Inactive","Active")</f>
        <v>Inactive</v>
      </c>
    </row>
    <row r="4143" spans="1:15" x14ac:dyDescent="0.3">
      <c r="A4143" t="s">
        <v>4219</v>
      </c>
      <c r="B4143" t="s">
        <v>40</v>
      </c>
      <c r="C4143" t="s">
        <v>23</v>
      </c>
      <c r="D4143">
        <v>23</v>
      </c>
      <c r="E4143" t="s">
        <v>78</v>
      </c>
      <c r="F4143">
        <v>25</v>
      </c>
      <c r="G4143">
        <f>IF(OR(Employees[[#This Row],[Experience]]&lt;0,Employees[[#This Row],[Experience]]&gt;Employees[[#This Row],[Age]]-18),ROUND(AVERAGE(Employees[Experience]),0),Employees[[#This Row],[Experience]])</f>
        <v>17</v>
      </c>
      <c r="H4143" s="1">
        <v>42306</v>
      </c>
      <c r="I4143">
        <v>1152159</v>
      </c>
      <c r="J4143">
        <v>2</v>
      </c>
      <c r="K4143">
        <v>2</v>
      </c>
      <c r="L4143" t="s">
        <v>80</v>
      </c>
      <c r="M4143" t="s">
        <v>80</v>
      </c>
      <c r="N4143">
        <f>IF(Employees[[#This Row],[Attrition]]="Yes",1,0)</f>
        <v>1</v>
      </c>
      <c r="O4143" t="str">
        <f>IF(Employees[[#This Row],[Attrition]]="Yes","Inactive","Active")</f>
        <v>Inactive</v>
      </c>
    </row>
    <row r="4144" spans="1:15" x14ac:dyDescent="0.3">
      <c r="A4144" t="s">
        <v>4220</v>
      </c>
      <c r="B4144" t="s">
        <v>61</v>
      </c>
      <c r="C4144" t="s">
        <v>15</v>
      </c>
      <c r="D4144">
        <v>51</v>
      </c>
      <c r="E4144" t="s">
        <v>78</v>
      </c>
      <c r="F4144">
        <v>34</v>
      </c>
      <c r="G4144">
        <f>IF(OR(Employees[[#This Row],[Experience]]&lt;0,Employees[[#This Row],[Experience]]&gt;Employees[[#This Row],[Age]]-18),ROUND(AVERAGE(Employees[Experience]),0),Employees[[#This Row],[Experience]])</f>
        <v>17</v>
      </c>
      <c r="H4144" s="1">
        <v>43752</v>
      </c>
      <c r="I4144">
        <v>612177</v>
      </c>
      <c r="J4144">
        <v>2</v>
      </c>
      <c r="K4144">
        <v>2</v>
      </c>
      <c r="L4144" t="s">
        <v>80</v>
      </c>
      <c r="M4144" t="s">
        <v>76</v>
      </c>
      <c r="N4144">
        <f>IF(Employees[[#This Row],[Attrition]]="Yes",1,0)</f>
        <v>0</v>
      </c>
      <c r="O4144" t="str">
        <f>IF(Employees[[#This Row],[Attrition]]="Yes","Inactive","Active")</f>
        <v>Active</v>
      </c>
    </row>
    <row r="4145" spans="1:15" x14ac:dyDescent="0.3">
      <c r="A4145" t="s">
        <v>4221</v>
      </c>
      <c r="B4145" t="s">
        <v>43</v>
      </c>
      <c r="C4145" t="s">
        <v>4</v>
      </c>
      <c r="D4145">
        <v>42</v>
      </c>
      <c r="E4145" t="s">
        <v>78</v>
      </c>
      <c r="F4145">
        <v>19</v>
      </c>
      <c r="G4145">
        <f>IF(OR(Employees[[#This Row],[Experience]]&lt;0,Employees[[#This Row],[Experience]]&gt;Employees[[#This Row],[Age]]-18),ROUND(AVERAGE(Employees[Experience]),0),Employees[[#This Row],[Experience]])</f>
        <v>19</v>
      </c>
      <c r="H4145" s="1">
        <v>44552</v>
      </c>
      <c r="I4145">
        <v>919456</v>
      </c>
      <c r="J4145">
        <v>2</v>
      </c>
      <c r="K4145">
        <v>2</v>
      </c>
      <c r="L4145" t="s">
        <v>80</v>
      </c>
      <c r="M4145" t="s">
        <v>80</v>
      </c>
      <c r="N4145">
        <f>IF(Employees[[#This Row],[Attrition]]="Yes",1,0)</f>
        <v>1</v>
      </c>
      <c r="O4145" t="str">
        <f>IF(Employees[[#This Row],[Attrition]]="Yes","Inactive","Active")</f>
        <v>Inactive</v>
      </c>
    </row>
    <row r="4146" spans="1:15" x14ac:dyDescent="0.3">
      <c r="A4146" t="s">
        <v>4222</v>
      </c>
      <c r="B4146" t="s">
        <v>43</v>
      </c>
      <c r="C4146" t="s">
        <v>26</v>
      </c>
      <c r="D4146">
        <v>58</v>
      </c>
      <c r="E4146" t="s">
        <v>78</v>
      </c>
      <c r="F4146">
        <v>10</v>
      </c>
      <c r="G4146">
        <f>IF(OR(Employees[[#This Row],[Experience]]&lt;0,Employees[[#This Row],[Experience]]&gt;Employees[[#This Row],[Age]]-18),ROUND(AVERAGE(Employees[Experience]),0),Employees[[#This Row],[Experience]])</f>
        <v>10</v>
      </c>
      <c r="H4146" s="1">
        <v>43290</v>
      </c>
      <c r="I4146">
        <v>1552517</v>
      </c>
      <c r="J4146">
        <v>2</v>
      </c>
      <c r="K4146">
        <v>2</v>
      </c>
      <c r="L4146" t="s">
        <v>80</v>
      </c>
      <c r="M4146" t="s">
        <v>80</v>
      </c>
      <c r="N4146">
        <f>IF(Employees[[#This Row],[Attrition]]="Yes",1,0)</f>
        <v>1</v>
      </c>
      <c r="O4146" t="str">
        <f>IF(Employees[[#This Row],[Attrition]]="Yes","Inactive","Active")</f>
        <v>Inactive</v>
      </c>
    </row>
    <row r="4147" spans="1:15" x14ac:dyDescent="0.3">
      <c r="A4147" t="s">
        <v>4223</v>
      </c>
      <c r="B4147" t="s">
        <v>58</v>
      </c>
      <c r="C4147" t="s">
        <v>7</v>
      </c>
      <c r="D4147">
        <v>23</v>
      </c>
      <c r="E4147" t="s">
        <v>78</v>
      </c>
      <c r="F4147">
        <v>4</v>
      </c>
      <c r="G4147">
        <f>IF(OR(Employees[[#This Row],[Experience]]&lt;0,Employees[[#This Row],[Experience]]&gt;Employees[[#This Row],[Age]]-18),ROUND(AVERAGE(Employees[Experience]),0),Employees[[#This Row],[Experience]])</f>
        <v>4</v>
      </c>
      <c r="H4147" s="1">
        <v>42555</v>
      </c>
      <c r="I4147">
        <v>486279</v>
      </c>
      <c r="J4147">
        <v>2</v>
      </c>
      <c r="K4147">
        <v>2</v>
      </c>
      <c r="L4147" t="s">
        <v>80</v>
      </c>
      <c r="M4147" t="s">
        <v>76</v>
      </c>
      <c r="N4147">
        <f>IF(Employees[[#This Row],[Attrition]]="Yes",1,0)</f>
        <v>0</v>
      </c>
      <c r="O4147" t="str">
        <f>IF(Employees[[#This Row],[Attrition]]="Yes","Inactive","Active")</f>
        <v>Active</v>
      </c>
    </row>
    <row r="4148" spans="1:15" x14ac:dyDescent="0.3">
      <c r="A4148" t="s">
        <v>4224</v>
      </c>
      <c r="B4148" t="s">
        <v>40</v>
      </c>
      <c r="C4148" t="s">
        <v>20</v>
      </c>
      <c r="D4148">
        <v>42</v>
      </c>
      <c r="E4148" t="s">
        <v>78</v>
      </c>
      <c r="F4148">
        <v>9</v>
      </c>
      <c r="G4148">
        <f>IF(OR(Employees[[#This Row],[Experience]]&lt;0,Employees[[#This Row],[Experience]]&gt;Employees[[#This Row],[Age]]-18),ROUND(AVERAGE(Employees[Experience]),0),Employees[[#This Row],[Experience]])</f>
        <v>9</v>
      </c>
      <c r="H4148" s="1">
        <v>44654</v>
      </c>
      <c r="I4148">
        <v>810344</v>
      </c>
      <c r="J4148">
        <v>2</v>
      </c>
      <c r="K4148">
        <v>2</v>
      </c>
      <c r="L4148" t="s">
        <v>80</v>
      </c>
      <c r="M4148" t="s">
        <v>80</v>
      </c>
      <c r="N4148">
        <f>IF(Employees[[#This Row],[Attrition]]="Yes",1,0)</f>
        <v>1</v>
      </c>
      <c r="O4148" t="str">
        <f>IF(Employees[[#This Row],[Attrition]]="Yes","Inactive","Active")</f>
        <v>Inactive</v>
      </c>
    </row>
    <row r="4149" spans="1:15" x14ac:dyDescent="0.3">
      <c r="A4149" t="s">
        <v>4225</v>
      </c>
      <c r="B4149" t="s">
        <v>58</v>
      </c>
      <c r="C4149" t="s">
        <v>7</v>
      </c>
      <c r="D4149">
        <v>48</v>
      </c>
      <c r="E4149" t="s">
        <v>78</v>
      </c>
      <c r="F4149">
        <v>22</v>
      </c>
      <c r="G4149">
        <f>IF(OR(Employees[[#This Row],[Experience]]&lt;0,Employees[[#This Row],[Experience]]&gt;Employees[[#This Row],[Age]]-18),ROUND(AVERAGE(Employees[Experience]),0),Employees[[#This Row],[Experience]])</f>
        <v>22</v>
      </c>
      <c r="H4149" s="1">
        <v>42011</v>
      </c>
      <c r="I4149">
        <v>1674249</v>
      </c>
      <c r="J4149">
        <v>2</v>
      </c>
      <c r="K4149">
        <v>2</v>
      </c>
      <c r="L4149" t="s">
        <v>80</v>
      </c>
      <c r="M4149" t="s">
        <v>80</v>
      </c>
      <c r="N4149">
        <f>IF(Employees[[#This Row],[Attrition]]="Yes",1,0)</f>
        <v>1</v>
      </c>
      <c r="O4149" t="str">
        <f>IF(Employees[[#This Row],[Attrition]]="Yes","Inactive","Active")</f>
        <v>Inactive</v>
      </c>
    </row>
    <row r="4150" spans="1:15" x14ac:dyDescent="0.3">
      <c r="A4150" t="s">
        <v>4226</v>
      </c>
      <c r="B4150" t="s">
        <v>61</v>
      </c>
      <c r="C4150" t="s">
        <v>33</v>
      </c>
      <c r="D4150">
        <v>26</v>
      </c>
      <c r="E4150" t="s">
        <v>78</v>
      </c>
      <c r="F4150">
        <v>1</v>
      </c>
      <c r="G4150">
        <f>IF(OR(Employees[[#This Row],[Experience]]&lt;0,Employees[[#This Row],[Experience]]&gt;Employees[[#This Row],[Age]]-18),ROUND(AVERAGE(Employees[Experience]),0),Employees[[#This Row],[Experience]])</f>
        <v>1</v>
      </c>
      <c r="H4150" s="1">
        <v>42738</v>
      </c>
      <c r="I4150">
        <v>2172420</v>
      </c>
      <c r="J4150">
        <v>2</v>
      </c>
      <c r="K4150">
        <v>2</v>
      </c>
      <c r="L4150" t="s">
        <v>80</v>
      </c>
      <c r="M4150" t="s">
        <v>76</v>
      </c>
      <c r="N4150">
        <f>IF(Employees[[#This Row],[Attrition]]="Yes",1,0)</f>
        <v>0</v>
      </c>
      <c r="O4150" t="str">
        <f>IF(Employees[[#This Row],[Attrition]]="Yes","Inactive","Active")</f>
        <v>Active</v>
      </c>
    </row>
    <row r="4151" spans="1:15" x14ac:dyDescent="0.3">
      <c r="A4151" t="s">
        <v>4227</v>
      </c>
      <c r="B4151" t="s">
        <v>43</v>
      </c>
      <c r="C4151" t="s">
        <v>29</v>
      </c>
      <c r="D4151">
        <v>26</v>
      </c>
      <c r="E4151" t="s">
        <v>78</v>
      </c>
      <c r="F4151">
        <v>25</v>
      </c>
      <c r="G4151">
        <f>IF(OR(Employees[[#This Row],[Experience]]&lt;0,Employees[[#This Row],[Experience]]&gt;Employees[[#This Row],[Age]]-18),ROUND(AVERAGE(Employees[Experience]),0),Employees[[#This Row],[Experience]])</f>
        <v>17</v>
      </c>
      <c r="H4151" s="1">
        <v>44642</v>
      </c>
      <c r="I4151">
        <v>879185</v>
      </c>
      <c r="J4151">
        <v>2</v>
      </c>
      <c r="K4151">
        <v>2</v>
      </c>
      <c r="L4151" t="s">
        <v>80</v>
      </c>
      <c r="M4151" t="s">
        <v>80</v>
      </c>
      <c r="N4151">
        <f>IF(Employees[[#This Row],[Attrition]]="Yes",1,0)</f>
        <v>1</v>
      </c>
      <c r="O4151" t="str">
        <f>IF(Employees[[#This Row],[Attrition]]="Yes","Inactive","Active")</f>
        <v>Inactive</v>
      </c>
    </row>
    <row r="4152" spans="1:15" x14ac:dyDescent="0.3">
      <c r="A4152" t="s">
        <v>4228</v>
      </c>
      <c r="B4152" t="s">
        <v>61</v>
      </c>
      <c r="C4152" t="s">
        <v>29</v>
      </c>
      <c r="D4152">
        <v>51</v>
      </c>
      <c r="E4152" t="s">
        <v>78</v>
      </c>
      <c r="F4152">
        <v>15</v>
      </c>
      <c r="G4152">
        <f>IF(OR(Employees[[#This Row],[Experience]]&lt;0,Employees[[#This Row],[Experience]]&gt;Employees[[#This Row],[Age]]-18),ROUND(AVERAGE(Employees[Experience]),0),Employees[[#This Row],[Experience]])</f>
        <v>15</v>
      </c>
      <c r="H4152" s="1">
        <v>43983</v>
      </c>
      <c r="I4152">
        <v>2084473</v>
      </c>
      <c r="J4152">
        <v>2</v>
      </c>
      <c r="K4152">
        <v>2</v>
      </c>
      <c r="L4152" t="s">
        <v>80</v>
      </c>
      <c r="M4152" t="s">
        <v>76</v>
      </c>
      <c r="N4152">
        <f>IF(Employees[[#This Row],[Attrition]]="Yes",1,0)</f>
        <v>0</v>
      </c>
      <c r="O4152" t="str">
        <f>IF(Employees[[#This Row],[Attrition]]="Yes","Inactive","Active")</f>
        <v>Active</v>
      </c>
    </row>
    <row r="4153" spans="1:15" x14ac:dyDescent="0.3">
      <c r="A4153" t="s">
        <v>4229</v>
      </c>
      <c r="B4153" t="s">
        <v>43</v>
      </c>
      <c r="C4153" t="s">
        <v>29</v>
      </c>
      <c r="D4153">
        <v>32</v>
      </c>
      <c r="E4153" t="s">
        <v>75</v>
      </c>
      <c r="F4153">
        <v>4</v>
      </c>
      <c r="G4153">
        <f>IF(OR(Employees[[#This Row],[Experience]]&lt;0,Employees[[#This Row],[Experience]]&gt;Employees[[#This Row],[Age]]-18),ROUND(AVERAGE(Employees[Experience]),0),Employees[[#This Row],[Experience]])</f>
        <v>4</v>
      </c>
      <c r="H4153" s="1">
        <v>42787</v>
      </c>
      <c r="I4153">
        <v>938633</v>
      </c>
      <c r="J4153">
        <v>2</v>
      </c>
      <c r="K4153">
        <v>2</v>
      </c>
      <c r="L4153" t="s">
        <v>80</v>
      </c>
      <c r="M4153" t="s">
        <v>80</v>
      </c>
      <c r="N4153">
        <f>IF(Employees[[#This Row],[Attrition]]="Yes",1,0)</f>
        <v>1</v>
      </c>
      <c r="O4153" t="str">
        <f>IF(Employees[[#This Row],[Attrition]]="Yes","Inactive","Active")</f>
        <v>Inactive</v>
      </c>
    </row>
    <row r="4154" spans="1:15" x14ac:dyDescent="0.3">
      <c r="A4154" t="s">
        <v>4230</v>
      </c>
      <c r="B4154" t="s">
        <v>58</v>
      </c>
      <c r="C4154" t="s">
        <v>4</v>
      </c>
      <c r="D4154">
        <v>22</v>
      </c>
      <c r="E4154" t="s">
        <v>75</v>
      </c>
      <c r="F4154">
        <v>21</v>
      </c>
      <c r="G4154">
        <f>IF(OR(Employees[[#This Row],[Experience]]&lt;0,Employees[[#This Row],[Experience]]&gt;Employees[[#This Row],[Age]]-18),ROUND(AVERAGE(Employees[Experience]),0),Employees[[#This Row],[Experience]])</f>
        <v>17</v>
      </c>
      <c r="H4154" s="1">
        <v>44922</v>
      </c>
      <c r="I4154">
        <v>1587519</v>
      </c>
      <c r="J4154">
        <v>2</v>
      </c>
      <c r="K4154">
        <v>2</v>
      </c>
      <c r="L4154" t="s">
        <v>80</v>
      </c>
      <c r="M4154" t="s">
        <v>80</v>
      </c>
      <c r="N4154">
        <f>IF(Employees[[#This Row],[Attrition]]="Yes",1,0)</f>
        <v>1</v>
      </c>
      <c r="O4154" t="str">
        <f>IF(Employees[[#This Row],[Attrition]]="Yes","Inactive","Active")</f>
        <v>Inactive</v>
      </c>
    </row>
    <row r="4155" spans="1:15" x14ac:dyDescent="0.3">
      <c r="A4155" t="s">
        <v>4231</v>
      </c>
      <c r="B4155" t="s">
        <v>61</v>
      </c>
      <c r="C4155" t="s">
        <v>29</v>
      </c>
      <c r="D4155">
        <v>58</v>
      </c>
      <c r="E4155" t="s">
        <v>75</v>
      </c>
      <c r="F4155">
        <v>31</v>
      </c>
      <c r="G4155">
        <f>IF(OR(Employees[[#This Row],[Experience]]&lt;0,Employees[[#This Row],[Experience]]&gt;Employees[[#This Row],[Age]]-18),ROUND(AVERAGE(Employees[Experience]),0),Employees[[#This Row],[Experience]])</f>
        <v>31</v>
      </c>
      <c r="H4155" s="1">
        <v>42706</v>
      </c>
      <c r="I4155">
        <v>1206275</v>
      </c>
      <c r="J4155">
        <v>2</v>
      </c>
      <c r="K4155">
        <v>2</v>
      </c>
      <c r="L4155" t="s">
        <v>80</v>
      </c>
      <c r="M4155" t="s">
        <v>80</v>
      </c>
      <c r="N4155">
        <f>IF(Employees[[#This Row],[Attrition]]="Yes",1,0)</f>
        <v>1</v>
      </c>
      <c r="O4155" t="str">
        <f>IF(Employees[[#This Row],[Attrition]]="Yes","Inactive","Active")</f>
        <v>Inactive</v>
      </c>
    </row>
    <row r="4156" spans="1:15" x14ac:dyDescent="0.3">
      <c r="A4156" t="s">
        <v>4232</v>
      </c>
      <c r="B4156" t="s">
        <v>55</v>
      </c>
      <c r="C4156" t="s">
        <v>20</v>
      </c>
      <c r="D4156">
        <v>49</v>
      </c>
      <c r="E4156" t="s">
        <v>75</v>
      </c>
      <c r="F4156">
        <v>29</v>
      </c>
      <c r="G4156">
        <f>IF(OR(Employees[[#This Row],[Experience]]&lt;0,Employees[[#This Row],[Experience]]&gt;Employees[[#This Row],[Age]]-18),ROUND(AVERAGE(Employees[Experience]),0),Employees[[#This Row],[Experience]])</f>
        <v>29</v>
      </c>
      <c r="H4156" s="1">
        <v>43675</v>
      </c>
      <c r="I4156">
        <v>485603</v>
      </c>
      <c r="J4156">
        <v>2</v>
      </c>
      <c r="K4156">
        <v>2</v>
      </c>
      <c r="L4156" t="s">
        <v>80</v>
      </c>
      <c r="M4156" t="s">
        <v>80</v>
      </c>
      <c r="N4156">
        <f>IF(Employees[[#This Row],[Attrition]]="Yes",1,0)</f>
        <v>1</v>
      </c>
      <c r="O4156" t="str">
        <f>IF(Employees[[#This Row],[Attrition]]="Yes","Inactive","Active")</f>
        <v>Inactive</v>
      </c>
    </row>
    <row r="4157" spans="1:15" x14ac:dyDescent="0.3">
      <c r="A4157" t="s">
        <v>4233</v>
      </c>
      <c r="B4157" t="s">
        <v>40</v>
      </c>
      <c r="C4157" t="s">
        <v>29</v>
      </c>
      <c r="D4157">
        <v>60</v>
      </c>
      <c r="E4157" t="s">
        <v>75</v>
      </c>
      <c r="F4157">
        <v>11</v>
      </c>
      <c r="G4157">
        <f>IF(OR(Employees[[#This Row],[Experience]]&lt;0,Employees[[#This Row],[Experience]]&gt;Employees[[#This Row],[Age]]-18),ROUND(AVERAGE(Employees[Experience]),0),Employees[[#This Row],[Experience]])</f>
        <v>11</v>
      </c>
      <c r="H4157" s="1">
        <v>42923</v>
      </c>
      <c r="I4157">
        <v>1547075</v>
      </c>
      <c r="J4157">
        <v>2</v>
      </c>
      <c r="K4157">
        <v>2</v>
      </c>
      <c r="L4157" t="s">
        <v>80</v>
      </c>
      <c r="M4157" t="s">
        <v>80</v>
      </c>
      <c r="N4157">
        <f>IF(Employees[[#This Row],[Attrition]]="Yes",1,0)</f>
        <v>1</v>
      </c>
      <c r="O4157" t="str">
        <f>IF(Employees[[#This Row],[Attrition]]="Yes","Inactive","Active")</f>
        <v>Inactive</v>
      </c>
    </row>
    <row r="4158" spans="1:15" x14ac:dyDescent="0.3">
      <c r="A4158" t="s">
        <v>4234</v>
      </c>
      <c r="B4158" t="s">
        <v>58</v>
      </c>
      <c r="C4158" t="s">
        <v>18</v>
      </c>
      <c r="D4158">
        <v>37</v>
      </c>
      <c r="E4158" t="s">
        <v>75</v>
      </c>
      <c r="F4158">
        <v>35</v>
      </c>
      <c r="G4158">
        <f>IF(OR(Employees[[#This Row],[Experience]]&lt;0,Employees[[#This Row],[Experience]]&gt;Employees[[#This Row],[Age]]-18),ROUND(AVERAGE(Employees[Experience]),0),Employees[[#This Row],[Experience]])</f>
        <v>17</v>
      </c>
      <c r="H4158" s="1">
        <v>44178</v>
      </c>
      <c r="I4158">
        <v>1106085</v>
      </c>
      <c r="J4158">
        <v>2</v>
      </c>
      <c r="K4158">
        <v>2</v>
      </c>
      <c r="L4158" t="s">
        <v>80</v>
      </c>
      <c r="M4158" t="s">
        <v>80</v>
      </c>
      <c r="N4158">
        <f>IF(Employees[[#This Row],[Attrition]]="Yes",1,0)</f>
        <v>1</v>
      </c>
      <c r="O4158" t="str">
        <f>IF(Employees[[#This Row],[Attrition]]="Yes","Inactive","Active")</f>
        <v>Inactive</v>
      </c>
    </row>
    <row r="4159" spans="1:15" x14ac:dyDescent="0.3">
      <c r="A4159" t="s">
        <v>4235</v>
      </c>
      <c r="B4159" t="s">
        <v>55</v>
      </c>
      <c r="C4159" t="s">
        <v>29</v>
      </c>
      <c r="D4159">
        <v>33</v>
      </c>
      <c r="E4159" t="s">
        <v>75</v>
      </c>
      <c r="F4159">
        <v>3</v>
      </c>
      <c r="G4159">
        <f>IF(OR(Employees[[#This Row],[Experience]]&lt;0,Employees[[#This Row],[Experience]]&gt;Employees[[#This Row],[Age]]-18),ROUND(AVERAGE(Employees[Experience]),0),Employees[[#This Row],[Experience]])</f>
        <v>3</v>
      </c>
      <c r="H4159" s="1">
        <v>42551</v>
      </c>
      <c r="I4159">
        <v>1332982</v>
      </c>
      <c r="J4159">
        <v>2</v>
      </c>
      <c r="K4159">
        <v>2</v>
      </c>
      <c r="L4159" t="s">
        <v>80</v>
      </c>
      <c r="M4159" t="s">
        <v>80</v>
      </c>
      <c r="N4159">
        <f>IF(Employees[[#This Row],[Attrition]]="Yes",1,0)</f>
        <v>1</v>
      </c>
      <c r="O4159" t="str">
        <f>IF(Employees[[#This Row],[Attrition]]="Yes","Inactive","Active")</f>
        <v>Inactive</v>
      </c>
    </row>
    <row r="4160" spans="1:15" x14ac:dyDescent="0.3">
      <c r="A4160" t="s">
        <v>4236</v>
      </c>
      <c r="B4160" t="s">
        <v>52</v>
      </c>
      <c r="C4160" t="s">
        <v>26</v>
      </c>
      <c r="D4160">
        <v>59</v>
      </c>
      <c r="E4160" t="s">
        <v>75</v>
      </c>
      <c r="F4160">
        <v>0</v>
      </c>
      <c r="G4160">
        <f>IF(OR(Employees[[#This Row],[Experience]]&lt;0,Employees[[#This Row],[Experience]]&gt;Employees[[#This Row],[Age]]-18),ROUND(AVERAGE(Employees[Experience]),0),Employees[[#This Row],[Experience]])</f>
        <v>0</v>
      </c>
      <c r="H4160" s="1">
        <v>42955</v>
      </c>
      <c r="I4160">
        <v>562364</v>
      </c>
      <c r="J4160">
        <v>2</v>
      </c>
      <c r="K4160">
        <v>2</v>
      </c>
      <c r="L4160" t="s">
        <v>80</v>
      </c>
      <c r="M4160" t="s">
        <v>80</v>
      </c>
      <c r="N4160">
        <f>IF(Employees[[#This Row],[Attrition]]="Yes",1,0)</f>
        <v>1</v>
      </c>
      <c r="O4160" t="str">
        <f>IF(Employees[[#This Row],[Attrition]]="Yes","Inactive","Active")</f>
        <v>Inactive</v>
      </c>
    </row>
    <row r="4161" spans="1:15" x14ac:dyDescent="0.3">
      <c r="A4161" t="s">
        <v>4237</v>
      </c>
      <c r="B4161" t="s">
        <v>52</v>
      </c>
      <c r="C4161" t="s">
        <v>7</v>
      </c>
      <c r="D4161">
        <v>60</v>
      </c>
      <c r="E4161" t="s">
        <v>75</v>
      </c>
      <c r="F4161">
        <v>29</v>
      </c>
      <c r="G4161">
        <f>IF(OR(Employees[[#This Row],[Experience]]&lt;0,Employees[[#This Row],[Experience]]&gt;Employees[[#This Row],[Age]]-18),ROUND(AVERAGE(Employees[Experience]),0),Employees[[#This Row],[Experience]])</f>
        <v>29</v>
      </c>
      <c r="H4161" s="1">
        <v>43119</v>
      </c>
      <c r="I4161">
        <v>2038619</v>
      </c>
      <c r="J4161">
        <v>2</v>
      </c>
      <c r="K4161">
        <v>2</v>
      </c>
      <c r="L4161" t="s">
        <v>80</v>
      </c>
      <c r="M4161" t="s">
        <v>76</v>
      </c>
      <c r="N4161">
        <f>IF(Employees[[#This Row],[Attrition]]="Yes",1,0)</f>
        <v>0</v>
      </c>
      <c r="O4161" t="str">
        <f>IF(Employees[[#This Row],[Attrition]]="Yes","Inactive","Active")</f>
        <v>Active</v>
      </c>
    </row>
    <row r="4162" spans="1:15" x14ac:dyDescent="0.3">
      <c r="A4162" t="s">
        <v>4238</v>
      </c>
      <c r="B4162" t="s">
        <v>55</v>
      </c>
      <c r="C4162" t="s">
        <v>20</v>
      </c>
      <c r="D4162">
        <v>25</v>
      </c>
      <c r="E4162" t="s">
        <v>75</v>
      </c>
      <c r="F4162">
        <v>5</v>
      </c>
      <c r="G4162">
        <f>IF(OR(Employees[[#This Row],[Experience]]&lt;0,Employees[[#This Row],[Experience]]&gt;Employees[[#This Row],[Age]]-18),ROUND(AVERAGE(Employees[Experience]),0),Employees[[#This Row],[Experience]])</f>
        <v>5</v>
      </c>
      <c r="H4162" s="1">
        <v>45110</v>
      </c>
      <c r="I4162">
        <v>953804</v>
      </c>
      <c r="J4162">
        <v>2</v>
      </c>
      <c r="K4162">
        <v>2</v>
      </c>
      <c r="L4162" t="s">
        <v>80</v>
      </c>
      <c r="M4162" t="s">
        <v>76</v>
      </c>
      <c r="N4162">
        <f>IF(Employees[[#This Row],[Attrition]]="Yes",1,0)</f>
        <v>0</v>
      </c>
      <c r="O4162" t="str">
        <f>IF(Employees[[#This Row],[Attrition]]="Yes","Inactive","Active")</f>
        <v>Active</v>
      </c>
    </row>
    <row r="4163" spans="1:15" x14ac:dyDescent="0.3">
      <c r="A4163" t="s">
        <v>4239</v>
      </c>
      <c r="B4163" t="s">
        <v>55</v>
      </c>
      <c r="C4163" t="s">
        <v>18</v>
      </c>
      <c r="D4163">
        <v>54</v>
      </c>
      <c r="E4163" t="s">
        <v>75</v>
      </c>
      <c r="F4163">
        <v>10</v>
      </c>
      <c r="G4163">
        <f>IF(OR(Employees[[#This Row],[Experience]]&lt;0,Employees[[#This Row],[Experience]]&gt;Employees[[#This Row],[Age]]-18),ROUND(AVERAGE(Employees[Experience]),0),Employees[[#This Row],[Experience]])</f>
        <v>10</v>
      </c>
      <c r="H4163" s="1">
        <v>46129</v>
      </c>
      <c r="I4163">
        <v>1787290</v>
      </c>
      <c r="J4163">
        <v>2</v>
      </c>
      <c r="K4163">
        <v>2</v>
      </c>
      <c r="L4163" t="s">
        <v>80</v>
      </c>
      <c r="M4163" t="s">
        <v>80</v>
      </c>
      <c r="N4163">
        <f>IF(Employees[[#This Row],[Attrition]]="Yes",1,0)</f>
        <v>1</v>
      </c>
      <c r="O4163" t="str">
        <f>IF(Employees[[#This Row],[Attrition]]="Yes","Inactive","Active")</f>
        <v>Inactive</v>
      </c>
    </row>
    <row r="4164" spans="1:15" x14ac:dyDescent="0.3">
      <c r="A4164" t="s">
        <v>4240</v>
      </c>
      <c r="B4164" t="s">
        <v>46</v>
      </c>
      <c r="C4164" t="s">
        <v>29</v>
      </c>
      <c r="D4164">
        <v>32</v>
      </c>
      <c r="E4164" t="s">
        <v>75</v>
      </c>
      <c r="F4164">
        <v>2</v>
      </c>
      <c r="G4164">
        <f>IF(OR(Employees[[#This Row],[Experience]]&lt;0,Employees[[#This Row],[Experience]]&gt;Employees[[#This Row],[Age]]-18),ROUND(AVERAGE(Employees[Experience]),0),Employees[[#This Row],[Experience]])</f>
        <v>2</v>
      </c>
      <c r="H4164" s="1">
        <v>45725</v>
      </c>
      <c r="I4164">
        <v>1741126</v>
      </c>
      <c r="J4164">
        <v>2</v>
      </c>
      <c r="K4164">
        <v>2</v>
      </c>
      <c r="L4164" t="s">
        <v>80</v>
      </c>
      <c r="M4164" t="s">
        <v>80</v>
      </c>
      <c r="N4164">
        <f>IF(Employees[[#This Row],[Attrition]]="Yes",1,0)</f>
        <v>1</v>
      </c>
      <c r="O4164" t="str">
        <f>IF(Employees[[#This Row],[Attrition]]="Yes","Inactive","Active")</f>
        <v>Inactive</v>
      </c>
    </row>
    <row r="4165" spans="1:15" x14ac:dyDescent="0.3">
      <c r="A4165" t="s">
        <v>4241</v>
      </c>
      <c r="B4165" t="s">
        <v>40</v>
      </c>
      <c r="C4165" t="s">
        <v>15</v>
      </c>
      <c r="D4165">
        <v>41</v>
      </c>
      <c r="E4165" t="s">
        <v>75</v>
      </c>
      <c r="F4165">
        <v>17</v>
      </c>
      <c r="G4165">
        <f>IF(OR(Employees[[#This Row],[Experience]]&lt;0,Employees[[#This Row],[Experience]]&gt;Employees[[#This Row],[Age]]-18),ROUND(AVERAGE(Employees[Experience]),0),Employees[[#This Row],[Experience]])</f>
        <v>17</v>
      </c>
      <c r="H4165" s="1">
        <v>43429</v>
      </c>
      <c r="I4165">
        <v>625896</v>
      </c>
      <c r="J4165">
        <v>2</v>
      </c>
      <c r="K4165">
        <v>2</v>
      </c>
      <c r="L4165" t="s">
        <v>80</v>
      </c>
      <c r="M4165" t="s">
        <v>80</v>
      </c>
      <c r="N4165">
        <f>IF(Employees[[#This Row],[Attrition]]="Yes",1,0)</f>
        <v>1</v>
      </c>
      <c r="O4165" t="str">
        <f>IF(Employees[[#This Row],[Attrition]]="Yes","Inactive","Active")</f>
        <v>Inactive</v>
      </c>
    </row>
    <row r="4166" spans="1:15" x14ac:dyDescent="0.3">
      <c r="A4166" t="s">
        <v>4242</v>
      </c>
      <c r="B4166" t="s">
        <v>58</v>
      </c>
      <c r="C4166" t="s">
        <v>15</v>
      </c>
      <c r="D4166">
        <v>43</v>
      </c>
      <c r="E4166" t="s">
        <v>75</v>
      </c>
      <c r="F4166">
        <v>30</v>
      </c>
      <c r="G4166">
        <f>IF(OR(Employees[[#This Row],[Experience]]&lt;0,Employees[[#This Row],[Experience]]&gt;Employees[[#This Row],[Age]]-18),ROUND(AVERAGE(Employees[Experience]),0),Employees[[#This Row],[Experience]])</f>
        <v>17</v>
      </c>
      <c r="H4166" s="1">
        <v>45429</v>
      </c>
      <c r="I4166">
        <v>1379109</v>
      </c>
      <c r="J4166">
        <v>2</v>
      </c>
      <c r="K4166">
        <v>2</v>
      </c>
      <c r="L4166" t="s">
        <v>80</v>
      </c>
      <c r="M4166" t="s">
        <v>76</v>
      </c>
      <c r="N4166">
        <f>IF(Employees[[#This Row],[Attrition]]="Yes",1,0)</f>
        <v>0</v>
      </c>
      <c r="O4166" t="str">
        <f>IF(Employees[[#This Row],[Attrition]]="Yes","Inactive","Active")</f>
        <v>Active</v>
      </c>
    </row>
    <row r="4167" spans="1:15" x14ac:dyDescent="0.3">
      <c r="A4167" t="s">
        <v>4243</v>
      </c>
      <c r="B4167" t="s">
        <v>40</v>
      </c>
      <c r="C4167" t="s">
        <v>33</v>
      </c>
      <c r="D4167">
        <v>23</v>
      </c>
      <c r="E4167" t="s">
        <v>75</v>
      </c>
      <c r="F4167">
        <v>7</v>
      </c>
      <c r="G4167">
        <f>IF(OR(Employees[[#This Row],[Experience]]&lt;0,Employees[[#This Row],[Experience]]&gt;Employees[[#This Row],[Age]]-18),ROUND(AVERAGE(Employees[Experience]),0),Employees[[#This Row],[Experience]])</f>
        <v>17</v>
      </c>
      <c r="H4167" s="1">
        <v>42473</v>
      </c>
      <c r="I4167">
        <v>1289424</v>
      </c>
      <c r="J4167">
        <v>2</v>
      </c>
      <c r="K4167">
        <v>2</v>
      </c>
      <c r="L4167" t="s">
        <v>80</v>
      </c>
      <c r="M4167" t="s">
        <v>76</v>
      </c>
      <c r="N4167">
        <f>IF(Employees[[#This Row],[Attrition]]="Yes",1,0)</f>
        <v>0</v>
      </c>
      <c r="O4167" t="str">
        <f>IF(Employees[[#This Row],[Attrition]]="Yes","Inactive","Active")</f>
        <v>Active</v>
      </c>
    </row>
    <row r="4168" spans="1:15" x14ac:dyDescent="0.3">
      <c r="A4168" t="s">
        <v>4244</v>
      </c>
      <c r="B4168" t="s">
        <v>49</v>
      </c>
      <c r="C4168" t="s">
        <v>7</v>
      </c>
      <c r="D4168">
        <v>59</v>
      </c>
      <c r="E4168" t="s">
        <v>75</v>
      </c>
      <c r="F4168">
        <v>34</v>
      </c>
      <c r="G4168">
        <f>IF(OR(Employees[[#This Row],[Experience]]&lt;0,Employees[[#This Row],[Experience]]&gt;Employees[[#This Row],[Age]]-18),ROUND(AVERAGE(Employees[Experience]),0),Employees[[#This Row],[Experience]])</f>
        <v>34</v>
      </c>
      <c r="H4168" s="1">
        <v>44205</v>
      </c>
      <c r="I4168">
        <v>1207368</v>
      </c>
      <c r="J4168">
        <v>2</v>
      </c>
      <c r="K4168">
        <v>2</v>
      </c>
      <c r="L4168" t="s">
        <v>80</v>
      </c>
      <c r="M4168" t="s">
        <v>80</v>
      </c>
      <c r="N4168">
        <f>IF(Employees[[#This Row],[Attrition]]="Yes",1,0)</f>
        <v>1</v>
      </c>
      <c r="O4168" t="str">
        <f>IF(Employees[[#This Row],[Attrition]]="Yes","Inactive","Active")</f>
        <v>Inactive</v>
      </c>
    </row>
    <row r="4169" spans="1:15" x14ac:dyDescent="0.3">
      <c r="A4169" t="s">
        <v>4245</v>
      </c>
      <c r="B4169" t="s">
        <v>40</v>
      </c>
      <c r="C4169" t="s">
        <v>20</v>
      </c>
      <c r="D4169">
        <v>31</v>
      </c>
      <c r="E4169" t="s">
        <v>75</v>
      </c>
      <c r="F4169">
        <v>13</v>
      </c>
      <c r="G4169">
        <f>IF(OR(Employees[[#This Row],[Experience]]&lt;0,Employees[[#This Row],[Experience]]&gt;Employees[[#This Row],[Age]]-18),ROUND(AVERAGE(Employees[Experience]),0),Employees[[#This Row],[Experience]])</f>
        <v>13</v>
      </c>
      <c r="H4169" s="1">
        <v>43047</v>
      </c>
      <c r="I4169">
        <v>522874</v>
      </c>
      <c r="J4169">
        <v>2</v>
      </c>
      <c r="K4169">
        <v>2</v>
      </c>
      <c r="L4169" t="s">
        <v>80</v>
      </c>
      <c r="M4169" t="s">
        <v>76</v>
      </c>
      <c r="N4169">
        <f>IF(Employees[[#This Row],[Attrition]]="Yes",1,0)</f>
        <v>0</v>
      </c>
      <c r="O4169" t="str">
        <f>IF(Employees[[#This Row],[Attrition]]="Yes","Inactive","Active")</f>
        <v>Active</v>
      </c>
    </row>
    <row r="4170" spans="1:15" x14ac:dyDescent="0.3">
      <c r="A4170" t="s">
        <v>4246</v>
      </c>
      <c r="B4170" t="s">
        <v>40</v>
      </c>
      <c r="C4170" t="s">
        <v>18</v>
      </c>
      <c r="D4170">
        <v>47</v>
      </c>
      <c r="E4170" t="s">
        <v>75</v>
      </c>
      <c r="F4170">
        <v>22</v>
      </c>
      <c r="G4170">
        <f>IF(OR(Employees[[#This Row],[Experience]]&lt;0,Employees[[#This Row],[Experience]]&gt;Employees[[#This Row],[Age]]-18),ROUND(AVERAGE(Employees[Experience]),0),Employees[[#This Row],[Experience]])</f>
        <v>22</v>
      </c>
      <c r="H4170" s="1">
        <v>45306</v>
      </c>
      <c r="I4170">
        <v>1668014</v>
      </c>
      <c r="J4170">
        <v>2</v>
      </c>
      <c r="K4170">
        <v>2</v>
      </c>
      <c r="L4170" t="s">
        <v>80</v>
      </c>
      <c r="M4170" t="s">
        <v>76</v>
      </c>
      <c r="N4170">
        <f>IF(Employees[[#This Row],[Attrition]]="Yes",1,0)</f>
        <v>0</v>
      </c>
      <c r="O4170" t="str">
        <f>IF(Employees[[#This Row],[Attrition]]="Yes","Inactive","Active")</f>
        <v>Active</v>
      </c>
    </row>
    <row r="4171" spans="1:15" x14ac:dyDescent="0.3">
      <c r="A4171" t="s">
        <v>4247</v>
      </c>
      <c r="B4171" t="s">
        <v>61</v>
      </c>
      <c r="C4171" t="s">
        <v>20</v>
      </c>
      <c r="D4171">
        <v>44</v>
      </c>
      <c r="E4171" t="s">
        <v>75</v>
      </c>
      <c r="F4171">
        <v>8</v>
      </c>
      <c r="G4171">
        <f>IF(OR(Employees[[#This Row],[Experience]]&lt;0,Employees[[#This Row],[Experience]]&gt;Employees[[#This Row],[Age]]-18),ROUND(AVERAGE(Employees[Experience]),0),Employees[[#This Row],[Experience]])</f>
        <v>8</v>
      </c>
      <c r="H4171" s="1">
        <v>45831</v>
      </c>
      <c r="I4171">
        <v>427566</v>
      </c>
      <c r="J4171">
        <v>2</v>
      </c>
      <c r="K4171">
        <v>2</v>
      </c>
      <c r="L4171" t="s">
        <v>80</v>
      </c>
      <c r="M4171" t="s">
        <v>80</v>
      </c>
      <c r="N4171">
        <f>IF(Employees[[#This Row],[Attrition]]="Yes",1,0)</f>
        <v>1</v>
      </c>
      <c r="O4171" t="str">
        <f>IF(Employees[[#This Row],[Attrition]]="Yes","Inactive","Active")</f>
        <v>Inactive</v>
      </c>
    </row>
    <row r="4172" spans="1:15" x14ac:dyDescent="0.3">
      <c r="A4172" t="s">
        <v>4248</v>
      </c>
      <c r="B4172" t="s">
        <v>61</v>
      </c>
      <c r="C4172" t="s">
        <v>15</v>
      </c>
      <c r="D4172">
        <v>24</v>
      </c>
      <c r="E4172" t="s">
        <v>75</v>
      </c>
      <c r="F4172">
        <v>0</v>
      </c>
      <c r="G4172">
        <f>IF(OR(Employees[[#This Row],[Experience]]&lt;0,Employees[[#This Row],[Experience]]&gt;Employees[[#This Row],[Age]]-18),ROUND(AVERAGE(Employees[Experience]),0),Employees[[#This Row],[Experience]])</f>
        <v>0</v>
      </c>
      <c r="H4172" s="1">
        <v>45881</v>
      </c>
      <c r="I4172">
        <v>962725</v>
      </c>
      <c r="J4172">
        <v>2</v>
      </c>
      <c r="K4172">
        <v>2</v>
      </c>
      <c r="L4172" t="s">
        <v>80</v>
      </c>
      <c r="M4172" t="s">
        <v>80</v>
      </c>
      <c r="N4172">
        <f>IF(Employees[[#This Row],[Attrition]]="Yes",1,0)</f>
        <v>1</v>
      </c>
      <c r="O4172" t="str">
        <f>IF(Employees[[#This Row],[Attrition]]="Yes","Inactive","Active")</f>
        <v>Inactive</v>
      </c>
    </row>
    <row r="4173" spans="1:15" x14ac:dyDescent="0.3">
      <c r="A4173" t="s">
        <v>4249</v>
      </c>
      <c r="B4173" t="s">
        <v>40</v>
      </c>
      <c r="C4173" t="s">
        <v>26</v>
      </c>
      <c r="D4173">
        <v>36</v>
      </c>
      <c r="E4173" t="s">
        <v>75</v>
      </c>
      <c r="F4173">
        <v>27</v>
      </c>
      <c r="G4173">
        <f>IF(OR(Employees[[#This Row],[Experience]]&lt;0,Employees[[#This Row],[Experience]]&gt;Employees[[#This Row],[Age]]-18),ROUND(AVERAGE(Employees[Experience]),0),Employees[[#This Row],[Experience]])</f>
        <v>17</v>
      </c>
      <c r="H4173" s="1">
        <v>42519</v>
      </c>
      <c r="I4173">
        <v>593015</v>
      </c>
      <c r="J4173">
        <v>2</v>
      </c>
      <c r="K4173">
        <v>2</v>
      </c>
      <c r="L4173" t="s">
        <v>80</v>
      </c>
      <c r="M4173" t="s">
        <v>76</v>
      </c>
      <c r="N4173">
        <f>IF(Employees[[#This Row],[Attrition]]="Yes",1,0)</f>
        <v>0</v>
      </c>
      <c r="O4173" t="str">
        <f>IF(Employees[[#This Row],[Attrition]]="Yes","Inactive","Active")</f>
        <v>Active</v>
      </c>
    </row>
    <row r="4174" spans="1:15" x14ac:dyDescent="0.3">
      <c r="A4174" t="s">
        <v>4250</v>
      </c>
      <c r="B4174" t="s">
        <v>40</v>
      </c>
      <c r="C4174" t="s">
        <v>23</v>
      </c>
      <c r="D4174">
        <v>21</v>
      </c>
      <c r="E4174" t="s">
        <v>75</v>
      </c>
      <c r="F4174">
        <v>19</v>
      </c>
      <c r="G4174">
        <f>IF(OR(Employees[[#This Row],[Experience]]&lt;0,Employees[[#This Row],[Experience]]&gt;Employees[[#This Row],[Age]]-18),ROUND(AVERAGE(Employees[Experience]),0),Employees[[#This Row],[Experience]])</f>
        <v>17</v>
      </c>
      <c r="H4174" s="1">
        <v>45266</v>
      </c>
      <c r="I4174">
        <v>1542551</v>
      </c>
      <c r="J4174">
        <v>2</v>
      </c>
      <c r="K4174">
        <v>2</v>
      </c>
      <c r="L4174" t="s">
        <v>80</v>
      </c>
      <c r="M4174" t="s">
        <v>80</v>
      </c>
      <c r="N4174">
        <f>IF(Employees[[#This Row],[Attrition]]="Yes",1,0)</f>
        <v>1</v>
      </c>
      <c r="O4174" t="str">
        <f>IF(Employees[[#This Row],[Attrition]]="Yes","Inactive","Active")</f>
        <v>Inactive</v>
      </c>
    </row>
    <row r="4175" spans="1:15" x14ac:dyDescent="0.3">
      <c r="A4175" t="s">
        <v>4251</v>
      </c>
      <c r="B4175" t="s">
        <v>49</v>
      </c>
      <c r="C4175" t="s">
        <v>7</v>
      </c>
      <c r="D4175">
        <v>54</v>
      </c>
      <c r="E4175" t="s">
        <v>75</v>
      </c>
      <c r="F4175">
        <v>20</v>
      </c>
      <c r="G4175">
        <f>IF(OR(Employees[[#This Row],[Experience]]&lt;0,Employees[[#This Row],[Experience]]&gt;Employees[[#This Row],[Age]]-18),ROUND(AVERAGE(Employees[Experience]),0),Employees[[#This Row],[Experience]])</f>
        <v>20</v>
      </c>
      <c r="H4175" s="1">
        <v>44017</v>
      </c>
      <c r="I4175">
        <v>1713601</v>
      </c>
      <c r="J4175">
        <v>2</v>
      </c>
      <c r="K4175">
        <v>2</v>
      </c>
      <c r="L4175" t="s">
        <v>80</v>
      </c>
      <c r="M4175" t="s">
        <v>76</v>
      </c>
      <c r="N4175">
        <f>IF(Employees[[#This Row],[Attrition]]="Yes",1,0)</f>
        <v>0</v>
      </c>
      <c r="O4175" t="str">
        <f>IF(Employees[[#This Row],[Attrition]]="Yes","Inactive","Active")</f>
        <v>Active</v>
      </c>
    </row>
    <row r="4176" spans="1:15" x14ac:dyDescent="0.3">
      <c r="A4176" t="s">
        <v>4252</v>
      </c>
      <c r="B4176" t="s">
        <v>52</v>
      </c>
      <c r="C4176" t="s">
        <v>18</v>
      </c>
      <c r="D4176">
        <v>56</v>
      </c>
      <c r="E4176" t="s">
        <v>75</v>
      </c>
      <c r="F4176">
        <v>13</v>
      </c>
      <c r="G4176">
        <f>IF(OR(Employees[[#This Row],[Experience]]&lt;0,Employees[[#This Row],[Experience]]&gt;Employees[[#This Row],[Age]]-18),ROUND(AVERAGE(Employees[Experience]),0),Employees[[#This Row],[Experience]])</f>
        <v>13</v>
      </c>
      <c r="H4176" s="1">
        <v>46172</v>
      </c>
      <c r="I4176">
        <v>1575270</v>
      </c>
      <c r="J4176">
        <v>2</v>
      </c>
      <c r="K4176">
        <v>2</v>
      </c>
      <c r="L4176" t="s">
        <v>80</v>
      </c>
      <c r="M4176" t="s">
        <v>80</v>
      </c>
      <c r="N4176">
        <f>IF(Employees[[#This Row],[Attrition]]="Yes",1,0)</f>
        <v>1</v>
      </c>
      <c r="O4176" t="str">
        <f>IF(Employees[[#This Row],[Attrition]]="Yes","Inactive","Active")</f>
        <v>Inactive</v>
      </c>
    </row>
    <row r="4177" spans="1:15" x14ac:dyDescent="0.3">
      <c r="A4177" t="s">
        <v>4253</v>
      </c>
      <c r="B4177" t="s">
        <v>49</v>
      </c>
      <c r="C4177" t="s">
        <v>29</v>
      </c>
      <c r="D4177">
        <v>51</v>
      </c>
      <c r="E4177" t="s">
        <v>75</v>
      </c>
      <c r="F4177">
        <v>0</v>
      </c>
      <c r="G4177">
        <f>IF(OR(Employees[[#This Row],[Experience]]&lt;0,Employees[[#This Row],[Experience]]&gt;Employees[[#This Row],[Age]]-18),ROUND(AVERAGE(Employees[Experience]),0),Employees[[#This Row],[Experience]])</f>
        <v>0</v>
      </c>
      <c r="H4177" s="1">
        <v>44052</v>
      </c>
      <c r="I4177">
        <v>1788902</v>
      </c>
      <c r="J4177">
        <v>2</v>
      </c>
      <c r="K4177">
        <v>2</v>
      </c>
      <c r="L4177" t="s">
        <v>80</v>
      </c>
      <c r="M4177" t="s">
        <v>76</v>
      </c>
      <c r="N4177">
        <f>IF(Employees[[#This Row],[Attrition]]="Yes",1,0)</f>
        <v>0</v>
      </c>
      <c r="O4177" t="str">
        <f>IF(Employees[[#This Row],[Attrition]]="Yes","Inactive","Active")</f>
        <v>Active</v>
      </c>
    </row>
    <row r="4178" spans="1:15" x14ac:dyDescent="0.3">
      <c r="A4178" t="s">
        <v>4254</v>
      </c>
      <c r="B4178" t="s">
        <v>49</v>
      </c>
      <c r="C4178" t="s">
        <v>18</v>
      </c>
      <c r="D4178">
        <v>53</v>
      </c>
      <c r="E4178" t="s">
        <v>75</v>
      </c>
      <c r="F4178">
        <v>13</v>
      </c>
      <c r="G4178">
        <f>IF(OR(Employees[[#This Row],[Experience]]&lt;0,Employees[[#This Row],[Experience]]&gt;Employees[[#This Row],[Age]]-18),ROUND(AVERAGE(Employees[Experience]),0),Employees[[#This Row],[Experience]])</f>
        <v>13</v>
      </c>
      <c r="H4178" s="1">
        <v>44578</v>
      </c>
      <c r="I4178">
        <v>1113869</v>
      </c>
      <c r="J4178">
        <v>2</v>
      </c>
      <c r="K4178">
        <v>2</v>
      </c>
      <c r="L4178" t="s">
        <v>80</v>
      </c>
      <c r="M4178" t="s">
        <v>76</v>
      </c>
      <c r="N4178">
        <f>IF(Employees[[#This Row],[Attrition]]="Yes",1,0)</f>
        <v>0</v>
      </c>
      <c r="O4178" t="str">
        <f>IF(Employees[[#This Row],[Attrition]]="Yes","Inactive","Active")</f>
        <v>Active</v>
      </c>
    </row>
    <row r="4179" spans="1:15" x14ac:dyDescent="0.3">
      <c r="A4179" t="s">
        <v>4255</v>
      </c>
      <c r="B4179" t="s">
        <v>55</v>
      </c>
      <c r="C4179" t="s">
        <v>33</v>
      </c>
      <c r="D4179">
        <v>56</v>
      </c>
      <c r="E4179" t="s">
        <v>75</v>
      </c>
      <c r="F4179">
        <v>21</v>
      </c>
      <c r="G4179">
        <f>IF(OR(Employees[[#This Row],[Experience]]&lt;0,Employees[[#This Row],[Experience]]&gt;Employees[[#This Row],[Age]]-18),ROUND(AVERAGE(Employees[Experience]),0),Employees[[#This Row],[Experience]])</f>
        <v>21</v>
      </c>
      <c r="H4179" s="1">
        <v>46126</v>
      </c>
      <c r="I4179">
        <v>1660800</v>
      </c>
      <c r="J4179">
        <v>2</v>
      </c>
      <c r="K4179">
        <v>2</v>
      </c>
      <c r="L4179" t="s">
        <v>80</v>
      </c>
      <c r="M4179" t="s">
        <v>76</v>
      </c>
      <c r="N4179">
        <f>IF(Employees[[#This Row],[Attrition]]="Yes",1,0)</f>
        <v>0</v>
      </c>
      <c r="O4179" t="str">
        <f>IF(Employees[[#This Row],[Attrition]]="Yes","Inactive","Active")</f>
        <v>Active</v>
      </c>
    </row>
    <row r="4180" spans="1:15" x14ac:dyDescent="0.3">
      <c r="A4180" t="s">
        <v>4256</v>
      </c>
      <c r="B4180" t="s">
        <v>55</v>
      </c>
      <c r="C4180" t="s">
        <v>4</v>
      </c>
      <c r="D4180">
        <v>34</v>
      </c>
      <c r="E4180" t="s">
        <v>75</v>
      </c>
      <c r="F4180">
        <v>26</v>
      </c>
      <c r="G4180">
        <f>IF(OR(Employees[[#This Row],[Experience]]&lt;0,Employees[[#This Row],[Experience]]&gt;Employees[[#This Row],[Age]]-18),ROUND(AVERAGE(Employees[Experience]),0),Employees[[#This Row],[Experience]])</f>
        <v>17</v>
      </c>
      <c r="H4180" s="1">
        <v>43184</v>
      </c>
      <c r="I4180">
        <v>432806</v>
      </c>
      <c r="J4180">
        <v>2</v>
      </c>
      <c r="K4180">
        <v>2</v>
      </c>
      <c r="L4180" t="s">
        <v>80</v>
      </c>
      <c r="M4180" t="s">
        <v>76</v>
      </c>
      <c r="N4180">
        <f>IF(Employees[[#This Row],[Attrition]]="Yes",1,0)</f>
        <v>0</v>
      </c>
      <c r="O4180" t="str">
        <f>IF(Employees[[#This Row],[Attrition]]="Yes","Inactive","Active")</f>
        <v>Active</v>
      </c>
    </row>
    <row r="4181" spans="1:15" x14ac:dyDescent="0.3">
      <c r="A4181" t="s">
        <v>4257</v>
      </c>
      <c r="B4181" t="s">
        <v>52</v>
      </c>
      <c r="C4181" t="s">
        <v>26</v>
      </c>
      <c r="D4181">
        <v>46</v>
      </c>
      <c r="E4181" t="s">
        <v>75</v>
      </c>
      <c r="F4181">
        <v>18</v>
      </c>
      <c r="G4181">
        <f>IF(OR(Employees[[#This Row],[Experience]]&lt;0,Employees[[#This Row],[Experience]]&gt;Employees[[#This Row],[Age]]-18),ROUND(AVERAGE(Employees[Experience]),0),Employees[[#This Row],[Experience]])</f>
        <v>18</v>
      </c>
      <c r="H4181" s="1">
        <v>44232</v>
      </c>
      <c r="I4181">
        <v>702713</v>
      </c>
      <c r="J4181">
        <v>2</v>
      </c>
      <c r="K4181">
        <v>2</v>
      </c>
      <c r="L4181" t="s">
        <v>80</v>
      </c>
      <c r="M4181" t="s">
        <v>76</v>
      </c>
      <c r="N4181">
        <f>IF(Employees[[#This Row],[Attrition]]="Yes",1,0)</f>
        <v>0</v>
      </c>
      <c r="O4181" t="str">
        <f>IF(Employees[[#This Row],[Attrition]]="Yes","Inactive","Active")</f>
        <v>Active</v>
      </c>
    </row>
    <row r="4182" spans="1:15" x14ac:dyDescent="0.3">
      <c r="A4182" t="s">
        <v>4258</v>
      </c>
      <c r="B4182" t="s">
        <v>55</v>
      </c>
      <c r="C4182" t="s">
        <v>15</v>
      </c>
      <c r="D4182">
        <v>37</v>
      </c>
      <c r="E4182" t="s">
        <v>75</v>
      </c>
      <c r="F4182">
        <v>22</v>
      </c>
      <c r="G4182">
        <f>IF(OR(Employees[[#This Row],[Experience]]&lt;0,Employees[[#This Row],[Experience]]&gt;Employees[[#This Row],[Age]]-18),ROUND(AVERAGE(Employees[Experience]),0),Employees[[#This Row],[Experience]])</f>
        <v>17</v>
      </c>
      <c r="H4182" s="1">
        <v>45542</v>
      </c>
      <c r="I4182">
        <v>708511</v>
      </c>
      <c r="J4182">
        <v>2</v>
      </c>
      <c r="K4182">
        <v>2</v>
      </c>
      <c r="L4182" t="s">
        <v>80</v>
      </c>
      <c r="M4182" t="s">
        <v>80</v>
      </c>
      <c r="N4182">
        <f>IF(Employees[[#This Row],[Attrition]]="Yes",1,0)</f>
        <v>1</v>
      </c>
      <c r="O4182" t="str">
        <f>IF(Employees[[#This Row],[Attrition]]="Yes","Inactive","Active")</f>
        <v>Inactive</v>
      </c>
    </row>
    <row r="4183" spans="1:15" x14ac:dyDescent="0.3">
      <c r="A4183" t="s">
        <v>4259</v>
      </c>
      <c r="B4183" t="s">
        <v>52</v>
      </c>
      <c r="C4183" t="s">
        <v>20</v>
      </c>
      <c r="D4183">
        <v>24</v>
      </c>
      <c r="E4183" t="s">
        <v>75</v>
      </c>
      <c r="F4183">
        <v>18</v>
      </c>
      <c r="G4183">
        <f>IF(OR(Employees[[#This Row],[Experience]]&lt;0,Employees[[#This Row],[Experience]]&gt;Employees[[#This Row],[Age]]-18),ROUND(AVERAGE(Employees[Experience]),0),Employees[[#This Row],[Experience]])</f>
        <v>17</v>
      </c>
      <c r="H4183" s="1">
        <v>43938</v>
      </c>
      <c r="I4183">
        <v>2045373</v>
      </c>
      <c r="J4183">
        <v>2</v>
      </c>
      <c r="K4183">
        <v>2</v>
      </c>
      <c r="L4183" t="s">
        <v>80</v>
      </c>
      <c r="M4183" t="s">
        <v>76</v>
      </c>
      <c r="N4183">
        <f>IF(Employees[[#This Row],[Attrition]]="Yes",1,0)</f>
        <v>0</v>
      </c>
      <c r="O4183" t="str">
        <f>IF(Employees[[#This Row],[Attrition]]="Yes","Inactive","Active")</f>
        <v>Active</v>
      </c>
    </row>
    <row r="4184" spans="1:15" x14ac:dyDescent="0.3">
      <c r="A4184" t="s">
        <v>4260</v>
      </c>
      <c r="B4184" t="s">
        <v>43</v>
      </c>
      <c r="C4184" t="s">
        <v>29</v>
      </c>
      <c r="D4184">
        <v>27</v>
      </c>
      <c r="E4184" t="s">
        <v>75</v>
      </c>
      <c r="F4184">
        <v>15</v>
      </c>
      <c r="G4184">
        <f>IF(OR(Employees[[#This Row],[Experience]]&lt;0,Employees[[#This Row],[Experience]]&gt;Employees[[#This Row],[Age]]-18),ROUND(AVERAGE(Employees[Experience]),0),Employees[[#This Row],[Experience]])</f>
        <v>17</v>
      </c>
      <c r="H4184" s="1">
        <v>43285</v>
      </c>
      <c r="I4184">
        <v>1452489</v>
      </c>
      <c r="J4184">
        <v>2</v>
      </c>
      <c r="K4184">
        <v>2</v>
      </c>
      <c r="L4184" t="s">
        <v>80</v>
      </c>
      <c r="M4184" t="s">
        <v>76</v>
      </c>
      <c r="N4184">
        <f>IF(Employees[[#This Row],[Attrition]]="Yes",1,0)</f>
        <v>0</v>
      </c>
      <c r="O4184" t="str">
        <f>IF(Employees[[#This Row],[Attrition]]="Yes","Inactive","Active")</f>
        <v>Active</v>
      </c>
    </row>
    <row r="4185" spans="1:15" x14ac:dyDescent="0.3">
      <c r="A4185" t="s">
        <v>4261</v>
      </c>
      <c r="B4185" t="s">
        <v>55</v>
      </c>
      <c r="C4185" t="s">
        <v>7</v>
      </c>
      <c r="D4185">
        <v>60</v>
      </c>
      <c r="E4185" t="s">
        <v>75</v>
      </c>
      <c r="F4185">
        <v>12</v>
      </c>
      <c r="G4185">
        <f>IF(OR(Employees[[#This Row],[Experience]]&lt;0,Employees[[#This Row],[Experience]]&gt;Employees[[#This Row],[Age]]-18),ROUND(AVERAGE(Employees[Experience]),0),Employees[[#This Row],[Experience]])</f>
        <v>12</v>
      </c>
      <c r="H4185" s="1">
        <v>43344</v>
      </c>
      <c r="I4185">
        <v>1159422</v>
      </c>
      <c r="J4185">
        <v>2</v>
      </c>
      <c r="K4185">
        <v>2</v>
      </c>
      <c r="L4185" t="s">
        <v>80</v>
      </c>
      <c r="M4185" t="s">
        <v>80</v>
      </c>
      <c r="N4185">
        <f>IF(Employees[[#This Row],[Attrition]]="Yes",1,0)</f>
        <v>1</v>
      </c>
      <c r="O4185" t="str">
        <f>IF(Employees[[#This Row],[Attrition]]="Yes","Inactive","Active")</f>
        <v>Inactive</v>
      </c>
    </row>
    <row r="4186" spans="1:15" x14ac:dyDescent="0.3">
      <c r="A4186" t="s">
        <v>4262</v>
      </c>
      <c r="B4186" t="s">
        <v>49</v>
      </c>
      <c r="C4186" t="s">
        <v>7</v>
      </c>
      <c r="D4186">
        <v>23</v>
      </c>
      <c r="E4186" t="s">
        <v>75</v>
      </c>
      <c r="F4186">
        <v>0</v>
      </c>
      <c r="G4186">
        <f>IF(OR(Employees[[#This Row],[Experience]]&lt;0,Employees[[#This Row],[Experience]]&gt;Employees[[#This Row],[Age]]-18),ROUND(AVERAGE(Employees[Experience]),0),Employees[[#This Row],[Experience]])</f>
        <v>0</v>
      </c>
      <c r="H4186" s="1">
        <v>45857</v>
      </c>
      <c r="I4186">
        <v>2153684</v>
      </c>
      <c r="J4186">
        <v>2</v>
      </c>
      <c r="K4186">
        <v>2</v>
      </c>
      <c r="L4186" t="s">
        <v>80</v>
      </c>
      <c r="M4186" t="s">
        <v>76</v>
      </c>
      <c r="N4186">
        <f>IF(Employees[[#This Row],[Attrition]]="Yes",1,0)</f>
        <v>0</v>
      </c>
      <c r="O4186" t="str">
        <f>IF(Employees[[#This Row],[Attrition]]="Yes","Inactive","Active")</f>
        <v>Active</v>
      </c>
    </row>
    <row r="4187" spans="1:15" x14ac:dyDescent="0.3">
      <c r="A4187" t="s">
        <v>4263</v>
      </c>
      <c r="B4187" t="s">
        <v>61</v>
      </c>
      <c r="C4187" t="s">
        <v>23</v>
      </c>
      <c r="D4187">
        <v>50</v>
      </c>
      <c r="E4187" t="s">
        <v>75</v>
      </c>
      <c r="F4187">
        <v>5</v>
      </c>
      <c r="G4187">
        <f>IF(OR(Employees[[#This Row],[Experience]]&lt;0,Employees[[#This Row],[Experience]]&gt;Employees[[#This Row],[Age]]-18),ROUND(AVERAGE(Employees[Experience]),0),Employees[[#This Row],[Experience]])</f>
        <v>5</v>
      </c>
      <c r="H4187" s="1">
        <v>45171</v>
      </c>
      <c r="I4187">
        <v>963285</v>
      </c>
      <c r="J4187">
        <v>2</v>
      </c>
      <c r="K4187">
        <v>2</v>
      </c>
      <c r="L4187" t="s">
        <v>80</v>
      </c>
      <c r="M4187" t="s">
        <v>80</v>
      </c>
      <c r="N4187">
        <f>IF(Employees[[#This Row],[Attrition]]="Yes",1,0)</f>
        <v>1</v>
      </c>
      <c r="O4187" t="str">
        <f>IF(Employees[[#This Row],[Attrition]]="Yes","Inactive","Active")</f>
        <v>Inactive</v>
      </c>
    </row>
    <row r="4188" spans="1:15" x14ac:dyDescent="0.3">
      <c r="A4188" t="s">
        <v>4264</v>
      </c>
      <c r="B4188" t="s">
        <v>52</v>
      </c>
      <c r="C4188" t="s">
        <v>18</v>
      </c>
      <c r="D4188">
        <v>36</v>
      </c>
      <c r="E4188" t="s">
        <v>75</v>
      </c>
      <c r="F4188">
        <v>1</v>
      </c>
      <c r="G4188">
        <f>IF(OR(Employees[[#This Row],[Experience]]&lt;0,Employees[[#This Row],[Experience]]&gt;Employees[[#This Row],[Age]]-18),ROUND(AVERAGE(Employees[Experience]),0),Employees[[#This Row],[Experience]])</f>
        <v>1</v>
      </c>
      <c r="H4188" s="1">
        <v>42185</v>
      </c>
      <c r="I4188">
        <v>1973983</v>
      </c>
      <c r="J4188">
        <v>2</v>
      </c>
      <c r="K4188">
        <v>2</v>
      </c>
      <c r="L4188" t="s">
        <v>80</v>
      </c>
      <c r="M4188" t="s">
        <v>80</v>
      </c>
      <c r="N4188">
        <f>IF(Employees[[#This Row],[Attrition]]="Yes",1,0)</f>
        <v>1</v>
      </c>
      <c r="O4188" t="str">
        <f>IF(Employees[[#This Row],[Attrition]]="Yes","Inactive","Active")</f>
        <v>Inactive</v>
      </c>
    </row>
    <row r="4189" spans="1:15" x14ac:dyDescent="0.3">
      <c r="A4189" t="s">
        <v>4265</v>
      </c>
      <c r="B4189" t="s">
        <v>58</v>
      </c>
      <c r="C4189" t="s">
        <v>4</v>
      </c>
      <c r="D4189">
        <v>38</v>
      </c>
      <c r="E4189" t="s">
        <v>75</v>
      </c>
      <c r="F4189">
        <v>11</v>
      </c>
      <c r="G4189">
        <f>IF(OR(Employees[[#This Row],[Experience]]&lt;0,Employees[[#This Row],[Experience]]&gt;Employees[[#This Row],[Age]]-18),ROUND(AVERAGE(Employees[Experience]),0),Employees[[#This Row],[Experience]])</f>
        <v>11</v>
      </c>
      <c r="H4189" s="1">
        <v>42556</v>
      </c>
      <c r="I4189">
        <v>1575765</v>
      </c>
      <c r="J4189">
        <v>2</v>
      </c>
      <c r="K4189">
        <v>2</v>
      </c>
      <c r="L4189" t="s">
        <v>80</v>
      </c>
      <c r="M4189" t="s">
        <v>80</v>
      </c>
      <c r="N4189">
        <f>IF(Employees[[#This Row],[Attrition]]="Yes",1,0)</f>
        <v>1</v>
      </c>
      <c r="O4189" t="str">
        <f>IF(Employees[[#This Row],[Attrition]]="Yes","Inactive","Active")</f>
        <v>Inactive</v>
      </c>
    </row>
    <row r="4190" spans="1:15" x14ac:dyDescent="0.3">
      <c r="A4190" t="s">
        <v>4266</v>
      </c>
      <c r="B4190" t="s">
        <v>52</v>
      </c>
      <c r="C4190" t="s">
        <v>33</v>
      </c>
      <c r="D4190">
        <v>43</v>
      </c>
      <c r="E4190" t="s">
        <v>75</v>
      </c>
      <c r="F4190">
        <v>18</v>
      </c>
      <c r="G4190">
        <f>IF(OR(Employees[[#This Row],[Experience]]&lt;0,Employees[[#This Row],[Experience]]&gt;Employees[[#This Row],[Age]]-18),ROUND(AVERAGE(Employees[Experience]),0),Employees[[#This Row],[Experience]])</f>
        <v>18</v>
      </c>
      <c r="H4190" s="1">
        <v>44743</v>
      </c>
      <c r="I4190">
        <v>1968136</v>
      </c>
      <c r="J4190">
        <v>2</v>
      </c>
      <c r="K4190">
        <v>2</v>
      </c>
      <c r="L4190" t="s">
        <v>80</v>
      </c>
      <c r="M4190" t="s">
        <v>80</v>
      </c>
      <c r="N4190">
        <f>IF(Employees[[#This Row],[Attrition]]="Yes",1,0)</f>
        <v>1</v>
      </c>
      <c r="O4190" t="str">
        <f>IF(Employees[[#This Row],[Attrition]]="Yes","Inactive","Active")</f>
        <v>Inactive</v>
      </c>
    </row>
    <row r="4191" spans="1:15" x14ac:dyDescent="0.3">
      <c r="A4191" t="s">
        <v>4267</v>
      </c>
      <c r="B4191" t="s">
        <v>55</v>
      </c>
      <c r="C4191" t="s">
        <v>15</v>
      </c>
      <c r="D4191">
        <v>32</v>
      </c>
      <c r="E4191" t="s">
        <v>75</v>
      </c>
      <c r="F4191">
        <v>3</v>
      </c>
      <c r="G4191">
        <f>IF(OR(Employees[[#This Row],[Experience]]&lt;0,Employees[[#This Row],[Experience]]&gt;Employees[[#This Row],[Age]]-18),ROUND(AVERAGE(Employees[Experience]),0),Employees[[#This Row],[Experience]])</f>
        <v>3</v>
      </c>
      <c r="H4191" s="1">
        <v>42606</v>
      </c>
      <c r="I4191">
        <v>727973</v>
      </c>
      <c r="J4191">
        <v>2</v>
      </c>
      <c r="K4191">
        <v>2</v>
      </c>
      <c r="L4191" t="s">
        <v>80</v>
      </c>
      <c r="M4191" t="s">
        <v>76</v>
      </c>
      <c r="N4191">
        <f>IF(Employees[[#This Row],[Attrition]]="Yes",1,0)</f>
        <v>0</v>
      </c>
      <c r="O4191" t="str">
        <f>IF(Employees[[#This Row],[Attrition]]="Yes","Inactive","Active")</f>
        <v>Active</v>
      </c>
    </row>
    <row r="4192" spans="1:15" x14ac:dyDescent="0.3">
      <c r="A4192" t="s">
        <v>4268</v>
      </c>
      <c r="B4192" t="s">
        <v>52</v>
      </c>
      <c r="C4192" t="s">
        <v>20</v>
      </c>
      <c r="D4192">
        <v>21</v>
      </c>
      <c r="E4192" t="s">
        <v>75</v>
      </c>
      <c r="F4192">
        <v>31</v>
      </c>
      <c r="G4192">
        <f>IF(OR(Employees[[#This Row],[Experience]]&lt;0,Employees[[#This Row],[Experience]]&gt;Employees[[#This Row],[Age]]-18),ROUND(AVERAGE(Employees[Experience]),0),Employees[[#This Row],[Experience]])</f>
        <v>17</v>
      </c>
      <c r="H4192" s="1">
        <v>44128</v>
      </c>
      <c r="I4192">
        <v>327040</v>
      </c>
      <c r="J4192">
        <v>2</v>
      </c>
      <c r="K4192">
        <v>2</v>
      </c>
      <c r="L4192" t="s">
        <v>80</v>
      </c>
      <c r="M4192" t="s">
        <v>80</v>
      </c>
      <c r="N4192">
        <f>IF(Employees[[#This Row],[Attrition]]="Yes",1,0)</f>
        <v>1</v>
      </c>
      <c r="O4192" t="str">
        <f>IF(Employees[[#This Row],[Attrition]]="Yes","Inactive","Active")</f>
        <v>Inactive</v>
      </c>
    </row>
    <row r="4193" spans="1:15" x14ac:dyDescent="0.3">
      <c r="A4193" t="s">
        <v>4269</v>
      </c>
      <c r="B4193" t="s">
        <v>40</v>
      </c>
      <c r="C4193" t="s">
        <v>33</v>
      </c>
      <c r="D4193">
        <v>44</v>
      </c>
      <c r="E4193" t="s">
        <v>75</v>
      </c>
      <c r="F4193">
        <v>9</v>
      </c>
      <c r="G4193">
        <f>IF(OR(Employees[[#This Row],[Experience]]&lt;0,Employees[[#This Row],[Experience]]&gt;Employees[[#This Row],[Age]]-18),ROUND(AVERAGE(Employees[Experience]),0),Employees[[#This Row],[Experience]])</f>
        <v>9</v>
      </c>
      <c r="H4193" s="1">
        <v>44641</v>
      </c>
      <c r="I4193">
        <v>918470</v>
      </c>
      <c r="J4193">
        <v>2</v>
      </c>
      <c r="K4193">
        <v>2</v>
      </c>
      <c r="L4193" t="s">
        <v>80</v>
      </c>
      <c r="M4193" t="s">
        <v>76</v>
      </c>
      <c r="N4193">
        <f>IF(Employees[[#This Row],[Attrition]]="Yes",1,0)</f>
        <v>0</v>
      </c>
      <c r="O4193" t="str">
        <f>IF(Employees[[#This Row],[Attrition]]="Yes","Inactive","Active")</f>
        <v>Active</v>
      </c>
    </row>
    <row r="4194" spans="1:15" x14ac:dyDescent="0.3">
      <c r="A4194" t="s">
        <v>4270</v>
      </c>
      <c r="B4194" t="s">
        <v>61</v>
      </c>
      <c r="C4194" t="s">
        <v>11</v>
      </c>
      <c r="D4194">
        <v>32</v>
      </c>
      <c r="E4194" t="s">
        <v>75</v>
      </c>
      <c r="F4194">
        <v>5</v>
      </c>
      <c r="G4194">
        <f>IF(OR(Employees[[#This Row],[Experience]]&lt;0,Employees[[#This Row],[Experience]]&gt;Employees[[#This Row],[Age]]-18),ROUND(AVERAGE(Employees[Experience]),0),Employees[[#This Row],[Experience]])</f>
        <v>5</v>
      </c>
      <c r="H4194" s="1">
        <v>44548</v>
      </c>
      <c r="I4194">
        <v>1335991</v>
      </c>
      <c r="J4194">
        <v>2</v>
      </c>
      <c r="K4194">
        <v>2</v>
      </c>
      <c r="L4194" t="s">
        <v>80</v>
      </c>
      <c r="M4194" t="s">
        <v>76</v>
      </c>
      <c r="N4194">
        <f>IF(Employees[[#This Row],[Attrition]]="Yes",1,0)</f>
        <v>0</v>
      </c>
      <c r="O4194" t="str">
        <f>IF(Employees[[#This Row],[Attrition]]="Yes","Inactive","Active")</f>
        <v>Active</v>
      </c>
    </row>
    <row r="4195" spans="1:15" x14ac:dyDescent="0.3">
      <c r="A4195" t="s">
        <v>4271</v>
      </c>
      <c r="B4195" t="s">
        <v>55</v>
      </c>
      <c r="C4195" t="s">
        <v>11</v>
      </c>
      <c r="D4195">
        <v>46</v>
      </c>
      <c r="E4195" t="s">
        <v>75</v>
      </c>
      <c r="F4195">
        <v>26</v>
      </c>
      <c r="G4195">
        <f>IF(OR(Employees[[#This Row],[Experience]]&lt;0,Employees[[#This Row],[Experience]]&gt;Employees[[#This Row],[Age]]-18),ROUND(AVERAGE(Employees[Experience]),0),Employees[[#This Row],[Experience]])</f>
        <v>26</v>
      </c>
      <c r="H4195" s="1">
        <v>42137</v>
      </c>
      <c r="I4195">
        <v>1372117</v>
      </c>
      <c r="J4195">
        <v>2</v>
      </c>
      <c r="K4195">
        <v>2</v>
      </c>
      <c r="L4195" t="s">
        <v>80</v>
      </c>
      <c r="M4195" t="s">
        <v>76</v>
      </c>
      <c r="N4195">
        <f>IF(Employees[[#This Row],[Attrition]]="Yes",1,0)</f>
        <v>0</v>
      </c>
      <c r="O4195" t="str">
        <f>IF(Employees[[#This Row],[Attrition]]="Yes","Inactive","Active")</f>
        <v>Active</v>
      </c>
    </row>
    <row r="4196" spans="1:15" x14ac:dyDescent="0.3">
      <c r="A4196" t="s">
        <v>4272</v>
      </c>
      <c r="B4196" t="s">
        <v>49</v>
      </c>
      <c r="C4196" t="s">
        <v>29</v>
      </c>
      <c r="D4196">
        <v>57</v>
      </c>
      <c r="E4196" t="s">
        <v>75</v>
      </c>
      <c r="F4196">
        <v>22</v>
      </c>
      <c r="G4196">
        <f>IF(OR(Employees[[#This Row],[Experience]]&lt;0,Employees[[#This Row],[Experience]]&gt;Employees[[#This Row],[Age]]-18),ROUND(AVERAGE(Employees[Experience]),0),Employees[[#This Row],[Experience]])</f>
        <v>22</v>
      </c>
      <c r="H4196" s="1">
        <v>43513</v>
      </c>
      <c r="I4196">
        <v>1452868</v>
      </c>
      <c r="J4196">
        <v>2</v>
      </c>
      <c r="K4196">
        <v>2</v>
      </c>
      <c r="L4196" t="s">
        <v>80</v>
      </c>
      <c r="M4196" t="s">
        <v>80</v>
      </c>
      <c r="N4196">
        <f>IF(Employees[[#This Row],[Attrition]]="Yes",1,0)</f>
        <v>1</v>
      </c>
      <c r="O4196" t="str">
        <f>IF(Employees[[#This Row],[Attrition]]="Yes","Inactive","Active")</f>
        <v>Inactive</v>
      </c>
    </row>
    <row r="4197" spans="1:15" x14ac:dyDescent="0.3">
      <c r="A4197" t="s">
        <v>4273</v>
      </c>
      <c r="B4197" t="s">
        <v>52</v>
      </c>
      <c r="C4197" t="s">
        <v>4</v>
      </c>
      <c r="D4197">
        <v>49</v>
      </c>
      <c r="E4197" t="s">
        <v>75</v>
      </c>
      <c r="F4197">
        <v>0</v>
      </c>
      <c r="G4197">
        <f>IF(OR(Employees[[#This Row],[Experience]]&lt;0,Employees[[#This Row],[Experience]]&gt;Employees[[#This Row],[Age]]-18),ROUND(AVERAGE(Employees[Experience]),0),Employees[[#This Row],[Experience]])</f>
        <v>0</v>
      </c>
      <c r="H4197" s="1">
        <v>43919</v>
      </c>
      <c r="I4197">
        <v>1643335</v>
      </c>
      <c r="J4197">
        <v>2</v>
      </c>
      <c r="K4197">
        <v>2</v>
      </c>
      <c r="L4197" t="s">
        <v>80</v>
      </c>
      <c r="M4197" t="s">
        <v>80</v>
      </c>
      <c r="N4197">
        <f>IF(Employees[[#This Row],[Attrition]]="Yes",1,0)</f>
        <v>1</v>
      </c>
      <c r="O4197" t="str">
        <f>IF(Employees[[#This Row],[Attrition]]="Yes","Inactive","Active")</f>
        <v>Inactive</v>
      </c>
    </row>
    <row r="4198" spans="1:15" x14ac:dyDescent="0.3">
      <c r="A4198" t="s">
        <v>4274</v>
      </c>
      <c r="B4198" t="s">
        <v>61</v>
      </c>
      <c r="C4198" t="s">
        <v>23</v>
      </c>
      <c r="D4198">
        <v>21</v>
      </c>
      <c r="E4198" t="s">
        <v>75</v>
      </c>
      <c r="F4198">
        <v>23</v>
      </c>
      <c r="G4198">
        <f>IF(OR(Employees[[#This Row],[Experience]]&lt;0,Employees[[#This Row],[Experience]]&gt;Employees[[#This Row],[Age]]-18),ROUND(AVERAGE(Employees[Experience]),0),Employees[[#This Row],[Experience]])</f>
        <v>17</v>
      </c>
      <c r="H4198" s="1">
        <v>42101</v>
      </c>
      <c r="I4198">
        <v>744887</v>
      </c>
      <c r="J4198">
        <v>2</v>
      </c>
      <c r="K4198">
        <v>2</v>
      </c>
      <c r="L4198" t="s">
        <v>80</v>
      </c>
      <c r="M4198" t="s">
        <v>80</v>
      </c>
      <c r="N4198">
        <f>IF(Employees[[#This Row],[Attrition]]="Yes",1,0)</f>
        <v>1</v>
      </c>
      <c r="O4198" t="str">
        <f>IF(Employees[[#This Row],[Attrition]]="Yes","Inactive","Active")</f>
        <v>Inactive</v>
      </c>
    </row>
    <row r="4199" spans="1:15" x14ac:dyDescent="0.3">
      <c r="A4199" t="s">
        <v>4275</v>
      </c>
      <c r="B4199" t="s">
        <v>49</v>
      </c>
      <c r="C4199" t="s">
        <v>29</v>
      </c>
      <c r="D4199">
        <v>51</v>
      </c>
      <c r="E4199" t="s">
        <v>75</v>
      </c>
      <c r="F4199">
        <v>13</v>
      </c>
      <c r="G4199">
        <f>IF(OR(Employees[[#This Row],[Experience]]&lt;0,Employees[[#This Row],[Experience]]&gt;Employees[[#This Row],[Age]]-18),ROUND(AVERAGE(Employees[Experience]),0),Employees[[#This Row],[Experience]])</f>
        <v>13</v>
      </c>
      <c r="H4199" s="1">
        <v>42643</v>
      </c>
      <c r="I4199">
        <v>1522280</v>
      </c>
      <c r="J4199">
        <v>2</v>
      </c>
      <c r="K4199">
        <v>2</v>
      </c>
      <c r="L4199" t="s">
        <v>80</v>
      </c>
      <c r="M4199" t="s">
        <v>76</v>
      </c>
      <c r="N4199">
        <f>IF(Employees[[#This Row],[Attrition]]="Yes",1,0)</f>
        <v>0</v>
      </c>
      <c r="O4199" t="str">
        <f>IF(Employees[[#This Row],[Attrition]]="Yes","Inactive","Active")</f>
        <v>Active</v>
      </c>
    </row>
    <row r="4200" spans="1:15" x14ac:dyDescent="0.3">
      <c r="A4200" t="s">
        <v>4276</v>
      </c>
      <c r="B4200" t="s">
        <v>58</v>
      </c>
      <c r="C4200" t="s">
        <v>33</v>
      </c>
      <c r="D4200">
        <v>43</v>
      </c>
      <c r="E4200" t="s">
        <v>75</v>
      </c>
      <c r="F4200">
        <v>3</v>
      </c>
      <c r="G4200">
        <f>IF(OR(Employees[[#This Row],[Experience]]&lt;0,Employees[[#This Row],[Experience]]&gt;Employees[[#This Row],[Age]]-18),ROUND(AVERAGE(Employees[Experience]),0),Employees[[#This Row],[Experience]])</f>
        <v>3</v>
      </c>
      <c r="H4200" s="1">
        <v>43627</v>
      </c>
      <c r="I4200">
        <v>1023115</v>
      </c>
      <c r="J4200">
        <v>2</v>
      </c>
      <c r="K4200">
        <v>2</v>
      </c>
      <c r="L4200" t="s">
        <v>80</v>
      </c>
      <c r="M4200" t="s">
        <v>76</v>
      </c>
      <c r="N4200">
        <f>IF(Employees[[#This Row],[Attrition]]="Yes",1,0)</f>
        <v>0</v>
      </c>
      <c r="O4200" t="str">
        <f>IF(Employees[[#This Row],[Attrition]]="Yes","Inactive","Active")</f>
        <v>Active</v>
      </c>
    </row>
    <row r="4201" spans="1:15" x14ac:dyDescent="0.3">
      <c r="A4201" t="s">
        <v>4277</v>
      </c>
      <c r="B4201" t="s">
        <v>46</v>
      </c>
      <c r="C4201" t="s">
        <v>15</v>
      </c>
      <c r="D4201">
        <v>58</v>
      </c>
      <c r="E4201" t="s">
        <v>75</v>
      </c>
      <c r="F4201">
        <v>17</v>
      </c>
      <c r="G4201">
        <f>IF(OR(Employees[[#This Row],[Experience]]&lt;0,Employees[[#This Row],[Experience]]&gt;Employees[[#This Row],[Age]]-18),ROUND(AVERAGE(Employees[Experience]),0),Employees[[#This Row],[Experience]])</f>
        <v>17</v>
      </c>
      <c r="H4201" s="1">
        <v>42243</v>
      </c>
      <c r="I4201">
        <v>955415</v>
      </c>
      <c r="J4201">
        <v>2</v>
      </c>
      <c r="K4201">
        <v>2</v>
      </c>
      <c r="L4201" t="s">
        <v>80</v>
      </c>
      <c r="M4201" t="s">
        <v>80</v>
      </c>
      <c r="N4201">
        <f>IF(Employees[[#This Row],[Attrition]]="Yes",1,0)</f>
        <v>1</v>
      </c>
      <c r="O4201" t="str">
        <f>IF(Employees[[#This Row],[Attrition]]="Yes","Inactive","Active")</f>
        <v>Inactive</v>
      </c>
    </row>
    <row r="4202" spans="1:15" x14ac:dyDescent="0.3">
      <c r="A4202" t="s">
        <v>4278</v>
      </c>
      <c r="B4202" t="s">
        <v>55</v>
      </c>
      <c r="C4202" t="s">
        <v>23</v>
      </c>
      <c r="D4202">
        <v>22</v>
      </c>
      <c r="E4202" t="s">
        <v>75</v>
      </c>
      <c r="F4202">
        <v>30</v>
      </c>
      <c r="G4202">
        <f>IF(OR(Employees[[#This Row],[Experience]]&lt;0,Employees[[#This Row],[Experience]]&gt;Employees[[#This Row],[Age]]-18),ROUND(AVERAGE(Employees[Experience]),0),Employees[[#This Row],[Experience]])</f>
        <v>17</v>
      </c>
      <c r="H4202" s="1">
        <v>45338</v>
      </c>
      <c r="I4202">
        <v>314107</v>
      </c>
      <c r="J4202">
        <v>2</v>
      </c>
      <c r="K4202">
        <v>2</v>
      </c>
      <c r="L4202" t="s">
        <v>80</v>
      </c>
      <c r="M4202" t="s">
        <v>76</v>
      </c>
      <c r="N4202">
        <f>IF(Employees[[#This Row],[Attrition]]="Yes",1,0)</f>
        <v>0</v>
      </c>
      <c r="O4202" t="str">
        <f>IF(Employees[[#This Row],[Attrition]]="Yes","Inactive","Active")</f>
        <v>Active</v>
      </c>
    </row>
    <row r="4203" spans="1:15" x14ac:dyDescent="0.3">
      <c r="A4203" t="s">
        <v>4279</v>
      </c>
      <c r="B4203" t="s">
        <v>46</v>
      </c>
      <c r="C4203" t="s">
        <v>4</v>
      </c>
      <c r="D4203">
        <v>35</v>
      </c>
      <c r="E4203" t="s">
        <v>75</v>
      </c>
      <c r="F4203">
        <v>24</v>
      </c>
      <c r="G4203">
        <f>IF(OR(Employees[[#This Row],[Experience]]&lt;0,Employees[[#This Row],[Experience]]&gt;Employees[[#This Row],[Age]]-18),ROUND(AVERAGE(Employees[Experience]),0),Employees[[#This Row],[Experience]])</f>
        <v>17</v>
      </c>
      <c r="H4203" s="1">
        <v>44101</v>
      </c>
      <c r="I4203">
        <v>621648</v>
      </c>
      <c r="J4203">
        <v>2</v>
      </c>
      <c r="K4203">
        <v>2</v>
      </c>
      <c r="L4203" t="s">
        <v>80</v>
      </c>
      <c r="M4203" t="s">
        <v>76</v>
      </c>
      <c r="N4203">
        <f>IF(Employees[[#This Row],[Attrition]]="Yes",1,0)</f>
        <v>0</v>
      </c>
      <c r="O4203" t="str">
        <f>IF(Employees[[#This Row],[Attrition]]="Yes","Inactive","Active")</f>
        <v>Active</v>
      </c>
    </row>
    <row r="4204" spans="1:15" x14ac:dyDescent="0.3">
      <c r="A4204" t="s">
        <v>4280</v>
      </c>
      <c r="B4204" t="s">
        <v>58</v>
      </c>
      <c r="C4204" t="s">
        <v>4</v>
      </c>
      <c r="D4204">
        <v>51</v>
      </c>
      <c r="E4204" t="s">
        <v>75</v>
      </c>
      <c r="F4204">
        <v>2</v>
      </c>
      <c r="G4204">
        <f>IF(OR(Employees[[#This Row],[Experience]]&lt;0,Employees[[#This Row],[Experience]]&gt;Employees[[#This Row],[Age]]-18),ROUND(AVERAGE(Employees[Experience]),0),Employees[[#This Row],[Experience]])</f>
        <v>2</v>
      </c>
      <c r="H4204" s="1">
        <v>43002</v>
      </c>
      <c r="I4204">
        <v>922311</v>
      </c>
      <c r="J4204">
        <v>2</v>
      </c>
      <c r="K4204">
        <v>2</v>
      </c>
      <c r="L4204" t="s">
        <v>80</v>
      </c>
      <c r="M4204" t="s">
        <v>80</v>
      </c>
      <c r="N4204">
        <f>IF(Employees[[#This Row],[Attrition]]="Yes",1,0)</f>
        <v>1</v>
      </c>
      <c r="O4204" t="str">
        <f>IF(Employees[[#This Row],[Attrition]]="Yes","Inactive","Active")</f>
        <v>Inactive</v>
      </c>
    </row>
    <row r="4205" spans="1:15" x14ac:dyDescent="0.3">
      <c r="A4205" t="s">
        <v>4281</v>
      </c>
      <c r="B4205" t="s">
        <v>61</v>
      </c>
      <c r="C4205" t="s">
        <v>33</v>
      </c>
      <c r="D4205">
        <v>47</v>
      </c>
      <c r="E4205" t="s">
        <v>75</v>
      </c>
      <c r="F4205">
        <v>5</v>
      </c>
      <c r="G4205">
        <f>IF(OR(Employees[[#This Row],[Experience]]&lt;0,Employees[[#This Row],[Experience]]&gt;Employees[[#This Row],[Age]]-18),ROUND(AVERAGE(Employees[Experience]),0),Employees[[#This Row],[Experience]])</f>
        <v>5</v>
      </c>
      <c r="H4205" s="1">
        <v>45618</v>
      </c>
      <c r="I4205">
        <v>1383190</v>
      </c>
      <c r="J4205">
        <v>2</v>
      </c>
      <c r="K4205">
        <v>2</v>
      </c>
      <c r="L4205" t="s">
        <v>80</v>
      </c>
      <c r="M4205" t="s">
        <v>76</v>
      </c>
      <c r="N4205">
        <f>IF(Employees[[#This Row],[Attrition]]="Yes",1,0)</f>
        <v>0</v>
      </c>
      <c r="O4205" t="str">
        <f>IF(Employees[[#This Row],[Attrition]]="Yes","Inactive","Active")</f>
        <v>Active</v>
      </c>
    </row>
    <row r="4206" spans="1:15" x14ac:dyDescent="0.3">
      <c r="A4206" t="s">
        <v>4282</v>
      </c>
      <c r="B4206" t="s">
        <v>61</v>
      </c>
      <c r="C4206" t="s">
        <v>4</v>
      </c>
      <c r="D4206">
        <v>28</v>
      </c>
      <c r="E4206" t="s">
        <v>75</v>
      </c>
      <c r="F4206">
        <v>29</v>
      </c>
      <c r="G4206">
        <f>IF(OR(Employees[[#This Row],[Experience]]&lt;0,Employees[[#This Row],[Experience]]&gt;Employees[[#This Row],[Age]]-18),ROUND(AVERAGE(Employees[Experience]),0),Employees[[#This Row],[Experience]])</f>
        <v>17</v>
      </c>
      <c r="H4206" s="1">
        <v>44549</v>
      </c>
      <c r="I4206">
        <v>752223</v>
      </c>
      <c r="J4206">
        <v>2</v>
      </c>
      <c r="K4206">
        <v>2</v>
      </c>
      <c r="L4206" t="s">
        <v>80</v>
      </c>
      <c r="M4206" t="s">
        <v>76</v>
      </c>
      <c r="N4206">
        <f>IF(Employees[[#This Row],[Attrition]]="Yes",1,0)</f>
        <v>0</v>
      </c>
      <c r="O4206" t="str">
        <f>IF(Employees[[#This Row],[Attrition]]="Yes","Inactive","Active")</f>
        <v>Active</v>
      </c>
    </row>
    <row r="4207" spans="1:15" x14ac:dyDescent="0.3">
      <c r="A4207" t="s">
        <v>4283</v>
      </c>
      <c r="B4207" t="s">
        <v>58</v>
      </c>
      <c r="C4207" t="s">
        <v>18</v>
      </c>
      <c r="D4207">
        <v>31</v>
      </c>
      <c r="E4207" t="s">
        <v>75</v>
      </c>
      <c r="F4207">
        <v>9</v>
      </c>
      <c r="G4207">
        <f>IF(OR(Employees[[#This Row],[Experience]]&lt;0,Employees[[#This Row],[Experience]]&gt;Employees[[#This Row],[Age]]-18),ROUND(AVERAGE(Employees[Experience]),0),Employees[[#This Row],[Experience]])</f>
        <v>9</v>
      </c>
      <c r="H4207" s="1">
        <v>43181</v>
      </c>
      <c r="I4207">
        <v>740347</v>
      </c>
      <c r="J4207">
        <v>2</v>
      </c>
      <c r="K4207">
        <v>2</v>
      </c>
      <c r="L4207" t="s">
        <v>80</v>
      </c>
      <c r="M4207" t="s">
        <v>80</v>
      </c>
      <c r="N4207">
        <f>IF(Employees[[#This Row],[Attrition]]="Yes",1,0)</f>
        <v>1</v>
      </c>
      <c r="O4207" t="str">
        <f>IF(Employees[[#This Row],[Attrition]]="Yes","Inactive","Active")</f>
        <v>Inactive</v>
      </c>
    </row>
    <row r="4208" spans="1:15" x14ac:dyDescent="0.3">
      <c r="A4208" t="s">
        <v>4284</v>
      </c>
      <c r="B4208" t="s">
        <v>40</v>
      </c>
      <c r="C4208" t="s">
        <v>4</v>
      </c>
      <c r="D4208">
        <v>49</v>
      </c>
      <c r="E4208" t="s">
        <v>75</v>
      </c>
      <c r="F4208">
        <v>24</v>
      </c>
      <c r="G4208">
        <f>IF(OR(Employees[[#This Row],[Experience]]&lt;0,Employees[[#This Row],[Experience]]&gt;Employees[[#This Row],[Age]]-18),ROUND(AVERAGE(Employees[Experience]),0),Employees[[#This Row],[Experience]])</f>
        <v>24</v>
      </c>
      <c r="H4208" s="1">
        <v>45141</v>
      </c>
      <c r="I4208">
        <v>1816195</v>
      </c>
      <c r="J4208">
        <v>2</v>
      </c>
      <c r="K4208">
        <v>2</v>
      </c>
      <c r="L4208" t="s">
        <v>80</v>
      </c>
      <c r="M4208" t="s">
        <v>76</v>
      </c>
      <c r="N4208">
        <f>IF(Employees[[#This Row],[Attrition]]="Yes",1,0)</f>
        <v>0</v>
      </c>
      <c r="O4208" t="str">
        <f>IF(Employees[[#This Row],[Attrition]]="Yes","Inactive","Active")</f>
        <v>Active</v>
      </c>
    </row>
    <row r="4209" spans="1:15" x14ac:dyDescent="0.3">
      <c r="A4209" t="s">
        <v>4285</v>
      </c>
      <c r="B4209" t="s">
        <v>40</v>
      </c>
      <c r="C4209" t="s">
        <v>15</v>
      </c>
      <c r="D4209">
        <v>46</v>
      </c>
      <c r="E4209" t="s">
        <v>75</v>
      </c>
      <c r="F4209">
        <v>12</v>
      </c>
      <c r="G4209">
        <f>IF(OR(Employees[[#This Row],[Experience]]&lt;0,Employees[[#This Row],[Experience]]&gt;Employees[[#This Row],[Age]]-18),ROUND(AVERAGE(Employees[Experience]),0),Employees[[#This Row],[Experience]])</f>
        <v>12</v>
      </c>
      <c r="H4209" s="1">
        <v>44164</v>
      </c>
      <c r="I4209">
        <v>1475009</v>
      </c>
      <c r="J4209">
        <v>2</v>
      </c>
      <c r="K4209">
        <v>2</v>
      </c>
      <c r="L4209" t="s">
        <v>80</v>
      </c>
      <c r="M4209" t="s">
        <v>80</v>
      </c>
      <c r="N4209">
        <f>IF(Employees[[#This Row],[Attrition]]="Yes",1,0)</f>
        <v>1</v>
      </c>
      <c r="O4209" t="str">
        <f>IF(Employees[[#This Row],[Attrition]]="Yes","Inactive","Active")</f>
        <v>Inactive</v>
      </c>
    </row>
    <row r="4210" spans="1:15" x14ac:dyDescent="0.3">
      <c r="A4210" t="s">
        <v>4286</v>
      </c>
      <c r="B4210" t="s">
        <v>55</v>
      </c>
      <c r="C4210" t="s">
        <v>4</v>
      </c>
      <c r="D4210">
        <v>25</v>
      </c>
      <c r="E4210" t="s">
        <v>75</v>
      </c>
      <c r="F4210">
        <v>14</v>
      </c>
      <c r="G4210">
        <f>IF(OR(Employees[[#This Row],[Experience]]&lt;0,Employees[[#This Row],[Experience]]&gt;Employees[[#This Row],[Age]]-18),ROUND(AVERAGE(Employees[Experience]),0),Employees[[#This Row],[Experience]])</f>
        <v>17</v>
      </c>
      <c r="H4210" s="1">
        <v>43541</v>
      </c>
      <c r="I4210">
        <v>2129753</v>
      </c>
      <c r="J4210">
        <v>2</v>
      </c>
      <c r="K4210">
        <v>2</v>
      </c>
      <c r="L4210" t="s">
        <v>80</v>
      </c>
      <c r="M4210" t="s">
        <v>76</v>
      </c>
      <c r="N4210">
        <f>IF(Employees[[#This Row],[Attrition]]="Yes",1,0)</f>
        <v>0</v>
      </c>
      <c r="O4210" t="str">
        <f>IF(Employees[[#This Row],[Attrition]]="Yes","Inactive","Active")</f>
        <v>Active</v>
      </c>
    </row>
    <row r="4211" spans="1:15" x14ac:dyDescent="0.3">
      <c r="A4211" t="s">
        <v>4287</v>
      </c>
      <c r="B4211" t="s">
        <v>58</v>
      </c>
      <c r="C4211" t="s">
        <v>33</v>
      </c>
      <c r="D4211">
        <v>21</v>
      </c>
      <c r="E4211" t="s">
        <v>75</v>
      </c>
      <c r="F4211">
        <v>11</v>
      </c>
      <c r="G4211">
        <f>IF(OR(Employees[[#This Row],[Experience]]&lt;0,Employees[[#This Row],[Experience]]&gt;Employees[[#This Row],[Age]]-18),ROUND(AVERAGE(Employees[Experience]),0),Employees[[#This Row],[Experience]])</f>
        <v>17</v>
      </c>
      <c r="H4211" s="1">
        <v>45929</v>
      </c>
      <c r="I4211">
        <v>776309</v>
      </c>
      <c r="J4211">
        <v>2</v>
      </c>
      <c r="K4211">
        <v>2</v>
      </c>
      <c r="L4211" t="s">
        <v>80</v>
      </c>
      <c r="M4211" t="s">
        <v>80</v>
      </c>
      <c r="N4211">
        <f>IF(Employees[[#This Row],[Attrition]]="Yes",1,0)</f>
        <v>1</v>
      </c>
      <c r="O4211" t="str">
        <f>IF(Employees[[#This Row],[Attrition]]="Yes","Inactive","Active")</f>
        <v>Inactive</v>
      </c>
    </row>
    <row r="4212" spans="1:15" x14ac:dyDescent="0.3">
      <c r="A4212" t="s">
        <v>4288</v>
      </c>
      <c r="B4212" t="s">
        <v>40</v>
      </c>
      <c r="C4212" t="s">
        <v>7</v>
      </c>
      <c r="D4212">
        <v>28</v>
      </c>
      <c r="E4212" t="s">
        <v>75</v>
      </c>
      <c r="F4212">
        <v>16</v>
      </c>
      <c r="G4212">
        <f>IF(OR(Employees[[#This Row],[Experience]]&lt;0,Employees[[#This Row],[Experience]]&gt;Employees[[#This Row],[Age]]-18),ROUND(AVERAGE(Employees[Experience]),0),Employees[[#This Row],[Experience]])</f>
        <v>17</v>
      </c>
      <c r="H4212" s="1">
        <v>43912</v>
      </c>
      <c r="I4212">
        <v>377139</v>
      </c>
      <c r="J4212">
        <v>2</v>
      </c>
      <c r="K4212">
        <v>2</v>
      </c>
      <c r="L4212" t="s">
        <v>80</v>
      </c>
      <c r="M4212" t="s">
        <v>76</v>
      </c>
      <c r="N4212">
        <f>IF(Employees[[#This Row],[Attrition]]="Yes",1,0)</f>
        <v>0</v>
      </c>
      <c r="O4212" t="str">
        <f>IF(Employees[[#This Row],[Attrition]]="Yes","Inactive","Active")</f>
        <v>Active</v>
      </c>
    </row>
    <row r="4213" spans="1:15" x14ac:dyDescent="0.3">
      <c r="A4213" t="s">
        <v>4289</v>
      </c>
      <c r="B4213" t="s">
        <v>52</v>
      </c>
      <c r="C4213" t="s">
        <v>18</v>
      </c>
      <c r="D4213">
        <v>54</v>
      </c>
      <c r="E4213" t="s">
        <v>75</v>
      </c>
      <c r="F4213">
        <v>23</v>
      </c>
      <c r="G4213">
        <f>IF(OR(Employees[[#This Row],[Experience]]&lt;0,Employees[[#This Row],[Experience]]&gt;Employees[[#This Row],[Age]]-18),ROUND(AVERAGE(Employees[Experience]),0),Employees[[#This Row],[Experience]])</f>
        <v>23</v>
      </c>
      <c r="H4213" s="1">
        <v>42364</v>
      </c>
      <c r="I4213">
        <v>1573331</v>
      </c>
      <c r="J4213">
        <v>2</v>
      </c>
      <c r="K4213">
        <v>2</v>
      </c>
      <c r="L4213" t="s">
        <v>80</v>
      </c>
      <c r="M4213" t="s">
        <v>80</v>
      </c>
      <c r="N4213">
        <f>IF(Employees[[#This Row],[Attrition]]="Yes",1,0)</f>
        <v>1</v>
      </c>
      <c r="O4213" t="str">
        <f>IF(Employees[[#This Row],[Attrition]]="Yes","Inactive","Active")</f>
        <v>Inactive</v>
      </c>
    </row>
    <row r="4214" spans="1:15" x14ac:dyDescent="0.3">
      <c r="A4214" t="s">
        <v>4290</v>
      </c>
      <c r="B4214" t="s">
        <v>49</v>
      </c>
      <c r="C4214" t="s">
        <v>11</v>
      </c>
      <c r="D4214">
        <v>31</v>
      </c>
      <c r="E4214" t="s">
        <v>75</v>
      </c>
      <c r="F4214">
        <v>23</v>
      </c>
      <c r="G4214">
        <f>IF(OR(Employees[[#This Row],[Experience]]&lt;0,Employees[[#This Row],[Experience]]&gt;Employees[[#This Row],[Age]]-18),ROUND(AVERAGE(Employees[Experience]),0),Employees[[#This Row],[Experience]])</f>
        <v>17</v>
      </c>
      <c r="H4214" s="1">
        <v>42428</v>
      </c>
      <c r="I4214">
        <v>1988010</v>
      </c>
      <c r="J4214">
        <v>2</v>
      </c>
      <c r="K4214">
        <v>2</v>
      </c>
      <c r="L4214" t="s">
        <v>80</v>
      </c>
      <c r="M4214" t="s">
        <v>80</v>
      </c>
      <c r="N4214">
        <f>IF(Employees[[#This Row],[Attrition]]="Yes",1,0)</f>
        <v>1</v>
      </c>
      <c r="O4214" t="str">
        <f>IF(Employees[[#This Row],[Attrition]]="Yes","Inactive","Active")</f>
        <v>Inactive</v>
      </c>
    </row>
    <row r="4215" spans="1:15" x14ac:dyDescent="0.3">
      <c r="A4215" t="s">
        <v>4291</v>
      </c>
      <c r="B4215" t="s">
        <v>40</v>
      </c>
      <c r="C4215" t="s">
        <v>29</v>
      </c>
      <c r="D4215">
        <v>56</v>
      </c>
      <c r="E4215" t="s">
        <v>75</v>
      </c>
      <c r="F4215">
        <v>21</v>
      </c>
      <c r="G4215">
        <f>IF(OR(Employees[[#This Row],[Experience]]&lt;0,Employees[[#This Row],[Experience]]&gt;Employees[[#This Row],[Age]]-18),ROUND(AVERAGE(Employees[Experience]),0),Employees[[#This Row],[Experience]])</f>
        <v>21</v>
      </c>
      <c r="H4215" s="1">
        <v>44474</v>
      </c>
      <c r="I4215">
        <v>939733</v>
      </c>
      <c r="J4215">
        <v>2</v>
      </c>
      <c r="K4215">
        <v>2</v>
      </c>
      <c r="L4215" t="s">
        <v>80</v>
      </c>
      <c r="M4215" t="s">
        <v>80</v>
      </c>
      <c r="N4215">
        <f>IF(Employees[[#This Row],[Attrition]]="Yes",1,0)</f>
        <v>1</v>
      </c>
      <c r="O4215" t="str">
        <f>IF(Employees[[#This Row],[Attrition]]="Yes","Inactive","Active")</f>
        <v>Inactive</v>
      </c>
    </row>
    <row r="4216" spans="1:15" x14ac:dyDescent="0.3">
      <c r="A4216" t="s">
        <v>4292</v>
      </c>
      <c r="B4216" t="s">
        <v>58</v>
      </c>
      <c r="C4216" t="s">
        <v>18</v>
      </c>
      <c r="D4216">
        <v>37</v>
      </c>
      <c r="E4216" t="s">
        <v>75</v>
      </c>
      <c r="F4216">
        <v>25</v>
      </c>
      <c r="G4216">
        <f>IF(OR(Employees[[#This Row],[Experience]]&lt;0,Employees[[#This Row],[Experience]]&gt;Employees[[#This Row],[Age]]-18),ROUND(AVERAGE(Employees[Experience]),0),Employees[[#This Row],[Experience]])</f>
        <v>17</v>
      </c>
      <c r="H4216" s="1">
        <v>44946</v>
      </c>
      <c r="J4216">
        <v>2</v>
      </c>
      <c r="K4216">
        <v>2</v>
      </c>
      <c r="L4216" t="s">
        <v>80</v>
      </c>
      <c r="M4216" t="s">
        <v>80</v>
      </c>
      <c r="N4216">
        <f>IF(Employees[[#This Row],[Attrition]]="Yes",1,0)</f>
        <v>1</v>
      </c>
      <c r="O4216" t="str">
        <f>IF(Employees[[#This Row],[Attrition]]="Yes","Inactive","Active")</f>
        <v>Inactive</v>
      </c>
    </row>
    <row r="4217" spans="1:15" x14ac:dyDescent="0.3">
      <c r="A4217" t="s">
        <v>4293</v>
      </c>
      <c r="B4217" t="s">
        <v>49</v>
      </c>
      <c r="C4217" t="s">
        <v>7</v>
      </c>
      <c r="D4217">
        <v>42</v>
      </c>
      <c r="E4217" t="s">
        <v>75</v>
      </c>
      <c r="F4217">
        <v>16</v>
      </c>
      <c r="G4217">
        <f>IF(OR(Employees[[#This Row],[Experience]]&lt;0,Employees[[#This Row],[Experience]]&gt;Employees[[#This Row],[Age]]-18),ROUND(AVERAGE(Employees[Experience]),0),Employees[[#This Row],[Experience]])</f>
        <v>16</v>
      </c>
      <c r="H4217" s="1">
        <v>43962</v>
      </c>
      <c r="I4217">
        <v>2119332</v>
      </c>
      <c r="J4217">
        <v>2</v>
      </c>
      <c r="K4217">
        <v>2</v>
      </c>
      <c r="L4217" t="s">
        <v>80</v>
      </c>
      <c r="M4217" t="s">
        <v>76</v>
      </c>
      <c r="N4217">
        <f>IF(Employees[[#This Row],[Attrition]]="Yes",1,0)</f>
        <v>0</v>
      </c>
      <c r="O4217" t="str">
        <f>IF(Employees[[#This Row],[Attrition]]="Yes","Inactive","Active")</f>
        <v>Active</v>
      </c>
    </row>
    <row r="4218" spans="1:15" x14ac:dyDescent="0.3">
      <c r="A4218" t="s">
        <v>4294</v>
      </c>
      <c r="B4218" t="s">
        <v>52</v>
      </c>
      <c r="C4218" t="s">
        <v>23</v>
      </c>
      <c r="D4218">
        <v>58</v>
      </c>
      <c r="E4218" t="s">
        <v>75</v>
      </c>
      <c r="F4218">
        <v>7</v>
      </c>
      <c r="G4218">
        <f>IF(OR(Employees[[#This Row],[Experience]]&lt;0,Employees[[#This Row],[Experience]]&gt;Employees[[#This Row],[Age]]-18),ROUND(AVERAGE(Employees[Experience]),0),Employees[[#This Row],[Experience]])</f>
        <v>7</v>
      </c>
      <c r="H4218" s="1">
        <v>45478</v>
      </c>
      <c r="I4218">
        <v>673216</v>
      </c>
      <c r="J4218">
        <v>2</v>
      </c>
      <c r="K4218">
        <v>2</v>
      </c>
      <c r="L4218" t="s">
        <v>80</v>
      </c>
      <c r="M4218" t="s">
        <v>76</v>
      </c>
      <c r="N4218">
        <f>IF(Employees[[#This Row],[Attrition]]="Yes",1,0)</f>
        <v>0</v>
      </c>
      <c r="O4218" t="str">
        <f>IF(Employees[[#This Row],[Attrition]]="Yes","Inactive","Active")</f>
        <v>Active</v>
      </c>
    </row>
    <row r="4219" spans="1:15" x14ac:dyDescent="0.3">
      <c r="A4219" t="s">
        <v>4295</v>
      </c>
      <c r="B4219" t="s">
        <v>40</v>
      </c>
      <c r="C4219" t="s">
        <v>15</v>
      </c>
      <c r="D4219">
        <v>51</v>
      </c>
      <c r="E4219" t="s">
        <v>75</v>
      </c>
      <c r="F4219">
        <v>8</v>
      </c>
      <c r="G4219">
        <f>IF(OR(Employees[[#This Row],[Experience]]&lt;0,Employees[[#This Row],[Experience]]&gt;Employees[[#This Row],[Age]]-18),ROUND(AVERAGE(Employees[Experience]),0),Employees[[#This Row],[Experience]])</f>
        <v>8</v>
      </c>
      <c r="H4219" s="1">
        <v>42216</v>
      </c>
      <c r="I4219">
        <v>814022</v>
      </c>
      <c r="J4219">
        <v>2</v>
      </c>
      <c r="K4219">
        <v>2</v>
      </c>
      <c r="L4219" t="s">
        <v>80</v>
      </c>
      <c r="M4219" t="s">
        <v>80</v>
      </c>
      <c r="N4219">
        <f>IF(Employees[[#This Row],[Attrition]]="Yes",1,0)</f>
        <v>1</v>
      </c>
      <c r="O4219" t="str">
        <f>IF(Employees[[#This Row],[Attrition]]="Yes","Inactive","Active")</f>
        <v>Inactive</v>
      </c>
    </row>
    <row r="4220" spans="1:15" x14ac:dyDescent="0.3">
      <c r="A4220" t="s">
        <v>4296</v>
      </c>
      <c r="B4220" t="s">
        <v>46</v>
      </c>
      <c r="C4220" t="s">
        <v>7</v>
      </c>
      <c r="D4220">
        <v>58</v>
      </c>
      <c r="E4220" t="s">
        <v>75</v>
      </c>
      <c r="F4220">
        <v>29</v>
      </c>
      <c r="G4220">
        <f>IF(OR(Employees[[#This Row],[Experience]]&lt;0,Employees[[#This Row],[Experience]]&gt;Employees[[#This Row],[Age]]-18),ROUND(AVERAGE(Employees[Experience]),0),Employees[[#This Row],[Experience]])</f>
        <v>29</v>
      </c>
      <c r="H4220" s="1">
        <v>43993</v>
      </c>
      <c r="I4220">
        <v>1684000</v>
      </c>
      <c r="J4220">
        <v>2</v>
      </c>
      <c r="K4220">
        <v>2</v>
      </c>
      <c r="L4220" t="s">
        <v>80</v>
      </c>
      <c r="M4220" t="s">
        <v>80</v>
      </c>
      <c r="N4220">
        <f>IF(Employees[[#This Row],[Attrition]]="Yes",1,0)</f>
        <v>1</v>
      </c>
      <c r="O4220" t="str">
        <f>IF(Employees[[#This Row],[Attrition]]="Yes","Inactive","Active")</f>
        <v>Inactive</v>
      </c>
    </row>
    <row r="4221" spans="1:15" x14ac:dyDescent="0.3">
      <c r="A4221" t="s">
        <v>4297</v>
      </c>
      <c r="B4221" t="s">
        <v>61</v>
      </c>
      <c r="C4221" t="s">
        <v>15</v>
      </c>
      <c r="D4221">
        <v>21</v>
      </c>
      <c r="E4221" t="s">
        <v>75</v>
      </c>
      <c r="F4221">
        <v>15</v>
      </c>
      <c r="G4221">
        <f>IF(OR(Employees[[#This Row],[Experience]]&lt;0,Employees[[#This Row],[Experience]]&gt;Employees[[#This Row],[Age]]-18),ROUND(AVERAGE(Employees[Experience]),0),Employees[[#This Row],[Experience]])</f>
        <v>17</v>
      </c>
      <c r="H4221" s="1">
        <v>42794</v>
      </c>
      <c r="I4221">
        <v>1874383</v>
      </c>
      <c r="J4221">
        <v>2</v>
      </c>
      <c r="K4221">
        <v>2</v>
      </c>
      <c r="L4221" t="s">
        <v>80</v>
      </c>
      <c r="M4221" t="s">
        <v>80</v>
      </c>
      <c r="N4221">
        <f>IF(Employees[[#This Row],[Attrition]]="Yes",1,0)</f>
        <v>1</v>
      </c>
      <c r="O4221" t="str">
        <f>IF(Employees[[#This Row],[Attrition]]="Yes","Inactive","Active")</f>
        <v>Inactive</v>
      </c>
    </row>
    <row r="4222" spans="1:15" x14ac:dyDescent="0.3">
      <c r="A4222" t="s">
        <v>4298</v>
      </c>
      <c r="B4222" t="s">
        <v>55</v>
      </c>
      <c r="C4222" t="s">
        <v>11</v>
      </c>
      <c r="D4222">
        <v>44</v>
      </c>
      <c r="E4222" t="s">
        <v>75</v>
      </c>
      <c r="F4222">
        <v>9</v>
      </c>
      <c r="G4222">
        <f>IF(OR(Employees[[#This Row],[Experience]]&lt;0,Employees[[#This Row],[Experience]]&gt;Employees[[#This Row],[Age]]-18),ROUND(AVERAGE(Employees[Experience]),0),Employees[[#This Row],[Experience]])</f>
        <v>9</v>
      </c>
      <c r="H4222" s="1">
        <v>44845</v>
      </c>
      <c r="I4222">
        <v>2008850</v>
      </c>
      <c r="J4222">
        <v>2</v>
      </c>
      <c r="K4222">
        <v>2</v>
      </c>
      <c r="L4222" t="s">
        <v>80</v>
      </c>
      <c r="M4222" t="s">
        <v>76</v>
      </c>
      <c r="N4222">
        <f>IF(Employees[[#This Row],[Attrition]]="Yes",1,0)</f>
        <v>0</v>
      </c>
      <c r="O4222" t="str">
        <f>IF(Employees[[#This Row],[Attrition]]="Yes","Inactive","Active")</f>
        <v>Active</v>
      </c>
    </row>
    <row r="4223" spans="1:15" x14ac:dyDescent="0.3">
      <c r="A4223" t="s">
        <v>4299</v>
      </c>
      <c r="B4223" t="s">
        <v>61</v>
      </c>
      <c r="C4223" t="s">
        <v>33</v>
      </c>
      <c r="D4223">
        <v>51</v>
      </c>
      <c r="E4223" t="s">
        <v>75</v>
      </c>
      <c r="F4223">
        <v>17</v>
      </c>
      <c r="G4223">
        <f>IF(OR(Employees[[#This Row],[Experience]]&lt;0,Employees[[#This Row],[Experience]]&gt;Employees[[#This Row],[Age]]-18),ROUND(AVERAGE(Employees[Experience]),0),Employees[[#This Row],[Experience]])</f>
        <v>17</v>
      </c>
      <c r="H4223" s="1">
        <v>42167</v>
      </c>
      <c r="I4223">
        <v>1868642</v>
      </c>
      <c r="J4223">
        <v>2</v>
      </c>
      <c r="K4223">
        <v>2</v>
      </c>
      <c r="L4223" t="s">
        <v>80</v>
      </c>
      <c r="M4223" t="s">
        <v>80</v>
      </c>
      <c r="N4223">
        <f>IF(Employees[[#This Row],[Attrition]]="Yes",1,0)</f>
        <v>1</v>
      </c>
      <c r="O4223" t="str">
        <f>IF(Employees[[#This Row],[Attrition]]="Yes","Inactive","Active")</f>
        <v>Inactive</v>
      </c>
    </row>
    <row r="4224" spans="1:15" x14ac:dyDescent="0.3">
      <c r="A4224" t="s">
        <v>4300</v>
      </c>
      <c r="B4224" t="s">
        <v>40</v>
      </c>
      <c r="C4224" t="s">
        <v>29</v>
      </c>
      <c r="D4224">
        <v>28</v>
      </c>
      <c r="E4224" t="s">
        <v>75</v>
      </c>
      <c r="F4224">
        <v>18</v>
      </c>
      <c r="G4224">
        <f>IF(OR(Employees[[#This Row],[Experience]]&lt;0,Employees[[#This Row],[Experience]]&gt;Employees[[#This Row],[Age]]-18),ROUND(AVERAGE(Employees[Experience]),0),Employees[[#This Row],[Experience]])</f>
        <v>17</v>
      </c>
      <c r="H4224" s="1">
        <v>43872</v>
      </c>
      <c r="I4224">
        <v>1823811</v>
      </c>
      <c r="J4224">
        <v>2</v>
      </c>
      <c r="K4224">
        <v>2</v>
      </c>
      <c r="L4224" t="s">
        <v>80</v>
      </c>
      <c r="M4224" t="s">
        <v>76</v>
      </c>
      <c r="N4224">
        <f>IF(Employees[[#This Row],[Attrition]]="Yes",1,0)</f>
        <v>0</v>
      </c>
      <c r="O4224" t="str">
        <f>IF(Employees[[#This Row],[Attrition]]="Yes","Inactive","Active")</f>
        <v>Active</v>
      </c>
    </row>
    <row r="4225" spans="1:15" x14ac:dyDescent="0.3">
      <c r="A4225" t="s">
        <v>4301</v>
      </c>
      <c r="B4225" t="s">
        <v>58</v>
      </c>
      <c r="C4225" t="s">
        <v>33</v>
      </c>
      <c r="D4225">
        <v>28</v>
      </c>
      <c r="E4225" t="s">
        <v>75</v>
      </c>
      <c r="F4225">
        <v>14</v>
      </c>
      <c r="G4225">
        <f>IF(OR(Employees[[#This Row],[Experience]]&lt;0,Employees[[#This Row],[Experience]]&gt;Employees[[#This Row],[Age]]-18),ROUND(AVERAGE(Employees[Experience]),0),Employees[[#This Row],[Experience]])</f>
        <v>17</v>
      </c>
      <c r="H4225" s="1">
        <v>45613</v>
      </c>
      <c r="I4225">
        <v>2194678</v>
      </c>
      <c r="J4225">
        <v>2</v>
      </c>
      <c r="K4225">
        <v>2</v>
      </c>
      <c r="L4225" t="s">
        <v>80</v>
      </c>
      <c r="M4225" t="s">
        <v>76</v>
      </c>
      <c r="N4225">
        <f>IF(Employees[[#This Row],[Attrition]]="Yes",1,0)</f>
        <v>0</v>
      </c>
      <c r="O4225" t="str">
        <f>IF(Employees[[#This Row],[Attrition]]="Yes","Inactive","Active")</f>
        <v>Active</v>
      </c>
    </row>
    <row r="4226" spans="1:15" x14ac:dyDescent="0.3">
      <c r="A4226" t="s">
        <v>4302</v>
      </c>
      <c r="B4226" t="s">
        <v>40</v>
      </c>
      <c r="C4226" t="s">
        <v>15</v>
      </c>
      <c r="D4226">
        <v>57</v>
      </c>
      <c r="E4226" t="s">
        <v>75</v>
      </c>
      <c r="F4226">
        <v>26</v>
      </c>
      <c r="G4226">
        <f>IF(OR(Employees[[#This Row],[Experience]]&lt;0,Employees[[#This Row],[Experience]]&gt;Employees[[#This Row],[Age]]-18),ROUND(AVERAGE(Employees[Experience]),0),Employees[[#This Row],[Experience]])</f>
        <v>26</v>
      </c>
      <c r="H4226" s="1">
        <v>42330</v>
      </c>
      <c r="I4226">
        <v>519635</v>
      </c>
      <c r="J4226">
        <v>2</v>
      </c>
      <c r="K4226">
        <v>2</v>
      </c>
      <c r="L4226" t="s">
        <v>80</v>
      </c>
      <c r="M4226" t="s">
        <v>76</v>
      </c>
      <c r="N4226">
        <f>IF(Employees[[#This Row],[Attrition]]="Yes",1,0)</f>
        <v>0</v>
      </c>
      <c r="O4226" t="str">
        <f>IF(Employees[[#This Row],[Attrition]]="Yes","Inactive","Active")</f>
        <v>Active</v>
      </c>
    </row>
    <row r="4227" spans="1:15" x14ac:dyDescent="0.3">
      <c r="A4227" t="s">
        <v>4303</v>
      </c>
      <c r="B4227" t="s">
        <v>52</v>
      </c>
      <c r="C4227" t="s">
        <v>11</v>
      </c>
      <c r="D4227">
        <v>44</v>
      </c>
      <c r="E4227" t="s">
        <v>75</v>
      </c>
      <c r="F4227">
        <v>34</v>
      </c>
      <c r="G4227">
        <f>IF(OR(Employees[[#This Row],[Experience]]&lt;0,Employees[[#This Row],[Experience]]&gt;Employees[[#This Row],[Age]]-18),ROUND(AVERAGE(Employees[Experience]),0),Employees[[#This Row],[Experience]])</f>
        <v>17</v>
      </c>
      <c r="H4227" s="1">
        <v>42100</v>
      </c>
      <c r="I4227">
        <v>1988793</v>
      </c>
      <c r="J4227">
        <v>2</v>
      </c>
      <c r="K4227">
        <v>2</v>
      </c>
      <c r="L4227" t="s">
        <v>80</v>
      </c>
      <c r="M4227" t="s">
        <v>76</v>
      </c>
      <c r="N4227">
        <f>IF(Employees[[#This Row],[Attrition]]="Yes",1,0)</f>
        <v>0</v>
      </c>
      <c r="O4227" t="str">
        <f>IF(Employees[[#This Row],[Attrition]]="Yes","Inactive","Active")</f>
        <v>Active</v>
      </c>
    </row>
    <row r="4228" spans="1:15" x14ac:dyDescent="0.3">
      <c r="A4228" t="s">
        <v>4304</v>
      </c>
      <c r="B4228" t="s">
        <v>61</v>
      </c>
      <c r="C4228" t="s">
        <v>18</v>
      </c>
      <c r="D4228">
        <v>40</v>
      </c>
      <c r="E4228" t="s">
        <v>75</v>
      </c>
      <c r="F4228">
        <v>25</v>
      </c>
      <c r="G4228">
        <f>IF(OR(Employees[[#This Row],[Experience]]&lt;0,Employees[[#This Row],[Experience]]&gt;Employees[[#This Row],[Age]]-18),ROUND(AVERAGE(Employees[Experience]),0),Employees[[#This Row],[Experience]])</f>
        <v>17</v>
      </c>
      <c r="H4228" s="1">
        <v>44052</v>
      </c>
      <c r="I4228">
        <v>1959095</v>
      </c>
      <c r="J4228">
        <v>2</v>
      </c>
      <c r="K4228">
        <v>2</v>
      </c>
      <c r="L4228" t="s">
        <v>80</v>
      </c>
      <c r="M4228" t="s">
        <v>76</v>
      </c>
      <c r="N4228">
        <f>IF(Employees[[#This Row],[Attrition]]="Yes",1,0)</f>
        <v>0</v>
      </c>
      <c r="O4228" t="str">
        <f>IF(Employees[[#This Row],[Attrition]]="Yes","Inactive","Active")</f>
        <v>Active</v>
      </c>
    </row>
    <row r="4229" spans="1:15" x14ac:dyDescent="0.3">
      <c r="A4229" t="s">
        <v>4305</v>
      </c>
      <c r="B4229" t="s">
        <v>55</v>
      </c>
      <c r="C4229" t="s">
        <v>11</v>
      </c>
      <c r="D4229">
        <v>50</v>
      </c>
      <c r="E4229" t="s">
        <v>75</v>
      </c>
      <c r="F4229">
        <v>33</v>
      </c>
      <c r="G4229">
        <f>IF(OR(Employees[[#This Row],[Experience]]&lt;0,Employees[[#This Row],[Experience]]&gt;Employees[[#This Row],[Age]]-18),ROUND(AVERAGE(Employees[Experience]),0),Employees[[#This Row],[Experience]])</f>
        <v>17</v>
      </c>
      <c r="H4229" s="1">
        <v>44681</v>
      </c>
      <c r="I4229">
        <v>1980137</v>
      </c>
      <c r="J4229">
        <v>2</v>
      </c>
      <c r="K4229">
        <v>2</v>
      </c>
      <c r="L4229" t="s">
        <v>80</v>
      </c>
      <c r="M4229" t="s">
        <v>76</v>
      </c>
      <c r="N4229">
        <f>IF(Employees[[#This Row],[Attrition]]="Yes",1,0)</f>
        <v>0</v>
      </c>
      <c r="O4229" t="str">
        <f>IF(Employees[[#This Row],[Attrition]]="Yes","Inactive","Active")</f>
        <v>Active</v>
      </c>
    </row>
    <row r="4230" spans="1:15" x14ac:dyDescent="0.3">
      <c r="A4230" t="s">
        <v>4306</v>
      </c>
      <c r="B4230" t="s">
        <v>52</v>
      </c>
      <c r="C4230" t="s">
        <v>15</v>
      </c>
      <c r="D4230">
        <v>36</v>
      </c>
      <c r="E4230" t="s">
        <v>75</v>
      </c>
      <c r="F4230">
        <v>16</v>
      </c>
      <c r="G4230">
        <f>IF(OR(Employees[[#This Row],[Experience]]&lt;0,Employees[[#This Row],[Experience]]&gt;Employees[[#This Row],[Age]]-18),ROUND(AVERAGE(Employees[Experience]),0),Employees[[#This Row],[Experience]])</f>
        <v>16</v>
      </c>
      <c r="H4230" s="1">
        <v>42014</v>
      </c>
      <c r="I4230">
        <v>1225471</v>
      </c>
      <c r="J4230">
        <v>2</v>
      </c>
      <c r="K4230">
        <v>2</v>
      </c>
      <c r="L4230" t="s">
        <v>80</v>
      </c>
      <c r="M4230" t="s">
        <v>76</v>
      </c>
      <c r="N4230">
        <f>IF(Employees[[#This Row],[Attrition]]="Yes",1,0)</f>
        <v>0</v>
      </c>
      <c r="O4230" t="str">
        <f>IF(Employees[[#This Row],[Attrition]]="Yes","Inactive","Active")</f>
        <v>Active</v>
      </c>
    </row>
    <row r="4231" spans="1:15" x14ac:dyDescent="0.3">
      <c r="A4231" t="s">
        <v>4307</v>
      </c>
      <c r="B4231" t="s">
        <v>49</v>
      </c>
      <c r="C4231" t="s">
        <v>7</v>
      </c>
      <c r="D4231">
        <v>35</v>
      </c>
      <c r="E4231" t="s">
        <v>75</v>
      </c>
      <c r="F4231">
        <v>25</v>
      </c>
      <c r="G4231">
        <f>IF(OR(Employees[[#This Row],[Experience]]&lt;0,Employees[[#This Row],[Experience]]&gt;Employees[[#This Row],[Age]]-18),ROUND(AVERAGE(Employees[Experience]),0),Employees[[#This Row],[Experience]])</f>
        <v>17</v>
      </c>
      <c r="H4231" s="1">
        <v>44532</v>
      </c>
      <c r="I4231">
        <v>2122627</v>
      </c>
      <c r="J4231">
        <v>2</v>
      </c>
      <c r="K4231">
        <v>2</v>
      </c>
      <c r="L4231" t="s">
        <v>80</v>
      </c>
      <c r="M4231" t="s">
        <v>80</v>
      </c>
      <c r="N4231">
        <f>IF(Employees[[#This Row],[Attrition]]="Yes",1,0)</f>
        <v>1</v>
      </c>
      <c r="O4231" t="str">
        <f>IF(Employees[[#This Row],[Attrition]]="Yes","Inactive","Active")</f>
        <v>Inactive</v>
      </c>
    </row>
    <row r="4232" spans="1:15" x14ac:dyDescent="0.3">
      <c r="A4232" t="s">
        <v>4308</v>
      </c>
      <c r="B4232" t="s">
        <v>46</v>
      </c>
      <c r="C4232" t="s">
        <v>26</v>
      </c>
      <c r="D4232">
        <v>57</v>
      </c>
      <c r="E4232" t="s">
        <v>75</v>
      </c>
      <c r="F4232">
        <v>22</v>
      </c>
      <c r="G4232">
        <f>IF(OR(Employees[[#This Row],[Experience]]&lt;0,Employees[[#This Row],[Experience]]&gt;Employees[[#This Row],[Age]]-18),ROUND(AVERAGE(Employees[Experience]),0),Employees[[#This Row],[Experience]])</f>
        <v>22</v>
      </c>
      <c r="H4232" s="1">
        <v>43512</v>
      </c>
      <c r="I4232">
        <v>2108178</v>
      </c>
      <c r="J4232">
        <v>2</v>
      </c>
      <c r="K4232">
        <v>2</v>
      </c>
      <c r="L4232" t="s">
        <v>80</v>
      </c>
      <c r="M4232" t="s">
        <v>76</v>
      </c>
      <c r="N4232">
        <f>IF(Employees[[#This Row],[Attrition]]="Yes",1,0)</f>
        <v>0</v>
      </c>
      <c r="O4232" t="str">
        <f>IF(Employees[[#This Row],[Attrition]]="Yes","Inactive","Active")</f>
        <v>Active</v>
      </c>
    </row>
    <row r="4233" spans="1:15" x14ac:dyDescent="0.3">
      <c r="A4233" t="s">
        <v>4309</v>
      </c>
      <c r="B4233" t="s">
        <v>55</v>
      </c>
      <c r="C4233" t="s">
        <v>23</v>
      </c>
      <c r="D4233">
        <v>26</v>
      </c>
      <c r="E4233" t="s">
        <v>75</v>
      </c>
      <c r="F4233">
        <v>17</v>
      </c>
      <c r="G4233">
        <f>IF(OR(Employees[[#This Row],[Experience]]&lt;0,Employees[[#This Row],[Experience]]&gt;Employees[[#This Row],[Age]]-18),ROUND(AVERAGE(Employees[Experience]),0),Employees[[#This Row],[Experience]])</f>
        <v>17</v>
      </c>
      <c r="H4233" s="1">
        <v>44956</v>
      </c>
      <c r="I4233">
        <v>1664261</v>
      </c>
      <c r="J4233">
        <v>2</v>
      </c>
      <c r="K4233">
        <v>2</v>
      </c>
      <c r="L4233" t="s">
        <v>80</v>
      </c>
      <c r="M4233" t="s">
        <v>80</v>
      </c>
      <c r="N4233">
        <f>IF(Employees[[#This Row],[Attrition]]="Yes",1,0)</f>
        <v>1</v>
      </c>
      <c r="O4233" t="str">
        <f>IF(Employees[[#This Row],[Attrition]]="Yes","Inactive","Active")</f>
        <v>Inactive</v>
      </c>
    </row>
    <row r="4234" spans="1:15" x14ac:dyDescent="0.3">
      <c r="A4234" t="s">
        <v>4310</v>
      </c>
      <c r="B4234" t="s">
        <v>55</v>
      </c>
      <c r="C4234" t="s">
        <v>4</v>
      </c>
      <c r="D4234">
        <v>57</v>
      </c>
      <c r="E4234" t="s">
        <v>75</v>
      </c>
      <c r="F4234">
        <v>15</v>
      </c>
      <c r="G4234">
        <f>IF(OR(Employees[[#This Row],[Experience]]&lt;0,Employees[[#This Row],[Experience]]&gt;Employees[[#This Row],[Age]]-18),ROUND(AVERAGE(Employees[Experience]),0),Employees[[#This Row],[Experience]])</f>
        <v>15</v>
      </c>
      <c r="H4234" s="1">
        <v>45563</v>
      </c>
      <c r="I4234">
        <v>1129629</v>
      </c>
      <c r="J4234">
        <v>2</v>
      </c>
      <c r="K4234">
        <v>2</v>
      </c>
      <c r="L4234" t="s">
        <v>80</v>
      </c>
      <c r="M4234" t="s">
        <v>76</v>
      </c>
      <c r="N4234">
        <f>IF(Employees[[#This Row],[Attrition]]="Yes",1,0)</f>
        <v>0</v>
      </c>
      <c r="O4234" t="str">
        <f>IF(Employees[[#This Row],[Attrition]]="Yes","Inactive","Active")</f>
        <v>Active</v>
      </c>
    </row>
    <row r="4235" spans="1:15" x14ac:dyDescent="0.3">
      <c r="A4235" t="s">
        <v>4311</v>
      </c>
      <c r="B4235" t="s">
        <v>52</v>
      </c>
      <c r="C4235" t="s">
        <v>7</v>
      </c>
      <c r="D4235">
        <v>22</v>
      </c>
      <c r="E4235" t="s">
        <v>75</v>
      </c>
      <c r="F4235">
        <v>27</v>
      </c>
      <c r="G4235">
        <f>IF(OR(Employees[[#This Row],[Experience]]&lt;0,Employees[[#This Row],[Experience]]&gt;Employees[[#This Row],[Age]]-18),ROUND(AVERAGE(Employees[Experience]),0),Employees[[#This Row],[Experience]])</f>
        <v>17</v>
      </c>
      <c r="H4235" s="1">
        <v>44447</v>
      </c>
      <c r="I4235">
        <v>1456347</v>
      </c>
      <c r="J4235">
        <v>2</v>
      </c>
      <c r="K4235">
        <v>2</v>
      </c>
      <c r="L4235" t="s">
        <v>80</v>
      </c>
      <c r="M4235" t="s">
        <v>80</v>
      </c>
      <c r="N4235">
        <f>IF(Employees[[#This Row],[Attrition]]="Yes",1,0)</f>
        <v>1</v>
      </c>
      <c r="O4235" t="str">
        <f>IF(Employees[[#This Row],[Attrition]]="Yes","Inactive","Active")</f>
        <v>Inactive</v>
      </c>
    </row>
    <row r="4236" spans="1:15" x14ac:dyDescent="0.3">
      <c r="A4236" t="s">
        <v>4312</v>
      </c>
      <c r="B4236" t="s">
        <v>61</v>
      </c>
      <c r="C4236" t="s">
        <v>4</v>
      </c>
      <c r="D4236">
        <v>42</v>
      </c>
      <c r="E4236" t="s">
        <v>75</v>
      </c>
      <c r="F4236">
        <v>9</v>
      </c>
      <c r="G4236">
        <f>IF(OR(Employees[[#This Row],[Experience]]&lt;0,Employees[[#This Row],[Experience]]&gt;Employees[[#This Row],[Age]]-18),ROUND(AVERAGE(Employees[Experience]),0),Employees[[#This Row],[Experience]])</f>
        <v>9</v>
      </c>
      <c r="H4236" s="1">
        <v>43179</v>
      </c>
      <c r="I4236">
        <v>1589248</v>
      </c>
      <c r="J4236">
        <v>2</v>
      </c>
      <c r="K4236">
        <v>2</v>
      </c>
      <c r="L4236" t="s">
        <v>80</v>
      </c>
      <c r="M4236" t="s">
        <v>76</v>
      </c>
      <c r="N4236">
        <f>IF(Employees[[#This Row],[Attrition]]="Yes",1,0)</f>
        <v>0</v>
      </c>
      <c r="O4236" t="str">
        <f>IF(Employees[[#This Row],[Attrition]]="Yes","Inactive","Active")</f>
        <v>Active</v>
      </c>
    </row>
    <row r="4237" spans="1:15" x14ac:dyDescent="0.3">
      <c r="A4237" t="s">
        <v>4313</v>
      </c>
      <c r="B4237" t="s">
        <v>58</v>
      </c>
      <c r="C4237" t="s">
        <v>26</v>
      </c>
      <c r="D4237">
        <v>59</v>
      </c>
      <c r="E4237" t="s">
        <v>75</v>
      </c>
      <c r="F4237">
        <v>8</v>
      </c>
      <c r="G4237">
        <f>IF(OR(Employees[[#This Row],[Experience]]&lt;0,Employees[[#This Row],[Experience]]&gt;Employees[[#This Row],[Age]]-18),ROUND(AVERAGE(Employees[Experience]),0),Employees[[#This Row],[Experience]])</f>
        <v>8</v>
      </c>
      <c r="H4237" s="1">
        <v>42579</v>
      </c>
      <c r="I4237">
        <v>1041994</v>
      </c>
      <c r="J4237">
        <v>2</v>
      </c>
      <c r="K4237">
        <v>2</v>
      </c>
      <c r="L4237" t="s">
        <v>80</v>
      </c>
      <c r="M4237" t="s">
        <v>80</v>
      </c>
      <c r="N4237">
        <f>IF(Employees[[#This Row],[Attrition]]="Yes",1,0)</f>
        <v>1</v>
      </c>
      <c r="O4237" t="str">
        <f>IF(Employees[[#This Row],[Attrition]]="Yes","Inactive","Active")</f>
        <v>Inactive</v>
      </c>
    </row>
    <row r="4238" spans="1:15" x14ac:dyDescent="0.3">
      <c r="A4238" t="s">
        <v>4314</v>
      </c>
      <c r="B4238" t="s">
        <v>52</v>
      </c>
      <c r="C4238" t="s">
        <v>29</v>
      </c>
      <c r="D4238">
        <v>60</v>
      </c>
      <c r="E4238" t="s">
        <v>75</v>
      </c>
      <c r="F4238">
        <v>2</v>
      </c>
      <c r="G4238">
        <f>IF(OR(Employees[[#This Row],[Experience]]&lt;0,Employees[[#This Row],[Experience]]&gt;Employees[[#This Row],[Age]]-18),ROUND(AVERAGE(Employees[Experience]),0),Employees[[#This Row],[Experience]])</f>
        <v>2</v>
      </c>
      <c r="H4238" s="1">
        <v>44378</v>
      </c>
      <c r="I4238">
        <v>621711</v>
      </c>
      <c r="J4238">
        <v>2</v>
      </c>
      <c r="K4238">
        <v>2</v>
      </c>
      <c r="L4238" t="s">
        <v>80</v>
      </c>
      <c r="M4238" t="s">
        <v>80</v>
      </c>
      <c r="N4238">
        <f>IF(Employees[[#This Row],[Attrition]]="Yes",1,0)</f>
        <v>1</v>
      </c>
      <c r="O4238" t="str">
        <f>IF(Employees[[#This Row],[Attrition]]="Yes","Inactive","Active")</f>
        <v>Inactive</v>
      </c>
    </row>
    <row r="4239" spans="1:15" x14ac:dyDescent="0.3">
      <c r="A4239" t="s">
        <v>4315</v>
      </c>
      <c r="B4239" t="s">
        <v>61</v>
      </c>
      <c r="C4239" t="s">
        <v>15</v>
      </c>
      <c r="D4239">
        <v>22</v>
      </c>
      <c r="E4239" t="s">
        <v>75</v>
      </c>
      <c r="F4239">
        <v>4</v>
      </c>
      <c r="G4239">
        <f>IF(OR(Employees[[#This Row],[Experience]]&lt;0,Employees[[#This Row],[Experience]]&gt;Employees[[#This Row],[Age]]-18),ROUND(AVERAGE(Employees[Experience]),0),Employees[[#This Row],[Experience]])</f>
        <v>4</v>
      </c>
      <c r="H4239" s="1">
        <v>42084</v>
      </c>
      <c r="I4239">
        <v>2041038</v>
      </c>
      <c r="J4239">
        <v>2</v>
      </c>
      <c r="K4239">
        <v>2</v>
      </c>
      <c r="L4239" t="s">
        <v>80</v>
      </c>
      <c r="M4239" t="s">
        <v>76</v>
      </c>
      <c r="N4239">
        <f>IF(Employees[[#This Row],[Attrition]]="Yes",1,0)</f>
        <v>0</v>
      </c>
      <c r="O4239" t="str">
        <f>IF(Employees[[#This Row],[Attrition]]="Yes","Inactive","Active")</f>
        <v>Active</v>
      </c>
    </row>
    <row r="4240" spans="1:15" x14ac:dyDescent="0.3">
      <c r="A4240" t="s">
        <v>4316</v>
      </c>
      <c r="B4240" t="s">
        <v>52</v>
      </c>
      <c r="C4240" t="s">
        <v>11</v>
      </c>
      <c r="D4240">
        <v>53</v>
      </c>
      <c r="E4240" t="s">
        <v>75</v>
      </c>
      <c r="F4240">
        <v>34</v>
      </c>
      <c r="G4240">
        <f>IF(OR(Employees[[#This Row],[Experience]]&lt;0,Employees[[#This Row],[Experience]]&gt;Employees[[#This Row],[Age]]-18),ROUND(AVERAGE(Employees[Experience]),0),Employees[[#This Row],[Experience]])</f>
        <v>34</v>
      </c>
      <c r="H4240" s="1">
        <v>45727</v>
      </c>
      <c r="I4240">
        <v>686233</v>
      </c>
      <c r="J4240">
        <v>2</v>
      </c>
      <c r="K4240">
        <v>2</v>
      </c>
      <c r="L4240" t="s">
        <v>80</v>
      </c>
      <c r="M4240" t="s">
        <v>80</v>
      </c>
      <c r="N4240">
        <f>IF(Employees[[#This Row],[Attrition]]="Yes",1,0)</f>
        <v>1</v>
      </c>
      <c r="O4240" t="str">
        <f>IF(Employees[[#This Row],[Attrition]]="Yes","Inactive","Active")</f>
        <v>Inactive</v>
      </c>
    </row>
    <row r="4241" spans="1:15" x14ac:dyDescent="0.3">
      <c r="A4241" t="s">
        <v>4317</v>
      </c>
      <c r="B4241" t="s">
        <v>46</v>
      </c>
      <c r="C4241" t="s">
        <v>7</v>
      </c>
      <c r="D4241">
        <v>53</v>
      </c>
      <c r="E4241" t="s">
        <v>75</v>
      </c>
      <c r="F4241">
        <v>33</v>
      </c>
      <c r="G4241">
        <f>IF(OR(Employees[[#This Row],[Experience]]&lt;0,Employees[[#This Row],[Experience]]&gt;Employees[[#This Row],[Age]]-18),ROUND(AVERAGE(Employees[Experience]),0),Employees[[#This Row],[Experience]])</f>
        <v>33</v>
      </c>
      <c r="H4241" s="1">
        <v>45538</v>
      </c>
      <c r="I4241">
        <v>1884046</v>
      </c>
      <c r="J4241">
        <v>2</v>
      </c>
      <c r="K4241">
        <v>2</v>
      </c>
      <c r="L4241" t="s">
        <v>80</v>
      </c>
      <c r="M4241" t="s">
        <v>76</v>
      </c>
      <c r="N4241">
        <f>IF(Employees[[#This Row],[Attrition]]="Yes",1,0)</f>
        <v>0</v>
      </c>
      <c r="O4241" t="str">
        <f>IF(Employees[[#This Row],[Attrition]]="Yes","Inactive","Active")</f>
        <v>Active</v>
      </c>
    </row>
    <row r="4242" spans="1:15" x14ac:dyDescent="0.3">
      <c r="A4242" t="s">
        <v>4318</v>
      </c>
      <c r="B4242" t="s">
        <v>43</v>
      </c>
      <c r="C4242" t="s">
        <v>26</v>
      </c>
      <c r="D4242">
        <v>40</v>
      </c>
      <c r="E4242" t="s">
        <v>75</v>
      </c>
      <c r="F4242">
        <v>25</v>
      </c>
      <c r="G4242">
        <f>IF(OR(Employees[[#This Row],[Experience]]&lt;0,Employees[[#This Row],[Experience]]&gt;Employees[[#This Row],[Age]]-18),ROUND(AVERAGE(Employees[Experience]),0),Employees[[#This Row],[Experience]])</f>
        <v>17</v>
      </c>
      <c r="H4242" s="1">
        <v>42627</v>
      </c>
      <c r="I4242">
        <v>2048265</v>
      </c>
      <c r="J4242">
        <v>2</v>
      </c>
      <c r="K4242">
        <v>2</v>
      </c>
      <c r="L4242" t="s">
        <v>80</v>
      </c>
      <c r="M4242" t="s">
        <v>76</v>
      </c>
      <c r="N4242">
        <f>IF(Employees[[#This Row],[Attrition]]="Yes",1,0)</f>
        <v>0</v>
      </c>
      <c r="O4242" t="str">
        <f>IF(Employees[[#This Row],[Attrition]]="Yes","Inactive","Active")</f>
        <v>Active</v>
      </c>
    </row>
    <row r="4243" spans="1:15" x14ac:dyDescent="0.3">
      <c r="A4243" t="s">
        <v>4319</v>
      </c>
      <c r="B4243" t="s">
        <v>43</v>
      </c>
      <c r="C4243" t="s">
        <v>7</v>
      </c>
      <c r="D4243">
        <v>37</v>
      </c>
      <c r="E4243" t="s">
        <v>75</v>
      </c>
      <c r="F4243">
        <v>21</v>
      </c>
      <c r="G4243">
        <f>IF(OR(Employees[[#This Row],[Experience]]&lt;0,Employees[[#This Row],[Experience]]&gt;Employees[[#This Row],[Age]]-18),ROUND(AVERAGE(Employees[Experience]),0),Employees[[#This Row],[Experience]])</f>
        <v>17</v>
      </c>
      <c r="H4243" s="1">
        <v>44631</v>
      </c>
      <c r="I4243">
        <v>1613805</v>
      </c>
      <c r="J4243">
        <v>2</v>
      </c>
      <c r="K4243">
        <v>2</v>
      </c>
      <c r="L4243" t="s">
        <v>80</v>
      </c>
      <c r="M4243" t="s">
        <v>80</v>
      </c>
      <c r="N4243">
        <f>IF(Employees[[#This Row],[Attrition]]="Yes",1,0)</f>
        <v>1</v>
      </c>
      <c r="O4243" t="str">
        <f>IF(Employees[[#This Row],[Attrition]]="Yes","Inactive","Active")</f>
        <v>Inactive</v>
      </c>
    </row>
    <row r="4244" spans="1:15" x14ac:dyDescent="0.3">
      <c r="A4244" t="s">
        <v>4320</v>
      </c>
      <c r="B4244" t="s">
        <v>49</v>
      </c>
      <c r="C4244" t="s">
        <v>15</v>
      </c>
      <c r="D4244">
        <v>21</v>
      </c>
      <c r="E4244" t="s">
        <v>75</v>
      </c>
      <c r="F4244">
        <v>18</v>
      </c>
      <c r="G4244">
        <f>IF(OR(Employees[[#This Row],[Experience]]&lt;0,Employees[[#This Row],[Experience]]&gt;Employees[[#This Row],[Age]]-18),ROUND(AVERAGE(Employees[Experience]),0),Employees[[#This Row],[Experience]])</f>
        <v>17</v>
      </c>
      <c r="H4244" s="1">
        <v>45469</v>
      </c>
      <c r="I4244">
        <v>1778625</v>
      </c>
      <c r="J4244">
        <v>2</v>
      </c>
      <c r="K4244">
        <v>2</v>
      </c>
      <c r="L4244" t="s">
        <v>80</v>
      </c>
      <c r="M4244" t="s">
        <v>80</v>
      </c>
      <c r="N4244">
        <f>IF(Employees[[#This Row],[Attrition]]="Yes",1,0)</f>
        <v>1</v>
      </c>
      <c r="O4244" t="str">
        <f>IF(Employees[[#This Row],[Attrition]]="Yes","Inactive","Active")</f>
        <v>Inactive</v>
      </c>
    </row>
    <row r="4245" spans="1:15" x14ac:dyDescent="0.3">
      <c r="A4245" t="s">
        <v>4321</v>
      </c>
      <c r="B4245" t="s">
        <v>58</v>
      </c>
      <c r="C4245" t="s">
        <v>23</v>
      </c>
      <c r="D4245">
        <v>39</v>
      </c>
      <c r="E4245" t="s">
        <v>75</v>
      </c>
      <c r="F4245">
        <v>28</v>
      </c>
      <c r="G4245">
        <f>IF(OR(Employees[[#This Row],[Experience]]&lt;0,Employees[[#This Row],[Experience]]&gt;Employees[[#This Row],[Age]]-18),ROUND(AVERAGE(Employees[Experience]),0),Employees[[#This Row],[Experience]])</f>
        <v>17</v>
      </c>
      <c r="H4245" s="1">
        <v>43514</v>
      </c>
      <c r="I4245">
        <v>2084305</v>
      </c>
      <c r="J4245">
        <v>2</v>
      </c>
      <c r="K4245">
        <v>2</v>
      </c>
      <c r="L4245" t="s">
        <v>80</v>
      </c>
      <c r="M4245" t="s">
        <v>76</v>
      </c>
      <c r="N4245">
        <f>IF(Employees[[#This Row],[Attrition]]="Yes",1,0)</f>
        <v>0</v>
      </c>
      <c r="O4245" t="str">
        <f>IF(Employees[[#This Row],[Attrition]]="Yes","Inactive","Active")</f>
        <v>Active</v>
      </c>
    </row>
    <row r="4246" spans="1:15" x14ac:dyDescent="0.3">
      <c r="A4246" t="s">
        <v>4322</v>
      </c>
      <c r="B4246" t="s">
        <v>58</v>
      </c>
      <c r="C4246" t="s">
        <v>23</v>
      </c>
      <c r="D4246">
        <v>31</v>
      </c>
      <c r="E4246" t="s">
        <v>75</v>
      </c>
      <c r="F4246">
        <v>13</v>
      </c>
      <c r="G4246">
        <f>IF(OR(Employees[[#This Row],[Experience]]&lt;0,Employees[[#This Row],[Experience]]&gt;Employees[[#This Row],[Age]]-18),ROUND(AVERAGE(Employees[Experience]),0),Employees[[#This Row],[Experience]])</f>
        <v>13</v>
      </c>
      <c r="H4246" s="1">
        <v>45404</v>
      </c>
      <c r="I4246">
        <v>1750289</v>
      </c>
      <c r="J4246">
        <v>2</v>
      </c>
      <c r="K4246">
        <v>2</v>
      </c>
      <c r="L4246" t="s">
        <v>80</v>
      </c>
      <c r="M4246" t="s">
        <v>76</v>
      </c>
      <c r="N4246">
        <f>IF(Employees[[#This Row],[Attrition]]="Yes",1,0)</f>
        <v>0</v>
      </c>
      <c r="O4246" t="str">
        <f>IF(Employees[[#This Row],[Attrition]]="Yes","Inactive","Active")</f>
        <v>Active</v>
      </c>
    </row>
    <row r="4247" spans="1:15" x14ac:dyDescent="0.3">
      <c r="A4247" t="s">
        <v>4323</v>
      </c>
      <c r="B4247" t="s">
        <v>58</v>
      </c>
      <c r="C4247" t="s">
        <v>15</v>
      </c>
      <c r="D4247">
        <v>31</v>
      </c>
      <c r="E4247" t="s">
        <v>75</v>
      </c>
      <c r="F4247">
        <v>12</v>
      </c>
      <c r="G4247">
        <f>IF(OR(Employees[[#This Row],[Experience]]&lt;0,Employees[[#This Row],[Experience]]&gt;Employees[[#This Row],[Age]]-18),ROUND(AVERAGE(Employees[Experience]),0),Employees[[#This Row],[Experience]])</f>
        <v>12</v>
      </c>
      <c r="H4247" s="1">
        <v>43027</v>
      </c>
      <c r="I4247">
        <v>1228786</v>
      </c>
      <c r="J4247">
        <v>2</v>
      </c>
      <c r="K4247">
        <v>2</v>
      </c>
      <c r="L4247" t="s">
        <v>80</v>
      </c>
      <c r="M4247" t="s">
        <v>80</v>
      </c>
      <c r="N4247">
        <f>IF(Employees[[#This Row],[Attrition]]="Yes",1,0)</f>
        <v>1</v>
      </c>
      <c r="O4247" t="str">
        <f>IF(Employees[[#This Row],[Attrition]]="Yes","Inactive","Active")</f>
        <v>Inactive</v>
      </c>
    </row>
    <row r="4248" spans="1:15" x14ac:dyDescent="0.3">
      <c r="A4248" t="s">
        <v>4324</v>
      </c>
      <c r="B4248" t="s">
        <v>58</v>
      </c>
      <c r="C4248" t="s">
        <v>20</v>
      </c>
      <c r="D4248">
        <v>39</v>
      </c>
      <c r="E4248" t="s">
        <v>75</v>
      </c>
      <c r="F4248">
        <v>9</v>
      </c>
      <c r="G4248">
        <f>IF(OR(Employees[[#This Row],[Experience]]&lt;0,Employees[[#This Row],[Experience]]&gt;Employees[[#This Row],[Age]]-18),ROUND(AVERAGE(Employees[Experience]),0),Employees[[#This Row],[Experience]])</f>
        <v>9</v>
      </c>
      <c r="H4248" s="1">
        <v>44659</v>
      </c>
      <c r="I4248">
        <v>2001428</v>
      </c>
      <c r="J4248">
        <v>2</v>
      </c>
      <c r="K4248">
        <v>2</v>
      </c>
      <c r="L4248" t="s">
        <v>80</v>
      </c>
      <c r="M4248" t="s">
        <v>76</v>
      </c>
      <c r="N4248">
        <f>IF(Employees[[#This Row],[Attrition]]="Yes",1,0)</f>
        <v>0</v>
      </c>
      <c r="O4248" t="str">
        <f>IF(Employees[[#This Row],[Attrition]]="Yes","Inactive","Active")</f>
        <v>Active</v>
      </c>
    </row>
    <row r="4249" spans="1:15" x14ac:dyDescent="0.3">
      <c r="A4249" t="s">
        <v>4325</v>
      </c>
      <c r="B4249" t="s">
        <v>55</v>
      </c>
      <c r="C4249" t="s">
        <v>26</v>
      </c>
      <c r="D4249">
        <v>35</v>
      </c>
      <c r="E4249" t="s">
        <v>75</v>
      </c>
      <c r="F4249">
        <v>18</v>
      </c>
      <c r="G4249">
        <f>IF(OR(Employees[[#This Row],[Experience]]&lt;0,Employees[[#This Row],[Experience]]&gt;Employees[[#This Row],[Age]]-18),ROUND(AVERAGE(Employees[Experience]),0),Employees[[#This Row],[Experience]])</f>
        <v>17</v>
      </c>
      <c r="H4249" s="1">
        <v>42954</v>
      </c>
      <c r="I4249">
        <v>1187988</v>
      </c>
      <c r="J4249">
        <v>2</v>
      </c>
      <c r="K4249">
        <v>2</v>
      </c>
      <c r="L4249" t="s">
        <v>80</v>
      </c>
      <c r="M4249" t="s">
        <v>80</v>
      </c>
      <c r="N4249">
        <f>IF(Employees[[#This Row],[Attrition]]="Yes",1,0)</f>
        <v>1</v>
      </c>
      <c r="O4249" t="str">
        <f>IF(Employees[[#This Row],[Attrition]]="Yes","Inactive","Active")</f>
        <v>Inactive</v>
      </c>
    </row>
    <row r="4250" spans="1:15" x14ac:dyDescent="0.3">
      <c r="A4250" t="s">
        <v>4326</v>
      </c>
      <c r="B4250" t="s">
        <v>58</v>
      </c>
      <c r="C4250" t="s">
        <v>29</v>
      </c>
      <c r="D4250">
        <v>32</v>
      </c>
      <c r="E4250" t="s">
        <v>75</v>
      </c>
      <c r="F4250">
        <v>33</v>
      </c>
      <c r="G4250">
        <f>IF(OR(Employees[[#This Row],[Experience]]&lt;0,Employees[[#This Row],[Experience]]&gt;Employees[[#This Row],[Age]]-18),ROUND(AVERAGE(Employees[Experience]),0),Employees[[#This Row],[Experience]])</f>
        <v>17</v>
      </c>
      <c r="H4250" s="1">
        <v>44919</v>
      </c>
      <c r="I4250">
        <v>1521374</v>
      </c>
      <c r="J4250">
        <v>2</v>
      </c>
      <c r="K4250">
        <v>2</v>
      </c>
      <c r="L4250" t="s">
        <v>80</v>
      </c>
      <c r="M4250" t="s">
        <v>80</v>
      </c>
      <c r="N4250">
        <f>IF(Employees[[#This Row],[Attrition]]="Yes",1,0)</f>
        <v>1</v>
      </c>
      <c r="O4250" t="str">
        <f>IF(Employees[[#This Row],[Attrition]]="Yes","Inactive","Active")</f>
        <v>Inactive</v>
      </c>
    </row>
    <row r="4251" spans="1:15" x14ac:dyDescent="0.3">
      <c r="A4251" t="s">
        <v>4327</v>
      </c>
      <c r="B4251" t="s">
        <v>55</v>
      </c>
      <c r="C4251" t="s">
        <v>4</v>
      </c>
      <c r="D4251">
        <v>24</v>
      </c>
      <c r="E4251" t="s">
        <v>75</v>
      </c>
      <c r="F4251">
        <v>33</v>
      </c>
      <c r="G4251">
        <f>IF(OR(Employees[[#This Row],[Experience]]&lt;0,Employees[[#This Row],[Experience]]&gt;Employees[[#This Row],[Age]]-18),ROUND(AVERAGE(Employees[Experience]),0),Employees[[#This Row],[Experience]])</f>
        <v>17</v>
      </c>
      <c r="H4251" s="1">
        <v>46143</v>
      </c>
      <c r="I4251">
        <v>1313317</v>
      </c>
      <c r="J4251">
        <v>2</v>
      </c>
      <c r="K4251">
        <v>2</v>
      </c>
      <c r="L4251" t="s">
        <v>80</v>
      </c>
      <c r="M4251" t="s">
        <v>80</v>
      </c>
      <c r="N4251">
        <f>IF(Employees[[#This Row],[Attrition]]="Yes",1,0)</f>
        <v>1</v>
      </c>
      <c r="O4251" t="str">
        <f>IF(Employees[[#This Row],[Attrition]]="Yes","Inactive","Active")</f>
        <v>Inactive</v>
      </c>
    </row>
    <row r="4252" spans="1:15" x14ac:dyDescent="0.3">
      <c r="A4252" t="s">
        <v>4328</v>
      </c>
      <c r="B4252" t="s">
        <v>61</v>
      </c>
      <c r="C4252" t="s">
        <v>7</v>
      </c>
      <c r="D4252">
        <v>57</v>
      </c>
      <c r="E4252" t="s">
        <v>75</v>
      </c>
      <c r="F4252">
        <v>15</v>
      </c>
      <c r="G4252">
        <f>IF(OR(Employees[[#This Row],[Experience]]&lt;0,Employees[[#This Row],[Experience]]&gt;Employees[[#This Row],[Age]]-18),ROUND(AVERAGE(Employees[Experience]),0),Employees[[#This Row],[Experience]])</f>
        <v>15</v>
      </c>
      <c r="H4252" s="1">
        <v>46175</v>
      </c>
      <c r="I4252">
        <v>799831</v>
      </c>
      <c r="J4252">
        <v>2</v>
      </c>
      <c r="K4252">
        <v>2</v>
      </c>
      <c r="L4252" t="s">
        <v>80</v>
      </c>
      <c r="M4252" t="s">
        <v>76</v>
      </c>
      <c r="N4252">
        <f>IF(Employees[[#This Row],[Attrition]]="Yes",1,0)</f>
        <v>0</v>
      </c>
      <c r="O4252" t="str">
        <f>IF(Employees[[#This Row],[Attrition]]="Yes","Inactive","Active")</f>
        <v>Active</v>
      </c>
    </row>
    <row r="4253" spans="1:15" x14ac:dyDescent="0.3">
      <c r="A4253" t="s">
        <v>4329</v>
      </c>
      <c r="B4253" t="s">
        <v>46</v>
      </c>
      <c r="C4253" t="s">
        <v>33</v>
      </c>
      <c r="D4253">
        <v>50</v>
      </c>
      <c r="E4253" t="s">
        <v>75</v>
      </c>
      <c r="F4253">
        <v>6</v>
      </c>
      <c r="G4253">
        <f>IF(OR(Employees[[#This Row],[Experience]]&lt;0,Employees[[#This Row],[Experience]]&gt;Employees[[#This Row],[Age]]-18),ROUND(AVERAGE(Employees[Experience]),0),Employees[[#This Row],[Experience]])</f>
        <v>6</v>
      </c>
      <c r="H4253" s="1">
        <v>43497</v>
      </c>
      <c r="I4253">
        <v>1212123</v>
      </c>
      <c r="J4253">
        <v>2</v>
      </c>
      <c r="K4253">
        <v>2</v>
      </c>
      <c r="L4253" t="s">
        <v>80</v>
      </c>
      <c r="M4253" t="s">
        <v>76</v>
      </c>
      <c r="N4253">
        <f>IF(Employees[[#This Row],[Attrition]]="Yes",1,0)</f>
        <v>0</v>
      </c>
      <c r="O4253" t="str">
        <f>IF(Employees[[#This Row],[Attrition]]="Yes","Inactive","Active")</f>
        <v>Active</v>
      </c>
    </row>
    <row r="4254" spans="1:15" x14ac:dyDescent="0.3">
      <c r="A4254" t="s">
        <v>4330</v>
      </c>
      <c r="B4254" t="s">
        <v>49</v>
      </c>
      <c r="C4254" t="s">
        <v>29</v>
      </c>
      <c r="D4254">
        <v>28</v>
      </c>
      <c r="E4254" t="s">
        <v>75</v>
      </c>
      <c r="F4254">
        <v>17</v>
      </c>
      <c r="G4254">
        <f>IF(OR(Employees[[#This Row],[Experience]]&lt;0,Employees[[#This Row],[Experience]]&gt;Employees[[#This Row],[Age]]-18),ROUND(AVERAGE(Employees[Experience]),0),Employees[[#This Row],[Experience]])</f>
        <v>17</v>
      </c>
      <c r="H4254" s="1">
        <v>43353</v>
      </c>
      <c r="I4254">
        <v>1051763</v>
      </c>
      <c r="J4254">
        <v>2</v>
      </c>
      <c r="K4254">
        <v>2</v>
      </c>
      <c r="L4254" t="s">
        <v>80</v>
      </c>
      <c r="M4254" t="s">
        <v>80</v>
      </c>
      <c r="N4254">
        <f>IF(Employees[[#This Row],[Attrition]]="Yes",1,0)</f>
        <v>1</v>
      </c>
      <c r="O4254" t="str">
        <f>IF(Employees[[#This Row],[Attrition]]="Yes","Inactive","Active")</f>
        <v>Inactive</v>
      </c>
    </row>
    <row r="4255" spans="1:15" x14ac:dyDescent="0.3">
      <c r="A4255" t="s">
        <v>4331</v>
      </c>
      <c r="B4255" t="s">
        <v>52</v>
      </c>
      <c r="C4255" t="s">
        <v>29</v>
      </c>
      <c r="D4255">
        <v>42</v>
      </c>
      <c r="E4255" t="s">
        <v>75</v>
      </c>
      <c r="F4255">
        <v>24</v>
      </c>
      <c r="G4255">
        <f>IF(OR(Employees[[#This Row],[Experience]]&lt;0,Employees[[#This Row],[Experience]]&gt;Employees[[#This Row],[Age]]-18),ROUND(AVERAGE(Employees[Experience]),0),Employees[[#This Row],[Experience]])</f>
        <v>24</v>
      </c>
      <c r="H4255" s="1">
        <v>45244</v>
      </c>
      <c r="I4255">
        <v>1466386</v>
      </c>
      <c r="J4255">
        <v>2</v>
      </c>
      <c r="K4255">
        <v>2</v>
      </c>
      <c r="L4255" t="s">
        <v>80</v>
      </c>
      <c r="M4255" t="s">
        <v>80</v>
      </c>
      <c r="N4255">
        <f>IF(Employees[[#This Row],[Attrition]]="Yes",1,0)</f>
        <v>1</v>
      </c>
      <c r="O4255" t="str">
        <f>IF(Employees[[#This Row],[Attrition]]="Yes","Inactive","Active")</f>
        <v>Inactive</v>
      </c>
    </row>
    <row r="4256" spans="1:15" x14ac:dyDescent="0.3">
      <c r="A4256" t="s">
        <v>4332</v>
      </c>
      <c r="B4256" t="s">
        <v>58</v>
      </c>
      <c r="C4256" t="s">
        <v>7</v>
      </c>
      <c r="D4256">
        <v>21</v>
      </c>
      <c r="E4256" t="s">
        <v>75</v>
      </c>
      <c r="F4256">
        <v>31</v>
      </c>
      <c r="G4256">
        <f>IF(OR(Employees[[#This Row],[Experience]]&lt;0,Employees[[#This Row],[Experience]]&gt;Employees[[#This Row],[Age]]-18),ROUND(AVERAGE(Employees[Experience]),0),Employees[[#This Row],[Experience]])</f>
        <v>17</v>
      </c>
      <c r="H4256" s="1">
        <v>43944</v>
      </c>
      <c r="I4256">
        <v>958401</v>
      </c>
      <c r="J4256">
        <v>2</v>
      </c>
      <c r="K4256">
        <v>2</v>
      </c>
      <c r="L4256" t="s">
        <v>80</v>
      </c>
      <c r="M4256" t="s">
        <v>80</v>
      </c>
      <c r="N4256">
        <f>IF(Employees[[#This Row],[Attrition]]="Yes",1,0)</f>
        <v>1</v>
      </c>
      <c r="O4256" t="str">
        <f>IF(Employees[[#This Row],[Attrition]]="Yes","Inactive","Active")</f>
        <v>Inactive</v>
      </c>
    </row>
    <row r="4257" spans="1:15" x14ac:dyDescent="0.3">
      <c r="A4257" t="s">
        <v>4333</v>
      </c>
      <c r="B4257" t="s">
        <v>43</v>
      </c>
      <c r="C4257" t="s">
        <v>26</v>
      </c>
      <c r="D4257">
        <v>21</v>
      </c>
      <c r="E4257" t="s">
        <v>75</v>
      </c>
      <c r="F4257">
        <v>8</v>
      </c>
      <c r="G4257">
        <f>IF(OR(Employees[[#This Row],[Experience]]&lt;0,Employees[[#This Row],[Experience]]&gt;Employees[[#This Row],[Age]]-18),ROUND(AVERAGE(Employees[Experience]),0),Employees[[#This Row],[Experience]])</f>
        <v>17</v>
      </c>
      <c r="H4257" s="1">
        <v>45753</v>
      </c>
      <c r="I4257">
        <v>564975</v>
      </c>
      <c r="J4257">
        <v>2</v>
      </c>
      <c r="K4257">
        <v>2</v>
      </c>
      <c r="L4257" t="s">
        <v>76</v>
      </c>
      <c r="M4257" t="s">
        <v>80</v>
      </c>
      <c r="N4257">
        <f>IF(Employees[[#This Row],[Attrition]]="Yes",1,0)</f>
        <v>1</v>
      </c>
      <c r="O4257" t="str">
        <f>IF(Employees[[#This Row],[Attrition]]="Yes","Inactive","Active")</f>
        <v>Inactive</v>
      </c>
    </row>
    <row r="4258" spans="1:15" x14ac:dyDescent="0.3">
      <c r="A4258" t="s">
        <v>4334</v>
      </c>
      <c r="B4258" t="s">
        <v>58</v>
      </c>
      <c r="C4258" t="s">
        <v>29</v>
      </c>
      <c r="D4258">
        <v>56</v>
      </c>
      <c r="E4258" t="s">
        <v>78</v>
      </c>
      <c r="F4258">
        <v>0</v>
      </c>
      <c r="G4258">
        <f>IF(OR(Employees[[#This Row],[Experience]]&lt;0,Employees[[#This Row],[Experience]]&gt;Employees[[#This Row],[Age]]-18),ROUND(AVERAGE(Employees[Experience]),0),Employees[[#This Row],[Experience]])</f>
        <v>0</v>
      </c>
      <c r="H4258" s="1">
        <v>44898</v>
      </c>
      <c r="I4258">
        <v>1381167</v>
      </c>
      <c r="J4258">
        <v>2</v>
      </c>
      <c r="K4258">
        <v>2</v>
      </c>
      <c r="L4258" t="s">
        <v>76</v>
      </c>
      <c r="M4258" t="s">
        <v>80</v>
      </c>
      <c r="N4258">
        <f>IF(Employees[[#This Row],[Attrition]]="Yes",1,0)</f>
        <v>1</v>
      </c>
      <c r="O4258" t="str">
        <f>IF(Employees[[#This Row],[Attrition]]="Yes","Inactive","Active")</f>
        <v>Inactive</v>
      </c>
    </row>
    <row r="4259" spans="1:15" x14ac:dyDescent="0.3">
      <c r="A4259" t="s">
        <v>4335</v>
      </c>
      <c r="B4259" t="s">
        <v>40</v>
      </c>
      <c r="C4259" t="s">
        <v>26</v>
      </c>
      <c r="D4259">
        <v>48</v>
      </c>
      <c r="E4259" t="s">
        <v>75</v>
      </c>
      <c r="F4259">
        <v>4</v>
      </c>
      <c r="G4259">
        <f>IF(OR(Employees[[#This Row],[Experience]]&lt;0,Employees[[#This Row],[Experience]]&gt;Employees[[#This Row],[Age]]-18),ROUND(AVERAGE(Employees[Experience]),0),Employees[[#This Row],[Experience]])</f>
        <v>4</v>
      </c>
      <c r="H4259" s="1">
        <v>42988</v>
      </c>
      <c r="I4259">
        <v>1151968</v>
      </c>
      <c r="J4259">
        <v>2</v>
      </c>
      <c r="K4259">
        <v>2</v>
      </c>
      <c r="L4259" t="s">
        <v>76</v>
      </c>
      <c r="M4259" t="s">
        <v>80</v>
      </c>
      <c r="N4259">
        <f>IF(Employees[[#This Row],[Attrition]]="Yes",1,0)</f>
        <v>1</v>
      </c>
      <c r="O4259" t="str">
        <f>IF(Employees[[#This Row],[Attrition]]="Yes","Inactive","Active")</f>
        <v>Inactive</v>
      </c>
    </row>
    <row r="4260" spans="1:15" x14ac:dyDescent="0.3">
      <c r="A4260" t="s">
        <v>4336</v>
      </c>
      <c r="B4260" t="s">
        <v>55</v>
      </c>
      <c r="C4260" t="s">
        <v>7</v>
      </c>
      <c r="D4260">
        <v>51</v>
      </c>
      <c r="E4260" t="s">
        <v>75</v>
      </c>
      <c r="F4260">
        <v>17</v>
      </c>
      <c r="G4260">
        <f>IF(OR(Employees[[#This Row],[Experience]]&lt;0,Employees[[#This Row],[Experience]]&gt;Employees[[#This Row],[Age]]-18),ROUND(AVERAGE(Employees[Experience]),0),Employees[[#This Row],[Experience]])</f>
        <v>17</v>
      </c>
      <c r="H4260" s="1">
        <v>42221</v>
      </c>
      <c r="I4260">
        <v>998326</v>
      </c>
      <c r="J4260">
        <v>2</v>
      </c>
      <c r="K4260">
        <v>2</v>
      </c>
      <c r="L4260" t="s">
        <v>76</v>
      </c>
      <c r="M4260" t="s">
        <v>80</v>
      </c>
      <c r="N4260">
        <f>IF(Employees[[#This Row],[Attrition]]="Yes",1,0)</f>
        <v>1</v>
      </c>
      <c r="O4260" t="str">
        <f>IF(Employees[[#This Row],[Attrition]]="Yes","Inactive","Active")</f>
        <v>Inactive</v>
      </c>
    </row>
    <row r="4261" spans="1:15" x14ac:dyDescent="0.3">
      <c r="A4261" t="s">
        <v>4337</v>
      </c>
      <c r="B4261" t="s">
        <v>61</v>
      </c>
      <c r="C4261" t="s">
        <v>20</v>
      </c>
      <c r="D4261">
        <v>49</v>
      </c>
      <c r="E4261" t="s">
        <v>75</v>
      </c>
      <c r="F4261">
        <v>22</v>
      </c>
      <c r="G4261">
        <f>IF(OR(Employees[[#This Row],[Experience]]&lt;0,Employees[[#This Row],[Experience]]&gt;Employees[[#This Row],[Age]]-18),ROUND(AVERAGE(Employees[Experience]),0),Employees[[#This Row],[Experience]])</f>
        <v>22</v>
      </c>
      <c r="H4261" s="1">
        <v>42151</v>
      </c>
      <c r="I4261">
        <v>1532491</v>
      </c>
      <c r="J4261">
        <v>2</v>
      </c>
      <c r="K4261">
        <v>2</v>
      </c>
      <c r="L4261" t="s">
        <v>76</v>
      </c>
      <c r="M4261" t="s">
        <v>76</v>
      </c>
      <c r="N4261">
        <f>IF(Employees[[#This Row],[Attrition]]="Yes",1,0)</f>
        <v>0</v>
      </c>
      <c r="O4261" t="str">
        <f>IF(Employees[[#This Row],[Attrition]]="Yes","Inactive","Active")</f>
        <v>Active</v>
      </c>
    </row>
    <row r="4262" spans="1:15" x14ac:dyDescent="0.3">
      <c r="A4262" t="s">
        <v>4338</v>
      </c>
      <c r="B4262" t="s">
        <v>49</v>
      </c>
      <c r="C4262" t="s">
        <v>15</v>
      </c>
      <c r="D4262">
        <v>27</v>
      </c>
      <c r="E4262" t="s">
        <v>78</v>
      </c>
      <c r="F4262">
        <v>2</v>
      </c>
      <c r="G4262">
        <f>IF(OR(Employees[[#This Row],[Experience]]&lt;0,Employees[[#This Row],[Experience]]&gt;Employees[[#This Row],[Age]]-18),ROUND(AVERAGE(Employees[Experience]),0),Employees[[#This Row],[Experience]])</f>
        <v>2</v>
      </c>
      <c r="H4262" s="1">
        <v>42345</v>
      </c>
      <c r="I4262">
        <v>543465</v>
      </c>
      <c r="J4262">
        <v>2</v>
      </c>
      <c r="K4262">
        <v>2</v>
      </c>
      <c r="L4262" t="s">
        <v>76</v>
      </c>
      <c r="M4262" t="s">
        <v>80</v>
      </c>
      <c r="N4262">
        <f>IF(Employees[[#This Row],[Attrition]]="Yes",1,0)</f>
        <v>1</v>
      </c>
      <c r="O4262" t="str">
        <f>IF(Employees[[#This Row],[Attrition]]="Yes","Inactive","Active")</f>
        <v>Inactive</v>
      </c>
    </row>
    <row r="4263" spans="1:15" x14ac:dyDescent="0.3">
      <c r="A4263" t="s">
        <v>4339</v>
      </c>
      <c r="B4263" t="s">
        <v>46</v>
      </c>
      <c r="C4263" t="s">
        <v>7</v>
      </c>
      <c r="D4263">
        <v>24</v>
      </c>
      <c r="E4263" t="s">
        <v>78</v>
      </c>
      <c r="F4263">
        <v>31</v>
      </c>
      <c r="G4263">
        <f>IF(OR(Employees[[#This Row],[Experience]]&lt;0,Employees[[#This Row],[Experience]]&gt;Employees[[#This Row],[Age]]-18),ROUND(AVERAGE(Employees[Experience]),0),Employees[[#This Row],[Experience]])</f>
        <v>17</v>
      </c>
      <c r="H4263" s="1">
        <v>43271</v>
      </c>
      <c r="I4263">
        <v>453711</v>
      </c>
      <c r="J4263">
        <v>2</v>
      </c>
      <c r="K4263">
        <v>2</v>
      </c>
      <c r="L4263" t="s">
        <v>76</v>
      </c>
      <c r="M4263" t="s">
        <v>80</v>
      </c>
      <c r="N4263">
        <f>IF(Employees[[#This Row],[Attrition]]="Yes",1,0)</f>
        <v>1</v>
      </c>
      <c r="O4263" t="str">
        <f>IF(Employees[[#This Row],[Attrition]]="Yes","Inactive","Active")</f>
        <v>Inactive</v>
      </c>
    </row>
    <row r="4264" spans="1:15" x14ac:dyDescent="0.3">
      <c r="A4264" t="s">
        <v>4340</v>
      </c>
      <c r="B4264" t="s">
        <v>46</v>
      </c>
      <c r="C4264" t="s">
        <v>11</v>
      </c>
      <c r="D4264">
        <v>52</v>
      </c>
      <c r="E4264" t="s">
        <v>75</v>
      </c>
      <c r="F4264">
        <v>0</v>
      </c>
      <c r="G4264">
        <f>IF(OR(Employees[[#This Row],[Experience]]&lt;0,Employees[[#This Row],[Experience]]&gt;Employees[[#This Row],[Age]]-18),ROUND(AVERAGE(Employees[Experience]),0),Employees[[#This Row],[Experience]])</f>
        <v>0</v>
      </c>
      <c r="H4264" s="1">
        <v>44752</v>
      </c>
      <c r="I4264">
        <v>884313</v>
      </c>
      <c r="J4264">
        <v>2</v>
      </c>
      <c r="K4264">
        <v>2</v>
      </c>
      <c r="L4264" t="s">
        <v>76</v>
      </c>
      <c r="M4264" t="s">
        <v>80</v>
      </c>
      <c r="N4264">
        <f>IF(Employees[[#This Row],[Attrition]]="Yes",1,0)</f>
        <v>1</v>
      </c>
      <c r="O4264" t="str">
        <f>IF(Employees[[#This Row],[Attrition]]="Yes","Inactive","Active")</f>
        <v>Inactive</v>
      </c>
    </row>
    <row r="4265" spans="1:15" x14ac:dyDescent="0.3">
      <c r="A4265" t="s">
        <v>4341</v>
      </c>
      <c r="B4265" t="s">
        <v>58</v>
      </c>
      <c r="C4265" t="s">
        <v>4</v>
      </c>
      <c r="D4265">
        <v>35</v>
      </c>
      <c r="E4265" t="s">
        <v>75</v>
      </c>
      <c r="F4265">
        <v>35</v>
      </c>
      <c r="G4265">
        <f>IF(OR(Employees[[#This Row],[Experience]]&lt;0,Employees[[#This Row],[Experience]]&gt;Employees[[#This Row],[Age]]-18),ROUND(AVERAGE(Employees[Experience]),0),Employees[[#This Row],[Experience]])</f>
        <v>17</v>
      </c>
      <c r="H4265" s="1">
        <v>44069</v>
      </c>
      <c r="I4265">
        <v>392267</v>
      </c>
      <c r="J4265">
        <v>2</v>
      </c>
      <c r="K4265">
        <v>2</v>
      </c>
      <c r="L4265" t="s">
        <v>76</v>
      </c>
      <c r="M4265" t="s">
        <v>80</v>
      </c>
      <c r="N4265">
        <f>IF(Employees[[#This Row],[Attrition]]="Yes",1,0)</f>
        <v>1</v>
      </c>
      <c r="O4265" t="str">
        <f>IF(Employees[[#This Row],[Attrition]]="Yes","Inactive","Active")</f>
        <v>Inactive</v>
      </c>
    </row>
    <row r="4266" spans="1:15" x14ac:dyDescent="0.3">
      <c r="A4266" t="s">
        <v>4342</v>
      </c>
      <c r="B4266" t="s">
        <v>52</v>
      </c>
      <c r="C4266" t="s">
        <v>23</v>
      </c>
      <c r="D4266">
        <v>46</v>
      </c>
      <c r="E4266" t="s">
        <v>78</v>
      </c>
      <c r="F4266">
        <v>0</v>
      </c>
      <c r="G4266">
        <f>IF(OR(Employees[[#This Row],[Experience]]&lt;0,Employees[[#This Row],[Experience]]&gt;Employees[[#This Row],[Age]]-18),ROUND(AVERAGE(Employees[Experience]),0),Employees[[#This Row],[Experience]])</f>
        <v>0</v>
      </c>
      <c r="H4266" s="1">
        <v>44887</v>
      </c>
      <c r="I4266">
        <v>2015294</v>
      </c>
      <c r="J4266">
        <v>2</v>
      </c>
      <c r="K4266">
        <v>2</v>
      </c>
      <c r="L4266" t="s">
        <v>76</v>
      </c>
      <c r="M4266" t="s">
        <v>80</v>
      </c>
      <c r="N4266">
        <f>IF(Employees[[#This Row],[Attrition]]="Yes",1,0)</f>
        <v>1</v>
      </c>
      <c r="O4266" t="str">
        <f>IF(Employees[[#This Row],[Attrition]]="Yes","Inactive","Active")</f>
        <v>Inactive</v>
      </c>
    </row>
    <row r="4267" spans="1:15" x14ac:dyDescent="0.3">
      <c r="A4267" t="s">
        <v>4343</v>
      </c>
      <c r="B4267" t="s">
        <v>46</v>
      </c>
      <c r="C4267" t="s">
        <v>23</v>
      </c>
      <c r="D4267">
        <v>60</v>
      </c>
      <c r="E4267" t="s">
        <v>78</v>
      </c>
      <c r="F4267">
        <v>6</v>
      </c>
      <c r="G4267">
        <f>IF(OR(Employees[[#This Row],[Experience]]&lt;0,Employees[[#This Row],[Experience]]&gt;Employees[[#This Row],[Age]]-18),ROUND(AVERAGE(Employees[Experience]),0),Employees[[#This Row],[Experience]])</f>
        <v>6</v>
      </c>
      <c r="H4267" s="1">
        <v>45170</v>
      </c>
      <c r="I4267">
        <v>2031097</v>
      </c>
      <c r="J4267">
        <v>2</v>
      </c>
      <c r="K4267">
        <v>2</v>
      </c>
      <c r="L4267" t="s">
        <v>76</v>
      </c>
      <c r="M4267" t="s">
        <v>76</v>
      </c>
      <c r="N4267">
        <f>IF(Employees[[#This Row],[Attrition]]="Yes",1,0)</f>
        <v>0</v>
      </c>
      <c r="O4267" t="str">
        <f>IF(Employees[[#This Row],[Attrition]]="Yes","Inactive","Active")</f>
        <v>Active</v>
      </c>
    </row>
    <row r="4268" spans="1:15" x14ac:dyDescent="0.3">
      <c r="A4268" t="s">
        <v>4344</v>
      </c>
      <c r="B4268" t="s">
        <v>49</v>
      </c>
      <c r="C4268" t="s">
        <v>15</v>
      </c>
      <c r="D4268">
        <v>24</v>
      </c>
      <c r="E4268" t="s">
        <v>75</v>
      </c>
      <c r="F4268">
        <v>7</v>
      </c>
      <c r="G4268">
        <f>IF(OR(Employees[[#This Row],[Experience]]&lt;0,Employees[[#This Row],[Experience]]&gt;Employees[[#This Row],[Age]]-18),ROUND(AVERAGE(Employees[Experience]),0),Employees[[#This Row],[Experience]])</f>
        <v>17</v>
      </c>
      <c r="H4268" s="1">
        <v>44679</v>
      </c>
      <c r="I4268">
        <v>1129908</v>
      </c>
      <c r="J4268">
        <v>2</v>
      </c>
      <c r="K4268">
        <v>2</v>
      </c>
      <c r="L4268" t="s">
        <v>76</v>
      </c>
      <c r="M4268" t="s">
        <v>76</v>
      </c>
      <c r="N4268">
        <f>IF(Employees[[#This Row],[Attrition]]="Yes",1,0)</f>
        <v>0</v>
      </c>
      <c r="O4268" t="str">
        <f>IF(Employees[[#This Row],[Attrition]]="Yes","Inactive","Active")</f>
        <v>Active</v>
      </c>
    </row>
    <row r="4269" spans="1:15" x14ac:dyDescent="0.3">
      <c r="A4269" t="s">
        <v>4345</v>
      </c>
      <c r="B4269" t="s">
        <v>55</v>
      </c>
      <c r="C4269" t="s">
        <v>29</v>
      </c>
      <c r="D4269">
        <v>42</v>
      </c>
      <c r="E4269" t="s">
        <v>78</v>
      </c>
      <c r="F4269">
        <v>31</v>
      </c>
      <c r="G4269">
        <f>IF(OR(Employees[[#This Row],[Experience]]&lt;0,Employees[[#This Row],[Experience]]&gt;Employees[[#This Row],[Age]]-18),ROUND(AVERAGE(Employees[Experience]),0),Employees[[#This Row],[Experience]])</f>
        <v>17</v>
      </c>
      <c r="H4269" s="1">
        <v>44626</v>
      </c>
      <c r="I4269">
        <v>1428102</v>
      </c>
      <c r="J4269">
        <v>2</v>
      </c>
      <c r="K4269">
        <v>2</v>
      </c>
      <c r="L4269" t="s">
        <v>76</v>
      </c>
      <c r="M4269" t="s">
        <v>76</v>
      </c>
      <c r="N4269">
        <f>IF(Employees[[#This Row],[Attrition]]="Yes",1,0)</f>
        <v>0</v>
      </c>
      <c r="O4269" t="str">
        <f>IF(Employees[[#This Row],[Attrition]]="Yes","Inactive","Active")</f>
        <v>Active</v>
      </c>
    </row>
    <row r="4270" spans="1:15" x14ac:dyDescent="0.3">
      <c r="A4270" t="s">
        <v>4346</v>
      </c>
      <c r="B4270" t="s">
        <v>49</v>
      </c>
      <c r="C4270" t="s">
        <v>20</v>
      </c>
      <c r="D4270">
        <v>53</v>
      </c>
      <c r="E4270" t="s">
        <v>75</v>
      </c>
      <c r="F4270">
        <v>17</v>
      </c>
      <c r="G4270">
        <f>IF(OR(Employees[[#This Row],[Experience]]&lt;0,Employees[[#This Row],[Experience]]&gt;Employees[[#This Row],[Age]]-18),ROUND(AVERAGE(Employees[Experience]),0),Employees[[#This Row],[Experience]])</f>
        <v>17</v>
      </c>
      <c r="H4270" s="1">
        <v>42117</v>
      </c>
      <c r="I4270">
        <v>1600493</v>
      </c>
      <c r="J4270">
        <v>2</v>
      </c>
      <c r="K4270">
        <v>2</v>
      </c>
      <c r="L4270" t="s">
        <v>76</v>
      </c>
      <c r="M4270" t="s">
        <v>80</v>
      </c>
      <c r="N4270">
        <f>IF(Employees[[#This Row],[Attrition]]="Yes",1,0)</f>
        <v>1</v>
      </c>
      <c r="O4270" t="str">
        <f>IF(Employees[[#This Row],[Attrition]]="Yes","Inactive","Active")</f>
        <v>Inactive</v>
      </c>
    </row>
    <row r="4271" spans="1:15" x14ac:dyDescent="0.3">
      <c r="A4271" t="s">
        <v>4347</v>
      </c>
      <c r="B4271" t="s">
        <v>52</v>
      </c>
      <c r="C4271" t="s">
        <v>7</v>
      </c>
      <c r="D4271">
        <v>32</v>
      </c>
      <c r="E4271" t="s">
        <v>78</v>
      </c>
      <c r="F4271">
        <v>10</v>
      </c>
      <c r="G4271">
        <f>IF(OR(Employees[[#This Row],[Experience]]&lt;0,Employees[[#This Row],[Experience]]&gt;Employees[[#This Row],[Age]]-18),ROUND(AVERAGE(Employees[Experience]),0),Employees[[#This Row],[Experience]])</f>
        <v>10</v>
      </c>
      <c r="H4271" s="1">
        <v>43839</v>
      </c>
      <c r="I4271">
        <v>1646819</v>
      </c>
      <c r="J4271">
        <v>2</v>
      </c>
      <c r="K4271">
        <v>2</v>
      </c>
      <c r="L4271" t="s">
        <v>76</v>
      </c>
      <c r="M4271" t="s">
        <v>80</v>
      </c>
      <c r="N4271">
        <f>IF(Employees[[#This Row],[Attrition]]="Yes",1,0)</f>
        <v>1</v>
      </c>
      <c r="O4271" t="str">
        <f>IF(Employees[[#This Row],[Attrition]]="Yes","Inactive","Active")</f>
        <v>Inactive</v>
      </c>
    </row>
    <row r="4272" spans="1:15" x14ac:dyDescent="0.3">
      <c r="A4272" t="s">
        <v>4348</v>
      </c>
      <c r="B4272" t="s">
        <v>43</v>
      </c>
      <c r="C4272" t="s">
        <v>29</v>
      </c>
      <c r="D4272">
        <v>37</v>
      </c>
      <c r="E4272" t="s">
        <v>75</v>
      </c>
      <c r="F4272">
        <v>4</v>
      </c>
      <c r="G4272">
        <f>IF(OR(Employees[[#This Row],[Experience]]&lt;0,Employees[[#This Row],[Experience]]&gt;Employees[[#This Row],[Age]]-18),ROUND(AVERAGE(Employees[Experience]),0),Employees[[#This Row],[Experience]])</f>
        <v>4</v>
      </c>
      <c r="H4272" s="1">
        <v>43907</v>
      </c>
      <c r="I4272">
        <v>1169740</v>
      </c>
      <c r="J4272">
        <v>2</v>
      </c>
      <c r="K4272">
        <v>2</v>
      </c>
      <c r="L4272" t="s">
        <v>76</v>
      </c>
      <c r="M4272" t="s">
        <v>80</v>
      </c>
      <c r="N4272">
        <f>IF(Employees[[#This Row],[Attrition]]="Yes",1,0)</f>
        <v>1</v>
      </c>
      <c r="O4272" t="str">
        <f>IF(Employees[[#This Row],[Attrition]]="Yes","Inactive","Active")</f>
        <v>Inactive</v>
      </c>
    </row>
    <row r="4273" spans="1:15" x14ac:dyDescent="0.3">
      <c r="A4273" t="s">
        <v>4349</v>
      </c>
      <c r="B4273" t="s">
        <v>49</v>
      </c>
      <c r="C4273" t="s">
        <v>29</v>
      </c>
      <c r="D4273">
        <v>21</v>
      </c>
      <c r="E4273" t="s">
        <v>78</v>
      </c>
      <c r="F4273">
        <v>6</v>
      </c>
      <c r="G4273">
        <f>IF(OR(Employees[[#This Row],[Experience]]&lt;0,Employees[[#This Row],[Experience]]&gt;Employees[[#This Row],[Age]]-18),ROUND(AVERAGE(Employees[Experience]),0),Employees[[#This Row],[Experience]])</f>
        <v>17</v>
      </c>
      <c r="H4273" s="1">
        <v>43995</v>
      </c>
      <c r="I4273">
        <v>758117</v>
      </c>
      <c r="J4273">
        <v>2</v>
      </c>
      <c r="K4273">
        <v>2</v>
      </c>
      <c r="L4273" t="s">
        <v>76</v>
      </c>
      <c r="M4273" t="s">
        <v>80</v>
      </c>
      <c r="N4273">
        <f>IF(Employees[[#This Row],[Attrition]]="Yes",1,0)</f>
        <v>1</v>
      </c>
      <c r="O4273" t="str">
        <f>IF(Employees[[#This Row],[Attrition]]="Yes","Inactive","Active")</f>
        <v>Inactive</v>
      </c>
    </row>
    <row r="4274" spans="1:15" x14ac:dyDescent="0.3">
      <c r="A4274" t="s">
        <v>4350</v>
      </c>
      <c r="B4274" t="s">
        <v>52</v>
      </c>
      <c r="C4274" t="s">
        <v>7</v>
      </c>
      <c r="D4274">
        <v>44</v>
      </c>
      <c r="E4274" t="s">
        <v>78</v>
      </c>
      <c r="F4274">
        <v>6</v>
      </c>
      <c r="G4274">
        <f>IF(OR(Employees[[#This Row],[Experience]]&lt;0,Employees[[#This Row],[Experience]]&gt;Employees[[#This Row],[Age]]-18),ROUND(AVERAGE(Employees[Experience]),0),Employees[[#This Row],[Experience]])</f>
        <v>6</v>
      </c>
      <c r="H4274" s="1">
        <v>43041</v>
      </c>
      <c r="I4274">
        <v>508139</v>
      </c>
      <c r="J4274">
        <v>2</v>
      </c>
      <c r="K4274">
        <v>2</v>
      </c>
      <c r="L4274" t="s">
        <v>76</v>
      </c>
      <c r="M4274" t="s">
        <v>80</v>
      </c>
      <c r="N4274">
        <f>IF(Employees[[#This Row],[Attrition]]="Yes",1,0)</f>
        <v>1</v>
      </c>
      <c r="O4274" t="str">
        <f>IF(Employees[[#This Row],[Attrition]]="Yes","Inactive","Active")</f>
        <v>Inactive</v>
      </c>
    </row>
    <row r="4275" spans="1:15" x14ac:dyDescent="0.3">
      <c r="A4275" t="s">
        <v>4351</v>
      </c>
      <c r="B4275" t="s">
        <v>49</v>
      </c>
      <c r="C4275" t="s">
        <v>20</v>
      </c>
      <c r="D4275">
        <v>49</v>
      </c>
      <c r="E4275" t="s">
        <v>75</v>
      </c>
      <c r="F4275">
        <v>14</v>
      </c>
      <c r="G4275">
        <f>IF(OR(Employees[[#This Row],[Experience]]&lt;0,Employees[[#This Row],[Experience]]&gt;Employees[[#This Row],[Age]]-18),ROUND(AVERAGE(Employees[Experience]),0),Employees[[#This Row],[Experience]])</f>
        <v>14</v>
      </c>
      <c r="H4275" s="1">
        <v>46039</v>
      </c>
      <c r="I4275">
        <v>372682</v>
      </c>
      <c r="J4275">
        <v>2</v>
      </c>
      <c r="K4275">
        <v>2</v>
      </c>
      <c r="L4275" t="s">
        <v>76</v>
      </c>
      <c r="M4275" t="s">
        <v>80</v>
      </c>
      <c r="N4275">
        <f>IF(Employees[[#This Row],[Attrition]]="Yes",1,0)</f>
        <v>1</v>
      </c>
      <c r="O4275" t="str">
        <f>IF(Employees[[#This Row],[Attrition]]="Yes","Inactive","Active")</f>
        <v>Inactive</v>
      </c>
    </row>
    <row r="4276" spans="1:15" x14ac:dyDescent="0.3">
      <c r="A4276" t="s">
        <v>4352</v>
      </c>
      <c r="B4276" t="s">
        <v>55</v>
      </c>
      <c r="C4276" t="s">
        <v>15</v>
      </c>
      <c r="D4276">
        <v>50</v>
      </c>
      <c r="E4276" t="s">
        <v>78</v>
      </c>
      <c r="F4276">
        <v>19</v>
      </c>
      <c r="G4276">
        <f>IF(OR(Employees[[#This Row],[Experience]]&lt;0,Employees[[#This Row],[Experience]]&gt;Employees[[#This Row],[Age]]-18),ROUND(AVERAGE(Employees[Experience]),0),Employees[[#This Row],[Experience]])</f>
        <v>19</v>
      </c>
      <c r="H4276" s="1">
        <v>44600</v>
      </c>
      <c r="I4276">
        <v>1379106</v>
      </c>
      <c r="J4276">
        <v>2</v>
      </c>
      <c r="K4276">
        <v>2</v>
      </c>
      <c r="L4276" t="s">
        <v>76</v>
      </c>
      <c r="M4276" t="s">
        <v>80</v>
      </c>
      <c r="N4276">
        <f>IF(Employees[[#This Row],[Attrition]]="Yes",1,0)</f>
        <v>1</v>
      </c>
      <c r="O4276" t="str">
        <f>IF(Employees[[#This Row],[Attrition]]="Yes","Inactive","Active")</f>
        <v>Inactive</v>
      </c>
    </row>
    <row r="4277" spans="1:15" x14ac:dyDescent="0.3">
      <c r="A4277" t="s">
        <v>4353</v>
      </c>
      <c r="B4277" t="s">
        <v>49</v>
      </c>
      <c r="C4277" t="s">
        <v>33</v>
      </c>
      <c r="D4277">
        <v>37</v>
      </c>
      <c r="E4277" t="s">
        <v>78</v>
      </c>
      <c r="F4277">
        <v>15</v>
      </c>
      <c r="G4277">
        <f>IF(OR(Employees[[#This Row],[Experience]]&lt;0,Employees[[#This Row],[Experience]]&gt;Employees[[#This Row],[Age]]-18),ROUND(AVERAGE(Employees[Experience]),0),Employees[[#This Row],[Experience]])</f>
        <v>15</v>
      </c>
      <c r="H4277" s="1">
        <v>42877</v>
      </c>
      <c r="I4277">
        <v>1695462</v>
      </c>
      <c r="J4277">
        <v>2</v>
      </c>
      <c r="K4277">
        <v>2</v>
      </c>
      <c r="L4277" t="s">
        <v>76</v>
      </c>
      <c r="M4277" t="s">
        <v>76</v>
      </c>
      <c r="N4277">
        <f>IF(Employees[[#This Row],[Attrition]]="Yes",1,0)</f>
        <v>0</v>
      </c>
      <c r="O4277" t="str">
        <f>IF(Employees[[#This Row],[Attrition]]="Yes","Inactive","Active")</f>
        <v>Active</v>
      </c>
    </row>
    <row r="4278" spans="1:15" x14ac:dyDescent="0.3">
      <c r="A4278" t="s">
        <v>4354</v>
      </c>
      <c r="B4278" t="s">
        <v>46</v>
      </c>
      <c r="C4278" t="s">
        <v>33</v>
      </c>
      <c r="D4278">
        <v>56</v>
      </c>
      <c r="E4278" t="s">
        <v>75</v>
      </c>
      <c r="F4278">
        <v>21</v>
      </c>
      <c r="G4278">
        <f>IF(OR(Employees[[#This Row],[Experience]]&lt;0,Employees[[#This Row],[Experience]]&gt;Employees[[#This Row],[Age]]-18),ROUND(AVERAGE(Employees[Experience]),0),Employees[[#This Row],[Experience]])</f>
        <v>21</v>
      </c>
      <c r="H4278" s="1">
        <v>45177</v>
      </c>
      <c r="I4278">
        <v>1922082</v>
      </c>
      <c r="J4278">
        <v>2</v>
      </c>
      <c r="K4278">
        <v>2</v>
      </c>
      <c r="L4278" t="s">
        <v>76</v>
      </c>
      <c r="M4278" t="s">
        <v>80</v>
      </c>
      <c r="N4278">
        <f>IF(Employees[[#This Row],[Attrition]]="Yes",1,0)</f>
        <v>1</v>
      </c>
      <c r="O4278" t="str">
        <f>IF(Employees[[#This Row],[Attrition]]="Yes","Inactive","Active")</f>
        <v>Inactive</v>
      </c>
    </row>
    <row r="4279" spans="1:15" x14ac:dyDescent="0.3">
      <c r="A4279" t="s">
        <v>4355</v>
      </c>
      <c r="B4279" t="s">
        <v>55</v>
      </c>
      <c r="C4279" t="s">
        <v>11</v>
      </c>
      <c r="D4279">
        <v>59</v>
      </c>
      <c r="E4279" t="s">
        <v>78</v>
      </c>
      <c r="F4279">
        <v>15</v>
      </c>
      <c r="G4279">
        <f>IF(OR(Employees[[#This Row],[Experience]]&lt;0,Employees[[#This Row],[Experience]]&gt;Employees[[#This Row],[Age]]-18),ROUND(AVERAGE(Employees[Experience]),0),Employees[[#This Row],[Experience]])</f>
        <v>15</v>
      </c>
      <c r="H4279" s="1">
        <v>43726</v>
      </c>
      <c r="I4279">
        <v>968245</v>
      </c>
      <c r="J4279">
        <v>2</v>
      </c>
      <c r="K4279">
        <v>2</v>
      </c>
      <c r="L4279" t="s">
        <v>76</v>
      </c>
      <c r="M4279" t="s">
        <v>80</v>
      </c>
      <c r="N4279">
        <f>IF(Employees[[#This Row],[Attrition]]="Yes",1,0)</f>
        <v>1</v>
      </c>
      <c r="O4279" t="str">
        <f>IF(Employees[[#This Row],[Attrition]]="Yes","Inactive","Active")</f>
        <v>Inactive</v>
      </c>
    </row>
    <row r="4280" spans="1:15" x14ac:dyDescent="0.3">
      <c r="A4280" t="s">
        <v>4356</v>
      </c>
      <c r="B4280" t="s">
        <v>52</v>
      </c>
      <c r="C4280" t="s">
        <v>33</v>
      </c>
      <c r="D4280">
        <v>39</v>
      </c>
      <c r="E4280" t="s">
        <v>78</v>
      </c>
      <c r="F4280">
        <v>7</v>
      </c>
      <c r="G4280">
        <f>IF(OR(Employees[[#This Row],[Experience]]&lt;0,Employees[[#This Row],[Experience]]&gt;Employees[[#This Row],[Age]]-18),ROUND(AVERAGE(Employees[Experience]),0),Employees[[#This Row],[Experience]])</f>
        <v>7</v>
      </c>
      <c r="H4280" s="1">
        <v>45494</v>
      </c>
      <c r="I4280">
        <v>1421784</v>
      </c>
      <c r="J4280">
        <v>2</v>
      </c>
      <c r="K4280">
        <v>2</v>
      </c>
      <c r="L4280" t="s">
        <v>76</v>
      </c>
      <c r="M4280" t="s">
        <v>80</v>
      </c>
      <c r="N4280">
        <f>IF(Employees[[#This Row],[Attrition]]="Yes",1,0)</f>
        <v>1</v>
      </c>
      <c r="O4280" t="str">
        <f>IF(Employees[[#This Row],[Attrition]]="Yes","Inactive","Active")</f>
        <v>Inactive</v>
      </c>
    </row>
    <row r="4281" spans="1:15" x14ac:dyDescent="0.3">
      <c r="A4281" t="s">
        <v>4357</v>
      </c>
      <c r="B4281" t="s">
        <v>46</v>
      </c>
      <c r="C4281" t="s">
        <v>20</v>
      </c>
      <c r="D4281">
        <v>36</v>
      </c>
      <c r="E4281" t="s">
        <v>75</v>
      </c>
      <c r="F4281">
        <v>13</v>
      </c>
      <c r="G4281">
        <f>IF(OR(Employees[[#This Row],[Experience]]&lt;0,Employees[[#This Row],[Experience]]&gt;Employees[[#This Row],[Age]]-18),ROUND(AVERAGE(Employees[Experience]),0),Employees[[#This Row],[Experience]])</f>
        <v>13</v>
      </c>
      <c r="H4281" s="1">
        <v>43369</v>
      </c>
      <c r="I4281">
        <v>1985446</v>
      </c>
      <c r="J4281">
        <v>2</v>
      </c>
      <c r="K4281">
        <v>2</v>
      </c>
      <c r="L4281" t="s">
        <v>76</v>
      </c>
      <c r="M4281" t="s">
        <v>80</v>
      </c>
      <c r="N4281">
        <f>IF(Employees[[#This Row],[Attrition]]="Yes",1,0)</f>
        <v>1</v>
      </c>
      <c r="O4281" t="str">
        <f>IF(Employees[[#This Row],[Attrition]]="Yes","Inactive","Active")</f>
        <v>Inactive</v>
      </c>
    </row>
    <row r="4282" spans="1:15" x14ac:dyDescent="0.3">
      <c r="A4282" t="s">
        <v>4358</v>
      </c>
      <c r="B4282" t="s">
        <v>55</v>
      </c>
      <c r="C4282" t="s">
        <v>26</v>
      </c>
      <c r="D4282">
        <v>25</v>
      </c>
      <c r="E4282" t="s">
        <v>75</v>
      </c>
      <c r="F4282">
        <v>30</v>
      </c>
      <c r="G4282">
        <f>IF(OR(Employees[[#This Row],[Experience]]&lt;0,Employees[[#This Row],[Experience]]&gt;Employees[[#This Row],[Age]]-18),ROUND(AVERAGE(Employees[Experience]),0),Employees[[#This Row],[Experience]])</f>
        <v>17</v>
      </c>
      <c r="H4282" s="1">
        <v>42265</v>
      </c>
      <c r="I4282">
        <v>1430522</v>
      </c>
      <c r="J4282">
        <v>2</v>
      </c>
      <c r="K4282">
        <v>2</v>
      </c>
      <c r="L4282" t="s">
        <v>76</v>
      </c>
      <c r="M4282" t="s">
        <v>76</v>
      </c>
      <c r="N4282">
        <f>IF(Employees[[#This Row],[Attrition]]="Yes",1,0)</f>
        <v>0</v>
      </c>
      <c r="O4282" t="str">
        <f>IF(Employees[[#This Row],[Attrition]]="Yes","Inactive","Active")</f>
        <v>Active</v>
      </c>
    </row>
    <row r="4283" spans="1:15" x14ac:dyDescent="0.3">
      <c r="A4283" t="s">
        <v>4359</v>
      </c>
      <c r="B4283" t="s">
        <v>43</v>
      </c>
      <c r="C4283" t="s">
        <v>33</v>
      </c>
      <c r="D4283">
        <v>22</v>
      </c>
      <c r="E4283" t="s">
        <v>78</v>
      </c>
      <c r="F4283">
        <v>15</v>
      </c>
      <c r="G4283">
        <f>IF(OR(Employees[[#This Row],[Experience]]&lt;0,Employees[[#This Row],[Experience]]&gt;Employees[[#This Row],[Age]]-18),ROUND(AVERAGE(Employees[Experience]),0),Employees[[#This Row],[Experience]])</f>
        <v>17</v>
      </c>
      <c r="H4283" s="1">
        <v>42019</v>
      </c>
      <c r="I4283">
        <v>1575441</v>
      </c>
      <c r="J4283">
        <v>2</v>
      </c>
      <c r="K4283">
        <v>2</v>
      </c>
      <c r="L4283" t="s">
        <v>76</v>
      </c>
      <c r="M4283" t="s">
        <v>76</v>
      </c>
      <c r="N4283">
        <f>IF(Employees[[#This Row],[Attrition]]="Yes",1,0)</f>
        <v>0</v>
      </c>
      <c r="O4283" t="str">
        <f>IF(Employees[[#This Row],[Attrition]]="Yes","Inactive","Active")</f>
        <v>Active</v>
      </c>
    </row>
    <row r="4284" spans="1:15" x14ac:dyDescent="0.3">
      <c r="A4284" t="s">
        <v>4360</v>
      </c>
      <c r="B4284" t="s">
        <v>46</v>
      </c>
      <c r="C4284" t="s">
        <v>7</v>
      </c>
      <c r="D4284">
        <v>31</v>
      </c>
      <c r="E4284" t="s">
        <v>78</v>
      </c>
      <c r="F4284">
        <v>5</v>
      </c>
      <c r="G4284">
        <f>IF(OR(Employees[[#This Row],[Experience]]&lt;0,Employees[[#This Row],[Experience]]&gt;Employees[[#This Row],[Age]]-18),ROUND(AVERAGE(Employees[Experience]),0),Employees[[#This Row],[Experience]])</f>
        <v>5</v>
      </c>
      <c r="H4284" s="1">
        <v>44681</v>
      </c>
      <c r="I4284">
        <v>1369668</v>
      </c>
      <c r="J4284">
        <v>2</v>
      </c>
      <c r="K4284">
        <v>2</v>
      </c>
      <c r="L4284" t="s">
        <v>76</v>
      </c>
      <c r="M4284" t="s">
        <v>76</v>
      </c>
      <c r="N4284">
        <f>IF(Employees[[#This Row],[Attrition]]="Yes",1,0)</f>
        <v>0</v>
      </c>
      <c r="O4284" t="str">
        <f>IF(Employees[[#This Row],[Attrition]]="Yes","Inactive","Active")</f>
        <v>Active</v>
      </c>
    </row>
    <row r="4285" spans="1:15" x14ac:dyDescent="0.3">
      <c r="A4285" t="s">
        <v>4361</v>
      </c>
      <c r="B4285" t="s">
        <v>40</v>
      </c>
      <c r="C4285" t="s">
        <v>4</v>
      </c>
      <c r="D4285">
        <v>55</v>
      </c>
      <c r="E4285" t="s">
        <v>75</v>
      </c>
      <c r="F4285">
        <v>34</v>
      </c>
      <c r="G4285">
        <f>IF(OR(Employees[[#This Row],[Experience]]&lt;0,Employees[[#This Row],[Experience]]&gt;Employees[[#This Row],[Age]]-18),ROUND(AVERAGE(Employees[Experience]),0),Employees[[#This Row],[Experience]])</f>
        <v>34</v>
      </c>
      <c r="H4285" s="1">
        <v>43812</v>
      </c>
      <c r="I4285">
        <v>1732437</v>
      </c>
      <c r="J4285">
        <v>2</v>
      </c>
      <c r="K4285">
        <v>2</v>
      </c>
      <c r="L4285" t="s">
        <v>76</v>
      </c>
      <c r="M4285" t="s">
        <v>76</v>
      </c>
      <c r="N4285">
        <f>IF(Employees[[#This Row],[Attrition]]="Yes",1,0)</f>
        <v>0</v>
      </c>
      <c r="O4285" t="str">
        <f>IF(Employees[[#This Row],[Attrition]]="Yes","Inactive","Active")</f>
        <v>Active</v>
      </c>
    </row>
    <row r="4286" spans="1:15" x14ac:dyDescent="0.3">
      <c r="A4286" t="s">
        <v>4362</v>
      </c>
      <c r="B4286" t="s">
        <v>49</v>
      </c>
      <c r="C4286" t="s">
        <v>26</v>
      </c>
      <c r="D4286">
        <v>53</v>
      </c>
      <c r="E4286" t="s">
        <v>78</v>
      </c>
      <c r="F4286">
        <v>14</v>
      </c>
      <c r="G4286">
        <f>IF(OR(Employees[[#This Row],[Experience]]&lt;0,Employees[[#This Row],[Experience]]&gt;Employees[[#This Row],[Age]]-18),ROUND(AVERAGE(Employees[Experience]),0),Employees[[#This Row],[Experience]])</f>
        <v>14</v>
      </c>
      <c r="H4286" s="1">
        <v>42950</v>
      </c>
      <c r="I4286">
        <v>767580</v>
      </c>
      <c r="J4286">
        <v>2</v>
      </c>
      <c r="K4286">
        <v>2</v>
      </c>
      <c r="L4286" t="s">
        <v>76</v>
      </c>
      <c r="M4286" t="s">
        <v>76</v>
      </c>
      <c r="N4286">
        <f>IF(Employees[[#This Row],[Attrition]]="Yes",1,0)</f>
        <v>0</v>
      </c>
      <c r="O4286" t="str">
        <f>IF(Employees[[#This Row],[Attrition]]="Yes","Inactive","Active")</f>
        <v>Active</v>
      </c>
    </row>
    <row r="4287" spans="1:15" x14ac:dyDescent="0.3">
      <c r="A4287" t="s">
        <v>4363</v>
      </c>
      <c r="B4287" t="s">
        <v>58</v>
      </c>
      <c r="C4287" t="s">
        <v>26</v>
      </c>
      <c r="D4287">
        <v>23</v>
      </c>
      <c r="E4287" t="s">
        <v>75</v>
      </c>
      <c r="F4287">
        <v>31</v>
      </c>
      <c r="G4287">
        <f>IF(OR(Employees[[#This Row],[Experience]]&lt;0,Employees[[#This Row],[Experience]]&gt;Employees[[#This Row],[Age]]-18),ROUND(AVERAGE(Employees[Experience]),0),Employees[[#This Row],[Experience]])</f>
        <v>17</v>
      </c>
      <c r="H4287" s="1">
        <v>45072</v>
      </c>
      <c r="I4287">
        <v>2147742</v>
      </c>
      <c r="J4287">
        <v>2</v>
      </c>
      <c r="K4287">
        <v>2</v>
      </c>
      <c r="L4287" t="s">
        <v>76</v>
      </c>
      <c r="M4287" t="s">
        <v>76</v>
      </c>
      <c r="N4287">
        <f>IF(Employees[[#This Row],[Attrition]]="Yes",1,0)</f>
        <v>0</v>
      </c>
      <c r="O4287" t="str">
        <f>IF(Employees[[#This Row],[Attrition]]="Yes","Inactive","Active")</f>
        <v>Active</v>
      </c>
    </row>
    <row r="4288" spans="1:15" x14ac:dyDescent="0.3">
      <c r="A4288" t="s">
        <v>4364</v>
      </c>
      <c r="B4288" t="s">
        <v>52</v>
      </c>
      <c r="C4288" t="s">
        <v>23</v>
      </c>
      <c r="D4288">
        <v>22</v>
      </c>
      <c r="E4288" t="s">
        <v>78</v>
      </c>
      <c r="F4288">
        <v>13</v>
      </c>
      <c r="G4288">
        <f>IF(OR(Employees[[#This Row],[Experience]]&lt;0,Employees[[#This Row],[Experience]]&gt;Employees[[#This Row],[Age]]-18),ROUND(AVERAGE(Employees[Experience]),0),Employees[[#This Row],[Experience]])</f>
        <v>17</v>
      </c>
      <c r="H4288" s="1">
        <v>43770</v>
      </c>
      <c r="I4288">
        <v>1442558</v>
      </c>
      <c r="J4288">
        <v>2</v>
      </c>
      <c r="K4288">
        <v>2</v>
      </c>
      <c r="L4288" t="s">
        <v>76</v>
      </c>
      <c r="M4288" t="s">
        <v>80</v>
      </c>
      <c r="N4288">
        <f>IF(Employees[[#This Row],[Attrition]]="Yes",1,0)</f>
        <v>1</v>
      </c>
      <c r="O4288" t="str">
        <f>IF(Employees[[#This Row],[Attrition]]="Yes","Inactive","Active")</f>
        <v>Inactive</v>
      </c>
    </row>
    <row r="4289" spans="1:15" x14ac:dyDescent="0.3">
      <c r="A4289" t="s">
        <v>4365</v>
      </c>
      <c r="B4289" t="s">
        <v>58</v>
      </c>
      <c r="C4289" t="s">
        <v>23</v>
      </c>
      <c r="D4289">
        <v>26</v>
      </c>
      <c r="E4289" t="s">
        <v>78</v>
      </c>
      <c r="F4289">
        <v>12</v>
      </c>
      <c r="G4289">
        <f>IF(OR(Employees[[#This Row],[Experience]]&lt;0,Employees[[#This Row],[Experience]]&gt;Employees[[#This Row],[Age]]-18),ROUND(AVERAGE(Employees[Experience]),0),Employees[[#This Row],[Experience]])</f>
        <v>17</v>
      </c>
      <c r="H4289" s="1">
        <v>44033</v>
      </c>
      <c r="I4289">
        <v>1318645</v>
      </c>
      <c r="J4289">
        <v>2</v>
      </c>
      <c r="K4289">
        <v>2</v>
      </c>
      <c r="L4289" t="s">
        <v>76</v>
      </c>
      <c r="M4289" t="s">
        <v>76</v>
      </c>
      <c r="N4289">
        <f>IF(Employees[[#This Row],[Attrition]]="Yes",1,0)</f>
        <v>0</v>
      </c>
      <c r="O4289" t="str">
        <f>IF(Employees[[#This Row],[Attrition]]="Yes","Inactive","Active")</f>
        <v>Active</v>
      </c>
    </row>
    <row r="4290" spans="1:15" x14ac:dyDescent="0.3">
      <c r="A4290" t="s">
        <v>4366</v>
      </c>
      <c r="B4290" t="s">
        <v>43</v>
      </c>
      <c r="C4290" t="s">
        <v>7</v>
      </c>
      <c r="D4290">
        <v>59</v>
      </c>
      <c r="E4290" t="s">
        <v>75</v>
      </c>
      <c r="F4290">
        <v>31</v>
      </c>
      <c r="G4290">
        <f>IF(OR(Employees[[#This Row],[Experience]]&lt;0,Employees[[#This Row],[Experience]]&gt;Employees[[#This Row],[Age]]-18),ROUND(AVERAGE(Employees[Experience]),0),Employees[[#This Row],[Experience]])</f>
        <v>31</v>
      </c>
      <c r="H4290" s="1">
        <v>42961</v>
      </c>
      <c r="I4290">
        <v>1654779</v>
      </c>
      <c r="J4290">
        <v>2</v>
      </c>
      <c r="K4290">
        <v>2</v>
      </c>
      <c r="L4290" t="s">
        <v>76</v>
      </c>
      <c r="M4290" t="s">
        <v>76</v>
      </c>
      <c r="N4290">
        <f>IF(Employees[[#This Row],[Attrition]]="Yes",1,0)</f>
        <v>0</v>
      </c>
      <c r="O4290" t="str">
        <f>IF(Employees[[#This Row],[Attrition]]="Yes","Inactive","Active")</f>
        <v>Active</v>
      </c>
    </row>
    <row r="4291" spans="1:15" x14ac:dyDescent="0.3">
      <c r="A4291" t="s">
        <v>4367</v>
      </c>
      <c r="B4291" t="s">
        <v>61</v>
      </c>
      <c r="C4291" t="s">
        <v>33</v>
      </c>
      <c r="D4291">
        <v>42</v>
      </c>
      <c r="E4291" t="s">
        <v>78</v>
      </c>
      <c r="F4291">
        <v>33</v>
      </c>
      <c r="G4291">
        <f>IF(OR(Employees[[#This Row],[Experience]]&lt;0,Employees[[#This Row],[Experience]]&gt;Employees[[#This Row],[Age]]-18),ROUND(AVERAGE(Employees[Experience]),0),Employees[[#This Row],[Experience]])</f>
        <v>17</v>
      </c>
      <c r="H4291" s="1">
        <v>45481</v>
      </c>
      <c r="I4291">
        <v>306770</v>
      </c>
      <c r="J4291">
        <v>2</v>
      </c>
      <c r="K4291">
        <v>2</v>
      </c>
      <c r="L4291" t="s">
        <v>76</v>
      </c>
      <c r="M4291" t="s">
        <v>76</v>
      </c>
      <c r="N4291">
        <f>IF(Employees[[#This Row],[Attrition]]="Yes",1,0)</f>
        <v>0</v>
      </c>
      <c r="O4291" t="str">
        <f>IF(Employees[[#This Row],[Attrition]]="Yes","Inactive","Active")</f>
        <v>Active</v>
      </c>
    </row>
    <row r="4292" spans="1:15" x14ac:dyDescent="0.3">
      <c r="A4292" t="s">
        <v>4368</v>
      </c>
      <c r="B4292" t="s">
        <v>58</v>
      </c>
      <c r="C4292" t="s">
        <v>18</v>
      </c>
      <c r="D4292">
        <v>30</v>
      </c>
      <c r="E4292" t="s">
        <v>78</v>
      </c>
      <c r="F4292">
        <v>12</v>
      </c>
      <c r="G4292">
        <f>IF(OR(Employees[[#This Row],[Experience]]&lt;0,Employees[[#This Row],[Experience]]&gt;Employees[[#This Row],[Age]]-18),ROUND(AVERAGE(Employees[Experience]),0),Employees[[#This Row],[Experience]])</f>
        <v>12</v>
      </c>
      <c r="H4292" s="1">
        <v>45361</v>
      </c>
      <c r="I4292">
        <v>781638</v>
      </c>
      <c r="J4292">
        <v>2</v>
      </c>
      <c r="K4292">
        <v>2</v>
      </c>
      <c r="L4292" t="s">
        <v>76</v>
      </c>
      <c r="M4292" t="s">
        <v>80</v>
      </c>
      <c r="N4292">
        <f>IF(Employees[[#This Row],[Attrition]]="Yes",1,0)</f>
        <v>1</v>
      </c>
      <c r="O4292" t="str">
        <f>IF(Employees[[#This Row],[Attrition]]="Yes","Inactive","Active")</f>
        <v>Inactive</v>
      </c>
    </row>
    <row r="4293" spans="1:15" x14ac:dyDescent="0.3">
      <c r="A4293" t="s">
        <v>4369</v>
      </c>
      <c r="B4293" t="s">
        <v>52</v>
      </c>
      <c r="C4293" t="s">
        <v>20</v>
      </c>
      <c r="D4293">
        <v>58</v>
      </c>
      <c r="E4293" t="s">
        <v>75</v>
      </c>
      <c r="F4293">
        <v>32</v>
      </c>
      <c r="G4293">
        <f>IF(OR(Employees[[#This Row],[Experience]]&lt;0,Employees[[#This Row],[Experience]]&gt;Employees[[#This Row],[Age]]-18),ROUND(AVERAGE(Employees[Experience]),0),Employees[[#This Row],[Experience]])</f>
        <v>32</v>
      </c>
      <c r="H4293" s="1">
        <v>42819</v>
      </c>
      <c r="I4293">
        <v>1544878</v>
      </c>
      <c r="J4293">
        <v>2</v>
      </c>
      <c r="K4293">
        <v>2</v>
      </c>
      <c r="L4293" t="s">
        <v>76</v>
      </c>
      <c r="M4293" t="s">
        <v>80</v>
      </c>
      <c r="N4293">
        <f>IF(Employees[[#This Row],[Attrition]]="Yes",1,0)</f>
        <v>1</v>
      </c>
      <c r="O4293" t="str">
        <f>IF(Employees[[#This Row],[Attrition]]="Yes","Inactive","Active")</f>
        <v>Inactive</v>
      </c>
    </row>
    <row r="4294" spans="1:15" x14ac:dyDescent="0.3">
      <c r="A4294" t="s">
        <v>4370</v>
      </c>
      <c r="B4294" t="s">
        <v>40</v>
      </c>
      <c r="C4294" t="s">
        <v>29</v>
      </c>
      <c r="D4294">
        <v>44</v>
      </c>
      <c r="E4294" t="s">
        <v>75</v>
      </c>
      <c r="F4294">
        <v>3</v>
      </c>
      <c r="G4294">
        <f>IF(OR(Employees[[#This Row],[Experience]]&lt;0,Employees[[#This Row],[Experience]]&gt;Employees[[#This Row],[Age]]-18),ROUND(AVERAGE(Employees[Experience]),0),Employees[[#This Row],[Experience]])</f>
        <v>3</v>
      </c>
      <c r="H4294" s="1">
        <v>43620</v>
      </c>
      <c r="I4294">
        <v>2008190</v>
      </c>
      <c r="J4294">
        <v>2</v>
      </c>
      <c r="K4294">
        <v>2</v>
      </c>
      <c r="L4294" t="s">
        <v>76</v>
      </c>
      <c r="M4294" t="s">
        <v>76</v>
      </c>
      <c r="N4294">
        <f>IF(Employees[[#This Row],[Attrition]]="Yes",1,0)</f>
        <v>0</v>
      </c>
      <c r="O4294" t="str">
        <f>IF(Employees[[#This Row],[Attrition]]="Yes","Inactive","Active")</f>
        <v>Active</v>
      </c>
    </row>
    <row r="4295" spans="1:15" x14ac:dyDescent="0.3">
      <c r="A4295" t="s">
        <v>4371</v>
      </c>
      <c r="B4295" t="s">
        <v>46</v>
      </c>
      <c r="C4295" t="s">
        <v>11</v>
      </c>
      <c r="D4295">
        <v>32</v>
      </c>
      <c r="E4295" t="s">
        <v>75</v>
      </c>
      <c r="F4295">
        <v>32</v>
      </c>
      <c r="G4295">
        <f>IF(OR(Employees[[#This Row],[Experience]]&lt;0,Employees[[#This Row],[Experience]]&gt;Employees[[#This Row],[Age]]-18),ROUND(AVERAGE(Employees[Experience]),0),Employees[[#This Row],[Experience]])</f>
        <v>17</v>
      </c>
      <c r="H4295" s="1">
        <v>43546</v>
      </c>
      <c r="I4295">
        <v>1403854</v>
      </c>
      <c r="J4295">
        <v>2</v>
      </c>
      <c r="K4295">
        <v>2</v>
      </c>
      <c r="L4295" t="s">
        <v>76</v>
      </c>
      <c r="M4295" t="s">
        <v>76</v>
      </c>
      <c r="N4295">
        <f>IF(Employees[[#This Row],[Attrition]]="Yes",1,0)</f>
        <v>0</v>
      </c>
      <c r="O4295" t="str">
        <f>IF(Employees[[#This Row],[Attrition]]="Yes","Inactive","Active")</f>
        <v>Active</v>
      </c>
    </row>
    <row r="4296" spans="1:15" x14ac:dyDescent="0.3">
      <c r="A4296" t="s">
        <v>4372</v>
      </c>
      <c r="B4296" t="s">
        <v>40</v>
      </c>
      <c r="C4296" t="s">
        <v>15</v>
      </c>
      <c r="D4296">
        <v>49</v>
      </c>
      <c r="E4296" t="s">
        <v>78</v>
      </c>
      <c r="F4296">
        <v>32</v>
      </c>
      <c r="G4296">
        <f>IF(OR(Employees[[#This Row],[Experience]]&lt;0,Employees[[#This Row],[Experience]]&gt;Employees[[#This Row],[Age]]-18),ROUND(AVERAGE(Employees[Experience]),0),Employees[[#This Row],[Experience]])</f>
        <v>17</v>
      </c>
      <c r="H4296" s="1">
        <v>43872</v>
      </c>
      <c r="I4296">
        <v>1463286</v>
      </c>
      <c r="J4296">
        <v>2</v>
      </c>
      <c r="K4296">
        <v>2</v>
      </c>
      <c r="L4296" t="s">
        <v>76</v>
      </c>
      <c r="M4296" t="s">
        <v>80</v>
      </c>
      <c r="N4296">
        <f>IF(Employees[[#This Row],[Attrition]]="Yes",1,0)</f>
        <v>1</v>
      </c>
      <c r="O4296" t="str">
        <f>IF(Employees[[#This Row],[Attrition]]="Yes","Inactive","Active")</f>
        <v>Inactive</v>
      </c>
    </row>
    <row r="4297" spans="1:15" x14ac:dyDescent="0.3">
      <c r="A4297" t="s">
        <v>4373</v>
      </c>
      <c r="B4297" t="s">
        <v>61</v>
      </c>
      <c r="C4297" t="s">
        <v>15</v>
      </c>
      <c r="D4297">
        <v>51</v>
      </c>
      <c r="E4297" t="s">
        <v>78</v>
      </c>
      <c r="F4297">
        <v>28</v>
      </c>
      <c r="G4297">
        <f>IF(OR(Employees[[#This Row],[Experience]]&lt;0,Employees[[#This Row],[Experience]]&gt;Employees[[#This Row],[Age]]-18),ROUND(AVERAGE(Employees[Experience]),0),Employees[[#This Row],[Experience]])</f>
        <v>28</v>
      </c>
      <c r="H4297" s="1">
        <v>44927</v>
      </c>
      <c r="I4297">
        <v>1870069</v>
      </c>
      <c r="J4297">
        <v>2</v>
      </c>
      <c r="K4297">
        <v>2</v>
      </c>
      <c r="L4297" t="s">
        <v>76</v>
      </c>
      <c r="M4297" t="s">
        <v>80</v>
      </c>
      <c r="N4297">
        <f>IF(Employees[[#This Row],[Attrition]]="Yes",1,0)</f>
        <v>1</v>
      </c>
      <c r="O4297" t="str">
        <f>IF(Employees[[#This Row],[Attrition]]="Yes","Inactive","Active")</f>
        <v>Inactive</v>
      </c>
    </row>
    <row r="4298" spans="1:15" x14ac:dyDescent="0.3">
      <c r="A4298" t="s">
        <v>4374</v>
      </c>
      <c r="B4298" t="s">
        <v>49</v>
      </c>
      <c r="C4298" t="s">
        <v>20</v>
      </c>
      <c r="D4298">
        <v>31</v>
      </c>
      <c r="E4298" t="s">
        <v>78</v>
      </c>
      <c r="F4298">
        <v>11</v>
      </c>
      <c r="G4298">
        <f>IF(OR(Employees[[#This Row],[Experience]]&lt;0,Employees[[#This Row],[Experience]]&gt;Employees[[#This Row],[Age]]-18),ROUND(AVERAGE(Employees[Experience]),0),Employees[[#This Row],[Experience]])</f>
        <v>11</v>
      </c>
      <c r="H4298" s="1">
        <v>42522</v>
      </c>
      <c r="I4298">
        <v>520443</v>
      </c>
      <c r="J4298">
        <v>2</v>
      </c>
      <c r="K4298">
        <v>2</v>
      </c>
      <c r="L4298" t="s">
        <v>76</v>
      </c>
      <c r="M4298" t="s">
        <v>76</v>
      </c>
      <c r="N4298">
        <f>IF(Employees[[#This Row],[Attrition]]="Yes",1,0)</f>
        <v>0</v>
      </c>
      <c r="O4298" t="str">
        <f>IF(Employees[[#This Row],[Attrition]]="Yes","Inactive","Active")</f>
        <v>Active</v>
      </c>
    </row>
    <row r="4299" spans="1:15" x14ac:dyDescent="0.3">
      <c r="A4299" t="s">
        <v>4375</v>
      </c>
      <c r="B4299" t="s">
        <v>55</v>
      </c>
      <c r="C4299" t="s">
        <v>15</v>
      </c>
      <c r="D4299">
        <v>51</v>
      </c>
      <c r="E4299" t="s">
        <v>78</v>
      </c>
      <c r="F4299">
        <v>1</v>
      </c>
      <c r="G4299">
        <f>IF(OR(Employees[[#This Row],[Experience]]&lt;0,Employees[[#This Row],[Experience]]&gt;Employees[[#This Row],[Age]]-18),ROUND(AVERAGE(Employees[Experience]),0),Employees[[#This Row],[Experience]])</f>
        <v>1</v>
      </c>
      <c r="H4299" s="1">
        <v>45544</v>
      </c>
      <c r="I4299">
        <v>1496021</v>
      </c>
      <c r="J4299">
        <v>2</v>
      </c>
      <c r="K4299">
        <v>2</v>
      </c>
      <c r="L4299" t="s">
        <v>76</v>
      </c>
      <c r="M4299" t="s">
        <v>80</v>
      </c>
      <c r="N4299">
        <f>IF(Employees[[#This Row],[Attrition]]="Yes",1,0)</f>
        <v>1</v>
      </c>
      <c r="O4299" t="str">
        <f>IF(Employees[[#This Row],[Attrition]]="Yes","Inactive","Active")</f>
        <v>Inactive</v>
      </c>
    </row>
    <row r="4300" spans="1:15" x14ac:dyDescent="0.3">
      <c r="A4300" t="s">
        <v>4376</v>
      </c>
      <c r="B4300" t="s">
        <v>40</v>
      </c>
      <c r="C4300" t="s">
        <v>11</v>
      </c>
      <c r="D4300">
        <v>55</v>
      </c>
      <c r="E4300" t="s">
        <v>75</v>
      </c>
      <c r="F4300">
        <v>28</v>
      </c>
      <c r="G4300">
        <f>IF(OR(Employees[[#This Row],[Experience]]&lt;0,Employees[[#This Row],[Experience]]&gt;Employees[[#This Row],[Age]]-18),ROUND(AVERAGE(Employees[Experience]),0),Employees[[#This Row],[Experience]])</f>
        <v>28</v>
      </c>
      <c r="H4300" s="1">
        <v>42495</v>
      </c>
      <c r="I4300">
        <v>1513371</v>
      </c>
      <c r="J4300">
        <v>2</v>
      </c>
      <c r="K4300">
        <v>2</v>
      </c>
      <c r="L4300" t="s">
        <v>76</v>
      </c>
      <c r="M4300" t="s">
        <v>76</v>
      </c>
      <c r="N4300">
        <f>IF(Employees[[#This Row],[Attrition]]="Yes",1,0)</f>
        <v>0</v>
      </c>
      <c r="O4300" t="str">
        <f>IF(Employees[[#This Row],[Attrition]]="Yes","Inactive","Active")</f>
        <v>Active</v>
      </c>
    </row>
    <row r="4301" spans="1:15" x14ac:dyDescent="0.3">
      <c r="A4301" t="s">
        <v>4377</v>
      </c>
      <c r="B4301" t="s">
        <v>40</v>
      </c>
      <c r="C4301" t="s">
        <v>15</v>
      </c>
      <c r="D4301">
        <v>44</v>
      </c>
      <c r="E4301" t="s">
        <v>75</v>
      </c>
      <c r="F4301">
        <v>19</v>
      </c>
      <c r="G4301">
        <f>IF(OR(Employees[[#This Row],[Experience]]&lt;0,Employees[[#This Row],[Experience]]&gt;Employees[[#This Row],[Age]]-18),ROUND(AVERAGE(Employees[Experience]),0),Employees[[#This Row],[Experience]])</f>
        <v>19</v>
      </c>
      <c r="H4301" s="1">
        <v>43135</v>
      </c>
      <c r="I4301">
        <v>2013124</v>
      </c>
      <c r="J4301">
        <v>2</v>
      </c>
      <c r="K4301">
        <v>2</v>
      </c>
      <c r="L4301" t="s">
        <v>76</v>
      </c>
      <c r="M4301" t="s">
        <v>76</v>
      </c>
      <c r="N4301">
        <f>IF(Employees[[#This Row],[Attrition]]="Yes",1,0)</f>
        <v>0</v>
      </c>
      <c r="O4301" t="str">
        <f>IF(Employees[[#This Row],[Attrition]]="Yes","Inactive","Active")</f>
        <v>Active</v>
      </c>
    </row>
    <row r="4302" spans="1:15" x14ac:dyDescent="0.3">
      <c r="A4302" t="s">
        <v>4378</v>
      </c>
      <c r="B4302" t="s">
        <v>49</v>
      </c>
      <c r="C4302" t="s">
        <v>23</v>
      </c>
      <c r="D4302">
        <v>53</v>
      </c>
      <c r="E4302" t="s">
        <v>78</v>
      </c>
      <c r="F4302">
        <v>26</v>
      </c>
      <c r="G4302">
        <f>IF(OR(Employees[[#This Row],[Experience]]&lt;0,Employees[[#This Row],[Experience]]&gt;Employees[[#This Row],[Age]]-18),ROUND(AVERAGE(Employees[Experience]),0),Employees[[#This Row],[Experience]])</f>
        <v>26</v>
      </c>
      <c r="H4302" s="1">
        <v>46121</v>
      </c>
      <c r="I4302">
        <v>1923399</v>
      </c>
      <c r="J4302">
        <v>2</v>
      </c>
      <c r="K4302">
        <v>2</v>
      </c>
      <c r="L4302" t="s">
        <v>76</v>
      </c>
      <c r="M4302" t="s">
        <v>76</v>
      </c>
      <c r="N4302">
        <f>IF(Employees[[#This Row],[Attrition]]="Yes",1,0)</f>
        <v>0</v>
      </c>
      <c r="O4302" t="str">
        <f>IF(Employees[[#This Row],[Attrition]]="Yes","Inactive","Active")</f>
        <v>Active</v>
      </c>
    </row>
    <row r="4303" spans="1:15" x14ac:dyDescent="0.3">
      <c r="A4303" t="s">
        <v>4379</v>
      </c>
      <c r="B4303" t="s">
        <v>40</v>
      </c>
      <c r="C4303" t="s">
        <v>11</v>
      </c>
      <c r="D4303">
        <v>43</v>
      </c>
      <c r="E4303" t="s">
        <v>75</v>
      </c>
      <c r="F4303">
        <v>17</v>
      </c>
      <c r="G4303">
        <f>IF(OR(Employees[[#This Row],[Experience]]&lt;0,Employees[[#This Row],[Experience]]&gt;Employees[[#This Row],[Age]]-18),ROUND(AVERAGE(Employees[Experience]),0),Employees[[#This Row],[Experience]])</f>
        <v>17</v>
      </c>
      <c r="H4303" s="1">
        <v>42821</v>
      </c>
      <c r="I4303">
        <v>745917</v>
      </c>
      <c r="J4303">
        <v>2</v>
      </c>
      <c r="K4303">
        <v>2</v>
      </c>
      <c r="L4303" t="s">
        <v>76</v>
      </c>
      <c r="M4303" t="s">
        <v>80</v>
      </c>
      <c r="N4303">
        <f>IF(Employees[[#This Row],[Attrition]]="Yes",1,0)</f>
        <v>1</v>
      </c>
      <c r="O4303" t="str">
        <f>IF(Employees[[#This Row],[Attrition]]="Yes","Inactive","Active")</f>
        <v>Inactive</v>
      </c>
    </row>
    <row r="4304" spans="1:15" x14ac:dyDescent="0.3">
      <c r="A4304" t="s">
        <v>4380</v>
      </c>
      <c r="B4304" t="s">
        <v>40</v>
      </c>
      <c r="C4304" t="s">
        <v>15</v>
      </c>
      <c r="D4304">
        <v>21</v>
      </c>
      <c r="E4304" t="s">
        <v>78</v>
      </c>
      <c r="F4304">
        <v>21</v>
      </c>
      <c r="G4304">
        <f>IF(OR(Employees[[#This Row],[Experience]]&lt;0,Employees[[#This Row],[Experience]]&gt;Employees[[#This Row],[Age]]-18),ROUND(AVERAGE(Employees[Experience]),0),Employees[[#This Row],[Experience]])</f>
        <v>17</v>
      </c>
      <c r="H4304" s="1">
        <v>42259</v>
      </c>
      <c r="I4304">
        <v>2164468</v>
      </c>
      <c r="J4304">
        <v>2</v>
      </c>
      <c r="K4304">
        <v>2</v>
      </c>
      <c r="L4304" t="s">
        <v>76</v>
      </c>
      <c r="M4304" t="s">
        <v>80</v>
      </c>
      <c r="N4304">
        <f>IF(Employees[[#This Row],[Attrition]]="Yes",1,0)</f>
        <v>1</v>
      </c>
      <c r="O4304" t="str">
        <f>IF(Employees[[#This Row],[Attrition]]="Yes","Inactive","Active")</f>
        <v>Inactive</v>
      </c>
    </row>
    <row r="4305" spans="1:15" x14ac:dyDescent="0.3">
      <c r="A4305" t="s">
        <v>4381</v>
      </c>
      <c r="B4305" t="s">
        <v>40</v>
      </c>
      <c r="C4305" t="s">
        <v>23</v>
      </c>
      <c r="D4305">
        <v>48</v>
      </c>
      <c r="E4305" t="s">
        <v>75</v>
      </c>
      <c r="F4305">
        <v>22</v>
      </c>
      <c r="G4305">
        <f>IF(OR(Employees[[#This Row],[Experience]]&lt;0,Employees[[#This Row],[Experience]]&gt;Employees[[#This Row],[Age]]-18),ROUND(AVERAGE(Employees[Experience]),0),Employees[[#This Row],[Experience]])</f>
        <v>22</v>
      </c>
      <c r="H4305" s="1">
        <v>44224</v>
      </c>
      <c r="I4305">
        <v>1409335</v>
      </c>
      <c r="J4305">
        <v>2</v>
      </c>
      <c r="K4305">
        <v>2</v>
      </c>
      <c r="L4305" t="s">
        <v>76</v>
      </c>
      <c r="M4305" t="s">
        <v>76</v>
      </c>
      <c r="N4305">
        <f>IF(Employees[[#This Row],[Attrition]]="Yes",1,0)</f>
        <v>0</v>
      </c>
      <c r="O4305" t="str">
        <f>IF(Employees[[#This Row],[Attrition]]="Yes","Inactive","Active")</f>
        <v>Active</v>
      </c>
    </row>
    <row r="4306" spans="1:15" x14ac:dyDescent="0.3">
      <c r="A4306" t="s">
        <v>4382</v>
      </c>
      <c r="B4306" t="s">
        <v>46</v>
      </c>
      <c r="C4306" t="s">
        <v>7</v>
      </c>
      <c r="D4306">
        <v>42</v>
      </c>
      <c r="E4306" t="s">
        <v>75</v>
      </c>
      <c r="F4306">
        <v>8</v>
      </c>
      <c r="G4306">
        <f>IF(OR(Employees[[#This Row],[Experience]]&lt;0,Employees[[#This Row],[Experience]]&gt;Employees[[#This Row],[Age]]-18),ROUND(AVERAGE(Employees[Experience]),0),Employees[[#This Row],[Experience]])</f>
        <v>8</v>
      </c>
      <c r="H4306" s="1">
        <v>43305</v>
      </c>
      <c r="I4306">
        <v>953321</v>
      </c>
      <c r="J4306">
        <v>2</v>
      </c>
      <c r="K4306">
        <v>2</v>
      </c>
      <c r="L4306" t="s">
        <v>76</v>
      </c>
      <c r="M4306" t="s">
        <v>76</v>
      </c>
      <c r="N4306">
        <f>IF(Employees[[#This Row],[Attrition]]="Yes",1,0)</f>
        <v>0</v>
      </c>
      <c r="O4306" t="str">
        <f>IF(Employees[[#This Row],[Attrition]]="Yes","Inactive","Active")</f>
        <v>Active</v>
      </c>
    </row>
    <row r="4307" spans="1:15" x14ac:dyDescent="0.3">
      <c r="A4307" t="s">
        <v>4383</v>
      </c>
      <c r="B4307" t="s">
        <v>61</v>
      </c>
      <c r="C4307" t="s">
        <v>11</v>
      </c>
      <c r="D4307">
        <v>27</v>
      </c>
      <c r="E4307" t="s">
        <v>78</v>
      </c>
      <c r="F4307">
        <v>13</v>
      </c>
      <c r="G4307">
        <f>IF(OR(Employees[[#This Row],[Experience]]&lt;0,Employees[[#This Row],[Experience]]&gt;Employees[[#This Row],[Age]]-18),ROUND(AVERAGE(Employees[Experience]),0),Employees[[#This Row],[Experience]])</f>
        <v>17</v>
      </c>
      <c r="H4307" s="1">
        <v>42015</v>
      </c>
      <c r="I4307">
        <v>1826062</v>
      </c>
      <c r="J4307">
        <v>2</v>
      </c>
      <c r="K4307">
        <v>2</v>
      </c>
      <c r="L4307" t="s">
        <v>76</v>
      </c>
      <c r="M4307" t="s">
        <v>76</v>
      </c>
      <c r="N4307">
        <f>IF(Employees[[#This Row],[Attrition]]="Yes",1,0)</f>
        <v>0</v>
      </c>
      <c r="O4307" t="str">
        <f>IF(Employees[[#This Row],[Attrition]]="Yes","Inactive","Active")</f>
        <v>Active</v>
      </c>
    </row>
    <row r="4308" spans="1:15" x14ac:dyDescent="0.3">
      <c r="A4308" t="s">
        <v>4384</v>
      </c>
      <c r="B4308" t="s">
        <v>52</v>
      </c>
      <c r="C4308" t="s">
        <v>18</v>
      </c>
      <c r="D4308">
        <v>31</v>
      </c>
      <c r="E4308" t="s">
        <v>75</v>
      </c>
      <c r="F4308">
        <v>25</v>
      </c>
      <c r="G4308">
        <f>IF(OR(Employees[[#This Row],[Experience]]&lt;0,Employees[[#This Row],[Experience]]&gt;Employees[[#This Row],[Age]]-18),ROUND(AVERAGE(Employees[Experience]),0),Employees[[#This Row],[Experience]])</f>
        <v>17</v>
      </c>
      <c r="H4308" s="1">
        <v>44133</v>
      </c>
      <c r="I4308">
        <v>1821104</v>
      </c>
      <c r="J4308">
        <v>2</v>
      </c>
      <c r="K4308">
        <v>2</v>
      </c>
      <c r="L4308" t="s">
        <v>76</v>
      </c>
      <c r="M4308" t="s">
        <v>76</v>
      </c>
      <c r="N4308">
        <f>IF(Employees[[#This Row],[Attrition]]="Yes",1,0)</f>
        <v>0</v>
      </c>
      <c r="O4308" t="str">
        <f>IF(Employees[[#This Row],[Attrition]]="Yes","Inactive","Active")</f>
        <v>Active</v>
      </c>
    </row>
    <row r="4309" spans="1:15" x14ac:dyDescent="0.3">
      <c r="A4309" t="s">
        <v>4385</v>
      </c>
      <c r="B4309" t="s">
        <v>40</v>
      </c>
      <c r="C4309" t="s">
        <v>11</v>
      </c>
      <c r="D4309">
        <v>56</v>
      </c>
      <c r="E4309" t="s">
        <v>75</v>
      </c>
      <c r="F4309">
        <v>2</v>
      </c>
      <c r="G4309">
        <f>IF(OR(Employees[[#This Row],[Experience]]&lt;0,Employees[[#This Row],[Experience]]&gt;Employees[[#This Row],[Age]]-18),ROUND(AVERAGE(Employees[Experience]),0),Employees[[#This Row],[Experience]])</f>
        <v>2</v>
      </c>
      <c r="H4309" s="1">
        <v>44432</v>
      </c>
      <c r="I4309">
        <v>995203</v>
      </c>
      <c r="J4309">
        <v>2</v>
      </c>
      <c r="K4309">
        <v>2</v>
      </c>
      <c r="L4309" t="s">
        <v>76</v>
      </c>
      <c r="M4309" t="s">
        <v>76</v>
      </c>
      <c r="N4309">
        <f>IF(Employees[[#This Row],[Attrition]]="Yes",1,0)</f>
        <v>0</v>
      </c>
      <c r="O4309" t="str">
        <f>IF(Employees[[#This Row],[Attrition]]="Yes","Inactive","Active")</f>
        <v>Active</v>
      </c>
    </row>
    <row r="4310" spans="1:15" x14ac:dyDescent="0.3">
      <c r="A4310" t="s">
        <v>4386</v>
      </c>
      <c r="B4310" t="s">
        <v>46</v>
      </c>
      <c r="C4310" t="s">
        <v>33</v>
      </c>
      <c r="D4310">
        <v>58</v>
      </c>
      <c r="E4310" t="s">
        <v>78</v>
      </c>
      <c r="F4310">
        <v>26</v>
      </c>
      <c r="G4310">
        <f>IF(OR(Employees[[#This Row],[Experience]]&lt;0,Employees[[#This Row],[Experience]]&gt;Employees[[#This Row],[Age]]-18),ROUND(AVERAGE(Employees[Experience]),0),Employees[[#This Row],[Experience]])</f>
        <v>26</v>
      </c>
      <c r="H4310" s="1">
        <v>45958</v>
      </c>
      <c r="I4310">
        <v>676397</v>
      </c>
      <c r="J4310">
        <v>2</v>
      </c>
      <c r="K4310">
        <v>2</v>
      </c>
      <c r="L4310" t="s">
        <v>76</v>
      </c>
      <c r="M4310" t="s">
        <v>80</v>
      </c>
      <c r="N4310">
        <f>IF(Employees[[#This Row],[Attrition]]="Yes",1,0)</f>
        <v>1</v>
      </c>
      <c r="O4310" t="str">
        <f>IF(Employees[[#This Row],[Attrition]]="Yes","Inactive","Active")</f>
        <v>Inactive</v>
      </c>
    </row>
    <row r="4311" spans="1:15" x14ac:dyDescent="0.3">
      <c r="A4311" t="s">
        <v>4387</v>
      </c>
      <c r="B4311" t="s">
        <v>61</v>
      </c>
      <c r="C4311" t="s">
        <v>7</v>
      </c>
      <c r="D4311">
        <v>52</v>
      </c>
      <c r="E4311" t="s">
        <v>75</v>
      </c>
      <c r="F4311">
        <v>12</v>
      </c>
      <c r="G4311">
        <f>IF(OR(Employees[[#This Row],[Experience]]&lt;0,Employees[[#This Row],[Experience]]&gt;Employees[[#This Row],[Age]]-18),ROUND(AVERAGE(Employees[Experience]),0),Employees[[#This Row],[Experience]])</f>
        <v>12</v>
      </c>
      <c r="H4311" s="1">
        <v>45016</v>
      </c>
      <c r="I4311">
        <v>2096654</v>
      </c>
      <c r="J4311">
        <v>2</v>
      </c>
      <c r="K4311">
        <v>2</v>
      </c>
      <c r="L4311" t="s">
        <v>76</v>
      </c>
      <c r="M4311" t="s">
        <v>80</v>
      </c>
      <c r="N4311">
        <f>IF(Employees[[#This Row],[Attrition]]="Yes",1,0)</f>
        <v>1</v>
      </c>
      <c r="O4311" t="str">
        <f>IF(Employees[[#This Row],[Attrition]]="Yes","Inactive","Active")</f>
        <v>Inactive</v>
      </c>
    </row>
    <row r="4312" spans="1:15" x14ac:dyDescent="0.3">
      <c r="A4312" t="s">
        <v>4388</v>
      </c>
      <c r="B4312" t="s">
        <v>46</v>
      </c>
      <c r="C4312" t="s">
        <v>23</v>
      </c>
      <c r="D4312">
        <v>22</v>
      </c>
      <c r="E4312" t="s">
        <v>78</v>
      </c>
      <c r="F4312">
        <v>14</v>
      </c>
      <c r="G4312">
        <f>IF(OR(Employees[[#This Row],[Experience]]&lt;0,Employees[[#This Row],[Experience]]&gt;Employees[[#This Row],[Age]]-18),ROUND(AVERAGE(Employees[Experience]),0),Employees[[#This Row],[Experience]])</f>
        <v>17</v>
      </c>
      <c r="H4312" s="1">
        <v>42556</v>
      </c>
      <c r="I4312">
        <v>1147414</v>
      </c>
      <c r="J4312">
        <v>2</v>
      </c>
      <c r="K4312">
        <v>2</v>
      </c>
      <c r="L4312" t="s">
        <v>76</v>
      </c>
      <c r="M4312" t="s">
        <v>76</v>
      </c>
      <c r="N4312">
        <f>IF(Employees[[#This Row],[Attrition]]="Yes",1,0)</f>
        <v>0</v>
      </c>
      <c r="O4312" t="str">
        <f>IF(Employees[[#This Row],[Attrition]]="Yes","Inactive","Active")</f>
        <v>Active</v>
      </c>
    </row>
    <row r="4313" spans="1:15" x14ac:dyDescent="0.3">
      <c r="A4313" t="s">
        <v>4389</v>
      </c>
      <c r="B4313" t="s">
        <v>52</v>
      </c>
      <c r="C4313" t="s">
        <v>7</v>
      </c>
      <c r="D4313">
        <v>26</v>
      </c>
      <c r="E4313" t="s">
        <v>75</v>
      </c>
      <c r="F4313">
        <v>34</v>
      </c>
      <c r="G4313">
        <f>IF(OR(Employees[[#This Row],[Experience]]&lt;0,Employees[[#This Row],[Experience]]&gt;Employees[[#This Row],[Age]]-18),ROUND(AVERAGE(Employees[Experience]),0),Employees[[#This Row],[Experience]])</f>
        <v>17</v>
      </c>
      <c r="H4313" s="1">
        <v>45500</v>
      </c>
      <c r="I4313">
        <v>1463760</v>
      </c>
      <c r="J4313">
        <v>2</v>
      </c>
      <c r="K4313">
        <v>2</v>
      </c>
      <c r="L4313" t="s">
        <v>76</v>
      </c>
      <c r="M4313" t="s">
        <v>80</v>
      </c>
      <c r="N4313">
        <f>IF(Employees[[#This Row],[Attrition]]="Yes",1,0)</f>
        <v>1</v>
      </c>
      <c r="O4313" t="str">
        <f>IF(Employees[[#This Row],[Attrition]]="Yes","Inactive","Active")</f>
        <v>Inactive</v>
      </c>
    </row>
    <row r="4314" spans="1:15" x14ac:dyDescent="0.3">
      <c r="A4314" t="s">
        <v>4390</v>
      </c>
      <c r="B4314" t="s">
        <v>61</v>
      </c>
      <c r="C4314" t="s">
        <v>18</v>
      </c>
      <c r="D4314">
        <v>25</v>
      </c>
      <c r="E4314" t="s">
        <v>75</v>
      </c>
      <c r="F4314">
        <v>31</v>
      </c>
      <c r="G4314">
        <f>IF(OR(Employees[[#This Row],[Experience]]&lt;0,Employees[[#This Row],[Experience]]&gt;Employees[[#This Row],[Age]]-18),ROUND(AVERAGE(Employees[Experience]),0),Employees[[#This Row],[Experience]])</f>
        <v>17</v>
      </c>
      <c r="H4314" s="1">
        <v>43870</v>
      </c>
      <c r="I4314">
        <v>1810169</v>
      </c>
      <c r="J4314">
        <v>2</v>
      </c>
      <c r="K4314">
        <v>2</v>
      </c>
      <c r="L4314" t="s">
        <v>76</v>
      </c>
      <c r="M4314" t="s">
        <v>76</v>
      </c>
      <c r="N4314">
        <f>IF(Employees[[#This Row],[Attrition]]="Yes",1,0)</f>
        <v>0</v>
      </c>
      <c r="O4314" t="str">
        <f>IF(Employees[[#This Row],[Attrition]]="Yes","Inactive","Active")</f>
        <v>Active</v>
      </c>
    </row>
    <row r="4315" spans="1:15" x14ac:dyDescent="0.3">
      <c r="A4315" t="s">
        <v>4391</v>
      </c>
      <c r="B4315" t="s">
        <v>40</v>
      </c>
      <c r="C4315" t="s">
        <v>26</v>
      </c>
      <c r="D4315">
        <v>36</v>
      </c>
      <c r="E4315" t="s">
        <v>75</v>
      </c>
      <c r="F4315">
        <v>16</v>
      </c>
      <c r="G4315">
        <f>IF(OR(Employees[[#This Row],[Experience]]&lt;0,Employees[[#This Row],[Experience]]&gt;Employees[[#This Row],[Age]]-18),ROUND(AVERAGE(Employees[Experience]),0),Employees[[#This Row],[Experience]])</f>
        <v>16</v>
      </c>
      <c r="H4315" s="1">
        <v>44590</v>
      </c>
      <c r="I4315">
        <v>642149</v>
      </c>
      <c r="J4315">
        <v>2</v>
      </c>
      <c r="K4315">
        <v>2</v>
      </c>
      <c r="L4315" t="s">
        <v>76</v>
      </c>
      <c r="M4315" t="s">
        <v>76</v>
      </c>
      <c r="N4315">
        <f>IF(Employees[[#This Row],[Attrition]]="Yes",1,0)</f>
        <v>0</v>
      </c>
      <c r="O4315" t="str">
        <f>IF(Employees[[#This Row],[Attrition]]="Yes","Inactive","Active")</f>
        <v>Active</v>
      </c>
    </row>
    <row r="4316" spans="1:15" x14ac:dyDescent="0.3">
      <c r="A4316" t="s">
        <v>4392</v>
      </c>
      <c r="B4316" t="s">
        <v>61</v>
      </c>
      <c r="C4316" t="s">
        <v>11</v>
      </c>
      <c r="D4316">
        <v>51</v>
      </c>
      <c r="E4316" t="s">
        <v>75</v>
      </c>
      <c r="F4316">
        <v>23</v>
      </c>
      <c r="G4316">
        <f>IF(OR(Employees[[#This Row],[Experience]]&lt;0,Employees[[#This Row],[Experience]]&gt;Employees[[#This Row],[Age]]-18),ROUND(AVERAGE(Employees[Experience]),0),Employees[[#This Row],[Experience]])</f>
        <v>23</v>
      </c>
      <c r="H4316" s="1">
        <v>42345</v>
      </c>
      <c r="I4316">
        <v>2104967</v>
      </c>
      <c r="J4316">
        <v>2</v>
      </c>
      <c r="K4316">
        <v>2</v>
      </c>
      <c r="L4316" t="s">
        <v>76</v>
      </c>
      <c r="M4316" t="s">
        <v>80</v>
      </c>
      <c r="N4316">
        <f>IF(Employees[[#This Row],[Attrition]]="Yes",1,0)</f>
        <v>1</v>
      </c>
      <c r="O4316" t="str">
        <f>IF(Employees[[#This Row],[Attrition]]="Yes","Inactive","Active")</f>
        <v>Inactive</v>
      </c>
    </row>
    <row r="4317" spans="1:15" x14ac:dyDescent="0.3">
      <c r="A4317" t="s">
        <v>4393</v>
      </c>
      <c r="B4317" t="s">
        <v>61</v>
      </c>
      <c r="C4317" t="s">
        <v>20</v>
      </c>
      <c r="D4317">
        <v>41</v>
      </c>
      <c r="E4317" t="s">
        <v>78</v>
      </c>
      <c r="F4317">
        <v>13</v>
      </c>
      <c r="G4317">
        <f>IF(OR(Employees[[#This Row],[Experience]]&lt;0,Employees[[#This Row],[Experience]]&gt;Employees[[#This Row],[Age]]-18),ROUND(AVERAGE(Employees[Experience]),0),Employees[[#This Row],[Experience]])</f>
        <v>13</v>
      </c>
      <c r="H4317" s="1">
        <v>45796</v>
      </c>
      <c r="I4317">
        <v>394957</v>
      </c>
      <c r="J4317">
        <v>2</v>
      </c>
      <c r="K4317">
        <v>2</v>
      </c>
      <c r="L4317" t="s">
        <v>76</v>
      </c>
      <c r="M4317" t="s">
        <v>76</v>
      </c>
      <c r="N4317">
        <f>IF(Employees[[#This Row],[Attrition]]="Yes",1,0)</f>
        <v>0</v>
      </c>
      <c r="O4317" t="str">
        <f>IF(Employees[[#This Row],[Attrition]]="Yes","Inactive","Active")</f>
        <v>Active</v>
      </c>
    </row>
    <row r="4318" spans="1:15" x14ac:dyDescent="0.3">
      <c r="A4318" t="s">
        <v>4394</v>
      </c>
      <c r="B4318" t="s">
        <v>58</v>
      </c>
      <c r="C4318" t="s">
        <v>33</v>
      </c>
      <c r="D4318">
        <v>28</v>
      </c>
      <c r="E4318" t="s">
        <v>78</v>
      </c>
      <c r="F4318">
        <v>11</v>
      </c>
      <c r="G4318">
        <f>IF(OR(Employees[[#This Row],[Experience]]&lt;0,Employees[[#This Row],[Experience]]&gt;Employees[[#This Row],[Age]]-18),ROUND(AVERAGE(Employees[Experience]),0),Employees[[#This Row],[Experience]])</f>
        <v>17</v>
      </c>
      <c r="H4318" s="1">
        <v>42312</v>
      </c>
      <c r="I4318">
        <v>693989</v>
      </c>
      <c r="J4318">
        <v>2</v>
      </c>
      <c r="K4318">
        <v>2</v>
      </c>
      <c r="L4318" t="s">
        <v>76</v>
      </c>
      <c r="M4318" t="s">
        <v>76</v>
      </c>
      <c r="N4318">
        <f>IF(Employees[[#This Row],[Attrition]]="Yes",1,0)</f>
        <v>0</v>
      </c>
      <c r="O4318" t="str">
        <f>IF(Employees[[#This Row],[Attrition]]="Yes","Inactive","Active")</f>
        <v>Active</v>
      </c>
    </row>
    <row r="4319" spans="1:15" x14ac:dyDescent="0.3">
      <c r="A4319" t="s">
        <v>4395</v>
      </c>
      <c r="B4319" t="s">
        <v>61</v>
      </c>
      <c r="C4319" t="s">
        <v>11</v>
      </c>
      <c r="D4319">
        <v>36</v>
      </c>
      <c r="E4319" t="s">
        <v>75</v>
      </c>
      <c r="F4319">
        <v>18</v>
      </c>
      <c r="G4319">
        <f>IF(OR(Employees[[#This Row],[Experience]]&lt;0,Employees[[#This Row],[Experience]]&gt;Employees[[#This Row],[Age]]-18),ROUND(AVERAGE(Employees[Experience]),0),Employees[[#This Row],[Experience]])</f>
        <v>18</v>
      </c>
      <c r="H4319" s="1">
        <v>44283</v>
      </c>
      <c r="I4319">
        <v>1681910</v>
      </c>
      <c r="J4319">
        <v>2</v>
      </c>
      <c r="K4319">
        <v>2</v>
      </c>
      <c r="L4319" t="s">
        <v>76</v>
      </c>
      <c r="M4319" t="s">
        <v>76</v>
      </c>
      <c r="N4319">
        <f>IF(Employees[[#This Row],[Attrition]]="Yes",1,0)</f>
        <v>0</v>
      </c>
      <c r="O4319" t="str">
        <f>IF(Employees[[#This Row],[Attrition]]="Yes","Inactive","Active")</f>
        <v>Active</v>
      </c>
    </row>
    <row r="4320" spans="1:15" x14ac:dyDescent="0.3">
      <c r="A4320" t="s">
        <v>4396</v>
      </c>
      <c r="B4320" t="s">
        <v>58</v>
      </c>
      <c r="C4320" t="s">
        <v>23</v>
      </c>
      <c r="D4320">
        <v>32</v>
      </c>
      <c r="E4320" t="s">
        <v>75</v>
      </c>
      <c r="F4320">
        <v>31</v>
      </c>
      <c r="G4320">
        <f>IF(OR(Employees[[#This Row],[Experience]]&lt;0,Employees[[#This Row],[Experience]]&gt;Employees[[#This Row],[Age]]-18),ROUND(AVERAGE(Employees[Experience]),0),Employees[[#This Row],[Experience]])</f>
        <v>17</v>
      </c>
      <c r="H4320" s="1">
        <v>44249</v>
      </c>
      <c r="I4320">
        <v>690336</v>
      </c>
      <c r="J4320">
        <v>2</v>
      </c>
      <c r="K4320">
        <v>2</v>
      </c>
      <c r="L4320" t="s">
        <v>76</v>
      </c>
      <c r="M4320" t="s">
        <v>76</v>
      </c>
      <c r="N4320">
        <f>IF(Employees[[#This Row],[Attrition]]="Yes",1,0)</f>
        <v>0</v>
      </c>
      <c r="O4320" t="str">
        <f>IF(Employees[[#This Row],[Attrition]]="Yes","Inactive","Active")</f>
        <v>Active</v>
      </c>
    </row>
    <row r="4321" spans="1:15" x14ac:dyDescent="0.3">
      <c r="A4321" t="s">
        <v>4397</v>
      </c>
      <c r="B4321" t="s">
        <v>55</v>
      </c>
      <c r="C4321" t="s">
        <v>11</v>
      </c>
      <c r="D4321">
        <v>48</v>
      </c>
      <c r="E4321" t="s">
        <v>78</v>
      </c>
      <c r="F4321">
        <v>22</v>
      </c>
      <c r="G4321">
        <f>IF(OR(Employees[[#This Row],[Experience]]&lt;0,Employees[[#This Row],[Experience]]&gt;Employees[[#This Row],[Age]]-18),ROUND(AVERAGE(Employees[Experience]),0),Employees[[#This Row],[Experience]])</f>
        <v>22</v>
      </c>
      <c r="H4321" s="1">
        <v>43594</v>
      </c>
      <c r="I4321">
        <v>1650295</v>
      </c>
      <c r="J4321">
        <v>2</v>
      </c>
      <c r="K4321">
        <v>2</v>
      </c>
      <c r="L4321" t="s">
        <v>76</v>
      </c>
      <c r="M4321" t="s">
        <v>76</v>
      </c>
      <c r="N4321">
        <f>IF(Employees[[#This Row],[Attrition]]="Yes",1,0)</f>
        <v>0</v>
      </c>
      <c r="O4321" t="str">
        <f>IF(Employees[[#This Row],[Attrition]]="Yes","Inactive","Active")</f>
        <v>Active</v>
      </c>
    </row>
    <row r="4322" spans="1:15" x14ac:dyDescent="0.3">
      <c r="A4322" t="s">
        <v>4398</v>
      </c>
      <c r="B4322" t="s">
        <v>49</v>
      </c>
      <c r="C4322" t="s">
        <v>4</v>
      </c>
      <c r="D4322">
        <v>50</v>
      </c>
      <c r="E4322" t="s">
        <v>78</v>
      </c>
      <c r="F4322">
        <v>14</v>
      </c>
      <c r="G4322">
        <f>IF(OR(Employees[[#This Row],[Experience]]&lt;0,Employees[[#This Row],[Experience]]&gt;Employees[[#This Row],[Age]]-18),ROUND(AVERAGE(Employees[Experience]),0),Employees[[#This Row],[Experience]])</f>
        <v>14</v>
      </c>
      <c r="H4322" s="1">
        <v>44394</v>
      </c>
      <c r="I4322">
        <v>649088</v>
      </c>
      <c r="J4322">
        <v>2</v>
      </c>
      <c r="K4322">
        <v>2</v>
      </c>
      <c r="L4322" t="s">
        <v>76</v>
      </c>
      <c r="M4322" t="s">
        <v>80</v>
      </c>
      <c r="N4322">
        <f>IF(Employees[[#This Row],[Attrition]]="Yes",1,0)</f>
        <v>1</v>
      </c>
      <c r="O4322" t="str">
        <f>IF(Employees[[#This Row],[Attrition]]="Yes","Inactive","Active")</f>
        <v>Inactive</v>
      </c>
    </row>
    <row r="4323" spans="1:15" x14ac:dyDescent="0.3">
      <c r="A4323" t="s">
        <v>4399</v>
      </c>
      <c r="B4323" t="s">
        <v>43</v>
      </c>
      <c r="C4323" t="s">
        <v>7</v>
      </c>
      <c r="D4323">
        <v>36</v>
      </c>
      <c r="E4323" t="s">
        <v>78</v>
      </c>
      <c r="F4323">
        <v>32</v>
      </c>
      <c r="G4323">
        <f>IF(OR(Employees[[#This Row],[Experience]]&lt;0,Employees[[#This Row],[Experience]]&gt;Employees[[#This Row],[Age]]-18),ROUND(AVERAGE(Employees[Experience]),0),Employees[[#This Row],[Experience]])</f>
        <v>17</v>
      </c>
      <c r="H4323" s="1">
        <v>43952</v>
      </c>
      <c r="I4323">
        <v>1721776</v>
      </c>
      <c r="J4323">
        <v>2</v>
      </c>
      <c r="K4323">
        <v>2</v>
      </c>
      <c r="L4323" t="s">
        <v>76</v>
      </c>
      <c r="M4323" t="s">
        <v>80</v>
      </c>
      <c r="N4323">
        <f>IF(Employees[[#This Row],[Attrition]]="Yes",1,0)</f>
        <v>1</v>
      </c>
      <c r="O4323" t="str">
        <f>IF(Employees[[#This Row],[Attrition]]="Yes","Inactive","Active")</f>
        <v>Inactive</v>
      </c>
    </row>
    <row r="4324" spans="1:15" x14ac:dyDescent="0.3">
      <c r="A4324" t="s">
        <v>4400</v>
      </c>
      <c r="B4324" t="s">
        <v>46</v>
      </c>
      <c r="C4324" t="s">
        <v>29</v>
      </c>
      <c r="D4324">
        <v>25</v>
      </c>
      <c r="E4324" t="s">
        <v>75</v>
      </c>
      <c r="F4324">
        <v>7</v>
      </c>
      <c r="G4324">
        <f>IF(OR(Employees[[#This Row],[Experience]]&lt;0,Employees[[#This Row],[Experience]]&gt;Employees[[#This Row],[Age]]-18),ROUND(AVERAGE(Employees[Experience]),0),Employees[[#This Row],[Experience]])</f>
        <v>7</v>
      </c>
      <c r="H4324" s="1">
        <v>43049</v>
      </c>
      <c r="I4324">
        <v>552409</v>
      </c>
      <c r="J4324">
        <v>2</v>
      </c>
      <c r="K4324">
        <v>2</v>
      </c>
      <c r="L4324" t="s">
        <v>76</v>
      </c>
      <c r="M4324" t="s">
        <v>80</v>
      </c>
      <c r="N4324">
        <f>IF(Employees[[#This Row],[Attrition]]="Yes",1,0)</f>
        <v>1</v>
      </c>
      <c r="O4324" t="str">
        <f>IF(Employees[[#This Row],[Attrition]]="Yes","Inactive","Active")</f>
        <v>Inactive</v>
      </c>
    </row>
    <row r="4325" spans="1:15" x14ac:dyDescent="0.3">
      <c r="A4325" t="s">
        <v>4401</v>
      </c>
      <c r="B4325" t="s">
        <v>46</v>
      </c>
      <c r="C4325" t="s">
        <v>33</v>
      </c>
      <c r="D4325">
        <v>45</v>
      </c>
      <c r="E4325" t="s">
        <v>78</v>
      </c>
      <c r="F4325">
        <v>2</v>
      </c>
      <c r="G4325">
        <f>IF(OR(Employees[[#This Row],[Experience]]&lt;0,Employees[[#This Row],[Experience]]&gt;Employees[[#This Row],[Age]]-18),ROUND(AVERAGE(Employees[Experience]),0),Employees[[#This Row],[Experience]])</f>
        <v>2</v>
      </c>
      <c r="H4325" s="1">
        <v>42973</v>
      </c>
      <c r="I4325">
        <v>369267</v>
      </c>
      <c r="J4325">
        <v>2</v>
      </c>
      <c r="K4325">
        <v>2</v>
      </c>
      <c r="L4325" t="s">
        <v>76</v>
      </c>
      <c r="M4325" t="s">
        <v>80</v>
      </c>
      <c r="N4325">
        <f>IF(Employees[[#This Row],[Attrition]]="Yes",1,0)</f>
        <v>1</v>
      </c>
      <c r="O4325" t="str">
        <f>IF(Employees[[#This Row],[Attrition]]="Yes","Inactive","Active")</f>
        <v>Inactive</v>
      </c>
    </row>
    <row r="4326" spans="1:15" x14ac:dyDescent="0.3">
      <c r="A4326" t="s">
        <v>4402</v>
      </c>
      <c r="B4326" t="s">
        <v>61</v>
      </c>
      <c r="C4326" t="s">
        <v>23</v>
      </c>
      <c r="D4326">
        <v>22</v>
      </c>
      <c r="E4326" t="s">
        <v>75</v>
      </c>
      <c r="F4326">
        <v>7</v>
      </c>
      <c r="G4326">
        <f>IF(OR(Employees[[#This Row],[Experience]]&lt;0,Employees[[#This Row],[Experience]]&gt;Employees[[#This Row],[Age]]-18),ROUND(AVERAGE(Employees[Experience]),0),Employees[[#This Row],[Experience]])</f>
        <v>17</v>
      </c>
      <c r="H4326" s="1">
        <v>44929</v>
      </c>
      <c r="I4326">
        <v>1932099</v>
      </c>
      <c r="J4326">
        <v>2</v>
      </c>
      <c r="K4326">
        <v>2</v>
      </c>
      <c r="L4326" t="s">
        <v>76</v>
      </c>
      <c r="M4326" t="s">
        <v>80</v>
      </c>
      <c r="N4326">
        <f>IF(Employees[[#This Row],[Attrition]]="Yes",1,0)</f>
        <v>1</v>
      </c>
      <c r="O4326" t="str">
        <f>IF(Employees[[#This Row],[Attrition]]="Yes","Inactive","Active")</f>
        <v>Inactive</v>
      </c>
    </row>
    <row r="4327" spans="1:15" x14ac:dyDescent="0.3">
      <c r="A4327" t="s">
        <v>4403</v>
      </c>
      <c r="B4327" t="s">
        <v>43</v>
      </c>
      <c r="C4327" t="s">
        <v>18</v>
      </c>
      <c r="D4327">
        <v>35</v>
      </c>
      <c r="E4327" t="s">
        <v>75</v>
      </c>
      <c r="F4327">
        <v>14</v>
      </c>
      <c r="G4327">
        <f>IF(OR(Employees[[#This Row],[Experience]]&lt;0,Employees[[#This Row],[Experience]]&gt;Employees[[#This Row],[Age]]-18),ROUND(AVERAGE(Employees[Experience]),0),Employees[[#This Row],[Experience]])</f>
        <v>14</v>
      </c>
      <c r="H4327" s="1">
        <v>42013</v>
      </c>
      <c r="I4327">
        <v>2089589</v>
      </c>
      <c r="J4327">
        <v>2</v>
      </c>
      <c r="K4327">
        <v>2</v>
      </c>
      <c r="L4327" t="s">
        <v>76</v>
      </c>
      <c r="M4327" t="s">
        <v>80</v>
      </c>
      <c r="N4327">
        <f>IF(Employees[[#This Row],[Attrition]]="Yes",1,0)</f>
        <v>1</v>
      </c>
      <c r="O4327" t="str">
        <f>IF(Employees[[#This Row],[Attrition]]="Yes","Inactive","Active")</f>
        <v>Inactive</v>
      </c>
    </row>
    <row r="4328" spans="1:15" x14ac:dyDescent="0.3">
      <c r="A4328" t="s">
        <v>4404</v>
      </c>
      <c r="B4328" t="s">
        <v>61</v>
      </c>
      <c r="C4328" t="s">
        <v>15</v>
      </c>
      <c r="D4328">
        <v>55</v>
      </c>
      <c r="E4328" t="s">
        <v>75</v>
      </c>
      <c r="F4328">
        <v>8</v>
      </c>
      <c r="G4328">
        <f>IF(OR(Employees[[#This Row],[Experience]]&lt;0,Employees[[#This Row],[Experience]]&gt;Employees[[#This Row],[Age]]-18),ROUND(AVERAGE(Employees[Experience]),0),Employees[[#This Row],[Experience]])</f>
        <v>8</v>
      </c>
      <c r="H4328" s="1">
        <v>43124</v>
      </c>
      <c r="I4328">
        <v>1353207</v>
      </c>
      <c r="J4328">
        <v>2</v>
      </c>
      <c r="K4328">
        <v>2</v>
      </c>
      <c r="L4328" t="s">
        <v>76</v>
      </c>
      <c r="M4328" t="s">
        <v>80</v>
      </c>
      <c r="N4328">
        <f>IF(Employees[[#This Row],[Attrition]]="Yes",1,0)</f>
        <v>1</v>
      </c>
      <c r="O4328" t="str">
        <f>IF(Employees[[#This Row],[Attrition]]="Yes","Inactive","Active")</f>
        <v>Inactive</v>
      </c>
    </row>
    <row r="4329" spans="1:15" x14ac:dyDescent="0.3">
      <c r="A4329" t="s">
        <v>4405</v>
      </c>
      <c r="B4329" t="s">
        <v>46</v>
      </c>
      <c r="C4329" t="s">
        <v>33</v>
      </c>
      <c r="D4329">
        <v>48</v>
      </c>
      <c r="E4329" t="s">
        <v>78</v>
      </c>
      <c r="F4329">
        <v>14</v>
      </c>
      <c r="G4329">
        <f>IF(OR(Employees[[#This Row],[Experience]]&lt;0,Employees[[#This Row],[Experience]]&gt;Employees[[#This Row],[Age]]-18),ROUND(AVERAGE(Employees[Experience]),0),Employees[[#This Row],[Experience]])</f>
        <v>14</v>
      </c>
      <c r="H4329" s="1">
        <v>43473</v>
      </c>
      <c r="I4329">
        <v>1473242</v>
      </c>
      <c r="J4329">
        <v>2</v>
      </c>
      <c r="K4329">
        <v>2</v>
      </c>
      <c r="L4329" t="s">
        <v>76</v>
      </c>
      <c r="M4329" t="s">
        <v>80</v>
      </c>
      <c r="N4329">
        <f>IF(Employees[[#This Row],[Attrition]]="Yes",1,0)</f>
        <v>1</v>
      </c>
      <c r="O4329" t="str">
        <f>IF(Employees[[#This Row],[Attrition]]="Yes","Inactive","Active")</f>
        <v>Inactive</v>
      </c>
    </row>
    <row r="4330" spans="1:15" x14ac:dyDescent="0.3">
      <c r="A4330" t="s">
        <v>4406</v>
      </c>
      <c r="B4330" t="s">
        <v>43</v>
      </c>
      <c r="C4330" t="s">
        <v>4</v>
      </c>
      <c r="D4330">
        <v>50</v>
      </c>
      <c r="E4330" t="s">
        <v>78</v>
      </c>
      <c r="F4330">
        <v>30</v>
      </c>
      <c r="G4330">
        <f>IF(OR(Employees[[#This Row],[Experience]]&lt;0,Employees[[#This Row],[Experience]]&gt;Employees[[#This Row],[Age]]-18),ROUND(AVERAGE(Employees[Experience]),0),Employees[[#This Row],[Experience]])</f>
        <v>30</v>
      </c>
      <c r="H4330" s="1">
        <v>44715</v>
      </c>
      <c r="I4330">
        <v>1985643</v>
      </c>
      <c r="J4330">
        <v>2</v>
      </c>
      <c r="K4330">
        <v>2</v>
      </c>
      <c r="L4330" t="s">
        <v>76</v>
      </c>
      <c r="M4330" t="s">
        <v>76</v>
      </c>
      <c r="N4330">
        <f>IF(Employees[[#This Row],[Attrition]]="Yes",1,0)</f>
        <v>0</v>
      </c>
      <c r="O4330" t="str">
        <f>IF(Employees[[#This Row],[Attrition]]="Yes","Inactive","Active")</f>
        <v>Active</v>
      </c>
    </row>
    <row r="4331" spans="1:15" x14ac:dyDescent="0.3">
      <c r="A4331" t="s">
        <v>4407</v>
      </c>
      <c r="B4331" t="s">
        <v>55</v>
      </c>
      <c r="C4331" t="s">
        <v>23</v>
      </c>
      <c r="D4331">
        <v>49</v>
      </c>
      <c r="E4331" t="s">
        <v>75</v>
      </c>
      <c r="F4331">
        <v>2</v>
      </c>
      <c r="G4331">
        <f>IF(OR(Employees[[#This Row],[Experience]]&lt;0,Employees[[#This Row],[Experience]]&gt;Employees[[#This Row],[Age]]-18),ROUND(AVERAGE(Employees[Experience]),0),Employees[[#This Row],[Experience]])</f>
        <v>2</v>
      </c>
      <c r="H4331" s="1">
        <v>43004</v>
      </c>
      <c r="I4331">
        <v>536553</v>
      </c>
      <c r="J4331">
        <v>2</v>
      </c>
      <c r="K4331">
        <v>2</v>
      </c>
      <c r="L4331" t="s">
        <v>76</v>
      </c>
      <c r="M4331" t="s">
        <v>76</v>
      </c>
      <c r="N4331">
        <f>IF(Employees[[#This Row],[Attrition]]="Yes",1,0)</f>
        <v>0</v>
      </c>
      <c r="O4331" t="str">
        <f>IF(Employees[[#This Row],[Attrition]]="Yes","Inactive","Active")</f>
        <v>Active</v>
      </c>
    </row>
    <row r="4332" spans="1:15" x14ac:dyDescent="0.3">
      <c r="A4332" t="s">
        <v>4408</v>
      </c>
      <c r="B4332" t="s">
        <v>58</v>
      </c>
      <c r="C4332" t="s">
        <v>29</v>
      </c>
      <c r="D4332">
        <v>25</v>
      </c>
      <c r="E4332" t="s">
        <v>75</v>
      </c>
      <c r="F4332">
        <v>10</v>
      </c>
      <c r="G4332">
        <f>IF(OR(Employees[[#This Row],[Experience]]&lt;0,Employees[[#This Row],[Experience]]&gt;Employees[[#This Row],[Age]]-18),ROUND(AVERAGE(Employees[Experience]),0),Employees[[#This Row],[Experience]])</f>
        <v>17</v>
      </c>
      <c r="H4332" s="1">
        <v>44768</v>
      </c>
      <c r="I4332">
        <v>1003057</v>
      </c>
      <c r="J4332">
        <v>2</v>
      </c>
      <c r="K4332">
        <v>2</v>
      </c>
      <c r="L4332" t="s">
        <v>76</v>
      </c>
      <c r="M4332" t="s">
        <v>76</v>
      </c>
      <c r="N4332">
        <f>IF(Employees[[#This Row],[Attrition]]="Yes",1,0)</f>
        <v>0</v>
      </c>
      <c r="O4332" t="str">
        <f>IF(Employees[[#This Row],[Attrition]]="Yes","Inactive","Active")</f>
        <v>Active</v>
      </c>
    </row>
    <row r="4333" spans="1:15" x14ac:dyDescent="0.3">
      <c r="A4333" t="s">
        <v>4409</v>
      </c>
      <c r="B4333" t="s">
        <v>55</v>
      </c>
      <c r="C4333" t="s">
        <v>11</v>
      </c>
      <c r="D4333">
        <v>23</v>
      </c>
      <c r="E4333" t="s">
        <v>78</v>
      </c>
      <c r="F4333">
        <v>23</v>
      </c>
      <c r="G4333">
        <f>IF(OR(Employees[[#This Row],[Experience]]&lt;0,Employees[[#This Row],[Experience]]&gt;Employees[[#This Row],[Age]]-18),ROUND(AVERAGE(Employees[Experience]),0),Employees[[#This Row],[Experience]])</f>
        <v>17</v>
      </c>
      <c r="H4333" s="1">
        <v>45500</v>
      </c>
      <c r="I4333">
        <v>1175612</v>
      </c>
      <c r="J4333">
        <v>2</v>
      </c>
      <c r="K4333">
        <v>2</v>
      </c>
      <c r="L4333" t="s">
        <v>76</v>
      </c>
      <c r="M4333" t="s">
        <v>76</v>
      </c>
      <c r="N4333">
        <f>IF(Employees[[#This Row],[Attrition]]="Yes",1,0)</f>
        <v>0</v>
      </c>
      <c r="O4333" t="str">
        <f>IF(Employees[[#This Row],[Attrition]]="Yes","Inactive","Active")</f>
        <v>Active</v>
      </c>
    </row>
    <row r="4334" spans="1:15" x14ac:dyDescent="0.3">
      <c r="A4334" t="s">
        <v>4410</v>
      </c>
      <c r="B4334" t="s">
        <v>43</v>
      </c>
      <c r="C4334" t="s">
        <v>20</v>
      </c>
      <c r="D4334">
        <v>39</v>
      </c>
      <c r="E4334" t="s">
        <v>75</v>
      </c>
      <c r="F4334">
        <v>25</v>
      </c>
      <c r="G4334">
        <f>IF(OR(Employees[[#This Row],[Experience]]&lt;0,Employees[[#This Row],[Experience]]&gt;Employees[[#This Row],[Age]]-18),ROUND(AVERAGE(Employees[Experience]),0),Employees[[#This Row],[Experience]])</f>
        <v>17</v>
      </c>
      <c r="H4334" s="1">
        <v>43166</v>
      </c>
      <c r="I4334">
        <v>589211</v>
      </c>
      <c r="J4334">
        <v>2</v>
      </c>
      <c r="K4334">
        <v>2</v>
      </c>
      <c r="L4334" t="s">
        <v>76</v>
      </c>
      <c r="M4334" t="s">
        <v>76</v>
      </c>
      <c r="N4334">
        <f>IF(Employees[[#This Row],[Attrition]]="Yes",1,0)</f>
        <v>0</v>
      </c>
      <c r="O4334" t="str">
        <f>IF(Employees[[#This Row],[Attrition]]="Yes","Inactive","Active")</f>
        <v>Active</v>
      </c>
    </row>
    <row r="4335" spans="1:15" x14ac:dyDescent="0.3">
      <c r="A4335" t="s">
        <v>4411</v>
      </c>
      <c r="B4335" t="s">
        <v>52</v>
      </c>
      <c r="C4335" t="s">
        <v>18</v>
      </c>
      <c r="D4335">
        <v>35</v>
      </c>
      <c r="E4335" t="s">
        <v>78</v>
      </c>
      <c r="F4335">
        <v>10</v>
      </c>
      <c r="G4335">
        <f>IF(OR(Employees[[#This Row],[Experience]]&lt;0,Employees[[#This Row],[Experience]]&gt;Employees[[#This Row],[Age]]-18),ROUND(AVERAGE(Employees[Experience]),0),Employees[[#This Row],[Experience]])</f>
        <v>10</v>
      </c>
      <c r="H4335" s="1">
        <v>45740</v>
      </c>
      <c r="I4335">
        <v>2060072</v>
      </c>
      <c r="J4335">
        <v>2</v>
      </c>
      <c r="K4335">
        <v>2</v>
      </c>
      <c r="L4335" t="s">
        <v>76</v>
      </c>
      <c r="M4335" t="s">
        <v>76</v>
      </c>
      <c r="N4335">
        <f>IF(Employees[[#This Row],[Attrition]]="Yes",1,0)</f>
        <v>0</v>
      </c>
      <c r="O4335" t="str">
        <f>IF(Employees[[#This Row],[Attrition]]="Yes","Inactive","Active")</f>
        <v>Active</v>
      </c>
    </row>
    <row r="4336" spans="1:15" x14ac:dyDescent="0.3">
      <c r="A4336" t="s">
        <v>4412</v>
      </c>
      <c r="B4336" t="s">
        <v>52</v>
      </c>
      <c r="C4336" t="s">
        <v>20</v>
      </c>
      <c r="D4336">
        <v>33</v>
      </c>
      <c r="E4336" t="s">
        <v>78</v>
      </c>
      <c r="F4336">
        <v>13</v>
      </c>
      <c r="G4336">
        <f>IF(OR(Employees[[#This Row],[Experience]]&lt;0,Employees[[#This Row],[Experience]]&gt;Employees[[#This Row],[Age]]-18),ROUND(AVERAGE(Employees[Experience]),0),Employees[[#This Row],[Experience]])</f>
        <v>13</v>
      </c>
      <c r="H4336" s="1">
        <v>44426</v>
      </c>
      <c r="I4336">
        <v>1752364</v>
      </c>
      <c r="J4336">
        <v>2</v>
      </c>
      <c r="K4336">
        <v>2</v>
      </c>
      <c r="L4336" t="s">
        <v>76</v>
      </c>
      <c r="M4336" t="s">
        <v>80</v>
      </c>
      <c r="N4336">
        <f>IF(Employees[[#This Row],[Attrition]]="Yes",1,0)</f>
        <v>1</v>
      </c>
      <c r="O4336" t="str">
        <f>IF(Employees[[#This Row],[Attrition]]="Yes","Inactive","Active")</f>
        <v>Inactive</v>
      </c>
    </row>
    <row r="4337" spans="1:15" x14ac:dyDescent="0.3">
      <c r="A4337" t="s">
        <v>4413</v>
      </c>
      <c r="B4337" t="s">
        <v>43</v>
      </c>
      <c r="C4337" t="s">
        <v>20</v>
      </c>
      <c r="D4337">
        <v>45</v>
      </c>
      <c r="E4337" t="s">
        <v>78</v>
      </c>
      <c r="F4337">
        <v>4</v>
      </c>
      <c r="G4337">
        <f>IF(OR(Employees[[#This Row],[Experience]]&lt;0,Employees[[#This Row],[Experience]]&gt;Employees[[#This Row],[Age]]-18),ROUND(AVERAGE(Employees[Experience]),0),Employees[[#This Row],[Experience]])</f>
        <v>4</v>
      </c>
      <c r="H4337" s="1">
        <v>42618</v>
      </c>
      <c r="I4337">
        <v>2044538</v>
      </c>
      <c r="J4337">
        <v>2</v>
      </c>
      <c r="K4337">
        <v>2</v>
      </c>
      <c r="L4337" t="s">
        <v>76</v>
      </c>
      <c r="M4337" t="s">
        <v>80</v>
      </c>
      <c r="N4337">
        <f>IF(Employees[[#This Row],[Attrition]]="Yes",1,0)</f>
        <v>1</v>
      </c>
      <c r="O4337" t="str">
        <f>IF(Employees[[#This Row],[Attrition]]="Yes","Inactive","Active")</f>
        <v>Inactive</v>
      </c>
    </row>
    <row r="4338" spans="1:15" x14ac:dyDescent="0.3">
      <c r="A4338" t="s">
        <v>4414</v>
      </c>
      <c r="B4338" t="s">
        <v>52</v>
      </c>
      <c r="C4338" t="s">
        <v>23</v>
      </c>
      <c r="D4338">
        <v>35</v>
      </c>
      <c r="E4338" t="s">
        <v>75</v>
      </c>
      <c r="F4338">
        <v>9</v>
      </c>
      <c r="G4338">
        <f>IF(OR(Employees[[#This Row],[Experience]]&lt;0,Employees[[#This Row],[Experience]]&gt;Employees[[#This Row],[Age]]-18),ROUND(AVERAGE(Employees[Experience]),0),Employees[[#This Row],[Experience]])</f>
        <v>9</v>
      </c>
      <c r="H4338" s="1">
        <v>44608</v>
      </c>
      <c r="I4338">
        <v>406168</v>
      </c>
      <c r="J4338">
        <v>2</v>
      </c>
      <c r="K4338">
        <v>2</v>
      </c>
      <c r="L4338" t="s">
        <v>76</v>
      </c>
      <c r="M4338" t="s">
        <v>76</v>
      </c>
      <c r="N4338">
        <f>IF(Employees[[#This Row],[Attrition]]="Yes",1,0)</f>
        <v>0</v>
      </c>
      <c r="O4338" t="str">
        <f>IF(Employees[[#This Row],[Attrition]]="Yes","Inactive","Active")</f>
        <v>Active</v>
      </c>
    </row>
    <row r="4339" spans="1:15" x14ac:dyDescent="0.3">
      <c r="A4339" t="s">
        <v>4415</v>
      </c>
      <c r="B4339" t="s">
        <v>61</v>
      </c>
      <c r="C4339" t="s">
        <v>11</v>
      </c>
      <c r="D4339">
        <v>36</v>
      </c>
      <c r="E4339" t="s">
        <v>78</v>
      </c>
      <c r="F4339">
        <v>12</v>
      </c>
      <c r="G4339">
        <f>IF(OR(Employees[[#This Row],[Experience]]&lt;0,Employees[[#This Row],[Experience]]&gt;Employees[[#This Row],[Age]]-18),ROUND(AVERAGE(Employees[Experience]),0),Employees[[#This Row],[Experience]])</f>
        <v>12</v>
      </c>
      <c r="H4339" s="1">
        <v>45841</v>
      </c>
      <c r="I4339">
        <v>1790244</v>
      </c>
      <c r="J4339">
        <v>2</v>
      </c>
      <c r="K4339">
        <v>2</v>
      </c>
      <c r="L4339" t="s">
        <v>76</v>
      </c>
      <c r="M4339" t="s">
        <v>80</v>
      </c>
      <c r="N4339">
        <f>IF(Employees[[#This Row],[Attrition]]="Yes",1,0)</f>
        <v>1</v>
      </c>
      <c r="O4339" t="str">
        <f>IF(Employees[[#This Row],[Attrition]]="Yes","Inactive","Active")</f>
        <v>Inactive</v>
      </c>
    </row>
    <row r="4340" spans="1:15" x14ac:dyDescent="0.3">
      <c r="A4340" t="s">
        <v>4416</v>
      </c>
      <c r="B4340" t="s">
        <v>49</v>
      </c>
      <c r="C4340" t="s">
        <v>20</v>
      </c>
      <c r="D4340">
        <v>47</v>
      </c>
      <c r="E4340" t="s">
        <v>78</v>
      </c>
      <c r="F4340">
        <v>21</v>
      </c>
      <c r="G4340">
        <f>IF(OR(Employees[[#This Row],[Experience]]&lt;0,Employees[[#This Row],[Experience]]&gt;Employees[[#This Row],[Age]]-18),ROUND(AVERAGE(Employees[Experience]),0),Employees[[#This Row],[Experience]])</f>
        <v>21</v>
      </c>
      <c r="H4340" s="1">
        <v>42914</v>
      </c>
      <c r="I4340">
        <v>319592</v>
      </c>
      <c r="J4340">
        <v>2</v>
      </c>
      <c r="K4340">
        <v>2</v>
      </c>
      <c r="L4340" t="s">
        <v>76</v>
      </c>
      <c r="M4340" t="s">
        <v>80</v>
      </c>
      <c r="N4340">
        <f>IF(Employees[[#This Row],[Attrition]]="Yes",1,0)</f>
        <v>1</v>
      </c>
      <c r="O4340" t="str">
        <f>IF(Employees[[#This Row],[Attrition]]="Yes","Inactive","Active")</f>
        <v>Inactive</v>
      </c>
    </row>
    <row r="4341" spans="1:15" x14ac:dyDescent="0.3">
      <c r="A4341" t="s">
        <v>4417</v>
      </c>
      <c r="B4341" t="s">
        <v>52</v>
      </c>
      <c r="C4341" t="s">
        <v>20</v>
      </c>
      <c r="D4341">
        <v>32</v>
      </c>
      <c r="E4341" t="s">
        <v>78</v>
      </c>
      <c r="F4341">
        <v>25</v>
      </c>
      <c r="G4341">
        <f>IF(OR(Employees[[#This Row],[Experience]]&lt;0,Employees[[#This Row],[Experience]]&gt;Employees[[#This Row],[Age]]-18),ROUND(AVERAGE(Employees[Experience]),0),Employees[[#This Row],[Experience]])</f>
        <v>17</v>
      </c>
      <c r="H4341" s="1">
        <v>45086</v>
      </c>
      <c r="I4341">
        <v>1325160</v>
      </c>
      <c r="J4341">
        <v>2</v>
      </c>
      <c r="K4341">
        <v>2</v>
      </c>
      <c r="L4341" t="s">
        <v>76</v>
      </c>
      <c r="M4341" t="s">
        <v>80</v>
      </c>
      <c r="N4341">
        <f>IF(Employees[[#This Row],[Attrition]]="Yes",1,0)</f>
        <v>1</v>
      </c>
      <c r="O4341" t="str">
        <f>IF(Employees[[#This Row],[Attrition]]="Yes","Inactive","Active")</f>
        <v>Inactive</v>
      </c>
    </row>
    <row r="4342" spans="1:15" x14ac:dyDescent="0.3">
      <c r="A4342" t="s">
        <v>4418</v>
      </c>
      <c r="B4342" t="s">
        <v>46</v>
      </c>
      <c r="C4342" t="s">
        <v>15</v>
      </c>
      <c r="D4342">
        <v>33</v>
      </c>
      <c r="E4342" t="s">
        <v>78</v>
      </c>
      <c r="F4342">
        <v>1</v>
      </c>
      <c r="G4342">
        <f>IF(OR(Employees[[#This Row],[Experience]]&lt;0,Employees[[#This Row],[Experience]]&gt;Employees[[#This Row],[Age]]-18),ROUND(AVERAGE(Employees[Experience]),0),Employees[[#This Row],[Experience]])</f>
        <v>1</v>
      </c>
      <c r="H4342" s="1">
        <v>42746</v>
      </c>
      <c r="I4342">
        <v>1525785</v>
      </c>
      <c r="J4342">
        <v>2</v>
      </c>
      <c r="K4342">
        <v>2</v>
      </c>
      <c r="L4342" t="s">
        <v>76</v>
      </c>
      <c r="M4342" t="s">
        <v>80</v>
      </c>
      <c r="N4342">
        <f>IF(Employees[[#This Row],[Attrition]]="Yes",1,0)</f>
        <v>1</v>
      </c>
      <c r="O4342" t="str">
        <f>IF(Employees[[#This Row],[Attrition]]="Yes","Inactive","Active")</f>
        <v>Inactive</v>
      </c>
    </row>
    <row r="4343" spans="1:15" x14ac:dyDescent="0.3">
      <c r="A4343" t="s">
        <v>4419</v>
      </c>
      <c r="B4343" t="s">
        <v>52</v>
      </c>
      <c r="C4343" t="s">
        <v>33</v>
      </c>
      <c r="D4343">
        <v>59</v>
      </c>
      <c r="E4343" t="s">
        <v>75</v>
      </c>
      <c r="F4343">
        <v>16</v>
      </c>
      <c r="G4343">
        <f>IF(OR(Employees[[#This Row],[Experience]]&lt;0,Employees[[#This Row],[Experience]]&gt;Employees[[#This Row],[Age]]-18),ROUND(AVERAGE(Employees[Experience]),0),Employees[[#This Row],[Experience]])</f>
        <v>16</v>
      </c>
      <c r="H4343" s="1">
        <v>42178</v>
      </c>
      <c r="I4343">
        <v>1216791</v>
      </c>
      <c r="J4343">
        <v>2</v>
      </c>
      <c r="K4343">
        <v>2</v>
      </c>
      <c r="L4343" t="s">
        <v>76</v>
      </c>
      <c r="M4343" t="s">
        <v>80</v>
      </c>
      <c r="N4343">
        <f>IF(Employees[[#This Row],[Attrition]]="Yes",1,0)</f>
        <v>1</v>
      </c>
      <c r="O4343" t="str">
        <f>IF(Employees[[#This Row],[Attrition]]="Yes","Inactive","Active")</f>
        <v>Inactive</v>
      </c>
    </row>
    <row r="4344" spans="1:15" x14ac:dyDescent="0.3">
      <c r="A4344" t="s">
        <v>4420</v>
      </c>
      <c r="B4344" t="s">
        <v>61</v>
      </c>
      <c r="C4344" t="s">
        <v>26</v>
      </c>
      <c r="D4344">
        <v>44</v>
      </c>
      <c r="E4344" t="s">
        <v>75</v>
      </c>
      <c r="F4344">
        <v>28</v>
      </c>
      <c r="G4344">
        <f>IF(OR(Employees[[#This Row],[Experience]]&lt;0,Employees[[#This Row],[Experience]]&gt;Employees[[#This Row],[Age]]-18),ROUND(AVERAGE(Employees[Experience]),0),Employees[[#This Row],[Experience]])</f>
        <v>17</v>
      </c>
      <c r="H4344" s="1">
        <v>42460</v>
      </c>
      <c r="I4344">
        <v>1976991</v>
      </c>
      <c r="J4344">
        <v>2</v>
      </c>
      <c r="K4344">
        <v>2</v>
      </c>
      <c r="L4344" t="s">
        <v>76</v>
      </c>
      <c r="M4344" t="s">
        <v>80</v>
      </c>
      <c r="N4344">
        <f>IF(Employees[[#This Row],[Attrition]]="Yes",1,0)</f>
        <v>1</v>
      </c>
      <c r="O4344" t="str">
        <f>IF(Employees[[#This Row],[Attrition]]="Yes","Inactive","Active")</f>
        <v>Inactive</v>
      </c>
    </row>
    <row r="4345" spans="1:15" x14ac:dyDescent="0.3">
      <c r="A4345" t="s">
        <v>4421</v>
      </c>
      <c r="B4345" t="s">
        <v>43</v>
      </c>
      <c r="C4345" t="s">
        <v>23</v>
      </c>
      <c r="D4345">
        <v>58</v>
      </c>
      <c r="E4345" t="s">
        <v>78</v>
      </c>
      <c r="F4345">
        <v>9</v>
      </c>
      <c r="G4345">
        <f>IF(OR(Employees[[#This Row],[Experience]]&lt;0,Employees[[#This Row],[Experience]]&gt;Employees[[#This Row],[Age]]-18),ROUND(AVERAGE(Employees[Experience]),0),Employees[[#This Row],[Experience]])</f>
        <v>9</v>
      </c>
      <c r="H4345" s="1">
        <v>45718</v>
      </c>
      <c r="I4345">
        <v>1794994</v>
      </c>
      <c r="J4345">
        <v>2</v>
      </c>
      <c r="K4345">
        <v>2</v>
      </c>
      <c r="L4345" t="s">
        <v>76</v>
      </c>
      <c r="M4345" t="s">
        <v>80</v>
      </c>
      <c r="N4345">
        <f>IF(Employees[[#This Row],[Attrition]]="Yes",1,0)</f>
        <v>1</v>
      </c>
      <c r="O4345" t="str">
        <f>IF(Employees[[#This Row],[Attrition]]="Yes","Inactive","Active")</f>
        <v>Inactive</v>
      </c>
    </row>
    <row r="4346" spans="1:15" x14ac:dyDescent="0.3">
      <c r="A4346" t="s">
        <v>4422</v>
      </c>
      <c r="B4346" t="s">
        <v>61</v>
      </c>
      <c r="C4346" t="s">
        <v>33</v>
      </c>
      <c r="D4346">
        <v>36</v>
      </c>
      <c r="E4346" t="s">
        <v>75</v>
      </c>
      <c r="F4346">
        <v>15</v>
      </c>
      <c r="G4346">
        <f>IF(OR(Employees[[#This Row],[Experience]]&lt;0,Employees[[#This Row],[Experience]]&gt;Employees[[#This Row],[Age]]-18),ROUND(AVERAGE(Employees[Experience]),0),Employees[[#This Row],[Experience]])</f>
        <v>15</v>
      </c>
      <c r="H4346" s="1">
        <v>42783</v>
      </c>
      <c r="I4346">
        <v>1419141</v>
      </c>
      <c r="J4346">
        <v>2</v>
      </c>
      <c r="K4346">
        <v>2</v>
      </c>
      <c r="L4346" t="s">
        <v>76</v>
      </c>
      <c r="M4346" t="s">
        <v>80</v>
      </c>
      <c r="N4346">
        <f>IF(Employees[[#This Row],[Attrition]]="Yes",1,0)</f>
        <v>1</v>
      </c>
      <c r="O4346" t="str">
        <f>IF(Employees[[#This Row],[Attrition]]="Yes","Inactive","Active")</f>
        <v>Inactive</v>
      </c>
    </row>
    <row r="4347" spans="1:15" x14ac:dyDescent="0.3">
      <c r="A4347" t="s">
        <v>4423</v>
      </c>
      <c r="B4347" t="s">
        <v>43</v>
      </c>
      <c r="C4347" t="s">
        <v>33</v>
      </c>
      <c r="D4347">
        <v>30</v>
      </c>
      <c r="E4347" t="s">
        <v>78</v>
      </c>
      <c r="F4347">
        <v>24</v>
      </c>
      <c r="G4347">
        <f>IF(OR(Employees[[#This Row],[Experience]]&lt;0,Employees[[#This Row],[Experience]]&gt;Employees[[#This Row],[Age]]-18),ROUND(AVERAGE(Employees[Experience]),0),Employees[[#This Row],[Experience]])</f>
        <v>17</v>
      </c>
      <c r="H4347" s="1">
        <v>43291</v>
      </c>
      <c r="I4347">
        <v>1337860</v>
      </c>
      <c r="J4347">
        <v>2</v>
      </c>
      <c r="K4347">
        <v>2</v>
      </c>
      <c r="L4347" t="s">
        <v>76</v>
      </c>
      <c r="M4347" t="s">
        <v>76</v>
      </c>
      <c r="N4347">
        <f>IF(Employees[[#This Row],[Attrition]]="Yes",1,0)</f>
        <v>0</v>
      </c>
      <c r="O4347" t="str">
        <f>IF(Employees[[#This Row],[Attrition]]="Yes","Inactive","Active")</f>
        <v>Active</v>
      </c>
    </row>
    <row r="4348" spans="1:15" x14ac:dyDescent="0.3">
      <c r="A4348" t="s">
        <v>4424</v>
      </c>
      <c r="B4348" t="s">
        <v>55</v>
      </c>
      <c r="C4348" t="s">
        <v>11</v>
      </c>
      <c r="D4348">
        <v>51</v>
      </c>
      <c r="E4348" t="s">
        <v>78</v>
      </c>
      <c r="F4348">
        <v>1</v>
      </c>
      <c r="G4348">
        <f>IF(OR(Employees[[#This Row],[Experience]]&lt;0,Employees[[#This Row],[Experience]]&gt;Employees[[#This Row],[Age]]-18),ROUND(AVERAGE(Employees[Experience]),0),Employees[[#This Row],[Experience]])</f>
        <v>1</v>
      </c>
      <c r="H4348" s="1">
        <v>45376</v>
      </c>
      <c r="I4348">
        <v>1220405</v>
      </c>
      <c r="J4348">
        <v>2</v>
      </c>
      <c r="K4348">
        <v>2</v>
      </c>
      <c r="L4348" t="s">
        <v>76</v>
      </c>
      <c r="M4348" t="s">
        <v>76</v>
      </c>
      <c r="N4348">
        <f>IF(Employees[[#This Row],[Attrition]]="Yes",1,0)</f>
        <v>0</v>
      </c>
      <c r="O4348" t="str">
        <f>IF(Employees[[#This Row],[Attrition]]="Yes","Inactive","Active")</f>
        <v>Active</v>
      </c>
    </row>
    <row r="4349" spans="1:15" x14ac:dyDescent="0.3">
      <c r="A4349" t="s">
        <v>4425</v>
      </c>
      <c r="B4349" t="s">
        <v>52</v>
      </c>
      <c r="C4349" t="s">
        <v>7</v>
      </c>
      <c r="D4349">
        <v>44</v>
      </c>
      <c r="E4349" t="s">
        <v>75</v>
      </c>
      <c r="F4349">
        <v>1</v>
      </c>
      <c r="G4349">
        <f>IF(OR(Employees[[#This Row],[Experience]]&lt;0,Employees[[#This Row],[Experience]]&gt;Employees[[#This Row],[Age]]-18),ROUND(AVERAGE(Employees[Experience]),0),Employees[[#This Row],[Experience]])</f>
        <v>1</v>
      </c>
      <c r="H4349" s="1">
        <v>45455</v>
      </c>
      <c r="I4349">
        <v>630930</v>
      </c>
      <c r="J4349">
        <v>2</v>
      </c>
      <c r="K4349">
        <v>2</v>
      </c>
      <c r="L4349" t="s">
        <v>76</v>
      </c>
      <c r="M4349" t="s">
        <v>80</v>
      </c>
      <c r="N4349">
        <f>IF(Employees[[#This Row],[Attrition]]="Yes",1,0)</f>
        <v>1</v>
      </c>
      <c r="O4349" t="str">
        <f>IF(Employees[[#This Row],[Attrition]]="Yes","Inactive","Active")</f>
        <v>Inactive</v>
      </c>
    </row>
    <row r="4350" spans="1:15" x14ac:dyDescent="0.3">
      <c r="A4350" t="s">
        <v>4426</v>
      </c>
      <c r="B4350" t="s">
        <v>61</v>
      </c>
      <c r="C4350" t="s">
        <v>7</v>
      </c>
      <c r="D4350">
        <v>32</v>
      </c>
      <c r="E4350" t="s">
        <v>75</v>
      </c>
      <c r="F4350">
        <v>5</v>
      </c>
      <c r="G4350">
        <f>IF(OR(Employees[[#This Row],[Experience]]&lt;0,Employees[[#This Row],[Experience]]&gt;Employees[[#This Row],[Age]]-18),ROUND(AVERAGE(Employees[Experience]),0),Employees[[#This Row],[Experience]])</f>
        <v>5</v>
      </c>
      <c r="H4350" s="1">
        <v>43655</v>
      </c>
      <c r="I4350">
        <v>1155456</v>
      </c>
      <c r="J4350">
        <v>2</v>
      </c>
      <c r="K4350">
        <v>2</v>
      </c>
      <c r="L4350" t="s">
        <v>76</v>
      </c>
      <c r="M4350" t="s">
        <v>80</v>
      </c>
      <c r="N4350">
        <f>IF(Employees[[#This Row],[Attrition]]="Yes",1,0)</f>
        <v>1</v>
      </c>
      <c r="O4350" t="str">
        <f>IF(Employees[[#This Row],[Attrition]]="Yes","Inactive","Active")</f>
        <v>Inactive</v>
      </c>
    </row>
    <row r="4351" spans="1:15" x14ac:dyDescent="0.3">
      <c r="A4351" t="s">
        <v>4427</v>
      </c>
      <c r="B4351" t="s">
        <v>52</v>
      </c>
      <c r="C4351" t="s">
        <v>4</v>
      </c>
      <c r="D4351">
        <v>59</v>
      </c>
      <c r="E4351" t="s">
        <v>78</v>
      </c>
      <c r="F4351">
        <v>32</v>
      </c>
      <c r="G4351">
        <f>IF(OR(Employees[[#This Row],[Experience]]&lt;0,Employees[[#This Row],[Experience]]&gt;Employees[[#This Row],[Age]]-18),ROUND(AVERAGE(Employees[Experience]),0),Employees[[#This Row],[Experience]])</f>
        <v>32</v>
      </c>
      <c r="H4351" s="1">
        <v>43276</v>
      </c>
      <c r="I4351">
        <v>2186385</v>
      </c>
      <c r="J4351">
        <v>2</v>
      </c>
      <c r="K4351">
        <v>2</v>
      </c>
      <c r="L4351" t="s">
        <v>76</v>
      </c>
      <c r="M4351" t="s">
        <v>76</v>
      </c>
      <c r="N4351">
        <f>IF(Employees[[#This Row],[Attrition]]="Yes",1,0)</f>
        <v>0</v>
      </c>
      <c r="O4351" t="str">
        <f>IF(Employees[[#This Row],[Attrition]]="Yes","Inactive","Active")</f>
        <v>Active</v>
      </c>
    </row>
    <row r="4352" spans="1:15" x14ac:dyDescent="0.3">
      <c r="A4352" t="s">
        <v>4428</v>
      </c>
      <c r="B4352" t="s">
        <v>58</v>
      </c>
      <c r="C4352" t="s">
        <v>7</v>
      </c>
      <c r="D4352">
        <v>36</v>
      </c>
      <c r="E4352" t="s">
        <v>75</v>
      </c>
      <c r="F4352">
        <v>27</v>
      </c>
      <c r="G4352">
        <f>IF(OR(Employees[[#This Row],[Experience]]&lt;0,Employees[[#This Row],[Experience]]&gt;Employees[[#This Row],[Age]]-18),ROUND(AVERAGE(Employees[Experience]),0),Employees[[#This Row],[Experience]])</f>
        <v>17</v>
      </c>
      <c r="H4352" s="1">
        <v>42795</v>
      </c>
      <c r="I4352">
        <v>1643326</v>
      </c>
      <c r="J4352">
        <v>2</v>
      </c>
      <c r="K4352">
        <v>2</v>
      </c>
      <c r="L4352" t="s">
        <v>76</v>
      </c>
      <c r="M4352" t="s">
        <v>80</v>
      </c>
      <c r="N4352">
        <f>IF(Employees[[#This Row],[Attrition]]="Yes",1,0)</f>
        <v>1</v>
      </c>
      <c r="O4352" t="str">
        <f>IF(Employees[[#This Row],[Attrition]]="Yes","Inactive","Active")</f>
        <v>Inactive</v>
      </c>
    </row>
    <row r="4353" spans="1:15" x14ac:dyDescent="0.3">
      <c r="A4353" t="s">
        <v>4429</v>
      </c>
      <c r="B4353" t="s">
        <v>40</v>
      </c>
      <c r="C4353" t="s">
        <v>23</v>
      </c>
      <c r="D4353">
        <v>41</v>
      </c>
      <c r="E4353" t="s">
        <v>78</v>
      </c>
      <c r="F4353">
        <v>21</v>
      </c>
      <c r="G4353">
        <f>IF(OR(Employees[[#This Row],[Experience]]&lt;0,Employees[[#This Row],[Experience]]&gt;Employees[[#This Row],[Age]]-18),ROUND(AVERAGE(Employees[Experience]),0),Employees[[#This Row],[Experience]])</f>
        <v>21</v>
      </c>
      <c r="H4353" s="1">
        <v>45653</v>
      </c>
      <c r="I4353">
        <v>859747</v>
      </c>
      <c r="J4353">
        <v>2</v>
      </c>
      <c r="K4353">
        <v>2</v>
      </c>
      <c r="L4353" t="s">
        <v>76</v>
      </c>
      <c r="M4353" t="s">
        <v>80</v>
      </c>
      <c r="N4353">
        <f>IF(Employees[[#This Row],[Attrition]]="Yes",1,0)</f>
        <v>1</v>
      </c>
      <c r="O4353" t="str">
        <f>IF(Employees[[#This Row],[Attrition]]="Yes","Inactive","Active")</f>
        <v>Inactive</v>
      </c>
    </row>
    <row r="4354" spans="1:15" x14ac:dyDescent="0.3">
      <c r="A4354" t="s">
        <v>4430</v>
      </c>
      <c r="B4354" t="s">
        <v>46</v>
      </c>
      <c r="C4354" t="s">
        <v>4</v>
      </c>
      <c r="D4354">
        <v>35</v>
      </c>
      <c r="E4354" t="s">
        <v>75</v>
      </c>
      <c r="F4354">
        <v>34</v>
      </c>
      <c r="G4354">
        <f>IF(OR(Employees[[#This Row],[Experience]]&lt;0,Employees[[#This Row],[Experience]]&gt;Employees[[#This Row],[Age]]-18),ROUND(AVERAGE(Employees[Experience]),0),Employees[[#This Row],[Experience]])</f>
        <v>17</v>
      </c>
      <c r="H4354" s="1">
        <v>43797</v>
      </c>
      <c r="I4354">
        <v>1803112</v>
      </c>
      <c r="J4354">
        <v>2</v>
      </c>
      <c r="K4354">
        <v>2</v>
      </c>
      <c r="L4354" t="s">
        <v>76</v>
      </c>
      <c r="M4354" t="s">
        <v>76</v>
      </c>
      <c r="N4354">
        <f>IF(Employees[[#This Row],[Attrition]]="Yes",1,0)</f>
        <v>0</v>
      </c>
      <c r="O4354" t="str">
        <f>IF(Employees[[#This Row],[Attrition]]="Yes","Inactive","Active")</f>
        <v>Active</v>
      </c>
    </row>
    <row r="4355" spans="1:15" x14ac:dyDescent="0.3">
      <c r="A4355" t="s">
        <v>4431</v>
      </c>
      <c r="B4355" t="s">
        <v>58</v>
      </c>
      <c r="C4355" t="s">
        <v>11</v>
      </c>
      <c r="D4355">
        <v>36</v>
      </c>
      <c r="E4355" t="s">
        <v>78</v>
      </c>
      <c r="F4355">
        <v>25</v>
      </c>
      <c r="G4355">
        <f>IF(OR(Employees[[#This Row],[Experience]]&lt;0,Employees[[#This Row],[Experience]]&gt;Employees[[#This Row],[Age]]-18),ROUND(AVERAGE(Employees[Experience]),0),Employees[[#This Row],[Experience]])</f>
        <v>17</v>
      </c>
      <c r="H4355" s="1">
        <v>46032</v>
      </c>
      <c r="I4355">
        <v>1937637</v>
      </c>
      <c r="J4355">
        <v>2</v>
      </c>
      <c r="K4355">
        <v>2</v>
      </c>
      <c r="L4355" t="s">
        <v>76</v>
      </c>
      <c r="M4355" t="s">
        <v>76</v>
      </c>
      <c r="N4355">
        <f>IF(Employees[[#This Row],[Attrition]]="Yes",1,0)</f>
        <v>0</v>
      </c>
      <c r="O4355" t="str">
        <f>IF(Employees[[#This Row],[Attrition]]="Yes","Inactive","Active")</f>
        <v>Active</v>
      </c>
    </row>
    <row r="4356" spans="1:15" x14ac:dyDescent="0.3">
      <c r="A4356" t="s">
        <v>4432</v>
      </c>
      <c r="B4356" t="s">
        <v>52</v>
      </c>
      <c r="C4356" t="s">
        <v>26</v>
      </c>
      <c r="D4356">
        <v>47</v>
      </c>
      <c r="E4356" t="s">
        <v>75</v>
      </c>
      <c r="F4356">
        <v>27</v>
      </c>
      <c r="G4356">
        <f>IF(OR(Employees[[#This Row],[Experience]]&lt;0,Employees[[#This Row],[Experience]]&gt;Employees[[#This Row],[Age]]-18),ROUND(AVERAGE(Employees[Experience]),0),Employees[[#This Row],[Experience]])</f>
        <v>27</v>
      </c>
      <c r="H4356" s="1">
        <v>42124</v>
      </c>
      <c r="I4356">
        <v>1476522</v>
      </c>
      <c r="J4356">
        <v>2</v>
      </c>
      <c r="K4356">
        <v>2</v>
      </c>
      <c r="L4356" t="s">
        <v>76</v>
      </c>
      <c r="M4356" t="s">
        <v>80</v>
      </c>
      <c r="N4356">
        <f>IF(Employees[[#This Row],[Attrition]]="Yes",1,0)</f>
        <v>1</v>
      </c>
      <c r="O4356" t="str">
        <f>IF(Employees[[#This Row],[Attrition]]="Yes","Inactive","Active")</f>
        <v>Inactive</v>
      </c>
    </row>
    <row r="4357" spans="1:15" x14ac:dyDescent="0.3">
      <c r="A4357" t="s">
        <v>4433</v>
      </c>
      <c r="B4357" t="s">
        <v>40</v>
      </c>
      <c r="C4357" t="s">
        <v>7</v>
      </c>
      <c r="D4357">
        <v>36</v>
      </c>
      <c r="E4357" t="s">
        <v>75</v>
      </c>
      <c r="F4357">
        <v>29</v>
      </c>
      <c r="G4357">
        <f>IF(OR(Employees[[#This Row],[Experience]]&lt;0,Employees[[#This Row],[Experience]]&gt;Employees[[#This Row],[Age]]-18),ROUND(AVERAGE(Employees[Experience]),0),Employees[[#This Row],[Experience]])</f>
        <v>17</v>
      </c>
      <c r="H4357" s="1">
        <v>44172</v>
      </c>
      <c r="I4357">
        <v>644071</v>
      </c>
      <c r="J4357">
        <v>2</v>
      </c>
      <c r="K4357">
        <v>2</v>
      </c>
      <c r="L4357" t="s">
        <v>76</v>
      </c>
      <c r="M4357" t="s">
        <v>76</v>
      </c>
      <c r="N4357">
        <f>IF(Employees[[#This Row],[Attrition]]="Yes",1,0)</f>
        <v>0</v>
      </c>
      <c r="O4357" t="str">
        <f>IF(Employees[[#This Row],[Attrition]]="Yes","Inactive","Active")</f>
        <v>Active</v>
      </c>
    </row>
    <row r="4358" spans="1:15" x14ac:dyDescent="0.3">
      <c r="A4358" t="s">
        <v>4434</v>
      </c>
      <c r="B4358" t="s">
        <v>55</v>
      </c>
      <c r="C4358" t="s">
        <v>20</v>
      </c>
      <c r="D4358">
        <v>57</v>
      </c>
      <c r="E4358" t="s">
        <v>78</v>
      </c>
      <c r="F4358">
        <v>34</v>
      </c>
      <c r="G4358">
        <f>IF(OR(Employees[[#This Row],[Experience]]&lt;0,Employees[[#This Row],[Experience]]&gt;Employees[[#This Row],[Age]]-18),ROUND(AVERAGE(Employees[Experience]),0),Employees[[#This Row],[Experience]])</f>
        <v>34</v>
      </c>
      <c r="H4358" s="1">
        <v>46122</v>
      </c>
      <c r="I4358">
        <v>902081</v>
      </c>
      <c r="J4358">
        <v>2</v>
      </c>
      <c r="K4358">
        <v>2</v>
      </c>
      <c r="L4358" t="s">
        <v>76</v>
      </c>
      <c r="M4358" t="s">
        <v>76</v>
      </c>
      <c r="N4358">
        <f>IF(Employees[[#This Row],[Attrition]]="Yes",1,0)</f>
        <v>0</v>
      </c>
      <c r="O4358" t="str">
        <f>IF(Employees[[#This Row],[Attrition]]="Yes","Inactive","Active")</f>
        <v>Active</v>
      </c>
    </row>
    <row r="4359" spans="1:15" x14ac:dyDescent="0.3">
      <c r="A4359" t="s">
        <v>4435</v>
      </c>
      <c r="B4359" t="s">
        <v>40</v>
      </c>
      <c r="C4359" t="s">
        <v>29</v>
      </c>
      <c r="D4359">
        <v>48</v>
      </c>
      <c r="E4359" t="s">
        <v>78</v>
      </c>
      <c r="F4359">
        <v>17</v>
      </c>
      <c r="G4359">
        <f>IF(OR(Employees[[#This Row],[Experience]]&lt;0,Employees[[#This Row],[Experience]]&gt;Employees[[#This Row],[Age]]-18),ROUND(AVERAGE(Employees[Experience]),0),Employees[[#This Row],[Experience]])</f>
        <v>17</v>
      </c>
      <c r="H4359" s="1">
        <v>42159</v>
      </c>
      <c r="I4359">
        <v>1573385</v>
      </c>
      <c r="J4359">
        <v>2</v>
      </c>
      <c r="K4359">
        <v>2</v>
      </c>
      <c r="L4359" t="s">
        <v>76</v>
      </c>
      <c r="M4359" t="s">
        <v>80</v>
      </c>
      <c r="N4359">
        <f>IF(Employees[[#This Row],[Attrition]]="Yes",1,0)</f>
        <v>1</v>
      </c>
      <c r="O4359" t="str">
        <f>IF(Employees[[#This Row],[Attrition]]="Yes","Inactive","Active")</f>
        <v>Inactive</v>
      </c>
    </row>
    <row r="4360" spans="1:15" x14ac:dyDescent="0.3">
      <c r="A4360" t="s">
        <v>4436</v>
      </c>
      <c r="B4360" t="s">
        <v>61</v>
      </c>
      <c r="C4360" t="s">
        <v>15</v>
      </c>
      <c r="D4360">
        <v>60</v>
      </c>
      <c r="E4360" t="s">
        <v>78</v>
      </c>
      <c r="F4360">
        <v>26</v>
      </c>
      <c r="G4360">
        <f>IF(OR(Employees[[#This Row],[Experience]]&lt;0,Employees[[#This Row],[Experience]]&gt;Employees[[#This Row],[Age]]-18),ROUND(AVERAGE(Employees[Experience]),0),Employees[[#This Row],[Experience]])</f>
        <v>26</v>
      </c>
      <c r="H4360" s="1">
        <v>44075</v>
      </c>
      <c r="I4360">
        <v>1438333</v>
      </c>
      <c r="J4360">
        <v>2</v>
      </c>
      <c r="K4360">
        <v>2</v>
      </c>
      <c r="L4360" t="s">
        <v>76</v>
      </c>
      <c r="M4360" t="s">
        <v>76</v>
      </c>
      <c r="N4360">
        <f>IF(Employees[[#This Row],[Attrition]]="Yes",1,0)</f>
        <v>0</v>
      </c>
      <c r="O4360" t="str">
        <f>IF(Employees[[#This Row],[Attrition]]="Yes","Inactive","Active")</f>
        <v>Active</v>
      </c>
    </row>
    <row r="4361" spans="1:15" x14ac:dyDescent="0.3">
      <c r="A4361" t="s">
        <v>4437</v>
      </c>
      <c r="B4361" t="s">
        <v>55</v>
      </c>
      <c r="C4361" t="s">
        <v>26</v>
      </c>
      <c r="D4361">
        <v>51</v>
      </c>
      <c r="E4361" t="s">
        <v>75</v>
      </c>
      <c r="F4361">
        <v>25</v>
      </c>
      <c r="G4361">
        <f>IF(OR(Employees[[#This Row],[Experience]]&lt;0,Employees[[#This Row],[Experience]]&gt;Employees[[#This Row],[Age]]-18),ROUND(AVERAGE(Employees[Experience]),0),Employees[[#This Row],[Experience]])</f>
        <v>25</v>
      </c>
      <c r="H4361" s="1">
        <v>46163</v>
      </c>
      <c r="I4361">
        <v>1163339</v>
      </c>
      <c r="J4361">
        <v>2</v>
      </c>
      <c r="K4361">
        <v>2</v>
      </c>
      <c r="L4361" t="s">
        <v>76</v>
      </c>
      <c r="M4361" t="s">
        <v>76</v>
      </c>
      <c r="N4361">
        <f>IF(Employees[[#This Row],[Attrition]]="Yes",1,0)</f>
        <v>0</v>
      </c>
      <c r="O4361" t="str">
        <f>IF(Employees[[#This Row],[Attrition]]="Yes","Inactive","Active")</f>
        <v>Active</v>
      </c>
    </row>
    <row r="4362" spans="1:15" x14ac:dyDescent="0.3">
      <c r="A4362" t="s">
        <v>4438</v>
      </c>
      <c r="B4362" t="s">
        <v>46</v>
      </c>
      <c r="C4362" t="s">
        <v>23</v>
      </c>
      <c r="D4362">
        <v>36</v>
      </c>
      <c r="E4362" t="s">
        <v>75</v>
      </c>
      <c r="F4362">
        <v>5</v>
      </c>
      <c r="G4362">
        <f>IF(OR(Employees[[#This Row],[Experience]]&lt;0,Employees[[#This Row],[Experience]]&gt;Employees[[#This Row],[Age]]-18),ROUND(AVERAGE(Employees[Experience]),0),Employees[[#This Row],[Experience]])</f>
        <v>5</v>
      </c>
      <c r="H4362" s="1">
        <v>42902</v>
      </c>
      <c r="I4362">
        <v>1156871</v>
      </c>
      <c r="J4362">
        <v>2</v>
      </c>
      <c r="K4362">
        <v>2</v>
      </c>
      <c r="L4362" t="s">
        <v>76</v>
      </c>
      <c r="M4362" t="s">
        <v>76</v>
      </c>
      <c r="N4362">
        <f>IF(Employees[[#This Row],[Attrition]]="Yes",1,0)</f>
        <v>0</v>
      </c>
      <c r="O4362" t="str">
        <f>IF(Employees[[#This Row],[Attrition]]="Yes","Inactive","Active")</f>
        <v>Active</v>
      </c>
    </row>
    <row r="4363" spans="1:15" x14ac:dyDescent="0.3">
      <c r="A4363" t="s">
        <v>4439</v>
      </c>
      <c r="B4363" t="s">
        <v>61</v>
      </c>
      <c r="C4363" t="s">
        <v>26</v>
      </c>
      <c r="D4363">
        <v>44</v>
      </c>
      <c r="E4363" t="s">
        <v>78</v>
      </c>
      <c r="F4363">
        <v>21</v>
      </c>
      <c r="G4363">
        <f>IF(OR(Employees[[#This Row],[Experience]]&lt;0,Employees[[#This Row],[Experience]]&gt;Employees[[#This Row],[Age]]-18),ROUND(AVERAGE(Employees[Experience]),0),Employees[[#This Row],[Experience]])</f>
        <v>21</v>
      </c>
      <c r="H4363" s="1">
        <v>44211</v>
      </c>
      <c r="I4363">
        <v>582527</v>
      </c>
      <c r="J4363">
        <v>2</v>
      </c>
      <c r="K4363">
        <v>2</v>
      </c>
      <c r="L4363" t="s">
        <v>76</v>
      </c>
      <c r="M4363" t="s">
        <v>80</v>
      </c>
      <c r="N4363">
        <f>IF(Employees[[#This Row],[Attrition]]="Yes",1,0)</f>
        <v>1</v>
      </c>
      <c r="O4363" t="str">
        <f>IF(Employees[[#This Row],[Attrition]]="Yes","Inactive","Active")</f>
        <v>Inactive</v>
      </c>
    </row>
    <row r="4364" spans="1:15" x14ac:dyDescent="0.3">
      <c r="A4364" t="s">
        <v>4440</v>
      </c>
      <c r="B4364" t="s">
        <v>40</v>
      </c>
      <c r="C4364" t="s">
        <v>23</v>
      </c>
      <c r="D4364">
        <v>33</v>
      </c>
      <c r="E4364" t="s">
        <v>75</v>
      </c>
      <c r="F4364">
        <v>21</v>
      </c>
      <c r="G4364">
        <f>IF(OR(Employees[[#This Row],[Experience]]&lt;0,Employees[[#This Row],[Experience]]&gt;Employees[[#This Row],[Age]]-18),ROUND(AVERAGE(Employees[Experience]),0),Employees[[#This Row],[Experience]])</f>
        <v>17</v>
      </c>
      <c r="H4364" s="1">
        <v>43092</v>
      </c>
      <c r="I4364">
        <v>871961</v>
      </c>
      <c r="J4364">
        <v>2</v>
      </c>
      <c r="K4364">
        <v>2</v>
      </c>
      <c r="L4364" t="s">
        <v>76</v>
      </c>
      <c r="M4364" t="s">
        <v>76</v>
      </c>
      <c r="N4364">
        <f>IF(Employees[[#This Row],[Attrition]]="Yes",1,0)</f>
        <v>0</v>
      </c>
      <c r="O4364" t="str">
        <f>IF(Employees[[#This Row],[Attrition]]="Yes","Inactive","Active")</f>
        <v>Active</v>
      </c>
    </row>
    <row r="4365" spans="1:15" x14ac:dyDescent="0.3">
      <c r="A4365" t="s">
        <v>4441</v>
      </c>
      <c r="B4365" t="s">
        <v>58</v>
      </c>
      <c r="C4365" t="s">
        <v>18</v>
      </c>
      <c r="D4365">
        <v>25</v>
      </c>
      <c r="E4365" t="s">
        <v>78</v>
      </c>
      <c r="F4365">
        <v>20</v>
      </c>
      <c r="G4365">
        <f>IF(OR(Employees[[#This Row],[Experience]]&lt;0,Employees[[#This Row],[Experience]]&gt;Employees[[#This Row],[Age]]-18),ROUND(AVERAGE(Employees[Experience]),0),Employees[[#This Row],[Experience]])</f>
        <v>17</v>
      </c>
      <c r="H4365" s="1">
        <v>44434</v>
      </c>
      <c r="I4365">
        <v>672131</v>
      </c>
      <c r="J4365">
        <v>2</v>
      </c>
      <c r="K4365">
        <v>2</v>
      </c>
      <c r="L4365" t="s">
        <v>76</v>
      </c>
      <c r="M4365" t="s">
        <v>76</v>
      </c>
      <c r="N4365">
        <f>IF(Employees[[#This Row],[Attrition]]="Yes",1,0)</f>
        <v>0</v>
      </c>
      <c r="O4365" t="str">
        <f>IF(Employees[[#This Row],[Attrition]]="Yes","Inactive","Active")</f>
        <v>Active</v>
      </c>
    </row>
    <row r="4366" spans="1:15" x14ac:dyDescent="0.3">
      <c r="A4366" t="s">
        <v>4442</v>
      </c>
      <c r="B4366" t="s">
        <v>40</v>
      </c>
      <c r="C4366" t="s">
        <v>23</v>
      </c>
      <c r="D4366">
        <v>55</v>
      </c>
      <c r="E4366" t="s">
        <v>75</v>
      </c>
      <c r="F4366">
        <v>35</v>
      </c>
      <c r="G4366">
        <f>IF(OR(Employees[[#This Row],[Experience]]&lt;0,Employees[[#This Row],[Experience]]&gt;Employees[[#This Row],[Age]]-18),ROUND(AVERAGE(Employees[Experience]),0),Employees[[#This Row],[Experience]])</f>
        <v>35</v>
      </c>
      <c r="H4366" s="1">
        <v>44927</v>
      </c>
      <c r="I4366">
        <v>1407185</v>
      </c>
      <c r="J4366">
        <v>2</v>
      </c>
      <c r="K4366">
        <v>2</v>
      </c>
      <c r="L4366" t="s">
        <v>76</v>
      </c>
      <c r="M4366" t="s">
        <v>76</v>
      </c>
      <c r="N4366">
        <f>IF(Employees[[#This Row],[Attrition]]="Yes",1,0)</f>
        <v>0</v>
      </c>
      <c r="O4366" t="str">
        <f>IF(Employees[[#This Row],[Attrition]]="Yes","Inactive","Active")</f>
        <v>Active</v>
      </c>
    </row>
    <row r="4367" spans="1:15" x14ac:dyDescent="0.3">
      <c r="A4367" t="s">
        <v>4443</v>
      </c>
      <c r="B4367" t="s">
        <v>52</v>
      </c>
      <c r="C4367" t="s">
        <v>11</v>
      </c>
      <c r="D4367">
        <v>28</v>
      </c>
      <c r="E4367" t="s">
        <v>75</v>
      </c>
      <c r="F4367">
        <v>27</v>
      </c>
      <c r="G4367">
        <f>IF(OR(Employees[[#This Row],[Experience]]&lt;0,Employees[[#This Row],[Experience]]&gt;Employees[[#This Row],[Age]]-18),ROUND(AVERAGE(Employees[Experience]),0),Employees[[#This Row],[Experience]])</f>
        <v>17</v>
      </c>
      <c r="H4367" s="1">
        <v>46074</v>
      </c>
      <c r="I4367">
        <v>1081469</v>
      </c>
      <c r="J4367">
        <v>2</v>
      </c>
      <c r="K4367">
        <v>2</v>
      </c>
      <c r="L4367" t="s">
        <v>76</v>
      </c>
      <c r="M4367" t="s">
        <v>80</v>
      </c>
      <c r="N4367">
        <f>IF(Employees[[#This Row],[Attrition]]="Yes",1,0)</f>
        <v>1</v>
      </c>
      <c r="O4367" t="str">
        <f>IF(Employees[[#This Row],[Attrition]]="Yes","Inactive","Active")</f>
        <v>Inactive</v>
      </c>
    </row>
    <row r="4368" spans="1:15" x14ac:dyDescent="0.3">
      <c r="A4368" t="s">
        <v>4444</v>
      </c>
      <c r="B4368" t="s">
        <v>49</v>
      </c>
      <c r="C4368" t="s">
        <v>7</v>
      </c>
      <c r="D4368">
        <v>39</v>
      </c>
      <c r="E4368" t="s">
        <v>75</v>
      </c>
      <c r="F4368">
        <v>19</v>
      </c>
      <c r="G4368">
        <f>IF(OR(Employees[[#This Row],[Experience]]&lt;0,Employees[[#This Row],[Experience]]&gt;Employees[[#This Row],[Age]]-18),ROUND(AVERAGE(Employees[Experience]),0),Employees[[#This Row],[Experience]])</f>
        <v>19</v>
      </c>
      <c r="H4368" s="1">
        <v>45997</v>
      </c>
      <c r="I4368">
        <v>1179468</v>
      </c>
      <c r="J4368">
        <v>2</v>
      </c>
      <c r="K4368">
        <v>2</v>
      </c>
      <c r="L4368" t="s">
        <v>76</v>
      </c>
      <c r="M4368" t="s">
        <v>80</v>
      </c>
      <c r="N4368">
        <f>IF(Employees[[#This Row],[Attrition]]="Yes",1,0)</f>
        <v>1</v>
      </c>
      <c r="O4368" t="str">
        <f>IF(Employees[[#This Row],[Attrition]]="Yes","Inactive","Active")</f>
        <v>Inactive</v>
      </c>
    </row>
    <row r="4369" spans="1:15" x14ac:dyDescent="0.3">
      <c r="A4369" t="s">
        <v>4445</v>
      </c>
      <c r="B4369" t="s">
        <v>40</v>
      </c>
      <c r="C4369" t="s">
        <v>4</v>
      </c>
      <c r="D4369">
        <v>44</v>
      </c>
      <c r="E4369" t="s">
        <v>75</v>
      </c>
      <c r="F4369">
        <v>14</v>
      </c>
      <c r="G4369">
        <f>IF(OR(Employees[[#This Row],[Experience]]&lt;0,Employees[[#This Row],[Experience]]&gt;Employees[[#This Row],[Age]]-18),ROUND(AVERAGE(Employees[Experience]),0),Employees[[#This Row],[Experience]])</f>
        <v>14</v>
      </c>
      <c r="H4369" s="1">
        <v>42116</v>
      </c>
      <c r="I4369">
        <v>869141</v>
      </c>
      <c r="J4369">
        <v>2</v>
      </c>
      <c r="K4369">
        <v>2</v>
      </c>
      <c r="L4369" t="s">
        <v>76</v>
      </c>
      <c r="M4369" t="s">
        <v>80</v>
      </c>
      <c r="N4369">
        <f>IF(Employees[[#This Row],[Attrition]]="Yes",1,0)</f>
        <v>1</v>
      </c>
      <c r="O4369" t="str">
        <f>IF(Employees[[#This Row],[Attrition]]="Yes","Inactive","Active")</f>
        <v>Inactive</v>
      </c>
    </row>
    <row r="4370" spans="1:15" x14ac:dyDescent="0.3">
      <c r="A4370" t="s">
        <v>4446</v>
      </c>
      <c r="B4370" t="s">
        <v>58</v>
      </c>
      <c r="C4370" t="s">
        <v>33</v>
      </c>
      <c r="D4370">
        <v>32</v>
      </c>
      <c r="E4370" t="s">
        <v>78</v>
      </c>
      <c r="F4370">
        <v>24</v>
      </c>
      <c r="G4370">
        <f>IF(OR(Employees[[#This Row],[Experience]]&lt;0,Employees[[#This Row],[Experience]]&gt;Employees[[#This Row],[Age]]-18),ROUND(AVERAGE(Employees[Experience]),0),Employees[[#This Row],[Experience]])</f>
        <v>17</v>
      </c>
      <c r="H4370" s="1">
        <v>45439</v>
      </c>
      <c r="I4370">
        <v>964301</v>
      </c>
      <c r="J4370">
        <v>2</v>
      </c>
      <c r="K4370">
        <v>2</v>
      </c>
      <c r="L4370" t="s">
        <v>76</v>
      </c>
      <c r="M4370" t="s">
        <v>80</v>
      </c>
      <c r="N4370">
        <f>IF(Employees[[#This Row],[Attrition]]="Yes",1,0)</f>
        <v>1</v>
      </c>
      <c r="O4370" t="str">
        <f>IF(Employees[[#This Row],[Attrition]]="Yes","Inactive","Active")</f>
        <v>Inactive</v>
      </c>
    </row>
    <row r="4371" spans="1:15" x14ac:dyDescent="0.3">
      <c r="A4371" t="s">
        <v>4447</v>
      </c>
      <c r="B4371" t="s">
        <v>61</v>
      </c>
      <c r="C4371" t="s">
        <v>26</v>
      </c>
      <c r="D4371">
        <v>55</v>
      </c>
      <c r="E4371" t="s">
        <v>75</v>
      </c>
      <c r="F4371">
        <v>11</v>
      </c>
      <c r="G4371">
        <f>IF(OR(Employees[[#This Row],[Experience]]&lt;0,Employees[[#This Row],[Experience]]&gt;Employees[[#This Row],[Age]]-18),ROUND(AVERAGE(Employees[Experience]),0),Employees[[#This Row],[Experience]])</f>
        <v>11</v>
      </c>
      <c r="H4371" s="1">
        <v>44347</v>
      </c>
      <c r="I4371">
        <v>805440</v>
      </c>
      <c r="J4371">
        <v>2</v>
      </c>
      <c r="K4371">
        <v>2</v>
      </c>
      <c r="L4371" t="s">
        <v>76</v>
      </c>
      <c r="M4371" t="s">
        <v>80</v>
      </c>
      <c r="N4371">
        <f>IF(Employees[[#This Row],[Attrition]]="Yes",1,0)</f>
        <v>1</v>
      </c>
      <c r="O4371" t="str">
        <f>IF(Employees[[#This Row],[Attrition]]="Yes","Inactive","Active")</f>
        <v>Inactive</v>
      </c>
    </row>
    <row r="4372" spans="1:15" x14ac:dyDescent="0.3">
      <c r="A4372" t="s">
        <v>4448</v>
      </c>
      <c r="B4372" t="s">
        <v>49</v>
      </c>
      <c r="C4372" t="s">
        <v>33</v>
      </c>
      <c r="D4372">
        <v>33</v>
      </c>
      <c r="E4372" t="s">
        <v>75</v>
      </c>
      <c r="F4372">
        <v>14</v>
      </c>
      <c r="G4372">
        <f>IF(OR(Employees[[#This Row],[Experience]]&lt;0,Employees[[#This Row],[Experience]]&gt;Employees[[#This Row],[Age]]-18),ROUND(AVERAGE(Employees[Experience]),0),Employees[[#This Row],[Experience]])</f>
        <v>14</v>
      </c>
      <c r="H4372" s="1">
        <v>44950</v>
      </c>
      <c r="I4372">
        <v>1657549</v>
      </c>
      <c r="J4372">
        <v>2</v>
      </c>
      <c r="K4372">
        <v>2</v>
      </c>
      <c r="L4372" t="s">
        <v>76</v>
      </c>
      <c r="M4372" t="s">
        <v>76</v>
      </c>
      <c r="N4372">
        <f>IF(Employees[[#This Row],[Attrition]]="Yes",1,0)</f>
        <v>0</v>
      </c>
      <c r="O4372" t="str">
        <f>IF(Employees[[#This Row],[Attrition]]="Yes","Inactive","Active")</f>
        <v>Active</v>
      </c>
    </row>
    <row r="4373" spans="1:15" x14ac:dyDescent="0.3">
      <c r="A4373" t="s">
        <v>4449</v>
      </c>
      <c r="B4373" t="s">
        <v>61</v>
      </c>
      <c r="C4373" t="s">
        <v>18</v>
      </c>
      <c r="D4373">
        <v>37</v>
      </c>
      <c r="E4373" t="s">
        <v>78</v>
      </c>
      <c r="F4373">
        <v>25</v>
      </c>
      <c r="G4373">
        <f>IF(OR(Employees[[#This Row],[Experience]]&lt;0,Employees[[#This Row],[Experience]]&gt;Employees[[#This Row],[Age]]-18),ROUND(AVERAGE(Employees[Experience]),0),Employees[[#This Row],[Experience]])</f>
        <v>17</v>
      </c>
      <c r="H4373" s="1">
        <v>42446</v>
      </c>
      <c r="I4373">
        <v>1196445</v>
      </c>
      <c r="J4373">
        <v>2</v>
      </c>
      <c r="K4373">
        <v>2</v>
      </c>
      <c r="L4373" t="s">
        <v>76</v>
      </c>
      <c r="M4373" t="s">
        <v>80</v>
      </c>
      <c r="N4373">
        <f>IF(Employees[[#This Row],[Attrition]]="Yes",1,0)</f>
        <v>1</v>
      </c>
      <c r="O4373" t="str">
        <f>IF(Employees[[#This Row],[Attrition]]="Yes","Inactive","Active")</f>
        <v>Inactive</v>
      </c>
    </row>
    <row r="4374" spans="1:15" x14ac:dyDescent="0.3">
      <c r="A4374" t="s">
        <v>4450</v>
      </c>
      <c r="B4374" t="s">
        <v>49</v>
      </c>
      <c r="C4374" t="s">
        <v>20</v>
      </c>
      <c r="D4374">
        <v>25</v>
      </c>
      <c r="E4374" t="s">
        <v>75</v>
      </c>
      <c r="F4374">
        <v>10</v>
      </c>
      <c r="G4374">
        <f>IF(OR(Employees[[#This Row],[Experience]]&lt;0,Employees[[#This Row],[Experience]]&gt;Employees[[#This Row],[Age]]-18),ROUND(AVERAGE(Employees[Experience]),0),Employees[[#This Row],[Experience]])</f>
        <v>17</v>
      </c>
      <c r="H4374" s="1">
        <v>45791</v>
      </c>
      <c r="I4374">
        <v>1861753</v>
      </c>
      <c r="J4374">
        <v>2</v>
      </c>
      <c r="K4374">
        <v>2</v>
      </c>
      <c r="L4374" t="s">
        <v>76</v>
      </c>
      <c r="M4374" t="s">
        <v>80</v>
      </c>
      <c r="N4374">
        <f>IF(Employees[[#This Row],[Attrition]]="Yes",1,0)</f>
        <v>1</v>
      </c>
      <c r="O4374" t="str">
        <f>IF(Employees[[#This Row],[Attrition]]="Yes","Inactive","Active")</f>
        <v>Inactive</v>
      </c>
    </row>
    <row r="4375" spans="1:15" x14ac:dyDescent="0.3">
      <c r="A4375" t="s">
        <v>4451</v>
      </c>
      <c r="B4375" t="s">
        <v>40</v>
      </c>
      <c r="C4375" t="s">
        <v>26</v>
      </c>
      <c r="D4375">
        <v>42</v>
      </c>
      <c r="E4375" t="s">
        <v>78</v>
      </c>
      <c r="F4375">
        <v>30</v>
      </c>
      <c r="G4375">
        <f>IF(OR(Employees[[#This Row],[Experience]]&lt;0,Employees[[#This Row],[Experience]]&gt;Employees[[#This Row],[Age]]-18),ROUND(AVERAGE(Employees[Experience]),0),Employees[[#This Row],[Experience]])</f>
        <v>17</v>
      </c>
      <c r="H4375" s="1">
        <v>44255</v>
      </c>
      <c r="I4375">
        <v>1104383</v>
      </c>
      <c r="J4375">
        <v>2</v>
      </c>
      <c r="K4375">
        <v>2</v>
      </c>
      <c r="L4375" t="s">
        <v>76</v>
      </c>
      <c r="M4375" t="s">
        <v>76</v>
      </c>
      <c r="N4375">
        <f>IF(Employees[[#This Row],[Attrition]]="Yes",1,0)</f>
        <v>0</v>
      </c>
      <c r="O4375" t="str">
        <f>IF(Employees[[#This Row],[Attrition]]="Yes","Inactive","Active")</f>
        <v>Active</v>
      </c>
    </row>
    <row r="4376" spans="1:15" x14ac:dyDescent="0.3">
      <c r="A4376" t="s">
        <v>4452</v>
      </c>
      <c r="B4376" t="s">
        <v>61</v>
      </c>
      <c r="C4376" t="s">
        <v>18</v>
      </c>
      <c r="D4376">
        <v>48</v>
      </c>
      <c r="E4376" t="s">
        <v>78</v>
      </c>
      <c r="F4376">
        <v>18</v>
      </c>
      <c r="G4376">
        <f>IF(OR(Employees[[#This Row],[Experience]]&lt;0,Employees[[#This Row],[Experience]]&gt;Employees[[#This Row],[Age]]-18),ROUND(AVERAGE(Employees[Experience]),0),Employees[[#This Row],[Experience]])</f>
        <v>18</v>
      </c>
      <c r="H4376" s="1">
        <v>45177</v>
      </c>
      <c r="I4376">
        <v>975646</v>
      </c>
      <c r="J4376">
        <v>2</v>
      </c>
      <c r="K4376">
        <v>2</v>
      </c>
      <c r="L4376" t="s">
        <v>76</v>
      </c>
      <c r="M4376" t="s">
        <v>80</v>
      </c>
      <c r="N4376">
        <f>IF(Employees[[#This Row],[Attrition]]="Yes",1,0)</f>
        <v>1</v>
      </c>
      <c r="O4376" t="str">
        <f>IF(Employees[[#This Row],[Attrition]]="Yes","Inactive","Active")</f>
        <v>Inactive</v>
      </c>
    </row>
    <row r="4377" spans="1:15" x14ac:dyDescent="0.3">
      <c r="A4377" t="s">
        <v>4453</v>
      </c>
      <c r="B4377" t="s">
        <v>61</v>
      </c>
      <c r="C4377" t="s">
        <v>23</v>
      </c>
      <c r="D4377">
        <v>57</v>
      </c>
      <c r="E4377" t="s">
        <v>75</v>
      </c>
      <c r="F4377">
        <v>20</v>
      </c>
      <c r="G4377">
        <f>IF(OR(Employees[[#This Row],[Experience]]&lt;0,Employees[[#This Row],[Experience]]&gt;Employees[[#This Row],[Age]]-18),ROUND(AVERAGE(Employees[Experience]),0),Employees[[#This Row],[Experience]])</f>
        <v>20</v>
      </c>
      <c r="H4377" s="1">
        <v>42267</v>
      </c>
      <c r="I4377">
        <v>905345</v>
      </c>
      <c r="J4377">
        <v>2</v>
      </c>
      <c r="K4377">
        <v>2</v>
      </c>
      <c r="L4377" t="s">
        <v>76</v>
      </c>
      <c r="M4377" t="s">
        <v>76</v>
      </c>
      <c r="N4377">
        <f>IF(Employees[[#This Row],[Attrition]]="Yes",1,0)</f>
        <v>0</v>
      </c>
      <c r="O4377" t="str">
        <f>IF(Employees[[#This Row],[Attrition]]="Yes","Inactive","Active")</f>
        <v>Active</v>
      </c>
    </row>
    <row r="4378" spans="1:15" x14ac:dyDescent="0.3">
      <c r="A4378" t="s">
        <v>4454</v>
      </c>
      <c r="B4378" t="s">
        <v>52</v>
      </c>
      <c r="C4378" t="s">
        <v>29</v>
      </c>
      <c r="D4378">
        <v>29</v>
      </c>
      <c r="E4378" t="s">
        <v>78</v>
      </c>
      <c r="F4378">
        <v>17</v>
      </c>
      <c r="G4378">
        <f>IF(OR(Employees[[#This Row],[Experience]]&lt;0,Employees[[#This Row],[Experience]]&gt;Employees[[#This Row],[Age]]-18),ROUND(AVERAGE(Employees[Experience]),0),Employees[[#This Row],[Experience]])</f>
        <v>17</v>
      </c>
      <c r="H4378" s="1">
        <v>45858</v>
      </c>
      <c r="I4378">
        <v>742774</v>
      </c>
      <c r="J4378">
        <v>2</v>
      </c>
      <c r="K4378">
        <v>2</v>
      </c>
      <c r="L4378" t="s">
        <v>76</v>
      </c>
      <c r="M4378" t="s">
        <v>76</v>
      </c>
      <c r="N4378">
        <f>IF(Employees[[#This Row],[Attrition]]="Yes",1,0)</f>
        <v>0</v>
      </c>
      <c r="O4378" t="str">
        <f>IF(Employees[[#This Row],[Attrition]]="Yes","Inactive","Active")</f>
        <v>Active</v>
      </c>
    </row>
    <row r="4379" spans="1:15" x14ac:dyDescent="0.3">
      <c r="A4379" t="s">
        <v>4455</v>
      </c>
      <c r="B4379" t="s">
        <v>43</v>
      </c>
      <c r="C4379" t="s">
        <v>11</v>
      </c>
      <c r="D4379">
        <v>41</v>
      </c>
      <c r="E4379" t="s">
        <v>78</v>
      </c>
      <c r="F4379">
        <v>7</v>
      </c>
      <c r="G4379">
        <f>IF(OR(Employees[[#This Row],[Experience]]&lt;0,Employees[[#This Row],[Experience]]&gt;Employees[[#This Row],[Age]]-18),ROUND(AVERAGE(Employees[Experience]),0),Employees[[#This Row],[Experience]])</f>
        <v>7</v>
      </c>
      <c r="H4379" s="1">
        <v>45939</v>
      </c>
      <c r="I4379">
        <v>1005512</v>
      </c>
      <c r="J4379">
        <v>2</v>
      </c>
      <c r="K4379">
        <v>2</v>
      </c>
      <c r="L4379" t="s">
        <v>76</v>
      </c>
      <c r="M4379" t="s">
        <v>80</v>
      </c>
      <c r="N4379">
        <f>IF(Employees[[#This Row],[Attrition]]="Yes",1,0)</f>
        <v>1</v>
      </c>
      <c r="O4379" t="str">
        <f>IF(Employees[[#This Row],[Attrition]]="Yes","Inactive","Active")</f>
        <v>Inactive</v>
      </c>
    </row>
    <row r="4380" spans="1:15" x14ac:dyDescent="0.3">
      <c r="A4380" t="s">
        <v>4456</v>
      </c>
      <c r="B4380" t="s">
        <v>46</v>
      </c>
      <c r="C4380" t="s">
        <v>23</v>
      </c>
      <c r="D4380">
        <v>29</v>
      </c>
      <c r="E4380" t="s">
        <v>75</v>
      </c>
      <c r="F4380">
        <v>7</v>
      </c>
      <c r="G4380">
        <f>IF(OR(Employees[[#This Row],[Experience]]&lt;0,Employees[[#This Row],[Experience]]&gt;Employees[[#This Row],[Age]]-18),ROUND(AVERAGE(Employees[Experience]),0),Employees[[#This Row],[Experience]])</f>
        <v>7</v>
      </c>
      <c r="H4380" s="1">
        <v>43333</v>
      </c>
      <c r="I4380">
        <v>1033551</v>
      </c>
      <c r="J4380">
        <v>2</v>
      </c>
      <c r="K4380">
        <v>2</v>
      </c>
      <c r="L4380" t="s">
        <v>76</v>
      </c>
      <c r="M4380" t="s">
        <v>80</v>
      </c>
      <c r="N4380">
        <f>IF(Employees[[#This Row],[Attrition]]="Yes",1,0)</f>
        <v>1</v>
      </c>
      <c r="O4380" t="str">
        <f>IF(Employees[[#This Row],[Attrition]]="Yes","Inactive","Active")</f>
        <v>Inactive</v>
      </c>
    </row>
    <row r="4381" spans="1:15" x14ac:dyDescent="0.3">
      <c r="A4381" t="s">
        <v>4457</v>
      </c>
      <c r="B4381" t="s">
        <v>40</v>
      </c>
      <c r="C4381" t="s">
        <v>11</v>
      </c>
      <c r="D4381">
        <v>55</v>
      </c>
      <c r="E4381" t="s">
        <v>75</v>
      </c>
      <c r="F4381">
        <v>0</v>
      </c>
      <c r="G4381">
        <f>IF(OR(Employees[[#This Row],[Experience]]&lt;0,Employees[[#This Row],[Experience]]&gt;Employees[[#This Row],[Age]]-18),ROUND(AVERAGE(Employees[Experience]),0),Employees[[#This Row],[Experience]])</f>
        <v>0</v>
      </c>
      <c r="H4381" s="1">
        <v>42605</v>
      </c>
      <c r="I4381">
        <v>2134495</v>
      </c>
      <c r="J4381">
        <v>2</v>
      </c>
      <c r="K4381">
        <v>2</v>
      </c>
      <c r="L4381" t="s">
        <v>76</v>
      </c>
      <c r="M4381" t="s">
        <v>80</v>
      </c>
      <c r="N4381">
        <f>IF(Employees[[#This Row],[Attrition]]="Yes",1,0)</f>
        <v>1</v>
      </c>
      <c r="O4381" t="str">
        <f>IF(Employees[[#This Row],[Attrition]]="Yes","Inactive","Active")</f>
        <v>Inactive</v>
      </c>
    </row>
    <row r="4382" spans="1:15" x14ac:dyDescent="0.3">
      <c r="A4382" t="s">
        <v>4458</v>
      </c>
      <c r="B4382" t="s">
        <v>49</v>
      </c>
      <c r="C4382" t="s">
        <v>33</v>
      </c>
      <c r="D4382">
        <v>37</v>
      </c>
      <c r="E4382" t="s">
        <v>75</v>
      </c>
      <c r="F4382">
        <v>10</v>
      </c>
      <c r="G4382">
        <f>IF(OR(Employees[[#This Row],[Experience]]&lt;0,Employees[[#This Row],[Experience]]&gt;Employees[[#This Row],[Age]]-18),ROUND(AVERAGE(Employees[Experience]),0),Employees[[#This Row],[Experience]])</f>
        <v>10</v>
      </c>
      <c r="H4382" s="1">
        <v>45137</v>
      </c>
      <c r="I4382">
        <v>1032856</v>
      </c>
      <c r="J4382">
        <v>2</v>
      </c>
      <c r="K4382">
        <v>2</v>
      </c>
      <c r="L4382" t="s">
        <v>76</v>
      </c>
      <c r="M4382" t="s">
        <v>76</v>
      </c>
      <c r="N4382">
        <f>IF(Employees[[#This Row],[Attrition]]="Yes",1,0)</f>
        <v>0</v>
      </c>
      <c r="O4382" t="str">
        <f>IF(Employees[[#This Row],[Attrition]]="Yes","Inactive","Active")</f>
        <v>Active</v>
      </c>
    </row>
    <row r="4383" spans="1:15" x14ac:dyDescent="0.3">
      <c r="A4383" t="s">
        <v>4459</v>
      </c>
      <c r="B4383" t="s">
        <v>40</v>
      </c>
      <c r="C4383" t="s">
        <v>26</v>
      </c>
      <c r="D4383">
        <v>35</v>
      </c>
      <c r="E4383" t="s">
        <v>78</v>
      </c>
      <c r="F4383">
        <v>14</v>
      </c>
      <c r="G4383">
        <f>IF(OR(Employees[[#This Row],[Experience]]&lt;0,Employees[[#This Row],[Experience]]&gt;Employees[[#This Row],[Age]]-18),ROUND(AVERAGE(Employees[Experience]),0),Employees[[#This Row],[Experience]])</f>
        <v>14</v>
      </c>
      <c r="H4383" s="1">
        <v>45654</v>
      </c>
      <c r="I4383">
        <v>1534768</v>
      </c>
      <c r="J4383">
        <v>2</v>
      </c>
      <c r="K4383">
        <v>2</v>
      </c>
      <c r="L4383" t="s">
        <v>76</v>
      </c>
      <c r="M4383" t="s">
        <v>80</v>
      </c>
      <c r="N4383">
        <f>IF(Employees[[#This Row],[Attrition]]="Yes",1,0)</f>
        <v>1</v>
      </c>
      <c r="O4383" t="str">
        <f>IF(Employees[[#This Row],[Attrition]]="Yes","Inactive","Active")</f>
        <v>Inactive</v>
      </c>
    </row>
    <row r="4384" spans="1:15" x14ac:dyDescent="0.3">
      <c r="A4384" t="s">
        <v>4460</v>
      </c>
      <c r="B4384" t="s">
        <v>43</v>
      </c>
      <c r="C4384" t="s">
        <v>20</v>
      </c>
      <c r="D4384">
        <v>52</v>
      </c>
      <c r="E4384" t="s">
        <v>75</v>
      </c>
      <c r="F4384">
        <v>13</v>
      </c>
      <c r="G4384">
        <f>IF(OR(Employees[[#This Row],[Experience]]&lt;0,Employees[[#This Row],[Experience]]&gt;Employees[[#This Row],[Age]]-18),ROUND(AVERAGE(Employees[Experience]),0),Employees[[#This Row],[Experience]])</f>
        <v>13</v>
      </c>
      <c r="H4384" s="1">
        <v>43316</v>
      </c>
      <c r="I4384">
        <v>576814</v>
      </c>
      <c r="J4384">
        <v>2</v>
      </c>
      <c r="K4384">
        <v>2</v>
      </c>
      <c r="L4384" t="s">
        <v>76</v>
      </c>
      <c r="M4384" t="s">
        <v>76</v>
      </c>
      <c r="N4384">
        <f>IF(Employees[[#This Row],[Attrition]]="Yes",1,0)</f>
        <v>0</v>
      </c>
      <c r="O4384" t="str">
        <f>IF(Employees[[#This Row],[Attrition]]="Yes","Inactive","Active")</f>
        <v>Active</v>
      </c>
    </row>
    <row r="4385" spans="1:15" x14ac:dyDescent="0.3">
      <c r="A4385" t="s">
        <v>4461</v>
      </c>
      <c r="B4385" t="s">
        <v>52</v>
      </c>
      <c r="C4385" t="s">
        <v>4</v>
      </c>
      <c r="D4385">
        <v>52</v>
      </c>
      <c r="E4385" t="s">
        <v>78</v>
      </c>
      <c r="F4385">
        <v>26</v>
      </c>
      <c r="G4385">
        <f>IF(OR(Employees[[#This Row],[Experience]]&lt;0,Employees[[#This Row],[Experience]]&gt;Employees[[#This Row],[Age]]-18),ROUND(AVERAGE(Employees[Experience]),0),Employees[[#This Row],[Experience]])</f>
        <v>26</v>
      </c>
      <c r="H4385" s="1">
        <v>43506</v>
      </c>
      <c r="I4385">
        <v>1331404</v>
      </c>
      <c r="J4385">
        <v>2</v>
      </c>
      <c r="K4385">
        <v>2</v>
      </c>
      <c r="L4385" t="s">
        <v>76</v>
      </c>
      <c r="M4385" t="s">
        <v>80</v>
      </c>
      <c r="N4385">
        <f>IF(Employees[[#This Row],[Attrition]]="Yes",1,0)</f>
        <v>1</v>
      </c>
      <c r="O4385" t="str">
        <f>IF(Employees[[#This Row],[Attrition]]="Yes","Inactive","Active")</f>
        <v>Inactive</v>
      </c>
    </row>
    <row r="4386" spans="1:15" x14ac:dyDescent="0.3">
      <c r="A4386" t="s">
        <v>4462</v>
      </c>
      <c r="B4386" t="s">
        <v>43</v>
      </c>
      <c r="C4386" t="s">
        <v>18</v>
      </c>
      <c r="D4386">
        <v>36</v>
      </c>
      <c r="E4386" t="s">
        <v>75</v>
      </c>
      <c r="F4386">
        <v>2</v>
      </c>
      <c r="G4386">
        <f>IF(OR(Employees[[#This Row],[Experience]]&lt;0,Employees[[#This Row],[Experience]]&gt;Employees[[#This Row],[Age]]-18),ROUND(AVERAGE(Employees[Experience]),0),Employees[[#This Row],[Experience]])</f>
        <v>2</v>
      </c>
      <c r="H4386" s="1">
        <v>46051</v>
      </c>
      <c r="I4386">
        <v>1844493</v>
      </c>
      <c r="J4386">
        <v>2</v>
      </c>
      <c r="K4386">
        <v>2</v>
      </c>
      <c r="L4386" t="s">
        <v>76</v>
      </c>
      <c r="M4386" t="s">
        <v>80</v>
      </c>
      <c r="N4386">
        <f>IF(Employees[[#This Row],[Attrition]]="Yes",1,0)</f>
        <v>1</v>
      </c>
      <c r="O4386" t="str">
        <f>IF(Employees[[#This Row],[Attrition]]="Yes","Inactive","Active")</f>
        <v>Inactive</v>
      </c>
    </row>
    <row r="4387" spans="1:15" x14ac:dyDescent="0.3">
      <c r="A4387" t="s">
        <v>4463</v>
      </c>
      <c r="B4387" t="s">
        <v>52</v>
      </c>
      <c r="C4387" t="s">
        <v>20</v>
      </c>
      <c r="D4387">
        <v>28</v>
      </c>
      <c r="E4387" t="s">
        <v>75</v>
      </c>
      <c r="F4387">
        <v>7</v>
      </c>
      <c r="G4387">
        <f>IF(OR(Employees[[#This Row],[Experience]]&lt;0,Employees[[#This Row],[Experience]]&gt;Employees[[#This Row],[Age]]-18),ROUND(AVERAGE(Employees[Experience]),0),Employees[[#This Row],[Experience]])</f>
        <v>7</v>
      </c>
      <c r="H4387" s="1">
        <v>45440</v>
      </c>
      <c r="I4387">
        <v>1632326</v>
      </c>
      <c r="J4387">
        <v>2</v>
      </c>
      <c r="K4387">
        <v>2</v>
      </c>
      <c r="L4387" t="s">
        <v>76</v>
      </c>
      <c r="M4387" t="s">
        <v>80</v>
      </c>
      <c r="N4387">
        <f>IF(Employees[[#This Row],[Attrition]]="Yes",1,0)</f>
        <v>1</v>
      </c>
      <c r="O4387" t="str">
        <f>IF(Employees[[#This Row],[Attrition]]="Yes","Inactive","Active")</f>
        <v>Inactive</v>
      </c>
    </row>
    <row r="4388" spans="1:15" x14ac:dyDescent="0.3">
      <c r="A4388" t="s">
        <v>4464</v>
      </c>
      <c r="B4388" t="s">
        <v>49</v>
      </c>
      <c r="C4388" t="s">
        <v>11</v>
      </c>
      <c r="D4388">
        <v>54</v>
      </c>
      <c r="E4388" t="s">
        <v>78</v>
      </c>
      <c r="F4388">
        <v>14</v>
      </c>
      <c r="G4388">
        <f>IF(OR(Employees[[#This Row],[Experience]]&lt;0,Employees[[#This Row],[Experience]]&gt;Employees[[#This Row],[Age]]-18),ROUND(AVERAGE(Employees[Experience]),0),Employees[[#This Row],[Experience]])</f>
        <v>14</v>
      </c>
      <c r="H4388" s="1">
        <v>45462</v>
      </c>
      <c r="I4388">
        <v>677202</v>
      </c>
      <c r="J4388">
        <v>2</v>
      </c>
      <c r="K4388">
        <v>2</v>
      </c>
      <c r="L4388" t="s">
        <v>76</v>
      </c>
      <c r="M4388" t="s">
        <v>76</v>
      </c>
      <c r="N4388">
        <f>IF(Employees[[#This Row],[Attrition]]="Yes",1,0)</f>
        <v>0</v>
      </c>
      <c r="O4388" t="str">
        <f>IF(Employees[[#This Row],[Attrition]]="Yes","Inactive","Active")</f>
        <v>Active</v>
      </c>
    </row>
    <row r="4389" spans="1:15" x14ac:dyDescent="0.3">
      <c r="A4389" t="s">
        <v>4465</v>
      </c>
      <c r="B4389" t="s">
        <v>58</v>
      </c>
      <c r="C4389" t="s">
        <v>11</v>
      </c>
      <c r="D4389">
        <v>47</v>
      </c>
      <c r="E4389" t="s">
        <v>75</v>
      </c>
      <c r="F4389">
        <v>31</v>
      </c>
      <c r="G4389">
        <f>IF(OR(Employees[[#This Row],[Experience]]&lt;0,Employees[[#This Row],[Experience]]&gt;Employees[[#This Row],[Age]]-18),ROUND(AVERAGE(Employees[Experience]),0),Employees[[#This Row],[Experience]])</f>
        <v>17</v>
      </c>
      <c r="H4389" s="1">
        <v>42954</v>
      </c>
      <c r="I4389">
        <v>1542209</v>
      </c>
      <c r="J4389">
        <v>2</v>
      </c>
      <c r="K4389">
        <v>2</v>
      </c>
      <c r="L4389" t="s">
        <v>76</v>
      </c>
      <c r="M4389" t="s">
        <v>76</v>
      </c>
      <c r="N4389">
        <f>IF(Employees[[#This Row],[Attrition]]="Yes",1,0)</f>
        <v>0</v>
      </c>
      <c r="O4389" t="str">
        <f>IF(Employees[[#This Row],[Attrition]]="Yes","Inactive","Active")</f>
        <v>Active</v>
      </c>
    </row>
    <row r="4390" spans="1:15" x14ac:dyDescent="0.3">
      <c r="A4390" t="s">
        <v>4466</v>
      </c>
      <c r="B4390" t="s">
        <v>43</v>
      </c>
      <c r="C4390" t="s">
        <v>15</v>
      </c>
      <c r="D4390">
        <v>55</v>
      </c>
      <c r="E4390" t="s">
        <v>75</v>
      </c>
      <c r="F4390">
        <v>11</v>
      </c>
      <c r="G4390">
        <f>IF(OR(Employees[[#This Row],[Experience]]&lt;0,Employees[[#This Row],[Experience]]&gt;Employees[[#This Row],[Age]]-18),ROUND(AVERAGE(Employees[Experience]),0),Employees[[#This Row],[Experience]])</f>
        <v>11</v>
      </c>
      <c r="H4390" s="1">
        <v>45363</v>
      </c>
      <c r="I4390">
        <v>896471</v>
      </c>
      <c r="J4390">
        <v>2</v>
      </c>
      <c r="K4390">
        <v>2</v>
      </c>
      <c r="L4390" t="s">
        <v>76</v>
      </c>
      <c r="M4390" t="s">
        <v>76</v>
      </c>
      <c r="N4390">
        <f>IF(Employees[[#This Row],[Attrition]]="Yes",1,0)</f>
        <v>0</v>
      </c>
      <c r="O4390" t="str">
        <f>IF(Employees[[#This Row],[Attrition]]="Yes","Inactive","Active")</f>
        <v>Active</v>
      </c>
    </row>
    <row r="4391" spans="1:15" x14ac:dyDescent="0.3">
      <c r="A4391" t="s">
        <v>4467</v>
      </c>
      <c r="B4391" t="s">
        <v>58</v>
      </c>
      <c r="C4391" t="s">
        <v>26</v>
      </c>
      <c r="D4391">
        <v>51</v>
      </c>
      <c r="E4391" t="s">
        <v>78</v>
      </c>
      <c r="F4391">
        <v>3</v>
      </c>
      <c r="G4391">
        <f>IF(OR(Employees[[#This Row],[Experience]]&lt;0,Employees[[#This Row],[Experience]]&gt;Employees[[#This Row],[Age]]-18),ROUND(AVERAGE(Employees[Experience]),0),Employees[[#This Row],[Experience]])</f>
        <v>3</v>
      </c>
      <c r="H4391" s="1">
        <v>43489</v>
      </c>
      <c r="I4391">
        <v>894992</v>
      </c>
      <c r="J4391">
        <v>2</v>
      </c>
      <c r="K4391">
        <v>2</v>
      </c>
      <c r="L4391" t="s">
        <v>76</v>
      </c>
      <c r="M4391" t="s">
        <v>80</v>
      </c>
      <c r="N4391">
        <f>IF(Employees[[#This Row],[Attrition]]="Yes",1,0)</f>
        <v>1</v>
      </c>
      <c r="O4391" t="str">
        <f>IF(Employees[[#This Row],[Attrition]]="Yes","Inactive","Active")</f>
        <v>Inactive</v>
      </c>
    </row>
    <row r="4392" spans="1:15" x14ac:dyDescent="0.3">
      <c r="A4392" t="s">
        <v>4468</v>
      </c>
      <c r="B4392" t="s">
        <v>40</v>
      </c>
      <c r="C4392" t="s">
        <v>4</v>
      </c>
      <c r="D4392">
        <v>34</v>
      </c>
      <c r="E4392" t="s">
        <v>75</v>
      </c>
      <c r="F4392">
        <v>32</v>
      </c>
      <c r="G4392">
        <f>IF(OR(Employees[[#This Row],[Experience]]&lt;0,Employees[[#This Row],[Experience]]&gt;Employees[[#This Row],[Age]]-18),ROUND(AVERAGE(Employees[Experience]),0),Employees[[#This Row],[Experience]])</f>
        <v>17</v>
      </c>
      <c r="H4392" s="1">
        <v>42748</v>
      </c>
      <c r="I4392">
        <v>1856340</v>
      </c>
      <c r="J4392">
        <v>2</v>
      </c>
      <c r="K4392">
        <v>2</v>
      </c>
      <c r="L4392" t="s">
        <v>76</v>
      </c>
      <c r="M4392" t="s">
        <v>76</v>
      </c>
      <c r="N4392">
        <f>IF(Employees[[#This Row],[Attrition]]="Yes",1,0)</f>
        <v>0</v>
      </c>
      <c r="O4392" t="str">
        <f>IF(Employees[[#This Row],[Attrition]]="Yes","Inactive","Active")</f>
        <v>Active</v>
      </c>
    </row>
    <row r="4393" spans="1:15" x14ac:dyDescent="0.3">
      <c r="A4393" t="s">
        <v>4469</v>
      </c>
      <c r="B4393" t="s">
        <v>46</v>
      </c>
      <c r="C4393" t="s">
        <v>26</v>
      </c>
      <c r="D4393">
        <v>33</v>
      </c>
      <c r="E4393" t="s">
        <v>75</v>
      </c>
      <c r="F4393">
        <v>25</v>
      </c>
      <c r="G4393">
        <f>IF(OR(Employees[[#This Row],[Experience]]&lt;0,Employees[[#This Row],[Experience]]&gt;Employees[[#This Row],[Age]]-18),ROUND(AVERAGE(Employees[Experience]),0),Employees[[#This Row],[Experience]])</f>
        <v>17</v>
      </c>
      <c r="H4393" s="1">
        <v>42968</v>
      </c>
      <c r="I4393">
        <v>1168773</v>
      </c>
      <c r="J4393">
        <v>2</v>
      </c>
      <c r="K4393">
        <v>2</v>
      </c>
      <c r="L4393" t="s">
        <v>76</v>
      </c>
      <c r="M4393" t="s">
        <v>76</v>
      </c>
      <c r="N4393">
        <f>IF(Employees[[#This Row],[Attrition]]="Yes",1,0)</f>
        <v>0</v>
      </c>
      <c r="O4393" t="str">
        <f>IF(Employees[[#This Row],[Attrition]]="Yes","Inactive","Active")</f>
        <v>Active</v>
      </c>
    </row>
    <row r="4394" spans="1:15" x14ac:dyDescent="0.3">
      <c r="A4394" t="s">
        <v>4470</v>
      </c>
      <c r="B4394" t="s">
        <v>55</v>
      </c>
      <c r="C4394" t="s">
        <v>29</v>
      </c>
      <c r="D4394">
        <v>39</v>
      </c>
      <c r="E4394" t="s">
        <v>75</v>
      </c>
      <c r="F4394">
        <v>33</v>
      </c>
      <c r="G4394">
        <f>IF(OR(Employees[[#This Row],[Experience]]&lt;0,Employees[[#This Row],[Experience]]&gt;Employees[[#This Row],[Age]]-18),ROUND(AVERAGE(Employees[Experience]),0),Employees[[#This Row],[Experience]])</f>
        <v>17</v>
      </c>
      <c r="H4394" s="1">
        <v>43276</v>
      </c>
      <c r="I4394">
        <v>2066836</v>
      </c>
      <c r="J4394">
        <v>2</v>
      </c>
      <c r="K4394">
        <v>2</v>
      </c>
      <c r="L4394" t="s">
        <v>76</v>
      </c>
      <c r="M4394" t="s">
        <v>76</v>
      </c>
      <c r="N4394">
        <f>IF(Employees[[#This Row],[Attrition]]="Yes",1,0)</f>
        <v>0</v>
      </c>
      <c r="O4394" t="str">
        <f>IF(Employees[[#This Row],[Attrition]]="Yes","Inactive","Active")</f>
        <v>Active</v>
      </c>
    </row>
    <row r="4395" spans="1:15" x14ac:dyDescent="0.3">
      <c r="A4395" t="s">
        <v>4471</v>
      </c>
      <c r="B4395" t="s">
        <v>43</v>
      </c>
      <c r="C4395" t="s">
        <v>4</v>
      </c>
      <c r="D4395">
        <v>26</v>
      </c>
      <c r="E4395" t="s">
        <v>78</v>
      </c>
      <c r="F4395">
        <v>25</v>
      </c>
      <c r="G4395">
        <f>IF(OR(Employees[[#This Row],[Experience]]&lt;0,Employees[[#This Row],[Experience]]&gt;Employees[[#This Row],[Age]]-18),ROUND(AVERAGE(Employees[Experience]),0),Employees[[#This Row],[Experience]])</f>
        <v>17</v>
      </c>
      <c r="H4395" s="1">
        <v>43260</v>
      </c>
      <c r="I4395">
        <v>1669814</v>
      </c>
      <c r="J4395">
        <v>2</v>
      </c>
      <c r="K4395">
        <v>2</v>
      </c>
      <c r="L4395" t="s">
        <v>76</v>
      </c>
      <c r="M4395" t="s">
        <v>76</v>
      </c>
      <c r="N4395">
        <f>IF(Employees[[#This Row],[Attrition]]="Yes",1,0)</f>
        <v>0</v>
      </c>
      <c r="O4395" t="str">
        <f>IF(Employees[[#This Row],[Attrition]]="Yes","Inactive","Active")</f>
        <v>Active</v>
      </c>
    </row>
    <row r="4396" spans="1:15" x14ac:dyDescent="0.3">
      <c r="A4396" t="s">
        <v>4472</v>
      </c>
      <c r="B4396" t="s">
        <v>46</v>
      </c>
      <c r="C4396" t="s">
        <v>11</v>
      </c>
      <c r="D4396">
        <v>39</v>
      </c>
      <c r="E4396" t="s">
        <v>78</v>
      </c>
      <c r="F4396">
        <v>14</v>
      </c>
      <c r="G4396">
        <f>IF(OR(Employees[[#This Row],[Experience]]&lt;0,Employees[[#This Row],[Experience]]&gt;Employees[[#This Row],[Age]]-18),ROUND(AVERAGE(Employees[Experience]),0),Employees[[#This Row],[Experience]])</f>
        <v>14</v>
      </c>
      <c r="H4396" s="1">
        <v>42431</v>
      </c>
      <c r="I4396">
        <v>1802353</v>
      </c>
      <c r="J4396">
        <v>2</v>
      </c>
      <c r="K4396">
        <v>2</v>
      </c>
      <c r="L4396" t="s">
        <v>76</v>
      </c>
      <c r="M4396" t="s">
        <v>80</v>
      </c>
      <c r="N4396">
        <f>IF(Employees[[#This Row],[Attrition]]="Yes",1,0)</f>
        <v>1</v>
      </c>
      <c r="O4396" t="str">
        <f>IF(Employees[[#This Row],[Attrition]]="Yes","Inactive","Active")</f>
        <v>Inactive</v>
      </c>
    </row>
    <row r="4397" spans="1:15" x14ac:dyDescent="0.3">
      <c r="A4397" t="s">
        <v>4473</v>
      </c>
      <c r="B4397" t="s">
        <v>58</v>
      </c>
      <c r="C4397" t="s">
        <v>20</v>
      </c>
      <c r="D4397">
        <v>35</v>
      </c>
      <c r="E4397" t="s">
        <v>75</v>
      </c>
      <c r="F4397">
        <v>3</v>
      </c>
      <c r="G4397">
        <f>IF(OR(Employees[[#This Row],[Experience]]&lt;0,Employees[[#This Row],[Experience]]&gt;Employees[[#This Row],[Age]]-18),ROUND(AVERAGE(Employees[Experience]),0),Employees[[#This Row],[Experience]])</f>
        <v>3</v>
      </c>
      <c r="H4397" s="1">
        <v>42611</v>
      </c>
      <c r="I4397">
        <v>536419</v>
      </c>
      <c r="J4397">
        <v>2</v>
      </c>
      <c r="K4397">
        <v>2</v>
      </c>
      <c r="L4397" t="s">
        <v>76</v>
      </c>
      <c r="M4397" t="s">
        <v>76</v>
      </c>
      <c r="N4397">
        <f>IF(Employees[[#This Row],[Attrition]]="Yes",1,0)</f>
        <v>0</v>
      </c>
      <c r="O4397" t="str">
        <f>IF(Employees[[#This Row],[Attrition]]="Yes","Inactive","Active")</f>
        <v>Active</v>
      </c>
    </row>
    <row r="4398" spans="1:15" x14ac:dyDescent="0.3">
      <c r="A4398" t="s">
        <v>4474</v>
      </c>
      <c r="B4398" t="s">
        <v>55</v>
      </c>
      <c r="C4398" t="s">
        <v>29</v>
      </c>
      <c r="D4398">
        <v>48</v>
      </c>
      <c r="E4398" t="s">
        <v>75</v>
      </c>
      <c r="F4398">
        <v>31</v>
      </c>
      <c r="G4398">
        <f>IF(OR(Employees[[#This Row],[Experience]]&lt;0,Employees[[#This Row],[Experience]]&gt;Employees[[#This Row],[Age]]-18),ROUND(AVERAGE(Employees[Experience]),0),Employees[[#This Row],[Experience]])</f>
        <v>17</v>
      </c>
      <c r="H4398" s="1">
        <v>43217</v>
      </c>
      <c r="I4398">
        <v>1471304</v>
      </c>
      <c r="J4398">
        <v>2</v>
      </c>
      <c r="K4398">
        <v>2</v>
      </c>
      <c r="L4398" t="s">
        <v>76</v>
      </c>
      <c r="M4398" t="s">
        <v>80</v>
      </c>
      <c r="N4398">
        <f>IF(Employees[[#This Row],[Attrition]]="Yes",1,0)</f>
        <v>1</v>
      </c>
      <c r="O4398" t="str">
        <f>IF(Employees[[#This Row],[Attrition]]="Yes","Inactive","Active")</f>
        <v>Inactive</v>
      </c>
    </row>
    <row r="4399" spans="1:15" x14ac:dyDescent="0.3">
      <c r="A4399" t="s">
        <v>4475</v>
      </c>
      <c r="B4399" t="s">
        <v>55</v>
      </c>
      <c r="C4399" t="s">
        <v>7</v>
      </c>
      <c r="D4399">
        <v>55</v>
      </c>
      <c r="E4399" t="s">
        <v>75</v>
      </c>
      <c r="F4399">
        <v>12</v>
      </c>
      <c r="G4399">
        <f>IF(OR(Employees[[#This Row],[Experience]]&lt;0,Employees[[#This Row],[Experience]]&gt;Employees[[#This Row],[Age]]-18),ROUND(AVERAGE(Employees[Experience]),0),Employees[[#This Row],[Experience]])</f>
        <v>12</v>
      </c>
      <c r="H4399" s="1">
        <v>45275</v>
      </c>
      <c r="I4399">
        <v>1814549</v>
      </c>
      <c r="J4399">
        <v>2</v>
      </c>
      <c r="K4399">
        <v>2</v>
      </c>
      <c r="L4399" t="s">
        <v>76</v>
      </c>
      <c r="M4399" t="s">
        <v>76</v>
      </c>
      <c r="N4399">
        <f>IF(Employees[[#This Row],[Attrition]]="Yes",1,0)</f>
        <v>0</v>
      </c>
      <c r="O4399" t="str">
        <f>IF(Employees[[#This Row],[Attrition]]="Yes","Inactive","Active")</f>
        <v>Active</v>
      </c>
    </row>
    <row r="4400" spans="1:15" x14ac:dyDescent="0.3">
      <c r="A4400" t="s">
        <v>4476</v>
      </c>
      <c r="B4400" t="s">
        <v>61</v>
      </c>
      <c r="C4400" t="s">
        <v>29</v>
      </c>
      <c r="D4400">
        <v>44</v>
      </c>
      <c r="E4400" t="s">
        <v>78</v>
      </c>
      <c r="F4400">
        <v>15</v>
      </c>
      <c r="G4400">
        <f>IF(OR(Employees[[#This Row],[Experience]]&lt;0,Employees[[#This Row],[Experience]]&gt;Employees[[#This Row],[Age]]-18),ROUND(AVERAGE(Employees[Experience]),0),Employees[[#This Row],[Experience]])</f>
        <v>15</v>
      </c>
      <c r="H4400" s="1">
        <v>43723</v>
      </c>
      <c r="I4400">
        <v>350732</v>
      </c>
      <c r="J4400">
        <v>2</v>
      </c>
      <c r="K4400">
        <v>2</v>
      </c>
      <c r="L4400" t="s">
        <v>76</v>
      </c>
      <c r="M4400" t="s">
        <v>80</v>
      </c>
      <c r="N4400">
        <f>IF(Employees[[#This Row],[Attrition]]="Yes",1,0)</f>
        <v>1</v>
      </c>
      <c r="O4400" t="str">
        <f>IF(Employees[[#This Row],[Attrition]]="Yes","Inactive","Active")</f>
        <v>Inactive</v>
      </c>
    </row>
    <row r="4401" spans="1:15" x14ac:dyDescent="0.3">
      <c r="A4401" t="s">
        <v>4477</v>
      </c>
      <c r="B4401" t="s">
        <v>58</v>
      </c>
      <c r="C4401" t="s">
        <v>4</v>
      </c>
      <c r="D4401">
        <v>32</v>
      </c>
      <c r="E4401" t="s">
        <v>78</v>
      </c>
      <c r="F4401">
        <v>15</v>
      </c>
      <c r="G4401">
        <f>IF(OR(Employees[[#This Row],[Experience]]&lt;0,Employees[[#This Row],[Experience]]&gt;Employees[[#This Row],[Age]]-18),ROUND(AVERAGE(Employees[Experience]),0),Employees[[#This Row],[Experience]])</f>
        <v>17</v>
      </c>
      <c r="H4401" s="1">
        <v>43155</v>
      </c>
      <c r="I4401">
        <v>1857099</v>
      </c>
      <c r="J4401">
        <v>2</v>
      </c>
      <c r="K4401">
        <v>2</v>
      </c>
      <c r="L4401" t="s">
        <v>76</v>
      </c>
      <c r="M4401" t="s">
        <v>80</v>
      </c>
      <c r="N4401">
        <f>IF(Employees[[#This Row],[Attrition]]="Yes",1,0)</f>
        <v>1</v>
      </c>
      <c r="O4401" t="str">
        <f>IF(Employees[[#This Row],[Attrition]]="Yes","Inactive","Active")</f>
        <v>Inactive</v>
      </c>
    </row>
    <row r="4402" spans="1:15" x14ac:dyDescent="0.3">
      <c r="A4402" t="s">
        <v>4478</v>
      </c>
      <c r="B4402" t="s">
        <v>40</v>
      </c>
      <c r="C4402" t="s">
        <v>7</v>
      </c>
      <c r="D4402">
        <v>42</v>
      </c>
      <c r="E4402" t="s">
        <v>75</v>
      </c>
      <c r="F4402">
        <v>22</v>
      </c>
      <c r="G4402">
        <f>IF(OR(Employees[[#This Row],[Experience]]&lt;0,Employees[[#This Row],[Experience]]&gt;Employees[[#This Row],[Age]]-18),ROUND(AVERAGE(Employees[Experience]),0),Employees[[#This Row],[Experience]])</f>
        <v>22</v>
      </c>
      <c r="H4402" s="1">
        <v>45451</v>
      </c>
      <c r="I4402">
        <v>484483</v>
      </c>
      <c r="J4402">
        <v>2</v>
      </c>
      <c r="K4402">
        <v>2</v>
      </c>
      <c r="L4402" t="s">
        <v>76</v>
      </c>
      <c r="M4402" t="s">
        <v>80</v>
      </c>
      <c r="N4402">
        <f>IF(Employees[[#This Row],[Attrition]]="Yes",1,0)</f>
        <v>1</v>
      </c>
      <c r="O4402" t="str">
        <f>IF(Employees[[#This Row],[Attrition]]="Yes","Inactive","Active")</f>
        <v>Inactive</v>
      </c>
    </row>
    <row r="4403" spans="1:15" x14ac:dyDescent="0.3">
      <c r="A4403" t="s">
        <v>4479</v>
      </c>
      <c r="B4403" t="s">
        <v>46</v>
      </c>
      <c r="C4403" t="s">
        <v>26</v>
      </c>
      <c r="D4403">
        <v>43</v>
      </c>
      <c r="E4403" t="s">
        <v>78</v>
      </c>
      <c r="F4403">
        <v>35</v>
      </c>
      <c r="G4403">
        <f>IF(OR(Employees[[#This Row],[Experience]]&lt;0,Employees[[#This Row],[Experience]]&gt;Employees[[#This Row],[Age]]-18),ROUND(AVERAGE(Employees[Experience]),0),Employees[[#This Row],[Experience]])</f>
        <v>17</v>
      </c>
      <c r="H4403" s="1">
        <v>42930</v>
      </c>
      <c r="I4403">
        <v>1133282</v>
      </c>
      <c r="J4403">
        <v>2</v>
      </c>
      <c r="K4403">
        <v>2</v>
      </c>
      <c r="L4403" t="s">
        <v>76</v>
      </c>
      <c r="M4403" t="s">
        <v>80</v>
      </c>
      <c r="N4403">
        <f>IF(Employees[[#This Row],[Attrition]]="Yes",1,0)</f>
        <v>1</v>
      </c>
      <c r="O4403" t="str">
        <f>IF(Employees[[#This Row],[Attrition]]="Yes","Inactive","Active")</f>
        <v>Inactive</v>
      </c>
    </row>
    <row r="4404" spans="1:15" x14ac:dyDescent="0.3">
      <c r="A4404" t="s">
        <v>4480</v>
      </c>
      <c r="B4404" t="s">
        <v>55</v>
      </c>
      <c r="C4404" t="s">
        <v>15</v>
      </c>
      <c r="D4404">
        <v>24</v>
      </c>
      <c r="E4404" t="s">
        <v>75</v>
      </c>
      <c r="F4404">
        <v>7</v>
      </c>
      <c r="G4404">
        <f>IF(OR(Employees[[#This Row],[Experience]]&lt;0,Employees[[#This Row],[Experience]]&gt;Employees[[#This Row],[Age]]-18),ROUND(AVERAGE(Employees[Experience]),0),Employees[[#This Row],[Experience]])</f>
        <v>17</v>
      </c>
      <c r="H4404" s="1">
        <v>42043</v>
      </c>
      <c r="I4404">
        <v>765360</v>
      </c>
      <c r="J4404">
        <v>2</v>
      </c>
      <c r="K4404">
        <v>2</v>
      </c>
      <c r="L4404" t="s">
        <v>76</v>
      </c>
      <c r="M4404" t="s">
        <v>80</v>
      </c>
      <c r="N4404">
        <f>IF(Employees[[#This Row],[Attrition]]="Yes",1,0)</f>
        <v>1</v>
      </c>
      <c r="O4404" t="str">
        <f>IF(Employees[[#This Row],[Attrition]]="Yes","Inactive","Active")</f>
        <v>Inactive</v>
      </c>
    </row>
    <row r="4405" spans="1:15" x14ac:dyDescent="0.3">
      <c r="A4405" t="s">
        <v>4481</v>
      </c>
      <c r="B4405" t="s">
        <v>55</v>
      </c>
      <c r="C4405" t="s">
        <v>23</v>
      </c>
      <c r="D4405">
        <v>29</v>
      </c>
      <c r="E4405" t="s">
        <v>75</v>
      </c>
      <c r="F4405">
        <v>28</v>
      </c>
      <c r="G4405">
        <f>IF(OR(Employees[[#This Row],[Experience]]&lt;0,Employees[[#This Row],[Experience]]&gt;Employees[[#This Row],[Age]]-18),ROUND(AVERAGE(Employees[Experience]),0),Employees[[#This Row],[Experience]])</f>
        <v>17</v>
      </c>
      <c r="H4405" s="1">
        <v>42789</v>
      </c>
      <c r="I4405">
        <v>867378</v>
      </c>
      <c r="J4405">
        <v>2</v>
      </c>
      <c r="K4405">
        <v>2</v>
      </c>
      <c r="L4405" t="s">
        <v>76</v>
      </c>
      <c r="M4405" t="s">
        <v>76</v>
      </c>
      <c r="N4405">
        <f>IF(Employees[[#This Row],[Attrition]]="Yes",1,0)</f>
        <v>0</v>
      </c>
      <c r="O4405" t="str">
        <f>IF(Employees[[#This Row],[Attrition]]="Yes","Inactive","Active")</f>
        <v>Active</v>
      </c>
    </row>
    <row r="4406" spans="1:15" x14ac:dyDescent="0.3">
      <c r="A4406" t="s">
        <v>4482</v>
      </c>
      <c r="B4406" t="s">
        <v>52</v>
      </c>
      <c r="C4406" t="s">
        <v>33</v>
      </c>
      <c r="D4406">
        <v>34</v>
      </c>
      <c r="E4406" t="s">
        <v>78</v>
      </c>
      <c r="F4406">
        <v>21</v>
      </c>
      <c r="G4406">
        <f>IF(OR(Employees[[#This Row],[Experience]]&lt;0,Employees[[#This Row],[Experience]]&gt;Employees[[#This Row],[Age]]-18),ROUND(AVERAGE(Employees[Experience]),0),Employees[[#This Row],[Experience]])</f>
        <v>17</v>
      </c>
      <c r="H4406" s="1">
        <v>46201</v>
      </c>
      <c r="I4406">
        <v>1147305</v>
      </c>
      <c r="J4406">
        <v>2</v>
      </c>
      <c r="K4406">
        <v>2</v>
      </c>
      <c r="L4406" t="s">
        <v>76</v>
      </c>
      <c r="M4406" t="s">
        <v>76</v>
      </c>
      <c r="N4406">
        <f>IF(Employees[[#This Row],[Attrition]]="Yes",1,0)</f>
        <v>0</v>
      </c>
      <c r="O4406" t="str">
        <f>IF(Employees[[#This Row],[Attrition]]="Yes","Inactive","Active")</f>
        <v>Active</v>
      </c>
    </row>
    <row r="4407" spans="1:15" x14ac:dyDescent="0.3">
      <c r="A4407" t="s">
        <v>4483</v>
      </c>
      <c r="B4407" t="s">
        <v>40</v>
      </c>
      <c r="C4407" t="s">
        <v>4</v>
      </c>
      <c r="D4407">
        <v>41</v>
      </c>
      <c r="E4407" t="s">
        <v>75</v>
      </c>
      <c r="F4407">
        <v>26</v>
      </c>
      <c r="G4407">
        <f>IF(OR(Employees[[#This Row],[Experience]]&lt;0,Employees[[#This Row],[Experience]]&gt;Employees[[#This Row],[Age]]-18),ROUND(AVERAGE(Employees[Experience]),0),Employees[[#This Row],[Experience]])</f>
        <v>17</v>
      </c>
      <c r="H4407" s="1">
        <v>44541</v>
      </c>
      <c r="I4407">
        <v>2042308</v>
      </c>
      <c r="J4407">
        <v>2</v>
      </c>
      <c r="K4407">
        <v>2</v>
      </c>
      <c r="L4407" t="s">
        <v>76</v>
      </c>
      <c r="M4407" t="s">
        <v>76</v>
      </c>
      <c r="N4407">
        <f>IF(Employees[[#This Row],[Attrition]]="Yes",1,0)</f>
        <v>0</v>
      </c>
      <c r="O4407" t="str">
        <f>IF(Employees[[#This Row],[Attrition]]="Yes","Inactive","Active")</f>
        <v>Active</v>
      </c>
    </row>
    <row r="4408" spans="1:15" x14ac:dyDescent="0.3">
      <c r="A4408" t="s">
        <v>4484</v>
      </c>
      <c r="B4408" t="s">
        <v>46</v>
      </c>
      <c r="C4408" t="s">
        <v>15</v>
      </c>
      <c r="D4408">
        <v>30</v>
      </c>
      <c r="E4408" t="s">
        <v>78</v>
      </c>
      <c r="F4408">
        <v>33</v>
      </c>
      <c r="G4408">
        <f>IF(OR(Employees[[#This Row],[Experience]]&lt;0,Employees[[#This Row],[Experience]]&gt;Employees[[#This Row],[Age]]-18),ROUND(AVERAGE(Employees[Experience]),0),Employees[[#This Row],[Experience]])</f>
        <v>17</v>
      </c>
      <c r="H4408" s="1">
        <v>44204</v>
      </c>
      <c r="I4408">
        <v>1750270</v>
      </c>
      <c r="J4408">
        <v>2</v>
      </c>
      <c r="K4408">
        <v>2</v>
      </c>
      <c r="L4408" t="s">
        <v>76</v>
      </c>
      <c r="M4408" t="s">
        <v>76</v>
      </c>
      <c r="N4408">
        <f>IF(Employees[[#This Row],[Attrition]]="Yes",1,0)</f>
        <v>0</v>
      </c>
      <c r="O4408" t="str">
        <f>IF(Employees[[#This Row],[Attrition]]="Yes","Inactive","Active")</f>
        <v>Active</v>
      </c>
    </row>
    <row r="4409" spans="1:15" x14ac:dyDescent="0.3">
      <c r="A4409" t="s">
        <v>4485</v>
      </c>
      <c r="B4409" t="s">
        <v>55</v>
      </c>
      <c r="C4409" t="s">
        <v>29</v>
      </c>
      <c r="D4409">
        <v>23</v>
      </c>
      <c r="E4409" t="s">
        <v>78</v>
      </c>
      <c r="F4409">
        <v>17</v>
      </c>
      <c r="G4409">
        <f>IF(OR(Employees[[#This Row],[Experience]]&lt;0,Employees[[#This Row],[Experience]]&gt;Employees[[#This Row],[Age]]-18),ROUND(AVERAGE(Employees[Experience]),0),Employees[[#This Row],[Experience]])</f>
        <v>17</v>
      </c>
      <c r="H4409" s="1">
        <v>45867</v>
      </c>
      <c r="I4409">
        <v>1944839</v>
      </c>
      <c r="J4409">
        <v>2</v>
      </c>
      <c r="K4409">
        <v>2</v>
      </c>
      <c r="L4409" t="s">
        <v>76</v>
      </c>
      <c r="M4409" t="s">
        <v>80</v>
      </c>
      <c r="N4409">
        <f>IF(Employees[[#This Row],[Attrition]]="Yes",1,0)</f>
        <v>1</v>
      </c>
      <c r="O4409" t="str">
        <f>IF(Employees[[#This Row],[Attrition]]="Yes","Inactive","Active")</f>
        <v>Inactive</v>
      </c>
    </row>
    <row r="4410" spans="1:15" x14ac:dyDescent="0.3">
      <c r="A4410" t="s">
        <v>4486</v>
      </c>
      <c r="B4410" t="s">
        <v>52</v>
      </c>
      <c r="C4410" t="s">
        <v>15</v>
      </c>
      <c r="D4410">
        <v>28</v>
      </c>
      <c r="E4410" t="s">
        <v>78</v>
      </c>
      <c r="F4410">
        <v>11</v>
      </c>
      <c r="G4410">
        <f>IF(OR(Employees[[#This Row],[Experience]]&lt;0,Employees[[#This Row],[Experience]]&gt;Employees[[#This Row],[Age]]-18),ROUND(AVERAGE(Employees[Experience]),0),Employees[[#This Row],[Experience]])</f>
        <v>17</v>
      </c>
      <c r="H4410" s="1">
        <v>43080</v>
      </c>
      <c r="I4410">
        <v>1123845</v>
      </c>
      <c r="J4410">
        <v>2</v>
      </c>
      <c r="K4410">
        <v>2</v>
      </c>
      <c r="L4410" t="s">
        <v>76</v>
      </c>
      <c r="M4410" t="s">
        <v>76</v>
      </c>
      <c r="N4410">
        <f>IF(Employees[[#This Row],[Attrition]]="Yes",1,0)</f>
        <v>0</v>
      </c>
      <c r="O4410" t="str">
        <f>IF(Employees[[#This Row],[Attrition]]="Yes","Inactive","Active")</f>
        <v>Active</v>
      </c>
    </row>
    <row r="4411" spans="1:15" x14ac:dyDescent="0.3">
      <c r="A4411" t="s">
        <v>4487</v>
      </c>
      <c r="B4411" t="s">
        <v>49</v>
      </c>
      <c r="C4411" t="s">
        <v>18</v>
      </c>
      <c r="D4411">
        <v>46</v>
      </c>
      <c r="E4411" t="s">
        <v>75</v>
      </c>
      <c r="F4411">
        <v>23</v>
      </c>
      <c r="G4411">
        <f>IF(OR(Employees[[#This Row],[Experience]]&lt;0,Employees[[#This Row],[Experience]]&gt;Employees[[#This Row],[Age]]-18),ROUND(AVERAGE(Employees[Experience]),0),Employees[[#This Row],[Experience]])</f>
        <v>23</v>
      </c>
      <c r="H4411" s="1">
        <v>45217</v>
      </c>
      <c r="I4411">
        <v>1875663</v>
      </c>
      <c r="J4411">
        <v>2</v>
      </c>
      <c r="K4411">
        <v>2</v>
      </c>
      <c r="L4411" t="s">
        <v>76</v>
      </c>
      <c r="M4411" t="s">
        <v>80</v>
      </c>
      <c r="N4411">
        <f>IF(Employees[[#This Row],[Attrition]]="Yes",1,0)</f>
        <v>1</v>
      </c>
      <c r="O4411" t="str">
        <f>IF(Employees[[#This Row],[Attrition]]="Yes","Inactive","Active")</f>
        <v>Inactive</v>
      </c>
    </row>
    <row r="4412" spans="1:15" x14ac:dyDescent="0.3">
      <c r="A4412" t="s">
        <v>4488</v>
      </c>
      <c r="B4412" t="s">
        <v>55</v>
      </c>
      <c r="C4412" t="s">
        <v>15</v>
      </c>
      <c r="D4412">
        <v>47</v>
      </c>
      <c r="E4412" t="s">
        <v>78</v>
      </c>
      <c r="F4412">
        <v>12</v>
      </c>
      <c r="G4412">
        <f>IF(OR(Employees[[#This Row],[Experience]]&lt;0,Employees[[#This Row],[Experience]]&gt;Employees[[#This Row],[Age]]-18),ROUND(AVERAGE(Employees[Experience]),0),Employees[[#This Row],[Experience]])</f>
        <v>12</v>
      </c>
      <c r="H4412" s="1">
        <v>42038</v>
      </c>
      <c r="I4412">
        <v>1356559</v>
      </c>
      <c r="J4412">
        <v>2</v>
      </c>
      <c r="K4412">
        <v>2</v>
      </c>
      <c r="L4412" t="s">
        <v>76</v>
      </c>
      <c r="M4412" t="s">
        <v>80</v>
      </c>
      <c r="N4412">
        <f>IF(Employees[[#This Row],[Attrition]]="Yes",1,0)</f>
        <v>1</v>
      </c>
      <c r="O4412" t="str">
        <f>IF(Employees[[#This Row],[Attrition]]="Yes","Inactive","Active")</f>
        <v>Inactive</v>
      </c>
    </row>
    <row r="4413" spans="1:15" x14ac:dyDescent="0.3">
      <c r="A4413" t="s">
        <v>4489</v>
      </c>
      <c r="B4413" t="s">
        <v>58</v>
      </c>
      <c r="C4413" t="s">
        <v>23</v>
      </c>
      <c r="D4413">
        <v>40</v>
      </c>
      <c r="E4413" t="s">
        <v>78</v>
      </c>
      <c r="F4413">
        <v>12</v>
      </c>
      <c r="G4413">
        <f>IF(OR(Employees[[#This Row],[Experience]]&lt;0,Employees[[#This Row],[Experience]]&gt;Employees[[#This Row],[Age]]-18),ROUND(AVERAGE(Employees[Experience]),0),Employees[[#This Row],[Experience]])</f>
        <v>12</v>
      </c>
      <c r="H4413" s="1">
        <v>45159</v>
      </c>
      <c r="I4413">
        <v>1481650</v>
      </c>
      <c r="J4413">
        <v>2</v>
      </c>
      <c r="K4413">
        <v>2</v>
      </c>
      <c r="L4413" t="s">
        <v>76</v>
      </c>
      <c r="M4413" t="s">
        <v>76</v>
      </c>
      <c r="N4413">
        <f>IF(Employees[[#This Row],[Attrition]]="Yes",1,0)</f>
        <v>0</v>
      </c>
      <c r="O4413" t="str">
        <f>IF(Employees[[#This Row],[Attrition]]="Yes","Inactive","Active")</f>
        <v>Active</v>
      </c>
    </row>
    <row r="4414" spans="1:15" x14ac:dyDescent="0.3">
      <c r="A4414" t="s">
        <v>4490</v>
      </c>
      <c r="B4414" t="s">
        <v>49</v>
      </c>
      <c r="C4414" t="s">
        <v>15</v>
      </c>
      <c r="D4414">
        <v>38</v>
      </c>
      <c r="E4414" t="s">
        <v>75</v>
      </c>
      <c r="F4414">
        <v>23</v>
      </c>
      <c r="G4414">
        <f>IF(OR(Employees[[#This Row],[Experience]]&lt;0,Employees[[#This Row],[Experience]]&gt;Employees[[#This Row],[Age]]-18),ROUND(AVERAGE(Employees[Experience]),0),Employees[[#This Row],[Experience]])</f>
        <v>17</v>
      </c>
      <c r="H4414" s="1">
        <v>44444</v>
      </c>
      <c r="I4414">
        <v>340245</v>
      </c>
      <c r="J4414">
        <v>2</v>
      </c>
      <c r="K4414">
        <v>2</v>
      </c>
      <c r="L4414" t="s">
        <v>76</v>
      </c>
      <c r="M4414" t="s">
        <v>80</v>
      </c>
      <c r="N4414">
        <f>IF(Employees[[#This Row],[Attrition]]="Yes",1,0)</f>
        <v>1</v>
      </c>
      <c r="O4414" t="str">
        <f>IF(Employees[[#This Row],[Attrition]]="Yes","Inactive","Active")</f>
        <v>Inactive</v>
      </c>
    </row>
    <row r="4415" spans="1:15" x14ac:dyDescent="0.3">
      <c r="A4415" t="s">
        <v>4491</v>
      </c>
      <c r="B4415" t="s">
        <v>49</v>
      </c>
      <c r="C4415" t="s">
        <v>15</v>
      </c>
      <c r="D4415">
        <v>46</v>
      </c>
      <c r="E4415" t="s">
        <v>75</v>
      </c>
      <c r="F4415">
        <v>33</v>
      </c>
      <c r="G4415">
        <f>IF(OR(Employees[[#This Row],[Experience]]&lt;0,Employees[[#This Row],[Experience]]&gt;Employees[[#This Row],[Age]]-18),ROUND(AVERAGE(Employees[Experience]),0),Employees[[#This Row],[Experience]])</f>
        <v>17</v>
      </c>
      <c r="H4415" s="1">
        <v>45014</v>
      </c>
      <c r="I4415">
        <v>1745544</v>
      </c>
      <c r="J4415">
        <v>2</v>
      </c>
      <c r="K4415">
        <v>2</v>
      </c>
      <c r="L4415" t="s">
        <v>76</v>
      </c>
      <c r="M4415" t="s">
        <v>76</v>
      </c>
      <c r="N4415">
        <f>IF(Employees[[#This Row],[Attrition]]="Yes",1,0)</f>
        <v>0</v>
      </c>
      <c r="O4415" t="str">
        <f>IF(Employees[[#This Row],[Attrition]]="Yes","Inactive","Active")</f>
        <v>Active</v>
      </c>
    </row>
    <row r="4416" spans="1:15" x14ac:dyDescent="0.3">
      <c r="A4416" t="s">
        <v>4492</v>
      </c>
      <c r="B4416" t="s">
        <v>61</v>
      </c>
      <c r="C4416" t="s">
        <v>23</v>
      </c>
      <c r="D4416">
        <v>25</v>
      </c>
      <c r="E4416" t="s">
        <v>78</v>
      </c>
      <c r="F4416">
        <v>2</v>
      </c>
      <c r="G4416">
        <f>IF(OR(Employees[[#This Row],[Experience]]&lt;0,Employees[[#This Row],[Experience]]&gt;Employees[[#This Row],[Age]]-18),ROUND(AVERAGE(Employees[Experience]),0),Employees[[#This Row],[Experience]])</f>
        <v>2</v>
      </c>
      <c r="H4416" s="1">
        <v>42517</v>
      </c>
      <c r="I4416">
        <v>1068406</v>
      </c>
      <c r="J4416">
        <v>2</v>
      </c>
      <c r="K4416">
        <v>2</v>
      </c>
      <c r="L4416" t="s">
        <v>76</v>
      </c>
      <c r="M4416" t="s">
        <v>80</v>
      </c>
      <c r="N4416">
        <f>IF(Employees[[#This Row],[Attrition]]="Yes",1,0)</f>
        <v>1</v>
      </c>
      <c r="O4416" t="str">
        <f>IF(Employees[[#This Row],[Attrition]]="Yes","Inactive","Active")</f>
        <v>Inactive</v>
      </c>
    </row>
    <row r="4417" spans="1:15" x14ac:dyDescent="0.3">
      <c r="A4417" t="s">
        <v>4493</v>
      </c>
      <c r="B4417" t="s">
        <v>49</v>
      </c>
      <c r="C4417" t="s">
        <v>4</v>
      </c>
      <c r="D4417">
        <v>49</v>
      </c>
      <c r="E4417" t="s">
        <v>78</v>
      </c>
      <c r="F4417">
        <v>21</v>
      </c>
      <c r="G4417">
        <f>IF(OR(Employees[[#This Row],[Experience]]&lt;0,Employees[[#This Row],[Experience]]&gt;Employees[[#This Row],[Age]]-18),ROUND(AVERAGE(Employees[Experience]),0),Employees[[#This Row],[Experience]])</f>
        <v>21</v>
      </c>
      <c r="H4417" s="1">
        <v>45894</v>
      </c>
      <c r="I4417">
        <v>1031238</v>
      </c>
      <c r="J4417">
        <v>2</v>
      </c>
      <c r="K4417">
        <v>2</v>
      </c>
      <c r="L4417" t="s">
        <v>76</v>
      </c>
      <c r="M4417" t="s">
        <v>76</v>
      </c>
      <c r="N4417">
        <f>IF(Employees[[#This Row],[Attrition]]="Yes",1,0)</f>
        <v>0</v>
      </c>
      <c r="O4417" t="str">
        <f>IF(Employees[[#This Row],[Attrition]]="Yes","Inactive","Active")</f>
        <v>Active</v>
      </c>
    </row>
    <row r="4418" spans="1:15" x14ac:dyDescent="0.3">
      <c r="A4418" t="s">
        <v>4494</v>
      </c>
      <c r="B4418" t="s">
        <v>61</v>
      </c>
      <c r="C4418" t="s">
        <v>26</v>
      </c>
      <c r="D4418">
        <v>46</v>
      </c>
      <c r="E4418" t="s">
        <v>78</v>
      </c>
      <c r="F4418">
        <v>21</v>
      </c>
      <c r="G4418">
        <f>IF(OR(Employees[[#This Row],[Experience]]&lt;0,Employees[[#This Row],[Experience]]&gt;Employees[[#This Row],[Age]]-18),ROUND(AVERAGE(Employees[Experience]),0),Employees[[#This Row],[Experience]])</f>
        <v>21</v>
      </c>
      <c r="H4418" s="1">
        <v>46047</v>
      </c>
      <c r="I4418">
        <v>397181</v>
      </c>
      <c r="J4418">
        <v>2</v>
      </c>
      <c r="K4418">
        <v>2</v>
      </c>
      <c r="L4418" t="s">
        <v>76</v>
      </c>
      <c r="M4418" t="s">
        <v>80</v>
      </c>
      <c r="N4418">
        <f>IF(Employees[[#This Row],[Attrition]]="Yes",1,0)</f>
        <v>1</v>
      </c>
      <c r="O4418" t="str">
        <f>IF(Employees[[#This Row],[Attrition]]="Yes","Inactive","Active")</f>
        <v>Inactive</v>
      </c>
    </row>
    <row r="4419" spans="1:15" x14ac:dyDescent="0.3">
      <c r="A4419" t="s">
        <v>4495</v>
      </c>
      <c r="B4419" t="s">
        <v>40</v>
      </c>
      <c r="C4419" t="s">
        <v>29</v>
      </c>
      <c r="D4419">
        <v>42</v>
      </c>
      <c r="E4419" t="s">
        <v>75</v>
      </c>
      <c r="F4419">
        <v>12</v>
      </c>
      <c r="G4419">
        <f>IF(OR(Employees[[#This Row],[Experience]]&lt;0,Employees[[#This Row],[Experience]]&gt;Employees[[#This Row],[Age]]-18),ROUND(AVERAGE(Employees[Experience]),0),Employees[[#This Row],[Experience]])</f>
        <v>12</v>
      </c>
      <c r="H4419" s="1">
        <v>45119</v>
      </c>
      <c r="I4419">
        <v>386703</v>
      </c>
      <c r="J4419">
        <v>2</v>
      </c>
      <c r="K4419">
        <v>2</v>
      </c>
      <c r="L4419" t="s">
        <v>76</v>
      </c>
      <c r="M4419" t="s">
        <v>76</v>
      </c>
      <c r="N4419">
        <f>IF(Employees[[#This Row],[Attrition]]="Yes",1,0)</f>
        <v>0</v>
      </c>
      <c r="O4419" t="str">
        <f>IF(Employees[[#This Row],[Attrition]]="Yes","Inactive","Active")</f>
        <v>Active</v>
      </c>
    </row>
    <row r="4420" spans="1:15" x14ac:dyDescent="0.3">
      <c r="A4420" t="s">
        <v>4496</v>
      </c>
      <c r="B4420" t="s">
        <v>49</v>
      </c>
      <c r="C4420" t="s">
        <v>26</v>
      </c>
      <c r="D4420">
        <v>59</v>
      </c>
      <c r="E4420" t="s">
        <v>75</v>
      </c>
      <c r="F4420">
        <v>17</v>
      </c>
      <c r="G4420">
        <f>IF(OR(Employees[[#This Row],[Experience]]&lt;0,Employees[[#This Row],[Experience]]&gt;Employees[[#This Row],[Age]]-18),ROUND(AVERAGE(Employees[Experience]),0),Employees[[#This Row],[Experience]])</f>
        <v>17</v>
      </c>
      <c r="H4420" s="1">
        <v>46203</v>
      </c>
      <c r="I4420">
        <v>502050</v>
      </c>
      <c r="J4420">
        <v>2</v>
      </c>
      <c r="K4420">
        <v>2</v>
      </c>
      <c r="L4420" t="s">
        <v>76</v>
      </c>
      <c r="M4420" t="s">
        <v>76</v>
      </c>
      <c r="N4420">
        <f>IF(Employees[[#This Row],[Attrition]]="Yes",1,0)</f>
        <v>0</v>
      </c>
      <c r="O4420" t="str">
        <f>IF(Employees[[#This Row],[Attrition]]="Yes","Inactive","Active")</f>
        <v>Active</v>
      </c>
    </row>
    <row r="4421" spans="1:15" x14ac:dyDescent="0.3">
      <c r="A4421" t="s">
        <v>4497</v>
      </c>
      <c r="B4421" t="s">
        <v>55</v>
      </c>
      <c r="C4421" t="s">
        <v>26</v>
      </c>
      <c r="D4421">
        <v>44</v>
      </c>
      <c r="E4421" t="s">
        <v>75</v>
      </c>
      <c r="F4421">
        <v>21</v>
      </c>
      <c r="G4421">
        <f>IF(OR(Employees[[#This Row],[Experience]]&lt;0,Employees[[#This Row],[Experience]]&gt;Employees[[#This Row],[Age]]-18),ROUND(AVERAGE(Employees[Experience]),0),Employees[[#This Row],[Experience]])</f>
        <v>21</v>
      </c>
      <c r="H4421" s="1">
        <v>42922</v>
      </c>
      <c r="I4421">
        <v>1962786</v>
      </c>
      <c r="J4421">
        <v>2</v>
      </c>
      <c r="K4421">
        <v>2</v>
      </c>
      <c r="L4421" t="s">
        <v>76</v>
      </c>
      <c r="M4421" t="s">
        <v>80</v>
      </c>
      <c r="N4421">
        <f>IF(Employees[[#This Row],[Attrition]]="Yes",1,0)</f>
        <v>1</v>
      </c>
      <c r="O4421" t="str">
        <f>IF(Employees[[#This Row],[Attrition]]="Yes","Inactive","Active")</f>
        <v>Inactive</v>
      </c>
    </row>
    <row r="4422" spans="1:15" x14ac:dyDescent="0.3">
      <c r="A4422" t="s">
        <v>4498</v>
      </c>
      <c r="B4422" t="s">
        <v>49</v>
      </c>
      <c r="C4422" t="s">
        <v>29</v>
      </c>
      <c r="D4422">
        <v>29</v>
      </c>
      <c r="E4422" t="s">
        <v>78</v>
      </c>
      <c r="F4422">
        <v>32</v>
      </c>
      <c r="G4422">
        <f>IF(OR(Employees[[#This Row],[Experience]]&lt;0,Employees[[#This Row],[Experience]]&gt;Employees[[#This Row],[Age]]-18),ROUND(AVERAGE(Employees[Experience]),0),Employees[[#This Row],[Experience]])</f>
        <v>17</v>
      </c>
      <c r="H4422" s="1">
        <v>44249</v>
      </c>
      <c r="I4422">
        <v>972589</v>
      </c>
      <c r="J4422">
        <v>2</v>
      </c>
      <c r="K4422">
        <v>2</v>
      </c>
      <c r="L4422" t="s">
        <v>76</v>
      </c>
      <c r="M4422" t="s">
        <v>76</v>
      </c>
      <c r="N4422">
        <f>IF(Employees[[#This Row],[Attrition]]="Yes",1,0)</f>
        <v>0</v>
      </c>
      <c r="O4422" t="str">
        <f>IF(Employees[[#This Row],[Attrition]]="Yes","Inactive","Active")</f>
        <v>Active</v>
      </c>
    </row>
    <row r="4423" spans="1:15" x14ac:dyDescent="0.3">
      <c r="A4423" t="s">
        <v>4499</v>
      </c>
      <c r="B4423" t="s">
        <v>58</v>
      </c>
      <c r="C4423" t="s">
        <v>7</v>
      </c>
      <c r="D4423">
        <v>29</v>
      </c>
      <c r="E4423" t="s">
        <v>78</v>
      </c>
      <c r="F4423">
        <v>14</v>
      </c>
      <c r="G4423">
        <f>IF(OR(Employees[[#This Row],[Experience]]&lt;0,Employees[[#This Row],[Experience]]&gt;Employees[[#This Row],[Age]]-18),ROUND(AVERAGE(Employees[Experience]),0),Employees[[#This Row],[Experience]])</f>
        <v>17</v>
      </c>
      <c r="H4423" s="1">
        <v>43828</v>
      </c>
      <c r="I4423">
        <v>1050207</v>
      </c>
      <c r="J4423">
        <v>2</v>
      </c>
      <c r="K4423">
        <v>2</v>
      </c>
      <c r="L4423" t="s">
        <v>76</v>
      </c>
      <c r="M4423" t="s">
        <v>80</v>
      </c>
      <c r="N4423">
        <f>IF(Employees[[#This Row],[Attrition]]="Yes",1,0)</f>
        <v>1</v>
      </c>
      <c r="O4423" t="str">
        <f>IF(Employees[[#This Row],[Attrition]]="Yes","Inactive","Active")</f>
        <v>Inactive</v>
      </c>
    </row>
    <row r="4424" spans="1:15" x14ac:dyDescent="0.3">
      <c r="A4424" t="s">
        <v>4500</v>
      </c>
      <c r="B4424" t="s">
        <v>58</v>
      </c>
      <c r="C4424" t="s">
        <v>23</v>
      </c>
      <c r="D4424">
        <v>31</v>
      </c>
      <c r="E4424" t="s">
        <v>75</v>
      </c>
      <c r="F4424">
        <v>20</v>
      </c>
      <c r="G4424">
        <f>IF(OR(Employees[[#This Row],[Experience]]&lt;0,Employees[[#This Row],[Experience]]&gt;Employees[[#This Row],[Age]]-18),ROUND(AVERAGE(Employees[Experience]),0),Employees[[#This Row],[Experience]])</f>
        <v>17</v>
      </c>
      <c r="H4424" s="1">
        <v>45190</v>
      </c>
      <c r="I4424">
        <v>587850</v>
      </c>
      <c r="J4424">
        <v>2</v>
      </c>
      <c r="K4424">
        <v>2</v>
      </c>
      <c r="L4424" t="s">
        <v>76</v>
      </c>
      <c r="M4424" t="s">
        <v>80</v>
      </c>
      <c r="N4424">
        <f>IF(Employees[[#This Row],[Attrition]]="Yes",1,0)</f>
        <v>1</v>
      </c>
      <c r="O4424" t="str">
        <f>IF(Employees[[#This Row],[Attrition]]="Yes","Inactive","Active")</f>
        <v>Inactive</v>
      </c>
    </row>
    <row r="4425" spans="1:15" x14ac:dyDescent="0.3">
      <c r="A4425" t="s">
        <v>4501</v>
      </c>
      <c r="B4425" t="s">
        <v>55</v>
      </c>
      <c r="C4425" t="s">
        <v>33</v>
      </c>
      <c r="D4425">
        <v>32</v>
      </c>
      <c r="E4425" t="s">
        <v>75</v>
      </c>
      <c r="F4425">
        <v>25</v>
      </c>
      <c r="G4425">
        <f>IF(OR(Employees[[#This Row],[Experience]]&lt;0,Employees[[#This Row],[Experience]]&gt;Employees[[#This Row],[Age]]-18),ROUND(AVERAGE(Employees[Experience]),0),Employees[[#This Row],[Experience]])</f>
        <v>17</v>
      </c>
      <c r="H4425" s="1">
        <v>44814</v>
      </c>
      <c r="I4425">
        <v>1327620</v>
      </c>
      <c r="J4425">
        <v>2</v>
      </c>
      <c r="K4425">
        <v>2</v>
      </c>
      <c r="L4425" t="s">
        <v>76</v>
      </c>
      <c r="M4425" t="s">
        <v>80</v>
      </c>
      <c r="N4425">
        <f>IF(Employees[[#This Row],[Attrition]]="Yes",1,0)</f>
        <v>1</v>
      </c>
      <c r="O4425" t="str">
        <f>IF(Employees[[#This Row],[Attrition]]="Yes","Inactive","Active")</f>
        <v>Inactive</v>
      </c>
    </row>
    <row r="4426" spans="1:15" x14ac:dyDescent="0.3">
      <c r="A4426" t="s">
        <v>4502</v>
      </c>
      <c r="B4426" t="s">
        <v>43</v>
      </c>
      <c r="C4426" t="s">
        <v>4</v>
      </c>
      <c r="D4426">
        <v>49</v>
      </c>
      <c r="E4426" t="s">
        <v>78</v>
      </c>
      <c r="F4426">
        <v>31</v>
      </c>
      <c r="G4426">
        <f>IF(OR(Employees[[#This Row],[Experience]]&lt;0,Employees[[#This Row],[Experience]]&gt;Employees[[#This Row],[Age]]-18),ROUND(AVERAGE(Employees[Experience]),0),Employees[[#This Row],[Experience]])</f>
        <v>31</v>
      </c>
      <c r="H4426" s="1">
        <v>44361</v>
      </c>
      <c r="I4426">
        <v>1454230</v>
      </c>
      <c r="J4426">
        <v>2</v>
      </c>
      <c r="K4426">
        <v>2</v>
      </c>
      <c r="L4426" t="s">
        <v>76</v>
      </c>
      <c r="M4426" t="s">
        <v>80</v>
      </c>
      <c r="N4426">
        <f>IF(Employees[[#This Row],[Attrition]]="Yes",1,0)</f>
        <v>1</v>
      </c>
      <c r="O4426" t="str">
        <f>IF(Employees[[#This Row],[Attrition]]="Yes","Inactive","Active")</f>
        <v>Inactive</v>
      </c>
    </row>
    <row r="4427" spans="1:15" x14ac:dyDescent="0.3">
      <c r="A4427" t="s">
        <v>4503</v>
      </c>
      <c r="B4427" t="s">
        <v>55</v>
      </c>
      <c r="C4427" t="s">
        <v>18</v>
      </c>
      <c r="D4427">
        <v>25</v>
      </c>
      <c r="E4427" t="s">
        <v>78</v>
      </c>
      <c r="F4427">
        <v>26</v>
      </c>
      <c r="G4427">
        <f>IF(OR(Employees[[#This Row],[Experience]]&lt;0,Employees[[#This Row],[Experience]]&gt;Employees[[#This Row],[Age]]-18),ROUND(AVERAGE(Employees[Experience]),0),Employees[[#This Row],[Experience]])</f>
        <v>17</v>
      </c>
      <c r="H4427" s="1">
        <v>43082</v>
      </c>
      <c r="I4427">
        <v>354273</v>
      </c>
      <c r="J4427">
        <v>2</v>
      </c>
      <c r="K4427">
        <v>2</v>
      </c>
      <c r="L4427" t="s">
        <v>76</v>
      </c>
      <c r="M4427" t="s">
        <v>80</v>
      </c>
      <c r="N4427">
        <f>IF(Employees[[#This Row],[Attrition]]="Yes",1,0)</f>
        <v>1</v>
      </c>
      <c r="O4427" t="str">
        <f>IF(Employees[[#This Row],[Attrition]]="Yes","Inactive","Active")</f>
        <v>Inactive</v>
      </c>
    </row>
    <row r="4428" spans="1:15" x14ac:dyDescent="0.3">
      <c r="A4428" t="s">
        <v>4504</v>
      </c>
      <c r="B4428" t="s">
        <v>61</v>
      </c>
      <c r="C4428" t="s">
        <v>33</v>
      </c>
      <c r="D4428">
        <v>44</v>
      </c>
      <c r="E4428" t="s">
        <v>75</v>
      </c>
      <c r="F4428">
        <v>24</v>
      </c>
      <c r="G4428">
        <f>IF(OR(Employees[[#This Row],[Experience]]&lt;0,Employees[[#This Row],[Experience]]&gt;Employees[[#This Row],[Age]]-18),ROUND(AVERAGE(Employees[Experience]),0),Employees[[#This Row],[Experience]])</f>
        <v>24</v>
      </c>
      <c r="H4428" s="1">
        <v>43464</v>
      </c>
      <c r="I4428">
        <v>1150241</v>
      </c>
      <c r="J4428">
        <v>2</v>
      </c>
      <c r="K4428">
        <v>2</v>
      </c>
      <c r="L4428" t="s">
        <v>76</v>
      </c>
      <c r="M4428" t="s">
        <v>76</v>
      </c>
      <c r="N4428">
        <f>IF(Employees[[#This Row],[Attrition]]="Yes",1,0)</f>
        <v>0</v>
      </c>
      <c r="O4428" t="str">
        <f>IF(Employees[[#This Row],[Attrition]]="Yes","Inactive","Active")</f>
        <v>Active</v>
      </c>
    </row>
    <row r="4429" spans="1:15" x14ac:dyDescent="0.3">
      <c r="A4429" t="s">
        <v>4505</v>
      </c>
      <c r="B4429" t="s">
        <v>58</v>
      </c>
      <c r="C4429" t="s">
        <v>26</v>
      </c>
      <c r="D4429">
        <v>39</v>
      </c>
      <c r="E4429" t="s">
        <v>75</v>
      </c>
      <c r="F4429">
        <v>18</v>
      </c>
      <c r="G4429">
        <f>IF(OR(Employees[[#This Row],[Experience]]&lt;0,Employees[[#This Row],[Experience]]&gt;Employees[[#This Row],[Age]]-18),ROUND(AVERAGE(Employees[Experience]),0),Employees[[#This Row],[Experience]])</f>
        <v>18</v>
      </c>
      <c r="H4429" s="1">
        <v>44585</v>
      </c>
      <c r="I4429">
        <v>1182253</v>
      </c>
      <c r="J4429">
        <v>2</v>
      </c>
      <c r="K4429">
        <v>2</v>
      </c>
      <c r="L4429" t="s">
        <v>76</v>
      </c>
      <c r="M4429" t="s">
        <v>76</v>
      </c>
      <c r="N4429">
        <f>IF(Employees[[#This Row],[Attrition]]="Yes",1,0)</f>
        <v>0</v>
      </c>
      <c r="O4429" t="str">
        <f>IF(Employees[[#This Row],[Attrition]]="Yes","Inactive","Active")</f>
        <v>Active</v>
      </c>
    </row>
    <row r="4430" spans="1:15" x14ac:dyDescent="0.3">
      <c r="A4430" t="s">
        <v>4506</v>
      </c>
      <c r="B4430" t="s">
        <v>49</v>
      </c>
      <c r="C4430" t="s">
        <v>7</v>
      </c>
      <c r="D4430">
        <v>42</v>
      </c>
      <c r="E4430" t="s">
        <v>78</v>
      </c>
      <c r="F4430">
        <v>22</v>
      </c>
      <c r="G4430">
        <f>IF(OR(Employees[[#This Row],[Experience]]&lt;0,Employees[[#This Row],[Experience]]&gt;Employees[[#This Row],[Age]]-18),ROUND(AVERAGE(Employees[Experience]),0),Employees[[#This Row],[Experience]])</f>
        <v>22</v>
      </c>
      <c r="H4430" s="1">
        <v>44322</v>
      </c>
      <c r="I4430">
        <v>478343</v>
      </c>
      <c r="J4430">
        <v>2</v>
      </c>
      <c r="K4430">
        <v>2</v>
      </c>
      <c r="L4430" t="s">
        <v>76</v>
      </c>
      <c r="M4430" t="s">
        <v>76</v>
      </c>
      <c r="N4430">
        <f>IF(Employees[[#This Row],[Attrition]]="Yes",1,0)</f>
        <v>0</v>
      </c>
      <c r="O4430" t="str">
        <f>IF(Employees[[#This Row],[Attrition]]="Yes","Inactive","Active")</f>
        <v>Active</v>
      </c>
    </row>
    <row r="4431" spans="1:15" x14ac:dyDescent="0.3">
      <c r="A4431" t="s">
        <v>4507</v>
      </c>
      <c r="B4431" t="s">
        <v>55</v>
      </c>
      <c r="C4431" t="s">
        <v>11</v>
      </c>
      <c r="D4431">
        <v>48</v>
      </c>
      <c r="E4431" t="s">
        <v>75</v>
      </c>
      <c r="F4431">
        <v>20</v>
      </c>
      <c r="G4431">
        <f>IF(OR(Employees[[#This Row],[Experience]]&lt;0,Employees[[#This Row],[Experience]]&gt;Employees[[#This Row],[Age]]-18),ROUND(AVERAGE(Employees[Experience]),0),Employees[[#This Row],[Experience]])</f>
        <v>20</v>
      </c>
      <c r="H4431" s="1">
        <v>44295</v>
      </c>
      <c r="I4431">
        <v>1521804</v>
      </c>
      <c r="J4431">
        <v>2</v>
      </c>
      <c r="K4431">
        <v>2</v>
      </c>
      <c r="L4431" t="s">
        <v>76</v>
      </c>
      <c r="M4431" t="s">
        <v>76</v>
      </c>
      <c r="N4431">
        <f>IF(Employees[[#This Row],[Attrition]]="Yes",1,0)</f>
        <v>0</v>
      </c>
      <c r="O4431" t="str">
        <f>IF(Employees[[#This Row],[Attrition]]="Yes","Inactive","Active")</f>
        <v>Active</v>
      </c>
    </row>
    <row r="4432" spans="1:15" x14ac:dyDescent="0.3">
      <c r="A4432" t="s">
        <v>4508</v>
      </c>
      <c r="B4432" t="s">
        <v>55</v>
      </c>
      <c r="C4432" t="s">
        <v>7</v>
      </c>
      <c r="D4432">
        <v>51</v>
      </c>
      <c r="E4432" t="s">
        <v>75</v>
      </c>
      <c r="F4432">
        <v>23</v>
      </c>
      <c r="G4432">
        <f>IF(OR(Employees[[#This Row],[Experience]]&lt;0,Employees[[#This Row],[Experience]]&gt;Employees[[#This Row],[Age]]-18),ROUND(AVERAGE(Employees[Experience]),0),Employees[[#This Row],[Experience]])</f>
        <v>23</v>
      </c>
      <c r="H4432" s="1">
        <v>42386</v>
      </c>
      <c r="I4432">
        <v>2109491</v>
      </c>
      <c r="J4432">
        <v>2</v>
      </c>
      <c r="K4432">
        <v>2</v>
      </c>
      <c r="L4432" t="s">
        <v>76</v>
      </c>
      <c r="M4432" t="s">
        <v>76</v>
      </c>
      <c r="N4432">
        <f>IF(Employees[[#This Row],[Attrition]]="Yes",1,0)</f>
        <v>0</v>
      </c>
      <c r="O4432" t="str">
        <f>IF(Employees[[#This Row],[Attrition]]="Yes","Inactive","Active")</f>
        <v>Active</v>
      </c>
    </row>
    <row r="4433" spans="1:15" x14ac:dyDescent="0.3">
      <c r="A4433" t="s">
        <v>4509</v>
      </c>
      <c r="B4433" t="s">
        <v>52</v>
      </c>
      <c r="C4433" t="s">
        <v>29</v>
      </c>
      <c r="D4433">
        <v>37</v>
      </c>
      <c r="E4433" t="s">
        <v>78</v>
      </c>
      <c r="F4433">
        <v>22</v>
      </c>
      <c r="G4433">
        <f>IF(OR(Employees[[#This Row],[Experience]]&lt;0,Employees[[#This Row],[Experience]]&gt;Employees[[#This Row],[Age]]-18),ROUND(AVERAGE(Employees[Experience]),0),Employees[[#This Row],[Experience]])</f>
        <v>17</v>
      </c>
      <c r="H4433" s="1">
        <v>46069</v>
      </c>
      <c r="I4433">
        <v>449224</v>
      </c>
      <c r="J4433">
        <v>2</v>
      </c>
      <c r="K4433">
        <v>2</v>
      </c>
      <c r="L4433" t="s">
        <v>76</v>
      </c>
      <c r="M4433" t="s">
        <v>80</v>
      </c>
      <c r="N4433">
        <f>IF(Employees[[#This Row],[Attrition]]="Yes",1,0)</f>
        <v>1</v>
      </c>
      <c r="O4433" t="str">
        <f>IF(Employees[[#This Row],[Attrition]]="Yes","Inactive","Active")</f>
        <v>Inactive</v>
      </c>
    </row>
    <row r="4434" spans="1:15" x14ac:dyDescent="0.3">
      <c r="A4434" t="s">
        <v>4510</v>
      </c>
      <c r="B4434" t="s">
        <v>52</v>
      </c>
      <c r="C4434" t="s">
        <v>23</v>
      </c>
      <c r="D4434">
        <v>25</v>
      </c>
      <c r="E4434" t="s">
        <v>78</v>
      </c>
      <c r="F4434">
        <v>16</v>
      </c>
      <c r="G4434">
        <f>IF(OR(Employees[[#This Row],[Experience]]&lt;0,Employees[[#This Row],[Experience]]&gt;Employees[[#This Row],[Age]]-18),ROUND(AVERAGE(Employees[Experience]),0),Employees[[#This Row],[Experience]])</f>
        <v>17</v>
      </c>
      <c r="H4434" s="1">
        <v>42652</v>
      </c>
      <c r="I4434">
        <v>1447116</v>
      </c>
      <c r="J4434">
        <v>2</v>
      </c>
      <c r="K4434">
        <v>2</v>
      </c>
      <c r="L4434" t="s">
        <v>76</v>
      </c>
      <c r="M4434" t="s">
        <v>76</v>
      </c>
      <c r="N4434">
        <f>IF(Employees[[#This Row],[Attrition]]="Yes",1,0)</f>
        <v>0</v>
      </c>
      <c r="O4434" t="str">
        <f>IF(Employees[[#This Row],[Attrition]]="Yes","Inactive","Active")</f>
        <v>Active</v>
      </c>
    </row>
    <row r="4435" spans="1:15" x14ac:dyDescent="0.3">
      <c r="A4435" t="s">
        <v>4511</v>
      </c>
      <c r="B4435" t="s">
        <v>46</v>
      </c>
      <c r="C4435" t="s">
        <v>18</v>
      </c>
      <c r="D4435">
        <v>32</v>
      </c>
      <c r="E4435" t="s">
        <v>78</v>
      </c>
      <c r="F4435">
        <v>15</v>
      </c>
      <c r="G4435">
        <f>IF(OR(Employees[[#This Row],[Experience]]&lt;0,Employees[[#This Row],[Experience]]&gt;Employees[[#This Row],[Age]]-18),ROUND(AVERAGE(Employees[Experience]),0),Employees[[#This Row],[Experience]])</f>
        <v>17</v>
      </c>
      <c r="H4435" s="1">
        <v>45121</v>
      </c>
      <c r="I4435">
        <v>2165022</v>
      </c>
      <c r="J4435">
        <v>2</v>
      </c>
      <c r="K4435">
        <v>2</v>
      </c>
      <c r="L4435" t="s">
        <v>76</v>
      </c>
      <c r="M4435" t="s">
        <v>76</v>
      </c>
      <c r="N4435">
        <f>IF(Employees[[#This Row],[Attrition]]="Yes",1,0)</f>
        <v>0</v>
      </c>
      <c r="O4435" t="str">
        <f>IF(Employees[[#This Row],[Attrition]]="Yes","Inactive","Active")</f>
        <v>Active</v>
      </c>
    </row>
    <row r="4436" spans="1:15" x14ac:dyDescent="0.3">
      <c r="A4436" t="s">
        <v>4512</v>
      </c>
      <c r="B4436" t="s">
        <v>55</v>
      </c>
      <c r="C4436" t="s">
        <v>33</v>
      </c>
      <c r="D4436">
        <v>31</v>
      </c>
      <c r="E4436" t="s">
        <v>78</v>
      </c>
      <c r="F4436">
        <v>3</v>
      </c>
      <c r="G4436">
        <f>IF(OR(Employees[[#This Row],[Experience]]&lt;0,Employees[[#This Row],[Experience]]&gt;Employees[[#This Row],[Age]]-18),ROUND(AVERAGE(Employees[Experience]),0),Employees[[#This Row],[Experience]])</f>
        <v>3</v>
      </c>
      <c r="H4436" s="1">
        <v>44669</v>
      </c>
      <c r="I4436">
        <v>1950925</v>
      </c>
      <c r="J4436">
        <v>2</v>
      </c>
      <c r="K4436">
        <v>2</v>
      </c>
      <c r="L4436" t="s">
        <v>76</v>
      </c>
      <c r="M4436" t="s">
        <v>80</v>
      </c>
      <c r="N4436">
        <f>IF(Employees[[#This Row],[Attrition]]="Yes",1,0)</f>
        <v>1</v>
      </c>
      <c r="O4436" t="str">
        <f>IF(Employees[[#This Row],[Attrition]]="Yes","Inactive","Active")</f>
        <v>Inactive</v>
      </c>
    </row>
    <row r="4437" spans="1:15" x14ac:dyDescent="0.3">
      <c r="A4437" t="s">
        <v>4513</v>
      </c>
      <c r="B4437" t="s">
        <v>58</v>
      </c>
      <c r="C4437" t="s">
        <v>29</v>
      </c>
      <c r="D4437">
        <v>49</v>
      </c>
      <c r="E4437" t="s">
        <v>78</v>
      </c>
      <c r="F4437">
        <v>5</v>
      </c>
      <c r="G4437">
        <f>IF(OR(Employees[[#This Row],[Experience]]&lt;0,Employees[[#This Row],[Experience]]&gt;Employees[[#This Row],[Age]]-18),ROUND(AVERAGE(Employees[Experience]),0),Employees[[#This Row],[Experience]])</f>
        <v>5</v>
      </c>
      <c r="H4437" s="1">
        <v>45145</v>
      </c>
      <c r="I4437">
        <v>2195793</v>
      </c>
      <c r="J4437">
        <v>2</v>
      </c>
      <c r="K4437">
        <v>2</v>
      </c>
      <c r="L4437" t="s">
        <v>76</v>
      </c>
      <c r="M4437" t="s">
        <v>80</v>
      </c>
      <c r="N4437">
        <f>IF(Employees[[#This Row],[Attrition]]="Yes",1,0)</f>
        <v>1</v>
      </c>
      <c r="O4437" t="str">
        <f>IF(Employees[[#This Row],[Attrition]]="Yes","Inactive","Active")</f>
        <v>Inactive</v>
      </c>
    </row>
    <row r="4438" spans="1:15" x14ac:dyDescent="0.3">
      <c r="A4438" t="s">
        <v>4514</v>
      </c>
      <c r="B4438" t="s">
        <v>61</v>
      </c>
      <c r="C4438" t="s">
        <v>33</v>
      </c>
      <c r="D4438">
        <v>42</v>
      </c>
      <c r="E4438" t="s">
        <v>78</v>
      </c>
      <c r="F4438">
        <v>18</v>
      </c>
      <c r="G4438">
        <f>IF(OR(Employees[[#This Row],[Experience]]&lt;0,Employees[[#This Row],[Experience]]&gt;Employees[[#This Row],[Age]]-18),ROUND(AVERAGE(Employees[Experience]),0),Employees[[#This Row],[Experience]])</f>
        <v>18</v>
      </c>
      <c r="H4438" s="1">
        <v>45306</v>
      </c>
      <c r="I4438">
        <v>2143600</v>
      </c>
      <c r="J4438">
        <v>2</v>
      </c>
      <c r="K4438">
        <v>2</v>
      </c>
      <c r="L4438" t="s">
        <v>76</v>
      </c>
      <c r="M4438" t="s">
        <v>76</v>
      </c>
      <c r="N4438">
        <f>IF(Employees[[#This Row],[Attrition]]="Yes",1,0)</f>
        <v>0</v>
      </c>
      <c r="O4438" t="str">
        <f>IF(Employees[[#This Row],[Attrition]]="Yes","Inactive","Active")</f>
        <v>Active</v>
      </c>
    </row>
    <row r="4439" spans="1:15" x14ac:dyDescent="0.3">
      <c r="A4439" t="s">
        <v>4515</v>
      </c>
      <c r="B4439" t="s">
        <v>40</v>
      </c>
      <c r="C4439" t="s">
        <v>7</v>
      </c>
      <c r="D4439">
        <v>59</v>
      </c>
      <c r="E4439" t="s">
        <v>75</v>
      </c>
      <c r="F4439">
        <v>1</v>
      </c>
      <c r="G4439">
        <f>IF(OR(Employees[[#This Row],[Experience]]&lt;0,Employees[[#This Row],[Experience]]&gt;Employees[[#This Row],[Age]]-18),ROUND(AVERAGE(Employees[Experience]),0),Employees[[#This Row],[Experience]])</f>
        <v>1</v>
      </c>
      <c r="H4439" s="1">
        <v>45387</v>
      </c>
      <c r="I4439">
        <v>1044179</v>
      </c>
      <c r="J4439">
        <v>2</v>
      </c>
      <c r="K4439">
        <v>2</v>
      </c>
      <c r="L4439" t="s">
        <v>76</v>
      </c>
      <c r="M4439" t="s">
        <v>80</v>
      </c>
      <c r="N4439">
        <f>IF(Employees[[#This Row],[Attrition]]="Yes",1,0)</f>
        <v>1</v>
      </c>
      <c r="O4439" t="str">
        <f>IF(Employees[[#This Row],[Attrition]]="Yes","Inactive","Active")</f>
        <v>Inactive</v>
      </c>
    </row>
    <row r="4440" spans="1:15" x14ac:dyDescent="0.3">
      <c r="A4440" t="s">
        <v>4516</v>
      </c>
      <c r="B4440" t="s">
        <v>61</v>
      </c>
      <c r="C4440" t="s">
        <v>23</v>
      </c>
      <c r="D4440">
        <v>30</v>
      </c>
      <c r="E4440" t="s">
        <v>75</v>
      </c>
      <c r="F4440">
        <v>21</v>
      </c>
      <c r="G4440">
        <f>IF(OR(Employees[[#This Row],[Experience]]&lt;0,Employees[[#This Row],[Experience]]&gt;Employees[[#This Row],[Age]]-18),ROUND(AVERAGE(Employees[Experience]),0),Employees[[#This Row],[Experience]])</f>
        <v>17</v>
      </c>
      <c r="H4440" s="1">
        <v>42974</v>
      </c>
      <c r="I4440">
        <v>906905</v>
      </c>
      <c r="J4440">
        <v>2</v>
      </c>
      <c r="K4440">
        <v>2</v>
      </c>
      <c r="L4440" t="s">
        <v>76</v>
      </c>
      <c r="M4440" t="s">
        <v>80</v>
      </c>
      <c r="N4440">
        <f>IF(Employees[[#This Row],[Attrition]]="Yes",1,0)</f>
        <v>1</v>
      </c>
      <c r="O4440" t="str">
        <f>IF(Employees[[#This Row],[Attrition]]="Yes","Inactive","Active")</f>
        <v>Inactive</v>
      </c>
    </row>
    <row r="4441" spans="1:15" x14ac:dyDescent="0.3">
      <c r="A4441" t="s">
        <v>4517</v>
      </c>
      <c r="B4441" t="s">
        <v>61</v>
      </c>
      <c r="C4441" t="s">
        <v>15</v>
      </c>
      <c r="D4441">
        <v>52</v>
      </c>
      <c r="E4441" t="s">
        <v>78</v>
      </c>
      <c r="F4441">
        <v>27</v>
      </c>
      <c r="G4441">
        <f>IF(OR(Employees[[#This Row],[Experience]]&lt;0,Employees[[#This Row],[Experience]]&gt;Employees[[#This Row],[Age]]-18),ROUND(AVERAGE(Employees[Experience]),0),Employees[[#This Row],[Experience]])</f>
        <v>27</v>
      </c>
      <c r="H4441" s="1">
        <v>43540</v>
      </c>
      <c r="I4441">
        <v>1408617</v>
      </c>
      <c r="J4441">
        <v>2</v>
      </c>
      <c r="K4441">
        <v>2</v>
      </c>
      <c r="L4441" t="s">
        <v>76</v>
      </c>
      <c r="M4441" t="s">
        <v>76</v>
      </c>
      <c r="N4441">
        <f>IF(Employees[[#This Row],[Attrition]]="Yes",1,0)</f>
        <v>0</v>
      </c>
      <c r="O4441" t="str">
        <f>IF(Employees[[#This Row],[Attrition]]="Yes","Inactive","Active")</f>
        <v>Active</v>
      </c>
    </row>
    <row r="4442" spans="1:15" x14ac:dyDescent="0.3">
      <c r="A4442" t="s">
        <v>4518</v>
      </c>
      <c r="B4442" t="s">
        <v>55</v>
      </c>
      <c r="C4442" t="s">
        <v>7</v>
      </c>
      <c r="D4442">
        <v>53</v>
      </c>
      <c r="E4442" t="s">
        <v>78</v>
      </c>
      <c r="F4442">
        <v>19</v>
      </c>
      <c r="G4442">
        <f>IF(OR(Employees[[#This Row],[Experience]]&lt;0,Employees[[#This Row],[Experience]]&gt;Employees[[#This Row],[Age]]-18),ROUND(AVERAGE(Employees[Experience]),0),Employees[[#This Row],[Experience]])</f>
        <v>19</v>
      </c>
      <c r="H4442" s="1">
        <v>45155</v>
      </c>
      <c r="I4442">
        <v>1747234</v>
      </c>
      <c r="J4442">
        <v>2</v>
      </c>
      <c r="K4442">
        <v>2</v>
      </c>
      <c r="L4442" t="s">
        <v>76</v>
      </c>
      <c r="M4442" t="s">
        <v>80</v>
      </c>
      <c r="N4442">
        <f>IF(Employees[[#This Row],[Attrition]]="Yes",1,0)</f>
        <v>1</v>
      </c>
      <c r="O4442" t="str">
        <f>IF(Employees[[#This Row],[Attrition]]="Yes","Inactive","Active")</f>
        <v>Inactive</v>
      </c>
    </row>
    <row r="4443" spans="1:15" x14ac:dyDescent="0.3">
      <c r="A4443" t="s">
        <v>4519</v>
      </c>
      <c r="B4443" t="s">
        <v>55</v>
      </c>
      <c r="C4443" t="s">
        <v>18</v>
      </c>
      <c r="D4443">
        <v>48</v>
      </c>
      <c r="E4443" t="s">
        <v>78</v>
      </c>
      <c r="F4443">
        <v>28</v>
      </c>
      <c r="G4443">
        <f>IF(OR(Employees[[#This Row],[Experience]]&lt;0,Employees[[#This Row],[Experience]]&gt;Employees[[#This Row],[Age]]-18),ROUND(AVERAGE(Employees[Experience]),0),Employees[[#This Row],[Experience]])</f>
        <v>28</v>
      </c>
      <c r="H4443" s="1">
        <v>44675</v>
      </c>
      <c r="I4443">
        <v>1482989</v>
      </c>
      <c r="J4443">
        <v>2</v>
      </c>
      <c r="K4443">
        <v>2</v>
      </c>
      <c r="L4443" t="s">
        <v>76</v>
      </c>
      <c r="M4443" t="s">
        <v>76</v>
      </c>
      <c r="N4443">
        <f>IF(Employees[[#This Row],[Attrition]]="Yes",1,0)</f>
        <v>0</v>
      </c>
      <c r="O4443" t="str">
        <f>IF(Employees[[#This Row],[Attrition]]="Yes","Inactive","Active")</f>
        <v>Active</v>
      </c>
    </row>
    <row r="4444" spans="1:15" x14ac:dyDescent="0.3">
      <c r="A4444" t="s">
        <v>4520</v>
      </c>
      <c r="B4444" t="s">
        <v>43</v>
      </c>
      <c r="C4444" t="s">
        <v>4</v>
      </c>
      <c r="D4444">
        <v>47</v>
      </c>
      <c r="E4444" t="s">
        <v>78</v>
      </c>
      <c r="F4444">
        <v>23</v>
      </c>
      <c r="G4444">
        <f>IF(OR(Employees[[#This Row],[Experience]]&lt;0,Employees[[#This Row],[Experience]]&gt;Employees[[#This Row],[Age]]-18),ROUND(AVERAGE(Employees[Experience]),0),Employees[[#This Row],[Experience]])</f>
        <v>23</v>
      </c>
      <c r="H4444" s="1">
        <v>44109</v>
      </c>
      <c r="I4444">
        <v>1783240</v>
      </c>
      <c r="J4444">
        <v>2</v>
      </c>
      <c r="K4444">
        <v>2</v>
      </c>
      <c r="L4444" t="s">
        <v>76</v>
      </c>
      <c r="M4444" t="s">
        <v>80</v>
      </c>
      <c r="N4444">
        <f>IF(Employees[[#This Row],[Attrition]]="Yes",1,0)</f>
        <v>1</v>
      </c>
      <c r="O4444" t="str">
        <f>IF(Employees[[#This Row],[Attrition]]="Yes","Inactive","Active")</f>
        <v>Inactive</v>
      </c>
    </row>
    <row r="4445" spans="1:15" x14ac:dyDescent="0.3">
      <c r="A4445" t="s">
        <v>4521</v>
      </c>
      <c r="B4445" t="s">
        <v>40</v>
      </c>
      <c r="C4445" t="s">
        <v>23</v>
      </c>
      <c r="D4445">
        <v>38</v>
      </c>
      <c r="E4445" t="s">
        <v>78</v>
      </c>
      <c r="F4445">
        <v>24</v>
      </c>
      <c r="G4445">
        <f>IF(OR(Employees[[#This Row],[Experience]]&lt;0,Employees[[#This Row],[Experience]]&gt;Employees[[#This Row],[Age]]-18),ROUND(AVERAGE(Employees[Experience]),0),Employees[[#This Row],[Experience]])</f>
        <v>17</v>
      </c>
      <c r="H4445" s="1">
        <v>43662</v>
      </c>
      <c r="I4445">
        <v>1640910</v>
      </c>
      <c r="J4445">
        <v>2</v>
      </c>
      <c r="K4445">
        <v>2</v>
      </c>
      <c r="L4445" t="s">
        <v>76</v>
      </c>
      <c r="M4445" t="s">
        <v>76</v>
      </c>
      <c r="N4445">
        <f>IF(Employees[[#This Row],[Attrition]]="Yes",1,0)</f>
        <v>0</v>
      </c>
      <c r="O4445" t="str">
        <f>IF(Employees[[#This Row],[Attrition]]="Yes","Inactive","Active")</f>
        <v>Active</v>
      </c>
    </row>
    <row r="4446" spans="1:15" x14ac:dyDescent="0.3">
      <c r="A4446" t="s">
        <v>4522</v>
      </c>
      <c r="B4446" t="s">
        <v>46</v>
      </c>
      <c r="C4446" t="s">
        <v>23</v>
      </c>
      <c r="D4446">
        <v>46</v>
      </c>
      <c r="E4446" t="s">
        <v>78</v>
      </c>
      <c r="F4446">
        <v>0</v>
      </c>
      <c r="G4446">
        <f>IF(OR(Employees[[#This Row],[Experience]]&lt;0,Employees[[#This Row],[Experience]]&gt;Employees[[#This Row],[Age]]-18),ROUND(AVERAGE(Employees[Experience]),0),Employees[[#This Row],[Experience]])</f>
        <v>0</v>
      </c>
      <c r="H4446" s="1">
        <v>46195</v>
      </c>
      <c r="I4446">
        <v>1063613</v>
      </c>
      <c r="J4446">
        <v>2</v>
      </c>
      <c r="K4446">
        <v>2</v>
      </c>
      <c r="L4446" t="s">
        <v>76</v>
      </c>
      <c r="M4446" t="s">
        <v>76</v>
      </c>
      <c r="N4446">
        <f>IF(Employees[[#This Row],[Attrition]]="Yes",1,0)</f>
        <v>0</v>
      </c>
      <c r="O4446" t="str">
        <f>IF(Employees[[#This Row],[Attrition]]="Yes","Inactive","Active")</f>
        <v>Active</v>
      </c>
    </row>
    <row r="4447" spans="1:15" x14ac:dyDescent="0.3">
      <c r="A4447" t="s">
        <v>4523</v>
      </c>
      <c r="B4447" t="s">
        <v>43</v>
      </c>
      <c r="C4447" t="s">
        <v>20</v>
      </c>
      <c r="D4447">
        <v>48</v>
      </c>
      <c r="E4447" t="s">
        <v>75</v>
      </c>
      <c r="F4447">
        <v>18</v>
      </c>
      <c r="G4447">
        <f>IF(OR(Employees[[#This Row],[Experience]]&lt;0,Employees[[#This Row],[Experience]]&gt;Employees[[#This Row],[Age]]-18),ROUND(AVERAGE(Employees[Experience]),0),Employees[[#This Row],[Experience]])</f>
        <v>18</v>
      </c>
      <c r="H4447" s="1">
        <v>45124</v>
      </c>
      <c r="I4447">
        <v>1830122</v>
      </c>
      <c r="J4447">
        <v>2</v>
      </c>
      <c r="K4447">
        <v>2</v>
      </c>
      <c r="L4447" t="s">
        <v>76</v>
      </c>
      <c r="M4447" t="s">
        <v>80</v>
      </c>
      <c r="N4447">
        <f>IF(Employees[[#This Row],[Attrition]]="Yes",1,0)</f>
        <v>1</v>
      </c>
      <c r="O4447" t="str">
        <f>IF(Employees[[#This Row],[Attrition]]="Yes","Inactive","Active")</f>
        <v>Inactive</v>
      </c>
    </row>
    <row r="4448" spans="1:15" x14ac:dyDescent="0.3">
      <c r="A4448" t="s">
        <v>4524</v>
      </c>
      <c r="B4448" t="s">
        <v>55</v>
      </c>
      <c r="C4448" t="s">
        <v>15</v>
      </c>
      <c r="D4448">
        <v>60</v>
      </c>
      <c r="E4448" t="s">
        <v>78</v>
      </c>
      <c r="F4448">
        <v>31</v>
      </c>
      <c r="G4448">
        <f>IF(OR(Employees[[#This Row],[Experience]]&lt;0,Employees[[#This Row],[Experience]]&gt;Employees[[#This Row],[Age]]-18),ROUND(AVERAGE(Employees[Experience]),0),Employees[[#This Row],[Experience]])</f>
        <v>31</v>
      </c>
      <c r="H4448" s="1">
        <v>43437</v>
      </c>
      <c r="I4448">
        <v>1630029</v>
      </c>
      <c r="J4448">
        <v>2</v>
      </c>
      <c r="K4448">
        <v>2</v>
      </c>
      <c r="L4448" t="s">
        <v>76</v>
      </c>
      <c r="M4448" t="s">
        <v>80</v>
      </c>
      <c r="N4448">
        <f>IF(Employees[[#This Row],[Attrition]]="Yes",1,0)</f>
        <v>1</v>
      </c>
      <c r="O4448" t="str">
        <f>IF(Employees[[#This Row],[Attrition]]="Yes","Inactive","Active")</f>
        <v>Inactive</v>
      </c>
    </row>
    <row r="4449" spans="1:15" x14ac:dyDescent="0.3">
      <c r="A4449" t="s">
        <v>4525</v>
      </c>
      <c r="B4449" t="s">
        <v>58</v>
      </c>
      <c r="C4449" t="s">
        <v>18</v>
      </c>
      <c r="D4449">
        <v>44</v>
      </c>
      <c r="E4449" t="s">
        <v>78</v>
      </c>
      <c r="F4449">
        <v>1</v>
      </c>
      <c r="G4449">
        <f>IF(OR(Employees[[#This Row],[Experience]]&lt;0,Employees[[#This Row],[Experience]]&gt;Employees[[#This Row],[Age]]-18),ROUND(AVERAGE(Employees[Experience]),0),Employees[[#This Row],[Experience]])</f>
        <v>1</v>
      </c>
      <c r="H4449" s="1">
        <v>43096</v>
      </c>
      <c r="I4449">
        <v>1338975</v>
      </c>
      <c r="J4449">
        <v>2</v>
      </c>
      <c r="K4449">
        <v>2</v>
      </c>
      <c r="L4449" t="s">
        <v>76</v>
      </c>
      <c r="M4449" t="s">
        <v>76</v>
      </c>
      <c r="N4449">
        <f>IF(Employees[[#This Row],[Attrition]]="Yes",1,0)</f>
        <v>0</v>
      </c>
      <c r="O4449" t="str">
        <f>IF(Employees[[#This Row],[Attrition]]="Yes","Inactive","Active")</f>
        <v>Active</v>
      </c>
    </row>
    <row r="4450" spans="1:15" x14ac:dyDescent="0.3">
      <c r="A4450" t="s">
        <v>4526</v>
      </c>
      <c r="B4450" t="s">
        <v>61</v>
      </c>
      <c r="C4450" t="s">
        <v>18</v>
      </c>
      <c r="D4450">
        <v>33</v>
      </c>
      <c r="E4450" t="s">
        <v>78</v>
      </c>
      <c r="F4450">
        <v>17</v>
      </c>
      <c r="G4450">
        <f>IF(OR(Employees[[#This Row],[Experience]]&lt;0,Employees[[#This Row],[Experience]]&gt;Employees[[#This Row],[Age]]-18),ROUND(AVERAGE(Employees[Experience]),0),Employees[[#This Row],[Experience]])</f>
        <v>17</v>
      </c>
      <c r="H4450" s="1">
        <v>43875</v>
      </c>
      <c r="I4450">
        <v>506772</v>
      </c>
      <c r="J4450">
        <v>2</v>
      </c>
      <c r="K4450">
        <v>2</v>
      </c>
      <c r="L4450" t="s">
        <v>76</v>
      </c>
      <c r="M4450" t="s">
        <v>76</v>
      </c>
      <c r="N4450">
        <f>IF(Employees[[#This Row],[Attrition]]="Yes",1,0)</f>
        <v>0</v>
      </c>
      <c r="O4450" t="str">
        <f>IF(Employees[[#This Row],[Attrition]]="Yes","Inactive","Active")</f>
        <v>Active</v>
      </c>
    </row>
    <row r="4451" spans="1:15" x14ac:dyDescent="0.3">
      <c r="A4451" t="s">
        <v>4527</v>
      </c>
      <c r="B4451" t="s">
        <v>49</v>
      </c>
      <c r="C4451" t="s">
        <v>15</v>
      </c>
      <c r="D4451">
        <v>47</v>
      </c>
      <c r="E4451" t="s">
        <v>78</v>
      </c>
      <c r="F4451">
        <v>9</v>
      </c>
      <c r="G4451">
        <f>IF(OR(Employees[[#This Row],[Experience]]&lt;0,Employees[[#This Row],[Experience]]&gt;Employees[[#This Row],[Age]]-18),ROUND(AVERAGE(Employees[Experience]),0),Employees[[#This Row],[Experience]])</f>
        <v>9</v>
      </c>
      <c r="H4451" s="1">
        <v>43441</v>
      </c>
      <c r="I4451">
        <v>557085</v>
      </c>
      <c r="J4451">
        <v>2</v>
      </c>
      <c r="K4451">
        <v>2</v>
      </c>
      <c r="L4451" t="s">
        <v>76</v>
      </c>
      <c r="M4451" t="s">
        <v>80</v>
      </c>
      <c r="N4451">
        <f>IF(Employees[[#This Row],[Attrition]]="Yes",1,0)</f>
        <v>1</v>
      </c>
      <c r="O4451" t="str">
        <f>IF(Employees[[#This Row],[Attrition]]="Yes","Inactive","Active")</f>
        <v>Inactive</v>
      </c>
    </row>
    <row r="4452" spans="1:15" x14ac:dyDescent="0.3">
      <c r="A4452" t="s">
        <v>4528</v>
      </c>
      <c r="B4452" t="s">
        <v>55</v>
      </c>
      <c r="C4452" t="s">
        <v>7</v>
      </c>
      <c r="D4452">
        <v>49</v>
      </c>
      <c r="E4452" t="s">
        <v>75</v>
      </c>
      <c r="F4452">
        <v>24</v>
      </c>
      <c r="G4452">
        <f>IF(OR(Employees[[#This Row],[Experience]]&lt;0,Employees[[#This Row],[Experience]]&gt;Employees[[#This Row],[Age]]-18),ROUND(AVERAGE(Employees[Experience]),0),Employees[[#This Row],[Experience]])</f>
        <v>24</v>
      </c>
      <c r="H4452" s="1">
        <v>44931</v>
      </c>
      <c r="I4452">
        <v>398926</v>
      </c>
      <c r="J4452">
        <v>2</v>
      </c>
      <c r="K4452">
        <v>2</v>
      </c>
      <c r="L4452" t="s">
        <v>76</v>
      </c>
      <c r="M4452" t="s">
        <v>80</v>
      </c>
      <c r="N4452">
        <f>IF(Employees[[#This Row],[Attrition]]="Yes",1,0)</f>
        <v>1</v>
      </c>
      <c r="O4452" t="str">
        <f>IF(Employees[[#This Row],[Attrition]]="Yes","Inactive","Active")</f>
        <v>Inactive</v>
      </c>
    </row>
    <row r="4453" spans="1:15" x14ac:dyDescent="0.3">
      <c r="A4453" t="s">
        <v>4529</v>
      </c>
      <c r="B4453" t="s">
        <v>40</v>
      </c>
      <c r="C4453" t="s">
        <v>18</v>
      </c>
      <c r="D4453">
        <v>36</v>
      </c>
      <c r="E4453" t="s">
        <v>75</v>
      </c>
      <c r="F4453">
        <v>7</v>
      </c>
      <c r="G4453">
        <f>IF(OR(Employees[[#This Row],[Experience]]&lt;0,Employees[[#This Row],[Experience]]&gt;Employees[[#This Row],[Age]]-18),ROUND(AVERAGE(Employees[Experience]),0),Employees[[#This Row],[Experience]])</f>
        <v>7</v>
      </c>
      <c r="H4453" s="1">
        <v>44937</v>
      </c>
      <c r="I4453">
        <v>1095014</v>
      </c>
      <c r="J4453">
        <v>2</v>
      </c>
      <c r="K4453">
        <v>2</v>
      </c>
      <c r="L4453" t="s">
        <v>76</v>
      </c>
      <c r="M4453" t="s">
        <v>76</v>
      </c>
      <c r="N4453">
        <f>IF(Employees[[#This Row],[Attrition]]="Yes",1,0)</f>
        <v>0</v>
      </c>
      <c r="O4453" t="str">
        <f>IF(Employees[[#This Row],[Attrition]]="Yes","Inactive","Active")</f>
        <v>Active</v>
      </c>
    </row>
    <row r="4454" spans="1:15" x14ac:dyDescent="0.3">
      <c r="A4454" t="s">
        <v>4530</v>
      </c>
      <c r="B4454" t="s">
        <v>61</v>
      </c>
      <c r="C4454" t="s">
        <v>7</v>
      </c>
      <c r="D4454">
        <v>32</v>
      </c>
      <c r="E4454" t="s">
        <v>75</v>
      </c>
      <c r="F4454">
        <v>28</v>
      </c>
      <c r="G4454">
        <f>IF(OR(Employees[[#This Row],[Experience]]&lt;0,Employees[[#This Row],[Experience]]&gt;Employees[[#This Row],[Age]]-18),ROUND(AVERAGE(Employees[Experience]),0),Employees[[#This Row],[Experience]])</f>
        <v>17</v>
      </c>
      <c r="H4454" s="1">
        <v>45802</v>
      </c>
      <c r="I4454">
        <v>954745</v>
      </c>
      <c r="J4454">
        <v>2</v>
      </c>
      <c r="K4454">
        <v>2</v>
      </c>
      <c r="L4454" t="s">
        <v>76</v>
      </c>
      <c r="M4454" t="s">
        <v>76</v>
      </c>
      <c r="N4454">
        <f>IF(Employees[[#This Row],[Attrition]]="Yes",1,0)</f>
        <v>0</v>
      </c>
      <c r="O4454" t="str">
        <f>IF(Employees[[#This Row],[Attrition]]="Yes","Inactive","Active")</f>
        <v>Active</v>
      </c>
    </row>
    <row r="4455" spans="1:15" x14ac:dyDescent="0.3">
      <c r="A4455" t="s">
        <v>4531</v>
      </c>
      <c r="B4455" t="s">
        <v>52</v>
      </c>
      <c r="C4455" t="s">
        <v>20</v>
      </c>
      <c r="D4455">
        <v>24</v>
      </c>
      <c r="E4455" t="s">
        <v>75</v>
      </c>
      <c r="F4455">
        <v>33</v>
      </c>
      <c r="G4455">
        <f>IF(OR(Employees[[#This Row],[Experience]]&lt;0,Employees[[#This Row],[Experience]]&gt;Employees[[#This Row],[Age]]-18),ROUND(AVERAGE(Employees[Experience]),0),Employees[[#This Row],[Experience]])</f>
        <v>17</v>
      </c>
      <c r="H4455" s="1">
        <v>43670</v>
      </c>
      <c r="I4455">
        <v>1391932</v>
      </c>
      <c r="J4455">
        <v>2</v>
      </c>
      <c r="K4455">
        <v>2</v>
      </c>
      <c r="L4455" t="s">
        <v>76</v>
      </c>
      <c r="M4455" t="s">
        <v>76</v>
      </c>
      <c r="N4455">
        <f>IF(Employees[[#This Row],[Attrition]]="Yes",1,0)</f>
        <v>0</v>
      </c>
      <c r="O4455" t="str">
        <f>IF(Employees[[#This Row],[Attrition]]="Yes","Inactive","Active")</f>
        <v>Active</v>
      </c>
    </row>
    <row r="4456" spans="1:15" x14ac:dyDescent="0.3">
      <c r="A4456" t="s">
        <v>4532</v>
      </c>
      <c r="B4456" t="s">
        <v>58</v>
      </c>
      <c r="C4456" t="s">
        <v>15</v>
      </c>
      <c r="D4456">
        <v>32</v>
      </c>
      <c r="E4456" t="s">
        <v>78</v>
      </c>
      <c r="F4456">
        <v>28</v>
      </c>
      <c r="G4456">
        <f>IF(OR(Employees[[#This Row],[Experience]]&lt;0,Employees[[#This Row],[Experience]]&gt;Employees[[#This Row],[Age]]-18),ROUND(AVERAGE(Employees[Experience]),0),Employees[[#This Row],[Experience]])</f>
        <v>17</v>
      </c>
      <c r="H4456" s="1">
        <v>45915</v>
      </c>
      <c r="I4456">
        <v>1639087</v>
      </c>
      <c r="J4456">
        <v>2</v>
      </c>
      <c r="K4456">
        <v>2</v>
      </c>
      <c r="L4456" t="s">
        <v>76</v>
      </c>
      <c r="M4456" t="s">
        <v>76</v>
      </c>
      <c r="N4456">
        <f>IF(Employees[[#This Row],[Attrition]]="Yes",1,0)</f>
        <v>0</v>
      </c>
      <c r="O4456" t="str">
        <f>IF(Employees[[#This Row],[Attrition]]="Yes","Inactive","Active")</f>
        <v>Active</v>
      </c>
    </row>
    <row r="4457" spans="1:15" x14ac:dyDescent="0.3">
      <c r="A4457" t="s">
        <v>4533</v>
      </c>
      <c r="B4457" t="s">
        <v>52</v>
      </c>
      <c r="C4457" t="s">
        <v>23</v>
      </c>
      <c r="D4457">
        <v>29</v>
      </c>
      <c r="E4457" t="s">
        <v>75</v>
      </c>
      <c r="F4457">
        <v>10</v>
      </c>
      <c r="G4457">
        <f>IF(OR(Employees[[#This Row],[Experience]]&lt;0,Employees[[#This Row],[Experience]]&gt;Employees[[#This Row],[Age]]-18),ROUND(AVERAGE(Employees[Experience]),0),Employees[[#This Row],[Experience]])</f>
        <v>10</v>
      </c>
      <c r="H4457" s="1">
        <v>45445</v>
      </c>
      <c r="I4457">
        <v>1777803</v>
      </c>
      <c r="J4457">
        <v>2</v>
      </c>
      <c r="K4457">
        <v>2</v>
      </c>
      <c r="L4457" t="s">
        <v>76</v>
      </c>
      <c r="M4457" t="s">
        <v>76</v>
      </c>
      <c r="N4457">
        <f>IF(Employees[[#This Row],[Attrition]]="Yes",1,0)</f>
        <v>0</v>
      </c>
      <c r="O4457" t="str">
        <f>IF(Employees[[#This Row],[Attrition]]="Yes","Inactive","Active")</f>
        <v>Active</v>
      </c>
    </row>
    <row r="4458" spans="1:15" x14ac:dyDescent="0.3">
      <c r="A4458" t="s">
        <v>4534</v>
      </c>
      <c r="B4458" t="s">
        <v>40</v>
      </c>
      <c r="C4458" t="s">
        <v>11</v>
      </c>
      <c r="D4458">
        <v>60</v>
      </c>
      <c r="E4458" t="s">
        <v>78</v>
      </c>
      <c r="F4458">
        <v>16</v>
      </c>
      <c r="G4458">
        <f>IF(OR(Employees[[#This Row],[Experience]]&lt;0,Employees[[#This Row],[Experience]]&gt;Employees[[#This Row],[Age]]-18),ROUND(AVERAGE(Employees[Experience]),0),Employees[[#This Row],[Experience]])</f>
        <v>16</v>
      </c>
      <c r="H4458" s="1">
        <v>42664</v>
      </c>
      <c r="I4458">
        <v>1828667</v>
      </c>
      <c r="J4458">
        <v>2</v>
      </c>
      <c r="K4458">
        <v>2</v>
      </c>
      <c r="L4458" t="s">
        <v>76</v>
      </c>
      <c r="M4458" t="s">
        <v>80</v>
      </c>
      <c r="N4458">
        <f>IF(Employees[[#This Row],[Attrition]]="Yes",1,0)</f>
        <v>1</v>
      </c>
      <c r="O4458" t="str">
        <f>IF(Employees[[#This Row],[Attrition]]="Yes","Inactive","Active")</f>
        <v>Inactive</v>
      </c>
    </row>
    <row r="4459" spans="1:15" x14ac:dyDescent="0.3">
      <c r="A4459" t="s">
        <v>4535</v>
      </c>
      <c r="B4459" t="s">
        <v>61</v>
      </c>
      <c r="C4459" t="s">
        <v>29</v>
      </c>
      <c r="D4459">
        <v>31</v>
      </c>
      <c r="E4459" t="s">
        <v>75</v>
      </c>
      <c r="F4459">
        <v>32</v>
      </c>
      <c r="G4459">
        <f>IF(OR(Employees[[#This Row],[Experience]]&lt;0,Employees[[#This Row],[Experience]]&gt;Employees[[#This Row],[Age]]-18),ROUND(AVERAGE(Employees[Experience]),0),Employees[[#This Row],[Experience]])</f>
        <v>17</v>
      </c>
      <c r="H4459" s="1">
        <v>42416</v>
      </c>
      <c r="I4459">
        <v>455715</v>
      </c>
      <c r="J4459">
        <v>2</v>
      </c>
      <c r="K4459">
        <v>2</v>
      </c>
      <c r="L4459" t="s">
        <v>76</v>
      </c>
      <c r="M4459" t="s">
        <v>80</v>
      </c>
      <c r="N4459">
        <f>IF(Employees[[#This Row],[Attrition]]="Yes",1,0)</f>
        <v>1</v>
      </c>
      <c r="O4459" t="str">
        <f>IF(Employees[[#This Row],[Attrition]]="Yes","Inactive","Active")</f>
        <v>Inactive</v>
      </c>
    </row>
    <row r="4460" spans="1:15" x14ac:dyDescent="0.3">
      <c r="A4460" t="s">
        <v>4536</v>
      </c>
      <c r="B4460" t="s">
        <v>43</v>
      </c>
      <c r="C4460" t="s">
        <v>18</v>
      </c>
      <c r="D4460">
        <v>43</v>
      </c>
      <c r="E4460" t="s">
        <v>78</v>
      </c>
      <c r="F4460">
        <v>6</v>
      </c>
      <c r="G4460">
        <f>IF(OR(Employees[[#This Row],[Experience]]&lt;0,Employees[[#This Row],[Experience]]&gt;Employees[[#This Row],[Age]]-18),ROUND(AVERAGE(Employees[Experience]),0),Employees[[#This Row],[Experience]])</f>
        <v>6</v>
      </c>
      <c r="H4460" s="1">
        <v>43724</v>
      </c>
      <c r="I4460">
        <v>602947</v>
      </c>
      <c r="J4460">
        <v>2</v>
      </c>
      <c r="K4460">
        <v>2</v>
      </c>
      <c r="L4460" t="s">
        <v>76</v>
      </c>
      <c r="M4460" t="s">
        <v>80</v>
      </c>
      <c r="N4460">
        <f>IF(Employees[[#This Row],[Attrition]]="Yes",1,0)</f>
        <v>1</v>
      </c>
      <c r="O4460" t="str">
        <f>IF(Employees[[#This Row],[Attrition]]="Yes","Inactive","Active")</f>
        <v>Inactive</v>
      </c>
    </row>
    <row r="4461" spans="1:15" x14ac:dyDescent="0.3">
      <c r="A4461" t="s">
        <v>4537</v>
      </c>
      <c r="B4461" t="s">
        <v>52</v>
      </c>
      <c r="C4461" t="s">
        <v>18</v>
      </c>
      <c r="D4461">
        <v>43</v>
      </c>
      <c r="E4461" t="s">
        <v>75</v>
      </c>
      <c r="F4461">
        <v>16</v>
      </c>
      <c r="G4461">
        <f>IF(OR(Employees[[#This Row],[Experience]]&lt;0,Employees[[#This Row],[Experience]]&gt;Employees[[#This Row],[Age]]-18),ROUND(AVERAGE(Employees[Experience]),0),Employees[[#This Row],[Experience]])</f>
        <v>16</v>
      </c>
      <c r="H4461" s="1">
        <v>43922</v>
      </c>
      <c r="I4461">
        <v>1795846</v>
      </c>
      <c r="J4461">
        <v>2</v>
      </c>
      <c r="K4461">
        <v>2</v>
      </c>
      <c r="L4461" t="s">
        <v>76</v>
      </c>
      <c r="M4461" t="s">
        <v>76</v>
      </c>
      <c r="N4461">
        <f>IF(Employees[[#This Row],[Attrition]]="Yes",1,0)</f>
        <v>0</v>
      </c>
      <c r="O4461" t="str">
        <f>IF(Employees[[#This Row],[Attrition]]="Yes","Inactive","Active")</f>
        <v>Active</v>
      </c>
    </row>
    <row r="4462" spans="1:15" x14ac:dyDescent="0.3">
      <c r="A4462" t="s">
        <v>4538</v>
      </c>
      <c r="B4462" t="s">
        <v>43</v>
      </c>
      <c r="C4462" t="s">
        <v>26</v>
      </c>
      <c r="D4462">
        <v>33</v>
      </c>
      <c r="E4462" t="s">
        <v>75</v>
      </c>
      <c r="F4462">
        <v>30</v>
      </c>
      <c r="G4462">
        <f>IF(OR(Employees[[#This Row],[Experience]]&lt;0,Employees[[#This Row],[Experience]]&gt;Employees[[#This Row],[Age]]-18),ROUND(AVERAGE(Employees[Experience]),0),Employees[[#This Row],[Experience]])</f>
        <v>17</v>
      </c>
      <c r="H4462" s="1">
        <v>42989</v>
      </c>
      <c r="I4462">
        <v>1800341</v>
      </c>
      <c r="J4462">
        <v>2</v>
      </c>
      <c r="K4462">
        <v>2</v>
      </c>
      <c r="L4462" t="s">
        <v>76</v>
      </c>
      <c r="M4462" t="s">
        <v>76</v>
      </c>
      <c r="N4462">
        <f>IF(Employees[[#This Row],[Attrition]]="Yes",1,0)</f>
        <v>0</v>
      </c>
      <c r="O4462" t="str">
        <f>IF(Employees[[#This Row],[Attrition]]="Yes","Inactive","Active")</f>
        <v>Active</v>
      </c>
    </row>
    <row r="4463" spans="1:15" x14ac:dyDescent="0.3">
      <c r="A4463" t="s">
        <v>4539</v>
      </c>
      <c r="B4463" t="s">
        <v>61</v>
      </c>
      <c r="C4463" t="s">
        <v>33</v>
      </c>
      <c r="D4463">
        <v>37</v>
      </c>
      <c r="E4463" t="s">
        <v>75</v>
      </c>
      <c r="F4463">
        <v>15</v>
      </c>
      <c r="G4463">
        <f>IF(OR(Employees[[#This Row],[Experience]]&lt;0,Employees[[#This Row],[Experience]]&gt;Employees[[#This Row],[Age]]-18),ROUND(AVERAGE(Employees[Experience]),0),Employees[[#This Row],[Experience]])</f>
        <v>15</v>
      </c>
      <c r="H4463" s="1">
        <v>45471</v>
      </c>
      <c r="I4463">
        <v>601900</v>
      </c>
      <c r="J4463">
        <v>2</v>
      </c>
      <c r="K4463">
        <v>2</v>
      </c>
      <c r="L4463" t="s">
        <v>76</v>
      </c>
      <c r="M4463" t="s">
        <v>80</v>
      </c>
      <c r="N4463">
        <f>IF(Employees[[#This Row],[Attrition]]="Yes",1,0)</f>
        <v>1</v>
      </c>
      <c r="O4463" t="str">
        <f>IF(Employees[[#This Row],[Attrition]]="Yes","Inactive","Active")</f>
        <v>Inactive</v>
      </c>
    </row>
    <row r="4464" spans="1:15" x14ac:dyDescent="0.3">
      <c r="A4464" t="s">
        <v>4540</v>
      </c>
      <c r="B4464" t="s">
        <v>55</v>
      </c>
      <c r="C4464" t="s">
        <v>18</v>
      </c>
      <c r="D4464">
        <v>28</v>
      </c>
      <c r="E4464" t="s">
        <v>75</v>
      </c>
      <c r="F4464">
        <v>2</v>
      </c>
      <c r="G4464">
        <f>IF(OR(Employees[[#This Row],[Experience]]&lt;0,Employees[[#This Row],[Experience]]&gt;Employees[[#This Row],[Age]]-18),ROUND(AVERAGE(Employees[Experience]),0),Employees[[#This Row],[Experience]])</f>
        <v>2</v>
      </c>
      <c r="H4464" s="1">
        <v>43349</v>
      </c>
      <c r="I4464">
        <v>2172883</v>
      </c>
      <c r="J4464">
        <v>2</v>
      </c>
      <c r="K4464">
        <v>2</v>
      </c>
      <c r="L4464" t="s">
        <v>76</v>
      </c>
      <c r="M4464" t="s">
        <v>80</v>
      </c>
      <c r="N4464">
        <f>IF(Employees[[#This Row],[Attrition]]="Yes",1,0)</f>
        <v>1</v>
      </c>
      <c r="O4464" t="str">
        <f>IF(Employees[[#This Row],[Attrition]]="Yes","Inactive","Active")</f>
        <v>Inactive</v>
      </c>
    </row>
    <row r="4465" spans="1:15" x14ac:dyDescent="0.3">
      <c r="A4465" t="s">
        <v>4541</v>
      </c>
      <c r="B4465" t="s">
        <v>43</v>
      </c>
      <c r="C4465" t="s">
        <v>15</v>
      </c>
      <c r="D4465">
        <v>49</v>
      </c>
      <c r="E4465" t="s">
        <v>75</v>
      </c>
      <c r="F4465">
        <v>3</v>
      </c>
      <c r="G4465">
        <f>IF(OR(Employees[[#This Row],[Experience]]&lt;0,Employees[[#This Row],[Experience]]&gt;Employees[[#This Row],[Age]]-18),ROUND(AVERAGE(Employees[Experience]),0),Employees[[#This Row],[Experience]])</f>
        <v>3</v>
      </c>
      <c r="H4465" s="1">
        <v>45880</v>
      </c>
      <c r="I4465">
        <v>628202</v>
      </c>
      <c r="J4465">
        <v>2</v>
      </c>
      <c r="K4465">
        <v>2</v>
      </c>
      <c r="L4465" t="s">
        <v>76</v>
      </c>
      <c r="M4465" t="s">
        <v>76</v>
      </c>
      <c r="N4465">
        <f>IF(Employees[[#This Row],[Attrition]]="Yes",1,0)</f>
        <v>0</v>
      </c>
      <c r="O4465" t="str">
        <f>IF(Employees[[#This Row],[Attrition]]="Yes","Inactive","Active")</f>
        <v>Active</v>
      </c>
    </row>
    <row r="4466" spans="1:15" x14ac:dyDescent="0.3">
      <c r="A4466" t="s">
        <v>4542</v>
      </c>
      <c r="B4466" t="s">
        <v>61</v>
      </c>
      <c r="C4466" t="s">
        <v>33</v>
      </c>
      <c r="D4466">
        <v>33</v>
      </c>
      <c r="E4466" t="s">
        <v>75</v>
      </c>
      <c r="F4466">
        <v>29</v>
      </c>
      <c r="G4466">
        <f>IF(OR(Employees[[#This Row],[Experience]]&lt;0,Employees[[#This Row],[Experience]]&gt;Employees[[#This Row],[Age]]-18),ROUND(AVERAGE(Employees[Experience]),0),Employees[[#This Row],[Experience]])</f>
        <v>17</v>
      </c>
      <c r="H4466" s="1">
        <v>45471</v>
      </c>
      <c r="I4466">
        <v>1333996</v>
      </c>
      <c r="J4466">
        <v>2</v>
      </c>
      <c r="K4466">
        <v>2</v>
      </c>
      <c r="L4466" t="s">
        <v>76</v>
      </c>
      <c r="M4466" t="s">
        <v>76</v>
      </c>
      <c r="N4466">
        <f>IF(Employees[[#This Row],[Attrition]]="Yes",1,0)</f>
        <v>0</v>
      </c>
      <c r="O4466" t="str">
        <f>IF(Employees[[#This Row],[Attrition]]="Yes","Inactive","Active")</f>
        <v>Active</v>
      </c>
    </row>
    <row r="4467" spans="1:15" x14ac:dyDescent="0.3">
      <c r="A4467" t="s">
        <v>4543</v>
      </c>
      <c r="B4467" t="s">
        <v>40</v>
      </c>
      <c r="C4467" t="s">
        <v>18</v>
      </c>
      <c r="D4467">
        <v>55</v>
      </c>
      <c r="E4467" t="s">
        <v>78</v>
      </c>
      <c r="F4467">
        <v>23</v>
      </c>
      <c r="G4467">
        <f>IF(OR(Employees[[#This Row],[Experience]]&lt;0,Employees[[#This Row],[Experience]]&gt;Employees[[#This Row],[Age]]-18),ROUND(AVERAGE(Employees[Experience]),0),Employees[[#This Row],[Experience]])</f>
        <v>23</v>
      </c>
      <c r="H4467" s="1">
        <v>43309</v>
      </c>
      <c r="I4467">
        <v>1819954</v>
      </c>
      <c r="J4467">
        <v>2</v>
      </c>
      <c r="K4467">
        <v>2</v>
      </c>
      <c r="L4467" t="s">
        <v>76</v>
      </c>
      <c r="M4467" t="s">
        <v>80</v>
      </c>
      <c r="N4467">
        <f>IF(Employees[[#This Row],[Attrition]]="Yes",1,0)</f>
        <v>1</v>
      </c>
      <c r="O4467" t="str">
        <f>IF(Employees[[#This Row],[Attrition]]="Yes","Inactive","Active")</f>
        <v>Inactive</v>
      </c>
    </row>
    <row r="4468" spans="1:15" x14ac:dyDescent="0.3">
      <c r="A4468" t="s">
        <v>4544</v>
      </c>
      <c r="B4468" t="s">
        <v>49</v>
      </c>
      <c r="C4468" t="s">
        <v>23</v>
      </c>
      <c r="D4468">
        <v>59</v>
      </c>
      <c r="E4468" t="s">
        <v>78</v>
      </c>
      <c r="F4468">
        <v>15</v>
      </c>
      <c r="G4468">
        <f>IF(OR(Employees[[#This Row],[Experience]]&lt;0,Employees[[#This Row],[Experience]]&gt;Employees[[#This Row],[Age]]-18),ROUND(AVERAGE(Employees[Experience]),0),Employees[[#This Row],[Experience]])</f>
        <v>15</v>
      </c>
      <c r="H4468" s="1">
        <v>42615</v>
      </c>
      <c r="I4468">
        <v>1752860</v>
      </c>
      <c r="J4468">
        <v>2</v>
      </c>
      <c r="K4468">
        <v>2</v>
      </c>
      <c r="L4468" t="s">
        <v>76</v>
      </c>
      <c r="M4468" t="s">
        <v>76</v>
      </c>
      <c r="N4468">
        <f>IF(Employees[[#This Row],[Attrition]]="Yes",1,0)</f>
        <v>0</v>
      </c>
      <c r="O4468" t="str">
        <f>IF(Employees[[#This Row],[Attrition]]="Yes","Inactive","Active")</f>
        <v>Active</v>
      </c>
    </row>
    <row r="4469" spans="1:15" x14ac:dyDescent="0.3">
      <c r="A4469" t="s">
        <v>4545</v>
      </c>
      <c r="B4469" t="s">
        <v>49</v>
      </c>
      <c r="C4469" t="s">
        <v>23</v>
      </c>
      <c r="D4469">
        <v>28</v>
      </c>
      <c r="E4469" t="s">
        <v>78</v>
      </c>
      <c r="F4469">
        <v>4</v>
      </c>
      <c r="G4469">
        <f>IF(OR(Employees[[#This Row],[Experience]]&lt;0,Employees[[#This Row],[Experience]]&gt;Employees[[#This Row],[Age]]-18),ROUND(AVERAGE(Employees[Experience]),0),Employees[[#This Row],[Experience]])</f>
        <v>4</v>
      </c>
      <c r="H4469" s="1">
        <v>45382</v>
      </c>
      <c r="I4469">
        <v>1827598</v>
      </c>
      <c r="J4469">
        <v>2</v>
      </c>
      <c r="K4469">
        <v>2</v>
      </c>
      <c r="L4469" t="s">
        <v>76</v>
      </c>
      <c r="M4469" t="s">
        <v>76</v>
      </c>
      <c r="N4469">
        <f>IF(Employees[[#This Row],[Attrition]]="Yes",1,0)</f>
        <v>0</v>
      </c>
      <c r="O4469" t="str">
        <f>IF(Employees[[#This Row],[Attrition]]="Yes","Inactive","Active")</f>
        <v>Active</v>
      </c>
    </row>
    <row r="4470" spans="1:15" x14ac:dyDescent="0.3">
      <c r="A4470" t="s">
        <v>4546</v>
      </c>
      <c r="B4470" t="s">
        <v>61</v>
      </c>
      <c r="C4470" t="s">
        <v>4</v>
      </c>
      <c r="D4470">
        <v>58</v>
      </c>
      <c r="E4470" t="s">
        <v>75</v>
      </c>
      <c r="F4470">
        <v>35</v>
      </c>
      <c r="G4470">
        <f>IF(OR(Employees[[#This Row],[Experience]]&lt;0,Employees[[#This Row],[Experience]]&gt;Employees[[#This Row],[Age]]-18),ROUND(AVERAGE(Employees[Experience]),0),Employees[[#This Row],[Experience]])</f>
        <v>35</v>
      </c>
      <c r="H4470" s="1">
        <v>44590</v>
      </c>
      <c r="I4470">
        <v>1761846</v>
      </c>
      <c r="J4470">
        <v>2</v>
      </c>
      <c r="K4470">
        <v>2</v>
      </c>
      <c r="L4470" t="s">
        <v>76</v>
      </c>
      <c r="M4470" t="s">
        <v>80</v>
      </c>
      <c r="N4470">
        <f>IF(Employees[[#This Row],[Attrition]]="Yes",1,0)</f>
        <v>1</v>
      </c>
      <c r="O4470" t="str">
        <f>IF(Employees[[#This Row],[Attrition]]="Yes","Inactive","Active")</f>
        <v>Inactive</v>
      </c>
    </row>
    <row r="4471" spans="1:15" x14ac:dyDescent="0.3">
      <c r="A4471" t="s">
        <v>4547</v>
      </c>
      <c r="B4471" t="s">
        <v>61</v>
      </c>
      <c r="C4471" t="s">
        <v>11</v>
      </c>
      <c r="D4471">
        <v>60</v>
      </c>
      <c r="E4471" t="s">
        <v>78</v>
      </c>
      <c r="F4471">
        <v>13</v>
      </c>
      <c r="G4471">
        <f>IF(OR(Employees[[#This Row],[Experience]]&lt;0,Employees[[#This Row],[Experience]]&gt;Employees[[#This Row],[Age]]-18),ROUND(AVERAGE(Employees[Experience]),0),Employees[[#This Row],[Experience]])</f>
        <v>13</v>
      </c>
      <c r="H4471" s="1">
        <v>46039</v>
      </c>
      <c r="I4471">
        <v>2063559</v>
      </c>
      <c r="J4471">
        <v>2</v>
      </c>
      <c r="K4471">
        <v>2</v>
      </c>
      <c r="L4471" t="s">
        <v>76</v>
      </c>
      <c r="M4471" t="s">
        <v>80</v>
      </c>
      <c r="N4471">
        <f>IF(Employees[[#This Row],[Attrition]]="Yes",1,0)</f>
        <v>1</v>
      </c>
      <c r="O4471" t="str">
        <f>IF(Employees[[#This Row],[Attrition]]="Yes","Inactive","Active")</f>
        <v>Inactive</v>
      </c>
    </row>
    <row r="4472" spans="1:15" x14ac:dyDescent="0.3">
      <c r="A4472" t="s">
        <v>4548</v>
      </c>
      <c r="B4472" t="s">
        <v>43</v>
      </c>
      <c r="C4472" t="s">
        <v>4</v>
      </c>
      <c r="D4472">
        <v>25</v>
      </c>
      <c r="E4472" t="s">
        <v>78</v>
      </c>
      <c r="F4472">
        <v>6</v>
      </c>
      <c r="G4472">
        <f>IF(OR(Employees[[#This Row],[Experience]]&lt;0,Employees[[#This Row],[Experience]]&gt;Employees[[#This Row],[Age]]-18),ROUND(AVERAGE(Employees[Experience]),0),Employees[[#This Row],[Experience]])</f>
        <v>6</v>
      </c>
      <c r="H4472" s="1">
        <v>45853</v>
      </c>
      <c r="I4472">
        <v>1494036</v>
      </c>
      <c r="J4472">
        <v>2</v>
      </c>
      <c r="K4472">
        <v>2</v>
      </c>
      <c r="L4472" t="s">
        <v>76</v>
      </c>
      <c r="M4472" t="s">
        <v>80</v>
      </c>
      <c r="N4472">
        <f>IF(Employees[[#This Row],[Attrition]]="Yes",1,0)</f>
        <v>1</v>
      </c>
      <c r="O4472" t="str">
        <f>IF(Employees[[#This Row],[Attrition]]="Yes","Inactive","Active")</f>
        <v>Inactive</v>
      </c>
    </row>
    <row r="4473" spans="1:15" x14ac:dyDescent="0.3">
      <c r="A4473" t="s">
        <v>4549</v>
      </c>
      <c r="B4473" t="s">
        <v>40</v>
      </c>
      <c r="C4473" t="s">
        <v>29</v>
      </c>
      <c r="D4473">
        <v>52</v>
      </c>
      <c r="E4473" t="s">
        <v>78</v>
      </c>
      <c r="F4473">
        <v>21</v>
      </c>
      <c r="G4473">
        <f>IF(OR(Employees[[#This Row],[Experience]]&lt;0,Employees[[#This Row],[Experience]]&gt;Employees[[#This Row],[Age]]-18),ROUND(AVERAGE(Employees[Experience]),0),Employees[[#This Row],[Experience]])</f>
        <v>21</v>
      </c>
      <c r="H4473" s="1">
        <v>43369</v>
      </c>
      <c r="I4473">
        <v>1744386</v>
      </c>
      <c r="J4473">
        <v>2</v>
      </c>
      <c r="K4473">
        <v>2</v>
      </c>
      <c r="L4473" t="s">
        <v>76</v>
      </c>
      <c r="M4473" t="s">
        <v>76</v>
      </c>
      <c r="N4473">
        <f>IF(Employees[[#This Row],[Attrition]]="Yes",1,0)</f>
        <v>0</v>
      </c>
      <c r="O4473" t="str">
        <f>IF(Employees[[#This Row],[Attrition]]="Yes","Inactive","Active")</f>
        <v>Active</v>
      </c>
    </row>
    <row r="4474" spans="1:15" x14ac:dyDescent="0.3">
      <c r="A4474" t="s">
        <v>4550</v>
      </c>
      <c r="B4474" t="s">
        <v>46</v>
      </c>
      <c r="C4474" t="s">
        <v>11</v>
      </c>
      <c r="D4474">
        <v>47</v>
      </c>
      <c r="E4474" t="s">
        <v>75</v>
      </c>
      <c r="F4474">
        <v>7</v>
      </c>
      <c r="G4474">
        <f>IF(OR(Employees[[#This Row],[Experience]]&lt;0,Employees[[#This Row],[Experience]]&gt;Employees[[#This Row],[Age]]-18),ROUND(AVERAGE(Employees[Experience]),0),Employees[[#This Row],[Experience]])</f>
        <v>7</v>
      </c>
      <c r="H4474" s="1">
        <v>45263</v>
      </c>
      <c r="I4474">
        <v>1495037</v>
      </c>
      <c r="J4474">
        <v>2</v>
      </c>
      <c r="K4474">
        <v>2</v>
      </c>
      <c r="L4474" t="s">
        <v>76</v>
      </c>
      <c r="M4474" t="s">
        <v>76</v>
      </c>
      <c r="N4474">
        <f>IF(Employees[[#This Row],[Attrition]]="Yes",1,0)</f>
        <v>0</v>
      </c>
      <c r="O4474" t="str">
        <f>IF(Employees[[#This Row],[Attrition]]="Yes","Inactive","Active")</f>
        <v>Active</v>
      </c>
    </row>
    <row r="4475" spans="1:15" x14ac:dyDescent="0.3">
      <c r="A4475" t="s">
        <v>4551</v>
      </c>
      <c r="B4475" t="s">
        <v>46</v>
      </c>
      <c r="C4475" t="s">
        <v>18</v>
      </c>
      <c r="D4475">
        <v>35</v>
      </c>
      <c r="E4475" t="s">
        <v>78</v>
      </c>
      <c r="F4475">
        <v>25</v>
      </c>
      <c r="G4475">
        <f>IF(OR(Employees[[#This Row],[Experience]]&lt;0,Employees[[#This Row],[Experience]]&gt;Employees[[#This Row],[Age]]-18),ROUND(AVERAGE(Employees[Experience]),0),Employees[[#This Row],[Experience]])</f>
        <v>17</v>
      </c>
      <c r="H4475" s="1">
        <v>42534</v>
      </c>
      <c r="I4475">
        <v>1531633</v>
      </c>
      <c r="J4475">
        <v>2</v>
      </c>
      <c r="K4475">
        <v>2</v>
      </c>
      <c r="L4475" t="s">
        <v>76</v>
      </c>
      <c r="M4475" t="s">
        <v>80</v>
      </c>
      <c r="N4475">
        <f>IF(Employees[[#This Row],[Attrition]]="Yes",1,0)</f>
        <v>1</v>
      </c>
      <c r="O4475" t="str">
        <f>IF(Employees[[#This Row],[Attrition]]="Yes","Inactive","Active")</f>
        <v>Inactive</v>
      </c>
    </row>
    <row r="4476" spans="1:15" x14ac:dyDescent="0.3">
      <c r="A4476" t="s">
        <v>4552</v>
      </c>
      <c r="B4476" t="s">
        <v>55</v>
      </c>
      <c r="C4476" t="s">
        <v>33</v>
      </c>
      <c r="D4476">
        <v>33</v>
      </c>
      <c r="E4476" t="s">
        <v>78</v>
      </c>
      <c r="F4476">
        <v>34</v>
      </c>
      <c r="G4476">
        <f>IF(OR(Employees[[#This Row],[Experience]]&lt;0,Employees[[#This Row],[Experience]]&gt;Employees[[#This Row],[Age]]-18),ROUND(AVERAGE(Employees[Experience]),0),Employees[[#This Row],[Experience]])</f>
        <v>17</v>
      </c>
      <c r="H4476" s="1">
        <v>42671</v>
      </c>
      <c r="I4476">
        <v>1220564</v>
      </c>
      <c r="J4476">
        <v>2</v>
      </c>
      <c r="K4476">
        <v>2</v>
      </c>
      <c r="L4476" t="s">
        <v>76</v>
      </c>
      <c r="M4476" t="s">
        <v>76</v>
      </c>
      <c r="N4476">
        <f>IF(Employees[[#This Row],[Attrition]]="Yes",1,0)</f>
        <v>0</v>
      </c>
      <c r="O4476" t="str">
        <f>IF(Employees[[#This Row],[Attrition]]="Yes","Inactive","Active")</f>
        <v>Active</v>
      </c>
    </row>
    <row r="4477" spans="1:15" x14ac:dyDescent="0.3">
      <c r="A4477" t="s">
        <v>4553</v>
      </c>
      <c r="B4477" t="s">
        <v>40</v>
      </c>
      <c r="C4477" t="s">
        <v>11</v>
      </c>
      <c r="D4477">
        <v>54</v>
      </c>
      <c r="E4477" t="s">
        <v>78</v>
      </c>
      <c r="F4477">
        <v>35</v>
      </c>
      <c r="G4477">
        <f>IF(OR(Employees[[#This Row],[Experience]]&lt;0,Employees[[#This Row],[Experience]]&gt;Employees[[#This Row],[Age]]-18),ROUND(AVERAGE(Employees[Experience]),0),Employees[[#This Row],[Experience]])</f>
        <v>35</v>
      </c>
      <c r="H4477" s="1">
        <v>42469</v>
      </c>
      <c r="I4477">
        <v>1092971</v>
      </c>
      <c r="J4477">
        <v>2</v>
      </c>
      <c r="K4477">
        <v>2</v>
      </c>
      <c r="L4477" t="s">
        <v>76</v>
      </c>
      <c r="M4477" t="s">
        <v>80</v>
      </c>
      <c r="N4477">
        <f>IF(Employees[[#This Row],[Attrition]]="Yes",1,0)</f>
        <v>1</v>
      </c>
      <c r="O4477" t="str">
        <f>IF(Employees[[#This Row],[Attrition]]="Yes","Inactive","Active")</f>
        <v>Inactive</v>
      </c>
    </row>
    <row r="4478" spans="1:15" x14ac:dyDescent="0.3">
      <c r="A4478" t="s">
        <v>4554</v>
      </c>
      <c r="B4478" t="s">
        <v>52</v>
      </c>
      <c r="C4478" t="s">
        <v>33</v>
      </c>
      <c r="D4478">
        <v>40</v>
      </c>
      <c r="E4478" t="s">
        <v>75</v>
      </c>
      <c r="F4478">
        <v>12</v>
      </c>
      <c r="G4478">
        <f>IF(OR(Employees[[#This Row],[Experience]]&lt;0,Employees[[#This Row],[Experience]]&gt;Employees[[#This Row],[Age]]-18),ROUND(AVERAGE(Employees[Experience]),0),Employees[[#This Row],[Experience]])</f>
        <v>12</v>
      </c>
      <c r="H4478" s="1">
        <v>44848</v>
      </c>
      <c r="I4478">
        <v>1825282</v>
      </c>
      <c r="J4478">
        <v>2</v>
      </c>
      <c r="K4478">
        <v>2</v>
      </c>
      <c r="L4478" t="s">
        <v>76</v>
      </c>
      <c r="M4478" t="s">
        <v>76</v>
      </c>
      <c r="N4478">
        <f>IF(Employees[[#This Row],[Attrition]]="Yes",1,0)</f>
        <v>0</v>
      </c>
      <c r="O4478" t="str">
        <f>IF(Employees[[#This Row],[Attrition]]="Yes","Inactive","Active")</f>
        <v>Active</v>
      </c>
    </row>
    <row r="4479" spans="1:15" x14ac:dyDescent="0.3">
      <c r="A4479" t="s">
        <v>4555</v>
      </c>
      <c r="B4479" t="s">
        <v>40</v>
      </c>
      <c r="C4479" t="s">
        <v>20</v>
      </c>
      <c r="D4479">
        <v>51</v>
      </c>
      <c r="E4479" t="s">
        <v>78</v>
      </c>
      <c r="F4479">
        <v>21</v>
      </c>
      <c r="G4479">
        <f>IF(OR(Employees[[#This Row],[Experience]]&lt;0,Employees[[#This Row],[Experience]]&gt;Employees[[#This Row],[Age]]-18),ROUND(AVERAGE(Employees[Experience]),0),Employees[[#This Row],[Experience]])</f>
        <v>21</v>
      </c>
      <c r="H4479" s="1">
        <v>45081</v>
      </c>
      <c r="I4479">
        <v>2076049</v>
      </c>
      <c r="J4479">
        <v>2</v>
      </c>
      <c r="K4479">
        <v>2</v>
      </c>
      <c r="L4479" t="s">
        <v>76</v>
      </c>
      <c r="M4479" t="s">
        <v>76</v>
      </c>
      <c r="N4479">
        <f>IF(Employees[[#This Row],[Attrition]]="Yes",1,0)</f>
        <v>0</v>
      </c>
      <c r="O4479" t="str">
        <f>IF(Employees[[#This Row],[Attrition]]="Yes","Inactive","Active")</f>
        <v>Active</v>
      </c>
    </row>
    <row r="4480" spans="1:15" x14ac:dyDescent="0.3">
      <c r="A4480" t="s">
        <v>4556</v>
      </c>
      <c r="B4480" t="s">
        <v>55</v>
      </c>
      <c r="C4480" t="s">
        <v>4</v>
      </c>
      <c r="D4480">
        <v>38</v>
      </c>
      <c r="E4480" t="s">
        <v>75</v>
      </c>
      <c r="F4480">
        <v>22</v>
      </c>
      <c r="G4480">
        <f>IF(OR(Employees[[#This Row],[Experience]]&lt;0,Employees[[#This Row],[Experience]]&gt;Employees[[#This Row],[Age]]-18),ROUND(AVERAGE(Employees[Experience]),0),Employees[[#This Row],[Experience]])</f>
        <v>17</v>
      </c>
      <c r="H4480" s="1">
        <v>46114</v>
      </c>
      <c r="I4480">
        <v>314031</v>
      </c>
      <c r="J4480">
        <v>2</v>
      </c>
      <c r="K4480">
        <v>2</v>
      </c>
      <c r="L4480" t="s">
        <v>76</v>
      </c>
      <c r="M4480" t="s">
        <v>76</v>
      </c>
      <c r="N4480">
        <f>IF(Employees[[#This Row],[Attrition]]="Yes",1,0)</f>
        <v>0</v>
      </c>
      <c r="O4480" t="str">
        <f>IF(Employees[[#This Row],[Attrition]]="Yes","Inactive","Active")</f>
        <v>Active</v>
      </c>
    </row>
    <row r="4481" spans="1:15" x14ac:dyDescent="0.3">
      <c r="A4481" t="s">
        <v>4557</v>
      </c>
      <c r="B4481" t="s">
        <v>40</v>
      </c>
      <c r="C4481" t="s">
        <v>29</v>
      </c>
      <c r="D4481">
        <v>23</v>
      </c>
      <c r="E4481" t="s">
        <v>78</v>
      </c>
      <c r="F4481">
        <v>1</v>
      </c>
      <c r="G4481">
        <f>IF(OR(Employees[[#This Row],[Experience]]&lt;0,Employees[[#This Row],[Experience]]&gt;Employees[[#This Row],[Age]]-18),ROUND(AVERAGE(Employees[Experience]),0),Employees[[#This Row],[Experience]])</f>
        <v>1</v>
      </c>
      <c r="H4481" s="1">
        <v>45776</v>
      </c>
      <c r="I4481">
        <v>1576240</v>
      </c>
      <c r="J4481">
        <v>2</v>
      </c>
      <c r="K4481">
        <v>2</v>
      </c>
      <c r="L4481" t="s">
        <v>76</v>
      </c>
      <c r="M4481" t="s">
        <v>80</v>
      </c>
      <c r="N4481">
        <f>IF(Employees[[#This Row],[Attrition]]="Yes",1,0)</f>
        <v>1</v>
      </c>
      <c r="O4481" t="str">
        <f>IF(Employees[[#This Row],[Attrition]]="Yes","Inactive","Active")</f>
        <v>Inactive</v>
      </c>
    </row>
    <row r="4482" spans="1:15" x14ac:dyDescent="0.3">
      <c r="A4482" t="s">
        <v>4558</v>
      </c>
      <c r="B4482" t="s">
        <v>55</v>
      </c>
      <c r="C4482" t="s">
        <v>18</v>
      </c>
      <c r="D4482">
        <v>44</v>
      </c>
      <c r="E4482" t="s">
        <v>75</v>
      </c>
      <c r="F4482">
        <v>3</v>
      </c>
      <c r="G4482">
        <f>IF(OR(Employees[[#This Row],[Experience]]&lt;0,Employees[[#This Row],[Experience]]&gt;Employees[[#This Row],[Age]]-18),ROUND(AVERAGE(Employees[Experience]),0),Employees[[#This Row],[Experience]])</f>
        <v>3</v>
      </c>
      <c r="H4482" s="1">
        <v>42128</v>
      </c>
      <c r="I4482">
        <v>1111758</v>
      </c>
      <c r="J4482">
        <v>1</v>
      </c>
      <c r="K4482">
        <v>2</v>
      </c>
      <c r="L4482" t="s">
        <v>80</v>
      </c>
      <c r="M4482" t="s">
        <v>76</v>
      </c>
      <c r="N4482">
        <f>IF(Employees[[#This Row],[Attrition]]="Yes",1,0)</f>
        <v>0</v>
      </c>
      <c r="O4482" t="str">
        <f>IF(Employees[[#This Row],[Attrition]]="Yes","Inactive","Active")</f>
        <v>Active</v>
      </c>
    </row>
    <row r="4483" spans="1:15" x14ac:dyDescent="0.3">
      <c r="A4483" t="s">
        <v>4559</v>
      </c>
      <c r="B4483" t="s">
        <v>49</v>
      </c>
      <c r="C4483" t="s">
        <v>26</v>
      </c>
      <c r="D4483">
        <v>22</v>
      </c>
      <c r="E4483" t="s">
        <v>78</v>
      </c>
      <c r="F4483">
        <v>23</v>
      </c>
      <c r="G4483">
        <f>IF(OR(Employees[[#This Row],[Experience]]&lt;0,Employees[[#This Row],[Experience]]&gt;Employees[[#This Row],[Age]]-18),ROUND(AVERAGE(Employees[Experience]),0),Employees[[#This Row],[Experience]])</f>
        <v>17</v>
      </c>
      <c r="H4483" s="1">
        <v>43280</v>
      </c>
      <c r="I4483">
        <v>827006</v>
      </c>
      <c r="J4483">
        <v>1</v>
      </c>
      <c r="K4483">
        <v>2</v>
      </c>
      <c r="L4483" t="s">
        <v>76</v>
      </c>
      <c r="M4483" t="s">
        <v>80</v>
      </c>
      <c r="N4483">
        <f>IF(Employees[[#This Row],[Attrition]]="Yes",1,0)</f>
        <v>1</v>
      </c>
      <c r="O4483" t="str">
        <f>IF(Employees[[#This Row],[Attrition]]="Yes","Inactive","Active")</f>
        <v>Inactive</v>
      </c>
    </row>
    <row r="4484" spans="1:15" x14ac:dyDescent="0.3">
      <c r="A4484" t="s">
        <v>4560</v>
      </c>
      <c r="B4484" t="s">
        <v>55</v>
      </c>
      <c r="C4484" t="s">
        <v>18</v>
      </c>
      <c r="D4484">
        <v>48</v>
      </c>
      <c r="E4484" t="s">
        <v>78</v>
      </c>
      <c r="F4484">
        <v>32</v>
      </c>
      <c r="G4484">
        <f>IF(OR(Employees[[#This Row],[Experience]]&lt;0,Employees[[#This Row],[Experience]]&gt;Employees[[#This Row],[Age]]-18),ROUND(AVERAGE(Employees[Experience]),0),Employees[[#This Row],[Experience]])</f>
        <v>17</v>
      </c>
      <c r="H4484" s="1">
        <v>44475</v>
      </c>
      <c r="I4484">
        <v>1308840</v>
      </c>
      <c r="J4484">
        <v>1</v>
      </c>
      <c r="K4484">
        <v>2</v>
      </c>
      <c r="L4484" t="s">
        <v>80</v>
      </c>
      <c r="M4484" t="s">
        <v>76</v>
      </c>
      <c r="N4484">
        <f>IF(Employees[[#This Row],[Attrition]]="Yes",1,0)</f>
        <v>0</v>
      </c>
      <c r="O4484" t="str">
        <f>IF(Employees[[#This Row],[Attrition]]="Yes","Inactive","Active")</f>
        <v>Active</v>
      </c>
    </row>
    <row r="4485" spans="1:15" x14ac:dyDescent="0.3">
      <c r="A4485" t="s">
        <v>4561</v>
      </c>
      <c r="B4485" t="s">
        <v>55</v>
      </c>
      <c r="C4485" t="s">
        <v>33</v>
      </c>
      <c r="D4485">
        <v>45</v>
      </c>
      <c r="E4485" t="s">
        <v>78</v>
      </c>
      <c r="F4485">
        <v>29</v>
      </c>
      <c r="G4485">
        <f>IF(OR(Employees[[#This Row],[Experience]]&lt;0,Employees[[#This Row],[Experience]]&gt;Employees[[#This Row],[Age]]-18),ROUND(AVERAGE(Employees[Experience]),0),Employees[[#This Row],[Experience]])</f>
        <v>17</v>
      </c>
      <c r="H4485" s="1">
        <v>42171</v>
      </c>
      <c r="I4485">
        <v>1616280</v>
      </c>
      <c r="J4485">
        <v>1</v>
      </c>
      <c r="K4485">
        <v>2</v>
      </c>
      <c r="L4485" t="s">
        <v>76</v>
      </c>
      <c r="M4485" t="s">
        <v>80</v>
      </c>
      <c r="N4485">
        <f>IF(Employees[[#This Row],[Attrition]]="Yes",1,0)</f>
        <v>1</v>
      </c>
      <c r="O4485" t="str">
        <f>IF(Employees[[#This Row],[Attrition]]="Yes","Inactive","Active")</f>
        <v>Inactive</v>
      </c>
    </row>
    <row r="4486" spans="1:15" x14ac:dyDescent="0.3">
      <c r="A4486" t="s">
        <v>4562</v>
      </c>
      <c r="B4486" t="s">
        <v>43</v>
      </c>
      <c r="C4486" t="s">
        <v>29</v>
      </c>
      <c r="D4486">
        <v>57</v>
      </c>
      <c r="E4486" t="s">
        <v>78</v>
      </c>
      <c r="F4486">
        <v>8</v>
      </c>
      <c r="G4486">
        <f>IF(OR(Employees[[#This Row],[Experience]]&lt;0,Employees[[#This Row],[Experience]]&gt;Employees[[#This Row],[Age]]-18),ROUND(AVERAGE(Employees[Experience]),0),Employees[[#This Row],[Experience]])</f>
        <v>8</v>
      </c>
      <c r="H4486" s="1">
        <v>44594</v>
      </c>
      <c r="I4486">
        <v>723323</v>
      </c>
      <c r="J4486">
        <v>1</v>
      </c>
      <c r="K4486">
        <v>2</v>
      </c>
      <c r="L4486" t="s">
        <v>76</v>
      </c>
      <c r="M4486" t="s">
        <v>76</v>
      </c>
      <c r="N4486">
        <f>IF(Employees[[#This Row],[Attrition]]="Yes",1,0)</f>
        <v>0</v>
      </c>
      <c r="O4486" t="str">
        <f>IF(Employees[[#This Row],[Attrition]]="Yes","Inactive","Active")</f>
        <v>Active</v>
      </c>
    </row>
    <row r="4487" spans="1:15" x14ac:dyDescent="0.3">
      <c r="A4487" t="s">
        <v>4563</v>
      </c>
      <c r="B4487" t="s">
        <v>55</v>
      </c>
      <c r="C4487" t="s">
        <v>20</v>
      </c>
      <c r="D4487">
        <v>28</v>
      </c>
      <c r="E4487" t="s">
        <v>75</v>
      </c>
      <c r="F4487">
        <v>1</v>
      </c>
      <c r="G4487">
        <f>IF(OR(Employees[[#This Row],[Experience]]&lt;0,Employees[[#This Row],[Experience]]&gt;Employees[[#This Row],[Age]]-18),ROUND(AVERAGE(Employees[Experience]),0),Employees[[#This Row],[Experience]])</f>
        <v>1</v>
      </c>
      <c r="H4487" s="1">
        <v>45386</v>
      </c>
      <c r="I4487">
        <v>1574160</v>
      </c>
      <c r="J4487">
        <v>1</v>
      </c>
      <c r="K4487">
        <v>2</v>
      </c>
      <c r="L4487" t="s">
        <v>76</v>
      </c>
      <c r="M4487" t="s">
        <v>80</v>
      </c>
      <c r="N4487">
        <f>IF(Employees[[#This Row],[Attrition]]="Yes",1,0)</f>
        <v>1</v>
      </c>
      <c r="O4487" t="str">
        <f>IF(Employees[[#This Row],[Attrition]]="Yes","Inactive","Active")</f>
        <v>Inactive</v>
      </c>
    </row>
    <row r="4488" spans="1:15" x14ac:dyDescent="0.3">
      <c r="A4488" t="s">
        <v>4564</v>
      </c>
      <c r="B4488" t="s">
        <v>43</v>
      </c>
      <c r="C4488" t="s">
        <v>26</v>
      </c>
      <c r="D4488">
        <v>43</v>
      </c>
      <c r="E4488" t="s">
        <v>75</v>
      </c>
      <c r="F4488">
        <v>7</v>
      </c>
      <c r="G4488">
        <f>IF(OR(Employees[[#This Row],[Experience]]&lt;0,Employees[[#This Row],[Experience]]&gt;Employees[[#This Row],[Age]]-18),ROUND(AVERAGE(Employees[Experience]),0),Employees[[#This Row],[Experience]])</f>
        <v>7</v>
      </c>
      <c r="H4488" s="1">
        <v>43759</v>
      </c>
      <c r="I4488">
        <v>2047196</v>
      </c>
      <c r="J4488">
        <v>1</v>
      </c>
      <c r="K4488">
        <v>2</v>
      </c>
      <c r="L4488" t="s">
        <v>80</v>
      </c>
      <c r="M4488" t="s">
        <v>80</v>
      </c>
      <c r="N4488">
        <f>IF(Employees[[#This Row],[Attrition]]="Yes",1,0)</f>
        <v>1</v>
      </c>
      <c r="O4488" t="str">
        <f>IF(Employees[[#This Row],[Attrition]]="Yes","Inactive","Active")</f>
        <v>Inactive</v>
      </c>
    </row>
    <row r="4489" spans="1:15" x14ac:dyDescent="0.3">
      <c r="A4489" t="s">
        <v>4565</v>
      </c>
      <c r="B4489" t="s">
        <v>61</v>
      </c>
      <c r="C4489" t="s">
        <v>18</v>
      </c>
      <c r="D4489">
        <v>45</v>
      </c>
      <c r="E4489" t="s">
        <v>78</v>
      </c>
      <c r="F4489">
        <v>34</v>
      </c>
      <c r="G4489">
        <f>IF(OR(Employees[[#This Row],[Experience]]&lt;0,Employees[[#This Row],[Experience]]&gt;Employees[[#This Row],[Age]]-18),ROUND(AVERAGE(Employees[Experience]),0),Employees[[#This Row],[Experience]])</f>
        <v>17</v>
      </c>
      <c r="H4489" s="1">
        <v>44691</v>
      </c>
      <c r="I4489">
        <v>301446</v>
      </c>
      <c r="J4489">
        <v>1</v>
      </c>
      <c r="K4489">
        <v>2</v>
      </c>
      <c r="L4489" t="s">
        <v>76</v>
      </c>
      <c r="M4489" t="s">
        <v>76</v>
      </c>
      <c r="N4489">
        <f>IF(Employees[[#This Row],[Attrition]]="Yes",1,0)</f>
        <v>0</v>
      </c>
      <c r="O4489" t="str">
        <f>IF(Employees[[#This Row],[Attrition]]="Yes","Inactive","Active")</f>
        <v>Active</v>
      </c>
    </row>
    <row r="4490" spans="1:15" x14ac:dyDescent="0.3">
      <c r="A4490" t="s">
        <v>4566</v>
      </c>
      <c r="B4490" t="s">
        <v>43</v>
      </c>
      <c r="C4490" t="s">
        <v>18</v>
      </c>
      <c r="D4490">
        <v>34</v>
      </c>
      <c r="E4490" t="s">
        <v>75</v>
      </c>
      <c r="F4490">
        <v>22</v>
      </c>
      <c r="G4490">
        <f>IF(OR(Employees[[#This Row],[Experience]]&lt;0,Employees[[#This Row],[Experience]]&gt;Employees[[#This Row],[Age]]-18),ROUND(AVERAGE(Employees[Experience]),0),Employees[[#This Row],[Experience]])</f>
        <v>17</v>
      </c>
      <c r="H4490" s="1">
        <v>42427</v>
      </c>
      <c r="I4490">
        <v>2130554</v>
      </c>
      <c r="J4490">
        <v>1</v>
      </c>
      <c r="K4490">
        <v>2</v>
      </c>
      <c r="L4490" t="s">
        <v>76</v>
      </c>
      <c r="M4490" t="s">
        <v>80</v>
      </c>
      <c r="N4490">
        <f>IF(Employees[[#This Row],[Attrition]]="Yes",1,0)</f>
        <v>1</v>
      </c>
      <c r="O4490" t="str">
        <f>IF(Employees[[#This Row],[Attrition]]="Yes","Inactive","Active")</f>
        <v>Inactive</v>
      </c>
    </row>
    <row r="4491" spans="1:15" x14ac:dyDescent="0.3">
      <c r="A4491" t="s">
        <v>4567</v>
      </c>
      <c r="B4491" t="s">
        <v>49</v>
      </c>
      <c r="C4491" t="s">
        <v>29</v>
      </c>
      <c r="D4491">
        <v>42</v>
      </c>
      <c r="E4491" t="s">
        <v>78</v>
      </c>
      <c r="F4491">
        <v>16</v>
      </c>
      <c r="G4491">
        <f>IF(OR(Employees[[#This Row],[Experience]]&lt;0,Employees[[#This Row],[Experience]]&gt;Employees[[#This Row],[Age]]-18),ROUND(AVERAGE(Employees[Experience]),0),Employees[[#This Row],[Experience]])</f>
        <v>16</v>
      </c>
      <c r="H4491" s="1">
        <v>43695</v>
      </c>
      <c r="I4491">
        <v>830081</v>
      </c>
      <c r="J4491">
        <v>1</v>
      </c>
      <c r="K4491">
        <v>2</v>
      </c>
      <c r="L4491" t="s">
        <v>80</v>
      </c>
      <c r="M4491" t="s">
        <v>76</v>
      </c>
      <c r="N4491">
        <f>IF(Employees[[#This Row],[Attrition]]="Yes",1,0)</f>
        <v>0</v>
      </c>
      <c r="O4491" t="str">
        <f>IF(Employees[[#This Row],[Attrition]]="Yes","Inactive","Active")</f>
        <v>Active</v>
      </c>
    </row>
    <row r="4492" spans="1:15" x14ac:dyDescent="0.3">
      <c r="A4492" t="s">
        <v>4568</v>
      </c>
      <c r="B4492" t="s">
        <v>61</v>
      </c>
      <c r="C4492" t="s">
        <v>4</v>
      </c>
      <c r="D4492">
        <v>22</v>
      </c>
      <c r="E4492" t="s">
        <v>75</v>
      </c>
      <c r="F4492">
        <v>19</v>
      </c>
      <c r="G4492">
        <f>IF(OR(Employees[[#This Row],[Experience]]&lt;0,Employees[[#This Row],[Experience]]&gt;Employees[[#This Row],[Age]]-18),ROUND(AVERAGE(Employees[Experience]),0),Employees[[#This Row],[Experience]])</f>
        <v>17</v>
      </c>
      <c r="H4492" s="1">
        <v>45657</v>
      </c>
      <c r="I4492">
        <v>1995524</v>
      </c>
      <c r="J4492">
        <v>1</v>
      </c>
      <c r="K4492">
        <v>2</v>
      </c>
      <c r="L4492" t="s">
        <v>76</v>
      </c>
      <c r="M4492" t="s">
        <v>80</v>
      </c>
      <c r="N4492">
        <f>IF(Employees[[#This Row],[Attrition]]="Yes",1,0)</f>
        <v>1</v>
      </c>
      <c r="O4492" t="str">
        <f>IF(Employees[[#This Row],[Attrition]]="Yes","Inactive","Active")</f>
        <v>Inactive</v>
      </c>
    </row>
    <row r="4493" spans="1:15" x14ac:dyDescent="0.3">
      <c r="A4493" t="s">
        <v>4569</v>
      </c>
      <c r="B4493" t="s">
        <v>46</v>
      </c>
      <c r="C4493" t="s">
        <v>4</v>
      </c>
      <c r="D4493">
        <v>21</v>
      </c>
      <c r="E4493" t="s">
        <v>75</v>
      </c>
      <c r="F4493">
        <v>8</v>
      </c>
      <c r="G4493">
        <f>IF(OR(Employees[[#This Row],[Experience]]&lt;0,Employees[[#This Row],[Experience]]&gt;Employees[[#This Row],[Age]]-18),ROUND(AVERAGE(Employees[Experience]),0),Employees[[#This Row],[Experience]])</f>
        <v>17</v>
      </c>
      <c r="H4493" s="1">
        <v>42598</v>
      </c>
      <c r="I4493">
        <v>1116121</v>
      </c>
      <c r="J4493">
        <v>1</v>
      </c>
      <c r="K4493">
        <v>2</v>
      </c>
      <c r="L4493" t="s">
        <v>76</v>
      </c>
      <c r="M4493" t="s">
        <v>76</v>
      </c>
      <c r="N4493">
        <f>IF(Employees[[#This Row],[Attrition]]="Yes",1,0)</f>
        <v>0</v>
      </c>
      <c r="O4493" t="str">
        <f>IF(Employees[[#This Row],[Attrition]]="Yes","Inactive","Active")</f>
        <v>Active</v>
      </c>
    </row>
    <row r="4494" spans="1:15" x14ac:dyDescent="0.3">
      <c r="A4494" t="s">
        <v>4570</v>
      </c>
      <c r="B4494" t="s">
        <v>49</v>
      </c>
      <c r="C4494" t="s">
        <v>23</v>
      </c>
      <c r="D4494">
        <v>56</v>
      </c>
      <c r="E4494" t="s">
        <v>75</v>
      </c>
      <c r="F4494">
        <v>9</v>
      </c>
      <c r="G4494">
        <f>IF(OR(Employees[[#This Row],[Experience]]&lt;0,Employees[[#This Row],[Experience]]&gt;Employees[[#This Row],[Age]]-18),ROUND(AVERAGE(Employees[Experience]),0),Employees[[#This Row],[Experience]])</f>
        <v>9</v>
      </c>
      <c r="H4494" s="1">
        <v>44873</v>
      </c>
      <c r="I4494">
        <v>1870176</v>
      </c>
      <c r="J4494">
        <v>1</v>
      </c>
      <c r="K4494">
        <v>2</v>
      </c>
      <c r="L4494" t="s">
        <v>80</v>
      </c>
      <c r="M4494" t="s">
        <v>76</v>
      </c>
      <c r="N4494">
        <f>IF(Employees[[#This Row],[Attrition]]="Yes",1,0)</f>
        <v>0</v>
      </c>
      <c r="O4494" t="str">
        <f>IF(Employees[[#This Row],[Attrition]]="Yes","Inactive","Active")</f>
        <v>Active</v>
      </c>
    </row>
    <row r="4495" spans="1:15" x14ac:dyDescent="0.3">
      <c r="A4495" t="s">
        <v>4571</v>
      </c>
      <c r="B4495" t="s">
        <v>46</v>
      </c>
      <c r="C4495" t="s">
        <v>11</v>
      </c>
      <c r="D4495">
        <v>30</v>
      </c>
      <c r="E4495" t="s">
        <v>75</v>
      </c>
      <c r="F4495">
        <v>29</v>
      </c>
      <c r="G4495">
        <f>IF(OR(Employees[[#This Row],[Experience]]&lt;0,Employees[[#This Row],[Experience]]&gt;Employees[[#This Row],[Age]]-18),ROUND(AVERAGE(Employees[Experience]),0),Employees[[#This Row],[Experience]])</f>
        <v>17</v>
      </c>
      <c r="H4495" s="1">
        <v>45867</v>
      </c>
      <c r="I4495">
        <v>2165859</v>
      </c>
      <c r="J4495">
        <v>1</v>
      </c>
      <c r="K4495">
        <v>2</v>
      </c>
      <c r="L4495" t="s">
        <v>76</v>
      </c>
      <c r="M4495" t="s">
        <v>76</v>
      </c>
      <c r="N4495">
        <f>IF(Employees[[#This Row],[Attrition]]="Yes",1,0)</f>
        <v>0</v>
      </c>
      <c r="O4495" t="str">
        <f>IF(Employees[[#This Row],[Attrition]]="Yes","Inactive","Active")</f>
        <v>Active</v>
      </c>
    </row>
    <row r="4496" spans="1:15" x14ac:dyDescent="0.3">
      <c r="A4496" t="s">
        <v>4572</v>
      </c>
      <c r="B4496" t="s">
        <v>46</v>
      </c>
      <c r="C4496" t="s">
        <v>7</v>
      </c>
      <c r="D4496">
        <v>34</v>
      </c>
      <c r="E4496" t="s">
        <v>75</v>
      </c>
      <c r="F4496">
        <v>29</v>
      </c>
      <c r="G4496">
        <f>IF(OR(Employees[[#This Row],[Experience]]&lt;0,Employees[[#This Row],[Experience]]&gt;Employees[[#This Row],[Age]]-18),ROUND(AVERAGE(Employees[Experience]),0),Employees[[#This Row],[Experience]])</f>
        <v>17</v>
      </c>
      <c r="H4496" s="1">
        <v>44613</v>
      </c>
      <c r="I4496">
        <v>1689341</v>
      </c>
      <c r="J4496">
        <v>1</v>
      </c>
      <c r="K4496">
        <v>2</v>
      </c>
      <c r="L4496" t="s">
        <v>80</v>
      </c>
      <c r="M4496" t="s">
        <v>80</v>
      </c>
      <c r="N4496">
        <f>IF(Employees[[#This Row],[Attrition]]="Yes",1,0)</f>
        <v>1</v>
      </c>
      <c r="O4496" t="str">
        <f>IF(Employees[[#This Row],[Attrition]]="Yes","Inactive","Active")</f>
        <v>Inactive</v>
      </c>
    </row>
    <row r="4497" spans="1:15" x14ac:dyDescent="0.3">
      <c r="A4497" t="s">
        <v>4573</v>
      </c>
      <c r="B4497" t="s">
        <v>49</v>
      </c>
      <c r="C4497" t="s">
        <v>26</v>
      </c>
      <c r="D4497">
        <v>28</v>
      </c>
      <c r="E4497" t="s">
        <v>75</v>
      </c>
      <c r="F4497">
        <v>7</v>
      </c>
      <c r="G4497">
        <f>IF(OR(Employees[[#This Row],[Experience]]&lt;0,Employees[[#This Row],[Experience]]&gt;Employees[[#This Row],[Age]]-18),ROUND(AVERAGE(Employees[Experience]),0),Employees[[#This Row],[Experience]])</f>
        <v>7</v>
      </c>
      <c r="H4497" s="1">
        <v>44312</v>
      </c>
      <c r="I4497">
        <v>2074990</v>
      </c>
      <c r="J4497">
        <v>1</v>
      </c>
      <c r="K4497">
        <v>2</v>
      </c>
      <c r="L4497" t="s">
        <v>76</v>
      </c>
      <c r="M4497" t="s">
        <v>80</v>
      </c>
      <c r="N4497">
        <f>IF(Employees[[#This Row],[Attrition]]="Yes",1,0)</f>
        <v>1</v>
      </c>
      <c r="O4497" t="str">
        <f>IF(Employees[[#This Row],[Attrition]]="Yes","Inactive","Active")</f>
        <v>Inactive</v>
      </c>
    </row>
    <row r="4498" spans="1:15" x14ac:dyDescent="0.3">
      <c r="A4498" t="s">
        <v>4574</v>
      </c>
      <c r="B4498" t="s">
        <v>43</v>
      </c>
      <c r="C4498" t="s">
        <v>33</v>
      </c>
      <c r="D4498">
        <v>38</v>
      </c>
      <c r="E4498" t="s">
        <v>78</v>
      </c>
      <c r="F4498">
        <v>22</v>
      </c>
      <c r="G4498">
        <f>IF(OR(Employees[[#This Row],[Experience]]&lt;0,Employees[[#This Row],[Experience]]&gt;Employees[[#This Row],[Age]]-18),ROUND(AVERAGE(Employees[Experience]),0),Employees[[#This Row],[Experience]])</f>
        <v>17</v>
      </c>
      <c r="H4498" s="1">
        <v>43711</v>
      </c>
      <c r="I4498">
        <v>1388435</v>
      </c>
      <c r="J4498">
        <v>1</v>
      </c>
      <c r="K4498">
        <v>2</v>
      </c>
      <c r="L4498" t="s">
        <v>80</v>
      </c>
      <c r="M4498" t="s">
        <v>80</v>
      </c>
      <c r="N4498">
        <f>IF(Employees[[#This Row],[Attrition]]="Yes",1,0)</f>
        <v>1</v>
      </c>
      <c r="O4498" t="str">
        <f>IF(Employees[[#This Row],[Attrition]]="Yes","Inactive","Active")</f>
        <v>Inactive</v>
      </c>
    </row>
    <row r="4499" spans="1:15" x14ac:dyDescent="0.3">
      <c r="A4499" t="s">
        <v>4575</v>
      </c>
      <c r="B4499" t="s">
        <v>46</v>
      </c>
      <c r="C4499" t="s">
        <v>33</v>
      </c>
      <c r="D4499">
        <v>31</v>
      </c>
      <c r="E4499" t="s">
        <v>78</v>
      </c>
      <c r="F4499">
        <v>33</v>
      </c>
      <c r="G4499">
        <f>IF(OR(Employees[[#This Row],[Experience]]&lt;0,Employees[[#This Row],[Experience]]&gt;Employees[[#This Row],[Age]]-18),ROUND(AVERAGE(Employees[Experience]),0),Employees[[#This Row],[Experience]])</f>
        <v>17</v>
      </c>
      <c r="H4499" s="1">
        <v>44500</v>
      </c>
      <c r="I4499">
        <v>1698573</v>
      </c>
      <c r="J4499">
        <v>1</v>
      </c>
      <c r="K4499">
        <v>2</v>
      </c>
      <c r="L4499" t="s">
        <v>76</v>
      </c>
      <c r="M4499" t="s">
        <v>76</v>
      </c>
      <c r="N4499">
        <f>IF(Employees[[#This Row],[Attrition]]="Yes",1,0)</f>
        <v>0</v>
      </c>
      <c r="O4499" t="str">
        <f>IF(Employees[[#This Row],[Attrition]]="Yes","Inactive","Active")</f>
        <v>Active</v>
      </c>
    </row>
    <row r="4500" spans="1:15" x14ac:dyDescent="0.3">
      <c r="A4500" t="s">
        <v>4576</v>
      </c>
      <c r="B4500" t="s">
        <v>55</v>
      </c>
      <c r="C4500" t="s">
        <v>33</v>
      </c>
      <c r="D4500">
        <v>43</v>
      </c>
      <c r="E4500" t="s">
        <v>78</v>
      </c>
      <c r="F4500">
        <v>2</v>
      </c>
      <c r="G4500">
        <f>IF(OR(Employees[[#This Row],[Experience]]&lt;0,Employees[[#This Row],[Experience]]&gt;Employees[[#This Row],[Age]]-18),ROUND(AVERAGE(Employees[Experience]),0),Employees[[#This Row],[Experience]])</f>
        <v>2</v>
      </c>
      <c r="H4500" s="1">
        <v>43914</v>
      </c>
      <c r="I4500">
        <v>507901</v>
      </c>
      <c r="J4500">
        <v>1</v>
      </c>
      <c r="K4500">
        <v>2</v>
      </c>
      <c r="L4500" t="s">
        <v>76</v>
      </c>
      <c r="M4500" t="s">
        <v>80</v>
      </c>
      <c r="N4500">
        <f>IF(Employees[[#This Row],[Attrition]]="Yes",1,0)</f>
        <v>1</v>
      </c>
      <c r="O4500" t="str">
        <f>IF(Employees[[#This Row],[Attrition]]="Yes","Inactive","Active")</f>
        <v>Inactive</v>
      </c>
    </row>
    <row r="4501" spans="1:15" x14ac:dyDescent="0.3">
      <c r="A4501" t="s">
        <v>4577</v>
      </c>
      <c r="B4501" t="s">
        <v>52</v>
      </c>
      <c r="C4501" t="s">
        <v>18</v>
      </c>
      <c r="D4501">
        <v>47</v>
      </c>
      <c r="E4501" t="s">
        <v>78</v>
      </c>
      <c r="F4501">
        <v>35</v>
      </c>
      <c r="G4501">
        <f>IF(OR(Employees[[#This Row],[Experience]]&lt;0,Employees[[#This Row],[Experience]]&gt;Employees[[#This Row],[Age]]-18),ROUND(AVERAGE(Employees[Experience]),0),Employees[[#This Row],[Experience]])</f>
        <v>17</v>
      </c>
      <c r="H4501" s="1">
        <v>44724</v>
      </c>
      <c r="I4501">
        <v>1625142</v>
      </c>
      <c r="J4501">
        <v>1</v>
      </c>
      <c r="K4501">
        <v>2</v>
      </c>
      <c r="L4501" t="s">
        <v>76</v>
      </c>
      <c r="M4501" t="s">
        <v>80</v>
      </c>
      <c r="N4501">
        <f>IF(Employees[[#This Row],[Attrition]]="Yes",1,0)</f>
        <v>1</v>
      </c>
      <c r="O4501" t="str">
        <f>IF(Employees[[#This Row],[Attrition]]="Yes","Inactive","Active")</f>
        <v>Inactive</v>
      </c>
    </row>
    <row r="4502" spans="1:15" x14ac:dyDescent="0.3">
      <c r="A4502" t="s">
        <v>4578</v>
      </c>
      <c r="B4502" t="s">
        <v>46</v>
      </c>
      <c r="C4502" t="s">
        <v>20</v>
      </c>
      <c r="D4502">
        <v>40</v>
      </c>
      <c r="E4502" t="s">
        <v>75</v>
      </c>
      <c r="F4502">
        <v>34</v>
      </c>
      <c r="G4502">
        <f>IF(OR(Employees[[#This Row],[Experience]]&lt;0,Employees[[#This Row],[Experience]]&gt;Employees[[#This Row],[Age]]-18),ROUND(AVERAGE(Employees[Experience]),0),Employees[[#This Row],[Experience]])</f>
        <v>17</v>
      </c>
      <c r="H4502" s="1">
        <v>45719</v>
      </c>
      <c r="I4502">
        <v>918714</v>
      </c>
      <c r="J4502">
        <v>1</v>
      </c>
      <c r="K4502">
        <v>2</v>
      </c>
      <c r="L4502" t="s">
        <v>80</v>
      </c>
      <c r="M4502" t="s">
        <v>76</v>
      </c>
      <c r="N4502">
        <f>IF(Employees[[#This Row],[Attrition]]="Yes",1,0)</f>
        <v>0</v>
      </c>
      <c r="O4502" t="str">
        <f>IF(Employees[[#This Row],[Attrition]]="Yes","Inactive","Active")</f>
        <v>Active</v>
      </c>
    </row>
    <row r="4503" spans="1:15" x14ac:dyDescent="0.3">
      <c r="A4503" t="s">
        <v>4579</v>
      </c>
      <c r="B4503" t="s">
        <v>58</v>
      </c>
      <c r="C4503" t="s">
        <v>15</v>
      </c>
      <c r="D4503">
        <v>32</v>
      </c>
      <c r="E4503" t="s">
        <v>78</v>
      </c>
      <c r="F4503">
        <v>13</v>
      </c>
      <c r="G4503">
        <f>IF(OR(Employees[[#This Row],[Experience]]&lt;0,Employees[[#This Row],[Experience]]&gt;Employees[[#This Row],[Age]]-18),ROUND(AVERAGE(Employees[Experience]),0),Employees[[#This Row],[Experience]])</f>
        <v>13</v>
      </c>
      <c r="H4503" s="1">
        <v>43431</v>
      </c>
      <c r="I4503">
        <v>1531381</v>
      </c>
      <c r="J4503">
        <v>1</v>
      </c>
      <c r="K4503">
        <v>2</v>
      </c>
      <c r="L4503" t="s">
        <v>76</v>
      </c>
      <c r="M4503" t="s">
        <v>76</v>
      </c>
      <c r="N4503">
        <f>IF(Employees[[#This Row],[Attrition]]="Yes",1,0)</f>
        <v>0</v>
      </c>
      <c r="O4503" t="str">
        <f>IF(Employees[[#This Row],[Attrition]]="Yes","Inactive","Active")</f>
        <v>Active</v>
      </c>
    </row>
    <row r="4504" spans="1:15" x14ac:dyDescent="0.3">
      <c r="A4504" t="s">
        <v>4580</v>
      </c>
      <c r="B4504" t="s">
        <v>52</v>
      </c>
      <c r="C4504" t="s">
        <v>26</v>
      </c>
      <c r="D4504">
        <v>26</v>
      </c>
      <c r="E4504" t="s">
        <v>78</v>
      </c>
      <c r="F4504">
        <v>26</v>
      </c>
      <c r="G4504">
        <f>IF(OR(Employees[[#This Row],[Experience]]&lt;0,Employees[[#This Row],[Experience]]&gt;Employees[[#This Row],[Age]]-18),ROUND(AVERAGE(Employees[Experience]),0),Employees[[#This Row],[Experience]])</f>
        <v>17</v>
      </c>
      <c r="H4504" s="1">
        <v>44406</v>
      </c>
      <c r="I4504">
        <v>442115</v>
      </c>
      <c r="J4504">
        <v>1</v>
      </c>
      <c r="K4504">
        <v>2</v>
      </c>
      <c r="L4504" t="s">
        <v>80</v>
      </c>
      <c r="M4504" t="s">
        <v>80</v>
      </c>
      <c r="N4504">
        <f>IF(Employees[[#This Row],[Attrition]]="Yes",1,0)</f>
        <v>1</v>
      </c>
      <c r="O4504" t="str">
        <f>IF(Employees[[#This Row],[Attrition]]="Yes","Inactive","Active")</f>
        <v>Inactive</v>
      </c>
    </row>
    <row r="4505" spans="1:15" x14ac:dyDescent="0.3">
      <c r="A4505" t="s">
        <v>4581</v>
      </c>
      <c r="B4505" t="s">
        <v>40</v>
      </c>
      <c r="C4505" t="s">
        <v>23</v>
      </c>
      <c r="D4505">
        <v>25</v>
      </c>
      <c r="E4505" t="s">
        <v>75</v>
      </c>
      <c r="F4505">
        <v>3</v>
      </c>
      <c r="G4505">
        <f>IF(OR(Employees[[#This Row],[Experience]]&lt;0,Employees[[#This Row],[Experience]]&gt;Employees[[#This Row],[Age]]-18),ROUND(AVERAGE(Employees[Experience]),0),Employees[[#This Row],[Experience]])</f>
        <v>3</v>
      </c>
      <c r="H4505" s="1">
        <v>44840</v>
      </c>
      <c r="I4505">
        <v>1250700</v>
      </c>
      <c r="J4505">
        <v>1</v>
      </c>
      <c r="K4505">
        <v>2</v>
      </c>
      <c r="L4505" t="s">
        <v>80</v>
      </c>
      <c r="M4505" t="s">
        <v>76</v>
      </c>
      <c r="N4505">
        <f>IF(Employees[[#This Row],[Attrition]]="Yes",1,0)</f>
        <v>0</v>
      </c>
      <c r="O4505" t="str">
        <f>IF(Employees[[#This Row],[Attrition]]="Yes","Inactive","Active")</f>
        <v>Active</v>
      </c>
    </row>
    <row r="4506" spans="1:15" x14ac:dyDescent="0.3">
      <c r="A4506" t="s">
        <v>4582</v>
      </c>
      <c r="B4506" t="s">
        <v>40</v>
      </c>
      <c r="C4506" t="s">
        <v>15</v>
      </c>
      <c r="D4506">
        <v>34</v>
      </c>
      <c r="E4506" t="s">
        <v>75</v>
      </c>
      <c r="F4506">
        <v>15</v>
      </c>
      <c r="G4506">
        <f>IF(OR(Employees[[#This Row],[Experience]]&lt;0,Employees[[#This Row],[Experience]]&gt;Employees[[#This Row],[Age]]-18),ROUND(AVERAGE(Employees[Experience]),0),Employees[[#This Row],[Experience]])</f>
        <v>15</v>
      </c>
      <c r="H4506" s="1">
        <v>45907</v>
      </c>
      <c r="I4506">
        <v>619553</v>
      </c>
      <c r="J4506">
        <v>1</v>
      </c>
      <c r="K4506">
        <v>2</v>
      </c>
      <c r="L4506" t="s">
        <v>76</v>
      </c>
      <c r="M4506" t="s">
        <v>76</v>
      </c>
      <c r="N4506">
        <f>IF(Employees[[#This Row],[Attrition]]="Yes",1,0)</f>
        <v>0</v>
      </c>
      <c r="O4506" t="str">
        <f>IF(Employees[[#This Row],[Attrition]]="Yes","Inactive","Active")</f>
        <v>Active</v>
      </c>
    </row>
    <row r="4507" spans="1:15" x14ac:dyDescent="0.3">
      <c r="A4507" t="s">
        <v>4583</v>
      </c>
      <c r="B4507" t="s">
        <v>58</v>
      </c>
      <c r="C4507" t="s">
        <v>20</v>
      </c>
      <c r="D4507">
        <v>34</v>
      </c>
      <c r="E4507" t="s">
        <v>78</v>
      </c>
      <c r="F4507">
        <v>11</v>
      </c>
      <c r="G4507">
        <f>IF(OR(Employees[[#This Row],[Experience]]&lt;0,Employees[[#This Row],[Experience]]&gt;Employees[[#This Row],[Age]]-18),ROUND(AVERAGE(Employees[Experience]),0),Employees[[#This Row],[Experience]])</f>
        <v>11</v>
      </c>
      <c r="H4507" s="1">
        <v>44717</v>
      </c>
      <c r="I4507">
        <v>2035302</v>
      </c>
      <c r="J4507">
        <v>1</v>
      </c>
      <c r="K4507">
        <v>2</v>
      </c>
      <c r="L4507" t="s">
        <v>76</v>
      </c>
      <c r="M4507" t="s">
        <v>76</v>
      </c>
      <c r="N4507">
        <f>IF(Employees[[#This Row],[Attrition]]="Yes",1,0)</f>
        <v>0</v>
      </c>
      <c r="O4507" t="str">
        <f>IF(Employees[[#This Row],[Attrition]]="Yes","Inactive","Active")</f>
        <v>Active</v>
      </c>
    </row>
    <row r="4508" spans="1:15" x14ac:dyDescent="0.3">
      <c r="A4508" t="s">
        <v>4584</v>
      </c>
      <c r="B4508" t="s">
        <v>55</v>
      </c>
      <c r="C4508" t="s">
        <v>11</v>
      </c>
      <c r="D4508">
        <v>26</v>
      </c>
      <c r="E4508" t="s">
        <v>75</v>
      </c>
      <c r="F4508">
        <v>6</v>
      </c>
      <c r="G4508">
        <f>IF(OR(Employees[[#This Row],[Experience]]&lt;0,Employees[[#This Row],[Experience]]&gt;Employees[[#This Row],[Age]]-18),ROUND(AVERAGE(Employees[Experience]),0),Employees[[#This Row],[Experience]])</f>
        <v>6</v>
      </c>
      <c r="H4508" s="1">
        <v>43302</v>
      </c>
      <c r="I4508">
        <v>981094</v>
      </c>
      <c r="J4508">
        <v>1</v>
      </c>
      <c r="K4508">
        <v>2</v>
      </c>
      <c r="L4508" t="s">
        <v>80</v>
      </c>
      <c r="M4508" t="s">
        <v>76</v>
      </c>
      <c r="N4508">
        <f>IF(Employees[[#This Row],[Attrition]]="Yes",1,0)</f>
        <v>0</v>
      </c>
      <c r="O4508" t="str">
        <f>IF(Employees[[#This Row],[Attrition]]="Yes","Inactive","Active")</f>
        <v>Active</v>
      </c>
    </row>
    <row r="4509" spans="1:15" x14ac:dyDescent="0.3">
      <c r="A4509" t="s">
        <v>4585</v>
      </c>
      <c r="B4509" t="s">
        <v>55</v>
      </c>
      <c r="C4509" t="s">
        <v>20</v>
      </c>
      <c r="D4509">
        <v>22</v>
      </c>
      <c r="E4509" t="s">
        <v>75</v>
      </c>
      <c r="F4509">
        <v>22</v>
      </c>
      <c r="G4509">
        <f>IF(OR(Employees[[#This Row],[Experience]]&lt;0,Employees[[#This Row],[Experience]]&gt;Employees[[#This Row],[Age]]-18),ROUND(AVERAGE(Employees[Experience]),0),Employees[[#This Row],[Experience]])</f>
        <v>17</v>
      </c>
      <c r="H4509" s="1">
        <v>43238</v>
      </c>
      <c r="I4509">
        <v>1905106</v>
      </c>
      <c r="J4509">
        <v>1</v>
      </c>
      <c r="K4509">
        <v>2</v>
      </c>
      <c r="L4509" t="s">
        <v>80</v>
      </c>
      <c r="M4509" t="s">
        <v>76</v>
      </c>
      <c r="N4509">
        <f>IF(Employees[[#This Row],[Attrition]]="Yes",1,0)</f>
        <v>0</v>
      </c>
      <c r="O4509" t="str">
        <f>IF(Employees[[#This Row],[Attrition]]="Yes","Inactive","Active")</f>
        <v>Active</v>
      </c>
    </row>
    <row r="4510" spans="1:15" x14ac:dyDescent="0.3">
      <c r="A4510" t="s">
        <v>4586</v>
      </c>
      <c r="B4510" t="s">
        <v>46</v>
      </c>
      <c r="C4510" t="s">
        <v>11</v>
      </c>
      <c r="D4510">
        <v>57</v>
      </c>
      <c r="E4510" t="s">
        <v>78</v>
      </c>
      <c r="F4510">
        <v>15</v>
      </c>
      <c r="G4510">
        <f>IF(OR(Employees[[#This Row],[Experience]]&lt;0,Employees[[#This Row],[Experience]]&gt;Employees[[#This Row],[Age]]-18),ROUND(AVERAGE(Employees[Experience]),0),Employees[[#This Row],[Experience]])</f>
        <v>15</v>
      </c>
      <c r="H4510" s="1">
        <v>44908</v>
      </c>
      <c r="I4510">
        <v>2039212</v>
      </c>
      <c r="J4510">
        <v>1</v>
      </c>
      <c r="K4510">
        <v>2</v>
      </c>
      <c r="L4510" t="s">
        <v>80</v>
      </c>
      <c r="M4510" t="s">
        <v>80</v>
      </c>
      <c r="N4510">
        <f>IF(Employees[[#This Row],[Attrition]]="Yes",1,0)</f>
        <v>1</v>
      </c>
      <c r="O4510" t="str">
        <f>IF(Employees[[#This Row],[Attrition]]="Yes","Inactive","Active")</f>
        <v>Inactive</v>
      </c>
    </row>
    <row r="4511" spans="1:15" x14ac:dyDescent="0.3">
      <c r="A4511" t="s">
        <v>4587</v>
      </c>
      <c r="B4511" t="s">
        <v>40</v>
      </c>
      <c r="C4511" t="s">
        <v>18</v>
      </c>
      <c r="D4511">
        <v>49</v>
      </c>
      <c r="E4511" t="s">
        <v>75</v>
      </c>
      <c r="F4511">
        <v>28</v>
      </c>
      <c r="G4511">
        <f>IF(OR(Employees[[#This Row],[Experience]]&lt;0,Employees[[#This Row],[Experience]]&gt;Employees[[#This Row],[Age]]-18),ROUND(AVERAGE(Employees[Experience]),0),Employees[[#This Row],[Experience]])</f>
        <v>28</v>
      </c>
      <c r="H4511" s="1">
        <v>45991</v>
      </c>
      <c r="I4511">
        <v>1165740</v>
      </c>
      <c r="J4511">
        <v>1</v>
      </c>
      <c r="K4511">
        <v>2</v>
      </c>
      <c r="L4511" t="s">
        <v>80</v>
      </c>
      <c r="M4511" t="s">
        <v>76</v>
      </c>
      <c r="N4511">
        <f>IF(Employees[[#This Row],[Attrition]]="Yes",1,0)</f>
        <v>0</v>
      </c>
      <c r="O4511" t="str">
        <f>IF(Employees[[#This Row],[Attrition]]="Yes","Inactive","Active")</f>
        <v>Active</v>
      </c>
    </row>
    <row r="4512" spans="1:15" x14ac:dyDescent="0.3">
      <c r="A4512" t="s">
        <v>4588</v>
      </c>
      <c r="B4512" t="s">
        <v>49</v>
      </c>
      <c r="C4512" t="s">
        <v>11</v>
      </c>
      <c r="D4512">
        <v>55</v>
      </c>
      <c r="E4512" t="s">
        <v>75</v>
      </c>
      <c r="F4512">
        <v>2</v>
      </c>
      <c r="G4512">
        <f>IF(OR(Employees[[#This Row],[Experience]]&lt;0,Employees[[#This Row],[Experience]]&gt;Employees[[#This Row],[Age]]-18),ROUND(AVERAGE(Employees[Experience]),0),Employees[[#This Row],[Experience]])</f>
        <v>2</v>
      </c>
      <c r="H4512" s="1">
        <v>45540</v>
      </c>
      <c r="I4512">
        <v>778240</v>
      </c>
      <c r="J4512">
        <v>1</v>
      </c>
      <c r="K4512">
        <v>2</v>
      </c>
      <c r="L4512" t="s">
        <v>80</v>
      </c>
      <c r="M4512" t="s">
        <v>76</v>
      </c>
      <c r="N4512">
        <f>IF(Employees[[#This Row],[Attrition]]="Yes",1,0)</f>
        <v>0</v>
      </c>
      <c r="O4512" t="str">
        <f>IF(Employees[[#This Row],[Attrition]]="Yes","Inactive","Active")</f>
        <v>Active</v>
      </c>
    </row>
    <row r="4513" spans="1:15" x14ac:dyDescent="0.3">
      <c r="A4513" t="s">
        <v>4589</v>
      </c>
      <c r="B4513" t="s">
        <v>46</v>
      </c>
      <c r="C4513" t="s">
        <v>23</v>
      </c>
      <c r="D4513">
        <v>56</v>
      </c>
      <c r="E4513" t="s">
        <v>78</v>
      </c>
      <c r="F4513">
        <v>6</v>
      </c>
      <c r="G4513">
        <f>IF(OR(Employees[[#This Row],[Experience]]&lt;0,Employees[[#This Row],[Experience]]&gt;Employees[[#This Row],[Age]]-18),ROUND(AVERAGE(Employees[Experience]),0),Employees[[#This Row],[Experience]])</f>
        <v>6</v>
      </c>
      <c r="H4513" s="1">
        <v>44975</v>
      </c>
      <c r="I4513">
        <v>1803047</v>
      </c>
      <c r="J4513">
        <v>1</v>
      </c>
      <c r="K4513">
        <v>2</v>
      </c>
      <c r="L4513" t="s">
        <v>76</v>
      </c>
      <c r="M4513" t="s">
        <v>76</v>
      </c>
      <c r="N4513">
        <f>IF(Employees[[#This Row],[Attrition]]="Yes",1,0)</f>
        <v>0</v>
      </c>
      <c r="O4513" t="str">
        <f>IF(Employees[[#This Row],[Attrition]]="Yes","Inactive","Active")</f>
        <v>Active</v>
      </c>
    </row>
    <row r="4514" spans="1:15" x14ac:dyDescent="0.3">
      <c r="A4514" t="s">
        <v>4590</v>
      </c>
      <c r="B4514" t="s">
        <v>52</v>
      </c>
      <c r="C4514" t="s">
        <v>33</v>
      </c>
      <c r="D4514">
        <v>47</v>
      </c>
      <c r="E4514" t="s">
        <v>75</v>
      </c>
      <c r="F4514">
        <v>28</v>
      </c>
      <c r="G4514">
        <f>IF(OR(Employees[[#This Row],[Experience]]&lt;0,Employees[[#This Row],[Experience]]&gt;Employees[[#This Row],[Age]]-18),ROUND(AVERAGE(Employees[Experience]),0),Employees[[#This Row],[Experience]])</f>
        <v>28</v>
      </c>
      <c r="H4514" s="1">
        <v>43749</v>
      </c>
      <c r="I4514">
        <v>406331</v>
      </c>
      <c r="J4514">
        <v>1</v>
      </c>
      <c r="K4514">
        <v>2</v>
      </c>
      <c r="L4514" t="s">
        <v>80</v>
      </c>
      <c r="M4514" t="s">
        <v>80</v>
      </c>
      <c r="N4514">
        <f>IF(Employees[[#This Row],[Attrition]]="Yes",1,0)</f>
        <v>1</v>
      </c>
      <c r="O4514" t="str">
        <f>IF(Employees[[#This Row],[Attrition]]="Yes","Inactive","Active")</f>
        <v>Inactive</v>
      </c>
    </row>
    <row r="4515" spans="1:15" x14ac:dyDescent="0.3">
      <c r="A4515" t="s">
        <v>4591</v>
      </c>
      <c r="B4515" t="s">
        <v>40</v>
      </c>
      <c r="C4515" t="s">
        <v>18</v>
      </c>
      <c r="D4515">
        <v>48</v>
      </c>
      <c r="E4515" t="s">
        <v>75</v>
      </c>
      <c r="F4515">
        <v>1</v>
      </c>
      <c r="G4515">
        <f>IF(OR(Employees[[#This Row],[Experience]]&lt;0,Employees[[#This Row],[Experience]]&gt;Employees[[#This Row],[Age]]-18),ROUND(AVERAGE(Employees[Experience]),0),Employees[[#This Row],[Experience]])</f>
        <v>1</v>
      </c>
      <c r="H4515" s="1">
        <v>43728</v>
      </c>
      <c r="I4515">
        <v>1089604</v>
      </c>
      <c r="J4515">
        <v>1</v>
      </c>
      <c r="K4515">
        <v>2</v>
      </c>
      <c r="L4515" t="s">
        <v>80</v>
      </c>
      <c r="M4515" t="s">
        <v>80</v>
      </c>
      <c r="N4515">
        <f>IF(Employees[[#This Row],[Attrition]]="Yes",1,0)</f>
        <v>1</v>
      </c>
      <c r="O4515" t="str">
        <f>IF(Employees[[#This Row],[Attrition]]="Yes","Inactive","Active")</f>
        <v>Inactive</v>
      </c>
    </row>
    <row r="4516" spans="1:15" x14ac:dyDescent="0.3">
      <c r="A4516" t="s">
        <v>4592</v>
      </c>
      <c r="B4516" t="s">
        <v>46</v>
      </c>
      <c r="C4516" t="s">
        <v>33</v>
      </c>
      <c r="D4516">
        <v>53</v>
      </c>
      <c r="E4516" t="s">
        <v>75</v>
      </c>
      <c r="F4516">
        <v>6</v>
      </c>
      <c r="G4516">
        <f>IF(OR(Employees[[#This Row],[Experience]]&lt;0,Employees[[#This Row],[Experience]]&gt;Employees[[#This Row],[Age]]-18),ROUND(AVERAGE(Employees[Experience]),0),Employees[[#This Row],[Experience]])</f>
        <v>6</v>
      </c>
      <c r="H4516" s="1">
        <v>46079</v>
      </c>
      <c r="I4516">
        <v>1730280</v>
      </c>
      <c r="J4516">
        <v>1</v>
      </c>
      <c r="K4516">
        <v>2</v>
      </c>
      <c r="L4516" t="s">
        <v>76</v>
      </c>
      <c r="M4516" t="s">
        <v>76</v>
      </c>
      <c r="N4516">
        <f>IF(Employees[[#This Row],[Attrition]]="Yes",1,0)</f>
        <v>0</v>
      </c>
      <c r="O4516" t="str">
        <f>IF(Employees[[#This Row],[Attrition]]="Yes","Inactive","Active")</f>
        <v>Active</v>
      </c>
    </row>
    <row r="4517" spans="1:15" x14ac:dyDescent="0.3">
      <c r="A4517" t="s">
        <v>4593</v>
      </c>
      <c r="B4517" t="s">
        <v>61</v>
      </c>
      <c r="C4517" t="s">
        <v>4</v>
      </c>
      <c r="D4517">
        <v>54</v>
      </c>
      <c r="E4517" t="s">
        <v>78</v>
      </c>
      <c r="F4517">
        <v>17</v>
      </c>
      <c r="G4517">
        <f>IF(OR(Employees[[#This Row],[Experience]]&lt;0,Employees[[#This Row],[Experience]]&gt;Employees[[#This Row],[Age]]-18),ROUND(AVERAGE(Employees[Experience]),0),Employees[[#This Row],[Experience]])</f>
        <v>17</v>
      </c>
      <c r="H4517" s="1">
        <v>45270</v>
      </c>
      <c r="I4517">
        <v>1176293</v>
      </c>
      <c r="J4517">
        <v>1</v>
      </c>
      <c r="K4517">
        <v>2</v>
      </c>
      <c r="L4517" t="s">
        <v>80</v>
      </c>
      <c r="M4517" t="s">
        <v>80</v>
      </c>
      <c r="N4517">
        <f>IF(Employees[[#This Row],[Attrition]]="Yes",1,0)</f>
        <v>1</v>
      </c>
      <c r="O4517" t="str">
        <f>IF(Employees[[#This Row],[Attrition]]="Yes","Inactive","Active")</f>
        <v>Inactive</v>
      </c>
    </row>
    <row r="4518" spans="1:15" x14ac:dyDescent="0.3">
      <c r="A4518" t="s">
        <v>4594</v>
      </c>
      <c r="B4518" t="s">
        <v>55</v>
      </c>
      <c r="C4518" t="s">
        <v>18</v>
      </c>
      <c r="D4518">
        <v>24</v>
      </c>
      <c r="E4518" t="s">
        <v>75</v>
      </c>
      <c r="F4518">
        <v>21</v>
      </c>
      <c r="G4518">
        <f>IF(OR(Employees[[#This Row],[Experience]]&lt;0,Employees[[#This Row],[Experience]]&gt;Employees[[#This Row],[Age]]-18),ROUND(AVERAGE(Employees[Experience]),0),Employees[[#This Row],[Experience]])</f>
        <v>17</v>
      </c>
      <c r="H4518" s="1">
        <v>45614</v>
      </c>
      <c r="I4518">
        <v>1839509</v>
      </c>
      <c r="J4518">
        <v>1</v>
      </c>
      <c r="K4518">
        <v>2</v>
      </c>
      <c r="L4518" t="s">
        <v>76</v>
      </c>
      <c r="M4518" t="s">
        <v>76</v>
      </c>
      <c r="N4518">
        <f>IF(Employees[[#This Row],[Attrition]]="Yes",1,0)</f>
        <v>0</v>
      </c>
      <c r="O4518" t="str">
        <f>IF(Employees[[#This Row],[Attrition]]="Yes","Inactive","Active")</f>
        <v>Active</v>
      </c>
    </row>
    <row r="4519" spans="1:15" x14ac:dyDescent="0.3">
      <c r="A4519" t="s">
        <v>4595</v>
      </c>
      <c r="B4519" t="s">
        <v>61</v>
      </c>
      <c r="C4519" t="s">
        <v>18</v>
      </c>
      <c r="D4519">
        <v>54</v>
      </c>
      <c r="E4519" t="s">
        <v>75</v>
      </c>
      <c r="F4519">
        <v>29</v>
      </c>
      <c r="G4519">
        <f>IF(OR(Employees[[#This Row],[Experience]]&lt;0,Employees[[#This Row],[Experience]]&gt;Employees[[#This Row],[Age]]-18),ROUND(AVERAGE(Employees[Experience]),0),Employees[[#This Row],[Experience]])</f>
        <v>29</v>
      </c>
      <c r="H4519" s="1">
        <v>44891</v>
      </c>
      <c r="I4519">
        <v>879558</v>
      </c>
      <c r="J4519">
        <v>1</v>
      </c>
      <c r="K4519">
        <v>2</v>
      </c>
      <c r="L4519" t="s">
        <v>80</v>
      </c>
      <c r="M4519" t="s">
        <v>76</v>
      </c>
      <c r="N4519">
        <f>IF(Employees[[#This Row],[Attrition]]="Yes",1,0)</f>
        <v>0</v>
      </c>
      <c r="O4519" t="str">
        <f>IF(Employees[[#This Row],[Attrition]]="Yes","Inactive","Active")</f>
        <v>Active</v>
      </c>
    </row>
    <row r="4520" spans="1:15" x14ac:dyDescent="0.3">
      <c r="A4520" t="s">
        <v>4596</v>
      </c>
      <c r="B4520" t="s">
        <v>61</v>
      </c>
      <c r="C4520" t="s">
        <v>15</v>
      </c>
      <c r="D4520">
        <v>50</v>
      </c>
      <c r="E4520" t="s">
        <v>78</v>
      </c>
      <c r="F4520">
        <v>29</v>
      </c>
      <c r="G4520">
        <f>IF(OR(Employees[[#This Row],[Experience]]&lt;0,Employees[[#This Row],[Experience]]&gt;Employees[[#This Row],[Age]]-18),ROUND(AVERAGE(Employees[Experience]),0),Employees[[#This Row],[Experience]])</f>
        <v>29</v>
      </c>
      <c r="H4520" s="1">
        <v>45849</v>
      </c>
      <c r="I4520">
        <v>577067</v>
      </c>
      <c r="J4520">
        <v>1</v>
      </c>
      <c r="K4520">
        <v>2</v>
      </c>
      <c r="L4520" t="s">
        <v>80</v>
      </c>
      <c r="M4520" t="s">
        <v>76</v>
      </c>
      <c r="N4520">
        <f>IF(Employees[[#This Row],[Attrition]]="Yes",1,0)</f>
        <v>0</v>
      </c>
      <c r="O4520" t="str">
        <f>IF(Employees[[#This Row],[Attrition]]="Yes","Inactive","Active")</f>
        <v>Active</v>
      </c>
    </row>
    <row r="4521" spans="1:15" x14ac:dyDescent="0.3">
      <c r="A4521" t="s">
        <v>4597</v>
      </c>
      <c r="B4521" t="s">
        <v>52</v>
      </c>
      <c r="C4521" t="s">
        <v>29</v>
      </c>
      <c r="D4521">
        <v>25</v>
      </c>
      <c r="E4521" t="s">
        <v>78</v>
      </c>
      <c r="F4521">
        <v>21</v>
      </c>
      <c r="G4521">
        <f>IF(OR(Employees[[#This Row],[Experience]]&lt;0,Employees[[#This Row],[Experience]]&gt;Employees[[#This Row],[Age]]-18),ROUND(AVERAGE(Employees[Experience]),0),Employees[[#This Row],[Experience]])</f>
        <v>17</v>
      </c>
      <c r="H4521" s="1">
        <v>45579</v>
      </c>
      <c r="I4521">
        <v>1301367</v>
      </c>
      <c r="J4521">
        <v>1</v>
      </c>
      <c r="K4521">
        <v>2</v>
      </c>
      <c r="L4521" t="s">
        <v>80</v>
      </c>
      <c r="M4521" t="s">
        <v>76</v>
      </c>
      <c r="N4521">
        <f>IF(Employees[[#This Row],[Attrition]]="Yes",1,0)</f>
        <v>0</v>
      </c>
      <c r="O4521" t="str">
        <f>IF(Employees[[#This Row],[Attrition]]="Yes","Inactive","Active")</f>
        <v>Active</v>
      </c>
    </row>
    <row r="4522" spans="1:15" x14ac:dyDescent="0.3">
      <c r="A4522" t="s">
        <v>4598</v>
      </c>
      <c r="B4522" t="s">
        <v>43</v>
      </c>
      <c r="C4522" t="s">
        <v>29</v>
      </c>
      <c r="D4522">
        <v>43</v>
      </c>
      <c r="E4522" t="s">
        <v>78</v>
      </c>
      <c r="F4522">
        <v>16</v>
      </c>
      <c r="G4522">
        <f>IF(OR(Employees[[#This Row],[Experience]]&lt;0,Employees[[#This Row],[Experience]]&gt;Employees[[#This Row],[Age]]-18),ROUND(AVERAGE(Employees[Experience]),0),Employees[[#This Row],[Experience]])</f>
        <v>16</v>
      </c>
      <c r="H4522" s="1">
        <v>42461</v>
      </c>
      <c r="I4522">
        <v>1743337</v>
      </c>
      <c r="J4522">
        <v>1</v>
      </c>
      <c r="K4522">
        <v>2</v>
      </c>
      <c r="L4522" t="s">
        <v>76</v>
      </c>
      <c r="M4522" t="s">
        <v>80</v>
      </c>
      <c r="N4522">
        <f>IF(Employees[[#This Row],[Attrition]]="Yes",1,0)</f>
        <v>1</v>
      </c>
      <c r="O4522" t="str">
        <f>IF(Employees[[#This Row],[Attrition]]="Yes","Inactive","Active")</f>
        <v>Inactive</v>
      </c>
    </row>
    <row r="4523" spans="1:15" x14ac:dyDescent="0.3">
      <c r="A4523" t="s">
        <v>4599</v>
      </c>
      <c r="B4523" t="s">
        <v>52</v>
      </c>
      <c r="C4523" t="s">
        <v>4</v>
      </c>
      <c r="D4523">
        <v>40</v>
      </c>
      <c r="E4523" t="s">
        <v>78</v>
      </c>
      <c r="F4523">
        <v>7</v>
      </c>
      <c r="G4523">
        <f>IF(OR(Employees[[#This Row],[Experience]]&lt;0,Employees[[#This Row],[Experience]]&gt;Employees[[#This Row],[Age]]-18),ROUND(AVERAGE(Employees[Experience]),0),Employees[[#This Row],[Experience]])</f>
        <v>7</v>
      </c>
      <c r="H4523" s="1">
        <v>43920</v>
      </c>
      <c r="I4523">
        <v>337210</v>
      </c>
      <c r="J4523">
        <v>1</v>
      </c>
      <c r="K4523">
        <v>2</v>
      </c>
      <c r="L4523" t="s">
        <v>76</v>
      </c>
      <c r="M4523" t="s">
        <v>76</v>
      </c>
      <c r="N4523">
        <f>IF(Employees[[#This Row],[Attrition]]="Yes",1,0)</f>
        <v>0</v>
      </c>
      <c r="O4523" t="str">
        <f>IF(Employees[[#This Row],[Attrition]]="Yes","Inactive","Active")</f>
        <v>Active</v>
      </c>
    </row>
    <row r="4524" spans="1:15" x14ac:dyDescent="0.3">
      <c r="A4524" t="s">
        <v>4600</v>
      </c>
      <c r="B4524" t="s">
        <v>55</v>
      </c>
      <c r="C4524" t="s">
        <v>23</v>
      </c>
      <c r="D4524">
        <v>46</v>
      </c>
      <c r="E4524" t="s">
        <v>75</v>
      </c>
      <c r="F4524">
        <v>2</v>
      </c>
      <c r="G4524">
        <f>IF(OR(Employees[[#This Row],[Experience]]&lt;0,Employees[[#This Row],[Experience]]&gt;Employees[[#This Row],[Age]]-18),ROUND(AVERAGE(Employees[Experience]),0),Employees[[#This Row],[Experience]])</f>
        <v>2</v>
      </c>
      <c r="H4524" s="1">
        <v>44367</v>
      </c>
      <c r="I4524">
        <v>647286</v>
      </c>
      <c r="J4524">
        <v>1</v>
      </c>
      <c r="K4524">
        <v>2</v>
      </c>
      <c r="L4524" t="s">
        <v>80</v>
      </c>
      <c r="M4524" t="s">
        <v>76</v>
      </c>
      <c r="N4524">
        <f>IF(Employees[[#This Row],[Attrition]]="Yes",1,0)</f>
        <v>0</v>
      </c>
      <c r="O4524" t="str">
        <f>IF(Employees[[#This Row],[Attrition]]="Yes","Inactive","Active")</f>
        <v>Active</v>
      </c>
    </row>
    <row r="4525" spans="1:15" x14ac:dyDescent="0.3">
      <c r="A4525" t="s">
        <v>4601</v>
      </c>
      <c r="B4525" t="s">
        <v>61</v>
      </c>
      <c r="C4525" t="s">
        <v>29</v>
      </c>
      <c r="D4525">
        <v>38</v>
      </c>
      <c r="E4525" t="s">
        <v>78</v>
      </c>
      <c r="F4525">
        <v>30</v>
      </c>
      <c r="G4525">
        <f>IF(OR(Employees[[#This Row],[Experience]]&lt;0,Employees[[#This Row],[Experience]]&gt;Employees[[#This Row],[Age]]-18),ROUND(AVERAGE(Employees[Experience]),0),Employees[[#This Row],[Experience]])</f>
        <v>17</v>
      </c>
      <c r="H4525" s="1">
        <v>43266</v>
      </c>
      <c r="I4525">
        <v>1851600</v>
      </c>
      <c r="J4525">
        <v>1</v>
      </c>
      <c r="K4525">
        <v>2</v>
      </c>
      <c r="L4525" t="s">
        <v>76</v>
      </c>
      <c r="M4525" t="s">
        <v>76</v>
      </c>
      <c r="N4525">
        <f>IF(Employees[[#This Row],[Attrition]]="Yes",1,0)</f>
        <v>0</v>
      </c>
      <c r="O4525" t="str">
        <f>IF(Employees[[#This Row],[Attrition]]="Yes","Inactive","Active")</f>
        <v>Active</v>
      </c>
    </row>
    <row r="4526" spans="1:15" x14ac:dyDescent="0.3">
      <c r="A4526" t="s">
        <v>4602</v>
      </c>
      <c r="B4526" t="s">
        <v>43</v>
      </c>
      <c r="C4526" t="s">
        <v>23</v>
      </c>
      <c r="D4526">
        <v>54</v>
      </c>
      <c r="E4526" t="s">
        <v>78</v>
      </c>
      <c r="F4526">
        <v>3</v>
      </c>
      <c r="G4526">
        <f>IF(OR(Employees[[#This Row],[Experience]]&lt;0,Employees[[#This Row],[Experience]]&gt;Employees[[#This Row],[Age]]-18),ROUND(AVERAGE(Employees[Experience]),0),Employees[[#This Row],[Experience]])</f>
        <v>3</v>
      </c>
      <c r="H4526" s="1">
        <v>44606</v>
      </c>
      <c r="I4526">
        <v>628207</v>
      </c>
      <c r="J4526">
        <v>1</v>
      </c>
      <c r="K4526">
        <v>2</v>
      </c>
      <c r="L4526" t="s">
        <v>80</v>
      </c>
      <c r="M4526" t="s">
        <v>76</v>
      </c>
      <c r="N4526">
        <f>IF(Employees[[#This Row],[Attrition]]="Yes",1,0)</f>
        <v>0</v>
      </c>
      <c r="O4526" t="str">
        <f>IF(Employees[[#This Row],[Attrition]]="Yes","Inactive","Active")</f>
        <v>Active</v>
      </c>
    </row>
    <row r="4527" spans="1:15" x14ac:dyDescent="0.3">
      <c r="A4527" t="s">
        <v>4603</v>
      </c>
      <c r="B4527" t="s">
        <v>61</v>
      </c>
      <c r="C4527" t="s">
        <v>26</v>
      </c>
      <c r="D4527">
        <v>23</v>
      </c>
      <c r="E4527" t="s">
        <v>78</v>
      </c>
      <c r="F4527">
        <v>16</v>
      </c>
      <c r="G4527">
        <f>IF(OR(Employees[[#This Row],[Experience]]&lt;0,Employees[[#This Row],[Experience]]&gt;Employees[[#This Row],[Age]]-18),ROUND(AVERAGE(Employees[Experience]),0),Employees[[#This Row],[Experience]])</f>
        <v>17</v>
      </c>
      <c r="H4527" s="1">
        <v>44732</v>
      </c>
      <c r="I4527">
        <v>2072976</v>
      </c>
      <c r="J4527">
        <v>1</v>
      </c>
      <c r="K4527">
        <v>2</v>
      </c>
      <c r="L4527" t="s">
        <v>80</v>
      </c>
      <c r="M4527" t="s">
        <v>76</v>
      </c>
      <c r="N4527">
        <f>IF(Employees[[#This Row],[Attrition]]="Yes",1,0)</f>
        <v>0</v>
      </c>
      <c r="O4527" t="str">
        <f>IF(Employees[[#This Row],[Attrition]]="Yes","Inactive","Active")</f>
        <v>Active</v>
      </c>
    </row>
    <row r="4528" spans="1:15" x14ac:dyDescent="0.3">
      <c r="A4528" t="s">
        <v>4604</v>
      </c>
      <c r="B4528" t="s">
        <v>49</v>
      </c>
      <c r="C4528" t="s">
        <v>7</v>
      </c>
      <c r="D4528">
        <v>34</v>
      </c>
      <c r="E4528" t="s">
        <v>78</v>
      </c>
      <c r="F4528">
        <v>0</v>
      </c>
      <c r="G4528">
        <f>IF(OR(Employees[[#This Row],[Experience]]&lt;0,Employees[[#This Row],[Experience]]&gt;Employees[[#This Row],[Age]]-18),ROUND(AVERAGE(Employees[Experience]),0),Employees[[#This Row],[Experience]])</f>
        <v>0</v>
      </c>
      <c r="H4528" s="1">
        <v>42599</v>
      </c>
      <c r="I4528">
        <v>1670274</v>
      </c>
      <c r="J4528">
        <v>1</v>
      </c>
      <c r="K4528">
        <v>2</v>
      </c>
      <c r="L4528" t="s">
        <v>80</v>
      </c>
      <c r="M4528" t="s">
        <v>80</v>
      </c>
      <c r="N4528">
        <f>IF(Employees[[#This Row],[Attrition]]="Yes",1,0)</f>
        <v>1</v>
      </c>
      <c r="O4528" t="str">
        <f>IF(Employees[[#This Row],[Attrition]]="Yes","Inactive","Active")</f>
        <v>Inactive</v>
      </c>
    </row>
    <row r="4529" spans="1:15" x14ac:dyDescent="0.3">
      <c r="A4529" t="s">
        <v>4605</v>
      </c>
      <c r="B4529" t="s">
        <v>55</v>
      </c>
      <c r="C4529" t="s">
        <v>20</v>
      </c>
      <c r="D4529">
        <v>54</v>
      </c>
      <c r="E4529" t="s">
        <v>75</v>
      </c>
      <c r="F4529">
        <v>29</v>
      </c>
      <c r="G4529">
        <f>IF(OR(Employees[[#This Row],[Experience]]&lt;0,Employees[[#This Row],[Experience]]&gt;Employees[[#This Row],[Age]]-18),ROUND(AVERAGE(Employees[Experience]),0),Employees[[#This Row],[Experience]])</f>
        <v>29</v>
      </c>
      <c r="H4529" s="1">
        <v>46136</v>
      </c>
      <c r="I4529">
        <v>2110902</v>
      </c>
      <c r="J4529">
        <v>1</v>
      </c>
      <c r="K4529">
        <v>2</v>
      </c>
      <c r="L4529" t="s">
        <v>76</v>
      </c>
      <c r="M4529" t="s">
        <v>76</v>
      </c>
      <c r="N4529">
        <f>IF(Employees[[#This Row],[Attrition]]="Yes",1,0)</f>
        <v>0</v>
      </c>
      <c r="O4529" t="str">
        <f>IF(Employees[[#This Row],[Attrition]]="Yes","Inactive","Active")</f>
        <v>Active</v>
      </c>
    </row>
    <row r="4530" spans="1:15" x14ac:dyDescent="0.3">
      <c r="A4530" t="s">
        <v>4606</v>
      </c>
      <c r="B4530" t="s">
        <v>49</v>
      </c>
      <c r="C4530" t="s">
        <v>11</v>
      </c>
      <c r="D4530">
        <v>26</v>
      </c>
      <c r="E4530" t="s">
        <v>75</v>
      </c>
      <c r="F4530">
        <v>24</v>
      </c>
      <c r="G4530">
        <f>IF(OR(Employees[[#This Row],[Experience]]&lt;0,Employees[[#This Row],[Experience]]&gt;Employees[[#This Row],[Age]]-18),ROUND(AVERAGE(Employees[Experience]),0),Employees[[#This Row],[Experience]])</f>
        <v>17</v>
      </c>
      <c r="H4530" s="1">
        <v>43071</v>
      </c>
      <c r="I4530">
        <v>1614448</v>
      </c>
      <c r="J4530">
        <v>1</v>
      </c>
      <c r="K4530">
        <v>2</v>
      </c>
      <c r="L4530" t="s">
        <v>76</v>
      </c>
      <c r="M4530" t="s">
        <v>76</v>
      </c>
      <c r="N4530">
        <f>IF(Employees[[#This Row],[Attrition]]="Yes",1,0)</f>
        <v>0</v>
      </c>
      <c r="O4530" t="str">
        <f>IF(Employees[[#This Row],[Attrition]]="Yes","Inactive","Active")</f>
        <v>Active</v>
      </c>
    </row>
    <row r="4531" spans="1:15" x14ac:dyDescent="0.3">
      <c r="A4531" t="s">
        <v>4607</v>
      </c>
      <c r="B4531" t="s">
        <v>52</v>
      </c>
      <c r="C4531" t="s">
        <v>7</v>
      </c>
      <c r="D4531">
        <v>29</v>
      </c>
      <c r="E4531" t="s">
        <v>78</v>
      </c>
      <c r="F4531">
        <v>19</v>
      </c>
      <c r="G4531">
        <f>IF(OR(Employees[[#This Row],[Experience]]&lt;0,Employees[[#This Row],[Experience]]&gt;Employees[[#This Row],[Age]]-18),ROUND(AVERAGE(Employees[Experience]),0),Employees[[#This Row],[Experience]])</f>
        <v>17</v>
      </c>
      <c r="H4531" s="1">
        <v>45607</v>
      </c>
      <c r="I4531">
        <v>1802550</v>
      </c>
      <c r="J4531">
        <v>1</v>
      </c>
      <c r="K4531">
        <v>2</v>
      </c>
      <c r="L4531" t="s">
        <v>80</v>
      </c>
      <c r="M4531" t="s">
        <v>76</v>
      </c>
      <c r="N4531">
        <f>IF(Employees[[#This Row],[Attrition]]="Yes",1,0)</f>
        <v>0</v>
      </c>
      <c r="O4531" t="str">
        <f>IF(Employees[[#This Row],[Attrition]]="Yes","Inactive","Active")</f>
        <v>Active</v>
      </c>
    </row>
    <row r="4532" spans="1:15" x14ac:dyDescent="0.3">
      <c r="A4532" t="s">
        <v>4608</v>
      </c>
      <c r="B4532" t="s">
        <v>43</v>
      </c>
      <c r="C4532" t="s">
        <v>33</v>
      </c>
      <c r="D4532">
        <v>59</v>
      </c>
      <c r="E4532" t="s">
        <v>75</v>
      </c>
      <c r="F4532">
        <v>1</v>
      </c>
      <c r="G4532">
        <f>IF(OR(Employees[[#This Row],[Experience]]&lt;0,Employees[[#This Row],[Experience]]&gt;Employees[[#This Row],[Age]]-18),ROUND(AVERAGE(Employees[Experience]),0),Employees[[#This Row],[Experience]])</f>
        <v>1</v>
      </c>
      <c r="H4532" s="1">
        <v>45001</v>
      </c>
      <c r="I4532">
        <v>1453189</v>
      </c>
      <c r="J4532">
        <v>1</v>
      </c>
      <c r="K4532">
        <v>2</v>
      </c>
      <c r="L4532" t="s">
        <v>76</v>
      </c>
      <c r="M4532" t="s">
        <v>76</v>
      </c>
      <c r="N4532">
        <f>IF(Employees[[#This Row],[Attrition]]="Yes",1,0)</f>
        <v>0</v>
      </c>
      <c r="O4532" t="str">
        <f>IF(Employees[[#This Row],[Attrition]]="Yes","Inactive","Active")</f>
        <v>Active</v>
      </c>
    </row>
    <row r="4533" spans="1:15" x14ac:dyDescent="0.3">
      <c r="A4533" t="s">
        <v>4609</v>
      </c>
      <c r="B4533" t="s">
        <v>49</v>
      </c>
      <c r="C4533" t="s">
        <v>18</v>
      </c>
      <c r="D4533">
        <v>22</v>
      </c>
      <c r="E4533" t="s">
        <v>75</v>
      </c>
      <c r="F4533">
        <v>9</v>
      </c>
      <c r="G4533">
        <f>IF(OR(Employees[[#This Row],[Experience]]&lt;0,Employees[[#This Row],[Experience]]&gt;Employees[[#This Row],[Age]]-18),ROUND(AVERAGE(Employees[Experience]),0),Employees[[#This Row],[Experience]])</f>
        <v>17</v>
      </c>
      <c r="H4533" s="1">
        <v>45433</v>
      </c>
      <c r="I4533">
        <v>1115288</v>
      </c>
      <c r="J4533">
        <v>1</v>
      </c>
      <c r="K4533">
        <v>2</v>
      </c>
      <c r="L4533" t="s">
        <v>76</v>
      </c>
      <c r="M4533" t="s">
        <v>76</v>
      </c>
      <c r="N4533">
        <f>IF(Employees[[#This Row],[Attrition]]="Yes",1,0)</f>
        <v>0</v>
      </c>
      <c r="O4533" t="str">
        <f>IF(Employees[[#This Row],[Attrition]]="Yes","Inactive","Active")</f>
        <v>Active</v>
      </c>
    </row>
    <row r="4534" spans="1:15" x14ac:dyDescent="0.3">
      <c r="A4534" t="s">
        <v>4610</v>
      </c>
      <c r="B4534" t="s">
        <v>55</v>
      </c>
      <c r="C4534" t="s">
        <v>7</v>
      </c>
      <c r="D4534">
        <v>60</v>
      </c>
      <c r="E4534" t="s">
        <v>78</v>
      </c>
      <c r="F4534">
        <v>31</v>
      </c>
      <c r="G4534">
        <f>IF(OR(Employees[[#This Row],[Experience]]&lt;0,Employees[[#This Row],[Experience]]&gt;Employees[[#This Row],[Age]]-18),ROUND(AVERAGE(Employees[Experience]),0),Employees[[#This Row],[Experience]])</f>
        <v>31</v>
      </c>
      <c r="H4534" s="1">
        <v>45293</v>
      </c>
      <c r="I4534">
        <v>737508</v>
      </c>
      <c r="J4534">
        <v>1</v>
      </c>
      <c r="K4534">
        <v>2</v>
      </c>
      <c r="L4534" t="s">
        <v>76</v>
      </c>
      <c r="M4534" t="s">
        <v>76</v>
      </c>
      <c r="N4534">
        <f>IF(Employees[[#This Row],[Attrition]]="Yes",1,0)</f>
        <v>0</v>
      </c>
      <c r="O4534" t="str">
        <f>IF(Employees[[#This Row],[Attrition]]="Yes","Inactive","Active")</f>
        <v>Active</v>
      </c>
    </row>
    <row r="4535" spans="1:15" x14ac:dyDescent="0.3">
      <c r="A4535" t="s">
        <v>4611</v>
      </c>
      <c r="B4535" t="s">
        <v>58</v>
      </c>
      <c r="C4535" t="s">
        <v>20</v>
      </c>
      <c r="D4535">
        <v>30</v>
      </c>
      <c r="E4535" t="s">
        <v>78</v>
      </c>
      <c r="F4535">
        <v>23</v>
      </c>
      <c r="G4535">
        <f>IF(OR(Employees[[#This Row],[Experience]]&lt;0,Employees[[#This Row],[Experience]]&gt;Employees[[#This Row],[Age]]-18),ROUND(AVERAGE(Employees[Experience]),0),Employees[[#This Row],[Experience]])</f>
        <v>17</v>
      </c>
      <c r="H4535" s="1">
        <v>45603</v>
      </c>
      <c r="I4535">
        <v>1530773</v>
      </c>
      <c r="J4535">
        <v>1</v>
      </c>
      <c r="K4535">
        <v>2</v>
      </c>
      <c r="L4535" t="s">
        <v>80</v>
      </c>
      <c r="M4535" t="s">
        <v>80</v>
      </c>
      <c r="N4535">
        <f>IF(Employees[[#This Row],[Attrition]]="Yes",1,0)</f>
        <v>1</v>
      </c>
      <c r="O4535" t="str">
        <f>IF(Employees[[#This Row],[Attrition]]="Yes","Inactive","Active")</f>
        <v>Inactive</v>
      </c>
    </row>
    <row r="4536" spans="1:15" x14ac:dyDescent="0.3">
      <c r="A4536" t="s">
        <v>4612</v>
      </c>
      <c r="B4536" t="s">
        <v>58</v>
      </c>
      <c r="C4536" t="s">
        <v>23</v>
      </c>
      <c r="D4536">
        <v>37</v>
      </c>
      <c r="E4536" t="s">
        <v>78</v>
      </c>
      <c r="F4536">
        <v>20</v>
      </c>
      <c r="G4536">
        <f>IF(OR(Employees[[#This Row],[Experience]]&lt;0,Employees[[#This Row],[Experience]]&gt;Employees[[#This Row],[Age]]-18),ROUND(AVERAGE(Employees[Experience]),0),Employees[[#This Row],[Experience]])</f>
        <v>17</v>
      </c>
      <c r="H4536" s="1">
        <v>43752</v>
      </c>
      <c r="I4536">
        <v>1416423</v>
      </c>
      <c r="J4536">
        <v>1</v>
      </c>
      <c r="K4536">
        <v>2</v>
      </c>
      <c r="L4536" t="s">
        <v>80</v>
      </c>
      <c r="M4536" t="s">
        <v>76</v>
      </c>
      <c r="N4536">
        <f>IF(Employees[[#This Row],[Attrition]]="Yes",1,0)</f>
        <v>0</v>
      </c>
      <c r="O4536" t="str">
        <f>IF(Employees[[#This Row],[Attrition]]="Yes","Inactive","Active")</f>
        <v>Active</v>
      </c>
    </row>
    <row r="4537" spans="1:15" x14ac:dyDescent="0.3">
      <c r="A4537" t="s">
        <v>4613</v>
      </c>
      <c r="B4537" t="s">
        <v>49</v>
      </c>
      <c r="C4537" t="s">
        <v>11</v>
      </c>
      <c r="D4537">
        <v>30</v>
      </c>
      <c r="E4537" t="s">
        <v>78</v>
      </c>
      <c r="F4537">
        <v>26</v>
      </c>
      <c r="G4537">
        <f>IF(OR(Employees[[#This Row],[Experience]]&lt;0,Employees[[#This Row],[Experience]]&gt;Employees[[#This Row],[Age]]-18),ROUND(AVERAGE(Employees[Experience]),0),Employees[[#This Row],[Experience]])</f>
        <v>17</v>
      </c>
      <c r="H4537" s="1">
        <v>46053</v>
      </c>
      <c r="I4537">
        <v>1170574</v>
      </c>
      <c r="J4537">
        <v>1</v>
      </c>
      <c r="K4537">
        <v>2</v>
      </c>
      <c r="L4537" t="s">
        <v>80</v>
      </c>
      <c r="M4537" t="s">
        <v>80</v>
      </c>
      <c r="N4537">
        <f>IF(Employees[[#This Row],[Attrition]]="Yes",1,0)</f>
        <v>1</v>
      </c>
      <c r="O4537" t="str">
        <f>IF(Employees[[#This Row],[Attrition]]="Yes","Inactive","Active")</f>
        <v>Inactive</v>
      </c>
    </row>
    <row r="4538" spans="1:15" x14ac:dyDescent="0.3">
      <c r="A4538" t="s">
        <v>4614</v>
      </c>
      <c r="B4538" t="s">
        <v>55</v>
      </c>
      <c r="C4538" t="s">
        <v>26</v>
      </c>
      <c r="D4538">
        <v>23</v>
      </c>
      <c r="E4538" t="s">
        <v>75</v>
      </c>
      <c r="F4538">
        <v>11</v>
      </c>
      <c r="G4538">
        <f>IF(OR(Employees[[#This Row],[Experience]]&lt;0,Employees[[#This Row],[Experience]]&gt;Employees[[#This Row],[Age]]-18),ROUND(AVERAGE(Employees[Experience]),0),Employees[[#This Row],[Experience]])</f>
        <v>17</v>
      </c>
      <c r="H4538" s="1">
        <v>42660</v>
      </c>
      <c r="I4538">
        <v>1471829</v>
      </c>
      <c r="J4538">
        <v>1</v>
      </c>
      <c r="K4538">
        <v>2</v>
      </c>
      <c r="L4538" t="s">
        <v>76</v>
      </c>
      <c r="M4538" t="s">
        <v>80</v>
      </c>
      <c r="N4538">
        <f>IF(Employees[[#This Row],[Attrition]]="Yes",1,0)</f>
        <v>1</v>
      </c>
      <c r="O4538" t="str">
        <f>IF(Employees[[#This Row],[Attrition]]="Yes","Inactive","Active")</f>
        <v>Inactive</v>
      </c>
    </row>
    <row r="4539" spans="1:15" x14ac:dyDescent="0.3">
      <c r="A4539" t="s">
        <v>4615</v>
      </c>
      <c r="B4539" t="s">
        <v>61</v>
      </c>
      <c r="C4539" t="s">
        <v>23</v>
      </c>
      <c r="D4539">
        <v>60</v>
      </c>
      <c r="E4539" t="s">
        <v>78</v>
      </c>
      <c r="F4539">
        <v>25</v>
      </c>
      <c r="G4539">
        <f>IF(OR(Employees[[#This Row],[Experience]]&lt;0,Employees[[#This Row],[Experience]]&gt;Employees[[#This Row],[Age]]-18),ROUND(AVERAGE(Employees[Experience]),0),Employees[[#This Row],[Experience]])</f>
        <v>25</v>
      </c>
      <c r="H4539" s="1">
        <v>44146</v>
      </c>
      <c r="I4539">
        <v>2105062</v>
      </c>
      <c r="J4539">
        <v>1</v>
      </c>
      <c r="K4539">
        <v>2</v>
      </c>
      <c r="L4539" t="s">
        <v>80</v>
      </c>
      <c r="M4539" t="s">
        <v>80</v>
      </c>
      <c r="N4539">
        <f>IF(Employees[[#This Row],[Attrition]]="Yes",1,0)</f>
        <v>1</v>
      </c>
      <c r="O4539" t="str">
        <f>IF(Employees[[#This Row],[Attrition]]="Yes","Inactive","Active")</f>
        <v>Inactive</v>
      </c>
    </row>
    <row r="4540" spans="1:15" x14ac:dyDescent="0.3">
      <c r="A4540" t="s">
        <v>4616</v>
      </c>
      <c r="B4540" t="s">
        <v>49</v>
      </c>
      <c r="C4540" t="s">
        <v>26</v>
      </c>
      <c r="D4540">
        <v>60</v>
      </c>
      <c r="E4540" t="s">
        <v>78</v>
      </c>
      <c r="F4540">
        <v>18</v>
      </c>
      <c r="G4540">
        <f>IF(OR(Employees[[#This Row],[Experience]]&lt;0,Employees[[#This Row],[Experience]]&gt;Employees[[#This Row],[Age]]-18),ROUND(AVERAGE(Employees[Experience]),0),Employees[[#This Row],[Experience]])</f>
        <v>18</v>
      </c>
      <c r="H4540" s="1">
        <v>45321</v>
      </c>
      <c r="I4540">
        <v>2071344</v>
      </c>
      <c r="J4540">
        <v>1</v>
      </c>
      <c r="K4540">
        <v>2</v>
      </c>
      <c r="L4540" t="s">
        <v>80</v>
      </c>
      <c r="M4540" t="s">
        <v>80</v>
      </c>
      <c r="N4540">
        <f>IF(Employees[[#This Row],[Attrition]]="Yes",1,0)</f>
        <v>1</v>
      </c>
      <c r="O4540" t="str">
        <f>IF(Employees[[#This Row],[Attrition]]="Yes","Inactive","Active")</f>
        <v>Inactive</v>
      </c>
    </row>
    <row r="4541" spans="1:15" x14ac:dyDescent="0.3">
      <c r="A4541" t="s">
        <v>4617</v>
      </c>
      <c r="B4541" t="s">
        <v>55</v>
      </c>
      <c r="C4541" t="s">
        <v>33</v>
      </c>
      <c r="D4541">
        <v>41</v>
      </c>
      <c r="E4541" t="s">
        <v>78</v>
      </c>
      <c r="F4541">
        <v>6</v>
      </c>
      <c r="G4541">
        <f>IF(OR(Employees[[#This Row],[Experience]]&lt;0,Employees[[#This Row],[Experience]]&gt;Employees[[#This Row],[Age]]-18),ROUND(AVERAGE(Employees[Experience]),0),Employees[[#This Row],[Experience]])</f>
        <v>6</v>
      </c>
      <c r="H4541" s="1">
        <v>44508</v>
      </c>
      <c r="I4541">
        <v>1968514</v>
      </c>
      <c r="J4541">
        <v>1</v>
      </c>
      <c r="K4541">
        <v>2</v>
      </c>
      <c r="L4541" t="s">
        <v>80</v>
      </c>
      <c r="M4541" t="s">
        <v>76</v>
      </c>
      <c r="N4541">
        <f>IF(Employees[[#This Row],[Attrition]]="Yes",1,0)</f>
        <v>0</v>
      </c>
      <c r="O4541" t="str">
        <f>IF(Employees[[#This Row],[Attrition]]="Yes","Inactive","Active")</f>
        <v>Active</v>
      </c>
    </row>
    <row r="4542" spans="1:15" x14ac:dyDescent="0.3">
      <c r="A4542" t="s">
        <v>4618</v>
      </c>
      <c r="B4542" t="s">
        <v>46</v>
      </c>
      <c r="C4542" t="s">
        <v>20</v>
      </c>
      <c r="D4542">
        <v>40</v>
      </c>
      <c r="E4542" t="s">
        <v>75</v>
      </c>
      <c r="F4542">
        <v>11</v>
      </c>
      <c r="G4542">
        <f>IF(OR(Employees[[#This Row],[Experience]]&lt;0,Employees[[#This Row],[Experience]]&gt;Employees[[#This Row],[Age]]-18),ROUND(AVERAGE(Employees[Experience]),0),Employees[[#This Row],[Experience]])</f>
        <v>11</v>
      </c>
      <c r="H4542" s="1">
        <v>43680</v>
      </c>
      <c r="I4542">
        <v>556402</v>
      </c>
      <c r="J4542">
        <v>1</v>
      </c>
      <c r="K4542">
        <v>2</v>
      </c>
      <c r="L4542" t="s">
        <v>76</v>
      </c>
      <c r="M4542" t="s">
        <v>76</v>
      </c>
      <c r="N4542">
        <f>IF(Employees[[#This Row],[Attrition]]="Yes",1,0)</f>
        <v>0</v>
      </c>
      <c r="O4542" t="str">
        <f>IF(Employees[[#This Row],[Attrition]]="Yes","Inactive","Active")</f>
        <v>Active</v>
      </c>
    </row>
    <row r="4543" spans="1:15" x14ac:dyDescent="0.3">
      <c r="A4543" t="s">
        <v>4619</v>
      </c>
      <c r="B4543" t="s">
        <v>55</v>
      </c>
      <c r="C4543" t="s">
        <v>23</v>
      </c>
      <c r="D4543">
        <v>48</v>
      </c>
      <c r="E4543" t="s">
        <v>75</v>
      </c>
      <c r="F4543">
        <v>35</v>
      </c>
      <c r="G4543">
        <f>IF(OR(Employees[[#This Row],[Experience]]&lt;0,Employees[[#This Row],[Experience]]&gt;Employees[[#This Row],[Age]]-18),ROUND(AVERAGE(Employees[Experience]),0),Employees[[#This Row],[Experience]])</f>
        <v>17</v>
      </c>
      <c r="H4543" s="1">
        <v>44953</v>
      </c>
      <c r="I4543">
        <v>844381</v>
      </c>
      <c r="J4543">
        <v>1</v>
      </c>
      <c r="K4543">
        <v>2</v>
      </c>
      <c r="L4543" t="s">
        <v>80</v>
      </c>
      <c r="M4543" t="s">
        <v>76</v>
      </c>
      <c r="N4543">
        <f>IF(Employees[[#This Row],[Attrition]]="Yes",1,0)</f>
        <v>0</v>
      </c>
      <c r="O4543" t="str">
        <f>IF(Employees[[#This Row],[Attrition]]="Yes","Inactive","Active")</f>
        <v>Active</v>
      </c>
    </row>
    <row r="4544" spans="1:15" x14ac:dyDescent="0.3">
      <c r="A4544" t="s">
        <v>4620</v>
      </c>
      <c r="B4544" t="s">
        <v>52</v>
      </c>
      <c r="C4544" t="s">
        <v>18</v>
      </c>
      <c r="D4544">
        <v>29</v>
      </c>
      <c r="E4544" t="s">
        <v>78</v>
      </c>
      <c r="F4544">
        <v>26</v>
      </c>
      <c r="G4544">
        <f>IF(OR(Employees[[#This Row],[Experience]]&lt;0,Employees[[#This Row],[Experience]]&gt;Employees[[#This Row],[Age]]-18),ROUND(AVERAGE(Employees[Experience]),0),Employees[[#This Row],[Experience]])</f>
        <v>17</v>
      </c>
      <c r="H4544" s="1">
        <v>45268</v>
      </c>
      <c r="I4544">
        <v>1614971</v>
      </c>
      <c r="J4544">
        <v>1</v>
      </c>
      <c r="K4544">
        <v>2</v>
      </c>
      <c r="L4544" t="s">
        <v>76</v>
      </c>
      <c r="M4544" t="s">
        <v>80</v>
      </c>
      <c r="N4544">
        <f>IF(Employees[[#This Row],[Attrition]]="Yes",1,0)</f>
        <v>1</v>
      </c>
      <c r="O4544" t="str">
        <f>IF(Employees[[#This Row],[Attrition]]="Yes","Inactive","Active")</f>
        <v>Inactive</v>
      </c>
    </row>
    <row r="4545" spans="1:15" x14ac:dyDescent="0.3">
      <c r="A4545" t="s">
        <v>4621</v>
      </c>
      <c r="B4545" t="s">
        <v>55</v>
      </c>
      <c r="C4545" t="s">
        <v>11</v>
      </c>
      <c r="D4545">
        <v>37</v>
      </c>
      <c r="E4545" t="s">
        <v>75</v>
      </c>
      <c r="F4545">
        <v>0</v>
      </c>
      <c r="G4545">
        <f>IF(OR(Employees[[#This Row],[Experience]]&lt;0,Employees[[#This Row],[Experience]]&gt;Employees[[#This Row],[Age]]-18),ROUND(AVERAGE(Employees[Experience]),0),Employees[[#This Row],[Experience]])</f>
        <v>0</v>
      </c>
      <c r="H4545" s="1">
        <v>43544</v>
      </c>
      <c r="I4545">
        <v>1589946</v>
      </c>
      <c r="J4545">
        <v>1</v>
      </c>
      <c r="K4545">
        <v>2</v>
      </c>
      <c r="L4545" t="s">
        <v>80</v>
      </c>
      <c r="M4545" t="s">
        <v>80</v>
      </c>
      <c r="N4545">
        <f>IF(Employees[[#This Row],[Attrition]]="Yes",1,0)</f>
        <v>1</v>
      </c>
      <c r="O4545" t="str">
        <f>IF(Employees[[#This Row],[Attrition]]="Yes","Inactive","Active")</f>
        <v>Inactive</v>
      </c>
    </row>
    <row r="4546" spans="1:15" x14ac:dyDescent="0.3">
      <c r="A4546" t="s">
        <v>4622</v>
      </c>
      <c r="B4546" t="s">
        <v>43</v>
      </c>
      <c r="C4546" t="s">
        <v>4</v>
      </c>
      <c r="D4546">
        <v>44</v>
      </c>
      <c r="E4546" t="s">
        <v>75</v>
      </c>
      <c r="F4546">
        <v>18</v>
      </c>
      <c r="G4546">
        <f>IF(OR(Employees[[#This Row],[Experience]]&lt;0,Employees[[#This Row],[Experience]]&gt;Employees[[#This Row],[Age]]-18),ROUND(AVERAGE(Employees[Experience]),0),Employees[[#This Row],[Experience]])</f>
        <v>18</v>
      </c>
      <c r="H4546" s="1">
        <v>42514</v>
      </c>
      <c r="I4546">
        <v>1844281</v>
      </c>
      <c r="J4546">
        <v>1</v>
      </c>
      <c r="K4546">
        <v>2</v>
      </c>
      <c r="L4546" t="s">
        <v>80</v>
      </c>
      <c r="M4546" t="s">
        <v>76</v>
      </c>
      <c r="N4546">
        <f>IF(Employees[[#This Row],[Attrition]]="Yes",1,0)</f>
        <v>0</v>
      </c>
      <c r="O4546" t="str">
        <f>IF(Employees[[#This Row],[Attrition]]="Yes","Inactive","Active")</f>
        <v>Active</v>
      </c>
    </row>
    <row r="4547" spans="1:15" x14ac:dyDescent="0.3">
      <c r="A4547" t="s">
        <v>4623</v>
      </c>
      <c r="B4547" t="s">
        <v>46</v>
      </c>
      <c r="C4547" t="s">
        <v>7</v>
      </c>
      <c r="D4547">
        <v>52</v>
      </c>
      <c r="E4547" t="s">
        <v>75</v>
      </c>
      <c r="F4547">
        <v>35</v>
      </c>
      <c r="G4547">
        <f>IF(OR(Employees[[#This Row],[Experience]]&lt;0,Employees[[#This Row],[Experience]]&gt;Employees[[#This Row],[Age]]-18),ROUND(AVERAGE(Employees[Experience]),0),Employees[[#This Row],[Experience]])</f>
        <v>17</v>
      </c>
      <c r="H4547" s="1">
        <v>43478</v>
      </c>
      <c r="I4547">
        <v>1845572</v>
      </c>
      <c r="J4547">
        <v>1</v>
      </c>
      <c r="K4547">
        <v>2</v>
      </c>
      <c r="L4547" t="s">
        <v>80</v>
      </c>
      <c r="M4547" t="s">
        <v>80</v>
      </c>
      <c r="N4547">
        <f>IF(Employees[[#This Row],[Attrition]]="Yes",1,0)</f>
        <v>1</v>
      </c>
      <c r="O4547" t="str">
        <f>IF(Employees[[#This Row],[Attrition]]="Yes","Inactive","Active")</f>
        <v>Inactive</v>
      </c>
    </row>
    <row r="4548" spans="1:15" x14ac:dyDescent="0.3">
      <c r="A4548" t="s">
        <v>4624</v>
      </c>
      <c r="B4548" t="s">
        <v>49</v>
      </c>
      <c r="C4548" t="s">
        <v>18</v>
      </c>
      <c r="D4548">
        <v>27</v>
      </c>
      <c r="E4548" t="s">
        <v>75</v>
      </c>
      <c r="F4548">
        <v>1</v>
      </c>
      <c r="G4548">
        <f>IF(OR(Employees[[#This Row],[Experience]]&lt;0,Employees[[#This Row],[Experience]]&gt;Employees[[#This Row],[Age]]-18),ROUND(AVERAGE(Employees[Experience]),0),Employees[[#This Row],[Experience]])</f>
        <v>1</v>
      </c>
      <c r="H4548" s="1">
        <v>42480</v>
      </c>
      <c r="I4548">
        <v>1250083</v>
      </c>
      <c r="J4548">
        <v>1</v>
      </c>
      <c r="K4548">
        <v>2</v>
      </c>
      <c r="L4548" t="s">
        <v>76</v>
      </c>
      <c r="M4548" t="s">
        <v>76</v>
      </c>
      <c r="N4548">
        <f>IF(Employees[[#This Row],[Attrition]]="Yes",1,0)</f>
        <v>0</v>
      </c>
      <c r="O4548" t="str">
        <f>IF(Employees[[#This Row],[Attrition]]="Yes","Inactive","Active")</f>
        <v>Active</v>
      </c>
    </row>
    <row r="4549" spans="1:15" x14ac:dyDescent="0.3">
      <c r="A4549" t="s">
        <v>4625</v>
      </c>
      <c r="B4549" t="s">
        <v>52</v>
      </c>
      <c r="C4549" t="s">
        <v>29</v>
      </c>
      <c r="D4549">
        <v>25</v>
      </c>
      <c r="E4549" t="s">
        <v>75</v>
      </c>
      <c r="F4549">
        <v>26</v>
      </c>
      <c r="G4549">
        <f>IF(OR(Employees[[#This Row],[Experience]]&lt;0,Employees[[#This Row],[Experience]]&gt;Employees[[#This Row],[Age]]-18),ROUND(AVERAGE(Employees[Experience]),0),Employees[[#This Row],[Experience]])</f>
        <v>17</v>
      </c>
      <c r="H4549" s="1">
        <v>45024</v>
      </c>
      <c r="I4549">
        <v>788098</v>
      </c>
      <c r="J4549">
        <v>1</v>
      </c>
      <c r="K4549">
        <v>2</v>
      </c>
      <c r="L4549" t="s">
        <v>80</v>
      </c>
      <c r="M4549" t="s">
        <v>80</v>
      </c>
      <c r="N4549">
        <f>IF(Employees[[#This Row],[Attrition]]="Yes",1,0)</f>
        <v>1</v>
      </c>
      <c r="O4549" t="str">
        <f>IF(Employees[[#This Row],[Attrition]]="Yes","Inactive","Active")</f>
        <v>Inactive</v>
      </c>
    </row>
    <row r="4550" spans="1:15" x14ac:dyDescent="0.3">
      <c r="A4550" t="s">
        <v>4626</v>
      </c>
      <c r="B4550" t="s">
        <v>49</v>
      </c>
      <c r="C4550" t="s">
        <v>11</v>
      </c>
      <c r="D4550">
        <v>39</v>
      </c>
      <c r="E4550" t="s">
        <v>75</v>
      </c>
      <c r="F4550">
        <v>6</v>
      </c>
      <c r="G4550">
        <f>IF(OR(Employees[[#This Row],[Experience]]&lt;0,Employees[[#This Row],[Experience]]&gt;Employees[[#This Row],[Age]]-18),ROUND(AVERAGE(Employees[Experience]),0),Employees[[#This Row],[Experience]])</f>
        <v>6</v>
      </c>
      <c r="H4550" s="1">
        <v>44197</v>
      </c>
      <c r="I4550">
        <v>1633687</v>
      </c>
      <c r="J4550">
        <v>1</v>
      </c>
      <c r="K4550">
        <v>2</v>
      </c>
      <c r="L4550" t="s">
        <v>76</v>
      </c>
      <c r="M4550" t="s">
        <v>76</v>
      </c>
      <c r="N4550">
        <f>IF(Employees[[#This Row],[Attrition]]="Yes",1,0)</f>
        <v>0</v>
      </c>
      <c r="O4550" t="str">
        <f>IF(Employees[[#This Row],[Attrition]]="Yes","Inactive","Active")</f>
        <v>Active</v>
      </c>
    </row>
    <row r="4551" spans="1:15" x14ac:dyDescent="0.3">
      <c r="A4551" t="s">
        <v>4627</v>
      </c>
      <c r="B4551" t="s">
        <v>49</v>
      </c>
      <c r="C4551" t="s">
        <v>26</v>
      </c>
      <c r="D4551">
        <v>53</v>
      </c>
      <c r="E4551" t="s">
        <v>75</v>
      </c>
      <c r="F4551">
        <v>14</v>
      </c>
      <c r="G4551">
        <f>IF(OR(Employees[[#This Row],[Experience]]&lt;0,Employees[[#This Row],[Experience]]&gt;Employees[[#This Row],[Age]]-18),ROUND(AVERAGE(Employees[Experience]),0),Employees[[#This Row],[Experience]])</f>
        <v>14</v>
      </c>
      <c r="H4551" s="1">
        <v>43071</v>
      </c>
      <c r="I4551">
        <v>343610</v>
      </c>
      <c r="J4551">
        <v>1</v>
      </c>
      <c r="K4551">
        <v>2</v>
      </c>
      <c r="L4551" t="s">
        <v>76</v>
      </c>
      <c r="M4551" t="s">
        <v>80</v>
      </c>
      <c r="N4551">
        <f>IF(Employees[[#This Row],[Attrition]]="Yes",1,0)</f>
        <v>1</v>
      </c>
      <c r="O4551" t="str">
        <f>IF(Employees[[#This Row],[Attrition]]="Yes","Inactive","Active")</f>
        <v>Inactive</v>
      </c>
    </row>
    <row r="4552" spans="1:15" x14ac:dyDescent="0.3">
      <c r="A4552" t="s">
        <v>4628</v>
      </c>
      <c r="B4552" t="s">
        <v>55</v>
      </c>
      <c r="C4552" t="s">
        <v>18</v>
      </c>
      <c r="D4552">
        <v>25</v>
      </c>
      <c r="E4552" t="s">
        <v>75</v>
      </c>
      <c r="F4552">
        <v>8</v>
      </c>
      <c r="G4552">
        <f>IF(OR(Employees[[#This Row],[Experience]]&lt;0,Employees[[#This Row],[Experience]]&gt;Employees[[#This Row],[Age]]-18),ROUND(AVERAGE(Employees[Experience]),0),Employees[[#This Row],[Experience]])</f>
        <v>17</v>
      </c>
      <c r="H4552" s="1">
        <v>43500</v>
      </c>
      <c r="I4552">
        <v>1004741</v>
      </c>
      <c r="J4552">
        <v>1</v>
      </c>
      <c r="K4552">
        <v>2</v>
      </c>
      <c r="L4552" t="s">
        <v>76</v>
      </c>
      <c r="M4552" t="s">
        <v>76</v>
      </c>
      <c r="N4552">
        <f>IF(Employees[[#This Row],[Attrition]]="Yes",1,0)</f>
        <v>0</v>
      </c>
      <c r="O4552" t="str">
        <f>IF(Employees[[#This Row],[Attrition]]="Yes","Inactive","Active")</f>
        <v>Active</v>
      </c>
    </row>
    <row r="4553" spans="1:15" x14ac:dyDescent="0.3">
      <c r="A4553" t="s">
        <v>4629</v>
      </c>
      <c r="B4553" t="s">
        <v>43</v>
      </c>
      <c r="C4553" t="s">
        <v>20</v>
      </c>
      <c r="D4553">
        <v>53</v>
      </c>
      <c r="E4553" t="s">
        <v>78</v>
      </c>
      <c r="F4553">
        <v>23</v>
      </c>
      <c r="G4553">
        <f>IF(OR(Employees[[#This Row],[Experience]]&lt;0,Employees[[#This Row],[Experience]]&gt;Employees[[#This Row],[Age]]-18),ROUND(AVERAGE(Employees[Experience]),0),Employees[[#This Row],[Experience]])</f>
        <v>23</v>
      </c>
      <c r="H4553" s="1">
        <v>44745</v>
      </c>
      <c r="I4553">
        <v>1138275</v>
      </c>
      <c r="J4553">
        <v>1</v>
      </c>
      <c r="K4553">
        <v>2</v>
      </c>
      <c r="L4553" t="s">
        <v>76</v>
      </c>
      <c r="M4553" t="s">
        <v>76</v>
      </c>
      <c r="N4553">
        <f>IF(Employees[[#This Row],[Attrition]]="Yes",1,0)</f>
        <v>0</v>
      </c>
      <c r="O4553" t="str">
        <f>IF(Employees[[#This Row],[Attrition]]="Yes","Inactive","Active")</f>
        <v>Active</v>
      </c>
    </row>
    <row r="4554" spans="1:15" x14ac:dyDescent="0.3">
      <c r="A4554" t="s">
        <v>4630</v>
      </c>
      <c r="B4554" t="s">
        <v>43</v>
      </c>
      <c r="C4554" t="s">
        <v>33</v>
      </c>
      <c r="D4554">
        <v>54</v>
      </c>
      <c r="E4554" t="s">
        <v>78</v>
      </c>
      <c r="F4554">
        <v>18</v>
      </c>
      <c r="G4554">
        <f>IF(OR(Employees[[#This Row],[Experience]]&lt;0,Employees[[#This Row],[Experience]]&gt;Employees[[#This Row],[Age]]-18),ROUND(AVERAGE(Employees[Experience]),0),Employees[[#This Row],[Experience]])</f>
        <v>18</v>
      </c>
      <c r="H4554" s="1">
        <v>43386</v>
      </c>
      <c r="I4554">
        <v>1428725</v>
      </c>
      <c r="J4554">
        <v>1</v>
      </c>
      <c r="K4554">
        <v>2</v>
      </c>
      <c r="L4554" t="s">
        <v>80</v>
      </c>
      <c r="M4554" t="s">
        <v>76</v>
      </c>
      <c r="N4554">
        <f>IF(Employees[[#This Row],[Attrition]]="Yes",1,0)</f>
        <v>0</v>
      </c>
      <c r="O4554" t="str">
        <f>IF(Employees[[#This Row],[Attrition]]="Yes","Inactive","Active")</f>
        <v>Active</v>
      </c>
    </row>
    <row r="4555" spans="1:15" x14ac:dyDescent="0.3">
      <c r="A4555" t="s">
        <v>4631</v>
      </c>
      <c r="B4555" t="s">
        <v>43</v>
      </c>
      <c r="C4555" t="s">
        <v>4</v>
      </c>
      <c r="D4555">
        <v>49</v>
      </c>
      <c r="E4555" t="s">
        <v>75</v>
      </c>
      <c r="F4555">
        <v>21</v>
      </c>
      <c r="G4555">
        <f>IF(OR(Employees[[#This Row],[Experience]]&lt;0,Employees[[#This Row],[Experience]]&gt;Employees[[#This Row],[Age]]-18),ROUND(AVERAGE(Employees[Experience]),0),Employees[[#This Row],[Experience]])</f>
        <v>21</v>
      </c>
      <c r="H4555" s="1">
        <v>42295</v>
      </c>
      <c r="I4555">
        <v>663803</v>
      </c>
      <c r="J4555">
        <v>1</v>
      </c>
      <c r="K4555">
        <v>2</v>
      </c>
      <c r="L4555" t="s">
        <v>80</v>
      </c>
      <c r="M4555" t="s">
        <v>76</v>
      </c>
      <c r="N4555">
        <f>IF(Employees[[#This Row],[Attrition]]="Yes",1,0)</f>
        <v>0</v>
      </c>
      <c r="O4555" t="str">
        <f>IF(Employees[[#This Row],[Attrition]]="Yes","Inactive","Active")</f>
        <v>Active</v>
      </c>
    </row>
    <row r="4556" spans="1:15" x14ac:dyDescent="0.3">
      <c r="A4556" t="s">
        <v>4632</v>
      </c>
      <c r="B4556" t="s">
        <v>40</v>
      </c>
      <c r="C4556" t="s">
        <v>18</v>
      </c>
      <c r="D4556">
        <v>38</v>
      </c>
      <c r="E4556" t="s">
        <v>78</v>
      </c>
      <c r="F4556">
        <v>30</v>
      </c>
      <c r="G4556">
        <f>IF(OR(Employees[[#This Row],[Experience]]&lt;0,Employees[[#This Row],[Experience]]&gt;Employees[[#This Row],[Age]]-18),ROUND(AVERAGE(Employees[Experience]),0),Employees[[#This Row],[Experience]])</f>
        <v>17</v>
      </c>
      <c r="H4556" s="1">
        <v>42893</v>
      </c>
      <c r="I4556">
        <v>865528</v>
      </c>
      <c r="J4556">
        <v>1</v>
      </c>
      <c r="K4556">
        <v>2</v>
      </c>
      <c r="L4556" t="s">
        <v>80</v>
      </c>
      <c r="M4556" t="s">
        <v>80</v>
      </c>
      <c r="N4556">
        <f>IF(Employees[[#This Row],[Attrition]]="Yes",1,0)</f>
        <v>1</v>
      </c>
      <c r="O4556" t="str">
        <f>IF(Employees[[#This Row],[Attrition]]="Yes","Inactive","Active")</f>
        <v>Inactive</v>
      </c>
    </row>
    <row r="4557" spans="1:15" x14ac:dyDescent="0.3">
      <c r="A4557" t="s">
        <v>4633</v>
      </c>
      <c r="B4557" t="s">
        <v>40</v>
      </c>
      <c r="C4557" t="s">
        <v>20</v>
      </c>
      <c r="D4557">
        <v>27</v>
      </c>
      <c r="E4557" t="s">
        <v>78</v>
      </c>
      <c r="F4557">
        <v>11</v>
      </c>
      <c r="G4557">
        <f>IF(OR(Employees[[#This Row],[Experience]]&lt;0,Employees[[#This Row],[Experience]]&gt;Employees[[#This Row],[Age]]-18),ROUND(AVERAGE(Employees[Experience]),0),Employees[[#This Row],[Experience]])</f>
        <v>17</v>
      </c>
      <c r="H4557" s="1">
        <v>44558</v>
      </c>
      <c r="I4557">
        <v>1820384</v>
      </c>
      <c r="J4557">
        <v>1</v>
      </c>
      <c r="K4557">
        <v>2</v>
      </c>
      <c r="L4557" t="s">
        <v>76</v>
      </c>
      <c r="M4557" t="s">
        <v>76</v>
      </c>
      <c r="N4557">
        <f>IF(Employees[[#This Row],[Attrition]]="Yes",1,0)</f>
        <v>0</v>
      </c>
      <c r="O4557" t="str">
        <f>IF(Employees[[#This Row],[Attrition]]="Yes","Inactive","Active")</f>
        <v>Active</v>
      </c>
    </row>
    <row r="4558" spans="1:15" x14ac:dyDescent="0.3">
      <c r="A4558" t="s">
        <v>4634</v>
      </c>
      <c r="B4558" t="s">
        <v>46</v>
      </c>
      <c r="C4558" t="s">
        <v>29</v>
      </c>
      <c r="D4558">
        <v>26</v>
      </c>
      <c r="E4558" t="s">
        <v>75</v>
      </c>
      <c r="F4558">
        <v>9</v>
      </c>
      <c r="G4558">
        <f>IF(OR(Employees[[#This Row],[Experience]]&lt;0,Employees[[#This Row],[Experience]]&gt;Employees[[#This Row],[Age]]-18),ROUND(AVERAGE(Employees[Experience]),0),Employees[[#This Row],[Experience]])</f>
        <v>17</v>
      </c>
      <c r="H4558" s="1">
        <v>46056</v>
      </c>
      <c r="I4558">
        <v>793608</v>
      </c>
      <c r="J4558">
        <v>1</v>
      </c>
      <c r="K4558">
        <v>2</v>
      </c>
      <c r="L4558" t="s">
        <v>80</v>
      </c>
      <c r="M4558" t="s">
        <v>80</v>
      </c>
      <c r="N4558">
        <f>IF(Employees[[#This Row],[Attrition]]="Yes",1,0)</f>
        <v>1</v>
      </c>
      <c r="O4558" t="str">
        <f>IF(Employees[[#This Row],[Attrition]]="Yes","Inactive","Active")</f>
        <v>Inactive</v>
      </c>
    </row>
    <row r="4559" spans="1:15" x14ac:dyDescent="0.3">
      <c r="A4559" t="s">
        <v>4635</v>
      </c>
      <c r="B4559" t="s">
        <v>43</v>
      </c>
      <c r="C4559" t="s">
        <v>23</v>
      </c>
      <c r="D4559">
        <v>34</v>
      </c>
      <c r="E4559" t="s">
        <v>75</v>
      </c>
      <c r="F4559">
        <v>10</v>
      </c>
      <c r="G4559">
        <f>IF(OR(Employees[[#This Row],[Experience]]&lt;0,Employees[[#This Row],[Experience]]&gt;Employees[[#This Row],[Age]]-18),ROUND(AVERAGE(Employees[Experience]),0),Employees[[#This Row],[Experience]])</f>
        <v>10</v>
      </c>
      <c r="H4559" s="1">
        <v>44025</v>
      </c>
      <c r="I4559">
        <v>1882452</v>
      </c>
      <c r="J4559">
        <v>1</v>
      </c>
      <c r="K4559">
        <v>2</v>
      </c>
      <c r="L4559" t="s">
        <v>80</v>
      </c>
      <c r="M4559" t="s">
        <v>76</v>
      </c>
      <c r="N4559">
        <f>IF(Employees[[#This Row],[Attrition]]="Yes",1,0)</f>
        <v>0</v>
      </c>
      <c r="O4559" t="str">
        <f>IF(Employees[[#This Row],[Attrition]]="Yes","Inactive","Active")</f>
        <v>Active</v>
      </c>
    </row>
    <row r="4560" spans="1:15" x14ac:dyDescent="0.3">
      <c r="A4560" t="s">
        <v>4636</v>
      </c>
      <c r="B4560" t="s">
        <v>43</v>
      </c>
      <c r="C4560" t="s">
        <v>33</v>
      </c>
      <c r="D4560">
        <v>60</v>
      </c>
      <c r="E4560" t="s">
        <v>78</v>
      </c>
      <c r="F4560">
        <v>29</v>
      </c>
      <c r="G4560">
        <f>IF(OR(Employees[[#This Row],[Experience]]&lt;0,Employees[[#This Row],[Experience]]&gt;Employees[[#This Row],[Age]]-18),ROUND(AVERAGE(Employees[Experience]),0),Employees[[#This Row],[Experience]])</f>
        <v>29</v>
      </c>
      <c r="H4560" s="1">
        <v>42172</v>
      </c>
      <c r="I4560">
        <v>1081300</v>
      </c>
      <c r="J4560">
        <v>1</v>
      </c>
      <c r="K4560">
        <v>2</v>
      </c>
      <c r="L4560" t="s">
        <v>76</v>
      </c>
      <c r="M4560" t="s">
        <v>80</v>
      </c>
      <c r="N4560">
        <f>IF(Employees[[#This Row],[Attrition]]="Yes",1,0)</f>
        <v>1</v>
      </c>
      <c r="O4560" t="str">
        <f>IF(Employees[[#This Row],[Attrition]]="Yes","Inactive","Active")</f>
        <v>Inactive</v>
      </c>
    </row>
    <row r="4561" spans="1:15" x14ac:dyDescent="0.3">
      <c r="A4561" t="s">
        <v>4637</v>
      </c>
      <c r="B4561" t="s">
        <v>52</v>
      </c>
      <c r="C4561" t="s">
        <v>26</v>
      </c>
      <c r="D4561">
        <v>21</v>
      </c>
      <c r="E4561" t="s">
        <v>75</v>
      </c>
      <c r="F4561">
        <v>25</v>
      </c>
      <c r="G4561">
        <f>IF(OR(Employees[[#This Row],[Experience]]&lt;0,Employees[[#This Row],[Experience]]&gt;Employees[[#This Row],[Age]]-18),ROUND(AVERAGE(Employees[Experience]),0),Employees[[#This Row],[Experience]])</f>
        <v>17</v>
      </c>
      <c r="H4561" s="1">
        <v>42992</v>
      </c>
      <c r="I4561">
        <v>1702229</v>
      </c>
      <c r="J4561">
        <v>1</v>
      </c>
      <c r="K4561">
        <v>2</v>
      </c>
      <c r="L4561" t="s">
        <v>80</v>
      </c>
      <c r="M4561" t="s">
        <v>76</v>
      </c>
      <c r="N4561">
        <f>IF(Employees[[#This Row],[Attrition]]="Yes",1,0)</f>
        <v>0</v>
      </c>
      <c r="O4561" t="str">
        <f>IF(Employees[[#This Row],[Attrition]]="Yes","Inactive","Active")</f>
        <v>Active</v>
      </c>
    </row>
    <row r="4562" spans="1:15" x14ac:dyDescent="0.3">
      <c r="A4562" t="s">
        <v>4638</v>
      </c>
      <c r="B4562" t="s">
        <v>58</v>
      </c>
      <c r="C4562" t="s">
        <v>26</v>
      </c>
      <c r="D4562">
        <v>40</v>
      </c>
      <c r="E4562" t="s">
        <v>78</v>
      </c>
      <c r="F4562">
        <v>32</v>
      </c>
      <c r="G4562">
        <f>IF(OR(Employees[[#This Row],[Experience]]&lt;0,Employees[[#This Row],[Experience]]&gt;Employees[[#This Row],[Age]]-18),ROUND(AVERAGE(Employees[Experience]),0),Employees[[#This Row],[Experience]])</f>
        <v>17</v>
      </c>
      <c r="H4562" s="1">
        <v>46150</v>
      </c>
      <c r="I4562">
        <v>1520753</v>
      </c>
      <c r="J4562">
        <v>1</v>
      </c>
      <c r="K4562">
        <v>2</v>
      </c>
      <c r="L4562" t="s">
        <v>80</v>
      </c>
      <c r="M4562" t="s">
        <v>76</v>
      </c>
      <c r="N4562">
        <f>IF(Employees[[#This Row],[Attrition]]="Yes",1,0)</f>
        <v>0</v>
      </c>
      <c r="O4562" t="str">
        <f>IF(Employees[[#This Row],[Attrition]]="Yes","Inactive","Active")</f>
        <v>Active</v>
      </c>
    </row>
    <row r="4563" spans="1:15" x14ac:dyDescent="0.3">
      <c r="A4563" t="s">
        <v>4639</v>
      </c>
      <c r="B4563" t="s">
        <v>58</v>
      </c>
      <c r="C4563" t="s">
        <v>33</v>
      </c>
      <c r="D4563">
        <v>40</v>
      </c>
      <c r="E4563" t="s">
        <v>78</v>
      </c>
      <c r="F4563">
        <v>27</v>
      </c>
      <c r="G4563">
        <f>IF(OR(Employees[[#This Row],[Experience]]&lt;0,Employees[[#This Row],[Experience]]&gt;Employees[[#This Row],[Age]]-18),ROUND(AVERAGE(Employees[Experience]),0),Employees[[#This Row],[Experience]])</f>
        <v>17</v>
      </c>
      <c r="H4563" s="1">
        <v>44399</v>
      </c>
      <c r="I4563">
        <v>1412890</v>
      </c>
      <c r="J4563">
        <v>1</v>
      </c>
      <c r="K4563">
        <v>2</v>
      </c>
      <c r="L4563" t="s">
        <v>80</v>
      </c>
      <c r="M4563" t="s">
        <v>80</v>
      </c>
      <c r="N4563">
        <f>IF(Employees[[#This Row],[Attrition]]="Yes",1,0)</f>
        <v>1</v>
      </c>
      <c r="O4563" t="str">
        <f>IF(Employees[[#This Row],[Attrition]]="Yes","Inactive","Active")</f>
        <v>Inactive</v>
      </c>
    </row>
    <row r="4564" spans="1:15" x14ac:dyDescent="0.3">
      <c r="A4564" t="s">
        <v>4640</v>
      </c>
      <c r="B4564" t="s">
        <v>49</v>
      </c>
      <c r="C4564" t="s">
        <v>23</v>
      </c>
      <c r="D4564">
        <v>40</v>
      </c>
      <c r="E4564" t="s">
        <v>78</v>
      </c>
      <c r="F4564">
        <v>33</v>
      </c>
      <c r="G4564">
        <f>IF(OR(Employees[[#This Row],[Experience]]&lt;0,Employees[[#This Row],[Experience]]&gt;Employees[[#This Row],[Age]]-18),ROUND(AVERAGE(Employees[Experience]),0),Employees[[#This Row],[Experience]])</f>
        <v>17</v>
      </c>
      <c r="H4564" s="1">
        <v>44792</v>
      </c>
      <c r="I4564">
        <v>876925</v>
      </c>
      <c r="J4564">
        <v>1</v>
      </c>
      <c r="K4564">
        <v>2</v>
      </c>
      <c r="L4564" t="s">
        <v>80</v>
      </c>
      <c r="M4564" t="s">
        <v>80</v>
      </c>
      <c r="N4564">
        <f>IF(Employees[[#This Row],[Attrition]]="Yes",1,0)</f>
        <v>1</v>
      </c>
      <c r="O4564" t="str">
        <f>IF(Employees[[#This Row],[Attrition]]="Yes","Inactive","Active")</f>
        <v>Inactive</v>
      </c>
    </row>
    <row r="4565" spans="1:15" x14ac:dyDescent="0.3">
      <c r="A4565" t="s">
        <v>4641</v>
      </c>
      <c r="B4565" t="s">
        <v>61</v>
      </c>
      <c r="C4565" t="s">
        <v>29</v>
      </c>
      <c r="D4565">
        <v>31</v>
      </c>
      <c r="E4565" t="s">
        <v>78</v>
      </c>
      <c r="F4565">
        <v>0</v>
      </c>
      <c r="G4565">
        <f>IF(OR(Employees[[#This Row],[Experience]]&lt;0,Employees[[#This Row],[Experience]]&gt;Employees[[#This Row],[Age]]-18),ROUND(AVERAGE(Employees[Experience]),0),Employees[[#This Row],[Experience]])</f>
        <v>0</v>
      </c>
      <c r="H4565" s="1">
        <v>42330</v>
      </c>
      <c r="I4565">
        <v>473835</v>
      </c>
      <c r="J4565">
        <v>1</v>
      </c>
      <c r="K4565">
        <v>2</v>
      </c>
      <c r="L4565" t="s">
        <v>80</v>
      </c>
      <c r="M4565" t="s">
        <v>76</v>
      </c>
      <c r="N4565">
        <f>IF(Employees[[#This Row],[Attrition]]="Yes",1,0)</f>
        <v>0</v>
      </c>
      <c r="O4565" t="str">
        <f>IF(Employees[[#This Row],[Attrition]]="Yes","Inactive","Active")</f>
        <v>Active</v>
      </c>
    </row>
    <row r="4566" spans="1:15" x14ac:dyDescent="0.3">
      <c r="A4566" t="s">
        <v>4642</v>
      </c>
      <c r="B4566" t="s">
        <v>40</v>
      </c>
      <c r="C4566" t="s">
        <v>4</v>
      </c>
      <c r="D4566">
        <v>22</v>
      </c>
      <c r="E4566" t="s">
        <v>78</v>
      </c>
      <c r="F4566">
        <v>18</v>
      </c>
      <c r="G4566">
        <f>IF(OR(Employees[[#This Row],[Experience]]&lt;0,Employees[[#This Row],[Experience]]&gt;Employees[[#This Row],[Age]]-18),ROUND(AVERAGE(Employees[Experience]),0),Employees[[#This Row],[Experience]])</f>
        <v>17</v>
      </c>
      <c r="H4566" s="1">
        <v>43643</v>
      </c>
      <c r="I4566">
        <v>1524920</v>
      </c>
      <c r="J4566">
        <v>1</v>
      </c>
      <c r="K4566">
        <v>2</v>
      </c>
      <c r="L4566" t="s">
        <v>76</v>
      </c>
      <c r="M4566" t="s">
        <v>76</v>
      </c>
      <c r="N4566">
        <f>IF(Employees[[#This Row],[Attrition]]="Yes",1,0)</f>
        <v>0</v>
      </c>
      <c r="O4566" t="str">
        <f>IF(Employees[[#This Row],[Attrition]]="Yes","Inactive","Active")</f>
        <v>Active</v>
      </c>
    </row>
    <row r="4567" spans="1:15" x14ac:dyDescent="0.3">
      <c r="A4567" t="s">
        <v>4643</v>
      </c>
      <c r="B4567" t="s">
        <v>52</v>
      </c>
      <c r="C4567" t="s">
        <v>7</v>
      </c>
      <c r="D4567">
        <v>28</v>
      </c>
      <c r="E4567" t="s">
        <v>78</v>
      </c>
      <c r="F4567">
        <v>12</v>
      </c>
      <c r="G4567">
        <f>IF(OR(Employees[[#This Row],[Experience]]&lt;0,Employees[[#This Row],[Experience]]&gt;Employees[[#This Row],[Age]]-18),ROUND(AVERAGE(Employees[Experience]),0),Employees[[#This Row],[Experience]])</f>
        <v>17</v>
      </c>
      <c r="H4567" s="1">
        <v>42909</v>
      </c>
      <c r="I4567">
        <v>2125728</v>
      </c>
      <c r="J4567">
        <v>1</v>
      </c>
      <c r="K4567">
        <v>2</v>
      </c>
      <c r="L4567" t="s">
        <v>76</v>
      </c>
      <c r="M4567" t="s">
        <v>80</v>
      </c>
      <c r="N4567">
        <f>IF(Employees[[#This Row],[Attrition]]="Yes",1,0)</f>
        <v>1</v>
      </c>
      <c r="O4567" t="str">
        <f>IF(Employees[[#This Row],[Attrition]]="Yes","Inactive","Active")</f>
        <v>Inactive</v>
      </c>
    </row>
    <row r="4568" spans="1:15" x14ac:dyDescent="0.3">
      <c r="A4568" t="s">
        <v>4644</v>
      </c>
      <c r="B4568" t="s">
        <v>46</v>
      </c>
      <c r="C4568" t="s">
        <v>33</v>
      </c>
      <c r="D4568">
        <v>45</v>
      </c>
      <c r="E4568" t="s">
        <v>75</v>
      </c>
      <c r="F4568">
        <v>26</v>
      </c>
      <c r="G4568">
        <f>IF(OR(Employees[[#This Row],[Experience]]&lt;0,Employees[[#This Row],[Experience]]&gt;Employees[[#This Row],[Age]]-18),ROUND(AVERAGE(Employees[Experience]),0),Employees[[#This Row],[Experience]])</f>
        <v>26</v>
      </c>
      <c r="H4568" s="1">
        <v>45557</v>
      </c>
      <c r="I4568">
        <v>2111677</v>
      </c>
      <c r="J4568">
        <v>1</v>
      </c>
      <c r="K4568">
        <v>2</v>
      </c>
      <c r="L4568" t="s">
        <v>76</v>
      </c>
      <c r="M4568" t="s">
        <v>76</v>
      </c>
      <c r="N4568">
        <f>IF(Employees[[#This Row],[Attrition]]="Yes",1,0)</f>
        <v>0</v>
      </c>
      <c r="O4568" t="str">
        <f>IF(Employees[[#This Row],[Attrition]]="Yes","Inactive","Active")</f>
        <v>Active</v>
      </c>
    </row>
    <row r="4569" spans="1:15" x14ac:dyDescent="0.3">
      <c r="A4569" t="s">
        <v>4645</v>
      </c>
      <c r="B4569" t="s">
        <v>58</v>
      </c>
      <c r="C4569" t="s">
        <v>18</v>
      </c>
      <c r="D4569">
        <v>58</v>
      </c>
      <c r="E4569" t="s">
        <v>75</v>
      </c>
      <c r="F4569">
        <v>33</v>
      </c>
      <c r="G4569">
        <f>IF(OR(Employees[[#This Row],[Experience]]&lt;0,Employees[[#This Row],[Experience]]&gt;Employees[[#This Row],[Age]]-18),ROUND(AVERAGE(Employees[Experience]),0),Employees[[#This Row],[Experience]])</f>
        <v>33</v>
      </c>
      <c r="H4569" s="1">
        <v>45958</v>
      </c>
      <c r="I4569">
        <v>585146</v>
      </c>
      <c r="J4569">
        <v>1</v>
      </c>
      <c r="K4569">
        <v>2</v>
      </c>
      <c r="L4569" t="s">
        <v>80</v>
      </c>
      <c r="M4569" t="s">
        <v>76</v>
      </c>
      <c r="N4569">
        <f>IF(Employees[[#This Row],[Attrition]]="Yes",1,0)</f>
        <v>0</v>
      </c>
      <c r="O4569" t="str">
        <f>IF(Employees[[#This Row],[Attrition]]="Yes","Inactive","Active")</f>
        <v>Active</v>
      </c>
    </row>
    <row r="4570" spans="1:15" x14ac:dyDescent="0.3">
      <c r="A4570" t="s">
        <v>4646</v>
      </c>
      <c r="B4570" t="s">
        <v>46</v>
      </c>
      <c r="C4570" t="s">
        <v>4</v>
      </c>
      <c r="D4570">
        <v>51</v>
      </c>
      <c r="E4570" t="s">
        <v>75</v>
      </c>
      <c r="F4570">
        <v>12</v>
      </c>
      <c r="G4570">
        <f>IF(OR(Employees[[#This Row],[Experience]]&lt;0,Employees[[#This Row],[Experience]]&gt;Employees[[#This Row],[Age]]-18),ROUND(AVERAGE(Employees[Experience]),0),Employees[[#This Row],[Experience]])</f>
        <v>12</v>
      </c>
      <c r="H4570" s="1">
        <v>45854</v>
      </c>
      <c r="I4570">
        <v>888801</v>
      </c>
      <c r="J4570">
        <v>1</v>
      </c>
      <c r="K4570">
        <v>2</v>
      </c>
      <c r="L4570" t="s">
        <v>80</v>
      </c>
      <c r="M4570" t="s">
        <v>80</v>
      </c>
      <c r="N4570">
        <f>IF(Employees[[#This Row],[Attrition]]="Yes",1,0)</f>
        <v>1</v>
      </c>
      <c r="O4570" t="str">
        <f>IF(Employees[[#This Row],[Attrition]]="Yes","Inactive","Active")</f>
        <v>Inactive</v>
      </c>
    </row>
    <row r="4571" spans="1:15" x14ac:dyDescent="0.3">
      <c r="A4571" t="s">
        <v>4647</v>
      </c>
      <c r="B4571" t="s">
        <v>40</v>
      </c>
      <c r="C4571" t="s">
        <v>26</v>
      </c>
      <c r="D4571">
        <v>27</v>
      </c>
      <c r="E4571" t="s">
        <v>78</v>
      </c>
      <c r="F4571">
        <v>22</v>
      </c>
      <c r="G4571">
        <f>IF(OR(Employees[[#This Row],[Experience]]&lt;0,Employees[[#This Row],[Experience]]&gt;Employees[[#This Row],[Age]]-18),ROUND(AVERAGE(Employees[Experience]),0),Employees[[#This Row],[Experience]])</f>
        <v>17</v>
      </c>
      <c r="H4571" s="1">
        <v>42726</v>
      </c>
      <c r="I4571">
        <v>1606061</v>
      </c>
      <c r="J4571">
        <v>1</v>
      </c>
      <c r="K4571">
        <v>2</v>
      </c>
      <c r="L4571" t="s">
        <v>80</v>
      </c>
      <c r="M4571" t="s">
        <v>76</v>
      </c>
      <c r="N4571">
        <f>IF(Employees[[#This Row],[Attrition]]="Yes",1,0)</f>
        <v>0</v>
      </c>
      <c r="O4571" t="str">
        <f>IF(Employees[[#This Row],[Attrition]]="Yes","Inactive","Active")</f>
        <v>Active</v>
      </c>
    </row>
    <row r="4572" spans="1:15" x14ac:dyDescent="0.3">
      <c r="A4572" t="s">
        <v>4648</v>
      </c>
      <c r="B4572" t="s">
        <v>49</v>
      </c>
      <c r="C4572" t="s">
        <v>29</v>
      </c>
      <c r="D4572">
        <v>23</v>
      </c>
      <c r="E4572" t="s">
        <v>75</v>
      </c>
      <c r="F4572">
        <v>18</v>
      </c>
      <c r="G4572">
        <f>IF(OR(Employees[[#This Row],[Experience]]&lt;0,Employees[[#This Row],[Experience]]&gt;Employees[[#This Row],[Age]]-18),ROUND(AVERAGE(Employees[Experience]),0),Employees[[#This Row],[Experience]])</f>
        <v>17</v>
      </c>
      <c r="H4572" s="1">
        <v>45513</v>
      </c>
      <c r="I4572">
        <v>1537599</v>
      </c>
      <c r="J4572">
        <v>1</v>
      </c>
      <c r="K4572">
        <v>2</v>
      </c>
      <c r="L4572" t="s">
        <v>76</v>
      </c>
      <c r="M4572" t="s">
        <v>76</v>
      </c>
      <c r="N4572">
        <f>IF(Employees[[#This Row],[Attrition]]="Yes",1,0)</f>
        <v>0</v>
      </c>
      <c r="O4572" t="str">
        <f>IF(Employees[[#This Row],[Attrition]]="Yes","Inactive","Active")</f>
        <v>Active</v>
      </c>
    </row>
    <row r="4573" spans="1:15" x14ac:dyDescent="0.3">
      <c r="A4573" t="s">
        <v>4649</v>
      </c>
      <c r="B4573" t="s">
        <v>40</v>
      </c>
      <c r="C4573" t="s">
        <v>4</v>
      </c>
      <c r="D4573">
        <v>40</v>
      </c>
      <c r="E4573" t="s">
        <v>78</v>
      </c>
      <c r="F4573">
        <v>2</v>
      </c>
      <c r="G4573">
        <f>IF(OR(Employees[[#This Row],[Experience]]&lt;0,Employees[[#This Row],[Experience]]&gt;Employees[[#This Row],[Age]]-18),ROUND(AVERAGE(Employees[Experience]),0),Employees[[#This Row],[Experience]])</f>
        <v>2</v>
      </c>
      <c r="H4573" s="1">
        <v>43010</v>
      </c>
      <c r="I4573">
        <v>1288167</v>
      </c>
      <c r="J4573">
        <v>1</v>
      </c>
      <c r="K4573">
        <v>2</v>
      </c>
      <c r="L4573" t="s">
        <v>76</v>
      </c>
      <c r="M4573" t="s">
        <v>80</v>
      </c>
      <c r="N4573">
        <f>IF(Employees[[#This Row],[Attrition]]="Yes",1,0)</f>
        <v>1</v>
      </c>
      <c r="O4573" t="str">
        <f>IF(Employees[[#This Row],[Attrition]]="Yes","Inactive","Active")</f>
        <v>Inactive</v>
      </c>
    </row>
    <row r="4574" spans="1:15" x14ac:dyDescent="0.3">
      <c r="A4574" t="s">
        <v>4650</v>
      </c>
      <c r="B4574" t="s">
        <v>43</v>
      </c>
      <c r="C4574" t="s">
        <v>29</v>
      </c>
      <c r="D4574">
        <v>57</v>
      </c>
      <c r="E4574" t="s">
        <v>78</v>
      </c>
      <c r="F4574">
        <v>14</v>
      </c>
      <c r="G4574">
        <f>IF(OR(Employees[[#This Row],[Experience]]&lt;0,Employees[[#This Row],[Experience]]&gt;Employees[[#This Row],[Age]]-18),ROUND(AVERAGE(Employees[Experience]),0),Employees[[#This Row],[Experience]])</f>
        <v>14</v>
      </c>
      <c r="H4574" s="1">
        <v>42913</v>
      </c>
      <c r="I4574">
        <v>1484690</v>
      </c>
      <c r="J4574">
        <v>1</v>
      </c>
      <c r="K4574">
        <v>2</v>
      </c>
      <c r="L4574" t="s">
        <v>80</v>
      </c>
      <c r="M4574" t="s">
        <v>80</v>
      </c>
      <c r="N4574">
        <f>IF(Employees[[#This Row],[Attrition]]="Yes",1,0)</f>
        <v>1</v>
      </c>
      <c r="O4574" t="str">
        <f>IF(Employees[[#This Row],[Attrition]]="Yes","Inactive","Active")</f>
        <v>Inactive</v>
      </c>
    </row>
    <row r="4575" spans="1:15" x14ac:dyDescent="0.3">
      <c r="A4575" t="s">
        <v>4651</v>
      </c>
      <c r="B4575" t="s">
        <v>58</v>
      </c>
      <c r="C4575" t="s">
        <v>4</v>
      </c>
      <c r="D4575">
        <v>35</v>
      </c>
      <c r="E4575" t="s">
        <v>78</v>
      </c>
      <c r="F4575">
        <v>17</v>
      </c>
      <c r="G4575">
        <f>IF(OR(Employees[[#This Row],[Experience]]&lt;0,Employees[[#This Row],[Experience]]&gt;Employees[[#This Row],[Age]]-18),ROUND(AVERAGE(Employees[Experience]),0),Employees[[#This Row],[Experience]])</f>
        <v>17</v>
      </c>
      <c r="H4575" s="1">
        <v>44417</v>
      </c>
      <c r="I4575">
        <v>2018633</v>
      </c>
      <c r="J4575">
        <v>1</v>
      </c>
      <c r="K4575">
        <v>2</v>
      </c>
      <c r="L4575" t="s">
        <v>80</v>
      </c>
      <c r="M4575" t="s">
        <v>76</v>
      </c>
      <c r="N4575">
        <f>IF(Employees[[#This Row],[Attrition]]="Yes",1,0)</f>
        <v>0</v>
      </c>
      <c r="O4575" t="str">
        <f>IF(Employees[[#This Row],[Attrition]]="Yes","Inactive","Active")</f>
        <v>Active</v>
      </c>
    </row>
    <row r="4576" spans="1:15" x14ac:dyDescent="0.3">
      <c r="A4576" t="s">
        <v>4652</v>
      </c>
      <c r="B4576" t="s">
        <v>61</v>
      </c>
      <c r="C4576" t="s">
        <v>26</v>
      </c>
      <c r="D4576">
        <v>50</v>
      </c>
      <c r="E4576" t="s">
        <v>78</v>
      </c>
      <c r="F4576">
        <v>25</v>
      </c>
      <c r="G4576">
        <f>IF(OR(Employees[[#This Row],[Experience]]&lt;0,Employees[[#This Row],[Experience]]&gt;Employees[[#This Row],[Age]]-18),ROUND(AVERAGE(Employees[Experience]),0),Employees[[#This Row],[Experience]])</f>
        <v>25</v>
      </c>
      <c r="H4576" s="1">
        <v>42822</v>
      </c>
      <c r="I4576">
        <v>1251588</v>
      </c>
      <c r="J4576">
        <v>1</v>
      </c>
      <c r="K4576">
        <v>2</v>
      </c>
      <c r="L4576" t="s">
        <v>80</v>
      </c>
      <c r="M4576" t="s">
        <v>80</v>
      </c>
      <c r="N4576">
        <f>IF(Employees[[#This Row],[Attrition]]="Yes",1,0)</f>
        <v>1</v>
      </c>
      <c r="O4576" t="str">
        <f>IF(Employees[[#This Row],[Attrition]]="Yes","Inactive","Active")</f>
        <v>Inactive</v>
      </c>
    </row>
    <row r="4577" spans="1:15" x14ac:dyDescent="0.3">
      <c r="A4577" t="s">
        <v>4653</v>
      </c>
      <c r="B4577" t="s">
        <v>58</v>
      </c>
      <c r="C4577" t="s">
        <v>20</v>
      </c>
      <c r="D4577">
        <v>36</v>
      </c>
      <c r="E4577" t="s">
        <v>75</v>
      </c>
      <c r="F4577">
        <v>3</v>
      </c>
      <c r="G4577">
        <f>IF(OR(Employees[[#This Row],[Experience]]&lt;0,Employees[[#This Row],[Experience]]&gt;Employees[[#This Row],[Age]]-18),ROUND(AVERAGE(Employees[Experience]),0),Employees[[#This Row],[Experience]])</f>
        <v>3</v>
      </c>
      <c r="H4577" s="1">
        <v>45619</v>
      </c>
      <c r="I4577">
        <v>1465661</v>
      </c>
      <c r="J4577">
        <v>1</v>
      </c>
      <c r="K4577">
        <v>2</v>
      </c>
      <c r="L4577" t="s">
        <v>76</v>
      </c>
      <c r="M4577" t="s">
        <v>80</v>
      </c>
      <c r="N4577">
        <f>IF(Employees[[#This Row],[Attrition]]="Yes",1,0)</f>
        <v>1</v>
      </c>
      <c r="O4577" t="str">
        <f>IF(Employees[[#This Row],[Attrition]]="Yes","Inactive","Active")</f>
        <v>Inactive</v>
      </c>
    </row>
    <row r="4578" spans="1:15" x14ac:dyDescent="0.3">
      <c r="A4578" t="s">
        <v>4654</v>
      </c>
      <c r="B4578" t="s">
        <v>49</v>
      </c>
      <c r="C4578" t="s">
        <v>4</v>
      </c>
      <c r="D4578">
        <v>30</v>
      </c>
      <c r="E4578" t="s">
        <v>75</v>
      </c>
      <c r="F4578">
        <v>21</v>
      </c>
      <c r="G4578">
        <f>IF(OR(Employees[[#This Row],[Experience]]&lt;0,Employees[[#This Row],[Experience]]&gt;Employees[[#This Row],[Age]]-18),ROUND(AVERAGE(Employees[Experience]),0),Employees[[#This Row],[Experience]])</f>
        <v>17</v>
      </c>
      <c r="H4578" s="1">
        <v>42282</v>
      </c>
      <c r="I4578">
        <v>798837</v>
      </c>
      <c r="J4578">
        <v>1</v>
      </c>
      <c r="K4578">
        <v>2</v>
      </c>
      <c r="L4578" t="s">
        <v>80</v>
      </c>
      <c r="M4578" t="s">
        <v>76</v>
      </c>
      <c r="N4578">
        <f>IF(Employees[[#This Row],[Attrition]]="Yes",1,0)</f>
        <v>0</v>
      </c>
      <c r="O4578" t="str">
        <f>IF(Employees[[#This Row],[Attrition]]="Yes","Inactive","Active")</f>
        <v>Active</v>
      </c>
    </row>
    <row r="4579" spans="1:15" x14ac:dyDescent="0.3">
      <c r="A4579" t="s">
        <v>4655</v>
      </c>
      <c r="B4579" t="s">
        <v>43</v>
      </c>
      <c r="C4579" t="s">
        <v>7</v>
      </c>
      <c r="D4579">
        <v>24</v>
      </c>
      <c r="E4579" t="s">
        <v>75</v>
      </c>
      <c r="F4579">
        <v>33</v>
      </c>
      <c r="G4579">
        <f>IF(OR(Employees[[#This Row],[Experience]]&lt;0,Employees[[#This Row],[Experience]]&gt;Employees[[#This Row],[Age]]-18),ROUND(AVERAGE(Employees[Experience]),0),Employees[[#This Row],[Experience]])</f>
        <v>17</v>
      </c>
      <c r="H4579" s="1">
        <v>43091</v>
      </c>
      <c r="I4579">
        <v>1406901</v>
      </c>
      <c r="J4579">
        <v>1</v>
      </c>
      <c r="K4579">
        <v>2</v>
      </c>
      <c r="L4579" t="s">
        <v>80</v>
      </c>
      <c r="M4579" t="s">
        <v>80</v>
      </c>
      <c r="N4579">
        <f>IF(Employees[[#This Row],[Attrition]]="Yes",1,0)</f>
        <v>1</v>
      </c>
      <c r="O4579" t="str">
        <f>IF(Employees[[#This Row],[Attrition]]="Yes","Inactive","Active")</f>
        <v>Inactive</v>
      </c>
    </row>
    <row r="4580" spans="1:15" x14ac:dyDescent="0.3">
      <c r="A4580" t="s">
        <v>4656</v>
      </c>
      <c r="B4580" t="s">
        <v>49</v>
      </c>
      <c r="C4580" t="s">
        <v>33</v>
      </c>
      <c r="D4580">
        <v>37</v>
      </c>
      <c r="E4580" t="s">
        <v>78</v>
      </c>
      <c r="F4580">
        <v>35</v>
      </c>
      <c r="G4580">
        <f>IF(OR(Employees[[#This Row],[Experience]]&lt;0,Employees[[#This Row],[Experience]]&gt;Employees[[#This Row],[Age]]-18),ROUND(AVERAGE(Employees[Experience]),0),Employees[[#This Row],[Experience]])</f>
        <v>17</v>
      </c>
      <c r="H4580" s="1">
        <v>45817</v>
      </c>
      <c r="I4580">
        <v>1279051</v>
      </c>
      <c r="J4580">
        <v>1</v>
      </c>
      <c r="K4580">
        <v>2</v>
      </c>
      <c r="L4580" t="s">
        <v>76</v>
      </c>
      <c r="M4580" t="s">
        <v>76</v>
      </c>
      <c r="N4580">
        <f>IF(Employees[[#This Row],[Attrition]]="Yes",1,0)</f>
        <v>0</v>
      </c>
      <c r="O4580" t="str">
        <f>IF(Employees[[#This Row],[Attrition]]="Yes","Inactive","Active")</f>
        <v>Active</v>
      </c>
    </row>
    <row r="4581" spans="1:15" x14ac:dyDescent="0.3">
      <c r="A4581" t="s">
        <v>4657</v>
      </c>
      <c r="B4581" t="s">
        <v>40</v>
      </c>
      <c r="C4581" t="s">
        <v>20</v>
      </c>
      <c r="D4581">
        <v>24</v>
      </c>
      <c r="E4581" t="s">
        <v>78</v>
      </c>
      <c r="F4581">
        <v>14</v>
      </c>
      <c r="G4581">
        <f>IF(OR(Employees[[#This Row],[Experience]]&lt;0,Employees[[#This Row],[Experience]]&gt;Employees[[#This Row],[Age]]-18),ROUND(AVERAGE(Employees[Experience]),0),Employees[[#This Row],[Experience]])</f>
        <v>17</v>
      </c>
      <c r="H4581" s="1">
        <v>42114</v>
      </c>
      <c r="I4581">
        <v>2018081</v>
      </c>
      <c r="J4581">
        <v>1</v>
      </c>
      <c r="K4581">
        <v>2</v>
      </c>
      <c r="L4581" t="s">
        <v>80</v>
      </c>
      <c r="M4581" t="s">
        <v>80</v>
      </c>
      <c r="N4581">
        <f>IF(Employees[[#This Row],[Attrition]]="Yes",1,0)</f>
        <v>1</v>
      </c>
      <c r="O4581" t="str">
        <f>IF(Employees[[#This Row],[Attrition]]="Yes","Inactive","Active")</f>
        <v>Inactive</v>
      </c>
    </row>
    <row r="4582" spans="1:15" x14ac:dyDescent="0.3">
      <c r="A4582" t="s">
        <v>4658</v>
      </c>
      <c r="B4582" t="s">
        <v>46</v>
      </c>
      <c r="C4582" t="s">
        <v>26</v>
      </c>
      <c r="D4582">
        <v>23</v>
      </c>
      <c r="E4582" t="s">
        <v>75</v>
      </c>
      <c r="F4582">
        <v>25</v>
      </c>
      <c r="G4582">
        <f>IF(OR(Employees[[#This Row],[Experience]]&lt;0,Employees[[#This Row],[Experience]]&gt;Employees[[#This Row],[Age]]-18),ROUND(AVERAGE(Employees[Experience]),0),Employees[[#This Row],[Experience]])</f>
        <v>17</v>
      </c>
      <c r="H4582" s="1">
        <v>44884</v>
      </c>
      <c r="I4582">
        <v>1737471</v>
      </c>
      <c r="J4582">
        <v>1</v>
      </c>
      <c r="K4582">
        <v>2</v>
      </c>
      <c r="L4582" t="s">
        <v>76</v>
      </c>
      <c r="M4582" t="s">
        <v>76</v>
      </c>
      <c r="N4582">
        <f>IF(Employees[[#This Row],[Attrition]]="Yes",1,0)</f>
        <v>0</v>
      </c>
      <c r="O4582" t="str">
        <f>IF(Employees[[#This Row],[Attrition]]="Yes","Inactive","Active")</f>
        <v>Active</v>
      </c>
    </row>
    <row r="4583" spans="1:15" x14ac:dyDescent="0.3">
      <c r="A4583" t="s">
        <v>4659</v>
      </c>
      <c r="B4583" t="s">
        <v>49</v>
      </c>
      <c r="C4583" t="s">
        <v>20</v>
      </c>
      <c r="D4583">
        <v>56</v>
      </c>
      <c r="E4583" t="s">
        <v>78</v>
      </c>
      <c r="F4583">
        <v>34</v>
      </c>
      <c r="G4583">
        <f>IF(OR(Employees[[#This Row],[Experience]]&lt;0,Employees[[#This Row],[Experience]]&gt;Employees[[#This Row],[Age]]-18),ROUND(AVERAGE(Employees[Experience]),0),Employees[[#This Row],[Experience]])</f>
        <v>34</v>
      </c>
      <c r="H4583" s="1">
        <v>43943</v>
      </c>
      <c r="I4583">
        <v>1274069</v>
      </c>
      <c r="J4583">
        <v>1</v>
      </c>
      <c r="K4583">
        <v>2</v>
      </c>
      <c r="L4583" t="s">
        <v>80</v>
      </c>
      <c r="M4583" t="s">
        <v>80</v>
      </c>
      <c r="N4583">
        <f>IF(Employees[[#This Row],[Attrition]]="Yes",1,0)</f>
        <v>1</v>
      </c>
      <c r="O4583" t="str">
        <f>IF(Employees[[#This Row],[Attrition]]="Yes","Inactive","Active")</f>
        <v>Inactive</v>
      </c>
    </row>
    <row r="4584" spans="1:15" x14ac:dyDescent="0.3">
      <c r="A4584" t="s">
        <v>4660</v>
      </c>
      <c r="B4584" t="s">
        <v>43</v>
      </c>
      <c r="C4584" t="s">
        <v>23</v>
      </c>
      <c r="D4584">
        <v>35</v>
      </c>
      <c r="E4584" t="s">
        <v>78</v>
      </c>
      <c r="F4584">
        <v>27</v>
      </c>
      <c r="G4584">
        <f>IF(OR(Employees[[#This Row],[Experience]]&lt;0,Employees[[#This Row],[Experience]]&gt;Employees[[#This Row],[Age]]-18),ROUND(AVERAGE(Employees[Experience]),0),Employees[[#This Row],[Experience]])</f>
        <v>17</v>
      </c>
      <c r="H4584" s="1">
        <v>42102</v>
      </c>
      <c r="I4584">
        <v>2027184</v>
      </c>
      <c r="J4584">
        <v>1</v>
      </c>
      <c r="K4584">
        <v>2</v>
      </c>
      <c r="L4584" t="s">
        <v>80</v>
      </c>
      <c r="M4584" t="s">
        <v>80</v>
      </c>
      <c r="N4584">
        <f>IF(Employees[[#This Row],[Attrition]]="Yes",1,0)</f>
        <v>1</v>
      </c>
      <c r="O4584" t="str">
        <f>IF(Employees[[#This Row],[Attrition]]="Yes","Inactive","Active")</f>
        <v>Inactive</v>
      </c>
    </row>
    <row r="4585" spans="1:15" x14ac:dyDescent="0.3">
      <c r="A4585" t="s">
        <v>4661</v>
      </c>
      <c r="B4585" t="s">
        <v>61</v>
      </c>
      <c r="C4585" t="s">
        <v>33</v>
      </c>
      <c r="D4585">
        <v>34</v>
      </c>
      <c r="E4585" t="s">
        <v>75</v>
      </c>
      <c r="F4585">
        <v>14</v>
      </c>
      <c r="G4585">
        <f>IF(OR(Employees[[#This Row],[Experience]]&lt;0,Employees[[#This Row],[Experience]]&gt;Employees[[#This Row],[Age]]-18),ROUND(AVERAGE(Employees[Experience]),0),Employees[[#This Row],[Experience]])</f>
        <v>14</v>
      </c>
      <c r="H4585" s="1">
        <v>43711</v>
      </c>
      <c r="I4585">
        <v>2196615</v>
      </c>
      <c r="J4585">
        <v>1</v>
      </c>
      <c r="K4585">
        <v>2</v>
      </c>
      <c r="L4585" t="s">
        <v>80</v>
      </c>
      <c r="M4585" t="s">
        <v>80</v>
      </c>
      <c r="N4585">
        <f>IF(Employees[[#This Row],[Attrition]]="Yes",1,0)</f>
        <v>1</v>
      </c>
      <c r="O4585" t="str">
        <f>IF(Employees[[#This Row],[Attrition]]="Yes","Inactive","Active")</f>
        <v>Inactive</v>
      </c>
    </row>
    <row r="4586" spans="1:15" x14ac:dyDescent="0.3">
      <c r="A4586" t="s">
        <v>4662</v>
      </c>
      <c r="B4586" t="s">
        <v>61</v>
      </c>
      <c r="C4586" t="s">
        <v>18</v>
      </c>
      <c r="D4586">
        <v>53</v>
      </c>
      <c r="E4586" t="s">
        <v>78</v>
      </c>
      <c r="F4586">
        <v>20</v>
      </c>
      <c r="G4586">
        <f>IF(OR(Employees[[#This Row],[Experience]]&lt;0,Employees[[#This Row],[Experience]]&gt;Employees[[#This Row],[Age]]-18),ROUND(AVERAGE(Employees[Experience]),0),Employees[[#This Row],[Experience]])</f>
        <v>20</v>
      </c>
      <c r="H4586" s="1">
        <v>45407</v>
      </c>
      <c r="I4586">
        <v>2059631</v>
      </c>
      <c r="J4586">
        <v>1</v>
      </c>
      <c r="K4586">
        <v>2</v>
      </c>
      <c r="L4586" t="s">
        <v>76</v>
      </c>
      <c r="M4586" t="s">
        <v>76</v>
      </c>
      <c r="N4586">
        <f>IF(Employees[[#This Row],[Attrition]]="Yes",1,0)</f>
        <v>0</v>
      </c>
      <c r="O4586" t="str">
        <f>IF(Employees[[#This Row],[Attrition]]="Yes","Inactive","Active")</f>
        <v>Active</v>
      </c>
    </row>
    <row r="4587" spans="1:15" x14ac:dyDescent="0.3">
      <c r="A4587" t="s">
        <v>4663</v>
      </c>
      <c r="B4587" t="s">
        <v>52</v>
      </c>
      <c r="C4587" t="s">
        <v>4</v>
      </c>
      <c r="D4587">
        <v>23</v>
      </c>
      <c r="E4587" t="s">
        <v>75</v>
      </c>
      <c r="F4587">
        <v>19</v>
      </c>
      <c r="G4587">
        <f>IF(OR(Employees[[#This Row],[Experience]]&lt;0,Employees[[#This Row],[Experience]]&gt;Employees[[#This Row],[Age]]-18),ROUND(AVERAGE(Employees[Experience]),0),Employees[[#This Row],[Experience]])</f>
        <v>17</v>
      </c>
      <c r="H4587" s="1">
        <v>45942</v>
      </c>
      <c r="I4587">
        <v>722079</v>
      </c>
      <c r="J4587">
        <v>1</v>
      </c>
      <c r="K4587">
        <v>2</v>
      </c>
      <c r="L4587" t="s">
        <v>80</v>
      </c>
      <c r="M4587" t="s">
        <v>76</v>
      </c>
      <c r="N4587">
        <f>IF(Employees[[#This Row],[Attrition]]="Yes",1,0)</f>
        <v>0</v>
      </c>
      <c r="O4587" t="str">
        <f>IF(Employees[[#This Row],[Attrition]]="Yes","Inactive","Active")</f>
        <v>Active</v>
      </c>
    </row>
    <row r="4588" spans="1:15" x14ac:dyDescent="0.3">
      <c r="A4588" t="s">
        <v>4664</v>
      </c>
      <c r="B4588" t="s">
        <v>58</v>
      </c>
      <c r="C4588" t="s">
        <v>15</v>
      </c>
      <c r="D4588">
        <v>34</v>
      </c>
      <c r="E4588" t="s">
        <v>78</v>
      </c>
      <c r="F4588">
        <v>17</v>
      </c>
      <c r="G4588">
        <f>IF(OR(Employees[[#This Row],[Experience]]&lt;0,Employees[[#This Row],[Experience]]&gt;Employees[[#This Row],[Age]]-18),ROUND(AVERAGE(Employees[Experience]),0),Employees[[#This Row],[Experience]])</f>
        <v>17</v>
      </c>
      <c r="H4588" s="1">
        <v>43917</v>
      </c>
      <c r="I4588">
        <v>428569</v>
      </c>
      <c r="J4588">
        <v>1</v>
      </c>
      <c r="K4588">
        <v>2</v>
      </c>
      <c r="L4588" t="s">
        <v>76</v>
      </c>
      <c r="M4588" t="s">
        <v>76</v>
      </c>
      <c r="N4588">
        <f>IF(Employees[[#This Row],[Attrition]]="Yes",1,0)</f>
        <v>0</v>
      </c>
      <c r="O4588" t="str">
        <f>IF(Employees[[#This Row],[Attrition]]="Yes","Inactive","Active")</f>
        <v>Active</v>
      </c>
    </row>
    <row r="4589" spans="1:15" x14ac:dyDescent="0.3">
      <c r="A4589" t="s">
        <v>4665</v>
      </c>
      <c r="B4589" t="s">
        <v>61</v>
      </c>
      <c r="C4589" t="s">
        <v>4</v>
      </c>
      <c r="D4589">
        <v>57</v>
      </c>
      <c r="E4589" t="s">
        <v>78</v>
      </c>
      <c r="F4589">
        <v>19</v>
      </c>
      <c r="G4589">
        <f>IF(OR(Employees[[#This Row],[Experience]]&lt;0,Employees[[#This Row],[Experience]]&gt;Employees[[#This Row],[Age]]-18),ROUND(AVERAGE(Employees[Experience]),0),Employees[[#This Row],[Experience]])</f>
        <v>19</v>
      </c>
      <c r="H4589" s="1">
        <v>42598</v>
      </c>
      <c r="I4589">
        <v>930146</v>
      </c>
      <c r="J4589">
        <v>1</v>
      </c>
      <c r="K4589">
        <v>2</v>
      </c>
      <c r="L4589" t="s">
        <v>80</v>
      </c>
      <c r="M4589" t="s">
        <v>76</v>
      </c>
      <c r="N4589">
        <f>IF(Employees[[#This Row],[Attrition]]="Yes",1,0)</f>
        <v>0</v>
      </c>
      <c r="O4589" t="str">
        <f>IF(Employees[[#This Row],[Attrition]]="Yes","Inactive","Active")</f>
        <v>Active</v>
      </c>
    </row>
    <row r="4590" spans="1:15" x14ac:dyDescent="0.3">
      <c r="A4590" t="s">
        <v>4666</v>
      </c>
      <c r="B4590" t="s">
        <v>55</v>
      </c>
      <c r="C4590" t="s">
        <v>7</v>
      </c>
      <c r="D4590">
        <v>44</v>
      </c>
      <c r="E4590" t="s">
        <v>78</v>
      </c>
      <c r="F4590">
        <v>11</v>
      </c>
      <c r="G4590">
        <f>IF(OR(Employees[[#This Row],[Experience]]&lt;0,Employees[[#This Row],[Experience]]&gt;Employees[[#This Row],[Age]]-18),ROUND(AVERAGE(Employees[Experience]),0),Employees[[#This Row],[Experience]])</f>
        <v>11</v>
      </c>
      <c r="H4590" s="1">
        <v>42951</v>
      </c>
      <c r="I4590">
        <v>361078</v>
      </c>
      <c r="J4590">
        <v>1</v>
      </c>
      <c r="K4590">
        <v>2</v>
      </c>
      <c r="L4590" t="s">
        <v>76</v>
      </c>
      <c r="M4590" t="s">
        <v>80</v>
      </c>
      <c r="N4590">
        <f>IF(Employees[[#This Row],[Attrition]]="Yes",1,0)</f>
        <v>1</v>
      </c>
      <c r="O4590" t="str">
        <f>IF(Employees[[#This Row],[Attrition]]="Yes","Inactive","Active")</f>
        <v>Inactive</v>
      </c>
    </row>
    <row r="4591" spans="1:15" x14ac:dyDescent="0.3">
      <c r="A4591" t="s">
        <v>4667</v>
      </c>
      <c r="B4591" t="s">
        <v>61</v>
      </c>
      <c r="C4591" t="s">
        <v>33</v>
      </c>
      <c r="D4591">
        <v>26</v>
      </c>
      <c r="E4591" t="s">
        <v>75</v>
      </c>
      <c r="F4591">
        <v>25</v>
      </c>
      <c r="G4591">
        <f>IF(OR(Employees[[#This Row],[Experience]]&lt;0,Employees[[#This Row],[Experience]]&gt;Employees[[#This Row],[Age]]-18),ROUND(AVERAGE(Employees[Experience]),0),Employees[[#This Row],[Experience]])</f>
        <v>17</v>
      </c>
      <c r="H4591" s="1">
        <v>45952</v>
      </c>
      <c r="I4591">
        <v>1443377</v>
      </c>
      <c r="J4591">
        <v>1</v>
      </c>
      <c r="K4591">
        <v>2</v>
      </c>
      <c r="L4591" t="s">
        <v>80</v>
      </c>
      <c r="M4591" t="s">
        <v>80</v>
      </c>
      <c r="N4591">
        <f>IF(Employees[[#This Row],[Attrition]]="Yes",1,0)</f>
        <v>1</v>
      </c>
      <c r="O4591" t="str">
        <f>IF(Employees[[#This Row],[Attrition]]="Yes","Inactive","Active")</f>
        <v>Inactive</v>
      </c>
    </row>
    <row r="4592" spans="1:15" x14ac:dyDescent="0.3">
      <c r="A4592" t="s">
        <v>4668</v>
      </c>
      <c r="B4592" t="s">
        <v>58</v>
      </c>
      <c r="C4592" t="s">
        <v>18</v>
      </c>
      <c r="D4592">
        <v>40</v>
      </c>
      <c r="E4592" t="s">
        <v>75</v>
      </c>
      <c r="F4592">
        <v>28</v>
      </c>
      <c r="G4592">
        <f>IF(OR(Employees[[#This Row],[Experience]]&lt;0,Employees[[#This Row],[Experience]]&gt;Employees[[#This Row],[Age]]-18),ROUND(AVERAGE(Employees[Experience]),0),Employees[[#This Row],[Experience]])</f>
        <v>17</v>
      </c>
      <c r="H4592" s="1">
        <v>44847</v>
      </c>
      <c r="I4592">
        <v>1523213</v>
      </c>
      <c r="J4592">
        <v>1</v>
      </c>
      <c r="K4592">
        <v>2</v>
      </c>
      <c r="L4592" t="s">
        <v>76</v>
      </c>
      <c r="M4592" t="s">
        <v>80</v>
      </c>
      <c r="N4592">
        <f>IF(Employees[[#This Row],[Attrition]]="Yes",1,0)</f>
        <v>1</v>
      </c>
      <c r="O4592" t="str">
        <f>IF(Employees[[#This Row],[Attrition]]="Yes","Inactive","Active")</f>
        <v>Inactive</v>
      </c>
    </row>
    <row r="4593" spans="1:15" x14ac:dyDescent="0.3">
      <c r="A4593" t="s">
        <v>4669</v>
      </c>
      <c r="B4593" t="s">
        <v>52</v>
      </c>
      <c r="C4593" t="s">
        <v>26</v>
      </c>
      <c r="D4593">
        <v>50</v>
      </c>
      <c r="E4593" t="s">
        <v>78</v>
      </c>
      <c r="F4593">
        <v>18</v>
      </c>
      <c r="G4593">
        <f>IF(OR(Employees[[#This Row],[Experience]]&lt;0,Employees[[#This Row],[Experience]]&gt;Employees[[#This Row],[Age]]-18),ROUND(AVERAGE(Employees[Experience]),0),Employees[[#This Row],[Experience]])</f>
        <v>18</v>
      </c>
      <c r="H4593" s="1">
        <v>44436</v>
      </c>
      <c r="I4593">
        <v>1832562</v>
      </c>
      <c r="J4593">
        <v>1</v>
      </c>
      <c r="K4593">
        <v>2</v>
      </c>
      <c r="L4593" t="s">
        <v>76</v>
      </c>
      <c r="M4593" t="s">
        <v>80</v>
      </c>
      <c r="N4593">
        <f>IF(Employees[[#This Row],[Attrition]]="Yes",1,0)</f>
        <v>1</v>
      </c>
      <c r="O4593" t="str">
        <f>IF(Employees[[#This Row],[Attrition]]="Yes","Inactive","Active")</f>
        <v>Inactive</v>
      </c>
    </row>
    <row r="4594" spans="1:15" x14ac:dyDescent="0.3">
      <c r="A4594" t="s">
        <v>4670</v>
      </c>
      <c r="B4594" t="s">
        <v>49</v>
      </c>
      <c r="C4594" t="s">
        <v>26</v>
      </c>
      <c r="D4594">
        <v>52</v>
      </c>
      <c r="E4594" t="s">
        <v>78</v>
      </c>
      <c r="F4594">
        <v>22</v>
      </c>
      <c r="G4594">
        <f>IF(OR(Employees[[#This Row],[Experience]]&lt;0,Employees[[#This Row],[Experience]]&gt;Employees[[#This Row],[Age]]-18),ROUND(AVERAGE(Employees[Experience]),0),Employees[[#This Row],[Experience]])</f>
        <v>22</v>
      </c>
      <c r="H4594" s="1">
        <v>43223</v>
      </c>
      <c r="I4594">
        <v>1524099</v>
      </c>
      <c r="J4594">
        <v>1</v>
      </c>
      <c r="K4594">
        <v>2</v>
      </c>
      <c r="L4594" t="s">
        <v>80</v>
      </c>
      <c r="M4594" t="s">
        <v>80</v>
      </c>
      <c r="N4594">
        <f>IF(Employees[[#This Row],[Attrition]]="Yes",1,0)</f>
        <v>1</v>
      </c>
      <c r="O4594" t="str">
        <f>IF(Employees[[#This Row],[Attrition]]="Yes","Inactive","Active")</f>
        <v>Inactive</v>
      </c>
    </row>
    <row r="4595" spans="1:15" x14ac:dyDescent="0.3">
      <c r="A4595" t="s">
        <v>4671</v>
      </c>
      <c r="B4595" t="s">
        <v>58</v>
      </c>
      <c r="C4595" t="s">
        <v>20</v>
      </c>
      <c r="D4595">
        <v>35</v>
      </c>
      <c r="E4595" t="s">
        <v>75</v>
      </c>
      <c r="F4595">
        <v>27</v>
      </c>
      <c r="G4595">
        <f>IF(OR(Employees[[#This Row],[Experience]]&lt;0,Employees[[#This Row],[Experience]]&gt;Employees[[#This Row],[Age]]-18),ROUND(AVERAGE(Employees[Experience]),0),Employees[[#This Row],[Experience]])</f>
        <v>17</v>
      </c>
      <c r="H4595" s="1">
        <v>43935</v>
      </c>
      <c r="I4595">
        <v>333424</v>
      </c>
      <c r="J4595">
        <v>1</v>
      </c>
      <c r="K4595">
        <v>2</v>
      </c>
      <c r="L4595" t="s">
        <v>76</v>
      </c>
      <c r="M4595" t="s">
        <v>76</v>
      </c>
      <c r="N4595">
        <f>IF(Employees[[#This Row],[Attrition]]="Yes",1,0)</f>
        <v>0</v>
      </c>
      <c r="O4595" t="str">
        <f>IF(Employees[[#This Row],[Attrition]]="Yes","Inactive","Active")</f>
        <v>Active</v>
      </c>
    </row>
    <row r="4596" spans="1:15" x14ac:dyDescent="0.3">
      <c r="A4596" t="s">
        <v>4672</v>
      </c>
      <c r="B4596" t="s">
        <v>46</v>
      </c>
      <c r="C4596" t="s">
        <v>33</v>
      </c>
      <c r="D4596">
        <v>48</v>
      </c>
      <c r="E4596" t="s">
        <v>75</v>
      </c>
      <c r="F4596">
        <v>8</v>
      </c>
      <c r="G4596">
        <f>IF(OR(Employees[[#This Row],[Experience]]&lt;0,Employees[[#This Row],[Experience]]&gt;Employees[[#This Row],[Age]]-18),ROUND(AVERAGE(Employees[Experience]),0),Employees[[#This Row],[Experience]])</f>
        <v>8</v>
      </c>
      <c r="H4596" s="1">
        <v>44793</v>
      </c>
      <c r="I4596">
        <v>2149659</v>
      </c>
      <c r="J4596">
        <v>1</v>
      </c>
      <c r="K4596">
        <v>2</v>
      </c>
      <c r="L4596" t="s">
        <v>80</v>
      </c>
      <c r="M4596" t="s">
        <v>80</v>
      </c>
      <c r="N4596">
        <f>IF(Employees[[#This Row],[Attrition]]="Yes",1,0)</f>
        <v>1</v>
      </c>
      <c r="O4596" t="str">
        <f>IF(Employees[[#This Row],[Attrition]]="Yes","Inactive","Active")</f>
        <v>Inactive</v>
      </c>
    </row>
    <row r="4597" spans="1:15" x14ac:dyDescent="0.3">
      <c r="A4597" t="s">
        <v>4673</v>
      </c>
      <c r="B4597" t="s">
        <v>58</v>
      </c>
      <c r="C4597" t="s">
        <v>29</v>
      </c>
      <c r="D4597">
        <v>47</v>
      </c>
      <c r="E4597" t="s">
        <v>75</v>
      </c>
      <c r="F4597">
        <v>11</v>
      </c>
      <c r="G4597">
        <f>IF(OR(Employees[[#This Row],[Experience]]&lt;0,Employees[[#This Row],[Experience]]&gt;Employees[[#This Row],[Age]]-18),ROUND(AVERAGE(Employees[Experience]),0),Employees[[#This Row],[Experience]])</f>
        <v>11</v>
      </c>
      <c r="H4597" s="1">
        <v>43077</v>
      </c>
      <c r="I4597">
        <v>1787157</v>
      </c>
      <c r="J4597">
        <v>1</v>
      </c>
      <c r="K4597">
        <v>2</v>
      </c>
      <c r="L4597" t="s">
        <v>80</v>
      </c>
      <c r="M4597" t="s">
        <v>76</v>
      </c>
      <c r="N4597">
        <f>IF(Employees[[#This Row],[Attrition]]="Yes",1,0)</f>
        <v>0</v>
      </c>
      <c r="O4597" t="str">
        <f>IF(Employees[[#This Row],[Attrition]]="Yes","Inactive","Active")</f>
        <v>Active</v>
      </c>
    </row>
    <row r="4598" spans="1:15" x14ac:dyDescent="0.3">
      <c r="A4598" t="s">
        <v>4674</v>
      </c>
      <c r="B4598" t="s">
        <v>49</v>
      </c>
      <c r="C4598" t="s">
        <v>4</v>
      </c>
      <c r="D4598">
        <v>29</v>
      </c>
      <c r="E4598" t="s">
        <v>78</v>
      </c>
      <c r="F4598">
        <v>17</v>
      </c>
      <c r="G4598">
        <f>IF(OR(Employees[[#This Row],[Experience]]&lt;0,Employees[[#This Row],[Experience]]&gt;Employees[[#This Row],[Age]]-18),ROUND(AVERAGE(Employees[Experience]),0),Employees[[#This Row],[Experience]])</f>
        <v>17</v>
      </c>
      <c r="H4598" s="1">
        <v>45100</v>
      </c>
      <c r="I4598">
        <v>2130067</v>
      </c>
      <c r="J4598">
        <v>1</v>
      </c>
      <c r="K4598">
        <v>2</v>
      </c>
      <c r="L4598" t="s">
        <v>80</v>
      </c>
      <c r="M4598" t="s">
        <v>80</v>
      </c>
      <c r="N4598">
        <f>IF(Employees[[#This Row],[Attrition]]="Yes",1,0)</f>
        <v>1</v>
      </c>
      <c r="O4598" t="str">
        <f>IF(Employees[[#This Row],[Attrition]]="Yes","Inactive","Active")</f>
        <v>Inactive</v>
      </c>
    </row>
    <row r="4599" spans="1:15" x14ac:dyDescent="0.3">
      <c r="A4599" t="s">
        <v>4675</v>
      </c>
      <c r="B4599" t="s">
        <v>49</v>
      </c>
      <c r="C4599" t="s">
        <v>29</v>
      </c>
      <c r="D4599">
        <v>48</v>
      </c>
      <c r="E4599" t="s">
        <v>75</v>
      </c>
      <c r="F4599">
        <v>21</v>
      </c>
      <c r="G4599">
        <f>IF(OR(Employees[[#This Row],[Experience]]&lt;0,Employees[[#This Row],[Experience]]&gt;Employees[[#This Row],[Age]]-18),ROUND(AVERAGE(Employees[Experience]),0),Employees[[#This Row],[Experience]])</f>
        <v>21</v>
      </c>
      <c r="H4599" s="1">
        <v>42647</v>
      </c>
      <c r="I4599">
        <v>1111093</v>
      </c>
      <c r="J4599">
        <v>1</v>
      </c>
      <c r="K4599">
        <v>2</v>
      </c>
      <c r="L4599" t="s">
        <v>80</v>
      </c>
      <c r="M4599" t="s">
        <v>76</v>
      </c>
      <c r="N4599">
        <f>IF(Employees[[#This Row],[Attrition]]="Yes",1,0)</f>
        <v>0</v>
      </c>
      <c r="O4599" t="str">
        <f>IF(Employees[[#This Row],[Attrition]]="Yes","Inactive","Active")</f>
        <v>Active</v>
      </c>
    </row>
    <row r="4600" spans="1:15" x14ac:dyDescent="0.3">
      <c r="A4600" t="s">
        <v>4676</v>
      </c>
      <c r="B4600" t="s">
        <v>52</v>
      </c>
      <c r="C4600" t="s">
        <v>7</v>
      </c>
      <c r="D4600">
        <v>26</v>
      </c>
      <c r="E4600" t="s">
        <v>75</v>
      </c>
      <c r="F4600">
        <v>12</v>
      </c>
      <c r="G4600">
        <f>IF(OR(Employees[[#This Row],[Experience]]&lt;0,Employees[[#This Row],[Experience]]&gt;Employees[[#This Row],[Age]]-18),ROUND(AVERAGE(Employees[Experience]),0),Employees[[#This Row],[Experience]])</f>
        <v>17</v>
      </c>
      <c r="H4600" s="1">
        <v>42145</v>
      </c>
      <c r="I4600">
        <v>1810771</v>
      </c>
      <c r="J4600">
        <v>1</v>
      </c>
      <c r="K4600">
        <v>2</v>
      </c>
      <c r="L4600" t="s">
        <v>80</v>
      </c>
      <c r="M4600" t="s">
        <v>76</v>
      </c>
      <c r="N4600">
        <f>IF(Employees[[#This Row],[Attrition]]="Yes",1,0)</f>
        <v>0</v>
      </c>
      <c r="O4600" t="str">
        <f>IF(Employees[[#This Row],[Attrition]]="Yes","Inactive","Active")</f>
        <v>Active</v>
      </c>
    </row>
    <row r="4601" spans="1:15" x14ac:dyDescent="0.3">
      <c r="A4601" t="s">
        <v>4677</v>
      </c>
      <c r="B4601" t="s">
        <v>55</v>
      </c>
      <c r="C4601" t="s">
        <v>26</v>
      </c>
      <c r="D4601">
        <v>30</v>
      </c>
      <c r="E4601" t="s">
        <v>78</v>
      </c>
      <c r="F4601">
        <v>33</v>
      </c>
      <c r="G4601">
        <f>IF(OR(Employees[[#This Row],[Experience]]&lt;0,Employees[[#This Row],[Experience]]&gt;Employees[[#This Row],[Age]]-18),ROUND(AVERAGE(Employees[Experience]),0),Employees[[#This Row],[Experience]])</f>
        <v>17</v>
      </c>
      <c r="H4601" s="1">
        <v>44785</v>
      </c>
      <c r="I4601">
        <v>484625</v>
      </c>
      <c r="J4601">
        <v>1</v>
      </c>
      <c r="K4601">
        <v>2</v>
      </c>
      <c r="L4601" t="s">
        <v>80</v>
      </c>
      <c r="M4601" t="s">
        <v>76</v>
      </c>
      <c r="N4601">
        <f>IF(Employees[[#This Row],[Attrition]]="Yes",1,0)</f>
        <v>0</v>
      </c>
      <c r="O4601" t="str">
        <f>IF(Employees[[#This Row],[Attrition]]="Yes","Inactive","Active")</f>
        <v>Active</v>
      </c>
    </row>
    <row r="4602" spans="1:15" x14ac:dyDescent="0.3">
      <c r="A4602" t="s">
        <v>4678</v>
      </c>
      <c r="B4602" t="s">
        <v>49</v>
      </c>
      <c r="C4602" t="s">
        <v>26</v>
      </c>
      <c r="D4602">
        <v>48</v>
      </c>
      <c r="E4602" t="s">
        <v>75</v>
      </c>
      <c r="F4602">
        <v>11</v>
      </c>
      <c r="G4602">
        <f>IF(OR(Employees[[#This Row],[Experience]]&lt;0,Employees[[#This Row],[Experience]]&gt;Employees[[#This Row],[Age]]-18),ROUND(AVERAGE(Employees[Experience]),0),Employees[[#This Row],[Experience]])</f>
        <v>11</v>
      </c>
      <c r="H4602" s="1">
        <v>42467</v>
      </c>
      <c r="I4602">
        <v>2030844</v>
      </c>
      <c r="J4602">
        <v>1</v>
      </c>
      <c r="K4602">
        <v>2</v>
      </c>
      <c r="L4602" t="s">
        <v>80</v>
      </c>
      <c r="M4602" t="s">
        <v>80</v>
      </c>
      <c r="N4602">
        <f>IF(Employees[[#This Row],[Attrition]]="Yes",1,0)</f>
        <v>1</v>
      </c>
      <c r="O4602" t="str">
        <f>IF(Employees[[#This Row],[Attrition]]="Yes","Inactive","Active")</f>
        <v>Inactive</v>
      </c>
    </row>
    <row r="4603" spans="1:15" x14ac:dyDescent="0.3">
      <c r="A4603" t="s">
        <v>4679</v>
      </c>
      <c r="B4603" t="s">
        <v>49</v>
      </c>
      <c r="C4603" t="s">
        <v>4</v>
      </c>
      <c r="D4603">
        <v>44</v>
      </c>
      <c r="E4603" t="s">
        <v>75</v>
      </c>
      <c r="F4603">
        <v>14</v>
      </c>
      <c r="G4603">
        <f>IF(OR(Employees[[#This Row],[Experience]]&lt;0,Employees[[#This Row],[Experience]]&gt;Employees[[#This Row],[Age]]-18),ROUND(AVERAGE(Employees[Experience]),0),Employees[[#This Row],[Experience]])</f>
        <v>14</v>
      </c>
      <c r="H4603" s="1">
        <v>46066</v>
      </c>
      <c r="I4603">
        <v>740714</v>
      </c>
      <c r="J4603">
        <v>1</v>
      </c>
      <c r="K4603">
        <v>2</v>
      </c>
      <c r="L4603" t="s">
        <v>80</v>
      </c>
      <c r="M4603" t="s">
        <v>76</v>
      </c>
      <c r="N4603">
        <f>IF(Employees[[#This Row],[Attrition]]="Yes",1,0)</f>
        <v>0</v>
      </c>
      <c r="O4603" t="str">
        <f>IF(Employees[[#This Row],[Attrition]]="Yes","Inactive","Active")</f>
        <v>Active</v>
      </c>
    </row>
    <row r="4604" spans="1:15" x14ac:dyDescent="0.3">
      <c r="A4604" t="s">
        <v>4680</v>
      </c>
      <c r="B4604" t="s">
        <v>40</v>
      </c>
      <c r="C4604" t="s">
        <v>23</v>
      </c>
      <c r="D4604">
        <v>22</v>
      </c>
      <c r="E4604" t="s">
        <v>75</v>
      </c>
      <c r="F4604">
        <v>35</v>
      </c>
      <c r="G4604">
        <f>IF(OR(Employees[[#This Row],[Experience]]&lt;0,Employees[[#This Row],[Experience]]&gt;Employees[[#This Row],[Age]]-18),ROUND(AVERAGE(Employees[Experience]),0),Employees[[#This Row],[Experience]])</f>
        <v>17</v>
      </c>
      <c r="H4604" s="1">
        <v>45395</v>
      </c>
      <c r="I4604">
        <v>1198790</v>
      </c>
      <c r="J4604">
        <v>1</v>
      </c>
      <c r="K4604">
        <v>2</v>
      </c>
      <c r="L4604" t="s">
        <v>76</v>
      </c>
      <c r="M4604" t="s">
        <v>80</v>
      </c>
      <c r="N4604">
        <f>IF(Employees[[#This Row],[Attrition]]="Yes",1,0)</f>
        <v>1</v>
      </c>
      <c r="O4604" t="str">
        <f>IF(Employees[[#This Row],[Attrition]]="Yes","Inactive","Active")</f>
        <v>Inactive</v>
      </c>
    </row>
    <row r="4605" spans="1:15" x14ac:dyDescent="0.3">
      <c r="A4605" t="s">
        <v>4681</v>
      </c>
      <c r="B4605" t="s">
        <v>49</v>
      </c>
      <c r="C4605" t="s">
        <v>29</v>
      </c>
      <c r="D4605">
        <v>34</v>
      </c>
      <c r="E4605" t="s">
        <v>75</v>
      </c>
      <c r="F4605">
        <v>30</v>
      </c>
      <c r="G4605">
        <f>IF(OR(Employees[[#This Row],[Experience]]&lt;0,Employees[[#This Row],[Experience]]&gt;Employees[[#This Row],[Age]]-18),ROUND(AVERAGE(Employees[Experience]),0),Employees[[#This Row],[Experience]])</f>
        <v>17</v>
      </c>
      <c r="H4605" s="1">
        <v>45086</v>
      </c>
      <c r="I4605">
        <v>1187243</v>
      </c>
      <c r="J4605">
        <v>1</v>
      </c>
      <c r="K4605">
        <v>2</v>
      </c>
      <c r="L4605" t="s">
        <v>76</v>
      </c>
      <c r="M4605" t="s">
        <v>80</v>
      </c>
      <c r="N4605">
        <f>IF(Employees[[#This Row],[Attrition]]="Yes",1,0)</f>
        <v>1</v>
      </c>
      <c r="O4605" t="str">
        <f>IF(Employees[[#This Row],[Attrition]]="Yes","Inactive","Active")</f>
        <v>Inactive</v>
      </c>
    </row>
    <row r="4606" spans="1:15" x14ac:dyDescent="0.3">
      <c r="A4606" t="s">
        <v>4682</v>
      </c>
      <c r="B4606" t="s">
        <v>46</v>
      </c>
      <c r="C4606" t="s">
        <v>33</v>
      </c>
      <c r="D4606">
        <v>31</v>
      </c>
      <c r="E4606" t="s">
        <v>75</v>
      </c>
      <c r="F4606">
        <v>31</v>
      </c>
      <c r="G4606">
        <f>IF(OR(Employees[[#This Row],[Experience]]&lt;0,Employees[[#This Row],[Experience]]&gt;Employees[[#This Row],[Age]]-18),ROUND(AVERAGE(Employees[Experience]),0),Employees[[#This Row],[Experience]])</f>
        <v>17</v>
      </c>
      <c r="H4606" s="1">
        <v>46092</v>
      </c>
      <c r="I4606">
        <v>727167</v>
      </c>
      <c r="J4606">
        <v>1</v>
      </c>
      <c r="K4606">
        <v>2</v>
      </c>
      <c r="L4606" t="s">
        <v>76</v>
      </c>
      <c r="M4606" t="s">
        <v>80</v>
      </c>
      <c r="N4606">
        <f>IF(Employees[[#This Row],[Attrition]]="Yes",1,0)</f>
        <v>1</v>
      </c>
      <c r="O4606" t="str">
        <f>IF(Employees[[#This Row],[Attrition]]="Yes","Inactive","Active")</f>
        <v>Inactive</v>
      </c>
    </row>
    <row r="4607" spans="1:15" x14ac:dyDescent="0.3">
      <c r="A4607" t="s">
        <v>4683</v>
      </c>
      <c r="B4607" t="s">
        <v>43</v>
      </c>
      <c r="C4607" t="s">
        <v>33</v>
      </c>
      <c r="D4607">
        <v>32</v>
      </c>
      <c r="E4607" t="s">
        <v>75</v>
      </c>
      <c r="F4607">
        <v>27</v>
      </c>
      <c r="G4607">
        <f>IF(OR(Employees[[#This Row],[Experience]]&lt;0,Employees[[#This Row],[Experience]]&gt;Employees[[#This Row],[Age]]-18),ROUND(AVERAGE(Employees[Experience]),0),Employees[[#This Row],[Experience]])</f>
        <v>17</v>
      </c>
      <c r="H4607" s="1">
        <v>42066</v>
      </c>
      <c r="I4607">
        <v>1288470</v>
      </c>
      <c r="J4607">
        <v>1</v>
      </c>
      <c r="K4607">
        <v>2</v>
      </c>
      <c r="L4607" t="s">
        <v>80</v>
      </c>
      <c r="M4607" t="s">
        <v>80</v>
      </c>
      <c r="N4607">
        <f>IF(Employees[[#This Row],[Attrition]]="Yes",1,0)</f>
        <v>1</v>
      </c>
      <c r="O4607" t="str">
        <f>IF(Employees[[#This Row],[Attrition]]="Yes","Inactive","Active")</f>
        <v>Inactive</v>
      </c>
    </row>
    <row r="4608" spans="1:15" x14ac:dyDescent="0.3">
      <c r="A4608" t="s">
        <v>4684</v>
      </c>
      <c r="B4608" t="s">
        <v>52</v>
      </c>
      <c r="C4608" t="s">
        <v>23</v>
      </c>
      <c r="D4608">
        <v>38</v>
      </c>
      <c r="E4608" t="s">
        <v>78</v>
      </c>
      <c r="F4608">
        <v>6</v>
      </c>
      <c r="G4608">
        <f>IF(OR(Employees[[#This Row],[Experience]]&lt;0,Employees[[#This Row],[Experience]]&gt;Employees[[#This Row],[Age]]-18),ROUND(AVERAGE(Employees[Experience]),0),Employees[[#This Row],[Experience]])</f>
        <v>6</v>
      </c>
      <c r="H4608" s="1">
        <v>44646</v>
      </c>
      <c r="I4608">
        <v>633105</v>
      </c>
      <c r="J4608">
        <v>1</v>
      </c>
      <c r="K4608">
        <v>2</v>
      </c>
      <c r="L4608" t="s">
        <v>76</v>
      </c>
      <c r="M4608" t="s">
        <v>80</v>
      </c>
      <c r="N4608">
        <f>IF(Employees[[#This Row],[Attrition]]="Yes",1,0)</f>
        <v>1</v>
      </c>
      <c r="O4608" t="str">
        <f>IF(Employees[[#This Row],[Attrition]]="Yes","Inactive","Active")</f>
        <v>Inactive</v>
      </c>
    </row>
    <row r="4609" spans="1:15" x14ac:dyDescent="0.3">
      <c r="A4609" t="s">
        <v>4685</v>
      </c>
      <c r="B4609" t="s">
        <v>58</v>
      </c>
      <c r="C4609" t="s">
        <v>11</v>
      </c>
      <c r="D4609">
        <v>53</v>
      </c>
      <c r="E4609" t="s">
        <v>75</v>
      </c>
      <c r="F4609">
        <v>29</v>
      </c>
      <c r="G4609">
        <f>IF(OR(Employees[[#This Row],[Experience]]&lt;0,Employees[[#This Row],[Experience]]&gt;Employees[[#This Row],[Age]]-18),ROUND(AVERAGE(Employees[Experience]),0),Employees[[#This Row],[Experience]])</f>
        <v>29</v>
      </c>
      <c r="H4609" s="1">
        <v>42682</v>
      </c>
      <c r="I4609">
        <v>1972737</v>
      </c>
      <c r="J4609">
        <v>1</v>
      </c>
      <c r="K4609">
        <v>2</v>
      </c>
      <c r="L4609" t="s">
        <v>80</v>
      </c>
      <c r="M4609" t="s">
        <v>80</v>
      </c>
      <c r="N4609">
        <f>IF(Employees[[#This Row],[Attrition]]="Yes",1,0)</f>
        <v>1</v>
      </c>
      <c r="O4609" t="str">
        <f>IF(Employees[[#This Row],[Attrition]]="Yes","Inactive","Active")</f>
        <v>Inactive</v>
      </c>
    </row>
    <row r="4610" spans="1:15" x14ac:dyDescent="0.3">
      <c r="A4610" t="s">
        <v>4686</v>
      </c>
      <c r="B4610" t="s">
        <v>46</v>
      </c>
      <c r="C4610" t="s">
        <v>4</v>
      </c>
      <c r="D4610">
        <v>34</v>
      </c>
      <c r="E4610" t="s">
        <v>78</v>
      </c>
      <c r="F4610">
        <v>21</v>
      </c>
      <c r="G4610">
        <f>IF(OR(Employees[[#This Row],[Experience]]&lt;0,Employees[[#This Row],[Experience]]&gt;Employees[[#This Row],[Age]]-18),ROUND(AVERAGE(Employees[Experience]),0),Employees[[#This Row],[Experience]])</f>
        <v>17</v>
      </c>
      <c r="H4610" s="1">
        <v>44582</v>
      </c>
      <c r="I4610">
        <v>1630288</v>
      </c>
      <c r="J4610">
        <v>1</v>
      </c>
      <c r="K4610">
        <v>2</v>
      </c>
      <c r="L4610" t="s">
        <v>76</v>
      </c>
      <c r="M4610" t="s">
        <v>80</v>
      </c>
      <c r="N4610">
        <f>IF(Employees[[#This Row],[Attrition]]="Yes",1,0)</f>
        <v>1</v>
      </c>
      <c r="O4610" t="str">
        <f>IF(Employees[[#This Row],[Attrition]]="Yes","Inactive","Active")</f>
        <v>Inactive</v>
      </c>
    </row>
    <row r="4611" spans="1:15" x14ac:dyDescent="0.3">
      <c r="A4611" t="s">
        <v>4687</v>
      </c>
      <c r="B4611" t="s">
        <v>55</v>
      </c>
      <c r="C4611" t="s">
        <v>7</v>
      </c>
      <c r="D4611">
        <v>29</v>
      </c>
      <c r="E4611" t="s">
        <v>75</v>
      </c>
      <c r="F4611">
        <v>28</v>
      </c>
      <c r="G4611">
        <f>IF(OR(Employees[[#This Row],[Experience]]&lt;0,Employees[[#This Row],[Experience]]&gt;Employees[[#This Row],[Age]]-18),ROUND(AVERAGE(Employees[Experience]),0),Employees[[#This Row],[Experience]])</f>
        <v>17</v>
      </c>
      <c r="H4611" s="1">
        <v>43773</v>
      </c>
      <c r="I4611">
        <v>1767022</v>
      </c>
      <c r="J4611">
        <v>1</v>
      </c>
      <c r="K4611">
        <v>2</v>
      </c>
      <c r="L4611" t="s">
        <v>80</v>
      </c>
      <c r="M4611" t="s">
        <v>80</v>
      </c>
      <c r="N4611">
        <f>IF(Employees[[#This Row],[Attrition]]="Yes",1,0)</f>
        <v>1</v>
      </c>
      <c r="O4611" t="str">
        <f>IF(Employees[[#This Row],[Attrition]]="Yes","Inactive","Active")</f>
        <v>Inactive</v>
      </c>
    </row>
    <row r="4612" spans="1:15" x14ac:dyDescent="0.3">
      <c r="A4612" t="s">
        <v>4688</v>
      </c>
      <c r="B4612" t="s">
        <v>49</v>
      </c>
      <c r="C4612" t="s">
        <v>29</v>
      </c>
      <c r="D4612">
        <v>53</v>
      </c>
      <c r="E4612" t="s">
        <v>75</v>
      </c>
      <c r="F4612">
        <v>1</v>
      </c>
      <c r="G4612">
        <f>IF(OR(Employees[[#This Row],[Experience]]&lt;0,Employees[[#This Row],[Experience]]&gt;Employees[[#This Row],[Age]]-18),ROUND(AVERAGE(Employees[Experience]),0),Employees[[#This Row],[Experience]])</f>
        <v>1</v>
      </c>
      <c r="H4612" s="1">
        <v>45866</v>
      </c>
      <c r="I4612">
        <v>1766257</v>
      </c>
      <c r="J4612">
        <v>1</v>
      </c>
      <c r="K4612">
        <v>2</v>
      </c>
      <c r="L4612" t="s">
        <v>76</v>
      </c>
      <c r="M4612" t="s">
        <v>80</v>
      </c>
      <c r="N4612">
        <f>IF(Employees[[#This Row],[Attrition]]="Yes",1,0)</f>
        <v>1</v>
      </c>
      <c r="O4612" t="str">
        <f>IF(Employees[[#This Row],[Attrition]]="Yes","Inactive","Active")</f>
        <v>Inactive</v>
      </c>
    </row>
    <row r="4613" spans="1:15" x14ac:dyDescent="0.3">
      <c r="A4613" t="s">
        <v>4689</v>
      </c>
      <c r="B4613" t="s">
        <v>46</v>
      </c>
      <c r="C4613" t="s">
        <v>18</v>
      </c>
      <c r="D4613">
        <v>54</v>
      </c>
      <c r="E4613" t="s">
        <v>78</v>
      </c>
      <c r="F4613">
        <v>5</v>
      </c>
      <c r="G4613">
        <f>IF(OR(Employees[[#This Row],[Experience]]&lt;0,Employees[[#This Row],[Experience]]&gt;Employees[[#This Row],[Age]]-18),ROUND(AVERAGE(Employees[Experience]),0),Employees[[#This Row],[Experience]])</f>
        <v>5</v>
      </c>
      <c r="H4613" s="1">
        <v>43415</v>
      </c>
      <c r="I4613">
        <v>1199729</v>
      </c>
      <c r="J4613">
        <v>1</v>
      </c>
      <c r="K4613">
        <v>2</v>
      </c>
      <c r="L4613" t="s">
        <v>80</v>
      </c>
      <c r="M4613" t="s">
        <v>76</v>
      </c>
      <c r="N4613">
        <f>IF(Employees[[#This Row],[Attrition]]="Yes",1,0)</f>
        <v>0</v>
      </c>
      <c r="O4613" t="str">
        <f>IF(Employees[[#This Row],[Attrition]]="Yes","Inactive","Active")</f>
        <v>Active</v>
      </c>
    </row>
    <row r="4614" spans="1:15" x14ac:dyDescent="0.3">
      <c r="A4614" t="s">
        <v>4690</v>
      </c>
      <c r="B4614" t="s">
        <v>61</v>
      </c>
      <c r="C4614" t="s">
        <v>29</v>
      </c>
      <c r="D4614">
        <v>43</v>
      </c>
      <c r="E4614" t="s">
        <v>75</v>
      </c>
      <c r="F4614">
        <v>28</v>
      </c>
      <c r="G4614">
        <f>IF(OR(Employees[[#This Row],[Experience]]&lt;0,Employees[[#This Row],[Experience]]&gt;Employees[[#This Row],[Age]]-18),ROUND(AVERAGE(Employees[Experience]),0),Employees[[#This Row],[Experience]])</f>
        <v>17</v>
      </c>
      <c r="H4614" s="1">
        <v>43662</v>
      </c>
      <c r="I4614">
        <v>1074252</v>
      </c>
      <c r="J4614">
        <v>1</v>
      </c>
      <c r="K4614">
        <v>2</v>
      </c>
      <c r="L4614" t="s">
        <v>80</v>
      </c>
      <c r="M4614" t="s">
        <v>80</v>
      </c>
      <c r="N4614">
        <f>IF(Employees[[#This Row],[Attrition]]="Yes",1,0)</f>
        <v>1</v>
      </c>
      <c r="O4614" t="str">
        <f>IF(Employees[[#This Row],[Attrition]]="Yes","Inactive","Active")</f>
        <v>Inactive</v>
      </c>
    </row>
    <row r="4615" spans="1:15" x14ac:dyDescent="0.3">
      <c r="A4615" t="s">
        <v>4691</v>
      </c>
      <c r="B4615" t="s">
        <v>58</v>
      </c>
      <c r="C4615" t="s">
        <v>15</v>
      </c>
      <c r="D4615">
        <v>34</v>
      </c>
      <c r="E4615" t="s">
        <v>78</v>
      </c>
      <c r="F4615">
        <v>12</v>
      </c>
      <c r="G4615">
        <f>IF(OR(Employees[[#This Row],[Experience]]&lt;0,Employees[[#This Row],[Experience]]&gt;Employees[[#This Row],[Age]]-18),ROUND(AVERAGE(Employees[Experience]),0),Employees[[#This Row],[Experience]])</f>
        <v>12</v>
      </c>
      <c r="H4615" s="1">
        <v>45419</v>
      </c>
      <c r="I4615">
        <v>333862</v>
      </c>
      <c r="J4615">
        <v>1</v>
      </c>
      <c r="K4615">
        <v>2</v>
      </c>
      <c r="L4615" t="s">
        <v>76</v>
      </c>
      <c r="M4615" t="s">
        <v>76</v>
      </c>
      <c r="N4615">
        <f>IF(Employees[[#This Row],[Attrition]]="Yes",1,0)</f>
        <v>0</v>
      </c>
      <c r="O4615" t="str">
        <f>IF(Employees[[#This Row],[Attrition]]="Yes","Inactive","Active")</f>
        <v>Active</v>
      </c>
    </row>
    <row r="4616" spans="1:15" x14ac:dyDescent="0.3">
      <c r="A4616" t="s">
        <v>4692</v>
      </c>
      <c r="B4616" t="s">
        <v>55</v>
      </c>
      <c r="C4616" t="s">
        <v>20</v>
      </c>
      <c r="D4616">
        <v>26</v>
      </c>
      <c r="E4616" t="s">
        <v>75</v>
      </c>
      <c r="F4616">
        <v>13</v>
      </c>
      <c r="G4616">
        <f>IF(OR(Employees[[#This Row],[Experience]]&lt;0,Employees[[#This Row],[Experience]]&gt;Employees[[#This Row],[Age]]-18),ROUND(AVERAGE(Employees[Experience]),0),Employees[[#This Row],[Experience]])</f>
        <v>17</v>
      </c>
      <c r="H4616" s="1">
        <v>45849</v>
      </c>
      <c r="I4616">
        <v>1306718</v>
      </c>
      <c r="J4616">
        <v>1</v>
      </c>
      <c r="K4616">
        <v>2</v>
      </c>
      <c r="L4616" t="s">
        <v>76</v>
      </c>
      <c r="M4616" t="s">
        <v>80</v>
      </c>
      <c r="N4616">
        <f>IF(Employees[[#This Row],[Attrition]]="Yes",1,0)</f>
        <v>1</v>
      </c>
      <c r="O4616" t="str">
        <f>IF(Employees[[#This Row],[Attrition]]="Yes","Inactive","Active")</f>
        <v>Inactive</v>
      </c>
    </row>
    <row r="4617" spans="1:15" x14ac:dyDescent="0.3">
      <c r="A4617" t="s">
        <v>4693</v>
      </c>
      <c r="B4617" t="s">
        <v>43</v>
      </c>
      <c r="C4617" t="s">
        <v>33</v>
      </c>
      <c r="D4617">
        <v>45</v>
      </c>
      <c r="E4617" t="s">
        <v>75</v>
      </c>
      <c r="F4617">
        <v>1</v>
      </c>
      <c r="G4617">
        <f>IF(OR(Employees[[#This Row],[Experience]]&lt;0,Employees[[#This Row],[Experience]]&gt;Employees[[#This Row],[Age]]-18),ROUND(AVERAGE(Employees[Experience]),0),Employees[[#This Row],[Experience]])</f>
        <v>1</v>
      </c>
      <c r="H4617" s="1">
        <v>44538</v>
      </c>
      <c r="I4617">
        <v>807285</v>
      </c>
      <c r="J4617">
        <v>1</v>
      </c>
      <c r="K4617">
        <v>2</v>
      </c>
      <c r="L4617" t="s">
        <v>80</v>
      </c>
      <c r="M4617" t="s">
        <v>80</v>
      </c>
      <c r="N4617">
        <f>IF(Employees[[#This Row],[Attrition]]="Yes",1,0)</f>
        <v>1</v>
      </c>
      <c r="O4617" t="str">
        <f>IF(Employees[[#This Row],[Attrition]]="Yes","Inactive","Active")</f>
        <v>Inactive</v>
      </c>
    </row>
    <row r="4618" spans="1:15" x14ac:dyDescent="0.3">
      <c r="A4618" t="s">
        <v>4694</v>
      </c>
      <c r="B4618" t="s">
        <v>49</v>
      </c>
      <c r="C4618" t="s">
        <v>33</v>
      </c>
      <c r="D4618">
        <v>58</v>
      </c>
      <c r="E4618" t="s">
        <v>78</v>
      </c>
      <c r="F4618">
        <v>29</v>
      </c>
      <c r="G4618">
        <f>IF(OR(Employees[[#This Row],[Experience]]&lt;0,Employees[[#This Row],[Experience]]&gt;Employees[[#This Row],[Age]]-18),ROUND(AVERAGE(Employees[Experience]),0),Employees[[#This Row],[Experience]])</f>
        <v>29</v>
      </c>
      <c r="H4618" s="1">
        <v>45974</v>
      </c>
      <c r="I4618">
        <v>1978051</v>
      </c>
      <c r="J4618">
        <v>1</v>
      </c>
      <c r="K4618">
        <v>2</v>
      </c>
      <c r="L4618" t="s">
        <v>76</v>
      </c>
      <c r="M4618" t="s">
        <v>80</v>
      </c>
      <c r="N4618">
        <f>IF(Employees[[#This Row],[Attrition]]="Yes",1,0)</f>
        <v>1</v>
      </c>
      <c r="O4618" t="str">
        <f>IF(Employees[[#This Row],[Attrition]]="Yes","Inactive","Active")</f>
        <v>Inactive</v>
      </c>
    </row>
    <row r="4619" spans="1:15" x14ac:dyDescent="0.3">
      <c r="A4619" t="s">
        <v>4695</v>
      </c>
      <c r="B4619" t="s">
        <v>61</v>
      </c>
      <c r="C4619" t="s">
        <v>4</v>
      </c>
      <c r="D4619">
        <v>34</v>
      </c>
      <c r="E4619" t="s">
        <v>75</v>
      </c>
      <c r="F4619">
        <v>7</v>
      </c>
      <c r="G4619">
        <f>IF(OR(Employees[[#This Row],[Experience]]&lt;0,Employees[[#This Row],[Experience]]&gt;Employees[[#This Row],[Age]]-18),ROUND(AVERAGE(Employees[Experience]),0),Employees[[#This Row],[Experience]])</f>
        <v>7</v>
      </c>
      <c r="H4619" s="1">
        <v>45694</v>
      </c>
      <c r="I4619">
        <v>2020116</v>
      </c>
      <c r="J4619">
        <v>1</v>
      </c>
      <c r="K4619">
        <v>2</v>
      </c>
      <c r="L4619" t="s">
        <v>80</v>
      </c>
      <c r="M4619" t="s">
        <v>80</v>
      </c>
      <c r="N4619">
        <f>IF(Employees[[#This Row],[Attrition]]="Yes",1,0)</f>
        <v>1</v>
      </c>
      <c r="O4619" t="str">
        <f>IF(Employees[[#This Row],[Attrition]]="Yes","Inactive","Active")</f>
        <v>Inactive</v>
      </c>
    </row>
    <row r="4620" spans="1:15" x14ac:dyDescent="0.3">
      <c r="A4620" t="s">
        <v>4696</v>
      </c>
      <c r="B4620" t="s">
        <v>43</v>
      </c>
      <c r="C4620" t="s">
        <v>23</v>
      </c>
      <c r="D4620">
        <v>46</v>
      </c>
      <c r="E4620" t="s">
        <v>78</v>
      </c>
      <c r="F4620">
        <v>3</v>
      </c>
      <c r="G4620">
        <f>IF(OR(Employees[[#This Row],[Experience]]&lt;0,Employees[[#This Row],[Experience]]&gt;Employees[[#This Row],[Age]]-18),ROUND(AVERAGE(Employees[Experience]),0),Employees[[#This Row],[Experience]])</f>
        <v>3</v>
      </c>
      <c r="H4620" s="1">
        <v>45838</v>
      </c>
      <c r="I4620">
        <v>927871</v>
      </c>
      <c r="J4620">
        <v>1</v>
      </c>
      <c r="K4620">
        <v>2</v>
      </c>
      <c r="L4620" t="s">
        <v>80</v>
      </c>
      <c r="M4620" t="s">
        <v>76</v>
      </c>
      <c r="N4620">
        <f>IF(Employees[[#This Row],[Attrition]]="Yes",1,0)</f>
        <v>0</v>
      </c>
      <c r="O4620" t="str">
        <f>IF(Employees[[#This Row],[Attrition]]="Yes","Inactive","Active")</f>
        <v>Active</v>
      </c>
    </row>
    <row r="4621" spans="1:15" x14ac:dyDescent="0.3">
      <c r="A4621" t="s">
        <v>4697</v>
      </c>
      <c r="B4621" t="s">
        <v>49</v>
      </c>
      <c r="C4621" t="s">
        <v>23</v>
      </c>
      <c r="D4621">
        <v>60</v>
      </c>
      <c r="E4621" t="s">
        <v>78</v>
      </c>
      <c r="F4621">
        <v>30</v>
      </c>
      <c r="G4621">
        <f>IF(OR(Employees[[#This Row],[Experience]]&lt;0,Employees[[#This Row],[Experience]]&gt;Employees[[#This Row],[Age]]-18),ROUND(AVERAGE(Employees[Experience]),0),Employees[[#This Row],[Experience]])</f>
        <v>30</v>
      </c>
      <c r="H4621" s="1">
        <v>43153</v>
      </c>
      <c r="I4621">
        <v>409287</v>
      </c>
      <c r="J4621">
        <v>1</v>
      </c>
      <c r="K4621">
        <v>2</v>
      </c>
      <c r="L4621" t="s">
        <v>76</v>
      </c>
      <c r="M4621" t="s">
        <v>76</v>
      </c>
      <c r="N4621">
        <f>IF(Employees[[#This Row],[Attrition]]="Yes",1,0)</f>
        <v>0</v>
      </c>
      <c r="O4621" t="str">
        <f>IF(Employees[[#This Row],[Attrition]]="Yes","Inactive","Active")</f>
        <v>Active</v>
      </c>
    </row>
    <row r="4622" spans="1:15" x14ac:dyDescent="0.3">
      <c r="A4622" t="s">
        <v>4698</v>
      </c>
      <c r="B4622" t="s">
        <v>49</v>
      </c>
      <c r="C4622" t="s">
        <v>7</v>
      </c>
      <c r="D4622">
        <v>35</v>
      </c>
      <c r="E4622" t="s">
        <v>75</v>
      </c>
      <c r="F4622">
        <v>12</v>
      </c>
      <c r="G4622">
        <f>IF(OR(Employees[[#This Row],[Experience]]&lt;0,Employees[[#This Row],[Experience]]&gt;Employees[[#This Row],[Age]]-18),ROUND(AVERAGE(Employees[Experience]),0),Employees[[#This Row],[Experience]])</f>
        <v>12</v>
      </c>
      <c r="H4622" s="1">
        <v>45856</v>
      </c>
      <c r="I4622">
        <v>2105184</v>
      </c>
      <c r="J4622">
        <v>1</v>
      </c>
      <c r="K4622">
        <v>2</v>
      </c>
      <c r="L4622" t="s">
        <v>76</v>
      </c>
      <c r="M4622" t="s">
        <v>80</v>
      </c>
      <c r="N4622">
        <f>IF(Employees[[#This Row],[Attrition]]="Yes",1,0)</f>
        <v>1</v>
      </c>
      <c r="O4622" t="str">
        <f>IF(Employees[[#This Row],[Attrition]]="Yes","Inactive","Active")</f>
        <v>Inactive</v>
      </c>
    </row>
    <row r="4623" spans="1:15" x14ac:dyDescent="0.3">
      <c r="A4623" t="s">
        <v>4699</v>
      </c>
      <c r="B4623" t="s">
        <v>49</v>
      </c>
      <c r="C4623" t="s">
        <v>29</v>
      </c>
      <c r="D4623">
        <v>31</v>
      </c>
      <c r="E4623" t="s">
        <v>78</v>
      </c>
      <c r="F4623">
        <v>20</v>
      </c>
      <c r="G4623">
        <f>IF(OR(Employees[[#This Row],[Experience]]&lt;0,Employees[[#This Row],[Experience]]&gt;Employees[[#This Row],[Age]]-18),ROUND(AVERAGE(Employees[Experience]),0),Employees[[#This Row],[Experience]])</f>
        <v>17</v>
      </c>
      <c r="H4623" s="1">
        <v>44321</v>
      </c>
      <c r="I4623">
        <v>2162036</v>
      </c>
      <c r="J4623">
        <v>1</v>
      </c>
      <c r="K4623">
        <v>2</v>
      </c>
      <c r="L4623" t="s">
        <v>80</v>
      </c>
      <c r="M4623" t="s">
        <v>80</v>
      </c>
      <c r="N4623">
        <f>IF(Employees[[#This Row],[Attrition]]="Yes",1,0)</f>
        <v>1</v>
      </c>
      <c r="O4623" t="str">
        <f>IF(Employees[[#This Row],[Attrition]]="Yes","Inactive","Active")</f>
        <v>Inactive</v>
      </c>
    </row>
    <row r="4624" spans="1:15" x14ac:dyDescent="0.3">
      <c r="A4624" t="s">
        <v>4700</v>
      </c>
      <c r="B4624" t="s">
        <v>43</v>
      </c>
      <c r="C4624" t="s">
        <v>26</v>
      </c>
      <c r="D4624">
        <v>50</v>
      </c>
      <c r="E4624" t="s">
        <v>78</v>
      </c>
      <c r="F4624">
        <v>31</v>
      </c>
      <c r="G4624">
        <f>IF(OR(Employees[[#This Row],[Experience]]&lt;0,Employees[[#This Row],[Experience]]&gt;Employees[[#This Row],[Age]]-18),ROUND(AVERAGE(Employees[Experience]),0),Employees[[#This Row],[Experience]])</f>
        <v>31</v>
      </c>
      <c r="H4624" s="1">
        <v>43542</v>
      </c>
      <c r="I4624">
        <v>314114</v>
      </c>
      <c r="J4624">
        <v>1</v>
      </c>
      <c r="K4624">
        <v>2</v>
      </c>
      <c r="L4624" t="s">
        <v>76</v>
      </c>
      <c r="M4624" t="s">
        <v>80</v>
      </c>
      <c r="N4624">
        <f>IF(Employees[[#This Row],[Attrition]]="Yes",1,0)</f>
        <v>1</v>
      </c>
      <c r="O4624" t="str">
        <f>IF(Employees[[#This Row],[Attrition]]="Yes","Inactive","Active")</f>
        <v>Inactive</v>
      </c>
    </row>
    <row r="4625" spans="1:15" x14ac:dyDescent="0.3">
      <c r="A4625" t="s">
        <v>4701</v>
      </c>
      <c r="B4625" t="s">
        <v>40</v>
      </c>
      <c r="C4625" t="s">
        <v>4</v>
      </c>
      <c r="D4625">
        <v>46</v>
      </c>
      <c r="E4625" t="s">
        <v>75</v>
      </c>
      <c r="F4625">
        <v>24</v>
      </c>
      <c r="G4625">
        <f>IF(OR(Employees[[#This Row],[Experience]]&lt;0,Employees[[#This Row],[Experience]]&gt;Employees[[#This Row],[Age]]-18),ROUND(AVERAGE(Employees[Experience]),0),Employees[[#This Row],[Experience]])</f>
        <v>24</v>
      </c>
      <c r="H4625" s="1">
        <v>42267</v>
      </c>
      <c r="I4625">
        <v>1242858</v>
      </c>
      <c r="J4625">
        <v>1</v>
      </c>
      <c r="K4625">
        <v>2</v>
      </c>
      <c r="L4625" t="s">
        <v>80</v>
      </c>
      <c r="M4625" t="s">
        <v>80</v>
      </c>
      <c r="N4625">
        <f>IF(Employees[[#This Row],[Attrition]]="Yes",1,0)</f>
        <v>1</v>
      </c>
      <c r="O4625" t="str">
        <f>IF(Employees[[#This Row],[Attrition]]="Yes","Inactive","Active")</f>
        <v>Inactive</v>
      </c>
    </row>
    <row r="4626" spans="1:15" x14ac:dyDescent="0.3">
      <c r="A4626" t="s">
        <v>4702</v>
      </c>
      <c r="B4626" t="s">
        <v>40</v>
      </c>
      <c r="C4626" t="s">
        <v>33</v>
      </c>
      <c r="D4626">
        <v>48</v>
      </c>
      <c r="E4626" t="s">
        <v>78</v>
      </c>
      <c r="F4626">
        <v>3</v>
      </c>
      <c r="G4626">
        <f>IF(OR(Employees[[#This Row],[Experience]]&lt;0,Employees[[#This Row],[Experience]]&gt;Employees[[#This Row],[Age]]-18),ROUND(AVERAGE(Employees[Experience]),0),Employees[[#This Row],[Experience]])</f>
        <v>3</v>
      </c>
      <c r="H4626" s="1">
        <v>44977</v>
      </c>
      <c r="I4626">
        <v>2017600</v>
      </c>
      <c r="J4626">
        <v>1</v>
      </c>
      <c r="K4626">
        <v>2</v>
      </c>
      <c r="L4626" t="s">
        <v>76</v>
      </c>
      <c r="M4626" t="s">
        <v>80</v>
      </c>
      <c r="N4626">
        <f>IF(Employees[[#This Row],[Attrition]]="Yes",1,0)</f>
        <v>1</v>
      </c>
      <c r="O4626" t="str">
        <f>IF(Employees[[#This Row],[Attrition]]="Yes","Inactive","Active")</f>
        <v>Inactive</v>
      </c>
    </row>
    <row r="4627" spans="1:15" x14ac:dyDescent="0.3">
      <c r="A4627" t="s">
        <v>4703</v>
      </c>
      <c r="B4627" t="s">
        <v>55</v>
      </c>
      <c r="C4627" t="s">
        <v>23</v>
      </c>
      <c r="D4627">
        <v>41</v>
      </c>
      <c r="E4627" t="s">
        <v>75</v>
      </c>
      <c r="F4627">
        <v>22</v>
      </c>
      <c r="G4627">
        <f>IF(OR(Employees[[#This Row],[Experience]]&lt;0,Employees[[#This Row],[Experience]]&gt;Employees[[#This Row],[Age]]-18),ROUND(AVERAGE(Employees[Experience]),0),Employees[[#This Row],[Experience]])</f>
        <v>22</v>
      </c>
      <c r="H4627" s="1">
        <v>44996</v>
      </c>
      <c r="I4627">
        <v>1745759</v>
      </c>
      <c r="J4627">
        <v>1</v>
      </c>
      <c r="K4627">
        <v>2</v>
      </c>
      <c r="L4627" t="s">
        <v>76</v>
      </c>
      <c r="M4627" t="s">
        <v>80</v>
      </c>
      <c r="N4627">
        <f>IF(Employees[[#This Row],[Attrition]]="Yes",1,0)</f>
        <v>1</v>
      </c>
      <c r="O4627" t="str">
        <f>IF(Employees[[#This Row],[Attrition]]="Yes","Inactive","Active")</f>
        <v>Inactive</v>
      </c>
    </row>
    <row r="4628" spans="1:15" x14ac:dyDescent="0.3">
      <c r="A4628" t="s">
        <v>4704</v>
      </c>
      <c r="B4628" t="s">
        <v>58</v>
      </c>
      <c r="C4628" t="s">
        <v>26</v>
      </c>
      <c r="D4628">
        <v>49</v>
      </c>
      <c r="E4628" t="s">
        <v>78</v>
      </c>
      <c r="F4628">
        <v>30</v>
      </c>
      <c r="G4628">
        <f>IF(OR(Employees[[#This Row],[Experience]]&lt;0,Employees[[#This Row],[Experience]]&gt;Employees[[#This Row],[Age]]-18),ROUND(AVERAGE(Employees[Experience]),0),Employees[[#This Row],[Experience]])</f>
        <v>30</v>
      </c>
      <c r="H4628" s="1">
        <v>43744</v>
      </c>
      <c r="I4628">
        <v>842888</v>
      </c>
      <c r="J4628">
        <v>1</v>
      </c>
      <c r="K4628">
        <v>2</v>
      </c>
      <c r="L4628" t="s">
        <v>76</v>
      </c>
      <c r="M4628" t="s">
        <v>80</v>
      </c>
      <c r="N4628">
        <f>IF(Employees[[#This Row],[Attrition]]="Yes",1,0)</f>
        <v>1</v>
      </c>
      <c r="O4628" t="str">
        <f>IF(Employees[[#This Row],[Attrition]]="Yes","Inactive","Active")</f>
        <v>Inactive</v>
      </c>
    </row>
    <row r="4629" spans="1:15" x14ac:dyDescent="0.3">
      <c r="A4629" t="s">
        <v>4705</v>
      </c>
      <c r="B4629" t="s">
        <v>58</v>
      </c>
      <c r="C4629" t="s">
        <v>11</v>
      </c>
      <c r="D4629">
        <v>40</v>
      </c>
      <c r="E4629" t="s">
        <v>75</v>
      </c>
      <c r="F4629">
        <v>1</v>
      </c>
      <c r="G4629">
        <f>IF(OR(Employees[[#This Row],[Experience]]&lt;0,Employees[[#This Row],[Experience]]&gt;Employees[[#This Row],[Age]]-18),ROUND(AVERAGE(Employees[Experience]),0),Employees[[#This Row],[Experience]])</f>
        <v>1</v>
      </c>
      <c r="H4629" s="1">
        <v>42013</v>
      </c>
      <c r="I4629">
        <v>1037360</v>
      </c>
      <c r="J4629">
        <v>1</v>
      </c>
      <c r="K4629">
        <v>2</v>
      </c>
      <c r="L4629" t="s">
        <v>80</v>
      </c>
      <c r="M4629" t="s">
        <v>80</v>
      </c>
      <c r="N4629">
        <f>IF(Employees[[#This Row],[Attrition]]="Yes",1,0)</f>
        <v>1</v>
      </c>
      <c r="O4629" t="str">
        <f>IF(Employees[[#This Row],[Attrition]]="Yes","Inactive","Active")</f>
        <v>Inactive</v>
      </c>
    </row>
    <row r="4630" spans="1:15" x14ac:dyDescent="0.3">
      <c r="A4630" t="s">
        <v>4706</v>
      </c>
      <c r="B4630" t="s">
        <v>58</v>
      </c>
      <c r="C4630" t="s">
        <v>7</v>
      </c>
      <c r="D4630">
        <v>37</v>
      </c>
      <c r="E4630" t="s">
        <v>75</v>
      </c>
      <c r="F4630">
        <v>13</v>
      </c>
      <c r="G4630">
        <f>IF(OR(Employees[[#This Row],[Experience]]&lt;0,Employees[[#This Row],[Experience]]&gt;Employees[[#This Row],[Age]]-18),ROUND(AVERAGE(Employees[Experience]),0),Employees[[#This Row],[Experience]])</f>
        <v>13</v>
      </c>
      <c r="H4630" s="1">
        <v>43131</v>
      </c>
      <c r="I4630">
        <v>1117016</v>
      </c>
      <c r="J4630">
        <v>1</v>
      </c>
      <c r="K4630">
        <v>2</v>
      </c>
      <c r="L4630" t="s">
        <v>80</v>
      </c>
      <c r="M4630" t="s">
        <v>76</v>
      </c>
      <c r="N4630">
        <f>IF(Employees[[#This Row],[Attrition]]="Yes",1,0)</f>
        <v>0</v>
      </c>
      <c r="O4630" t="str">
        <f>IF(Employees[[#This Row],[Attrition]]="Yes","Inactive","Active")</f>
        <v>Active</v>
      </c>
    </row>
    <row r="4631" spans="1:15" x14ac:dyDescent="0.3">
      <c r="A4631" t="s">
        <v>4707</v>
      </c>
      <c r="B4631" t="s">
        <v>40</v>
      </c>
      <c r="C4631" t="s">
        <v>20</v>
      </c>
      <c r="D4631">
        <v>36</v>
      </c>
      <c r="E4631" t="s">
        <v>75</v>
      </c>
      <c r="F4631">
        <v>21</v>
      </c>
      <c r="G4631">
        <f>IF(OR(Employees[[#This Row],[Experience]]&lt;0,Employees[[#This Row],[Experience]]&gt;Employees[[#This Row],[Age]]-18),ROUND(AVERAGE(Employees[Experience]),0),Employees[[#This Row],[Experience]])</f>
        <v>17</v>
      </c>
      <c r="H4631" s="1">
        <v>42631</v>
      </c>
      <c r="I4631">
        <v>1776843</v>
      </c>
      <c r="J4631">
        <v>1</v>
      </c>
      <c r="K4631">
        <v>2</v>
      </c>
      <c r="L4631" t="s">
        <v>76</v>
      </c>
      <c r="M4631" t="s">
        <v>76</v>
      </c>
      <c r="N4631">
        <f>IF(Employees[[#This Row],[Attrition]]="Yes",1,0)</f>
        <v>0</v>
      </c>
      <c r="O4631" t="str">
        <f>IF(Employees[[#This Row],[Attrition]]="Yes","Inactive","Active")</f>
        <v>Active</v>
      </c>
    </row>
    <row r="4632" spans="1:15" x14ac:dyDescent="0.3">
      <c r="A4632" t="s">
        <v>4708</v>
      </c>
      <c r="B4632" t="s">
        <v>55</v>
      </c>
      <c r="C4632" t="s">
        <v>11</v>
      </c>
      <c r="D4632">
        <v>40</v>
      </c>
      <c r="E4632" t="s">
        <v>75</v>
      </c>
      <c r="F4632">
        <v>20</v>
      </c>
      <c r="G4632">
        <f>IF(OR(Employees[[#This Row],[Experience]]&lt;0,Employees[[#This Row],[Experience]]&gt;Employees[[#This Row],[Age]]-18),ROUND(AVERAGE(Employees[Experience]),0),Employees[[#This Row],[Experience]])</f>
        <v>20</v>
      </c>
      <c r="H4632" s="1">
        <v>45753</v>
      </c>
      <c r="I4632">
        <v>806841</v>
      </c>
      <c r="J4632">
        <v>1</v>
      </c>
      <c r="K4632">
        <v>2</v>
      </c>
      <c r="L4632" t="s">
        <v>76</v>
      </c>
      <c r="M4632" t="s">
        <v>76</v>
      </c>
      <c r="N4632">
        <f>IF(Employees[[#This Row],[Attrition]]="Yes",1,0)</f>
        <v>0</v>
      </c>
      <c r="O4632" t="str">
        <f>IF(Employees[[#This Row],[Attrition]]="Yes","Inactive","Active")</f>
        <v>Active</v>
      </c>
    </row>
    <row r="4633" spans="1:15" x14ac:dyDescent="0.3">
      <c r="A4633" t="s">
        <v>4709</v>
      </c>
      <c r="B4633" t="s">
        <v>58</v>
      </c>
      <c r="C4633" t="s">
        <v>15</v>
      </c>
      <c r="D4633">
        <v>53</v>
      </c>
      <c r="E4633" t="s">
        <v>78</v>
      </c>
      <c r="F4633">
        <v>11</v>
      </c>
      <c r="G4633">
        <f>IF(OR(Employees[[#This Row],[Experience]]&lt;0,Employees[[#This Row],[Experience]]&gt;Employees[[#This Row],[Age]]-18),ROUND(AVERAGE(Employees[Experience]),0),Employees[[#This Row],[Experience]])</f>
        <v>11</v>
      </c>
      <c r="H4633" s="1">
        <v>42623</v>
      </c>
      <c r="I4633">
        <v>637112</v>
      </c>
      <c r="J4633">
        <v>1</v>
      </c>
      <c r="K4633">
        <v>2</v>
      </c>
      <c r="L4633" t="s">
        <v>76</v>
      </c>
      <c r="M4633" t="s">
        <v>76</v>
      </c>
      <c r="N4633">
        <f>IF(Employees[[#This Row],[Attrition]]="Yes",1,0)</f>
        <v>0</v>
      </c>
      <c r="O4633" t="str">
        <f>IF(Employees[[#This Row],[Attrition]]="Yes","Inactive","Active")</f>
        <v>Active</v>
      </c>
    </row>
    <row r="4634" spans="1:15" x14ac:dyDescent="0.3">
      <c r="A4634" t="s">
        <v>4710</v>
      </c>
      <c r="B4634" t="s">
        <v>52</v>
      </c>
      <c r="C4634" t="s">
        <v>20</v>
      </c>
      <c r="D4634">
        <v>27</v>
      </c>
      <c r="E4634" t="s">
        <v>75</v>
      </c>
      <c r="F4634">
        <v>8</v>
      </c>
      <c r="G4634">
        <f>IF(OR(Employees[[#This Row],[Experience]]&lt;0,Employees[[#This Row],[Experience]]&gt;Employees[[#This Row],[Age]]-18),ROUND(AVERAGE(Employees[Experience]),0),Employees[[#This Row],[Experience]])</f>
        <v>8</v>
      </c>
      <c r="H4634" s="1">
        <v>46072</v>
      </c>
      <c r="I4634">
        <v>895409</v>
      </c>
      <c r="J4634">
        <v>1</v>
      </c>
      <c r="K4634">
        <v>2</v>
      </c>
      <c r="L4634" t="s">
        <v>76</v>
      </c>
      <c r="M4634" t="s">
        <v>76</v>
      </c>
      <c r="N4634">
        <f>IF(Employees[[#This Row],[Attrition]]="Yes",1,0)</f>
        <v>0</v>
      </c>
      <c r="O4634" t="str">
        <f>IF(Employees[[#This Row],[Attrition]]="Yes","Inactive","Active")</f>
        <v>Active</v>
      </c>
    </row>
    <row r="4635" spans="1:15" x14ac:dyDescent="0.3">
      <c r="A4635" t="s">
        <v>4711</v>
      </c>
      <c r="B4635" t="s">
        <v>40</v>
      </c>
      <c r="C4635" t="s">
        <v>23</v>
      </c>
      <c r="D4635">
        <v>43</v>
      </c>
      <c r="E4635" t="s">
        <v>75</v>
      </c>
      <c r="F4635">
        <v>1</v>
      </c>
      <c r="G4635">
        <f>IF(OR(Employees[[#This Row],[Experience]]&lt;0,Employees[[#This Row],[Experience]]&gt;Employees[[#This Row],[Age]]-18),ROUND(AVERAGE(Employees[Experience]),0),Employees[[#This Row],[Experience]])</f>
        <v>1</v>
      </c>
      <c r="H4635" s="1">
        <v>45338</v>
      </c>
      <c r="I4635">
        <v>2033412</v>
      </c>
      <c r="J4635">
        <v>1</v>
      </c>
      <c r="K4635">
        <v>2</v>
      </c>
      <c r="L4635" t="s">
        <v>76</v>
      </c>
      <c r="M4635" t="s">
        <v>76</v>
      </c>
      <c r="N4635">
        <f>IF(Employees[[#This Row],[Attrition]]="Yes",1,0)</f>
        <v>0</v>
      </c>
      <c r="O4635" t="str">
        <f>IF(Employees[[#This Row],[Attrition]]="Yes","Inactive","Active")</f>
        <v>Active</v>
      </c>
    </row>
    <row r="4636" spans="1:15" x14ac:dyDescent="0.3">
      <c r="A4636" t="s">
        <v>4712</v>
      </c>
      <c r="B4636" t="s">
        <v>55</v>
      </c>
      <c r="C4636" t="s">
        <v>20</v>
      </c>
      <c r="D4636">
        <v>28</v>
      </c>
      <c r="E4636" t="s">
        <v>78</v>
      </c>
      <c r="F4636">
        <v>19</v>
      </c>
      <c r="G4636">
        <f>IF(OR(Employees[[#This Row],[Experience]]&lt;0,Employees[[#This Row],[Experience]]&gt;Employees[[#This Row],[Age]]-18),ROUND(AVERAGE(Employees[Experience]),0),Employees[[#This Row],[Experience]])</f>
        <v>17</v>
      </c>
      <c r="H4636" s="1">
        <v>42476</v>
      </c>
      <c r="I4636">
        <v>1333967</v>
      </c>
      <c r="J4636">
        <v>1</v>
      </c>
      <c r="K4636">
        <v>2</v>
      </c>
      <c r="L4636" t="s">
        <v>80</v>
      </c>
      <c r="M4636" t="s">
        <v>80</v>
      </c>
      <c r="N4636">
        <f>IF(Employees[[#This Row],[Attrition]]="Yes",1,0)</f>
        <v>1</v>
      </c>
      <c r="O4636" t="str">
        <f>IF(Employees[[#This Row],[Attrition]]="Yes","Inactive","Active")</f>
        <v>Inactive</v>
      </c>
    </row>
    <row r="4637" spans="1:15" x14ac:dyDescent="0.3">
      <c r="A4637" t="s">
        <v>4713</v>
      </c>
      <c r="B4637" t="s">
        <v>49</v>
      </c>
      <c r="C4637" t="s">
        <v>29</v>
      </c>
      <c r="D4637">
        <v>26</v>
      </c>
      <c r="E4637" t="s">
        <v>78</v>
      </c>
      <c r="F4637">
        <v>5</v>
      </c>
      <c r="G4637">
        <f>IF(OR(Employees[[#This Row],[Experience]]&lt;0,Employees[[#This Row],[Experience]]&gt;Employees[[#This Row],[Age]]-18),ROUND(AVERAGE(Employees[Experience]),0),Employees[[#This Row],[Experience]])</f>
        <v>5</v>
      </c>
      <c r="H4637" s="1">
        <v>46166</v>
      </c>
      <c r="I4637">
        <v>1891481</v>
      </c>
      <c r="J4637">
        <v>1</v>
      </c>
      <c r="K4637">
        <v>2</v>
      </c>
      <c r="L4637" t="s">
        <v>76</v>
      </c>
      <c r="M4637" t="s">
        <v>80</v>
      </c>
      <c r="N4637">
        <f>IF(Employees[[#This Row],[Attrition]]="Yes",1,0)</f>
        <v>1</v>
      </c>
      <c r="O4637" t="str">
        <f>IF(Employees[[#This Row],[Attrition]]="Yes","Inactive","Active")</f>
        <v>Inactive</v>
      </c>
    </row>
    <row r="4638" spans="1:15" x14ac:dyDescent="0.3">
      <c r="A4638" t="s">
        <v>4714</v>
      </c>
      <c r="B4638" t="s">
        <v>46</v>
      </c>
      <c r="C4638" t="s">
        <v>4</v>
      </c>
      <c r="D4638">
        <v>56</v>
      </c>
      <c r="E4638" t="s">
        <v>75</v>
      </c>
      <c r="F4638">
        <v>24</v>
      </c>
      <c r="G4638">
        <f>IF(OR(Employees[[#This Row],[Experience]]&lt;0,Employees[[#This Row],[Experience]]&gt;Employees[[#This Row],[Age]]-18),ROUND(AVERAGE(Employees[Experience]),0),Employees[[#This Row],[Experience]])</f>
        <v>24</v>
      </c>
      <c r="H4638" s="1">
        <v>44947</v>
      </c>
      <c r="I4638">
        <v>1779163</v>
      </c>
      <c r="J4638">
        <v>1</v>
      </c>
      <c r="K4638">
        <v>2</v>
      </c>
      <c r="L4638" t="s">
        <v>80</v>
      </c>
      <c r="M4638" t="s">
        <v>80</v>
      </c>
      <c r="N4638">
        <f>IF(Employees[[#This Row],[Attrition]]="Yes",1,0)</f>
        <v>1</v>
      </c>
      <c r="O4638" t="str">
        <f>IF(Employees[[#This Row],[Attrition]]="Yes","Inactive","Active")</f>
        <v>Inactive</v>
      </c>
    </row>
    <row r="4639" spans="1:15" x14ac:dyDescent="0.3">
      <c r="A4639" t="s">
        <v>4715</v>
      </c>
      <c r="B4639" t="s">
        <v>61</v>
      </c>
      <c r="C4639" t="s">
        <v>29</v>
      </c>
      <c r="D4639">
        <v>42</v>
      </c>
      <c r="E4639" t="s">
        <v>78</v>
      </c>
      <c r="F4639">
        <v>29</v>
      </c>
      <c r="G4639">
        <f>IF(OR(Employees[[#This Row],[Experience]]&lt;0,Employees[[#This Row],[Experience]]&gt;Employees[[#This Row],[Age]]-18),ROUND(AVERAGE(Employees[Experience]),0),Employees[[#This Row],[Experience]])</f>
        <v>17</v>
      </c>
      <c r="H4639" s="1">
        <v>43892</v>
      </c>
      <c r="I4639">
        <v>1868677</v>
      </c>
      <c r="J4639">
        <v>1</v>
      </c>
      <c r="K4639">
        <v>2</v>
      </c>
      <c r="L4639" t="s">
        <v>80</v>
      </c>
      <c r="M4639" t="s">
        <v>76</v>
      </c>
      <c r="N4639">
        <f>IF(Employees[[#This Row],[Attrition]]="Yes",1,0)</f>
        <v>0</v>
      </c>
      <c r="O4639" t="str">
        <f>IF(Employees[[#This Row],[Attrition]]="Yes","Inactive","Active")</f>
        <v>Active</v>
      </c>
    </row>
    <row r="4640" spans="1:15" x14ac:dyDescent="0.3">
      <c r="A4640" t="s">
        <v>4716</v>
      </c>
      <c r="B4640" t="s">
        <v>40</v>
      </c>
      <c r="C4640" t="s">
        <v>23</v>
      </c>
      <c r="D4640">
        <v>54</v>
      </c>
      <c r="E4640" t="s">
        <v>75</v>
      </c>
      <c r="F4640">
        <v>15</v>
      </c>
      <c r="G4640">
        <f>IF(OR(Employees[[#This Row],[Experience]]&lt;0,Employees[[#This Row],[Experience]]&gt;Employees[[#This Row],[Age]]-18),ROUND(AVERAGE(Employees[Experience]),0),Employees[[#This Row],[Experience]])</f>
        <v>15</v>
      </c>
      <c r="H4640" s="1">
        <v>43822</v>
      </c>
      <c r="I4640">
        <v>311910</v>
      </c>
      <c r="J4640">
        <v>1</v>
      </c>
      <c r="K4640">
        <v>2</v>
      </c>
      <c r="L4640" t="s">
        <v>80</v>
      </c>
      <c r="M4640" t="s">
        <v>80</v>
      </c>
      <c r="N4640">
        <f>IF(Employees[[#This Row],[Attrition]]="Yes",1,0)</f>
        <v>1</v>
      </c>
      <c r="O4640" t="str">
        <f>IF(Employees[[#This Row],[Attrition]]="Yes","Inactive","Active")</f>
        <v>Inactive</v>
      </c>
    </row>
    <row r="4641" spans="1:15" x14ac:dyDescent="0.3">
      <c r="A4641" t="s">
        <v>4717</v>
      </c>
      <c r="B4641" t="s">
        <v>46</v>
      </c>
      <c r="C4641" t="s">
        <v>23</v>
      </c>
      <c r="D4641">
        <v>46</v>
      </c>
      <c r="E4641" t="s">
        <v>78</v>
      </c>
      <c r="F4641">
        <v>14</v>
      </c>
      <c r="G4641">
        <f>IF(OR(Employees[[#This Row],[Experience]]&lt;0,Employees[[#This Row],[Experience]]&gt;Employees[[#This Row],[Age]]-18),ROUND(AVERAGE(Employees[Experience]),0),Employees[[#This Row],[Experience]])</f>
        <v>14</v>
      </c>
      <c r="H4641" s="1">
        <v>43834</v>
      </c>
      <c r="I4641">
        <v>1010732</v>
      </c>
      <c r="J4641">
        <v>1</v>
      </c>
      <c r="K4641">
        <v>2</v>
      </c>
      <c r="L4641" t="s">
        <v>80</v>
      </c>
      <c r="M4641" t="s">
        <v>76</v>
      </c>
      <c r="N4641">
        <f>IF(Employees[[#This Row],[Attrition]]="Yes",1,0)</f>
        <v>0</v>
      </c>
      <c r="O4641" t="str">
        <f>IF(Employees[[#This Row],[Attrition]]="Yes","Inactive","Active")</f>
        <v>Active</v>
      </c>
    </row>
    <row r="4642" spans="1:15" x14ac:dyDescent="0.3">
      <c r="A4642" t="s">
        <v>4718</v>
      </c>
      <c r="B4642" t="s">
        <v>46</v>
      </c>
      <c r="C4642" t="s">
        <v>15</v>
      </c>
      <c r="D4642">
        <v>58</v>
      </c>
      <c r="E4642" t="s">
        <v>78</v>
      </c>
      <c r="F4642">
        <v>22</v>
      </c>
      <c r="G4642">
        <f>IF(OR(Employees[[#This Row],[Experience]]&lt;0,Employees[[#This Row],[Experience]]&gt;Employees[[#This Row],[Age]]-18),ROUND(AVERAGE(Employees[Experience]),0),Employees[[#This Row],[Experience]])</f>
        <v>22</v>
      </c>
      <c r="H4642" s="1">
        <v>44356</v>
      </c>
      <c r="I4642">
        <v>1163167</v>
      </c>
      <c r="J4642">
        <v>1</v>
      </c>
      <c r="K4642">
        <v>2</v>
      </c>
      <c r="L4642" t="s">
        <v>76</v>
      </c>
      <c r="M4642" t="s">
        <v>80</v>
      </c>
      <c r="N4642">
        <f>IF(Employees[[#This Row],[Attrition]]="Yes",1,0)</f>
        <v>1</v>
      </c>
      <c r="O4642" t="str">
        <f>IF(Employees[[#This Row],[Attrition]]="Yes","Inactive","Active")</f>
        <v>Inactive</v>
      </c>
    </row>
    <row r="4643" spans="1:15" x14ac:dyDescent="0.3">
      <c r="A4643" t="s">
        <v>4719</v>
      </c>
      <c r="B4643" t="s">
        <v>61</v>
      </c>
      <c r="C4643" t="s">
        <v>23</v>
      </c>
      <c r="D4643">
        <v>39</v>
      </c>
      <c r="E4643" t="s">
        <v>75</v>
      </c>
      <c r="F4643">
        <v>30</v>
      </c>
      <c r="G4643">
        <f>IF(OR(Employees[[#This Row],[Experience]]&lt;0,Employees[[#This Row],[Experience]]&gt;Employees[[#This Row],[Age]]-18),ROUND(AVERAGE(Employees[Experience]),0),Employees[[#This Row],[Experience]])</f>
        <v>17</v>
      </c>
      <c r="H4643" s="1">
        <v>45059</v>
      </c>
      <c r="I4643">
        <v>1437197</v>
      </c>
      <c r="J4643">
        <v>1</v>
      </c>
      <c r="K4643">
        <v>2</v>
      </c>
      <c r="L4643" t="s">
        <v>80</v>
      </c>
      <c r="M4643" t="s">
        <v>76</v>
      </c>
      <c r="N4643">
        <f>IF(Employees[[#This Row],[Attrition]]="Yes",1,0)</f>
        <v>0</v>
      </c>
      <c r="O4643" t="str">
        <f>IF(Employees[[#This Row],[Attrition]]="Yes","Inactive","Active")</f>
        <v>Active</v>
      </c>
    </row>
    <row r="4644" spans="1:15" x14ac:dyDescent="0.3">
      <c r="A4644" t="s">
        <v>4720</v>
      </c>
      <c r="B4644" t="s">
        <v>55</v>
      </c>
      <c r="C4644" t="s">
        <v>23</v>
      </c>
      <c r="D4644">
        <v>22</v>
      </c>
      <c r="E4644" t="s">
        <v>75</v>
      </c>
      <c r="F4644">
        <v>10</v>
      </c>
      <c r="G4644">
        <f>IF(OR(Employees[[#This Row],[Experience]]&lt;0,Employees[[#This Row],[Experience]]&gt;Employees[[#This Row],[Age]]-18),ROUND(AVERAGE(Employees[Experience]),0),Employees[[#This Row],[Experience]])</f>
        <v>17</v>
      </c>
      <c r="H4644" s="1">
        <v>43720</v>
      </c>
      <c r="I4644">
        <v>878753</v>
      </c>
      <c r="J4644">
        <v>1</v>
      </c>
      <c r="K4644">
        <v>2</v>
      </c>
      <c r="L4644" t="s">
        <v>80</v>
      </c>
      <c r="M4644" t="s">
        <v>76</v>
      </c>
      <c r="N4644">
        <f>IF(Employees[[#This Row],[Attrition]]="Yes",1,0)</f>
        <v>0</v>
      </c>
      <c r="O4644" t="str">
        <f>IF(Employees[[#This Row],[Attrition]]="Yes","Inactive","Active")</f>
        <v>Active</v>
      </c>
    </row>
    <row r="4645" spans="1:15" x14ac:dyDescent="0.3">
      <c r="A4645" t="s">
        <v>4721</v>
      </c>
      <c r="B4645" t="s">
        <v>46</v>
      </c>
      <c r="C4645" t="s">
        <v>23</v>
      </c>
      <c r="D4645">
        <v>40</v>
      </c>
      <c r="E4645" t="s">
        <v>78</v>
      </c>
      <c r="F4645">
        <v>12</v>
      </c>
      <c r="G4645">
        <f>IF(OR(Employees[[#This Row],[Experience]]&lt;0,Employees[[#This Row],[Experience]]&gt;Employees[[#This Row],[Age]]-18),ROUND(AVERAGE(Employees[Experience]),0),Employees[[#This Row],[Experience]])</f>
        <v>12</v>
      </c>
      <c r="H4645" s="1">
        <v>43244</v>
      </c>
      <c r="I4645">
        <v>1422582</v>
      </c>
      <c r="J4645">
        <v>1</v>
      </c>
      <c r="K4645">
        <v>2</v>
      </c>
      <c r="L4645" t="s">
        <v>80</v>
      </c>
      <c r="M4645" t="s">
        <v>76</v>
      </c>
      <c r="N4645">
        <f>IF(Employees[[#This Row],[Attrition]]="Yes",1,0)</f>
        <v>0</v>
      </c>
      <c r="O4645" t="str">
        <f>IF(Employees[[#This Row],[Attrition]]="Yes","Inactive","Active")</f>
        <v>Active</v>
      </c>
    </row>
    <row r="4646" spans="1:15" x14ac:dyDescent="0.3">
      <c r="A4646" t="s">
        <v>4722</v>
      </c>
      <c r="B4646" t="s">
        <v>43</v>
      </c>
      <c r="C4646" t="s">
        <v>23</v>
      </c>
      <c r="D4646">
        <v>46</v>
      </c>
      <c r="E4646" t="s">
        <v>75</v>
      </c>
      <c r="F4646">
        <v>24</v>
      </c>
      <c r="G4646">
        <f>IF(OR(Employees[[#This Row],[Experience]]&lt;0,Employees[[#This Row],[Experience]]&gt;Employees[[#This Row],[Age]]-18),ROUND(AVERAGE(Employees[Experience]),0),Employees[[#This Row],[Experience]])</f>
        <v>24</v>
      </c>
      <c r="H4646" s="1">
        <v>43569</v>
      </c>
      <c r="I4646">
        <v>1993778</v>
      </c>
      <c r="J4646">
        <v>1</v>
      </c>
      <c r="K4646">
        <v>2</v>
      </c>
      <c r="L4646" t="s">
        <v>80</v>
      </c>
      <c r="M4646" t="s">
        <v>80</v>
      </c>
      <c r="N4646">
        <f>IF(Employees[[#This Row],[Attrition]]="Yes",1,0)</f>
        <v>1</v>
      </c>
      <c r="O4646" t="str">
        <f>IF(Employees[[#This Row],[Attrition]]="Yes","Inactive","Active")</f>
        <v>Inactive</v>
      </c>
    </row>
    <row r="4647" spans="1:15" x14ac:dyDescent="0.3">
      <c r="A4647" t="s">
        <v>4723</v>
      </c>
      <c r="B4647" t="s">
        <v>40</v>
      </c>
      <c r="C4647" t="s">
        <v>26</v>
      </c>
      <c r="D4647">
        <v>29</v>
      </c>
      <c r="E4647" t="s">
        <v>78</v>
      </c>
      <c r="F4647">
        <v>7</v>
      </c>
      <c r="G4647">
        <f>IF(OR(Employees[[#This Row],[Experience]]&lt;0,Employees[[#This Row],[Experience]]&gt;Employees[[#This Row],[Age]]-18),ROUND(AVERAGE(Employees[Experience]),0),Employees[[#This Row],[Experience]])</f>
        <v>7</v>
      </c>
      <c r="H4647" s="1">
        <v>42423</v>
      </c>
      <c r="I4647">
        <v>1954585</v>
      </c>
      <c r="J4647">
        <v>1</v>
      </c>
      <c r="K4647">
        <v>2</v>
      </c>
      <c r="L4647" t="s">
        <v>76</v>
      </c>
      <c r="M4647" t="s">
        <v>80</v>
      </c>
      <c r="N4647">
        <f>IF(Employees[[#This Row],[Attrition]]="Yes",1,0)</f>
        <v>1</v>
      </c>
      <c r="O4647" t="str">
        <f>IF(Employees[[#This Row],[Attrition]]="Yes","Inactive","Active")</f>
        <v>Inactive</v>
      </c>
    </row>
    <row r="4648" spans="1:15" x14ac:dyDescent="0.3">
      <c r="A4648" t="s">
        <v>4724</v>
      </c>
      <c r="B4648" t="s">
        <v>46</v>
      </c>
      <c r="C4648" t="s">
        <v>11</v>
      </c>
      <c r="D4648">
        <v>58</v>
      </c>
      <c r="E4648" t="s">
        <v>78</v>
      </c>
      <c r="F4648">
        <v>28</v>
      </c>
      <c r="G4648">
        <f>IF(OR(Employees[[#This Row],[Experience]]&lt;0,Employees[[#This Row],[Experience]]&gt;Employees[[#This Row],[Age]]-18),ROUND(AVERAGE(Employees[Experience]),0),Employees[[#This Row],[Experience]])</f>
        <v>28</v>
      </c>
      <c r="H4648" s="1">
        <v>45948</v>
      </c>
      <c r="I4648">
        <v>2174316</v>
      </c>
      <c r="J4648">
        <v>1</v>
      </c>
      <c r="K4648">
        <v>2</v>
      </c>
      <c r="L4648" t="s">
        <v>80</v>
      </c>
      <c r="M4648" t="s">
        <v>80</v>
      </c>
      <c r="N4648">
        <f>IF(Employees[[#This Row],[Attrition]]="Yes",1,0)</f>
        <v>1</v>
      </c>
      <c r="O4648" t="str">
        <f>IF(Employees[[#This Row],[Attrition]]="Yes","Inactive","Active")</f>
        <v>Inactive</v>
      </c>
    </row>
    <row r="4649" spans="1:15" x14ac:dyDescent="0.3">
      <c r="A4649" t="s">
        <v>4725</v>
      </c>
      <c r="B4649" t="s">
        <v>40</v>
      </c>
      <c r="C4649" t="s">
        <v>15</v>
      </c>
      <c r="D4649">
        <v>34</v>
      </c>
      <c r="E4649" t="s">
        <v>78</v>
      </c>
      <c r="F4649">
        <v>34</v>
      </c>
      <c r="G4649">
        <f>IF(OR(Employees[[#This Row],[Experience]]&lt;0,Employees[[#This Row],[Experience]]&gt;Employees[[#This Row],[Age]]-18),ROUND(AVERAGE(Employees[Experience]),0),Employees[[#This Row],[Experience]])</f>
        <v>17</v>
      </c>
      <c r="H4649" s="1">
        <v>43974</v>
      </c>
      <c r="I4649">
        <v>1508402</v>
      </c>
      <c r="J4649">
        <v>1</v>
      </c>
      <c r="K4649">
        <v>2</v>
      </c>
      <c r="L4649" t="s">
        <v>76</v>
      </c>
      <c r="M4649" t="s">
        <v>76</v>
      </c>
      <c r="N4649">
        <f>IF(Employees[[#This Row],[Attrition]]="Yes",1,0)</f>
        <v>0</v>
      </c>
      <c r="O4649" t="str">
        <f>IF(Employees[[#This Row],[Attrition]]="Yes","Inactive","Active")</f>
        <v>Active</v>
      </c>
    </row>
    <row r="4650" spans="1:15" x14ac:dyDescent="0.3">
      <c r="A4650" t="s">
        <v>4726</v>
      </c>
      <c r="B4650" t="s">
        <v>40</v>
      </c>
      <c r="C4650" t="s">
        <v>26</v>
      </c>
      <c r="D4650">
        <v>28</v>
      </c>
      <c r="E4650" t="s">
        <v>78</v>
      </c>
      <c r="F4650">
        <v>11</v>
      </c>
      <c r="G4650">
        <f>IF(OR(Employees[[#This Row],[Experience]]&lt;0,Employees[[#This Row],[Experience]]&gt;Employees[[#This Row],[Age]]-18),ROUND(AVERAGE(Employees[Experience]),0),Employees[[#This Row],[Experience]])</f>
        <v>17</v>
      </c>
      <c r="H4650" s="1">
        <v>42438</v>
      </c>
      <c r="I4650">
        <v>1508953</v>
      </c>
      <c r="J4650">
        <v>1</v>
      </c>
      <c r="K4650">
        <v>2</v>
      </c>
      <c r="L4650" t="s">
        <v>76</v>
      </c>
      <c r="M4650" t="s">
        <v>76</v>
      </c>
      <c r="N4650">
        <f>IF(Employees[[#This Row],[Attrition]]="Yes",1,0)</f>
        <v>0</v>
      </c>
      <c r="O4650" t="str">
        <f>IF(Employees[[#This Row],[Attrition]]="Yes","Inactive","Active")</f>
        <v>Active</v>
      </c>
    </row>
    <row r="4651" spans="1:15" x14ac:dyDescent="0.3">
      <c r="A4651" t="s">
        <v>4727</v>
      </c>
      <c r="B4651" t="s">
        <v>58</v>
      </c>
      <c r="C4651" t="s">
        <v>29</v>
      </c>
      <c r="D4651">
        <v>44</v>
      </c>
      <c r="E4651" t="s">
        <v>78</v>
      </c>
      <c r="F4651">
        <v>16</v>
      </c>
      <c r="G4651">
        <f>IF(OR(Employees[[#This Row],[Experience]]&lt;0,Employees[[#This Row],[Experience]]&gt;Employees[[#This Row],[Age]]-18),ROUND(AVERAGE(Employees[Experience]),0),Employees[[#This Row],[Experience]])</f>
        <v>16</v>
      </c>
      <c r="H4651" s="1">
        <v>45798</v>
      </c>
      <c r="I4651">
        <v>607686</v>
      </c>
      <c r="J4651">
        <v>1</v>
      </c>
      <c r="K4651">
        <v>2</v>
      </c>
      <c r="L4651" t="s">
        <v>76</v>
      </c>
      <c r="M4651" t="s">
        <v>80</v>
      </c>
      <c r="N4651">
        <f>IF(Employees[[#This Row],[Attrition]]="Yes",1,0)</f>
        <v>1</v>
      </c>
      <c r="O4651" t="str">
        <f>IF(Employees[[#This Row],[Attrition]]="Yes","Inactive","Active")</f>
        <v>Inactive</v>
      </c>
    </row>
    <row r="4652" spans="1:15" x14ac:dyDescent="0.3">
      <c r="A4652" t="s">
        <v>4728</v>
      </c>
      <c r="B4652" t="s">
        <v>43</v>
      </c>
      <c r="C4652" t="s">
        <v>7</v>
      </c>
      <c r="D4652">
        <v>27</v>
      </c>
      <c r="E4652" t="s">
        <v>75</v>
      </c>
      <c r="F4652">
        <v>18</v>
      </c>
      <c r="G4652">
        <f>IF(OR(Employees[[#This Row],[Experience]]&lt;0,Employees[[#This Row],[Experience]]&gt;Employees[[#This Row],[Age]]-18),ROUND(AVERAGE(Employees[Experience]),0),Employees[[#This Row],[Experience]])</f>
        <v>17</v>
      </c>
      <c r="H4652" s="1">
        <v>43053</v>
      </c>
      <c r="I4652">
        <v>715443</v>
      </c>
      <c r="J4652">
        <v>1</v>
      </c>
      <c r="K4652">
        <v>2</v>
      </c>
      <c r="L4652" t="s">
        <v>76</v>
      </c>
      <c r="M4652" t="s">
        <v>80</v>
      </c>
      <c r="N4652">
        <f>IF(Employees[[#This Row],[Attrition]]="Yes",1,0)</f>
        <v>1</v>
      </c>
      <c r="O4652" t="str">
        <f>IF(Employees[[#This Row],[Attrition]]="Yes","Inactive","Active")</f>
        <v>Inactive</v>
      </c>
    </row>
    <row r="4653" spans="1:15" x14ac:dyDescent="0.3">
      <c r="A4653" t="s">
        <v>4729</v>
      </c>
      <c r="B4653" t="s">
        <v>49</v>
      </c>
      <c r="C4653" t="s">
        <v>15</v>
      </c>
      <c r="D4653">
        <v>49</v>
      </c>
      <c r="E4653" t="s">
        <v>75</v>
      </c>
      <c r="F4653">
        <v>12</v>
      </c>
      <c r="G4653">
        <f>IF(OR(Employees[[#This Row],[Experience]]&lt;0,Employees[[#This Row],[Experience]]&gt;Employees[[#This Row],[Age]]-18),ROUND(AVERAGE(Employees[Experience]),0),Employees[[#This Row],[Experience]])</f>
        <v>12</v>
      </c>
      <c r="H4653" s="1">
        <v>45751</v>
      </c>
      <c r="I4653">
        <v>1036750</v>
      </c>
      <c r="J4653">
        <v>1</v>
      </c>
      <c r="K4653">
        <v>2</v>
      </c>
      <c r="L4653" t="s">
        <v>80</v>
      </c>
      <c r="M4653" t="s">
        <v>80</v>
      </c>
      <c r="N4653">
        <f>IF(Employees[[#This Row],[Attrition]]="Yes",1,0)</f>
        <v>1</v>
      </c>
      <c r="O4653" t="str">
        <f>IF(Employees[[#This Row],[Attrition]]="Yes","Inactive","Active")</f>
        <v>Inactive</v>
      </c>
    </row>
    <row r="4654" spans="1:15" x14ac:dyDescent="0.3">
      <c r="A4654" t="s">
        <v>4730</v>
      </c>
      <c r="B4654" t="s">
        <v>55</v>
      </c>
      <c r="C4654" t="s">
        <v>26</v>
      </c>
      <c r="D4654">
        <v>58</v>
      </c>
      <c r="E4654" t="s">
        <v>78</v>
      </c>
      <c r="F4654">
        <v>12</v>
      </c>
      <c r="G4654">
        <f>IF(OR(Employees[[#This Row],[Experience]]&lt;0,Employees[[#This Row],[Experience]]&gt;Employees[[#This Row],[Age]]-18),ROUND(AVERAGE(Employees[Experience]),0),Employees[[#This Row],[Experience]])</f>
        <v>12</v>
      </c>
      <c r="H4654" s="1">
        <v>43203</v>
      </c>
      <c r="I4654">
        <v>2117959</v>
      </c>
      <c r="J4654">
        <v>1</v>
      </c>
      <c r="K4654">
        <v>2</v>
      </c>
      <c r="L4654" t="s">
        <v>80</v>
      </c>
      <c r="M4654" t="s">
        <v>80</v>
      </c>
      <c r="N4654">
        <f>IF(Employees[[#This Row],[Attrition]]="Yes",1,0)</f>
        <v>1</v>
      </c>
      <c r="O4654" t="str">
        <f>IF(Employees[[#This Row],[Attrition]]="Yes","Inactive","Active")</f>
        <v>Inactive</v>
      </c>
    </row>
    <row r="4655" spans="1:15" x14ac:dyDescent="0.3">
      <c r="A4655" t="s">
        <v>4731</v>
      </c>
      <c r="B4655" t="s">
        <v>58</v>
      </c>
      <c r="C4655" t="s">
        <v>4</v>
      </c>
      <c r="D4655">
        <v>45</v>
      </c>
      <c r="E4655" t="s">
        <v>75</v>
      </c>
      <c r="F4655">
        <v>3</v>
      </c>
      <c r="G4655">
        <f>IF(OR(Employees[[#This Row],[Experience]]&lt;0,Employees[[#This Row],[Experience]]&gt;Employees[[#This Row],[Age]]-18),ROUND(AVERAGE(Employees[Experience]),0),Employees[[#This Row],[Experience]])</f>
        <v>3</v>
      </c>
      <c r="H4655" s="1">
        <v>43536</v>
      </c>
      <c r="I4655">
        <v>2014157</v>
      </c>
      <c r="J4655">
        <v>1</v>
      </c>
      <c r="K4655">
        <v>2</v>
      </c>
      <c r="L4655" t="s">
        <v>80</v>
      </c>
      <c r="M4655" t="s">
        <v>76</v>
      </c>
      <c r="N4655">
        <f>IF(Employees[[#This Row],[Attrition]]="Yes",1,0)</f>
        <v>0</v>
      </c>
      <c r="O4655" t="str">
        <f>IF(Employees[[#This Row],[Attrition]]="Yes","Inactive","Active")</f>
        <v>Active</v>
      </c>
    </row>
    <row r="4656" spans="1:15" x14ac:dyDescent="0.3">
      <c r="A4656" t="s">
        <v>4732</v>
      </c>
      <c r="B4656" t="s">
        <v>55</v>
      </c>
      <c r="C4656" t="s">
        <v>4</v>
      </c>
      <c r="D4656">
        <v>60</v>
      </c>
      <c r="E4656" t="s">
        <v>78</v>
      </c>
      <c r="F4656">
        <v>32</v>
      </c>
      <c r="G4656">
        <f>IF(OR(Employees[[#This Row],[Experience]]&lt;0,Employees[[#This Row],[Experience]]&gt;Employees[[#This Row],[Age]]-18),ROUND(AVERAGE(Employees[Experience]),0),Employees[[#This Row],[Experience]])</f>
        <v>32</v>
      </c>
      <c r="H4656" s="1">
        <v>43025</v>
      </c>
      <c r="I4656">
        <v>2070019</v>
      </c>
      <c r="J4656">
        <v>1</v>
      </c>
      <c r="K4656">
        <v>2</v>
      </c>
      <c r="L4656" t="s">
        <v>80</v>
      </c>
      <c r="M4656" t="s">
        <v>76</v>
      </c>
      <c r="N4656">
        <f>IF(Employees[[#This Row],[Attrition]]="Yes",1,0)</f>
        <v>0</v>
      </c>
      <c r="O4656" t="str">
        <f>IF(Employees[[#This Row],[Attrition]]="Yes","Inactive","Active")</f>
        <v>Active</v>
      </c>
    </row>
    <row r="4657" spans="1:15" x14ac:dyDescent="0.3">
      <c r="A4657" t="s">
        <v>4733</v>
      </c>
      <c r="B4657" t="s">
        <v>55</v>
      </c>
      <c r="C4657" t="s">
        <v>23</v>
      </c>
      <c r="D4657">
        <v>28</v>
      </c>
      <c r="E4657" t="s">
        <v>78</v>
      </c>
      <c r="F4657">
        <v>35</v>
      </c>
      <c r="G4657">
        <f>IF(OR(Employees[[#This Row],[Experience]]&lt;0,Employees[[#This Row],[Experience]]&gt;Employees[[#This Row],[Age]]-18),ROUND(AVERAGE(Employees[Experience]),0),Employees[[#This Row],[Experience]])</f>
        <v>17</v>
      </c>
      <c r="H4657" s="1">
        <v>42947</v>
      </c>
      <c r="I4657">
        <v>618828</v>
      </c>
      <c r="J4657">
        <v>1</v>
      </c>
      <c r="K4657">
        <v>2</v>
      </c>
      <c r="L4657" t="s">
        <v>80</v>
      </c>
      <c r="M4657" t="s">
        <v>80</v>
      </c>
      <c r="N4657">
        <f>IF(Employees[[#This Row],[Attrition]]="Yes",1,0)</f>
        <v>1</v>
      </c>
      <c r="O4657" t="str">
        <f>IF(Employees[[#This Row],[Attrition]]="Yes","Inactive","Active")</f>
        <v>Inactive</v>
      </c>
    </row>
    <row r="4658" spans="1:15" x14ac:dyDescent="0.3">
      <c r="A4658" t="s">
        <v>4734</v>
      </c>
      <c r="B4658" t="s">
        <v>55</v>
      </c>
      <c r="C4658" t="s">
        <v>15</v>
      </c>
      <c r="D4658">
        <v>28</v>
      </c>
      <c r="E4658" t="s">
        <v>78</v>
      </c>
      <c r="F4658">
        <v>11</v>
      </c>
      <c r="G4658">
        <f>IF(OR(Employees[[#This Row],[Experience]]&lt;0,Employees[[#This Row],[Experience]]&gt;Employees[[#This Row],[Age]]-18),ROUND(AVERAGE(Employees[Experience]),0),Employees[[#This Row],[Experience]])</f>
        <v>17</v>
      </c>
      <c r="H4658" s="1">
        <v>42699</v>
      </c>
      <c r="I4658">
        <v>1940533</v>
      </c>
      <c r="J4658">
        <v>1</v>
      </c>
      <c r="K4658">
        <v>2</v>
      </c>
      <c r="L4658" t="s">
        <v>76</v>
      </c>
      <c r="M4658" t="s">
        <v>80</v>
      </c>
      <c r="N4658">
        <f>IF(Employees[[#This Row],[Attrition]]="Yes",1,0)</f>
        <v>1</v>
      </c>
      <c r="O4658" t="str">
        <f>IF(Employees[[#This Row],[Attrition]]="Yes","Inactive","Active")</f>
        <v>Inactive</v>
      </c>
    </row>
    <row r="4659" spans="1:15" x14ac:dyDescent="0.3">
      <c r="A4659" t="s">
        <v>4735</v>
      </c>
      <c r="B4659" t="s">
        <v>58</v>
      </c>
      <c r="C4659" t="s">
        <v>29</v>
      </c>
      <c r="D4659">
        <v>56</v>
      </c>
      <c r="E4659" t="s">
        <v>75</v>
      </c>
      <c r="F4659">
        <v>22</v>
      </c>
      <c r="G4659">
        <f>IF(OR(Employees[[#This Row],[Experience]]&lt;0,Employees[[#This Row],[Experience]]&gt;Employees[[#This Row],[Age]]-18),ROUND(AVERAGE(Employees[Experience]),0),Employees[[#This Row],[Experience]])</f>
        <v>22</v>
      </c>
      <c r="H4659" s="1">
        <v>44084</v>
      </c>
      <c r="I4659">
        <v>1487499</v>
      </c>
      <c r="J4659">
        <v>1</v>
      </c>
      <c r="K4659">
        <v>2</v>
      </c>
      <c r="L4659" t="s">
        <v>80</v>
      </c>
      <c r="M4659" t="s">
        <v>80</v>
      </c>
      <c r="N4659">
        <f>IF(Employees[[#This Row],[Attrition]]="Yes",1,0)</f>
        <v>1</v>
      </c>
      <c r="O4659" t="str">
        <f>IF(Employees[[#This Row],[Attrition]]="Yes","Inactive","Active")</f>
        <v>Inactive</v>
      </c>
    </row>
    <row r="4660" spans="1:15" x14ac:dyDescent="0.3">
      <c r="A4660" t="s">
        <v>4736</v>
      </c>
      <c r="B4660" t="s">
        <v>55</v>
      </c>
      <c r="C4660" t="s">
        <v>7</v>
      </c>
      <c r="D4660">
        <v>49</v>
      </c>
      <c r="E4660" t="s">
        <v>75</v>
      </c>
      <c r="F4660">
        <v>26</v>
      </c>
      <c r="G4660">
        <f>IF(OR(Employees[[#This Row],[Experience]]&lt;0,Employees[[#This Row],[Experience]]&gt;Employees[[#This Row],[Age]]-18),ROUND(AVERAGE(Employees[Experience]),0),Employees[[#This Row],[Experience]])</f>
        <v>26</v>
      </c>
      <c r="H4660" s="1">
        <v>45682</v>
      </c>
      <c r="I4660">
        <v>1876923</v>
      </c>
      <c r="J4660">
        <v>1</v>
      </c>
      <c r="K4660">
        <v>2</v>
      </c>
      <c r="L4660" t="s">
        <v>80</v>
      </c>
      <c r="M4660" t="s">
        <v>76</v>
      </c>
      <c r="N4660">
        <f>IF(Employees[[#This Row],[Attrition]]="Yes",1,0)</f>
        <v>0</v>
      </c>
      <c r="O4660" t="str">
        <f>IF(Employees[[#This Row],[Attrition]]="Yes","Inactive","Active")</f>
        <v>Active</v>
      </c>
    </row>
    <row r="4661" spans="1:15" x14ac:dyDescent="0.3">
      <c r="A4661" t="s">
        <v>4737</v>
      </c>
      <c r="B4661" t="s">
        <v>58</v>
      </c>
      <c r="C4661" t="s">
        <v>11</v>
      </c>
      <c r="D4661">
        <v>49</v>
      </c>
      <c r="E4661" t="s">
        <v>78</v>
      </c>
      <c r="F4661">
        <v>20</v>
      </c>
      <c r="G4661">
        <f>IF(OR(Employees[[#This Row],[Experience]]&lt;0,Employees[[#This Row],[Experience]]&gt;Employees[[#This Row],[Age]]-18),ROUND(AVERAGE(Employees[Experience]),0),Employees[[#This Row],[Experience]])</f>
        <v>20</v>
      </c>
      <c r="H4661" s="1">
        <v>42378</v>
      </c>
      <c r="I4661">
        <v>1649928</v>
      </c>
      <c r="J4661">
        <v>1</v>
      </c>
      <c r="K4661">
        <v>2</v>
      </c>
      <c r="L4661" t="s">
        <v>76</v>
      </c>
      <c r="M4661" t="s">
        <v>76</v>
      </c>
      <c r="N4661">
        <f>IF(Employees[[#This Row],[Attrition]]="Yes",1,0)</f>
        <v>0</v>
      </c>
      <c r="O4661" t="str">
        <f>IF(Employees[[#This Row],[Attrition]]="Yes","Inactive","Active")</f>
        <v>Active</v>
      </c>
    </row>
    <row r="4662" spans="1:15" x14ac:dyDescent="0.3">
      <c r="A4662" t="s">
        <v>4738</v>
      </c>
      <c r="B4662" t="s">
        <v>40</v>
      </c>
      <c r="C4662" t="s">
        <v>20</v>
      </c>
      <c r="D4662">
        <v>58</v>
      </c>
      <c r="E4662" t="s">
        <v>78</v>
      </c>
      <c r="F4662">
        <v>35</v>
      </c>
      <c r="G4662">
        <f>IF(OR(Employees[[#This Row],[Experience]]&lt;0,Employees[[#This Row],[Experience]]&gt;Employees[[#This Row],[Age]]-18),ROUND(AVERAGE(Employees[Experience]),0),Employees[[#This Row],[Experience]])</f>
        <v>35</v>
      </c>
      <c r="H4662" s="1">
        <v>42933</v>
      </c>
      <c r="I4662">
        <v>380340</v>
      </c>
      <c r="J4662">
        <v>1</v>
      </c>
      <c r="K4662">
        <v>2</v>
      </c>
      <c r="L4662" t="s">
        <v>80</v>
      </c>
      <c r="M4662" t="s">
        <v>80</v>
      </c>
      <c r="N4662">
        <f>IF(Employees[[#This Row],[Attrition]]="Yes",1,0)</f>
        <v>1</v>
      </c>
      <c r="O4662" t="str">
        <f>IF(Employees[[#This Row],[Attrition]]="Yes","Inactive","Active")</f>
        <v>Inactive</v>
      </c>
    </row>
    <row r="4663" spans="1:15" x14ac:dyDescent="0.3">
      <c r="A4663" t="s">
        <v>4739</v>
      </c>
      <c r="B4663" t="s">
        <v>46</v>
      </c>
      <c r="C4663" t="s">
        <v>20</v>
      </c>
      <c r="D4663">
        <v>26</v>
      </c>
      <c r="E4663" t="s">
        <v>78</v>
      </c>
      <c r="F4663">
        <v>10</v>
      </c>
      <c r="G4663">
        <f>IF(OR(Employees[[#This Row],[Experience]]&lt;0,Employees[[#This Row],[Experience]]&gt;Employees[[#This Row],[Age]]-18),ROUND(AVERAGE(Employees[Experience]),0),Employees[[#This Row],[Experience]])</f>
        <v>17</v>
      </c>
      <c r="H4663" s="1">
        <v>45237</v>
      </c>
      <c r="I4663">
        <v>753636</v>
      </c>
      <c r="J4663">
        <v>1</v>
      </c>
      <c r="K4663">
        <v>2</v>
      </c>
      <c r="L4663" t="s">
        <v>80</v>
      </c>
      <c r="M4663" t="s">
        <v>80</v>
      </c>
      <c r="N4663">
        <f>IF(Employees[[#This Row],[Attrition]]="Yes",1,0)</f>
        <v>1</v>
      </c>
      <c r="O4663" t="str">
        <f>IF(Employees[[#This Row],[Attrition]]="Yes","Inactive","Active")</f>
        <v>Inactive</v>
      </c>
    </row>
    <row r="4664" spans="1:15" x14ac:dyDescent="0.3">
      <c r="A4664" t="s">
        <v>4740</v>
      </c>
      <c r="B4664" t="s">
        <v>40</v>
      </c>
      <c r="C4664" t="s">
        <v>18</v>
      </c>
      <c r="D4664">
        <v>46</v>
      </c>
      <c r="E4664" t="s">
        <v>75</v>
      </c>
      <c r="F4664">
        <v>11</v>
      </c>
      <c r="G4664">
        <f>IF(OR(Employees[[#This Row],[Experience]]&lt;0,Employees[[#This Row],[Experience]]&gt;Employees[[#This Row],[Age]]-18),ROUND(AVERAGE(Employees[Experience]),0),Employees[[#This Row],[Experience]])</f>
        <v>11</v>
      </c>
      <c r="H4664" s="1">
        <v>43903</v>
      </c>
      <c r="I4664">
        <v>2154181</v>
      </c>
      <c r="J4664">
        <v>1</v>
      </c>
      <c r="K4664">
        <v>2</v>
      </c>
      <c r="L4664" t="s">
        <v>76</v>
      </c>
      <c r="M4664" t="s">
        <v>76</v>
      </c>
      <c r="N4664">
        <f>IF(Employees[[#This Row],[Attrition]]="Yes",1,0)</f>
        <v>0</v>
      </c>
      <c r="O4664" t="str">
        <f>IF(Employees[[#This Row],[Attrition]]="Yes","Inactive","Active")</f>
        <v>Active</v>
      </c>
    </row>
    <row r="4665" spans="1:15" x14ac:dyDescent="0.3">
      <c r="A4665" t="s">
        <v>4741</v>
      </c>
      <c r="B4665" t="s">
        <v>61</v>
      </c>
      <c r="C4665" t="s">
        <v>15</v>
      </c>
      <c r="D4665">
        <v>52</v>
      </c>
      <c r="E4665" t="s">
        <v>75</v>
      </c>
      <c r="F4665">
        <v>30</v>
      </c>
      <c r="G4665">
        <f>IF(OR(Employees[[#This Row],[Experience]]&lt;0,Employees[[#This Row],[Experience]]&gt;Employees[[#This Row],[Age]]-18),ROUND(AVERAGE(Employees[Experience]),0),Employees[[#This Row],[Experience]])</f>
        <v>30</v>
      </c>
      <c r="H4665" s="1">
        <v>43422</v>
      </c>
      <c r="I4665">
        <v>579749</v>
      </c>
      <c r="J4665">
        <v>1</v>
      </c>
      <c r="K4665">
        <v>2</v>
      </c>
      <c r="L4665" t="s">
        <v>76</v>
      </c>
      <c r="M4665" t="s">
        <v>76</v>
      </c>
      <c r="N4665">
        <f>IF(Employees[[#This Row],[Attrition]]="Yes",1,0)</f>
        <v>0</v>
      </c>
      <c r="O4665" t="str">
        <f>IF(Employees[[#This Row],[Attrition]]="Yes","Inactive","Active")</f>
        <v>Active</v>
      </c>
    </row>
    <row r="4666" spans="1:15" x14ac:dyDescent="0.3">
      <c r="A4666" t="s">
        <v>4742</v>
      </c>
      <c r="B4666" t="s">
        <v>52</v>
      </c>
      <c r="C4666" t="s">
        <v>4</v>
      </c>
      <c r="D4666">
        <v>45</v>
      </c>
      <c r="E4666" t="s">
        <v>75</v>
      </c>
      <c r="F4666">
        <v>7</v>
      </c>
      <c r="G4666">
        <f>IF(OR(Employees[[#This Row],[Experience]]&lt;0,Employees[[#This Row],[Experience]]&gt;Employees[[#This Row],[Age]]-18),ROUND(AVERAGE(Employees[Experience]),0),Employees[[#This Row],[Experience]])</f>
        <v>7</v>
      </c>
      <c r="H4666" s="1">
        <v>43651</v>
      </c>
      <c r="I4666">
        <v>1369768</v>
      </c>
      <c r="J4666">
        <v>1</v>
      </c>
      <c r="K4666">
        <v>2</v>
      </c>
      <c r="L4666" t="s">
        <v>80</v>
      </c>
      <c r="M4666" t="s">
        <v>80</v>
      </c>
      <c r="N4666">
        <f>IF(Employees[[#This Row],[Attrition]]="Yes",1,0)</f>
        <v>1</v>
      </c>
      <c r="O4666" t="str">
        <f>IF(Employees[[#This Row],[Attrition]]="Yes","Inactive","Active")</f>
        <v>Inactive</v>
      </c>
    </row>
    <row r="4667" spans="1:15" x14ac:dyDescent="0.3">
      <c r="A4667" t="s">
        <v>4743</v>
      </c>
      <c r="B4667" t="s">
        <v>58</v>
      </c>
      <c r="C4667" t="s">
        <v>15</v>
      </c>
      <c r="D4667">
        <v>44</v>
      </c>
      <c r="E4667" t="s">
        <v>78</v>
      </c>
      <c r="F4667">
        <v>26</v>
      </c>
      <c r="G4667">
        <f>IF(OR(Employees[[#This Row],[Experience]]&lt;0,Employees[[#This Row],[Experience]]&gt;Employees[[#This Row],[Age]]-18),ROUND(AVERAGE(Employees[Experience]),0),Employees[[#This Row],[Experience]])</f>
        <v>26</v>
      </c>
      <c r="H4667" s="1">
        <v>43845</v>
      </c>
      <c r="I4667">
        <v>1385808</v>
      </c>
      <c r="J4667">
        <v>1</v>
      </c>
      <c r="K4667">
        <v>2</v>
      </c>
      <c r="L4667" t="s">
        <v>80</v>
      </c>
      <c r="M4667" t="s">
        <v>80</v>
      </c>
      <c r="N4667">
        <f>IF(Employees[[#This Row],[Attrition]]="Yes",1,0)</f>
        <v>1</v>
      </c>
      <c r="O4667" t="str">
        <f>IF(Employees[[#This Row],[Attrition]]="Yes","Inactive","Active")</f>
        <v>Inactive</v>
      </c>
    </row>
    <row r="4668" spans="1:15" x14ac:dyDescent="0.3">
      <c r="A4668" t="s">
        <v>4744</v>
      </c>
      <c r="B4668" t="s">
        <v>58</v>
      </c>
      <c r="C4668" t="s">
        <v>7</v>
      </c>
      <c r="D4668">
        <v>45</v>
      </c>
      <c r="E4668" t="s">
        <v>78</v>
      </c>
      <c r="F4668">
        <v>19</v>
      </c>
      <c r="G4668">
        <f>IF(OR(Employees[[#This Row],[Experience]]&lt;0,Employees[[#This Row],[Experience]]&gt;Employees[[#This Row],[Age]]-18),ROUND(AVERAGE(Employees[Experience]),0),Employees[[#This Row],[Experience]])</f>
        <v>19</v>
      </c>
      <c r="H4668" s="1">
        <v>43868</v>
      </c>
      <c r="I4668">
        <v>1827649</v>
      </c>
      <c r="J4668">
        <v>1</v>
      </c>
      <c r="K4668">
        <v>2</v>
      </c>
      <c r="L4668" t="s">
        <v>76</v>
      </c>
      <c r="M4668" t="s">
        <v>80</v>
      </c>
      <c r="N4668">
        <f>IF(Employees[[#This Row],[Attrition]]="Yes",1,0)</f>
        <v>1</v>
      </c>
      <c r="O4668" t="str">
        <f>IF(Employees[[#This Row],[Attrition]]="Yes","Inactive","Active")</f>
        <v>Inactive</v>
      </c>
    </row>
    <row r="4669" spans="1:15" x14ac:dyDescent="0.3">
      <c r="A4669" t="s">
        <v>4745</v>
      </c>
      <c r="B4669" t="s">
        <v>58</v>
      </c>
      <c r="C4669" t="s">
        <v>33</v>
      </c>
      <c r="D4669">
        <v>59</v>
      </c>
      <c r="E4669" t="s">
        <v>75</v>
      </c>
      <c r="F4669">
        <v>0</v>
      </c>
      <c r="G4669">
        <f>IF(OR(Employees[[#This Row],[Experience]]&lt;0,Employees[[#This Row],[Experience]]&gt;Employees[[#This Row],[Age]]-18),ROUND(AVERAGE(Employees[Experience]),0),Employees[[#This Row],[Experience]])</f>
        <v>0</v>
      </c>
      <c r="H4669" s="1">
        <v>44478</v>
      </c>
      <c r="I4669">
        <v>1858535</v>
      </c>
      <c r="J4669">
        <v>1</v>
      </c>
      <c r="K4669">
        <v>2</v>
      </c>
      <c r="L4669" t="s">
        <v>80</v>
      </c>
      <c r="M4669" t="s">
        <v>76</v>
      </c>
      <c r="N4669">
        <f>IF(Employees[[#This Row],[Attrition]]="Yes",1,0)</f>
        <v>0</v>
      </c>
      <c r="O4669" t="str">
        <f>IF(Employees[[#This Row],[Attrition]]="Yes","Inactive","Active")</f>
        <v>Active</v>
      </c>
    </row>
    <row r="4670" spans="1:15" x14ac:dyDescent="0.3">
      <c r="A4670" t="s">
        <v>4746</v>
      </c>
      <c r="B4670" t="s">
        <v>40</v>
      </c>
      <c r="C4670" t="s">
        <v>11</v>
      </c>
      <c r="D4670">
        <v>39</v>
      </c>
      <c r="E4670" t="s">
        <v>78</v>
      </c>
      <c r="F4670">
        <v>24</v>
      </c>
      <c r="G4670">
        <f>IF(OR(Employees[[#This Row],[Experience]]&lt;0,Employees[[#This Row],[Experience]]&gt;Employees[[#This Row],[Age]]-18),ROUND(AVERAGE(Employees[Experience]),0),Employees[[#This Row],[Experience]])</f>
        <v>17</v>
      </c>
      <c r="H4670" s="1">
        <v>46101</v>
      </c>
      <c r="I4670">
        <v>1836696</v>
      </c>
      <c r="J4670">
        <v>1</v>
      </c>
      <c r="K4670">
        <v>2</v>
      </c>
      <c r="L4670" t="s">
        <v>80</v>
      </c>
      <c r="M4670" t="s">
        <v>76</v>
      </c>
      <c r="N4670">
        <f>IF(Employees[[#This Row],[Attrition]]="Yes",1,0)</f>
        <v>0</v>
      </c>
      <c r="O4670" t="str">
        <f>IF(Employees[[#This Row],[Attrition]]="Yes","Inactive","Active")</f>
        <v>Active</v>
      </c>
    </row>
    <row r="4671" spans="1:15" x14ac:dyDescent="0.3">
      <c r="A4671" t="s">
        <v>4747</v>
      </c>
      <c r="B4671" t="s">
        <v>49</v>
      </c>
      <c r="C4671" t="s">
        <v>4</v>
      </c>
      <c r="D4671">
        <v>22</v>
      </c>
      <c r="E4671" t="s">
        <v>78</v>
      </c>
      <c r="F4671">
        <v>20</v>
      </c>
      <c r="G4671">
        <f>IF(OR(Employees[[#This Row],[Experience]]&lt;0,Employees[[#This Row],[Experience]]&gt;Employees[[#This Row],[Age]]-18),ROUND(AVERAGE(Employees[Experience]),0),Employees[[#This Row],[Experience]])</f>
        <v>17</v>
      </c>
      <c r="H4671" s="1">
        <v>44549</v>
      </c>
      <c r="I4671">
        <v>745070</v>
      </c>
      <c r="J4671">
        <v>1</v>
      </c>
      <c r="K4671">
        <v>2</v>
      </c>
      <c r="L4671" t="s">
        <v>76</v>
      </c>
      <c r="M4671" t="s">
        <v>76</v>
      </c>
      <c r="N4671">
        <f>IF(Employees[[#This Row],[Attrition]]="Yes",1,0)</f>
        <v>0</v>
      </c>
      <c r="O4671" t="str">
        <f>IF(Employees[[#This Row],[Attrition]]="Yes","Inactive","Active")</f>
        <v>Active</v>
      </c>
    </row>
    <row r="4672" spans="1:15" x14ac:dyDescent="0.3">
      <c r="A4672" t="s">
        <v>4748</v>
      </c>
      <c r="B4672" t="s">
        <v>61</v>
      </c>
      <c r="C4672" t="s">
        <v>26</v>
      </c>
      <c r="D4672">
        <v>58</v>
      </c>
      <c r="E4672" t="s">
        <v>75</v>
      </c>
      <c r="F4672">
        <v>34</v>
      </c>
      <c r="G4672">
        <f>IF(OR(Employees[[#This Row],[Experience]]&lt;0,Employees[[#This Row],[Experience]]&gt;Employees[[#This Row],[Age]]-18),ROUND(AVERAGE(Employees[Experience]),0),Employees[[#This Row],[Experience]])</f>
        <v>34</v>
      </c>
      <c r="H4672" s="1">
        <v>42549</v>
      </c>
      <c r="I4672">
        <v>1729089</v>
      </c>
      <c r="J4672">
        <v>1</v>
      </c>
      <c r="K4672">
        <v>2</v>
      </c>
      <c r="L4672" t="s">
        <v>76</v>
      </c>
      <c r="M4672" t="s">
        <v>80</v>
      </c>
      <c r="N4672">
        <f>IF(Employees[[#This Row],[Attrition]]="Yes",1,0)</f>
        <v>1</v>
      </c>
      <c r="O4672" t="str">
        <f>IF(Employees[[#This Row],[Attrition]]="Yes","Inactive","Active")</f>
        <v>Inactive</v>
      </c>
    </row>
    <row r="4673" spans="1:15" x14ac:dyDescent="0.3">
      <c r="A4673" t="s">
        <v>4749</v>
      </c>
      <c r="B4673" t="s">
        <v>46</v>
      </c>
      <c r="C4673" t="s">
        <v>18</v>
      </c>
      <c r="D4673">
        <v>42</v>
      </c>
      <c r="E4673" t="s">
        <v>78</v>
      </c>
      <c r="F4673">
        <v>17</v>
      </c>
      <c r="G4673">
        <f>IF(OR(Employees[[#This Row],[Experience]]&lt;0,Employees[[#This Row],[Experience]]&gt;Employees[[#This Row],[Age]]-18),ROUND(AVERAGE(Employees[Experience]),0),Employees[[#This Row],[Experience]])</f>
        <v>17</v>
      </c>
      <c r="H4673" s="1">
        <v>42183</v>
      </c>
      <c r="I4673">
        <v>1493609</v>
      </c>
      <c r="J4673">
        <v>1</v>
      </c>
      <c r="K4673">
        <v>2</v>
      </c>
      <c r="L4673" t="s">
        <v>80</v>
      </c>
      <c r="M4673" t="s">
        <v>80</v>
      </c>
      <c r="N4673">
        <f>IF(Employees[[#This Row],[Attrition]]="Yes",1,0)</f>
        <v>1</v>
      </c>
      <c r="O4673" t="str">
        <f>IF(Employees[[#This Row],[Attrition]]="Yes","Inactive","Active")</f>
        <v>Inactive</v>
      </c>
    </row>
    <row r="4674" spans="1:15" x14ac:dyDescent="0.3">
      <c r="A4674" t="s">
        <v>4750</v>
      </c>
      <c r="B4674" t="s">
        <v>58</v>
      </c>
      <c r="C4674" t="s">
        <v>7</v>
      </c>
      <c r="D4674">
        <v>31</v>
      </c>
      <c r="E4674" t="s">
        <v>78</v>
      </c>
      <c r="F4674">
        <v>8</v>
      </c>
      <c r="G4674">
        <f>IF(OR(Employees[[#This Row],[Experience]]&lt;0,Employees[[#This Row],[Experience]]&gt;Employees[[#This Row],[Age]]-18),ROUND(AVERAGE(Employees[Experience]),0),Employees[[#This Row],[Experience]])</f>
        <v>8</v>
      </c>
      <c r="H4674" s="1">
        <v>45951</v>
      </c>
      <c r="I4674">
        <v>2046156</v>
      </c>
      <c r="J4674">
        <v>1</v>
      </c>
      <c r="K4674">
        <v>2</v>
      </c>
      <c r="L4674" t="s">
        <v>76</v>
      </c>
      <c r="M4674" t="s">
        <v>80</v>
      </c>
      <c r="N4674">
        <f>IF(Employees[[#This Row],[Attrition]]="Yes",1,0)</f>
        <v>1</v>
      </c>
      <c r="O4674" t="str">
        <f>IF(Employees[[#This Row],[Attrition]]="Yes","Inactive","Active")</f>
        <v>Inactive</v>
      </c>
    </row>
    <row r="4675" spans="1:15" x14ac:dyDescent="0.3">
      <c r="A4675" t="s">
        <v>4751</v>
      </c>
      <c r="B4675" t="s">
        <v>49</v>
      </c>
      <c r="C4675" t="s">
        <v>7</v>
      </c>
      <c r="D4675">
        <v>47</v>
      </c>
      <c r="E4675" t="s">
        <v>78</v>
      </c>
      <c r="F4675">
        <v>20</v>
      </c>
      <c r="G4675">
        <f>IF(OR(Employees[[#This Row],[Experience]]&lt;0,Employees[[#This Row],[Experience]]&gt;Employees[[#This Row],[Age]]-18),ROUND(AVERAGE(Employees[Experience]),0),Employees[[#This Row],[Experience]])</f>
        <v>20</v>
      </c>
      <c r="H4675" s="1">
        <v>45373</v>
      </c>
      <c r="I4675">
        <v>1633424</v>
      </c>
      <c r="J4675">
        <v>1</v>
      </c>
      <c r="K4675">
        <v>2</v>
      </c>
      <c r="L4675" t="s">
        <v>76</v>
      </c>
      <c r="M4675" t="s">
        <v>76</v>
      </c>
      <c r="N4675">
        <f>IF(Employees[[#This Row],[Attrition]]="Yes",1,0)</f>
        <v>0</v>
      </c>
      <c r="O4675" t="str">
        <f>IF(Employees[[#This Row],[Attrition]]="Yes","Inactive","Active")</f>
        <v>Active</v>
      </c>
    </row>
    <row r="4676" spans="1:15" x14ac:dyDescent="0.3">
      <c r="A4676" t="s">
        <v>4752</v>
      </c>
      <c r="B4676" t="s">
        <v>46</v>
      </c>
      <c r="C4676" t="s">
        <v>15</v>
      </c>
      <c r="D4676">
        <v>24</v>
      </c>
      <c r="E4676" t="s">
        <v>78</v>
      </c>
      <c r="F4676">
        <v>28</v>
      </c>
      <c r="G4676">
        <f>IF(OR(Employees[[#This Row],[Experience]]&lt;0,Employees[[#This Row],[Experience]]&gt;Employees[[#This Row],[Age]]-18),ROUND(AVERAGE(Employees[Experience]),0),Employees[[#This Row],[Experience]])</f>
        <v>17</v>
      </c>
      <c r="H4676" s="1">
        <v>45224</v>
      </c>
      <c r="I4676">
        <v>943383</v>
      </c>
      <c r="J4676">
        <v>1</v>
      </c>
      <c r="K4676">
        <v>2</v>
      </c>
      <c r="L4676" t="s">
        <v>80</v>
      </c>
      <c r="M4676" t="s">
        <v>76</v>
      </c>
      <c r="N4676">
        <f>IF(Employees[[#This Row],[Attrition]]="Yes",1,0)</f>
        <v>0</v>
      </c>
      <c r="O4676" t="str">
        <f>IF(Employees[[#This Row],[Attrition]]="Yes","Inactive","Active")</f>
        <v>Active</v>
      </c>
    </row>
    <row r="4677" spans="1:15" x14ac:dyDescent="0.3">
      <c r="A4677" t="s">
        <v>4753</v>
      </c>
      <c r="B4677" t="s">
        <v>40</v>
      </c>
      <c r="C4677" t="s">
        <v>11</v>
      </c>
      <c r="D4677">
        <v>26</v>
      </c>
      <c r="E4677" t="s">
        <v>75</v>
      </c>
      <c r="F4677">
        <v>16</v>
      </c>
      <c r="G4677">
        <f>IF(OR(Employees[[#This Row],[Experience]]&lt;0,Employees[[#This Row],[Experience]]&gt;Employees[[#This Row],[Age]]-18),ROUND(AVERAGE(Employees[Experience]),0),Employees[[#This Row],[Experience]])</f>
        <v>17</v>
      </c>
      <c r="H4677" s="1">
        <v>43206</v>
      </c>
      <c r="I4677">
        <v>1657206</v>
      </c>
      <c r="J4677">
        <v>1</v>
      </c>
      <c r="K4677">
        <v>2</v>
      </c>
      <c r="L4677" t="s">
        <v>80</v>
      </c>
      <c r="M4677" t="s">
        <v>80</v>
      </c>
      <c r="N4677">
        <f>IF(Employees[[#This Row],[Attrition]]="Yes",1,0)</f>
        <v>1</v>
      </c>
      <c r="O4677" t="str">
        <f>IF(Employees[[#This Row],[Attrition]]="Yes","Inactive","Active")</f>
        <v>Inactive</v>
      </c>
    </row>
    <row r="4678" spans="1:15" x14ac:dyDescent="0.3">
      <c r="A4678" t="s">
        <v>4754</v>
      </c>
      <c r="B4678" t="s">
        <v>55</v>
      </c>
      <c r="C4678" t="s">
        <v>7</v>
      </c>
      <c r="D4678">
        <v>46</v>
      </c>
      <c r="E4678" t="s">
        <v>75</v>
      </c>
      <c r="F4678">
        <v>14</v>
      </c>
      <c r="G4678">
        <f>IF(OR(Employees[[#This Row],[Experience]]&lt;0,Employees[[#This Row],[Experience]]&gt;Employees[[#This Row],[Age]]-18),ROUND(AVERAGE(Employees[Experience]),0),Employees[[#This Row],[Experience]])</f>
        <v>14</v>
      </c>
      <c r="H4678" s="1">
        <v>44643</v>
      </c>
      <c r="I4678">
        <v>961867</v>
      </c>
      <c r="J4678">
        <v>1</v>
      </c>
      <c r="K4678">
        <v>2</v>
      </c>
      <c r="L4678" t="s">
        <v>76</v>
      </c>
      <c r="M4678" t="s">
        <v>76</v>
      </c>
      <c r="N4678">
        <f>IF(Employees[[#This Row],[Attrition]]="Yes",1,0)</f>
        <v>0</v>
      </c>
      <c r="O4678" t="str">
        <f>IF(Employees[[#This Row],[Attrition]]="Yes","Inactive","Active")</f>
        <v>Active</v>
      </c>
    </row>
    <row r="4679" spans="1:15" x14ac:dyDescent="0.3">
      <c r="A4679" t="s">
        <v>4755</v>
      </c>
      <c r="B4679" t="s">
        <v>55</v>
      </c>
      <c r="C4679" t="s">
        <v>4</v>
      </c>
      <c r="D4679">
        <v>47</v>
      </c>
      <c r="E4679" t="s">
        <v>75</v>
      </c>
      <c r="F4679">
        <v>34</v>
      </c>
      <c r="G4679">
        <f>IF(OR(Employees[[#This Row],[Experience]]&lt;0,Employees[[#This Row],[Experience]]&gt;Employees[[#This Row],[Age]]-18),ROUND(AVERAGE(Employees[Experience]),0),Employees[[#This Row],[Experience]])</f>
        <v>17</v>
      </c>
      <c r="H4679" s="1">
        <v>43997</v>
      </c>
      <c r="I4679">
        <v>631143</v>
      </c>
      <c r="J4679">
        <v>1</v>
      </c>
      <c r="K4679">
        <v>2</v>
      </c>
      <c r="L4679" t="s">
        <v>80</v>
      </c>
      <c r="M4679" t="s">
        <v>80</v>
      </c>
      <c r="N4679">
        <f>IF(Employees[[#This Row],[Attrition]]="Yes",1,0)</f>
        <v>1</v>
      </c>
      <c r="O4679" t="str">
        <f>IF(Employees[[#This Row],[Attrition]]="Yes","Inactive","Active")</f>
        <v>Inactive</v>
      </c>
    </row>
    <row r="4680" spans="1:15" x14ac:dyDescent="0.3">
      <c r="A4680" t="s">
        <v>4756</v>
      </c>
      <c r="B4680" t="s">
        <v>49</v>
      </c>
      <c r="C4680" t="s">
        <v>11</v>
      </c>
      <c r="D4680">
        <v>47</v>
      </c>
      <c r="E4680" t="s">
        <v>75</v>
      </c>
      <c r="F4680">
        <v>33</v>
      </c>
      <c r="G4680">
        <f>IF(OR(Employees[[#This Row],[Experience]]&lt;0,Employees[[#This Row],[Experience]]&gt;Employees[[#This Row],[Age]]-18),ROUND(AVERAGE(Employees[Experience]),0),Employees[[#This Row],[Experience]])</f>
        <v>17</v>
      </c>
      <c r="H4680" s="1">
        <v>45503</v>
      </c>
      <c r="I4680">
        <v>1935869</v>
      </c>
      <c r="J4680">
        <v>1</v>
      </c>
      <c r="K4680">
        <v>2</v>
      </c>
      <c r="L4680" t="s">
        <v>80</v>
      </c>
      <c r="M4680" t="s">
        <v>80</v>
      </c>
      <c r="N4680">
        <f>IF(Employees[[#This Row],[Attrition]]="Yes",1,0)</f>
        <v>1</v>
      </c>
      <c r="O4680" t="str">
        <f>IF(Employees[[#This Row],[Attrition]]="Yes","Inactive","Active")</f>
        <v>Inactive</v>
      </c>
    </row>
    <row r="4681" spans="1:15" x14ac:dyDescent="0.3">
      <c r="A4681" t="s">
        <v>4757</v>
      </c>
      <c r="B4681" t="s">
        <v>40</v>
      </c>
      <c r="C4681" t="s">
        <v>15</v>
      </c>
      <c r="D4681">
        <v>34</v>
      </c>
      <c r="E4681" t="s">
        <v>78</v>
      </c>
      <c r="F4681">
        <v>16</v>
      </c>
      <c r="G4681">
        <f>IF(OR(Employees[[#This Row],[Experience]]&lt;0,Employees[[#This Row],[Experience]]&gt;Employees[[#This Row],[Age]]-18),ROUND(AVERAGE(Employees[Experience]),0),Employees[[#This Row],[Experience]])</f>
        <v>16</v>
      </c>
      <c r="H4681" s="1">
        <v>46149</v>
      </c>
      <c r="I4681">
        <v>1838675</v>
      </c>
      <c r="J4681">
        <v>1</v>
      </c>
      <c r="K4681">
        <v>2</v>
      </c>
      <c r="L4681" t="s">
        <v>76</v>
      </c>
      <c r="M4681" t="s">
        <v>80</v>
      </c>
      <c r="N4681">
        <f>IF(Employees[[#This Row],[Attrition]]="Yes",1,0)</f>
        <v>1</v>
      </c>
      <c r="O4681" t="str">
        <f>IF(Employees[[#This Row],[Attrition]]="Yes","Inactive","Active")</f>
        <v>Inactive</v>
      </c>
    </row>
    <row r="4682" spans="1:15" x14ac:dyDescent="0.3">
      <c r="A4682" t="s">
        <v>4758</v>
      </c>
      <c r="B4682" t="s">
        <v>46</v>
      </c>
      <c r="C4682" t="s">
        <v>11</v>
      </c>
      <c r="D4682">
        <v>38</v>
      </c>
      <c r="E4682" t="s">
        <v>75</v>
      </c>
      <c r="F4682">
        <v>22</v>
      </c>
      <c r="G4682">
        <f>IF(OR(Employees[[#This Row],[Experience]]&lt;0,Employees[[#This Row],[Experience]]&gt;Employees[[#This Row],[Age]]-18),ROUND(AVERAGE(Employees[Experience]),0),Employees[[#This Row],[Experience]])</f>
        <v>17</v>
      </c>
      <c r="H4682" s="1">
        <v>45402</v>
      </c>
      <c r="I4682">
        <v>2179521</v>
      </c>
      <c r="J4682">
        <v>1</v>
      </c>
      <c r="K4682">
        <v>2</v>
      </c>
      <c r="L4682" t="s">
        <v>80</v>
      </c>
      <c r="M4682" t="s">
        <v>80</v>
      </c>
      <c r="N4682">
        <f>IF(Employees[[#This Row],[Attrition]]="Yes",1,0)</f>
        <v>1</v>
      </c>
      <c r="O4682" t="str">
        <f>IF(Employees[[#This Row],[Attrition]]="Yes","Inactive","Active")</f>
        <v>Inactive</v>
      </c>
    </row>
    <row r="4683" spans="1:15" x14ac:dyDescent="0.3">
      <c r="A4683" t="s">
        <v>4759</v>
      </c>
      <c r="B4683" t="s">
        <v>46</v>
      </c>
      <c r="C4683" t="s">
        <v>4</v>
      </c>
      <c r="D4683">
        <v>29</v>
      </c>
      <c r="E4683" t="s">
        <v>78</v>
      </c>
      <c r="F4683">
        <v>10</v>
      </c>
      <c r="G4683">
        <f>IF(OR(Employees[[#This Row],[Experience]]&lt;0,Employees[[#This Row],[Experience]]&gt;Employees[[#This Row],[Age]]-18),ROUND(AVERAGE(Employees[Experience]),0),Employees[[#This Row],[Experience]])</f>
        <v>10</v>
      </c>
      <c r="H4683" s="1">
        <v>43133</v>
      </c>
      <c r="I4683">
        <v>2104083</v>
      </c>
      <c r="J4683">
        <v>1</v>
      </c>
      <c r="K4683">
        <v>2</v>
      </c>
      <c r="L4683" t="s">
        <v>80</v>
      </c>
      <c r="M4683" t="s">
        <v>76</v>
      </c>
      <c r="N4683">
        <f>IF(Employees[[#This Row],[Attrition]]="Yes",1,0)</f>
        <v>0</v>
      </c>
      <c r="O4683" t="str">
        <f>IF(Employees[[#This Row],[Attrition]]="Yes","Inactive","Active")</f>
        <v>Active</v>
      </c>
    </row>
    <row r="4684" spans="1:15" x14ac:dyDescent="0.3">
      <c r="A4684" t="s">
        <v>4760</v>
      </c>
      <c r="B4684" t="s">
        <v>52</v>
      </c>
      <c r="C4684" t="s">
        <v>7</v>
      </c>
      <c r="D4684">
        <v>42</v>
      </c>
      <c r="E4684" t="s">
        <v>75</v>
      </c>
      <c r="F4684">
        <v>17</v>
      </c>
      <c r="G4684">
        <f>IF(OR(Employees[[#This Row],[Experience]]&lt;0,Employees[[#This Row],[Experience]]&gt;Employees[[#This Row],[Age]]-18),ROUND(AVERAGE(Employees[Experience]),0),Employees[[#This Row],[Experience]])</f>
        <v>17</v>
      </c>
      <c r="H4684" s="1">
        <v>44492</v>
      </c>
      <c r="I4684">
        <v>1587469</v>
      </c>
      <c r="J4684">
        <v>1</v>
      </c>
      <c r="K4684">
        <v>2</v>
      </c>
      <c r="L4684" t="s">
        <v>76</v>
      </c>
      <c r="M4684" t="s">
        <v>76</v>
      </c>
      <c r="N4684">
        <f>IF(Employees[[#This Row],[Attrition]]="Yes",1,0)</f>
        <v>0</v>
      </c>
      <c r="O4684" t="str">
        <f>IF(Employees[[#This Row],[Attrition]]="Yes","Inactive","Active")</f>
        <v>Active</v>
      </c>
    </row>
    <row r="4685" spans="1:15" x14ac:dyDescent="0.3">
      <c r="A4685" t="s">
        <v>4761</v>
      </c>
      <c r="B4685" t="s">
        <v>58</v>
      </c>
      <c r="C4685" t="s">
        <v>29</v>
      </c>
      <c r="D4685">
        <v>33</v>
      </c>
      <c r="E4685" t="s">
        <v>78</v>
      </c>
      <c r="F4685">
        <v>17</v>
      </c>
      <c r="G4685">
        <f>IF(OR(Employees[[#This Row],[Experience]]&lt;0,Employees[[#This Row],[Experience]]&gt;Employees[[#This Row],[Age]]-18),ROUND(AVERAGE(Employees[Experience]),0),Employees[[#This Row],[Experience]])</f>
        <v>17</v>
      </c>
      <c r="H4685" s="1">
        <v>45114</v>
      </c>
      <c r="I4685">
        <v>1014119</v>
      </c>
      <c r="J4685">
        <v>1</v>
      </c>
      <c r="K4685">
        <v>2</v>
      </c>
      <c r="L4685" t="s">
        <v>76</v>
      </c>
      <c r="M4685" t="s">
        <v>80</v>
      </c>
      <c r="N4685">
        <f>IF(Employees[[#This Row],[Attrition]]="Yes",1,0)</f>
        <v>1</v>
      </c>
      <c r="O4685" t="str">
        <f>IF(Employees[[#This Row],[Attrition]]="Yes","Inactive","Active")</f>
        <v>Inactive</v>
      </c>
    </row>
    <row r="4686" spans="1:15" x14ac:dyDescent="0.3">
      <c r="A4686" t="s">
        <v>4762</v>
      </c>
      <c r="B4686" t="s">
        <v>58</v>
      </c>
      <c r="C4686" t="s">
        <v>23</v>
      </c>
      <c r="D4686">
        <v>55</v>
      </c>
      <c r="E4686" t="s">
        <v>75</v>
      </c>
      <c r="F4686">
        <v>17</v>
      </c>
      <c r="G4686">
        <f>IF(OR(Employees[[#This Row],[Experience]]&lt;0,Employees[[#This Row],[Experience]]&gt;Employees[[#This Row],[Age]]-18),ROUND(AVERAGE(Employees[Experience]),0),Employees[[#This Row],[Experience]])</f>
        <v>17</v>
      </c>
      <c r="H4686" s="1">
        <v>42368</v>
      </c>
      <c r="I4686">
        <v>458961</v>
      </c>
      <c r="J4686">
        <v>1</v>
      </c>
      <c r="K4686">
        <v>2</v>
      </c>
      <c r="L4686" t="s">
        <v>80</v>
      </c>
      <c r="M4686" t="s">
        <v>80</v>
      </c>
      <c r="N4686">
        <f>IF(Employees[[#This Row],[Attrition]]="Yes",1,0)</f>
        <v>1</v>
      </c>
      <c r="O4686" t="str">
        <f>IF(Employees[[#This Row],[Attrition]]="Yes","Inactive","Active")</f>
        <v>Inactive</v>
      </c>
    </row>
    <row r="4687" spans="1:15" x14ac:dyDescent="0.3">
      <c r="A4687" t="s">
        <v>4763</v>
      </c>
      <c r="B4687" t="s">
        <v>55</v>
      </c>
      <c r="C4687" t="s">
        <v>29</v>
      </c>
      <c r="D4687">
        <v>25</v>
      </c>
      <c r="E4687" t="s">
        <v>75</v>
      </c>
      <c r="F4687">
        <v>15</v>
      </c>
      <c r="G4687">
        <f>IF(OR(Employees[[#This Row],[Experience]]&lt;0,Employees[[#This Row],[Experience]]&gt;Employees[[#This Row],[Age]]-18),ROUND(AVERAGE(Employees[Experience]),0),Employees[[#This Row],[Experience]])</f>
        <v>17</v>
      </c>
      <c r="H4687" s="1">
        <v>43415</v>
      </c>
      <c r="I4687">
        <v>2109532</v>
      </c>
      <c r="J4687">
        <v>1</v>
      </c>
      <c r="K4687">
        <v>2</v>
      </c>
      <c r="L4687" t="s">
        <v>80</v>
      </c>
      <c r="M4687" t="s">
        <v>76</v>
      </c>
      <c r="N4687">
        <f>IF(Employees[[#This Row],[Attrition]]="Yes",1,0)</f>
        <v>0</v>
      </c>
      <c r="O4687" t="str">
        <f>IF(Employees[[#This Row],[Attrition]]="Yes","Inactive","Active")</f>
        <v>Active</v>
      </c>
    </row>
    <row r="4688" spans="1:15" x14ac:dyDescent="0.3">
      <c r="A4688" t="s">
        <v>4764</v>
      </c>
      <c r="B4688" t="s">
        <v>46</v>
      </c>
      <c r="C4688" t="s">
        <v>23</v>
      </c>
      <c r="D4688">
        <v>25</v>
      </c>
      <c r="E4688" t="s">
        <v>78</v>
      </c>
      <c r="F4688">
        <v>28</v>
      </c>
      <c r="G4688">
        <f>IF(OR(Employees[[#This Row],[Experience]]&lt;0,Employees[[#This Row],[Experience]]&gt;Employees[[#This Row],[Age]]-18),ROUND(AVERAGE(Employees[Experience]),0),Employees[[#This Row],[Experience]])</f>
        <v>17</v>
      </c>
      <c r="H4688" s="1">
        <v>45918</v>
      </c>
      <c r="I4688">
        <v>2171736</v>
      </c>
      <c r="J4688">
        <v>1</v>
      </c>
      <c r="K4688">
        <v>2</v>
      </c>
      <c r="L4688" t="s">
        <v>80</v>
      </c>
      <c r="M4688" t="s">
        <v>80</v>
      </c>
      <c r="N4688">
        <f>IF(Employees[[#This Row],[Attrition]]="Yes",1,0)</f>
        <v>1</v>
      </c>
      <c r="O4688" t="str">
        <f>IF(Employees[[#This Row],[Attrition]]="Yes","Inactive","Active")</f>
        <v>Inactive</v>
      </c>
    </row>
    <row r="4689" spans="1:15" x14ac:dyDescent="0.3">
      <c r="A4689" t="s">
        <v>4765</v>
      </c>
      <c r="B4689" t="s">
        <v>58</v>
      </c>
      <c r="C4689" t="s">
        <v>23</v>
      </c>
      <c r="D4689">
        <v>21</v>
      </c>
      <c r="E4689" t="s">
        <v>75</v>
      </c>
      <c r="F4689">
        <v>29</v>
      </c>
      <c r="G4689">
        <f>IF(OR(Employees[[#This Row],[Experience]]&lt;0,Employees[[#This Row],[Experience]]&gt;Employees[[#This Row],[Age]]-18),ROUND(AVERAGE(Employees[Experience]),0),Employees[[#This Row],[Experience]])</f>
        <v>17</v>
      </c>
      <c r="H4689" s="1">
        <v>43216</v>
      </c>
      <c r="I4689">
        <v>395936</v>
      </c>
      <c r="J4689">
        <v>1</v>
      </c>
      <c r="K4689">
        <v>2</v>
      </c>
      <c r="L4689" t="s">
        <v>76</v>
      </c>
      <c r="M4689" t="s">
        <v>76</v>
      </c>
      <c r="N4689">
        <f>IF(Employees[[#This Row],[Attrition]]="Yes",1,0)</f>
        <v>0</v>
      </c>
      <c r="O4689" t="str">
        <f>IF(Employees[[#This Row],[Attrition]]="Yes","Inactive","Active")</f>
        <v>Active</v>
      </c>
    </row>
    <row r="4690" spans="1:15" x14ac:dyDescent="0.3">
      <c r="A4690" t="s">
        <v>4766</v>
      </c>
      <c r="B4690" t="s">
        <v>46</v>
      </c>
      <c r="C4690" t="s">
        <v>11</v>
      </c>
      <c r="D4690">
        <v>48</v>
      </c>
      <c r="E4690" t="s">
        <v>78</v>
      </c>
      <c r="F4690">
        <v>33</v>
      </c>
      <c r="G4690">
        <f>IF(OR(Employees[[#This Row],[Experience]]&lt;0,Employees[[#This Row],[Experience]]&gt;Employees[[#This Row],[Age]]-18),ROUND(AVERAGE(Employees[Experience]),0),Employees[[#This Row],[Experience]])</f>
        <v>17</v>
      </c>
      <c r="H4690" s="1">
        <v>44906</v>
      </c>
      <c r="I4690">
        <v>2184480</v>
      </c>
      <c r="J4690">
        <v>1</v>
      </c>
      <c r="K4690">
        <v>2</v>
      </c>
      <c r="L4690" t="s">
        <v>76</v>
      </c>
      <c r="M4690" t="s">
        <v>76</v>
      </c>
      <c r="N4690">
        <f>IF(Employees[[#This Row],[Attrition]]="Yes",1,0)</f>
        <v>0</v>
      </c>
      <c r="O4690" t="str">
        <f>IF(Employees[[#This Row],[Attrition]]="Yes","Inactive","Active")</f>
        <v>Active</v>
      </c>
    </row>
    <row r="4691" spans="1:15" x14ac:dyDescent="0.3">
      <c r="A4691" t="s">
        <v>4767</v>
      </c>
      <c r="B4691" t="s">
        <v>40</v>
      </c>
      <c r="C4691" t="s">
        <v>11</v>
      </c>
      <c r="D4691">
        <v>29</v>
      </c>
      <c r="E4691" t="s">
        <v>78</v>
      </c>
      <c r="F4691">
        <v>14</v>
      </c>
      <c r="G4691">
        <f>IF(OR(Employees[[#This Row],[Experience]]&lt;0,Employees[[#This Row],[Experience]]&gt;Employees[[#This Row],[Age]]-18),ROUND(AVERAGE(Employees[Experience]),0),Employees[[#This Row],[Experience]])</f>
        <v>17</v>
      </c>
      <c r="H4691" s="1">
        <v>45816</v>
      </c>
      <c r="I4691">
        <v>2186758</v>
      </c>
      <c r="J4691">
        <v>1</v>
      </c>
      <c r="K4691">
        <v>2</v>
      </c>
      <c r="L4691" t="s">
        <v>76</v>
      </c>
      <c r="M4691" t="s">
        <v>80</v>
      </c>
      <c r="N4691">
        <f>IF(Employees[[#This Row],[Attrition]]="Yes",1,0)</f>
        <v>1</v>
      </c>
      <c r="O4691" t="str">
        <f>IF(Employees[[#This Row],[Attrition]]="Yes","Inactive","Active")</f>
        <v>Inactive</v>
      </c>
    </row>
    <row r="4692" spans="1:15" x14ac:dyDescent="0.3">
      <c r="A4692" t="s">
        <v>4768</v>
      </c>
      <c r="B4692" t="s">
        <v>52</v>
      </c>
      <c r="C4692" t="s">
        <v>15</v>
      </c>
      <c r="D4692">
        <v>35</v>
      </c>
      <c r="E4692" t="s">
        <v>78</v>
      </c>
      <c r="F4692">
        <v>25</v>
      </c>
      <c r="G4692">
        <f>IF(OR(Employees[[#This Row],[Experience]]&lt;0,Employees[[#This Row],[Experience]]&gt;Employees[[#This Row],[Age]]-18),ROUND(AVERAGE(Employees[Experience]),0),Employees[[#This Row],[Experience]])</f>
        <v>17</v>
      </c>
      <c r="H4692" s="1">
        <v>43983</v>
      </c>
      <c r="I4692">
        <v>2104276</v>
      </c>
      <c r="J4692">
        <v>1</v>
      </c>
      <c r="K4692">
        <v>2</v>
      </c>
      <c r="L4692" t="s">
        <v>76</v>
      </c>
      <c r="M4692" t="s">
        <v>80</v>
      </c>
      <c r="N4692">
        <f>IF(Employees[[#This Row],[Attrition]]="Yes",1,0)</f>
        <v>1</v>
      </c>
      <c r="O4692" t="str">
        <f>IF(Employees[[#This Row],[Attrition]]="Yes","Inactive","Active")</f>
        <v>Inactive</v>
      </c>
    </row>
    <row r="4693" spans="1:15" x14ac:dyDescent="0.3">
      <c r="A4693" t="s">
        <v>4769</v>
      </c>
      <c r="B4693" t="s">
        <v>40</v>
      </c>
      <c r="C4693" t="s">
        <v>23</v>
      </c>
      <c r="D4693">
        <v>29</v>
      </c>
      <c r="E4693" t="s">
        <v>78</v>
      </c>
      <c r="F4693">
        <v>24</v>
      </c>
      <c r="G4693">
        <f>IF(OR(Employees[[#This Row],[Experience]]&lt;0,Employees[[#This Row],[Experience]]&gt;Employees[[#This Row],[Age]]-18),ROUND(AVERAGE(Employees[Experience]),0),Employees[[#This Row],[Experience]])</f>
        <v>17</v>
      </c>
      <c r="H4693" s="1">
        <v>42088</v>
      </c>
      <c r="I4693">
        <v>1042948</v>
      </c>
      <c r="J4693">
        <v>1</v>
      </c>
      <c r="K4693">
        <v>2</v>
      </c>
      <c r="L4693" t="s">
        <v>80</v>
      </c>
      <c r="M4693" t="s">
        <v>80</v>
      </c>
      <c r="N4693">
        <f>IF(Employees[[#This Row],[Attrition]]="Yes",1,0)</f>
        <v>1</v>
      </c>
      <c r="O4693" t="str">
        <f>IF(Employees[[#This Row],[Attrition]]="Yes","Inactive","Active")</f>
        <v>Inactive</v>
      </c>
    </row>
    <row r="4694" spans="1:15" x14ac:dyDescent="0.3">
      <c r="A4694" t="s">
        <v>4770</v>
      </c>
      <c r="B4694" t="s">
        <v>61</v>
      </c>
      <c r="C4694" t="s">
        <v>15</v>
      </c>
      <c r="D4694">
        <v>58</v>
      </c>
      <c r="E4694" t="s">
        <v>78</v>
      </c>
      <c r="F4694">
        <v>13</v>
      </c>
      <c r="G4694">
        <f>IF(OR(Employees[[#This Row],[Experience]]&lt;0,Employees[[#This Row],[Experience]]&gt;Employees[[#This Row],[Age]]-18),ROUND(AVERAGE(Employees[Experience]),0),Employees[[#This Row],[Experience]])</f>
        <v>13</v>
      </c>
      <c r="H4694" s="1">
        <v>44234</v>
      </c>
      <c r="I4694">
        <v>744469</v>
      </c>
      <c r="J4694">
        <v>1</v>
      </c>
      <c r="K4694">
        <v>2</v>
      </c>
      <c r="L4694" t="s">
        <v>76</v>
      </c>
      <c r="M4694" t="s">
        <v>80</v>
      </c>
      <c r="N4694">
        <f>IF(Employees[[#This Row],[Attrition]]="Yes",1,0)</f>
        <v>1</v>
      </c>
      <c r="O4694" t="str">
        <f>IF(Employees[[#This Row],[Attrition]]="Yes","Inactive","Active")</f>
        <v>Inactive</v>
      </c>
    </row>
    <row r="4695" spans="1:15" x14ac:dyDescent="0.3">
      <c r="A4695" t="s">
        <v>4771</v>
      </c>
      <c r="B4695" t="s">
        <v>52</v>
      </c>
      <c r="C4695" t="s">
        <v>33</v>
      </c>
      <c r="D4695">
        <v>59</v>
      </c>
      <c r="E4695" t="s">
        <v>75</v>
      </c>
      <c r="F4695">
        <v>31</v>
      </c>
      <c r="G4695">
        <f>IF(OR(Employees[[#This Row],[Experience]]&lt;0,Employees[[#This Row],[Experience]]&gt;Employees[[#This Row],[Age]]-18),ROUND(AVERAGE(Employees[Experience]),0),Employees[[#This Row],[Experience]])</f>
        <v>31</v>
      </c>
      <c r="H4695" s="1">
        <v>45417</v>
      </c>
      <c r="I4695">
        <v>399219</v>
      </c>
      <c r="J4695">
        <v>1</v>
      </c>
      <c r="K4695">
        <v>2</v>
      </c>
      <c r="L4695" t="s">
        <v>76</v>
      </c>
      <c r="M4695" t="s">
        <v>80</v>
      </c>
      <c r="N4695">
        <f>IF(Employees[[#This Row],[Attrition]]="Yes",1,0)</f>
        <v>1</v>
      </c>
      <c r="O4695" t="str">
        <f>IF(Employees[[#This Row],[Attrition]]="Yes","Inactive","Active")</f>
        <v>Inactive</v>
      </c>
    </row>
    <row r="4696" spans="1:15" x14ac:dyDescent="0.3">
      <c r="A4696" t="s">
        <v>4772</v>
      </c>
      <c r="B4696" t="s">
        <v>40</v>
      </c>
      <c r="C4696" t="s">
        <v>29</v>
      </c>
      <c r="D4696">
        <v>48</v>
      </c>
      <c r="E4696" t="s">
        <v>75</v>
      </c>
      <c r="F4696">
        <v>29</v>
      </c>
      <c r="G4696">
        <f>IF(OR(Employees[[#This Row],[Experience]]&lt;0,Employees[[#This Row],[Experience]]&gt;Employees[[#This Row],[Age]]-18),ROUND(AVERAGE(Employees[Experience]),0),Employees[[#This Row],[Experience]])</f>
        <v>29</v>
      </c>
      <c r="H4696" s="1">
        <v>45845</v>
      </c>
      <c r="I4696">
        <v>1954924</v>
      </c>
      <c r="J4696">
        <v>1</v>
      </c>
      <c r="K4696">
        <v>2</v>
      </c>
      <c r="L4696" t="s">
        <v>80</v>
      </c>
      <c r="M4696" t="s">
        <v>76</v>
      </c>
      <c r="N4696">
        <f>IF(Employees[[#This Row],[Attrition]]="Yes",1,0)</f>
        <v>0</v>
      </c>
      <c r="O4696" t="str">
        <f>IF(Employees[[#This Row],[Attrition]]="Yes","Inactive","Active")</f>
        <v>Active</v>
      </c>
    </row>
    <row r="4697" spans="1:15" x14ac:dyDescent="0.3">
      <c r="A4697" t="s">
        <v>4773</v>
      </c>
      <c r="B4697" t="s">
        <v>58</v>
      </c>
      <c r="C4697" t="s">
        <v>29</v>
      </c>
      <c r="D4697">
        <v>32</v>
      </c>
      <c r="E4697" t="s">
        <v>78</v>
      </c>
      <c r="F4697">
        <v>33</v>
      </c>
      <c r="G4697">
        <f>IF(OR(Employees[[#This Row],[Experience]]&lt;0,Employees[[#This Row],[Experience]]&gt;Employees[[#This Row],[Age]]-18),ROUND(AVERAGE(Employees[Experience]),0),Employees[[#This Row],[Experience]])</f>
        <v>17</v>
      </c>
      <c r="H4697" s="1">
        <v>42631</v>
      </c>
      <c r="I4697">
        <v>983258</v>
      </c>
      <c r="J4697">
        <v>1</v>
      </c>
      <c r="K4697">
        <v>2</v>
      </c>
      <c r="L4697" t="s">
        <v>76</v>
      </c>
      <c r="M4697" t="s">
        <v>80</v>
      </c>
      <c r="N4697">
        <f>IF(Employees[[#This Row],[Attrition]]="Yes",1,0)</f>
        <v>1</v>
      </c>
      <c r="O4697" t="str">
        <f>IF(Employees[[#This Row],[Attrition]]="Yes","Inactive","Active")</f>
        <v>Inactive</v>
      </c>
    </row>
    <row r="4698" spans="1:15" x14ac:dyDescent="0.3">
      <c r="A4698" t="s">
        <v>4774</v>
      </c>
      <c r="B4698" t="s">
        <v>55</v>
      </c>
      <c r="C4698" t="s">
        <v>20</v>
      </c>
      <c r="D4698">
        <v>36</v>
      </c>
      <c r="E4698" t="s">
        <v>75</v>
      </c>
      <c r="F4698">
        <v>10</v>
      </c>
      <c r="G4698">
        <f>IF(OR(Employees[[#This Row],[Experience]]&lt;0,Employees[[#This Row],[Experience]]&gt;Employees[[#This Row],[Age]]-18),ROUND(AVERAGE(Employees[Experience]),0),Employees[[#This Row],[Experience]])</f>
        <v>10</v>
      </c>
      <c r="H4698" s="1">
        <v>44915</v>
      </c>
      <c r="I4698">
        <v>1765223</v>
      </c>
      <c r="J4698">
        <v>1</v>
      </c>
      <c r="K4698">
        <v>2</v>
      </c>
      <c r="L4698" t="s">
        <v>76</v>
      </c>
      <c r="M4698" t="s">
        <v>80</v>
      </c>
      <c r="N4698">
        <f>IF(Employees[[#This Row],[Attrition]]="Yes",1,0)</f>
        <v>1</v>
      </c>
      <c r="O4698" t="str">
        <f>IF(Employees[[#This Row],[Attrition]]="Yes","Inactive","Active")</f>
        <v>Inactive</v>
      </c>
    </row>
    <row r="4699" spans="1:15" x14ac:dyDescent="0.3">
      <c r="A4699" t="s">
        <v>4775</v>
      </c>
      <c r="B4699" t="s">
        <v>40</v>
      </c>
      <c r="C4699" t="s">
        <v>15</v>
      </c>
      <c r="D4699">
        <v>52</v>
      </c>
      <c r="E4699" t="s">
        <v>78</v>
      </c>
      <c r="F4699">
        <v>24</v>
      </c>
      <c r="G4699">
        <f>IF(OR(Employees[[#This Row],[Experience]]&lt;0,Employees[[#This Row],[Experience]]&gt;Employees[[#This Row],[Age]]-18),ROUND(AVERAGE(Employees[Experience]),0),Employees[[#This Row],[Experience]])</f>
        <v>24</v>
      </c>
      <c r="H4699" s="1">
        <v>42275</v>
      </c>
      <c r="I4699">
        <v>1382708</v>
      </c>
      <c r="J4699">
        <v>1</v>
      </c>
      <c r="K4699">
        <v>2</v>
      </c>
      <c r="L4699" t="s">
        <v>80</v>
      </c>
      <c r="M4699" t="s">
        <v>76</v>
      </c>
      <c r="N4699">
        <f>IF(Employees[[#This Row],[Attrition]]="Yes",1,0)</f>
        <v>0</v>
      </c>
      <c r="O4699" t="str">
        <f>IF(Employees[[#This Row],[Attrition]]="Yes","Inactive","Active")</f>
        <v>Active</v>
      </c>
    </row>
    <row r="4700" spans="1:15" x14ac:dyDescent="0.3">
      <c r="A4700" t="s">
        <v>4776</v>
      </c>
      <c r="B4700" t="s">
        <v>55</v>
      </c>
      <c r="C4700" t="s">
        <v>4</v>
      </c>
      <c r="D4700">
        <v>57</v>
      </c>
      <c r="E4700" t="s">
        <v>75</v>
      </c>
      <c r="F4700">
        <v>28</v>
      </c>
      <c r="G4700">
        <f>IF(OR(Employees[[#This Row],[Experience]]&lt;0,Employees[[#This Row],[Experience]]&gt;Employees[[#This Row],[Age]]-18),ROUND(AVERAGE(Employees[Experience]),0),Employees[[#This Row],[Experience]])</f>
        <v>28</v>
      </c>
      <c r="H4700" s="1">
        <v>43336</v>
      </c>
      <c r="I4700">
        <v>1383693</v>
      </c>
      <c r="J4700">
        <v>1</v>
      </c>
      <c r="K4700">
        <v>2</v>
      </c>
      <c r="L4700" t="s">
        <v>76</v>
      </c>
      <c r="M4700" t="s">
        <v>76</v>
      </c>
      <c r="N4700">
        <f>IF(Employees[[#This Row],[Attrition]]="Yes",1,0)</f>
        <v>0</v>
      </c>
      <c r="O4700" t="str">
        <f>IF(Employees[[#This Row],[Attrition]]="Yes","Inactive","Active")</f>
        <v>Active</v>
      </c>
    </row>
    <row r="4701" spans="1:15" x14ac:dyDescent="0.3">
      <c r="A4701" t="s">
        <v>4777</v>
      </c>
      <c r="B4701" t="s">
        <v>43</v>
      </c>
      <c r="C4701" t="s">
        <v>11</v>
      </c>
      <c r="D4701">
        <v>32</v>
      </c>
      <c r="E4701" t="s">
        <v>75</v>
      </c>
      <c r="F4701">
        <v>28</v>
      </c>
      <c r="G4701">
        <f>IF(OR(Employees[[#This Row],[Experience]]&lt;0,Employees[[#This Row],[Experience]]&gt;Employees[[#This Row],[Age]]-18),ROUND(AVERAGE(Employees[Experience]),0),Employees[[#This Row],[Experience]])</f>
        <v>17</v>
      </c>
      <c r="H4701" s="1">
        <v>43207</v>
      </c>
      <c r="I4701">
        <v>1996648</v>
      </c>
      <c r="J4701">
        <v>1</v>
      </c>
      <c r="K4701">
        <v>2</v>
      </c>
      <c r="L4701" t="s">
        <v>80</v>
      </c>
      <c r="M4701" t="s">
        <v>80</v>
      </c>
      <c r="N4701">
        <f>IF(Employees[[#This Row],[Attrition]]="Yes",1,0)</f>
        <v>1</v>
      </c>
      <c r="O4701" t="str">
        <f>IF(Employees[[#This Row],[Attrition]]="Yes","Inactive","Active")</f>
        <v>Inactive</v>
      </c>
    </row>
    <row r="4702" spans="1:15" x14ac:dyDescent="0.3">
      <c r="A4702" t="s">
        <v>4778</v>
      </c>
      <c r="B4702" t="s">
        <v>61</v>
      </c>
      <c r="C4702" t="s">
        <v>33</v>
      </c>
      <c r="D4702">
        <v>57</v>
      </c>
      <c r="E4702" t="s">
        <v>75</v>
      </c>
      <c r="F4702">
        <v>15</v>
      </c>
      <c r="G4702">
        <f>IF(OR(Employees[[#This Row],[Experience]]&lt;0,Employees[[#This Row],[Experience]]&gt;Employees[[#This Row],[Age]]-18),ROUND(AVERAGE(Employees[Experience]),0),Employees[[#This Row],[Experience]])</f>
        <v>15</v>
      </c>
      <c r="H4702" s="1">
        <v>43851</v>
      </c>
      <c r="I4702">
        <v>1156439</v>
      </c>
      <c r="J4702">
        <v>1</v>
      </c>
      <c r="K4702">
        <v>2</v>
      </c>
      <c r="L4702" t="s">
        <v>76</v>
      </c>
      <c r="M4702" t="s">
        <v>76</v>
      </c>
      <c r="N4702">
        <f>IF(Employees[[#This Row],[Attrition]]="Yes",1,0)</f>
        <v>0</v>
      </c>
      <c r="O4702" t="str">
        <f>IF(Employees[[#This Row],[Attrition]]="Yes","Inactive","Active")</f>
        <v>Active</v>
      </c>
    </row>
    <row r="4703" spans="1:15" x14ac:dyDescent="0.3">
      <c r="A4703" t="s">
        <v>4779</v>
      </c>
      <c r="B4703" t="s">
        <v>43</v>
      </c>
      <c r="C4703" t="s">
        <v>23</v>
      </c>
      <c r="D4703">
        <v>59</v>
      </c>
      <c r="E4703" t="s">
        <v>78</v>
      </c>
      <c r="F4703">
        <v>34</v>
      </c>
      <c r="G4703">
        <f>IF(OR(Employees[[#This Row],[Experience]]&lt;0,Employees[[#This Row],[Experience]]&gt;Employees[[#This Row],[Age]]-18),ROUND(AVERAGE(Employees[Experience]),0),Employees[[#This Row],[Experience]])</f>
        <v>34</v>
      </c>
      <c r="H4703" s="1">
        <v>43166</v>
      </c>
      <c r="I4703">
        <v>708753</v>
      </c>
      <c r="J4703">
        <v>1</v>
      </c>
      <c r="K4703">
        <v>2</v>
      </c>
      <c r="L4703" t="s">
        <v>76</v>
      </c>
      <c r="M4703" t="s">
        <v>80</v>
      </c>
      <c r="N4703">
        <f>IF(Employees[[#This Row],[Attrition]]="Yes",1,0)</f>
        <v>1</v>
      </c>
      <c r="O4703" t="str">
        <f>IF(Employees[[#This Row],[Attrition]]="Yes","Inactive","Active")</f>
        <v>Inactive</v>
      </c>
    </row>
    <row r="4704" spans="1:15" x14ac:dyDescent="0.3">
      <c r="A4704" t="s">
        <v>4780</v>
      </c>
      <c r="B4704" t="s">
        <v>61</v>
      </c>
      <c r="C4704" t="s">
        <v>7</v>
      </c>
      <c r="D4704">
        <v>25</v>
      </c>
      <c r="E4704" t="s">
        <v>75</v>
      </c>
      <c r="F4704">
        <v>7</v>
      </c>
      <c r="G4704">
        <f>IF(OR(Employees[[#This Row],[Experience]]&lt;0,Employees[[#This Row],[Experience]]&gt;Employees[[#This Row],[Age]]-18),ROUND(AVERAGE(Employees[Experience]),0),Employees[[#This Row],[Experience]])</f>
        <v>7</v>
      </c>
      <c r="H4704" s="1">
        <v>44155</v>
      </c>
      <c r="I4704">
        <v>1658258</v>
      </c>
      <c r="J4704">
        <v>1</v>
      </c>
      <c r="K4704">
        <v>2</v>
      </c>
      <c r="L4704" t="s">
        <v>76</v>
      </c>
      <c r="M4704" t="s">
        <v>80</v>
      </c>
      <c r="N4704">
        <f>IF(Employees[[#This Row],[Attrition]]="Yes",1,0)</f>
        <v>1</v>
      </c>
      <c r="O4704" t="str">
        <f>IF(Employees[[#This Row],[Attrition]]="Yes","Inactive","Active")</f>
        <v>Inactive</v>
      </c>
    </row>
    <row r="4705" spans="1:15" x14ac:dyDescent="0.3">
      <c r="A4705" t="s">
        <v>4781</v>
      </c>
      <c r="B4705" t="s">
        <v>61</v>
      </c>
      <c r="C4705" t="s">
        <v>15</v>
      </c>
      <c r="D4705">
        <v>57</v>
      </c>
      <c r="E4705" t="s">
        <v>75</v>
      </c>
      <c r="F4705">
        <v>25</v>
      </c>
      <c r="G4705">
        <f>IF(OR(Employees[[#This Row],[Experience]]&lt;0,Employees[[#This Row],[Experience]]&gt;Employees[[#This Row],[Age]]-18),ROUND(AVERAGE(Employees[Experience]),0),Employees[[#This Row],[Experience]])</f>
        <v>25</v>
      </c>
      <c r="H4705" s="1">
        <v>42424</v>
      </c>
      <c r="I4705">
        <v>1643165</v>
      </c>
      <c r="J4705">
        <v>1</v>
      </c>
      <c r="K4705">
        <v>2</v>
      </c>
      <c r="L4705" t="s">
        <v>80</v>
      </c>
      <c r="M4705" t="s">
        <v>76</v>
      </c>
      <c r="N4705">
        <f>IF(Employees[[#This Row],[Attrition]]="Yes",1,0)</f>
        <v>0</v>
      </c>
      <c r="O4705" t="str">
        <f>IF(Employees[[#This Row],[Attrition]]="Yes","Inactive","Active")</f>
        <v>Active</v>
      </c>
    </row>
    <row r="4706" spans="1:15" x14ac:dyDescent="0.3">
      <c r="A4706" t="s">
        <v>4782</v>
      </c>
      <c r="B4706" t="s">
        <v>49</v>
      </c>
      <c r="C4706" t="s">
        <v>18</v>
      </c>
      <c r="D4706">
        <v>31</v>
      </c>
      <c r="E4706" t="s">
        <v>78</v>
      </c>
      <c r="F4706">
        <v>14</v>
      </c>
      <c r="G4706">
        <f>IF(OR(Employees[[#This Row],[Experience]]&lt;0,Employees[[#This Row],[Experience]]&gt;Employees[[#This Row],[Age]]-18),ROUND(AVERAGE(Employees[Experience]),0),Employees[[#This Row],[Experience]])</f>
        <v>17</v>
      </c>
      <c r="H4706" s="1">
        <v>44413</v>
      </c>
      <c r="I4706">
        <v>1176727</v>
      </c>
      <c r="J4706">
        <v>1</v>
      </c>
      <c r="K4706">
        <v>2</v>
      </c>
      <c r="L4706" t="s">
        <v>76</v>
      </c>
      <c r="M4706" t="s">
        <v>76</v>
      </c>
      <c r="N4706">
        <f>IF(Employees[[#This Row],[Attrition]]="Yes",1,0)</f>
        <v>0</v>
      </c>
      <c r="O4706" t="str">
        <f>IF(Employees[[#This Row],[Attrition]]="Yes","Inactive","Active")</f>
        <v>Active</v>
      </c>
    </row>
    <row r="4707" spans="1:15" x14ac:dyDescent="0.3">
      <c r="A4707" t="s">
        <v>4783</v>
      </c>
      <c r="B4707" t="s">
        <v>55</v>
      </c>
      <c r="C4707" t="s">
        <v>29</v>
      </c>
      <c r="D4707">
        <v>57</v>
      </c>
      <c r="E4707" t="s">
        <v>75</v>
      </c>
      <c r="F4707">
        <v>33</v>
      </c>
      <c r="G4707">
        <f>IF(OR(Employees[[#This Row],[Experience]]&lt;0,Employees[[#This Row],[Experience]]&gt;Employees[[#This Row],[Age]]-18),ROUND(AVERAGE(Employees[Experience]),0),Employees[[#This Row],[Experience]])</f>
        <v>33</v>
      </c>
      <c r="H4707" s="1">
        <v>43548</v>
      </c>
      <c r="I4707">
        <v>1415978</v>
      </c>
      <c r="J4707">
        <v>1</v>
      </c>
      <c r="K4707">
        <v>2</v>
      </c>
      <c r="L4707" t="s">
        <v>80</v>
      </c>
      <c r="M4707" t="s">
        <v>76</v>
      </c>
      <c r="N4707">
        <f>IF(Employees[[#This Row],[Attrition]]="Yes",1,0)</f>
        <v>0</v>
      </c>
      <c r="O4707" t="str">
        <f>IF(Employees[[#This Row],[Attrition]]="Yes","Inactive","Active")</f>
        <v>Active</v>
      </c>
    </row>
    <row r="4708" spans="1:15" x14ac:dyDescent="0.3">
      <c r="A4708" t="s">
        <v>4784</v>
      </c>
      <c r="B4708" t="s">
        <v>43</v>
      </c>
      <c r="C4708" t="s">
        <v>18</v>
      </c>
      <c r="D4708">
        <v>26</v>
      </c>
      <c r="E4708" t="s">
        <v>78</v>
      </c>
      <c r="F4708">
        <v>1</v>
      </c>
      <c r="G4708">
        <f>IF(OR(Employees[[#This Row],[Experience]]&lt;0,Employees[[#This Row],[Experience]]&gt;Employees[[#This Row],[Age]]-18),ROUND(AVERAGE(Employees[Experience]),0),Employees[[#This Row],[Experience]])</f>
        <v>1</v>
      </c>
      <c r="H4708" s="1">
        <v>44453</v>
      </c>
      <c r="I4708">
        <v>812878</v>
      </c>
      <c r="J4708">
        <v>1</v>
      </c>
      <c r="K4708">
        <v>2</v>
      </c>
      <c r="L4708" t="s">
        <v>76</v>
      </c>
      <c r="M4708" t="s">
        <v>76</v>
      </c>
      <c r="N4708">
        <f>IF(Employees[[#This Row],[Attrition]]="Yes",1,0)</f>
        <v>0</v>
      </c>
      <c r="O4708" t="str">
        <f>IF(Employees[[#This Row],[Attrition]]="Yes","Inactive","Active")</f>
        <v>Active</v>
      </c>
    </row>
    <row r="4709" spans="1:15" x14ac:dyDescent="0.3">
      <c r="A4709" t="s">
        <v>4785</v>
      </c>
      <c r="B4709" t="s">
        <v>43</v>
      </c>
      <c r="C4709" t="s">
        <v>4</v>
      </c>
      <c r="D4709">
        <v>56</v>
      </c>
      <c r="E4709" t="s">
        <v>75</v>
      </c>
      <c r="F4709">
        <v>25</v>
      </c>
      <c r="G4709">
        <f>IF(OR(Employees[[#This Row],[Experience]]&lt;0,Employees[[#This Row],[Experience]]&gt;Employees[[#This Row],[Age]]-18),ROUND(AVERAGE(Employees[Experience]),0),Employees[[#This Row],[Experience]])</f>
        <v>25</v>
      </c>
      <c r="H4709" s="1">
        <v>42138</v>
      </c>
      <c r="I4709">
        <v>2069609</v>
      </c>
      <c r="J4709">
        <v>1</v>
      </c>
      <c r="K4709">
        <v>2</v>
      </c>
      <c r="L4709" t="s">
        <v>80</v>
      </c>
      <c r="M4709" t="s">
        <v>76</v>
      </c>
      <c r="N4709">
        <f>IF(Employees[[#This Row],[Attrition]]="Yes",1,0)</f>
        <v>0</v>
      </c>
      <c r="O4709" t="str">
        <f>IF(Employees[[#This Row],[Attrition]]="Yes","Inactive","Active")</f>
        <v>Active</v>
      </c>
    </row>
    <row r="4710" spans="1:15" x14ac:dyDescent="0.3">
      <c r="A4710" t="s">
        <v>4786</v>
      </c>
      <c r="B4710" t="s">
        <v>58</v>
      </c>
      <c r="C4710" t="s">
        <v>26</v>
      </c>
      <c r="D4710">
        <v>22</v>
      </c>
      <c r="E4710" t="s">
        <v>75</v>
      </c>
      <c r="F4710">
        <v>7</v>
      </c>
      <c r="G4710">
        <f>IF(OR(Employees[[#This Row],[Experience]]&lt;0,Employees[[#This Row],[Experience]]&gt;Employees[[#This Row],[Age]]-18),ROUND(AVERAGE(Employees[Experience]),0),Employees[[#This Row],[Experience]])</f>
        <v>17</v>
      </c>
      <c r="H4710" s="1">
        <v>44424</v>
      </c>
      <c r="I4710">
        <v>2107226</v>
      </c>
      <c r="J4710">
        <v>1</v>
      </c>
      <c r="K4710">
        <v>2</v>
      </c>
      <c r="L4710" t="s">
        <v>76</v>
      </c>
      <c r="M4710" t="s">
        <v>76</v>
      </c>
      <c r="N4710">
        <f>IF(Employees[[#This Row],[Attrition]]="Yes",1,0)</f>
        <v>0</v>
      </c>
      <c r="O4710" t="str">
        <f>IF(Employees[[#This Row],[Attrition]]="Yes","Inactive","Active")</f>
        <v>Active</v>
      </c>
    </row>
    <row r="4711" spans="1:15" x14ac:dyDescent="0.3">
      <c r="A4711" t="s">
        <v>4787</v>
      </c>
      <c r="B4711" t="s">
        <v>46</v>
      </c>
      <c r="C4711" t="s">
        <v>18</v>
      </c>
      <c r="D4711">
        <v>32</v>
      </c>
      <c r="E4711" t="s">
        <v>78</v>
      </c>
      <c r="F4711">
        <v>25</v>
      </c>
      <c r="G4711">
        <f>IF(OR(Employees[[#This Row],[Experience]]&lt;0,Employees[[#This Row],[Experience]]&gt;Employees[[#This Row],[Age]]-18),ROUND(AVERAGE(Employees[Experience]),0),Employees[[#This Row],[Experience]])</f>
        <v>17</v>
      </c>
      <c r="H4711" s="1">
        <v>44513</v>
      </c>
      <c r="I4711">
        <v>1741294</v>
      </c>
      <c r="J4711">
        <v>1</v>
      </c>
      <c r="K4711">
        <v>2</v>
      </c>
      <c r="L4711" t="s">
        <v>76</v>
      </c>
      <c r="M4711" t="s">
        <v>76</v>
      </c>
      <c r="N4711">
        <f>IF(Employees[[#This Row],[Attrition]]="Yes",1,0)</f>
        <v>0</v>
      </c>
      <c r="O4711" t="str">
        <f>IF(Employees[[#This Row],[Attrition]]="Yes","Inactive","Active")</f>
        <v>Active</v>
      </c>
    </row>
    <row r="4712" spans="1:15" x14ac:dyDescent="0.3">
      <c r="A4712" t="s">
        <v>4788</v>
      </c>
      <c r="B4712" t="s">
        <v>52</v>
      </c>
      <c r="C4712" t="s">
        <v>11</v>
      </c>
      <c r="D4712">
        <v>49</v>
      </c>
      <c r="E4712" t="s">
        <v>75</v>
      </c>
      <c r="F4712">
        <v>12</v>
      </c>
      <c r="G4712">
        <f>IF(OR(Employees[[#This Row],[Experience]]&lt;0,Employees[[#This Row],[Experience]]&gt;Employees[[#This Row],[Age]]-18),ROUND(AVERAGE(Employees[Experience]),0),Employees[[#This Row],[Experience]])</f>
        <v>12</v>
      </c>
      <c r="H4712" s="1">
        <v>44736</v>
      </c>
      <c r="I4712">
        <v>1615485</v>
      </c>
      <c r="J4712">
        <v>1</v>
      </c>
      <c r="K4712">
        <v>2</v>
      </c>
      <c r="L4712" t="s">
        <v>80</v>
      </c>
      <c r="M4712" t="s">
        <v>76</v>
      </c>
      <c r="N4712">
        <f>IF(Employees[[#This Row],[Attrition]]="Yes",1,0)</f>
        <v>0</v>
      </c>
      <c r="O4712" t="str">
        <f>IF(Employees[[#This Row],[Attrition]]="Yes","Inactive","Active")</f>
        <v>Active</v>
      </c>
    </row>
    <row r="4713" spans="1:15" x14ac:dyDescent="0.3">
      <c r="A4713" t="s">
        <v>4789</v>
      </c>
      <c r="B4713" t="s">
        <v>43</v>
      </c>
      <c r="C4713" t="s">
        <v>26</v>
      </c>
      <c r="D4713">
        <v>35</v>
      </c>
      <c r="E4713" t="s">
        <v>75</v>
      </c>
      <c r="F4713">
        <v>12</v>
      </c>
      <c r="G4713">
        <f>IF(OR(Employees[[#This Row],[Experience]]&lt;0,Employees[[#This Row],[Experience]]&gt;Employees[[#This Row],[Age]]-18),ROUND(AVERAGE(Employees[Experience]),0),Employees[[#This Row],[Experience]])</f>
        <v>12</v>
      </c>
      <c r="H4713" s="1">
        <v>44994</v>
      </c>
      <c r="I4713">
        <v>1998327</v>
      </c>
      <c r="J4713">
        <v>1</v>
      </c>
      <c r="K4713">
        <v>2</v>
      </c>
      <c r="L4713" t="s">
        <v>80</v>
      </c>
      <c r="M4713" t="s">
        <v>80</v>
      </c>
      <c r="N4713">
        <f>IF(Employees[[#This Row],[Attrition]]="Yes",1,0)</f>
        <v>1</v>
      </c>
      <c r="O4713" t="str">
        <f>IF(Employees[[#This Row],[Attrition]]="Yes","Inactive","Active")</f>
        <v>Inactive</v>
      </c>
    </row>
    <row r="4714" spans="1:15" x14ac:dyDescent="0.3">
      <c r="A4714" t="s">
        <v>4790</v>
      </c>
      <c r="B4714" t="s">
        <v>61</v>
      </c>
      <c r="C4714" t="s">
        <v>20</v>
      </c>
      <c r="D4714">
        <v>60</v>
      </c>
      <c r="E4714" t="s">
        <v>75</v>
      </c>
      <c r="F4714">
        <v>18</v>
      </c>
      <c r="G4714">
        <f>IF(OR(Employees[[#This Row],[Experience]]&lt;0,Employees[[#This Row],[Experience]]&gt;Employees[[#This Row],[Age]]-18),ROUND(AVERAGE(Employees[Experience]),0),Employees[[#This Row],[Experience]])</f>
        <v>18</v>
      </c>
      <c r="H4714" s="1">
        <v>44678</v>
      </c>
      <c r="I4714">
        <v>519402</v>
      </c>
      <c r="J4714">
        <v>1</v>
      </c>
      <c r="K4714">
        <v>2</v>
      </c>
      <c r="L4714" t="s">
        <v>80</v>
      </c>
      <c r="M4714" t="s">
        <v>76</v>
      </c>
      <c r="N4714">
        <f>IF(Employees[[#This Row],[Attrition]]="Yes",1,0)</f>
        <v>0</v>
      </c>
      <c r="O4714" t="str">
        <f>IF(Employees[[#This Row],[Attrition]]="Yes","Inactive","Active")</f>
        <v>Active</v>
      </c>
    </row>
    <row r="4715" spans="1:15" x14ac:dyDescent="0.3">
      <c r="A4715" t="s">
        <v>4791</v>
      </c>
      <c r="B4715" t="s">
        <v>58</v>
      </c>
      <c r="C4715" t="s">
        <v>4</v>
      </c>
      <c r="D4715">
        <v>32</v>
      </c>
      <c r="E4715" t="s">
        <v>75</v>
      </c>
      <c r="F4715">
        <v>34</v>
      </c>
      <c r="G4715">
        <f>IF(OR(Employees[[#This Row],[Experience]]&lt;0,Employees[[#This Row],[Experience]]&gt;Employees[[#This Row],[Age]]-18),ROUND(AVERAGE(Employees[Experience]),0),Employees[[#This Row],[Experience]])</f>
        <v>17</v>
      </c>
      <c r="H4715" s="1">
        <v>44604</v>
      </c>
      <c r="I4715">
        <v>1565404</v>
      </c>
      <c r="J4715">
        <v>1</v>
      </c>
      <c r="K4715">
        <v>2</v>
      </c>
      <c r="L4715" t="s">
        <v>80</v>
      </c>
      <c r="M4715" t="s">
        <v>76</v>
      </c>
      <c r="N4715">
        <f>IF(Employees[[#This Row],[Attrition]]="Yes",1,0)</f>
        <v>0</v>
      </c>
      <c r="O4715" t="str">
        <f>IF(Employees[[#This Row],[Attrition]]="Yes","Inactive","Active")</f>
        <v>Active</v>
      </c>
    </row>
    <row r="4716" spans="1:15" x14ac:dyDescent="0.3">
      <c r="A4716" t="s">
        <v>4792</v>
      </c>
      <c r="B4716" t="s">
        <v>46</v>
      </c>
      <c r="C4716" t="s">
        <v>18</v>
      </c>
      <c r="D4716">
        <v>26</v>
      </c>
      <c r="E4716" t="s">
        <v>78</v>
      </c>
      <c r="F4716">
        <v>13</v>
      </c>
      <c r="G4716">
        <f>IF(OR(Employees[[#This Row],[Experience]]&lt;0,Employees[[#This Row],[Experience]]&gt;Employees[[#This Row],[Age]]-18),ROUND(AVERAGE(Employees[Experience]),0),Employees[[#This Row],[Experience]])</f>
        <v>17</v>
      </c>
      <c r="H4716" s="1">
        <v>42935</v>
      </c>
      <c r="I4716">
        <v>1524171</v>
      </c>
      <c r="J4716">
        <v>1</v>
      </c>
      <c r="K4716">
        <v>2</v>
      </c>
      <c r="L4716" t="s">
        <v>80</v>
      </c>
      <c r="M4716" t="s">
        <v>76</v>
      </c>
      <c r="N4716">
        <f>IF(Employees[[#This Row],[Attrition]]="Yes",1,0)</f>
        <v>0</v>
      </c>
      <c r="O4716" t="str">
        <f>IF(Employees[[#This Row],[Attrition]]="Yes","Inactive","Active")</f>
        <v>Active</v>
      </c>
    </row>
    <row r="4717" spans="1:15" x14ac:dyDescent="0.3">
      <c r="A4717" t="s">
        <v>4793</v>
      </c>
      <c r="B4717" t="s">
        <v>40</v>
      </c>
      <c r="C4717" t="s">
        <v>33</v>
      </c>
      <c r="D4717">
        <v>51</v>
      </c>
      <c r="E4717" t="s">
        <v>75</v>
      </c>
      <c r="F4717">
        <v>24</v>
      </c>
      <c r="G4717">
        <f>IF(OR(Employees[[#This Row],[Experience]]&lt;0,Employees[[#This Row],[Experience]]&gt;Employees[[#This Row],[Age]]-18),ROUND(AVERAGE(Employees[Experience]),0),Employees[[#This Row],[Experience]])</f>
        <v>24</v>
      </c>
      <c r="H4717" s="1">
        <v>46069</v>
      </c>
      <c r="I4717">
        <v>1731385</v>
      </c>
      <c r="J4717">
        <v>1</v>
      </c>
      <c r="K4717">
        <v>2</v>
      </c>
      <c r="L4717" t="s">
        <v>76</v>
      </c>
      <c r="M4717" t="s">
        <v>80</v>
      </c>
      <c r="N4717">
        <f>IF(Employees[[#This Row],[Attrition]]="Yes",1,0)</f>
        <v>1</v>
      </c>
      <c r="O4717" t="str">
        <f>IF(Employees[[#This Row],[Attrition]]="Yes","Inactive","Active")</f>
        <v>Inactive</v>
      </c>
    </row>
    <row r="4718" spans="1:15" x14ac:dyDescent="0.3">
      <c r="A4718" t="s">
        <v>4794</v>
      </c>
      <c r="B4718" t="s">
        <v>52</v>
      </c>
      <c r="C4718" t="s">
        <v>18</v>
      </c>
      <c r="D4718">
        <v>54</v>
      </c>
      <c r="E4718" t="s">
        <v>78</v>
      </c>
      <c r="F4718">
        <v>23</v>
      </c>
      <c r="G4718">
        <f>IF(OR(Employees[[#This Row],[Experience]]&lt;0,Employees[[#This Row],[Experience]]&gt;Employees[[#This Row],[Age]]-18),ROUND(AVERAGE(Employees[Experience]),0),Employees[[#This Row],[Experience]])</f>
        <v>23</v>
      </c>
      <c r="H4718" s="1">
        <v>42610</v>
      </c>
      <c r="I4718">
        <v>1300961</v>
      </c>
      <c r="J4718">
        <v>1</v>
      </c>
      <c r="K4718">
        <v>2</v>
      </c>
      <c r="L4718" t="s">
        <v>76</v>
      </c>
      <c r="M4718" t="s">
        <v>76</v>
      </c>
      <c r="N4718">
        <f>IF(Employees[[#This Row],[Attrition]]="Yes",1,0)</f>
        <v>0</v>
      </c>
      <c r="O4718" t="str">
        <f>IF(Employees[[#This Row],[Attrition]]="Yes","Inactive","Active")</f>
        <v>Active</v>
      </c>
    </row>
    <row r="4719" spans="1:15" x14ac:dyDescent="0.3">
      <c r="A4719" t="s">
        <v>4795</v>
      </c>
      <c r="B4719" t="s">
        <v>52</v>
      </c>
      <c r="C4719" t="s">
        <v>29</v>
      </c>
      <c r="D4719">
        <v>41</v>
      </c>
      <c r="E4719" t="s">
        <v>75</v>
      </c>
      <c r="F4719">
        <v>3</v>
      </c>
      <c r="G4719">
        <f>IF(OR(Employees[[#This Row],[Experience]]&lt;0,Employees[[#This Row],[Experience]]&gt;Employees[[#This Row],[Age]]-18),ROUND(AVERAGE(Employees[Experience]),0),Employees[[#This Row],[Experience]])</f>
        <v>3</v>
      </c>
      <c r="H4719" s="1">
        <v>44871</v>
      </c>
      <c r="I4719">
        <v>1849328</v>
      </c>
      <c r="J4719">
        <v>1</v>
      </c>
      <c r="K4719">
        <v>2</v>
      </c>
      <c r="L4719" t="s">
        <v>80</v>
      </c>
      <c r="M4719" t="s">
        <v>80</v>
      </c>
      <c r="N4719">
        <f>IF(Employees[[#This Row],[Attrition]]="Yes",1,0)</f>
        <v>1</v>
      </c>
      <c r="O4719" t="str">
        <f>IF(Employees[[#This Row],[Attrition]]="Yes","Inactive","Active")</f>
        <v>Inactive</v>
      </c>
    </row>
    <row r="4720" spans="1:15" x14ac:dyDescent="0.3">
      <c r="A4720" t="s">
        <v>4796</v>
      </c>
      <c r="B4720" t="s">
        <v>43</v>
      </c>
      <c r="C4720" t="s">
        <v>29</v>
      </c>
      <c r="D4720">
        <v>33</v>
      </c>
      <c r="E4720" t="s">
        <v>78</v>
      </c>
      <c r="F4720">
        <v>24</v>
      </c>
      <c r="G4720">
        <f>IF(OR(Employees[[#This Row],[Experience]]&lt;0,Employees[[#This Row],[Experience]]&gt;Employees[[#This Row],[Age]]-18),ROUND(AVERAGE(Employees[Experience]),0),Employees[[#This Row],[Experience]])</f>
        <v>17</v>
      </c>
      <c r="H4720" s="1">
        <v>44836</v>
      </c>
      <c r="I4720">
        <v>1778856</v>
      </c>
      <c r="J4720">
        <v>1</v>
      </c>
      <c r="K4720">
        <v>2</v>
      </c>
      <c r="L4720" t="s">
        <v>80</v>
      </c>
      <c r="M4720" t="s">
        <v>80</v>
      </c>
      <c r="N4720">
        <f>IF(Employees[[#This Row],[Attrition]]="Yes",1,0)</f>
        <v>1</v>
      </c>
      <c r="O4720" t="str">
        <f>IF(Employees[[#This Row],[Attrition]]="Yes","Inactive","Active")</f>
        <v>Inactive</v>
      </c>
    </row>
    <row r="4721" spans="1:15" x14ac:dyDescent="0.3">
      <c r="A4721" t="s">
        <v>4797</v>
      </c>
      <c r="B4721" t="s">
        <v>55</v>
      </c>
      <c r="C4721" t="s">
        <v>29</v>
      </c>
      <c r="D4721">
        <v>36</v>
      </c>
      <c r="E4721" t="s">
        <v>78</v>
      </c>
      <c r="F4721">
        <v>9</v>
      </c>
      <c r="G4721">
        <f>IF(OR(Employees[[#This Row],[Experience]]&lt;0,Employees[[#This Row],[Experience]]&gt;Employees[[#This Row],[Age]]-18),ROUND(AVERAGE(Employees[Experience]),0),Employees[[#This Row],[Experience]])</f>
        <v>9</v>
      </c>
      <c r="H4721" s="1">
        <v>42321</v>
      </c>
      <c r="I4721">
        <v>821002</v>
      </c>
      <c r="J4721">
        <v>1</v>
      </c>
      <c r="K4721">
        <v>2</v>
      </c>
      <c r="L4721" t="s">
        <v>80</v>
      </c>
      <c r="M4721" t="s">
        <v>76</v>
      </c>
      <c r="N4721">
        <f>IF(Employees[[#This Row],[Attrition]]="Yes",1,0)</f>
        <v>0</v>
      </c>
      <c r="O4721" t="str">
        <f>IF(Employees[[#This Row],[Attrition]]="Yes","Inactive","Active")</f>
        <v>Active</v>
      </c>
    </row>
    <row r="4722" spans="1:15" x14ac:dyDescent="0.3">
      <c r="A4722" t="s">
        <v>4798</v>
      </c>
      <c r="B4722" t="s">
        <v>55</v>
      </c>
      <c r="C4722" t="s">
        <v>18</v>
      </c>
      <c r="D4722">
        <v>27</v>
      </c>
      <c r="E4722" t="s">
        <v>75</v>
      </c>
      <c r="F4722">
        <v>6</v>
      </c>
      <c r="G4722">
        <f>IF(OR(Employees[[#This Row],[Experience]]&lt;0,Employees[[#This Row],[Experience]]&gt;Employees[[#This Row],[Age]]-18),ROUND(AVERAGE(Employees[Experience]),0),Employees[[#This Row],[Experience]])</f>
        <v>6</v>
      </c>
      <c r="H4722" s="1">
        <v>44079</v>
      </c>
      <c r="I4722">
        <v>1009467</v>
      </c>
      <c r="J4722">
        <v>1</v>
      </c>
      <c r="K4722">
        <v>2</v>
      </c>
      <c r="L4722" t="s">
        <v>80</v>
      </c>
      <c r="M4722" t="s">
        <v>76</v>
      </c>
      <c r="N4722">
        <f>IF(Employees[[#This Row],[Attrition]]="Yes",1,0)</f>
        <v>0</v>
      </c>
      <c r="O4722" t="str">
        <f>IF(Employees[[#This Row],[Attrition]]="Yes","Inactive","Active")</f>
        <v>Active</v>
      </c>
    </row>
    <row r="4723" spans="1:15" x14ac:dyDescent="0.3">
      <c r="A4723" t="s">
        <v>4799</v>
      </c>
      <c r="B4723" t="s">
        <v>55</v>
      </c>
      <c r="C4723" t="s">
        <v>33</v>
      </c>
      <c r="D4723">
        <v>45</v>
      </c>
      <c r="E4723" t="s">
        <v>75</v>
      </c>
      <c r="F4723">
        <v>7</v>
      </c>
      <c r="G4723">
        <f>IF(OR(Employees[[#This Row],[Experience]]&lt;0,Employees[[#This Row],[Experience]]&gt;Employees[[#This Row],[Age]]-18),ROUND(AVERAGE(Employees[Experience]),0),Employees[[#This Row],[Experience]])</f>
        <v>7</v>
      </c>
      <c r="H4723" s="1">
        <v>45828</v>
      </c>
      <c r="I4723">
        <v>2121446</v>
      </c>
      <c r="J4723">
        <v>1</v>
      </c>
      <c r="K4723">
        <v>2</v>
      </c>
      <c r="L4723" t="s">
        <v>76</v>
      </c>
      <c r="M4723" t="s">
        <v>80</v>
      </c>
      <c r="N4723">
        <f>IF(Employees[[#This Row],[Attrition]]="Yes",1,0)</f>
        <v>1</v>
      </c>
      <c r="O4723" t="str">
        <f>IF(Employees[[#This Row],[Attrition]]="Yes","Inactive","Active")</f>
        <v>Inactive</v>
      </c>
    </row>
    <row r="4724" spans="1:15" x14ac:dyDescent="0.3">
      <c r="A4724" t="s">
        <v>4800</v>
      </c>
      <c r="B4724" t="s">
        <v>46</v>
      </c>
      <c r="C4724" t="s">
        <v>29</v>
      </c>
      <c r="D4724">
        <v>30</v>
      </c>
      <c r="E4724" t="s">
        <v>75</v>
      </c>
      <c r="F4724">
        <v>23</v>
      </c>
      <c r="G4724">
        <f>IF(OR(Employees[[#This Row],[Experience]]&lt;0,Employees[[#This Row],[Experience]]&gt;Employees[[#This Row],[Age]]-18),ROUND(AVERAGE(Employees[Experience]),0),Employees[[#This Row],[Experience]])</f>
        <v>17</v>
      </c>
      <c r="H4724" s="1">
        <v>42970</v>
      </c>
      <c r="I4724">
        <v>1186341</v>
      </c>
      <c r="J4724">
        <v>1</v>
      </c>
      <c r="K4724">
        <v>2</v>
      </c>
      <c r="L4724" t="s">
        <v>76</v>
      </c>
      <c r="M4724" t="s">
        <v>80</v>
      </c>
      <c r="N4724">
        <f>IF(Employees[[#This Row],[Attrition]]="Yes",1,0)</f>
        <v>1</v>
      </c>
      <c r="O4724" t="str">
        <f>IF(Employees[[#This Row],[Attrition]]="Yes","Inactive","Active")</f>
        <v>Inactive</v>
      </c>
    </row>
    <row r="4725" spans="1:15" x14ac:dyDescent="0.3">
      <c r="A4725" t="s">
        <v>4801</v>
      </c>
      <c r="B4725" t="s">
        <v>58</v>
      </c>
      <c r="C4725" t="s">
        <v>11</v>
      </c>
      <c r="D4725">
        <v>31</v>
      </c>
      <c r="E4725" t="s">
        <v>78</v>
      </c>
      <c r="F4725">
        <v>16</v>
      </c>
      <c r="G4725">
        <f>IF(OR(Employees[[#This Row],[Experience]]&lt;0,Employees[[#This Row],[Experience]]&gt;Employees[[#This Row],[Age]]-18),ROUND(AVERAGE(Employees[Experience]),0),Employees[[#This Row],[Experience]])</f>
        <v>17</v>
      </c>
      <c r="H4725" s="1">
        <v>44406</v>
      </c>
      <c r="I4725">
        <v>606527</v>
      </c>
      <c r="J4725">
        <v>1</v>
      </c>
      <c r="K4725">
        <v>2</v>
      </c>
      <c r="L4725" t="s">
        <v>76</v>
      </c>
      <c r="M4725" t="s">
        <v>80</v>
      </c>
      <c r="N4725">
        <f>IF(Employees[[#This Row],[Attrition]]="Yes",1,0)</f>
        <v>1</v>
      </c>
      <c r="O4725" t="str">
        <f>IF(Employees[[#This Row],[Attrition]]="Yes","Inactive","Active")</f>
        <v>Inactive</v>
      </c>
    </row>
    <row r="4726" spans="1:15" x14ac:dyDescent="0.3">
      <c r="A4726" t="s">
        <v>4802</v>
      </c>
      <c r="B4726" t="s">
        <v>55</v>
      </c>
      <c r="C4726" t="s">
        <v>15</v>
      </c>
      <c r="D4726">
        <v>56</v>
      </c>
      <c r="E4726" t="s">
        <v>78</v>
      </c>
      <c r="F4726">
        <v>25</v>
      </c>
      <c r="G4726">
        <f>IF(OR(Employees[[#This Row],[Experience]]&lt;0,Employees[[#This Row],[Experience]]&gt;Employees[[#This Row],[Age]]-18),ROUND(AVERAGE(Employees[Experience]),0),Employees[[#This Row],[Experience]])</f>
        <v>25</v>
      </c>
      <c r="H4726" s="1">
        <v>42406</v>
      </c>
      <c r="I4726">
        <v>1024666</v>
      </c>
      <c r="J4726">
        <v>1</v>
      </c>
      <c r="K4726">
        <v>2</v>
      </c>
      <c r="L4726" t="s">
        <v>76</v>
      </c>
      <c r="M4726" t="s">
        <v>76</v>
      </c>
      <c r="N4726">
        <f>IF(Employees[[#This Row],[Attrition]]="Yes",1,0)</f>
        <v>0</v>
      </c>
      <c r="O4726" t="str">
        <f>IF(Employees[[#This Row],[Attrition]]="Yes","Inactive","Active")</f>
        <v>Active</v>
      </c>
    </row>
    <row r="4727" spans="1:15" x14ac:dyDescent="0.3">
      <c r="A4727" t="s">
        <v>4803</v>
      </c>
      <c r="B4727" t="s">
        <v>61</v>
      </c>
      <c r="C4727" t="s">
        <v>33</v>
      </c>
      <c r="D4727">
        <v>34</v>
      </c>
      <c r="E4727" t="s">
        <v>78</v>
      </c>
      <c r="F4727">
        <v>17</v>
      </c>
      <c r="G4727">
        <f>IF(OR(Employees[[#This Row],[Experience]]&lt;0,Employees[[#This Row],[Experience]]&gt;Employees[[#This Row],[Age]]-18),ROUND(AVERAGE(Employees[Experience]),0),Employees[[#This Row],[Experience]])</f>
        <v>17</v>
      </c>
      <c r="H4727" s="1">
        <v>43999</v>
      </c>
      <c r="I4727">
        <v>1652114</v>
      </c>
      <c r="J4727">
        <v>1</v>
      </c>
      <c r="K4727">
        <v>2</v>
      </c>
      <c r="L4727" t="s">
        <v>80</v>
      </c>
      <c r="M4727" t="s">
        <v>80</v>
      </c>
      <c r="N4727">
        <f>IF(Employees[[#This Row],[Attrition]]="Yes",1,0)</f>
        <v>1</v>
      </c>
      <c r="O4727" t="str">
        <f>IF(Employees[[#This Row],[Attrition]]="Yes","Inactive","Active")</f>
        <v>Inactive</v>
      </c>
    </row>
    <row r="4728" spans="1:15" x14ac:dyDescent="0.3">
      <c r="A4728" t="s">
        <v>4804</v>
      </c>
      <c r="B4728" t="s">
        <v>49</v>
      </c>
      <c r="C4728" t="s">
        <v>7</v>
      </c>
      <c r="D4728">
        <v>58</v>
      </c>
      <c r="E4728" t="s">
        <v>75</v>
      </c>
      <c r="F4728">
        <v>3</v>
      </c>
      <c r="G4728">
        <f>IF(OR(Employees[[#This Row],[Experience]]&lt;0,Employees[[#This Row],[Experience]]&gt;Employees[[#This Row],[Age]]-18),ROUND(AVERAGE(Employees[Experience]),0),Employees[[#This Row],[Experience]])</f>
        <v>3</v>
      </c>
      <c r="H4728" s="1">
        <v>43550</v>
      </c>
      <c r="I4728">
        <v>933062</v>
      </c>
      <c r="J4728">
        <v>1</v>
      </c>
      <c r="K4728">
        <v>2</v>
      </c>
      <c r="L4728" t="s">
        <v>76</v>
      </c>
      <c r="M4728" t="s">
        <v>80</v>
      </c>
      <c r="N4728">
        <f>IF(Employees[[#This Row],[Attrition]]="Yes",1,0)</f>
        <v>1</v>
      </c>
      <c r="O4728" t="str">
        <f>IF(Employees[[#This Row],[Attrition]]="Yes","Inactive","Active")</f>
        <v>Inactive</v>
      </c>
    </row>
    <row r="4729" spans="1:15" x14ac:dyDescent="0.3">
      <c r="A4729" t="s">
        <v>4805</v>
      </c>
      <c r="B4729" t="s">
        <v>55</v>
      </c>
      <c r="C4729" t="s">
        <v>26</v>
      </c>
      <c r="D4729">
        <v>40</v>
      </c>
      <c r="E4729" t="s">
        <v>78</v>
      </c>
      <c r="F4729">
        <v>32</v>
      </c>
      <c r="G4729">
        <f>IF(OR(Employees[[#This Row],[Experience]]&lt;0,Employees[[#This Row],[Experience]]&gt;Employees[[#This Row],[Age]]-18),ROUND(AVERAGE(Employees[Experience]),0),Employees[[#This Row],[Experience]])</f>
        <v>17</v>
      </c>
      <c r="H4729" s="1">
        <v>42888</v>
      </c>
      <c r="I4729">
        <v>2026597</v>
      </c>
      <c r="J4729">
        <v>1</v>
      </c>
      <c r="K4729">
        <v>2</v>
      </c>
      <c r="L4729" t="s">
        <v>76</v>
      </c>
      <c r="M4729" t="s">
        <v>80</v>
      </c>
      <c r="N4729">
        <f>IF(Employees[[#This Row],[Attrition]]="Yes",1,0)</f>
        <v>1</v>
      </c>
      <c r="O4729" t="str">
        <f>IF(Employees[[#This Row],[Attrition]]="Yes","Inactive","Active")</f>
        <v>Inactive</v>
      </c>
    </row>
    <row r="4730" spans="1:15" x14ac:dyDescent="0.3">
      <c r="A4730" t="s">
        <v>4806</v>
      </c>
      <c r="B4730" t="s">
        <v>61</v>
      </c>
      <c r="C4730" t="s">
        <v>33</v>
      </c>
      <c r="D4730">
        <v>50</v>
      </c>
      <c r="E4730" t="s">
        <v>75</v>
      </c>
      <c r="F4730">
        <v>22</v>
      </c>
      <c r="G4730">
        <f>IF(OR(Employees[[#This Row],[Experience]]&lt;0,Employees[[#This Row],[Experience]]&gt;Employees[[#This Row],[Age]]-18),ROUND(AVERAGE(Employees[Experience]),0),Employees[[#This Row],[Experience]])</f>
        <v>22</v>
      </c>
      <c r="H4730" s="1">
        <v>43814</v>
      </c>
      <c r="I4730">
        <v>1565162</v>
      </c>
      <c r="J4730">
        <v>1</v>
      </c>
      <c r="K4730">
        <v>2</v>
      </c>
      <c r="L4730" t="s">
        <v>80</v>
      </c>
      <c r="M4730" t="s">
        <v>76</v>
      </c>
      <c r="N4730">
        <f>IF(Employees[[#This Row],[Attrition]]="Yes",1,0)</f>
        <v>0</v>
      </c>
      <c r="O4730" t="str">
        <f>IF(Employees[[#This Row],[Attrition]]="Yes","Inactive","Active")</f>
        <v>Active</v>
      </c>
    </row>
    <row r="4731" spans="1:15" x14ac:dyDescent="0.3">
      <c r="A4731" t="s">
        <v>4807</v>
      </c>
      <c r="B4731" t="s">
        <v>49</v>
      </c>
      <c r="C4731" t="s">
        <v>23</v>
      </c>
      <c r="D4731">
        <v>49</v>
      </c>
      <c r="E4731" t="s">
        <v>78</v>
      </c>
      <c r="F4731">
        <v>22</v>
      </c>
      <c r="G4731">
        <f>IF(OR(Employees[[#This Row],[Experience]]&lt;0,Employees[[#This Row],[Experience]]&gt;Employees[[#This Row],[Age]]-18),ROUND(AVERAGE(Employees[Experience]),0),Employees[[#This Row],[Experience]])</f>
        <v>22</v>
      </c>
      <c r="H4731" s="1">
        <v>45983</v>
      </c>
      <c r="I4731">
        <v>1660077</v>
      </c>
      <c r="J4731">
        <v>1</v>
      </c>
      <c r="K4731">
        <v>2</v>
      </c>
      <c r="L4731" t="s">
        <v>80</v>
      </c>
      <c r="M4731" t="s">
        <v>80</v>
      </c>
      <c r="N4731">
        <f>IF(Employees[[#This Row],[Attrition]]="Yes",1,0)</f>
        <v>1</v>
      </c>
      <c r="O4731" t="str">
        <f>IF(Employees[[#This Row],[Attrition]]="Yes","Inactive","Active")</f>
        <v>Inactive</v>
      </c>
    </row>
    <row r="4732" spans="1:15" x14ac:dyDescent="0.3">
      <c r="A4732" t="s">
        <v>4808</v>
      </c>
      <c r="B4732" t="s">
        <v>61</v>
      </c>
      <c r="C4732" t="s">
        <v>29</v>
      </c>
      <c r="D4732">
        <v>32</v>
      </c>
      <c r="E4732" t="s">
        <v>78</v>
      </c>
      <c r="F4732">
        <v>9</v>
      </c>
      <c r="G4732">
        <f>IF(OR(Employees[[#This Row],[Experience]]&lt;0,Employees[[#This Row],[Experience]]&gt;Employees[[#This Row],[Age]]-18),ROUND(AVERAGE(Employees[Experience]),0),Employees[[#This Row],[Experience]])</f>
        <v>9</v>
      </c>
      <c r="H4732" s="1">
        <v>45440</v>
      </c>
      <c r="I4732">
        <v>1615587</v>
      </c>
      <c r="J4732">
        <v>1</v>
      </c>
      <c r="K4732">
        <v>2</v>
      </c>
      <c r="L4732" t="s">
        <v>80</v>
      </c>
      <c r="M4732" t="s">
        <v>76</v>
      </c>
      <c r="N4732">
        <f>IF(Employees[[#This Row],[Attrition]]="Yes",1,0)</f>
        <v>0</v>
      </c>
      <c r="O4732" t="str">
        <f>IF(Employees[[#This Row],[Attrition]]="Yes","Inactive","Active")</f>
        <v>Active</v>
      </c>
    </row>
    <row r="4733" spans="1:15" x14ac:dyDescent="0.3">
      <c r="A4733" t="s">
        <v>4809</v>
      </c>
      <c r="B4733" t="s">
        <v>52</v>
      </c>
      <c r="C4733" t="s">
        <v>29</v>
      </c>
      <c r="D4733">
        <v>41</v>
      </c>
      <c r="E4733" t="s">
        <v>78</v>
      </c>
      <c r="F4733">
        <v>9</v>
      </c>
      <c r="G4733">
        <f>IF(OR(Employees[[#This Row],[Experience]]&lt;0,Employees[[#This Row],[Experience]]&gt;Employees[[#This Row],[Age]]-18),ROUND(AVERAGE(Employees[Experience]),0),Employees[[#This Row],[Experience]])</f>
        <v>9</v>
      </c>
      <c r="H4733" s="1">
        <v>43176</v>
      </c>
      <c r="I4733">
        <v>313940</v>
      </c>
      <c r="J4733">
        <v>1</v>
      </c>
      <c r="K4733">
        <v>2</v>
      </c>
      <c r="L4733" t="s">
        <v>76</v>
      </c>
      <c r="M4733" t="s">
        <v>76</v>
      </c>
      <c r="N4733">
        <f>IF(Employees[[#This Row],[Attrition]]="Yes",1,0)</f>
        <v>0</v>
      </c>
      <c r="O4733" t="str">
        <f>IF(Employees[[#This Row],[Attrition]]="Yes","Inactive","Active")</f>
        <v>Active</v>
      </c>
    </row>
    <row r="4734" spans="1:15" x14ac:dyDescent="0.3">
      <c r="A4734" t="s">
        <v>4810</v>
      </c>
      <c r="B4734" t="s">
        <v>46</v>
      </c>
      <c r="C4734" t="s">
        <v>29</v>
      </c>
      <c r="D4734">
        <v>47</v>
      </c>
      <c r="E4734" t="s">
        <v>78</v>
      </c>
      <c r="F4734">
        <v>2</v>
      </c>
      <c r="G4734">
        <f>IF(OR(Employees[[#This Row],[Experience]]&lt;0,Employees[[#This Row],[Experience]]&gt;Employees[[#This Row],[Age]]-18),ROUND(AVERAGE(Employees[Experience]),0),Employees[[#This Row],[Experience]])</f>
        <v>2</v>
      </c>
      <c r="H4734" s="1">
        <v>45396</v>
      </c>
      <c r="I4734">
        <v>2144281</v>
      </c>
      <c r="J4734">
        <v>1</v>
      </c>
      <c r="K4734">
        <v>2</v>
      </c>
      <c r="L4734" t="s">
        <v>80</v>
      </c>
      <c r="M4734" t="s">
        <v>80</v>
      </c>
      <c r="N4734">
        <f>IF(Employees[[#This Row],[Attrition]]="Yes",1,0)</f>
        <v>1</v>
      </c>
      <c r="O4734" t="str">
        <f>IF(Employees[[#This Row],[Attrition]]="Yes","Inactive","Active")</f>
        <v>Inactive</v>
      </c>
    </row>
    <row r="4735" spans="1:15" x14ac:dyDescent="0.3">
      <c r="A4735" t="s">
        <v>4811</v>
      </c>
      <c r="B4735" t="s">
        <v>43</v>
      </c>
      <c r="C4735" t="s">
        <v>23</v>
      </c>
      <c r="D4735">
        <v>34</v>
      </c>
      <c r="E4735" t="s">
        <v>75</v>
      </c>
      <c r="F4735">
        <v>26</v>
      </c>
      <c r="G4735">
        <f>IF(OR(Employees[[#This Row],[Experience]]&lt;0,Employees[[#This Row],[Experience]]&gt;Employees[[#This Row],[Age]]-18),ROUND(AVERAGE(Employees[Experience]),0),Employees[[#This Row],[Experience]])</f>
        <v>17</v>
      </c>
      <c r="H4735" s="1">
        <v>44168</v>
      </c>
      <c r="I4735">
        <v>1995923</v>
      </c>
      <c r="J4735">
        <v>1</v>
      </c>
      <c r="K4735">
        <v>2</v>
      </c>
      <c r="L4735" t="s">
        <v>80</v>
      </c>
      <c r="M4735" t="s">
        <v>80</v>
      </c>
      <c r="N4735">
        <f>IF(Employees[[#This Row],[Attrition]]="Yes",1,0)</f>
        <v>1</v>
      </c>
      <c r="O4735" t="str">
        <f>IF(Employees[[#This Row],[Attrition]]="Yes","Inactive","Active")</f>
        <v>Inactive</v>
      </c>
    </row>
    <row r="4736" spans="1:15" x14ac:dyDescent="0.3">
      <c r="A4736" t="s">
        <v>4812</v>
      </c>
      <c r="B4736" t="s">
        <v>40</v>
      </c>
      <c r="C4736" t="s">
        <v>4</v>
      </c>
      <c r="D4736">
        <v>26</v>
      </c>
      <c r="E4736" t="s">
        <v>78</v>
      </c>
      <c r="F4736">
        <v>26</v>
      </c>
      <c r="G4736">
        <f>IF(OR(Employees[[#This Row],[Experience]]&lt;0,Employees[[#This Row],[Experience]]&gt;Employees[[#This Row],[Age]]-18),ROUND(AVERAGE(Employees[Experience]),0),Employees[[#This Row],[Experience]])</f>
        <v>17</v>
      </c>
      <c r="H4736" s="1">
        <v>42342</v>
      </c>
      <c r="I4736">
        <v>1148123</v>
      </c>
      <c r="J4736">
        <v>1</v>
      </c>
      <c r="K4736">
        <v>2</v>
      </c>
      <c r="L4736" t="s">
        <v>76</v>
      </c>
      <c r="M4736" t="s">
        <v>80</v>
      </c>
      <c r="N4736">
        <f>IF(Employees[[#This Row],[Attrition]]="Yes",1,0)</f>
        <v>1</v>
      </c>
      <c r="O4736" t="str">
        <f>IF(Employees[[#This Row],[Attrition]]="Yes","Inactive","Active")</f>
        <v>Inactive</v>
      </c>
    </row>
    <row r="4737" spans="1:15" x14ac:dyDescent="0.3">
      <c r="A4737" t="s">
        <v>4813</v>
      </c>
      <c r="B4737" t="s">
        <v>55</v>
      </c>
      <c r="C4737" t="s">
        <v>4</v>
      </c>
      <c r="D4737">
        <v>47</v>
      </c>
      <c r="E4737" t="s">
        <v>75</v>
      </c>
      <c r="F4737">
        <v>20</v>
      </c>
      <c r="G4737">
        <f>IF(OR(Employees[[#This Row],[Experience]]&lt;0,Employees[[#This Row],[Experience]]&gt;Employees[[#This Row],[Age]]-18),ROUND(AVERAGE(Employees[Experience]),0),Employees[[#This Row],[Experience]])</f>
        <v>20</v>
      </c>
      <c r="H4737" s="1">
        <v>45132</v>
      </c>
      <c r="I4737">
        <v>1679248</v>
      </c>
      <c r="J4737">
        <v>1</v>
      </c>
      <c r="K4737">
        <v>2</v>
      </c>
      <c r="L4737" t="s">
        <v>76</v>
      </c>
      <c r="M4737" t="s">
        <v>76</v>
      </c>
      <c r="N4737">
        <f>IF(Employees[[#This Row],[Attrition]]="Yes",1,0)</f>
        <v>0</v>
      </c>
      <c r="O4737" t="str">
        <f>IF(Employees[[#This Row],[Attrition]]="Yes","Inactive","Active")</f>
        <v>Active</v>
      </c>
    </row>
    <row r="4738" spans="1:15" x14ac:dyDescent="0.3">
      <c r="A4738" t="s">
        <v>4814</v>
      </c>
      <c r="B4738" t="s">
        <v>55</v>
      </c>
      <c r="C4738" t="s">
        <v>23</v>
      </c>
      <c r="D4738">
        <v>37</v>
      </c>
      <c r="E4738" t="s">
        <v>75</v>
      </c>
      <c r="F4738">
        <v>14</v>
      </c>
      <c r="G4738">
        <f>IF(OR(Employees[[#This Row],[Experience]]&lt;0,Employees[[#This Row],[Experience]]&gt;Employees[[#This Row],[Age]]-18),ROUND(AVERAGE(Employees[Experience]),0),Employees[[#This Row],[Experience]])</f>
        <v>14</v>
      </c>
      <c r="H4738" s="1">
        <v>44722</v>
      </c>
      <c r="I4738">
        <v>1372391</v>
      </c>
      <c r="J4738">
        <v>1</v>
      </c>
      <c r="K4738">
        <v>2</v>
      </c>
      <c r="L4738" t="s">
        <v>80</v>
      </c>
      <c r="M4738" t="s">
        <v>76</v>
      </c>
      <c r="N4738">
        <f>IF(Employees[[#This Row],[Attrition]]="Yes",1,0)</f>
        <v>0</v>
      </c>
      <c r="O4738" t="str">
        <f>IF(Employees[[#This Row],[Attrition]]="Yes","Inactive","Active")</f>
        <v>Active</v>
      </c>
    </row>
    <row r="4739" spans="1:15" x14ac:dyDescent="0.3">
      <c r="A4739" t="s">
        <v>4815</v>
      </c>
      <c r="B4739" t="s">
        <v>52</v>
      </c>
      <c r="C4739" t="s">
        <v>4</v>
      </c>
      <c r="D4739">
        <v>39</v>
      </c>
      <c r="E4739" t="s">
        <v>75</v>
      </c>
      <c r="F4739">
        <v>33</v>
      </c>
      <c r="G4739">
        <f>IF(OR(Employees[[#This Row],[Experience]]&lt;0,Employees[[#This Row],[Experience]]&gt;Employees[[#This Row],[Age]]-18),ROUND(AVERAGE(Employees[Experience]),0),Employees[[#This Row],[Experience]])</f>
        <v>17</v>
      </c>
      <c r="H4739" s="1">
        <v>45431</v>
      </c>
      <c r="I4739">
        <v>1403403</v>
      </c>
      <c r="J4739">
        <v>1</v>
      </c>
      <c r="K4739">
        <v>2</v>
      </c>
      <c r="L4739" t="s">
        <v>80</v>
      </c>
      <c r="M4739" t="s">
        <v>76</v>
      </c>
      <c r="N4739">
        <f>IF(Employees[[#This Row],[Attrition]]="Yes",1,0)</f>
        <v>0</v>
      </c>
      <c r="O4739" t="str">
        <f>IF(Employees[[#This Row],[Attrition]]="Yes","Inactive","Active")</f>
        <v>Active</v>
      </c>
    </row>
    <row r="4740" spans="1:15" x14ac:dyDescent="0.3">
      <c r="A4740" t="s">
        <v>4816</v>
      </c>
      <c r="B4740" t="s">
        <v>55</v>
      </c>
      <c r="C4740" t="s">
        <v>11</v>
      </c>
      <c r="D4740">
        <v>40</v>
      </c>
      <c r="E4740" t="s">
        <v>75</v>
      </c>
      <c r="F4740">
        <v>34</v>
      </c>
      <c r="G4740">
        <f>IF(OR(Employees[[#This Row],[Experience]]&lt;0,Employees[[#This Row],[Experience]]&gt;Employees[[#This Row],[Age]]-18),ROUND(AVERAGE(Employees[Experience]),0),Employees[[#This Row],[Experience]])</f>
        <v>17</v>
      </c>
      <c r="H4740" s="1">
        <v>45724</v>
      </c>
      <c r="I4740">
        <v>2019980</v>
      </c>
      <c r="J4740">
        <v>1</v>
      </c>
      <c r="K4740">
        <v>2</v>
      </c>
      <c r="L4740" t="s">
        <v>76</v>
      </c>
      <c r="M4740" t="s">
        <v>76</v>
      </c>
      <c r="N4740">
        <f>IF(Employees[[#This Row],[Attrition]]="Yes",1,0)</f>
        <v>0</v>
      </c>
      <c r="O4740" t="str">
        <f>IF(Employees[[#This Row],[Attrition]]="Yes","Inactive","Active")</f>
        <v>Active</v>
      </c>
    </row>
    <row r="4741" spans="1:15" x14ac:dyDescent="0.3">
      <c r="A4741" t="s">
        <v>4817</v>
      </c>
      <c r="B4741" t="s">
        <v>52</v>
      </c>
      <c r="C4741" t="s">
        <v>18</v>
      </c>
      <c r="D4741">
        <v>38</v>
      </c>
      <c r="E4741" t="s">
        <v>75</v>
      </c>
      <c r="F4741">
        <v>1</v>
      </c>
      <c r="G4741">
        <f>IF(OR(Employees[[#This Row],[Experience]]&lt;0,Employees[[#This Row],[Experience]]&gt;Employees[[#This Row],[Age]]-18),ROUND(AVERAGE(Employees[Experience]),0),Employees[[#This Row],[Experience]])</f>
        <v>1</v>
      </c>
      <c r="H4741" s="1">
        <v>42265</v>
      </c>
      <c r="I4741">
        <v>905240</v>
      </c>
      <c r="J4741">
        <v>1</v>
      </c>
      <c r="K4741">
        <v>2</v>
      </c>
      <c r="L4741" t="s">
        <v>76</v>
      </c>
      <c r="M4741" t="s">
        <v>76</v>
      </c>
      <c r="N4741">
        <f>IF(Employees[[#This Row],[Attrition]]="Yes",1,0)</f>
        <v>0</v>
      </c>
      <c r="O4741" t="str">
        <f>IF(Employees[[#This Row],[Attrition]]="Yes","Inactive","Active")</f>
        <v>Active</v>
      </c>
    </row>
    <row r="4742" spans="1:15" x14ac:dyDescent="0.3">
      <c r="A4742" t="s">
        <v>4818</v>
      </c>
      <c r="B4742" t="s">
        <v>46</v>
      </c>
      <c r="C4742" t="s">
        <v>20</v>
      </c>
      <c r="D4742">
        <v>33</v>
      </c>
      <c r="E4742" t="s">
        <v>78</v>
      </c>
      <c r="F4742">
        <v>23</v>
      </c>
      <c r="G4742">
        <f>IF(OR(Employees[[#This Row],[Experience]]&lt;0,Employees[[#This Row],[Experience]]&gt;Employees[[#This Row],[Age]]-18),ROUND(AVERAGE(Employees[Experience]),0),Employees[[#This Row],[Experience]])</f>
        <v>17</v>
      </c>
      <c r="H4742" s="1">
        <v>42367</v>
      </c>
      <c r="I4742">
        <v>1343293</v>
      </c>
      <c r="J4742">
        <v>1</v>
      </c>
      <c r="K4742">
        <v>2</v>
      </c>
      <c r="L4742" t="s">
        <v>80</v>
      </c>
      <c r="M4742" t="s">
        <v>80</v>
      </c>
      <c r="N4742">
        <f>IF(Employees[[#This Row],[Attrition]]="Yes",1,0)</f>
        <v>1</v>
      </c>
      <c r="O4742" t="str">
        <f>IF(Employees[[#This Row],[Attrition]]="Yes","Inactive","Active")</f>
        <v>Inactive</v>
      </c>
    </row>
    <row r="4743" spans="1:15" x14ac:dyDescent="0.3">
      <c r="A4743" t="s">
        <v>4819</v>
      </c>
      <c r="B4743" t="s">
        <v>55</v>
      </c>
      <c r="C4743" t="s">
        <v>33</v>
      </c>
      <c r="D4743">
        <v>37</v>
      </c>
      <c r="E4743" t="s">
        <v>75</v>
      </c>
      <c r="F4743">
        <v>30</v>
      </c>
      <c r="G4743">
        <f>IF(OR(Employees[[#This Row],[Experience]]&lt;0,Employees[[#This Row],[Experience]]&gt;Employees[[#This Row],[Age]]-18),ROUND(AVERAGE(Employees[Experience]),0),Employees[[#This Row],[Experience]])</f>
        <v>17</v>
      </c>
      <c r="H4743" s="1">
        <v>42612</v>
      </c>
      <c r="I4743">
        <v>720893</v>
      </c>
      <c r="J4743">
        <v>1</v>
      </c>
      <c r="K4743">
        <v>2</v>
      </c>
      <c r="L4743" t="s">
        <v>76</v>
      </c>
      <c r="M4743" t="s">
        <v>80</v>
      </c>
      <c r="N4743">
        <f>IF(Employees[[#This Row],[Attrition]]="Yes",1,0)</f>
        <v>1</v>
      </c>
      <c r="O4743" t="str">
        <f>IF(Employees[[#This Row],[Attrition]]="Yes","Inactive","Active")</f>
        <v>Inactive</v>
      </c>
    </row>
    <row r="4744" spans="1:15" x14ac:dyDescent="0.3">
      <c r="A4744" t="s">
        <v>4820</v>
      </c>
      <c r="B4744" t="s">
        <v>49</v>
      </c>
      <c r="C4744" t="s">
        <v>11</v>
      </c>
      <c r="D4744">
        <v>49</v>
      </c>
      <c r="E4744" t="s">
        <v>75</v>
      </c>
      <c r="F4744">
        <v>16</v>
      </c>
      <c r="G4744">
        <f>IF(OR(Employees[[#This Row],[Experience]]&lt;0,Employees[[#This Row],[Experience]]&gt;Employees[[#This Row],[Age]]-18),ROUND(AVERAGE(Employees[Experience]),0),Employees[[#This Row],[Experience]])</f>
        <v>16</v>
      </c>
      <c r="H4744" s="1">
        <v>44383</v>
      </c>
      <c r="I4744">
        <v>340217</v>
      </c>
      <c r="J4744">
        <v>1</v>
      </c>
      <c r="K4744">
        <v>2</v>
      </c>
      <c r="L4744" t="s">
        <v>80</v>
      </c>
      <c r="M4744" t="s">
        <v>80</v>
      </c>
      <c r="N4744">
        <f>IF(Employees[[#This Row],[Attrition]]="Yes",1,0)</f>
        <v>1</v>
      </c>
      <c r="O4744" t="str">
        <f>IF(Employees[[#This Row],[Attrition]]="Yes","Inactive","Active")</f>
        <v>Inactive</v>
      </c>
    </row>
    <row r="4745" spans="1:15" x14ac:dyDescent="0.3">
      <c r="A4745" t="s">
        <v>4821</v>
      </c>
      <c r="B4745" t="s">
        <v>55</v>
      </c>
      <c r="C4745" t="s">
        <v>18</v>
      </c>
      <c r="D4745">
        <v>26</v>
      </c>
      <c r="E4745" t="s">
        <v>75</v>
      </c>
      <c r="F4745">
        <v>13</v>
      </c>
      <c r="G4745">
        <f>IF(OR(Employees[[#This Row],[Experience]]&lt;0,Employees[[#This Row],[Experience]]&gt;Employees[[#This Row],[Age]]-18),ROUND(AVERAGE(Employees[Experience]),0),Employees[[#This Row],[Experience]])</f>
        <v>17</v>
      </c>
      <c r="H4745" s="1">
        <v>44831</v>
      </c>
      <c r="I4745">
        <v>1116612</v>
      </c>
      <c r="J4745">
        <v>1</v>
      </c>
      <c r="K4745">
        <v>2</v>
      </c>
      <c r="L4745" t="s">
        <v>80</v>
      </c>
      <c r="M4745" t="s">
        <v>76</v>
      </c>
      <c r="N4745">
        <f>IF(Employees[[#This Row],[Attrition]]="Yes",1,0)</f>
        <v>0</v>
      </c>
      <c r="O4745" t="str">
        <f>IF(Employees[[#This Row],[Attrition]]="Yes","Inactive","Active")</f>
        <v>Active</v>
      </c>
    </row>
    <row r="4746" spans="1:15" x14ac:dyDescent="0.3">
      <c r="A4746" t="s">
        <v>4822</v>
      </c>
      <c r="B4746" t="s">
        <v>46</v>
      </c>
      <c r="C4746" t="s">
        <v>15</v>
      </c>
      <c r="D4746">
        <v>44</v>
      </c>
      <c r="E4746" t="s">
        <v>78</v>
      </c>
      <c r="F4746">
        <v>13</v>
      </c>
      <c r="G4746">
        <f>IF(OR(Employees[[#This Row],[Experience]]&lt;0,Employees[[#This Row],[Experience]]&gt;Employees[[#This Row],[Age]]-18),ROUND(AVERAGE(Employees[Experience]),0),Employees[[#This Row],[Experience]])</f>
        <v>13</v>
      </c>
      <c r="H4746" s="1">
        <v>43148</v>
      </c>
      <c r="I4746">
        <v>1884587</v>
      </c>
      <c r="J4746">
        <v>1</v>
      </c>
      <c r="K4746">
        <v>2</v>
      </c>
      <c r="L4746" t="s">
        <v>80</v>
      </c>
      <c r="M4746" t="s">
        <v>76</v>
      </c>
      <c r="N4746">
        <f>IF(Employees[[#This Row],[Attrition]]="Yes",1,0)</f>
        <v>0</v>
      </c>
      <c r="O4746" t="str">
        <f>IF(Employees[[#This Row],[Attrition]]="Yes","Inactive","Active")</f>
        <v>Active</v>
      </c>
    </row>
    <row r="4747" spans="1:15" x14ac:dyDescent="0.3">
      <c r="A4747" t="s">
        <v>4823</v>
      </c>
      <c r="B4747" t="s">
        <v>52</v>
      </c>
      <c r="C4747" t="s">
        <v>23</v>
      </c>
      <c r="D4747">
        <v>36</v>
      </c>
      <c r="E4747" t="s">
        <v>78</v>
      </c>
      <c r="F4747">
        <v>31</v>
      </c>
      <c r="G4747">
        <f>IF(OR(Employees[[#This Row],[Experience]]&lt;0,Employees[[#This Row],[Experience]]&gt;Employees[[#This Row],[Age]]-18),ROUND(AVERAGE(Employees[Experience]),0),Employees[[#This Row],[Experience]])</f>
        <v>17</v>
      </c>
      <c r="H4747" s="1">
        <v>42378</v>
      </c>
      <c r="I4747">
        <v>923902</v>
      </c>
      <c r="J4747">
        <v>1</v>
      </c>
      <c r="K4747">
        <v>2</v>
      </c>
      <c r="L4747" t="s">
        <v>80</v>
      </c>
      <c r="M4747" t="s">
        <v>80</v>
      </c>
      <c r="N4747">
        <f>IF(Employees[[#This Row],[Attrition]]="Yes",1,0)</f>
        <v>1</v>
      </c>
      <c r="O4747" t="str">
        <f>IF(Employees[[#This Row],[Attrition]]="Yes","Inactive","Active")</f>
        <v>Inactive</v>
      </c>
    </row>
    <row r="4748" spans="1:15" x14ac:dyDescent="0.3">
      <c r="A4748" t="s">
        <v>4824</v>
      </c>
      <c r="B4748" t="s">
        <v>61</v>
      </c>
      <c r="C4748" t="s">
        <v>4</v>
      </c>
      <c r="D4748">
        <v>28</v>
      </c>
      <c r="E4748" t="s">
        <v>78</v>
      </c>
      <c r="F4748">
        <v>16</v>
      </c>
      <c r="G4748">
        <f>IF(OR(Employees[[#This Row],[Experience]]&lt;0,Employees[[#This Row],[Experience]]&gt;Employees[[#This Row],[Age]]-18),ROUND(AVERAGE(Employees[Experience]),0),Employees[[#This Row],[Experience]])</f>
        <v>17</v>
      </c>
      <c r="H4748" s="1">
        <v>46040</v>
      </c>
      <c r="I4748">
        <v>306062</v>
      </c>
      <c r="J4748">
        <v>1</v>
      </c>
      <c r="K4748">
        <v>2</v>
      </c>
      <c r="L4748" t="s">
        <v>76</v>
      </c>
      <c r="M4748" t="s">
        <v>80</v>
      </c>
      <c r="N4748">
        <f>IF(Employees[[#This Row],[Attrition]]="Yes",1,0)</f>
        <v>1</v>
      </c>
      <c r="O4748" t="str">
        <f>IF(Employees[[#This Row],[Attrition]]="Yes","Inactive","Active")</f>
        <v>Inactive</v>
      </c>
    </row>
    <row r="4749" spans="1:15" x14ac:dyDescent="0.3">
      <c r="A4749" t="s">
        <v>4825</v>
      </c>
      <c r="B4749" t="s">
        <v>46</v>
      </c>
      <c r="C4749" t="s">
        <v>11</v>
      </c>
      <c r="D4749">
        <v>29</v>
      </c>
      <c r="E4749" t="s">
        <v>75</v>
      </c>
      <c r="F4749">
        <v>1</v>
      </c>
      <c r="G4749">
        <f>IF(OR(Employees[[#This Row],[Experience]]&lt;0,Employees[[#This Row],[Experience]]&gt;Employees[[#This Row],[Age]]-18),ROUND(AVERAGE(Employees[Experience]),0),Employees[[#This Row],[Experience]])</f>
        <v>1</v>
      </c>
      <c r="H4749" s="1">
        <v>45727</v>
      </c>
      <c r="I4749">
        <v>1264164</v>
      </c>
      <c r="J4749">
        <v>1</v>
      </c>
      <c r="K4749">
        <v>2</v>
      </c>
      <c r="L4749" t="s">
        <v>80</v>
      </c>
      <c r="M4749" t="s">
        <v>80</v>
      </c>
      <c r="N4749">
        <f>IF(Employees[[#This Row],[Attrition]]="Yes",1,0)</f>
        <v>1</v>
      </c>
      <c r="O4749" t="str">
        <f>IF(Employees[[#This Row],[Attrition]]="Yes","Inactive","Active")</f>
        <v>Inactive</v>
      </c>
    </row>
    <row r="4750" spans="1:15" x14ac:dyDescent="0.3">
      <c r="A4750" t="s">
        <v>4826</v>
      </c>
      <c r="B4750" t="s">
        <v>61</v>
      </c>
      <c r="C4750" t="s">
        <v>29</v>
      </c>
      <c r="D4750">
        <v>38</v>
      </c>
      <c r="E4750" t="s">
        <v>78</v>
      </c>
      <c r="F4750">
        <v>35</v>
      </c>
      <c r="G4750">
        <f>IF(OR(Employees[[#This Row],[Experience]]&lt;0,Employees[[#This Row],[Experience]]&gt;Employees[[#This Row],[Age]]-18),ROUND(AVERAGE(Employees[Experience]),0),Employees[[#This Row],[Experience]])</f>
        <v>17</v>
      </c>
      <c r="H4750" s="1">
        <v>42558</v>
      </c>
      <c r="I4750">
        <v>1626768</v>
      </c>
      <c r="J4750">
        <v>1</v>
      </c>
      <c r="K4750">
        <v>2</v>
      </c>
      <c r="L4750" t="s">
        <v>80</v>
      </c>
      <c r="M4750" t="s">
        <v>80</v>
      </c>
      <c r="N4750">
        <f>IF(Employees[[#This Row],[Attrition]]="Yes",1,0)</f>
        <v>1</v>
      </c>
      <c r="O4750" t="str">
        <f>IF(Employees[[#This Row],[Attrition]]="Yes","Inactive","Active")</f>
        <v>Inactive</v>
      </c>
    </row>
    <row r="4751" spans="1:15" x14ac:dyDescent="0.3">
      <c r="A4751" t="s">
        <v>4827</v>
      </c>
      <c r="B4751" t="s">
        <v>43</v>
      </c>
      <c r="C4751" t="s">
        <v>7</v>
      </c>
      <c r="D4751">
        <v>52</v>
      </c>
      <c r="E4751" t="s">
        <v>75</v>
      </c>
      <c r="F4751">
        <v>24</v>
      </c>
      <c r="G4751">
        <f>IF(OR(Employees[[#This Row],[Experience]]&lt;0,Employees[[#This Row],[Experience]]&gt;Employees[[#This Row],[Age]]-18),ROUND(AVERAGE(Employees[Experience]),0),Employees[[#This Row],[Experience]])</f>
        <v>24</v>
      </c>
      <c r="H4751" s="1">
        <v>44071</v>
      </c>
      <c r="I4751">
        <v>1982618</v>
      </c>
      <c r="J4751">
        <v>1</v>
      </c>
      <c r="K4751">
        <v>2</v>
      </c>
      <c r="L4751" t="s">
        <v>76</v>
      </c>
      <c r="M4751" t="s">
        <v>76</v>
      </c>
      <c r="N4751">
        <f>IF(Employees[[#This Row],[Attrition]]="Yes",1,0)</f>
        <v>0</v>
      </c>
      <c r="O4751" t="str">
        <f>IF(Employees[[#This Row],[Attrition]]="Yes","Inactive","Active")</f>
        <v>Active</v>
      </c>
    </row>
    <row r="4752" spans="1:15" x14ac:dyDescent="0.3">
      <c r="A4752" t="s">
        <v>4828</v>
      </c>
      <c r="B4752" t="s">
        <v>61</v>
      </c>
      <c r="C4752" t="s">
        <v>26</v>
      </c>
      <c r="D4752">
        <v>25</v>
      </c>
      <c r="E4752" t="s">
        <v>75</v>
      </c>
      <c r="F4752">
        <v>10</v>
      </c>
      <c r="G4752">
        <f>IF(OR(Employees[[#This Row],[Experience]]&lt;0,Employees[[#This Row],[Experience]]&gt;Employees[[#This Row],[Age]]-18),ROUND(AVERAGE(Employees[Experience]),0),Employees[[#This Row],[Experience]])</f>
        <v>17</v>
      </c>
      <c r="H4752" s="1">
        <v>44301</v>
      </c>
      <c r="I4752">
        <v>1530849</v>
      </c>
      <c r="J4752">
        <v>1</v>
      </c>
      <c r="K4752">
        <v>2</v>
      </c>
      <c r="L4752" t="s">
        <v>80</v>
      </c>
      <c r="M4752" t="s">
        <v>80</v>
      </c>
      <c r="N4752">
        <f>IF(Employees[[#This Row],[Attrition]]="Yes",1,0)</f>
        <v>1</v>
      </c>
      <c r="O4752" t="str">
        <f>IF(Employees[[#This Row],[Attrition]]="Yes","Inactive","Active")</f>
        <v>Inactive</v>
      </c>
    </row>
    <row r="4753" spans="1:15" x14ac:dyDescent="0.3">
      <c r="A4753" t="s">
        <v>4829</v>
      </c>
      <c r="B4753" t="s">
        <v>52</v>
      </c>
      <c r="C4753" t="s">
        <v>23</v>
      </c>
      <c r="D4753">
        <v>57</v>
      </c>
      <c r="E4753" t="s">
        <v>78</v>
      </c>
      <c r="F4753">
        <v>33</v>
      </c>
      <c r="G4753">
        <f>IF(OR(Employees[[#This Row],[Experience]]&lt;0,Employees[[#This Row],[Experience]]&gt;Employees[[#This Row],[Age]]-18),ROUND(AVERAGE(Employees[Experience]),0),Employees[[#This Row],[Experience]])</f>
        <v>33</v>
      </c>
      <c r="H4753" s="1">
        <v>42255</v>
      </c>
      <c r="I4753">
        <v>691976</v>
      </c>
      <c r="J4753">
        <v>1</v>
      </c>
      <c r="K4753">
        <v>2</v>
      </c>
      <c r="L4753" t="s">
        <v>80</v>
      </c>
      <c r="M4753" t="s">
        <v>76</v>
      </c>
      <c r="N4753">
        <f>IF(Employees[[#This Row],[Attrition]]="Yes",1,0)</f>
        <v>0</v>
      </c>
      <c r="O4753" t="str">
        <f>IF(Employees[[#This Row],[Attrition]]="Yes","Inactive","Active")</f>
        <v>Active</v>
      </c>
    </row>
    <row r="4754" spans="1:15" x14ac:dyDescent="0.3">
      <c r="A4754" t="s">
        <v>4830</v>
      </c>
      <c r="B4754" t="s">
        <v>58</v>
      </c>
      <c r="C4754" t="s">
        <v>23</v>
      </c>
      <c r="D4754">
        <v>30</v>
      </c>
      <c r="E4754" t="s">
        <v>78</v>
      </c>
      <c r="F4754">
        <v>27</v>
      </c>
      <c r="G4754">
        <f>IF(OR(Employees[[#This Row],[Experience]]&lt;0,Employees[[#This Row],[Experience]]&gt;Employees[[#This Row],[Age]]-18),ROUND(AVERAGE(Employees[Experience]),0),Employees[[#This Row],[Experience]])</f>
        <v>17</v>
      </c>
      <c r="H4754" s="1">
        <v>44847</v>
      </c>
      <c r="I4754">
        <v>1549550</v>
      </c>
      <c r="J4754">
        <v>1</v>
      </c>
      <c r="K4754">
        <v>2</v>
      </c>
      <c r="L4754" t="s">
        <v>76</v>
      </c>
      <c r="M4754" t="s">
        <v>80</v>
      </c>
      <c r="N4754">
        <f>IF(Employees[[#This Row],[Attrition]]="Yes",1,0)</f>
        <v>1</v>
      </c>
      <c r="O4754" t="str">
        <f>IF(Employees[[#This Row],[Attrition]]="Yes","Inactive","Active")</f>
        <v>Inactive</v>
      </c>
    </row>
    <row r="4755" spans="1:15" x14ac:dyDescent="0.3">
      <c r="A4755" t="s">
        <v>4831</v>
      </c>
      <c r="B4755" t="s">
        <v>52</v>
      </c>
      <c r="C4755" t="s">
        <v>18</v>
      </c>
      <c r="D4755">
        <v>43</v>
      </c>
      <c r="E4755" t="s">
        <v>75</v>
      </c>
      <c r="F4755">
        <v>5</v>
      </c>
      <c r="G4755">
        <f>IF(OR(Employees[[#This Row],[Experience]]&lt;0,Employees[[#This Row],[Experience]]&gt;Employees[[#This Row],[Age]]-18),ROUND(AVERAGE(Employees[Experience]),0),Employees[[#This Row],[Experience]])</f>
        <v>5</v>
      </c>
      <c r="H4755" s="1">
        <v>45497</v>
      </c>
      <c r="I4755">
        <v>566946</v>
      </c>
      <c r="J4755">
        <v>1</v>
      </c>
      <c r="K4755">
        <v>2</v>
      </c>
      <c r="L4755" t="s">
        <v>76</v>
      </c>
      <c r="M4755" t="s">
        <v>80</v>
      </c>
      <c r="N4755">
        <f>IF(Employees[[#This Row],[Attrition]]="Yes",1,0)</f>
        <v>1</v>
      </c>
      <c r="O4755" t="str">
        <f>IF(Employees[[#This Row],[Attrition]]="Yes","Inactive","Active")</f>
        <v>Inactive</v>
      </c>
    </row>
    <row r="4756" spans="1:15" x14ac:dyDescent="0.3">
      <c r="A4756" t="s">
        <v>4832</v>
      </c>
      <c r="B4756" t="s">
        <v>46</v>
      </c>
      <c r="C4756" t="s">
        <v>11</v>
      </c>
      <c r="D4756">
        <v>32</v>
      </c>
      <c r="E4756" t="s">
        <v>75</v>
      </c>
      <c r="F4756">
        <v>19</v>
      </c>
      <c r="G4756">
        <f>IF(OR(Employees[[#This Row],[Experience]]&lt;0,Employees[[#This Row],[Experience]]&gt;Employees[[#This Row],[Age]]-18),ROUND(AVERAGE(Employees[Experience]),0),Employees[[#This Row],[Experience]])</f>
        <v>17</v>
      </c>
      <c r="H4756" s="1">
        <v>44423</v>
      </c>
      <c r="I4756">
        <v>2098049</v>
      </c>
      <c r="J4756">
        <v>1</v>
      </c>
      <c r="K4756">
        <v>2</v>
      </c>
      <c r="L4756" t="s">
        <v>80</v>
      </c>
      <c r="M4756" t="s">
        <v>80</v>
      </c>
      <c r="N4756">
        <f>IF(Employees[[#This Row],[Attrition]]="Yes",1,0)</f>
        <v>1</v>
      </c>
      <c r="O4756" t="str">
        <f>IF(Employees[[#This Row],[Attrition]]="Yes","Inactive","Active")</f>
        <v>Inactive</v>
      </c>
    </row>
    <row r="4757" spans="1:15" x14ac:dyDescent="0.3">
      <c r="A4757" t="s">
        <v>4833</v>
      </c>
      <c r="B4757" t="s">
        <v>58</v>
      </c>
      <c r="C4757" t="s">
        <v>29</v>
      </c>
      <c r="D4757">
        <v>24</v>
      </c>
      <c r="E4757" t="s">
        <v>78</v>
      </c>
      <c r="F4757">
        <v>10</v>
      </c>
      <c r="G4757">
        <f>IF(OR(Employees[[#This Row],[Experience]]&lt;0,Employees[[#This Row],[Experience]]&gt;Employees[[#This Row],[Age]]-18),ROUND(AVERAGE(Employees[Experience]),0),Employees[[#This Row],[Experience]])</f>
        <v>17</v>
      </c>
      <c r="H4757" s="1">
        <v>42547</v>
      </c>
      <c r="I4757">
        <v>2108376</v>
      </c>
      <c r="J4757">
        <v>1</v>
      </c>
      <c r="K4757">
        <v>2</v>
      </c>
      <c r="L4757" t="s">
        <v>76</v>
      </c>
      <c r="M4757" t="s">
        <v>80</v>
      </c>
      <c r="N4757">
        <f>IF(Employees[[#This Row],[Attrition]]="Yes",1,0)</f>
        <v>1</v>
      </c>
      <c r="O4757" t="str">
        <f>IF(Employees[[#This Row],[Attrition]]="Yes","Inactive","Active")</f>
        <v>Inactive</v>
      </c>
    </row>
    <row r="4758" spans="1:15" x14ac:dyDescent="0.3">
      <c r="A4758" t="s">
        <v>4834</v>
      </c>
      <c r="B4758" t="s">
        <v>40</v>
      </c>
      <c r="C4758" t="s">
        <v>15</v>
      </c>
      <c r="D4758">
        <v>36</v>
      </c>
      <c r="E4758" t="s">
        <v>78</v>
      </c>
      <c r="F4758">
        <v>32</v>
      </c>
      <c r="G4758">
        <f>IF(OR(Employees[[#This Row],[Experience]]&lt;0,Employees[[#This Row],[Experience]]&gt;Employees[[#This Row],[Age]]-18),ROUND(AVERAGE(Employees[Experience]),0),Employees[[#This Row],[Experience]])</f>
        <v>17</v>
      </c>
      <c r="H4758" s="1">
        <v>43785</v>
      </c>
      <c r="I4758">
        <v>819147</v>
      </c>
      <c r="J4758">
        <v>1</v>
      </c>
      <c r="K4758">
        <v>2</v>
      </c>
      <c r="L4758" t="s">
        <v>76</v>
      </c>
      <c r="M4758" t="s">
        <v>80</v>
      </c>
      <c r="N4758">
        <f>IF(Employees[[#This Row],[Attrition]]="Yes",1,0)</f>
        <v>1</v>
      </c>
      <c r="O4758" t="str">
        <f>IF(Employees[[#This Row],[Attrition]]="Yes","Inactive","Active")</f>
        <v>Inactive</v>
      </c>
    </row>
    <row r="4759" spans="1:15" x14ac:dyDescent="0.3">
      <c r="A4759" t="s">
        <v>4835</v>
      </c>
      <c r="B4759" t="s">
        <v>52</v>
      </c>
      <c r="C4759" t="s">
        <v>15</v>
      </c>
      <c r="D4759">
        <v>44</v>
      </c>
      <c r="E4759" t="s">
        <v>78</v>
      </c>
      <c r="F4759">
        <v>18</v>
      </c>
      <c r="G4759">
        <f>IF(OR(Employees[[#This Row],[Experience]]&lt;0,Employees[[#This Row],[Experience]]&gt;Employees[[#This Row],[Age]]-18),ROUND(AVERAGE(Employees[Experience]),0),Employees[[#This Row],[Experience]])</f>
        <v>18</v>
      </c>
      <c r="H4759" s="1">
        <v>43310</v>
      </c>
      <c r="I4759">
        <v>2025531</v>
      </c>
      <c r="J4759">
        <v>1</v>
      </c>
      <c r="K4759">
        <v>2</v>
      </c>
      <c r="L4759" t="s">
        <v>80</v>
      </c>
      <c r="M4759" t="s">
        <v>76</v>
      </c>
      <c r="N4759">
        <f>IF(Employees[[#This Row],[Attrition]]="Yes",1,0)</f>
        <v>0</v>
      </c>
      <c r="O4759" t="str">
        <f>IF(Employees[[#This Row],[Attrition]]="Yes","Inactive","Active")</f>
        <v>Active</v>
      </c>
    </row>
    <row r="4760" spans="1:15" x14ac:dyDescent="0.3">
      <c r="A4760" t="s">
        <v>4836</v>
      </c>
      <c r="B4760" t="s">
        <v>52</v>
      </c>
      <c r="C4760" t="s">
        <v>33</v>
      </c>
      <c r="D4760">
        <v>28</v>
      </c>
      <c r="E4760" t="s">
        <v>78</v>
      </c>
      <c r="F4760">
        <v>18</v>
      </c>
      <c r="G4760">
        <f>IF(OR(Employees[[#This Row],[Experience]]&lt;0,Employees[[#This Row],[Experience]]&gt;Employees[[#This Row],[Age]]-18),ROUND(AVERAGE(Employees[Experience]),0),Employees[[#This Row],[Experience]])</f>
        <v>17</v>
      </c>
      <c r="H4760" s="1">
        <v>46059</v>
      </c>
      <c r="I4760">
        <v>782143</v>
      </c>
      <c r="J4760">
        <v>1</v>
      </c>
      <c r="K4760">
        <v>2</v>
      </c>
      <c r="L4760" t="s">
        <v>80</v>
      </c>
      <c r="M4760" t="s">
        <v>76</v>
      </c>
      <c r="N4760">
        <f>IF(Employees[[#This Row],[Attrition]]="Yes",1,0)</f>
        <v>0</v>
      </c>
      <c r="O4760" t="str">
        <f>IF(Employees[[#This Row],[Attrition]]="Yes","Inactive","Active")</f>
        <v>Active</v>
      </c>
    </row>
    <row r="4761" spans="1:15" x14ac:dyDescent="0.3">
      <c r="A4761" t="s">
        <v>4837</v>
      </c>
      <c r="B4761" t="s">
        <v>40</v>
      </c>
      <c r="C4761" t="s">
        <v>15</v>
      </c>
      <c r="D4761">
        <v>50</v>
      </c>
      <c r="E4761" t="s">
        <v>75</v>
      </c>
      <c r="F4761">
        <v>17</v>
      </c>
      <c r="G4761">
        <f>IF(OR(Employees[[#This Row],[Experience]]&lt;0,Employees[[#This Row],[Experience]]&gt;Employees[[#This Row],[Age]]-18),ROUND(AVERAGE(Employees[Experience]),0),Employees[[#This Row],[Experience]])</f>
        <v>17</v>
      </c>
      <c r="H4761" s="1">
        <v>44326</v>
      </c>
      <c r="I4761">
        <v>409943</v>
      </c>
      <c r="J4761">
        <v>1</v>
      </c>
      <c r="K4761">
        <v>2</v>
      </c>
      <c r="L4761" t="s">
        <v>80</v>
      </c>
      <c r="M4761" t="s">
        <v>76</v>
      </c>
      <c r="N4761">
        <f>IF(Employees[[#This Row],[Attrition]]="Yes",1,0)</f>
        <v>0</v>
      </c>
      <c r="O4761" t="str">
        <f>IF(Employees[[#This Row],[Attrition]]="Yes","Inactive","Active")</f>
        <v>Active</v>
      </c>
    </row>
    <row r="4762" spans="1:15" x14ac:dyDescent="0.3">
      <c r="A4762" t="s">
        <v>4838</v>
      </c>
      <c r="B4762" t="s">
        <v>43</v>
      </c>
      <c r="C4762" t="s">
        <v>33</v>
      </c>
      <c r="D4762">
        <v>46</v>
      </c>
      <c r="E4762" t="s">
        <v>75</v>
      </c>
      <c r="F4762">
        <v>8</v>
      </c>
      <c r="G4762">
        <f>IF(OR(Employees[[#This Row],[Experience]]&lt;0,Employees[[#This Row],[Experience]]&gt;Employees[[#This Row],[Age]]-18),ROUND(AVERAGE(Employees[Experience]),0),Employees[[#This Row],[Experience]])</f>
        <v>8</v>
      </c>
      <c r="H4762" s="1">
        <v>44956</v>
      </c>
      <c r="I4762">
        <v>1697941</v>
      </c>
      <c r="J4762">
        <v>1</v>
      </c>
      <c r="K4762">
        <v>2</v>
      </c>
      <c r="L4762" t="s">
        <v>76</v>
      </c>
      <c r="M4762" t="s">
        <v>80</v>
      </c>
      <c r="N4762">
        <f>IF(Employees[[#This Row],[Attrition]]="Yes",1,0)</f>
        <v>1</v>
      </c>
      <c r="O4762" t="str">
        <f>IF(Employees[[#This Row],[Attrition]]="Yes","Inactive","Active")</f>
        <v>Inactive</v>
      </c>
    </row>
    <row r="4763" spans="1:15" x14ac:dyDescent="0.3">
      <c r="A4763" t="s">
        <v>4839</v>
      </c>
      <c r="B4763" t="s">
        <v>61</v>
      </c>
      <c r="C4763" t="s">
        <v>11</v>
      </c>
      <c r="D4763">
        <v>41</v>
      </c>
      <c r="E4763" t="s">
        <v>75</v>
      </c>
      <c r="F4763">
        <v>16</v>
      </c>
      <c r="G4763">
        <f>IF(OR(Employees[[#This Row],[Experience]]&lt;0,Employees[[#This Row],[Experience]]&gt;Employees[[#This Row],[Age]]-18),ROUND(AVERAGE(Employees[Experience]),0),Employees[[#This Row],[Experience]])</f>
        <v>16</v>
      </c>
      <c r="H4763" s="1">
        <v>42059</v>
      </c>
      <c r="I4763">
        <v>506769</v>
      </c>
      <c r="J4763">
        <v>1</v>
      </c>
      <c r="K4763">
        <v>2</v>
      </c>
      <c r="L4763" t="s">
        <v>80</v>
      </c>
      <c r="M4763" t="s">
        <v>80</v>
      </c>
      <c r="N4763">
        <f>IF(Employees[[#This Row],[Attrition]]="Yes",1,0)</f>
        <v>1</v>
      </c>
      <c r="O4763" t="str">
        <f>IF(Employees[[#This Row],[Attrition]]="Yes","Inactive","Active")</f>
        <v>Inactive</v>
      </c>
    </row>
    <row r="4764" spans="1:15" x14ac:dyDescent="0.3">
      <c r="A4764" t="s">
        <v>4840</v>
      </c>
      <c r="B4764" t="s">
        <v>52</v>
      </c>
      <c r="C4764" t="s">
        <v>23</v>
      </c>
      <c r="D4764">
        <v>32</v>
      </c>
      <c r="E4764" t="s">
        <v>75</v>
      </c>
      <c r="F4764">
        <v>29</v>
      </c>
      <c r="G4764">
        <f>IF(OR(Employees[[#This Row],[Experience]]&lt;0,Employees[[#This Row],[Experience]]&gt;Employees[[#This Row],[Age]]-18),ROUND(AVERAGE(Employees[Experience]),0),Employees[[#This Row],[Experience]])</f>
        <v>17</v>
      </c>
      <c r="H4764" s="1">
        <v>45832</v>
      </c>
      <c r="I4764">
        <v>689938</v>
      </c>
      <c r="J4764">
        <v>1</v>
      </c>
      <c r="K4764">
        <v>2</v>
      </c>
      <c r="L4764" t="s">
        <v>76</v>
      </c>
      <c r="M4764" t="s">
        <v>80</v>
      </c>
      <c r="N4764">
        <f>IF(Employees[[#This Row],[Attrition]]="Yes",1,0)</f>
        <v>1</v>
      </c>
      <c r="O4764" t="str">
        <f>IF(Employees[[#This Row],[Attrition]]="Yes","Inactive","Active")</f>
        <v>Inactive</v>
      </c>
    </row>
    <row r="4765" spans="1:15" x14ac:dyDescent="0.3">
      <c r="A4765" t="s">
        <v>4841</v>
      </c>
      <c r="B4765" t="s">
        <v>49</v>
      </c>
      <c r="C4765" t="s">
        <v>18</v>
      </c>
      <c r="D4765">
        <v>47</v>
      </c>
      <c r="E4765" t="s">
        <v>78</v>
      </c>
      <c r="F4765">
        <v>19</v>
      </c>
      <c r="G4765">
        <f>IF(OR(Employees[[#This Row],[Experience]]&lt;0,Employees[[#This Row],[Experience]]&gt;Employees[[#This Row],[Age]]-18),ROUND(AVERAGE(Employees[Experience]),0),Employees[[#This Row],[Experience]])</f>
        <v>19</v>
      </c>
      <c r="H4765" s="1">
        <v>42612</v>
      </c>
      <c r="I4765">
        <v>1039303</v>
      </c>
      <c r="J4765">
        <v>1</v>
      </c>
      <c r="K4765">
        <v>2</v>
      </c>
      <c r="L4765" t="s">
        <v>76</v>
      </c>
      <c r="M4765" t="s">
        <v>80</v>
      </c>
      <c r="N4765">
        <f>IF(Employees[[#This Row],[Attrition]]="Yes",1,0)</f>
        <v>1</v>
      </c>
      <c r="O4765" t="str">
        <f>IF(Employees[[#This Row],[Attrition]]="Yes","Inactive","Active")</f>
        <v>Inactive</v>
      </c>
    </row>
    <row r="4766" spans="1:15" x14ac:dyDescent="0.3">
      <c r="A4766" t="s">
        <v>4842</v>
      </c>
      <c r="B4766" t="s">
        <v>49</v>
      </c>
      <c r="C4766" t="s">
        <v>15</v>
      </c>
      <c r="D4766">
        <v>28</v>
      </c>
      <c r="E4766" t="s">
        <v>75</v>
      </c>
      <c r="F4766">
        <v>4</v>
      </c>
      <c r="G4766">
        <f>IF(OR(Employees[[#This Row],[Experience]]&lt;0,Employees[[#This Row],[Experience]]&gt;Employees[[#This Row],[Age]]-18),ROUND(AVERAGE(Employees[Experience]),0),Employees[[#This Row],[Experience]])</f>
        <v>4</v>
      </c>
      <c r="H4766" s="1">
        <v>45898</v>
      </c>
      <c r="I4766">
        <v>734561</v>
      </c>
      <c r="J4766">
        <v>1</v>
      </c>
      <c r="K4766">
        <v>2</v>
      </c>
      <c r="L4766" t="s">
        <v>76</v>
      </c>
      <c r="M4766" t="s">
        <v>80</v>
      </c>
      <c r="N4766">
        <f>IF(Employees[[#This Row],[Attrition]]="Yes",1,0)</f>
        <v>1</v>
      </c>
      <c r="O4766" t="str">
        <f>IF(Employees[[#This Row],[Attrition]]="Yes","Inactive","Active")</f>
        <v>Inactive</v>
      </c>
    </row>
    <row r="4767" spans="1:15" x14ac:dyDescent="0.3">
      <c r="A4767" t="s">
        <v>4843</v>
      </c>
      <c r="B4767" t="s">
        <v>40</v>
      </c>
      <c r="C4767" t="s">
        <v>26</v>
      </c>
      <c r="D4767">
        <v>22</v>
      </c>
      <c r="E4767" t="s">
        <v>75</v>
      </c>
      <c r="F4767">
        <v>12</v>
      </c>
      <c r="G4767">
        <f>IF(OR(Employees[[#This Row],[Experience]]&lt;0,Employees[[#This Row],[Experience]]&gt;Employees[[#This Row],[Age]]-18),ROUND(AVERAGE(Employees[Experience]),0),Employees[[#This Row],[Experience]])</f>
        <v>17</v>
      </c>
      <c r="H4767" s="1">
        <v>43431</v>
      </c>
      <c r="I4767">
        <v>428574</v>
      </c>
      <c r="J4767">
        <v>1</v>
      </c>
      <c r="K4767">
        <v>2</v>
      </c>
      <c r="L4767" t="s">
        <v>80</v>
      </c>
      <c r="M4767" t="s">
        <v>80</v>
      </c>
      <c r="N4767">
        <f>IF(Employees[[#This Row],[Attrition]]="Yes",1,0)</f>
        <v>1</v>
      </c>
      <c r="O4767" t="str">
        <f>IF(Employees[[#This Row],[Attrition]]="Yes","Inactive","Active")</f>
        <v>Inactive</v>
      </c>
    </row>
    <row r="4768" spans="1:15" x14ac:dyDescent="0.3">
      <c r="A4768" t="s">
        <v>4844</v>
      </c>
      <c r="B4768" t="s">
        <v>43</v>
      </c>
      <c r="C4768" t="s">
        <v>26</v>
      </c>
      <c r="D4768">
        <v>29</v>
      </c>
      <c r="E4768" t="s">
        <v>75</v>
      </c>
      <c r="F4768">
        <v>1</v>
      </c>
      <c r="G4768">
        <f>IF(OR(Employees[[#This Row],[Experience]]&lt;0,Employees[[#This Row],[Experience]]&gt;Employees[[#This Row],[Age]]-18),ROUND(AVERAGE(Employees[Experience]),0),Employees[[#This Row],[Experience]])</f>
        <v>1</v>
      </c>
      <c r="H4768" s="1">
        <v>43661</v>
      </c>
      <c r="I4768">
        <v>965232</v>
      </c>
      <c r="J4768">
        <v>1</v>
      </c>
      <c r="K4768">
        <v>2</v>
      </c>
      <c r="L4768" t="s">
        <v>80</v>
      </c>
      <c r="M4768" t="s">
        <v>80</v>
      </c>
      <c r="N4768">
        <f>IF(Employees[[#This Row],[Attrition]]="Yes",1,0)</f>
        <v>1</v>
      </c>
      <c r="O4768" t="str">
        <f>IF(Employees[[#This Row],[Attrition]]="Yes","Inactive","Active")</f>
        <v>Inactive</v>
      </c>
    </row>
    <row r="4769" spans="1:15" x14ac:dyDescent="0.3">
      <c r="A4769" t="s">
        <v>4845</v>
      </c>
      <c r="B4769" t="s">
        <v>43</v>
      </c>
      <c r="C4769" t="s">
        <v>7</v>
      </c>
      <c r="D4769">
        <v>43</v>
      </c>
      <c r="E4769" t="s">
        <v>78</v>
      </c>
      <c r="F4769">
        <v>7</v>
      </c>
      <c r="G4769">
        <f>IF(OR(Employees[[#This Row],[Experience]]&lt;0,Employees[[#This Row],[Experience]]&gt;Employees[[#This Row],[Age]]-18),ROUND(AVERAGE(Employees[Experience]),0),Employees[[#This Row],[Experience]])</f>
        <v>7</v>
      </c>
      <c r="H4769" s="1">
        <v>46093</v>
      </c>
      <c r="I4769">
        <v>537692</v>
      </c>
      <c r="J4769">
        <v>1</v>
      </c>
      <c r="K4769">
        <v>2</v>
      </c>
      <c r="L4769" t="s">
        <v>80</v>
      </c>
      <c r="M4769" t="s">
        <v>80</v>
      </c>
      <c r="N4769">
        <f>IF(Employees[[#This Row],[Attrition]]="Yes",1,0)</f>
        <v>1</v>
      </c>
      <c r="O4769" t="str">
        <f>IF(Employees[[#This Row],[Attrition]]="Yes","Inactive","Active")</f>
        <v>Inactive</v>
      </c>
    </row>
    <row r="4770" spans="1:15" x14ac:dyDescent="0.3">
      <c r="A4770" t="s">
        <v>4846</v>
      </c>
      <c r="B4770" t="s">
        <v>40</v>
      </c>
      <c r="C4770" t="s">
        <v>4</v>
      </c>
      <c r="D4770">
        <v>41</v>
      </c>
      <c r="E4770" t="s">
        <v>78</v>
      </c>
      <c r="F4770">
        <v>31</v>
      </c>
      <c r="G4770">
        <f>IF(OR(Employees[[#This Row],[Experience]]&lt;0,Employees[[#This Row],[Experience]]&gt;Employees[[#This Row],[Age]]-18),ROUND(AVERAGE(Employees[Experience]),0),Employees[[#This Row],[Experience]])</f>
        <v>17</v>
      </c>
      <c r="H4770" s="1">
        <v>43143</v>
      </c>
      <c r="I4770">
        <v>1723020</v>
      </c>
      <c r="J4770">
        <v>1</v>
      </c>
      <c r="K4770">
        <v>2</v>
      </c>
      <c r="L4770" t="s">
        <v>80</v>
      </c>
      <c r="M4770" t="s">
        <v>80</v>
      </c>
      <c r="N4770">
        <f>IF(Employees[[#This Row],[Attrition]]="Yes",1,0)</f>
        <v>1</v>
      </c>
      <c r="O4770" t="str">
        <f>IF(Employees[[#This Row],[Attrition]]="Yes","Inactive","Active")</f>
        <v>Inactive</v>
      </c>
    </row>
    <row r="4771" spans="1:15" x14ac:dyDescent="0.3">
      <c r="A4771" t="s">
        <v>4847</v>
      </c>
      <c r="B4771" t="s">
        <v>55</v>
      </c>
      <c r="C4771" t="s">
        <v>7</v>
      </c>
      <c r="D4771">
        <v>45</v>
      </c>
      <c r="E4771" t="s">
        <v>78</v>
      </c>
      <c r="F4771">
        <v>14</v>
      </c>
      <c r="G4771">
        <f>IF(OR(Employees[[#This Row],[Experience]]&lt;0,Employees[[#This Row],[Experience]]&gt;Employees[[#This Row],[Age]]-18),ROUND(AVERAGE(Employees[Experience]),0),Employees[[#This Row],[Experience]])</f>
        <v>14</v>
      </c>
      <c r="H4771" s="1">
        <v>44436</v>
      </c>
      <c r="I4771">
        <v>443775</v>
      </c>
      <c r="J4771">
        <v>1</v>
      </c>
      <c r="K4771">
        <v>2</v>
      </c>
      <c r="L4771" t="s">
        <v>76</v>
      </c>
      <c r="M4771" t="s">
        <v>76</v>
      </c>
      <c r="N4771">
        <f>IF(Employees[[#This Row],[Attrition]]="Yes",1,0)</f>
        <v>0</v>
      </c>
      <c r="O4771" t="str">
        <f>IF(Employees[[#This Row],[Attrition]]="Yes","Inactive","Active")</f>
        <v>Active</v>
      </c>
    </row>
    <row r="4772" spans="1:15" x14ac:dyDescent="0.3">
      <c r="A4772" t="s">
        <v>4848</v>
      </c>
      <c r="B4772" t="s">
        <v>52</v>
      </c>
      <c r="C4772" t="s">
        <v>23</v>
      </c>
      <c r="D4772">
        <v>42</v>
      </c>
      <c r="E4772" t="s">
        <v>78</v>
      </c>
      <c r="F4772">
        <v>0</v>
      </c>
      <c r="G4772">
        <f>IF(OR(Employees[[#This Row],[Experience]]&lt;0,Employees[[#This Row],[Experience]]&gt;Employees[[#This Row],[Age]]-18),ROUND(AVERAGE(Employees[Experience]),0),Employees[[#This Row],[Experience]])</f>
        <v>0</v>
      </c>
      <c r="H4772" s="1">
        <v>42338</v>
      </c>
      <c r="I4772">
        <v>850340</v>
      </c>
      <c r="J4772">
        <v>1</v>
      </c>
      <c r="K4772">
        <v>2</v>
      </c>
      <c r="L4772" t="s">
        <v>76</v>
      </c>
      <c r="M4772" t="s">
        <v>80</v>
      </c>
      <c r="N4772">
        <f>IF(Employees[[#This Row],[Attrition]]="Yes",1,0)</f>
        <v>1</v>
      </c>
      <c r="O4772" t="str">
        <f>IF(Employees[[#This Row],[Attrition]]="Yes","Inactive","Active")</f>
        <v>Inactive</v>
      </c>
    </row>
    <row r="4773" spans="1:15" x14ac:dyDescent="0.3">
      <c r="A4773" t="s">
        <v>4849</v>
      </c>
      <c r="B4773" t="s">
        <v>49</v>
      </c>
      <c r="C4773" t="s">
        <v>7</v>
      </c>
      <c r="D4773">
        <v>25</v>
      </c>
      <c r="E4773" t="s">
        <v>75</v>
      </c>
      <c r="F4773">
        <v>9</v>
      </c>
      <c r="G4773">
        <f>IF(OR(Employees[[#This Row],[Experience]]&lt;0,Employees[[#This Row],[Experience]]&gt;Employees[[#This Row],[Age]]-18),ROUND(AVERAGE(Employees[Experience]),0),Employees[[#This Row],[Experience]])</f>
        <v>17</v>
      </c>
      <c r="H4773" s="1">
        <v>44073</v>
      </c>
      <c r="I4773">
        <v>1660853</v>
      </c>
      <c r="J4773">
        <v>1</v>
      </c>
      <c r="K4773">
        <v>2</v>
      </c>
      <c r="L4773" t="s">
        <v>80</v>
      </c>
      <c r="M4773" t="s">
        <v>76</v>
      </c>
      <c r="N4773">
        <f>IF(Employees[[#This Row],[Attrition]]="Yes",1,0)</f>
        <v>0</v>
      </c>
      <c r="O4773" t="str">
        <f>IF(Employees[[#This Row],[Attrition]]="Yes","Inactive","Active")</f>
        <v>Active</v>
      </c>
    </row>
    <row r="4774" spans="1:15" x14ac:dyDescent="0.3">
      <c r="A4774" t="s">
        <v>4850</v>
      </c>
      <c r="B4774" t="s">
        <v>40</v>
      </c>
      <c r="C4774" t="s">
        <v>15</v>
      </c>
      <c r="D4774">
        <v>56</v>
      </c>
      <c r="E4774" t="s">
        <v>78</v>
      </c>
      <c r="F4774">
        <v>21</v>
      </c>
      <c r="G4774">
        <f>IF(OR(Employees[[#This Row],[Experience]]&lt;0,Employees[[#This Row],[Experience]]&gt;Employees[[#This Row],[Age]]-18),ROUND(AVERAGE(Employees[Experience]),0),Employees[[#This Row],[Experience]])</f>
        <v>21</v>
      </c>
      <c r="H4774" s="1">
        <v>43703</v>
      </c>
      <c r="I4774">
        <v>1434363</v>
      </c>
      <c r="J4774">
        <v>1</v>
      </c>
      <c r="K4774">
        <v>2</v>
      </c>
      <c r="L4774" t="s">
        <v>80</v>
      </c>
      <c r="M4774" t="s">
        <v>76</v>
      </c>
      <c r="N4774">
        <f>IF(Employees[[#This Row],[Attrition]]="Yes",1,0)</f>
        <v>0</v>
      </c>
      <c r="O4774" t="str">
        <f>IF(Employees[[#This Row],[Attrition]]="Yes","Inactive","Active")</f>
        <v>Active</v>
      </c>
    </row>
    <row r="4775" spans="1:15" x14ac:dyDescent="0.3">
      <c r="A4775" t="s">
        <v>4851</v>
      </c>
      <c r="B4775" t="s">
        <v>61</v>
      </c>
      <c r="C4775" t="s">
        <v>11</v>
      </c>
      <c r="D4775">
        <v>48</v>
      </c>
      <c r="E4775" t="s">
        <v>78</v>
      </c>
      <c r="F4775">
        <v>23</v>
      </c>
      <c r="G4775">
        <f>IF(OR(Employees[[#This Row],[Experience]]&lt;0,Employees[[#This Row],[Experience]]&gt;Employees[[#This Row],[Age]]-18),ROUND(AVERAGE(Employees[Experience]),0),Employees[[#This Row],[Experience]])</f>
        <v>23</v>
      </c>
      <c r="H4775" s="1">
        <v>45056</v>
      </c>
      <c r="I4775">
        <v>2074483</v>
      </c>
      <c r="J4775">
        <v>1</v>
      </c>
      <c r="K4775">
        <v>2</v>
      </c>
      <c r="L4775" t="s">
        <v>80</v>
      </c>
      <c r="M4775" t="s">
        <v>80</v>
      </c>
      <c r="N4775">
        <f>IF(Employees[[#This Row],[Attrition]]="Yes",1,0)</f>
        <v>1</v>
      </c>
      <c r="O4775" t="str">
        <f>IF(Employees[[#This Row],[Attrition]]="Yes","Inactive","Active")</f>
        <v>Inactive</v>
      </c>
    </row>
    <row r="4776" spans="1:15" x14ac:dyDescent="0.3">
      <c r="A4776" t="s">
        <v>4852</v>
      </c>
      <c r="B4776" t="s">
        <v>58</v>
      </c>
      <c r="C4776" t="s">
        <v>18</v>
      </c>
      <c r="D4776">
        <v>24</v>
      </c>
      <c r="E4776" t="s">
        <v>78</v>
      </c>
      <c r="F4776">
        <v>19</v>
      </c>
      <c r="G4776">
        <f>IF(OR(Employees[[#This Row],[Experience]]&lt;0,Employees[[#This Row],[Experience]]&gt;Employees[[#This Row],[Age]]-18),ROUND(AVERAGE(Employees[Experience]),0),Employees[[#This Row],[Experience]])</f>
        <v>17</v>
      </c>
      <c r="H4776" s="1">
        <v>46186</v>
      </c>
      <c r="I4776">
        <v>987781</v>
      </c>
      <c r="J4776">
        <v>1</v>
      </c>
      <c r="K4776">
        <v>2</v>
      </c>
      <c r="L4776" t="s">
        <v>76</v>
      </c>
      <c r="M4776" t="s">
        <v>80</v>
      </c>
      <c r="N4776">
        <f>IF(Employees[[#This Row],[Attrition]]="Yes",1,0)</f>
        <v>1</v>
      </c>
      <c r="O4776" t="str">
        <f>IF(Employees[[#This Row],[Attrition]]="Yes","Inactive","Active")</f>
        <v>Inactive</v>
      </c>
    </row>
    <row r="4777" spans="1:15" x14ac:dyDescent="0.3">
      <c r="A4777" t="s">
        <v>4853</v>
      </c>
      <c r="B4777" t="s">
        <v>46</v>
      </c>
      <c r="C4777" t="s">
        <v>23</v>
      </c>
      <c r="D4777">
        <v>33</v>
      </c>
      <c r="E4777" t="s">
        <v>78</v>
      </c>
      <c r="F4777">
        <v>4</v>
      </c>
      <c r="G4777">
        <f>IF(OR(Employees[[#This Row],[Experience]]&lt;0,Employees[[#This Row],[Experience]]&gt;Employees[[#This Row],[Age]]-18),ROUND(AVERAGE(Employees[Experience]),0),Employees[[#This Row],[Experience]])</f>
        <v>4</v>
      </c>
      <c r="H4777" s="1">
        <v>44537</v>
      </c>
      <c r="I4777">
        <v>1832688</v>
      </c>
      <c r="J4777">
        <v>1</v>
      </c>
      <c r="K4777">
        <v>2</v>
      </c>
      <c r="L4777" t="s">
        <v>80</v>
      </c>
      <c r="M4777" t="s">
        <v>76</v>
      </c>
      <c r="N4777">
        <f>IF(Employees[[#This Row],[Attrition]]="Yes",1,0)</f>
        <v>0</v>
      </c>
      <c r="O4777" t="str">
        <f>IF(Employees[[#This Row],[Attrition]]="Yes","Inactive","Active")</f>
        <v>Active</v>
      </c>
    </row>
    <row r="4778" spans="1:15" x14ac:dyDescent="0.3">
      <c r="A4778" t="s">
        <v>4854</v>
      </c>
      <c r="B4778" t="s">
        <v>40</v>
      </c>
      <c r="C4778" t="s">
        <v>4</v>
      </c>
      <c r="D4778">
        <v>33</v>
      </c>
      <c r="E4778" t="s">
        <v>78</v>
      </c>
      <c r="F4778">
        <v>31</v>
      </c>
      <c r="G4778">
        <f>IF(OR(Employees[[#This Row],[Experience]]&lt;0,Employees[[#This Row],[Experience]]&gt;Employees[[#This Row],[Age]]-18),ROUND(AVERAGE(Employees[Experience]),0),Employees[[#This Row],[Experience]])</f>
        <v>17</v>
      </c>
      <c r="H4778" s="1">
        <v>42431</v>
      </c>
      <c r="I4778">
        <v>1217105</v>
      </c>
      <c r="J4778">
        <v>1</v>
      </c>
      <c r="K4778">
        <v>2</v>
      </c>
      <c r="L4778" t="s">
        <v>76</v>
      </c>
      <c r="M4778" t="s">
        <v>80</v>
      </c>
      <c r="N4778">
        <f>IF(Employees[[#This Row],[Attrition]]="Yes",1,0)</f>
        <v>1</v>
      </c>
      <c r="O4778" t="str">
        <f>IF(Employees[[#This Row],[Attrition]]="Yes","Inactive","Active")</f>
        <v>Inactive</v>
      </c>
    </row>
    <row r="4779" spans="1:15" x14ac:dyDescent="0.3">
      <c r="A4779" t="s">
        <v>4855</v>
      </c>
      <c r="B4779" t="s">
        <v>58</v>
      </c>
      <c r="C4779" t="s">
        <v>4</v>
      </c>
      <c r="D4779">
        <v>47</v>
      </c>
      <c r="E4779" t="s">
        <v>78</v>
      </c>
      <c r="F4779">
        <v>18</v>
      </c>
      <c r="G4779">
        <f>IF(OR(Employees[[#This Row],[Experience]]&lt;0,Employees[[#This Row],[Experience]]&gt;Employees[[#This Row],[Age]]-18),ROUND(AVERAGE(Employees[Experience]),0),Employees[[#This Row],[Experience]])</f>
        <v>18</v>
      </c>
      <c r="H4779" s="1">
        <v>43244</v>
      </c>
      <c r="I4779">
        <v>1021080</v>
      </c>
      <c r="J4779">
        <v>1</v>
      </c>
      <c r="K4779">
        <v>2</v>
      </c>
      <c r="L4779" t="s">
        <v>76</v>
      </c>
      <c r="M4779" t="s">
        <v>80</v>
      </c>
      <c r="N4779">
        <f>IF(Employees[[#This Row],[Attrition]]="Yes",1,0)</f>
        <v>1</v>
      </c>
      <c r="O4779" t="str">
        <f>IF(Employees[[#This Row],[Attrition]]="Yes","Inactive","Active")</f>
        <v>Inactive</v>
      </c>
    </row>
    <row r="4780" spans="1:15" x14ac:dyDescent="0.3">
      <c r="A4780" t="s">
        <v>4856</v>
      </c>
      <c r="B4780" t="s">
        <v>43</v>
      </c>
      <c r="C4780" t="s">
        <v>33</v>
      </c>
      <c r="D4780">
        <v>26</v>
      </c>
      <c r="E4780" t="s">
        <v>75</v>
      </c>
      <c r="F4780">
        <v>30</v>
      </c>
      <c r="G4780">
        <f>IF(OR(Employees[[#This Row],[Experience]]&lt;0,Employees[[#This Row],[Experience]]&gt;Employees[[#This Row],[Age]]-18),ROUND(AVERAGE(Employees[Experience]),0),Employees[[#This Row],[Experience]])</f>
        <v>17</v>
      </c>
      <c r="H4780" s="1">
        <v>44508</v>
      </c>
      <c r="I4780">
        <v>685053</v>
      </c>
      <c r="J4780">
        <v>1</v>
      </c>
      <c r="K4780">
        <v>2</v>
      </c>
      <c r="L4780" t="s">
        <v>76</v>
      </c>
      <c r="M4780" t="s">
        <v>76</v>
      </c>
      <c r="N4780">
        <f>IF(Employees[[#This Row],[Attrition]]="Yes",1,0)</f>
        <v>0</v>
      </c>
      <c r="O4780" t="str">
        <f>IF(Employees[[#This Row],[Attrition]]="Yes","Inactive","Active")</f>
        <v>Active</v>
      </c>
    </row>
    <row r="4781" spans="1:15" x14ac:dyDescent="0.3">
      <c r="A4781" t="s">
        <v>4857</v>
      </c>
      <c r="B4781" t="s">
        <v>52</v>
      </c>
      <c r="C4781" t="s">
        <v>4</v>
      </c>
      <c r="D4781">
        <v>45</v>
      </c>
      <c r="E4781" t="s">
        <v>75</v>
      </c>
      <c r="F4781">
        <v>29</v>
      </c>
      <c r="G4781">
        <f>IF(OR(Employees[[#This Row],[Experience]]&lt;0,Employees[[#This Row],[Experience]]&gt;Employees[[#This Row],[Age]]-18),ROUND(AVERAGE(Employees[Experience]),0),Employees[[#This Row],[Experience]])</f>
        <v>17</v>
      </c>
      <c r="H4781" s="1">
        <v>42528</v>
      </c>
      <c r="I4781">
        <v>935710</v>
      </c>
      <c r="J4781">
        <v>1</v>
      </c>
      <c r="K4781">
        <v>2</v>
      </c>
      <c r="L4781" t="s">
        <v>76</v>
      </c>
      <c r="M4781" t="s">
        <v>76</v>
      </c>
      <c r="N4781">
        <f>IF(Employees[[#This Row],[Attrition]]="Yes",1,0)</f>
        <v>0</v>
      </c>
      <c r="O4781" t="str">
        <f>IF(Employees[[#This Row],[Attrition]]="Yes","Inactive","Active")</f>
        <v>Active</v>
      </c>
    </row>
    <row r="4782" spans="1:15" x14ac:dyDescent="0.3">
      <c r="A4782" t="s">
        <v>4858</v>
      </c>
      <c r="B4782" t="s">
        <v>55</v>
      </c>
      <c r="C4782" t="s">
        <v>33</v>
      </c>
      <c r="D4782">
        <v>55</v>
      </c>
      <c r="E4782" t="s">
        <v>78</v>
      </c>
      <c r="F4782">
        <v>13</v>
      </c>
      <c r="G4782">
        <f>IF(OR(Employees[[#This Row],[Experience]]&lt;0,Employees[[#This Row],[Experience]]&gt;Employees[[#This Row],[Age]]-18),ROUND(AVERAGE(Employees[Experience]),0),Employees[[#This Row],[Experience]])</f>
        <v>13</v>
      </c>
      <c r="H4782" s="1">
        <v>42719</v>
      </c>
      <c r="I4782">
        <v>1356260</v>
      </c>
      <c r="J4782">
        <v>1</v>
      </c>
      <c r="K4782">
        <v>2</v>
      </c>
      <c r="L4782" t="s">
        <v>80</v>
      </c>
      <c r="M4782" t="s">
        <v>80</v>
      </c>
      <c r="N4782">
        <f>IF(Employees[[#This Row],[Attrition]]="Yes",1,0)</f>
        <v>1</v>
      </c>
      <c r="O4782" t="str">
        <f>IF(Employees[[#This Row],[Attrition]]="Yes","Inactive","Active")</f>
        <v>Inactive</v>
      </c>
    </row>
    <row r="4783" spans="1:15" x14ac:dyDescent="0.3">
      <c r="A4783" t="s">
        <v>4859</v>
      </c>
      <c r="B4783" t="s">
        <v>52</v>
      </c>
      <c r="C4783" t="s">
        <v>4</v>
      </c>
      <c r="D4783">
        <v>34</v>
      </c>
      <c r="E4783" t="s">
        <v>75</v>
      </c>
      <c r="F4783">
        <v>31</v>
      </c>
      <c r="G4783">
        <f>IF(OR(Employees[[#This Row],[Experience]]&lt;0,Employees[[#This Row],[Experience]]&gt;Employees[[#This Row],[Age]]-18),ROUND(AVERAGE(Employees[Experience]),0),Employees[[#This Row],[Experience]])</f>
        <v>17</v>
      </c>
      <c r="H4783" s="1">
        <v>45120</v>
      </c>
      <c r="I4783">
        <v>1895445</v>
      </c>
      <c r="J4783">
        <v>1</v>
      </c>
      <c r="K4783">
        <v>2</v>
      </c>
      <c r="L4783" t="s">
        <v>76</v>
      </c>
      <c r="M4783" t="s">
        <v>76</v>
      </c>
      <c r="N4783">
        <f>IF(Employees[[#This Row],[Attrition]]="Yes",1,0)</f>
        <v>0</v>
      </c>
      <c r="O4783" t="str">
        <f>IF(Employees[[#This Row],[Attrition]]="Yes","Inactive","Active")</f>
        <v>Active</v>
      </c>
    </row>
    <row r="4784" spans="1:15" x14ac:dyDescent="0.3">
      <c r="A4784" t="s">
        <v>4860</v>
      </c>
      <c r="B4784" t="s">
        <v>52</v>
      </c>
      <c r="C4784" t="s">
        <v>23</v>
      </c>
      <c r="D4784">
        <v>31</v>
      </c>
      <c r="E4784" t="s">
        <v>78</v>
      </c>
      <c r="F4784">
        <v>27</v>
      </c>
      <c r="G4784">
        <f>IF(OR(Employees[[#This Row],[Experience]]&lt;0,Employees[[#This Row],[Experience]]&gt;Employees[[#This Row],[Age]]-18),ROUND(AVERAGE(Employees[Experience]),0),Employees[[#This Row],[Experience]])</f>
        <v>17</v>
      </c>
      <c r="H4784" s="1">
        <v>43673</v>
      </c>
      <c r="I4784">
        <v>2021168</v>
      </c>
      <c r="J4784">
        <v>1</v>
      </c>
      <c r="K4784">
        <v>2</v>
      </c>
      <c r="L4784" t="s">
        <v>80</v>
      </c>
      <c r="M4784" t="s">
        <v>76</v>
      </c>
      <c r="N4784">
        <f>IF(Employees[[#This Row],[Attrition]]="Yes",1,0)</f>
        <v>0</v>
      </c>
      <c r="O4784" t="str">
        <f>IF(Employees[[#This Row],[Attrition]]="Yes","Inactive","Active")</f>
        <v>Active</v>
      </c>
    </row>
    <row r="4785" spans="1:15" x14ac:dyDescent="0.3">
      <c r="A4785" t="s">
        <v>4861</v>
      </c>
      <c r="B4785" t="s">
        <v>58</v>
      </c>
      <c r="C4785" t="s">
        <v>7</v>
      </c>
      <c r="D4785">
        <v>54</v>
      </c>
      <c r="E4785" t="s">
        <v>78</v>
      </c>
      <c r="F4785">
        <v>29</v>
      </c>
      <c r="G4785">
        <f>IF(OR(Employees[[#This Row],[Experience]]&lt;0,Employees[[#This Row],[Experience]]&gt;Employees[[#This Row],[Age]]-18),ROUND(AVERAGE(Employees[Experience]),0),Employees[[#This Row],[Experience]])</f>
        <v>29</v>
      </c>
      <c r="H4785" s="1">
        <v>42034</v>
      </c>
      <c r="I4785">
        <v>1923057</v>
      </c>
      <c r="J4785">
        <v>1</v>
      </c>
      <c r="K4785">
        <v>2</v>
      </c>
      <c r="L4785" t="s">
        <v>76</v>
      </c>
      <c r="M4785" t="s">
        <v>76</v>
      </c>
      <c r="N4785">
        <f>IF(Employees[[#This Row],[Attrition]]="Yes",1,0)</f>
        <v>0</v>
      </c>
      <c r="O4785" t="str">
        <f>IF(Employees[[#This Row],[Attrition]]="Yes","Inactive","Active")</f>
        <v>Active</v>
      </c>
    </row>
    <row r="4786" spans="1:15" x14ac:dyDescent="0.3">
      <c r="A4786" t="s">
        <v>4862</v>
      </c>
      <c r="B4786" t="s">
        <v>52</v>
      </c>
      <c r="C4786" t="s">
        <v>33</v>
      </c>
      <c r="D4786">
        <v>35</v>
      </c>
      <c r="E4786" t="s">
        <v>78</v>
      </c>
      <c r="F4786">
        <v>0</v>
      </c>
      <c r="G4786">
        <f>IF(OR(Employees[[#This Row],[Experience]]&lt;0,Employees[[#This Row],[Experience]]&gt;Employees[[#This Row],[Age]]-18),ROUND(AVERAGE(Employees[Experience]),0),Employees[[#This Row],[Experience]])</f>
        <v>0</v>
      </c>
      <c r="H4786" s="1">
        <v>45574</v>
      </c>
      <c r="I4786">
        <v>1368217</v>
      </c>
      <c r="J4786">
        <v>1</v>
      </c>
      <c r="K4786">
        <v>2</v>
      </c>
      <c r="L4786" t="s">
        <v>76</v>
      </c>
      <c r="M4786" t="s">
        <v>76</v>
      </c>
      <c r="N4786">
        <f>IF(Employees[[#This Row],[Attrition]]="Yes",1,0)</f>
        <v>0</v>
      </c>
      <c r="O4786" t="str">
        <f>IF(Employees[[#This Row],[Attrition]]="Yes","Inactive","Active")</f>
        <v>Active</v>
      </c>
    </row>
    <row r="4787" spans="1:15" x14ac:dyDescent="0.3">
      <c r="A4787" t="s">
        <v>4863</v>
      </c>
      <c r="B4787" t="s">
        <v>49</v>
      </c>
      <c r="C4787" t="s">
        <v>4</v>
      </c>
      <c r="D4787">
        <v>35</v>
      </c>
      <c r="E4787" t="s">
        <v>78</v>
      </c>
      <c r="F4787">
        <v>7</v>
      </c>
      <c r="G4787">
        <f>IF(OR(Employees[[#This Row],[Experience]]&lt;0,Employees[[#This Row],[Experience]]&gt;Employees[[#This Row],[Age]]-18),ROUND(AVERAGE(Employees[Experience]),0),Employees[[#This Row],[Experience]])</f>
        <v>7</v>
      </c>
      <c r="H4787" s="1">
        <v>45529</v>
      </c>
      <c r="I4787">
        <v>829223</v>
      </c>
      <c r="J4787">
        <v>1</v>
      </c>
      <c r="K4787">
        <v>2</v>
      </c>
      <c r="L4787" t="s">
        <v>76</v>
      </c>
      <c r="M4787" t="s">
        <v>76</v>
      </c>
      <c r="N4787">
        <f>IF(Employees[[#This Row],[Attrition]]="Yes",1,0)</f>
        <v>0</v>
      </c>
      <c r="O4787" t="str">
        <f>IF(Employees[[#This Row],[Attrition]]="Yes","Inactive","Active")</f>
        <v>Active</v>
      </c>
    </row>
    <row r="4788" spans="1:15" x14ac:dyDescent="0.3">
      <c r="A4788" t="s">
        <v>4864</v>
      </c>
      <c r="B4788" t="s">
        <v>61</v>
      </c>
      <c r="C4788" t="s">
        <v>29</v>
      </c>
      <c r="D4788">
        <v>22</v>
      </c>
      <c r="E4788" t="s">
        <v>75</v>
      </c>
      <c r="F4788">
        <v>7</v>
      </c>
      <c r="G4788">
        <f>IF(OR(Employees[[#This Row],[Experience]]&lt;0,Employees[[#This Row],[Experience]]&gt;Employees[[#This Row],[Age]]-18),ROUND(AVERAGE(Employees[Experience]),0),Employees[[#This Row],[Experience]])</f>
        <v>17</v>
      </c>
      <c r="H4788" s="1">
        <v>45790</v>
      </c>
      <c r="I4788">
        <v>1221043</v>
      </c>
      <c r="J4788">
        <v>1</v>
      </c>
      <c r="K4788">
        <v>2</v>
      </c>
      <c r="L4788" t="s">
        <v>76</v>
      </c>
      <c r="M4788" t="s">
        <v>76</v>
      </c>
      <c r="N4788">
        <f>IF(Employees[[#This Row],[Attrition]]="Yes",1,0)</f>
        <v>0</v>
      </c>
      <c r="O4788" t="str">
        <f>IF(Employees[[#This Row],[Attrition]]="Yes","Inactive","Active")</f>
        <v>Active</v>
      </c>
    </row>
    <row r="4789" spans="1:15" x14ac:dyDescent="0.3">
      <c r="A4789" t="s">
        <v>4865</v>
      </c>
      <c r="B4789" t="s">
        <v>52</v>
      </c>
      <c r="C4789" t="s">
        <v>7</v>
      </c>
      <c r="D4789">
        <v>57</v>
      </c>
      <c r="E4789" t="s">
        <v>78</v>
      </c>
      <c r="F4789">
        <v>26</v>
      </c>
      <c r="G4789">
        <f>IF(OR(Employees[[#This Row],[Experience]]&lt;0,Employees[[#This Row],[Experience]]&gt;Employees[[#This Row],[Age]]-18),ROUND(AVERAGE(Employees[Experience]),0),Employees[[#This Row],[Experience]])</f>
        <v>26</v>
      </c>
      <c r="H4789" s="1">
        <v>44185</v>
      </c>
      <c r="I4789">
        <v>472668</v>
      </c>
      <c r="J4789">
        <v>1</v>
      </c>
      <c r="K4789">
        <v>2</v>
      </c>
      <c r="L4789" t="s">
        <v>80</v>
      </c>
      <c r="M4789" t="s">
        <v>76</v>
      </c>
      <c r="N4789">
        <f>IF(Employees[[#This Row],[Attrition]]="Yes",1,0)</f>
        <v>0</v>
      </c>
      <c r="O4789" t="str">
        <f>IF(Employees[[#This Row],[Attrition]]="Yes","Inactive","Active")</f>
        <v>Active</v>
      </c>
    </row>
    <row r="4790" spans="1:15" x14ac:dyDescent="0.3">
      <c r="A4790" t="s">
        <v>4866</v>
      </c>
      <c r="B4790" t="s">
        <v>61</v>
      </c>
      <c r="C4790" t="s">
        <v>11</v>
      </c>
      <c r="D4790">
        <v>21</v>
      </c>
      <c r="E4790" t="s">
        <v>75</v>
      </c>
      <c r="F4790">
        <v>31</v>
      </c>
      <c r="G4790">
        <f>IF(OR(Employees[[#This Row],[Experience]]&lt;0,Employees[[#This Row],[Experience]]&gt;Employees[[#This Row],[Age]]-18),ROUND(AVERAGE(Employees[Experience]),0),Employees[[#This Row],[Experience]])</f>
        <v>17</v>
      </c>
      <c r="H4790" s="1">
        <v>42167</v>
      </c>
      <c r="I4790">
        <v>338693</v>
      </c>
      <c r="J4790">
        <v>1</v>
      </c>
      <c r="K4790">
        <v>2</v>
      </c>
      <c r="L4790" t="s">
        <v>76</v>
      </c>
      <c r="M4790" t="s">
        <v>76</v>
      </c>
      <c r="N4790">
        <f>IF(Employees[[#This Row],[Attrition]]="Yes",1,0)</f>
        <v>0</v>
      </c>
      <c r="O4790" t="str">
        <f>IF(Employees[[#This Row],[Attrition]]="Yes","Inactive","Active")</f>
        <v>Active</v>
      </c>
    </row>
    <row r="4791" spans="1:15" x14ac:dyDescent="0.3">
      <c r="A4791" t="s">
        <v>4867</v>
      </c>
      <c r="B4791" t="s">
        <v>46</v>
      </c>
      <c r="C4791" t="s">
        <v>20</v>
      </c>
      <c r="D4791">
        <v>21</v>
      </c>
      <c r="E4791" t="s">
        <v>75</v>
      </c>
      <c r="F4791">
        <v>30</v>
      </c>
      <c r="G4791">
        <f>IF(OR(Employees[[#This Row],[Experience]]&lt;0,Employees[[#This Row],[Experience]]&gt;Employees[[#This Row],[Age]]-18),ROUND(AVERAGE(Employees[Experience]),0),Employees[[#This Row],[Experience]])</f>
        <v>17</v>
      </c>
      <c r="H4791" s="1">
        <v>45789</v>
      </c>
      <c r="I4791">
        <v>792697</v>
      </c>
      <c r="J4791">
        <v>1</v>
      </c>
      <c r="K4791">
        <v>2</v>
      </c>
      <c r="L4791" t="s">
        <v>80</v>
      </c>
      <c r="M4791" t="s">
        <v>80</v>
      </c>
      <c r="N4791">
        <f>IF(Employees[[#This Row],[Attrition]]="Yes",1,0)</f>
        <v>1</v>
      </c>
      <c r="O4791" t="str">
        <f>IF(Employees[[#This Row],[Attrition]]="Yes","Inactive","Active")</f>
        <v>Inactive</v>
      </c>
    </row>
    <row r="4792" spans="1:15" x14ac:dyDescent="0.3">
      <c r="A4792" t="s">
        <v>4868</v>
      </c>
      <c r="B4792" t="s">
        <v>55</v>
      </c>
      <c r="C4792" t="s">
        <v>18</v>
      </c>
      <c r="D4792">
        <v>59</v>
      </c>
      <c r="E4792" t="s">
        <v>78</v>
      </c>
      <c r="F4792">
        <v>21</v>
      </c>
      <c r="G4792">
        <f>IF(OR(Employees[[#This Row],[Experience]]&lt;0,Employees[[#This Row],[Experience]]&gt;Employees[[#This Row],[Age]]-18),ROUND(AVERAGE(Employees[Experience]),0),Employees[[#This Row],[Experience]])</f>
        <v>21</v>
      </c>
      <c r="H4792" s="1">
        <v>45362</v>
      </c>
      <c r="I4792">
        <v>711200</v>
      </c>
      <c r="J4792">
        <v>1</v>
      </c>
      <c r="K4792">
        <v>2</v>
      </c>
      <c r="L4792" t="s">
        <v>76</v>
      </c>
      <c r="M4792" t="s">
        <v>76</v>
      </c>
      <c r="N4792">
        <f>IF(Employees[[#This Row],[Attrition]]="Yes",1,0)</f>
        <v>0</v>
      </c>
      <c r="O4792" t="str">
        <f>IF(Employees[[#This Row],[Attrition]]="Yes","Inactive","Active")</f>
        <v>Active</v>
      </c>
    </row>
    <row r="4793" spans="1:15" x14ac:dyDescent="0.3">
      <c r="A4793" t="s">
        <v>4869</v>
      </c>
      <c r="B4793" t="s">
        <v>40</v>
      </c>
      <c r="C4793" t="s">
        <v>20</v>
      </c>
      <c r="D4793">
        <v>31</v>
      </c>
      <c r="E4793" t="s">
        <v>78</v>
      </c>
      <c r="F4793">
        <v>5</v>
      </c>
      <c r="G4793">
        <f>IF(OR(Employees[[#This Row],[Experience]]&lt;0,Employees[[#This Row],[Experience]]&gt;Employees[[#This Row],[Age]]-18),ROUND(AVERAGE(Employees[Experience]),0),Employees[[#This Row],[Experience]])</f>
        <v>5</v>
      </c>
      <c r="H4793" s="1">
        <v>43184</v>
      </c>
      <c r="I4793">
        <v>1586755</v>
      </c>
      <c r="J4793">
        <v>1</v>
      </c>
      <c r="K4793">
        <v>2</v>
      </c>
      <c r="L4793" t="s">
        <v>80</v>
      </c>
      <c r="M4793" t="s">
        <v>80</v>
      </c>
      <c r="N4793">
        <f>IF(Employees[[#This Row],[Attrition]]="Yes",1,0)</f>
        <v>1</v>
      </c>
      <c r="O4793" t="str">
        <f>IF(Employees[[#This Row],[Attrition]]="Yes","Inactive","Active")</f>
        <v>Inactive</v>
      </c>
    </row>
    <row r="4794" spans="1:15" x14ac:dyDescent="0.3">
      <c r="A4794" t="s">
        <v>4870</v>
      </c>
      <c r="B4794" t="s">
        <v>46</v>
      </c>
      <c r="C4794" t="s">
        <v>15</v>
      </c>
      <c r="D4794">
        <v>36</v>
      </c>
      <c r="E4794" t="s">
        <v>78</v>
      </c>
      <c r="F4794">
        <v>7</v>
      </c>
      <c r="G4794">
        <f>IF(OR(Employees[[#This Row],[Experience]]&lt;0,Employees[[#This Row],[Experience]]&gt;Employees[[#This Row],[Age]]-18),ROUND(AVERAGE(Employees[Experience]),0),Employees[[#This Row],[Experience]])</f>
        <v>7</v>
      </c>
      <c r="H4794" s="1">
        <v>43529</v>
      </c>
      <c r="I4794">
        <v>971032</v>
      </c>
      <c r="J4794">
        <v>1</v>
      </c>
      <c r="K4794">
        <v>2</v>
      </c>
      <c r="L4794" t="s">
        <v>76</v>
      </c>
      <c r="M4794" t="s">
        <v>76</v>
      </c>
      <c r="N4794">
        <f>IF(Employees[[#This Row],[Attrition]]="Yes",1,0)</f>
        <v>0</v>
      </c>
      <c r="O4794" t="str">
        <f>IF(Employees[[#This Row],[Attrition]]="Yes","Inactive","Active")</f>
        <v>Active</v>
      </c>
    </row>
    <row r="4795" spans="1:15" x14ac:dyDescent="0.3">
      <c r="A4795" t="s">
        <v>4871</v>
      </c>
      <c r="B4795" t="s">
        <v>55</v>
      </c>
      <c r="C4795" t="s">
        <v>20</v>
      </c>
      <c r="D4795">
        <v>57</v>
      </c>
      <c r="E4795" t="s">
        <v>75</v>
      </c>
      <c r="F4795">
        <v>33</v>
      </c>
      <c r="G4795">
        <f>IF(OR(Employees[[#This Row],[Experience]]&lt;0,Employees[[#This Row],[Experience]]&gt;Employees[[#This Row],[Age]]-18),ROUND(AVERAGE(Employees[Experience]),0),Employees[[#This Row],[Experience]])</f>
        <v>33</v>
      </c>
      <c r="H4795" s="1">
        <v>42241</v>
      </c>
      <c r="I4795">
        <v>708826</v>
      </c>
      <c r="J4795">
        <v>1</v>
      </c>
      <c r="K4795">
        <v>2</v>
      </c>
      <c r="L4795" t="s">
        <v>80</v>
      </c>
      <c r="M4795" t="s">
        <v>76</v>
      </c>
      <c r="N4795">
        <f>IF(Employees[[#This Row],[Attrition]]="Yes",1,0)</f>
        <v>0</v>
      </c>
      <c r="O4795" t="str">
        <f>IF(Employees[[#This Row],[Attrition]]="Yes","Inactive","Active")</f>
        <v>Active</v>
      </c>
    </row>
    <row r="4796" spans="1:15" x14ac:dyDescent="0.3">
      <c r="A4796" t="s">
        <v>4872</v>
      </c>
      <c r="B4796" t="s">
        <v>55</v>
      </c>
      <c r="C4796" t="s">
        <v>15</v>
      </c>
      <c r="D4796">
        <v>29</v>
      </c>
      <c r="E4796" t="s">
        <v>78</v>
      </c>
      <c r="F4796">
        <v>18</v>
      </c>
      <c r="G4796">
        <f>IF(OR(Employees[[#This Row],[Experience]]&lt;0,Employees[[#This Row],[Experience]]&gt;Employees[[#This Row],[Age]]-18),ROUND(AVERAGE(Employees[Experience]),0),Employees[[#This Row],[Experience]])</f>
        <v>17</v>
      </c>
      <c r="H4796" s="1">
        <v>44931</v>
      </c>
      <c r="I4796">
        <v>2001049</v>
      </c>
      <c r="J4796">
        <v>1</v>
      </c>
      <c r="K4796">
        <v>2</v>
      </c>
      <c r="L4796" t="s">
        <v>76</v>
      </c>
      <c r="M4796" t="s">
        <v>76</v>
      </c>
      <c r="N4796">
        <f>IF(Employees[[#This Row],[Attrition]]="Yes",1,0)</f>
        <v>0</v>
      </c>
      <c r="O4796" t="str">
        <f>IF(Employees[[#This Row],[Attrition]]="Yes","Inactive","Active")</f>
        <v>Active</v>
      </c>
    </row>
    <row r="4797" spans="1:15" x14ac:dyDescent="0.3">
      <c r="A4797" t="s">
        <v>4873</v>
      </c>
      <c r="B4797" t="s">
        <v>43</v>
      </c>
      <c r="C4797" t="s">
        <v>26</v>
      </c>
      <c r="D4797">
        <v>32</v>
      </c>
      <c r="E4797" t="s">
        <v>75</v>
      </c>
      <c r="F4797">
        <v>16</v>
      </c>
      <c r="G4797">
        <f>IF(OR(Employees[[#This Row],[Experience]]&lt;0,Employees[[#This Row],[Experience]]&gt;Employees[[#This Row],[Age]]-18),ROUND(AVERAGE(Employees[Experience]),0),Employees[[#This Row],[Experience]])</f>
        <v>17</v>
      </c>
      <c r="H4797" s="1">
        <v>43636</v>
      </c>
      <c r="I4797">
        <v>747764</v>
      </c>
      <c r="J4797">
        <v>1</v>
      </c>
      <c r="K4797">
        <v>2</v>
      </c>
      <c r="L4797" t="s">
        <v>76</v>
      </c>
      <c r="M4797" t="s">
        <v>80</v>
      </c>
      <c r="N4797">
        <f>IF(Employees[[#This Row],[Attrition]]="Yes",1,0)</f>
        <v>1</v>
      </c>
      <c r="O4797" t="str">
        <f>IF(Employees[[#This Row],[Attrition]]="Yes","Inactive","Active")</f>
        <v>Inactive</v>
      </c>
    </row>
    <row r="4798" spans="1:15" x14ac:dyDescent="0.3">
      <c r="A4798" t="s">
        <v>4874</v>
      </c>
      <c r="B4798" t="s">
        <v>52</v>
      </c>
      <c r="C4798" t="s">
        <v>26</v>
      </c>
      <c r="D4798">
        <v>27</v>
      </c>
      <c r="E4798" t="s">
        <v>78</v>
      </c>
      <c r="F4798">
        <v>24</v>
      </c>
      <c r="G4798">
        <f>IF(OR(Employees[[#This Row],[Experience]]&lt;0,Employees[[#This Row],[Experience]]&gt;Employees[[#This Row],[Age]]-18),ROUND(AVERAGE(Employees[Experience]),0),Employees[[#This Row],[Experience]])</f>
        <v>17</v>
      </c>
      <c r="H4798" s="1">
        <v>42773</v>
      </c>
      <c r="I4798">
        <v>2160530</v>
      </c>
      <c r="J4798">
        <v>1</v>
      </c>
      <c r="K4798">
        <v>2</v>
      </c>
      <c r="L4798" t="s">
        <v>80</v>
      </c>
      <c r="M4798" t="s">
        <v>76</v>
      </c>
      <c r="N4798">
        <f>IF(Employees[[#This Row],[Attrition]]="Yes",1,0)</f>
        <v>0</v>
      </c>
      <c r="O4798" t="str">
        <f>IF(Employees[[#This Row],[Attrition]]="Yes","Inactive","Active")</f>
        <v>Active</v>
      </c>
    </row>
    <row r="4799" spans="1:15" x14ac:dyDescent="0.3">
      <c r="A4799" t="s">
        <v>4875</v>
      </c>
      <c r="B4799" t="s">
        <v>52</v>
      </c>
      <c r="C4799" t="s">
        <v>23</v>
      </c>
      <c r="D4799">
        <v>29</v>
      </c>
      <c r="E4799" t="s">
        <v>75</v>
      </c>
      <c r="F4799">
        <v>34</v>
      </c>
      <c r="G4799">
        <f>IF(OR(Employees[[#This Row],[Experience]]&lt;0,Employees[[#This Row],[Experience]]&gt;Employees[[#This Row],[Age]]-18),ROUND(AVERAGE(Employees[Experience]),0),Employees[[#This Row],[Experience]])</f>
        <v>17</v>
      </c>
      <c r="H4799" s="1">
        <v>42627</v>
      </c>
      <c r="I4799">
        <v>486759</v>
      </c>
      <c r="J4799">
        <v>1</v>
      </c>
      <c r="K4799">
        <v>2</v>
      </c>
      <c r="L4799" t="s">
        <v>80</v>
      </c>
      <c r="M4799" t="s">
        <v>80</v>
      </c>
      <c r="N4799">
        <f>IF(Employees[[#This Row],[Attrition]]="Yes",1,0)</f>
        <v>1</v>
      </c>
      <c r="O4799" t="str">
        <f>IF(Employees[[#This Row],[Attrition]]="Yes","Inactive","Active")</f>
        <v>Inactive</v>
      </c>
    </row>
    <row r="4800" spans="1:15" x14ac:dyDescent="0.3">
      <c r="A4800" t="s">
        <v>4876</v>
      </c>
      <c r="B4800" t="s">
        <v>49</v>
      </c>
      <c r="C4800" t="s">
        <v>26</v>
      </c>
      <c r="D4800">
        <v>29</v>
      </c>
      <c r="E4800" t="s">
        <v>75</v>
      </c>
      <c r="F4800">
        <v>16</v>
      </c>
      <c r="G4800">
        <f>IF(OR(Employees[[#This Row],[Experience]]&lt;0,Employees[[#This Row],[Experience]]&gt;Employees[[#This Row],[Age]]-18),ROUND(AVERAGE(Employees[Experience]),0),Employees[[#This Row],[Experience]])</f>
        <v>17</v>
      </c>
      <c r="H4800" s="1">
        <v>45552</v>
      </c>
      <c r="I4800">
        <v>1883261</v>
      </c>
      <c r="J4800">
        <v>1</v>
      </c>
      <c r="K4800">
        <v>2</v>
      </c>
      <c r="L4800" t="s">
        <v>76</v>
      </c>
      <c r="M4800" t="s">
        <v>80</v>
      </c>
      <c r="N4800">
        <f>IF(Employees[[#This Row],[Attrition]]="Yes",1,0)</f>
        <v>1</v>
      </c>
      <c r="O4800" t="str">
        <f>IF(Employees[[#This Row],[Attrition]]="Yes","Inactive","Active")</f>
        <v>Inactive</v>
      </c>
    </row>
    <row r="4801" spans="1:15" x14ac:dyDescent="0.3">
      <c r="A4801" t="s">
        <v>4877</v>
      </c>
      <c r="B4801" t="s">
        <v>43</v>
      </c>
      <c r="C4801" t="s">
        <v>18</v>
      </c>
      <c r="D4801">
        <v>35</v>
      </c>
      <c r="E4801" t="s">
        <v>75</v>
      </c>
      <c r="F4801">
        <v>23</v>
      </c>
      <c r="G4801">
        <f>IF(OR(Employees[[#This Row],[Experience]]&lt;0,Employees[[#This Row],[Experience]]&gt;Employees[[#This Row],[Age]]-18),ROUND(AVERAGE(Employees[Experience]),0),Employees[[#This Row],[Experience]])</f>
        <v>17</v>
      </c>
      <c r="H4801" s="1">
        <v>43848</v>
      </c>
      <c r="I4801">
        <v>2031618</v>
      </c>
      <c r="J4801">
        <v>1</v>
      </c>
      <c r="K4801">
        <v>2</v>
      </c>
      <c r="L4801" t="s">
        <v>80</v>
      </c>
      <c r="M4801" t="s">
        <v>80</v>
      </c>
      <c r="N4801">
        <f>IF(Employees[[#This Row],[Attrition]]="Yes",1,0)</f>
        <v>1</v>
      </c>
      <c r="O4801" t="str">
        <f>IF(Employees[[#This Row],[Attrition]]="Yes","Inactive","Active")</f>
        <v>Inactive</v>
      </c>
    </row>
    <row r="4802" spans="1:15" x14ac:dyDescent="0.3">
      <c r="A4802" t="s">
        <v>4878</v>
      </c>
      <c r="B4802" t="s">
        <v>55</v>
      </c>
      <c r="C4802" t="s">
        <v>23</v>
      </c>
      <c r="D4802">
        <v>52</v>
      </c>
      <c r="E4802" t="s">
        <v>78</v>
      </c>
      <c r="F4802">
        <v>34</v>
      </c>
      <c r="G4802">
        <f>IF(OR(Employees[[#This Row],[Experience]]&lt;0,Employees[[#This Row],[Experience]]&gt;Employees[[#This Row],[Age]]-18),ROUND(AVERAGE(Employees[Experience]),0),Employees[[#This Row],[Experience]])</f>
        <v>34</v>
      </c>
      <c r="H4802" s="1">
        <v>45559</v>
      </c>
      <c r="I4802">
        <v>855789</v>
      </c>
      <c r="J4802">
        <v>1</v>
      </c>
      <c r="K4802">
        <v>2</v>
      </c>
      <c r="L4802" t="s">
        <v>76</v>
      </c>
      <c r="M4802" t="s">
        <v>80</v>
      </c>
      <c r="N4802">
        <f>IF(Employees[[#This Row],[Attrition]]="Yes",1,0)</f>
        <v>1</v>
      </c>
      <c r="O4802" t="str">
        <f>IF(Employees[[#This Row],[Attrition]]="Yes","Inactive","Active")</f>
        <v>Inactive</v>
      </c>
    </row>
    <row r="4803" spans="1:15" x14ac:dyDescent="0.3">
      <c r="A4803" t="s">
        <v>4879</v>
      </c>
      <c r="B4803" t="s">
        <v>55</v>
      </c>
      <c r="C4803" t="s">
        <v>33</v>
      </c>
      <c r="D4803">
        <v>54</v>
      </c>
      <c r="E4803" t="s">
        <v>78</v>
      </c>
      <c r="F4803">
        <v>9</v>
      </c>
      <c r="G4803">
        <f>IF(OR(Employees[[#This Row],[Experience]]&lt;0,Employees[[#This Row],[Experience]]&gt;Employees[[#This Row],[Age]]-18),ROUND(AVERAGE(Employees[Experience]),0),Employees[[#This Row],[Experience]])</f>
        <v>9</v>
      </c>
      <c r="H4803" s="1">
        <v>46108</v>
      </c>
      <c r="I4803">
        <v>1404424</v>
      </c>
      <c r="J4803">
        <v>1</v>
      </c>
      <c r="K4803">
        <v>2</v>
      </c>
      <c r="L4803" t="s">
        <v>76</v>
      </c>
      <c r="M4803" t="s">
        <v>80</v>
      </c>
      <c r="N4803">
        <f>IF(Employees[[#This Row],[Attrition]]="Yes",1,0)</f>
        <v>1</v>
      </c>
      <c r="O4803" t="str">
        <f>IF(Employees[[#This Row],[Attrition]]="Yes","Inactive","Active")</f>
        <v>Inactive</v>
      </c>
    </row>
    <row r="4804" spans="1:15" x14ac:dyDescent="0.3">
      <c r="A4804" t="s">
        <v>4880</v>
      </c>
      <c r="B4804" t="s">
        <v>61</v>
      </c>
      <c r="C4804" t="s">
        <v>26</v>
      </c>
      <c r="D4804">
        <v>38</v>
      </c>
      <c r="E4804" t="s">
        <v>75</v>
      </c>
      <c r="F4804">
        <v>19</v>
      </c>
      <c r="G4804">
        <f>IF(OR(Employees[[#This Row],[Experience]]&lt;0,Employees[[#This Row],[Experience]]&gt;Employees[[#This Row],[Age]]-18),ROUND(AVERAGE(Employees[Experience]),0),Employees[[#This Row],[Experience]])</f>
        <v>19</v>
      </c>
      <c r="H4804" s="1">
        <v>45675</v>
      </c>
      <c r="I4804">
        <v>1711739</v>
      </c>
      <c r="J4804">
        <v>1</v>
      </c>
      <c r="K4804">
        <v>2</v>
      </c>
      <c r="L4804" t="s">
        <v>80</v>
      </c>
      <c r="M4804" t="s">
        <v>76</v>
      </c>
      <c r="N4804">
        <f>IF(Employees[[#This Row],[Attrition]]="Yes",1,0)</f>
        <v>0</v>
      </c>
      <c r="O4804" t="str">
        <f>IF(Employees[[#This Row],[Attrition]]="Yes","Inactive","Active")</f>
        <v>Active</v>
      </c>
    </row>
    <row r="4805" spans="1:15" x14ac:dyDescent="0.3">
      <c r="A4805" t="s">
        <v>4881</v>
      </c>
      <c r="B4805" t="s">
        <v>43</v>
      </c>
      <c r="C4805" t="s">
        <v>20</v>
      </c>
      <c r="D4805">
        <v>50</v>
      </c>
      <c r="E4805" t="s">
        <v>75</v>
      </c>
      <c r="F4805">
        <v>31</v>
      </c>
      <c r="G4805">
        <f>IF(OR(Employees[[#This Row],[Experience]]&lt;0,Employees[[#This Row],[Experience]]&gt;Employees[[#This Row],[Age]]-18),ROUND(AVERAGE(Employees[Experience]),0),Employees[[#This Row],[Experience]])</f>
        <v>31</v>
      </c>
      <c r="H4805" s="1">
        <v>43795</v>
      </c>
      <c r="I4805">
        <v>1617029</v>
      </c>
      <c r="J4805">
        <v>1</v>
      </c>
      <c r="K4805">
        <v>2</v>
      </c>
      <c r="L4805" t="s">
        <v>76</v>
      </c>
      <c r="M4805" t="s">
        <v>80</v>
      </c>
      <c r="N4805">
        <f>IF(Employees[[#This Row],[Attrition]]="Yes",1,0)</f>
        <v>1</v>
      </c>
      <c r="O4805" t="str">
        <f>IF(Employees[[#This Row],[Attrition]]="Yes","Inactive","Active")</f>
        <v>Inactive</v>
      </c>
    </row>
    <row r="4806" spans="1:15" x14ac:dyDescent="0.3">
      <c r="A4806" t="s">
        <v>4882</v>
      </c>
      <c r="B4806" t="s">
        <v>58</v>
      </c>
      <c r="C4806" t="s">
        <v>7</v>
      </c>
      <c r="D4806">
        <v>54</v>
      </c>
      <c r="E4806" t="s">
        <v>75</v>
      </c>
      <c r="F4806">
        <v>16</v>
      </c>
      <c r="G4806">
        <f>IF(OR(Employees[[#This Row],[Experience]]&lt;0,Employees[[#This Row],[Experience]]&gt;Employees[[#This Row],[Age]]-18),ROUND(AVERAGE(Employees[Experience]),0),Employees[[#This Row],[Experience]])</f>
        <v>16</v>
      </c>
      <c r="H4806" s="1">
        <v>43759</v>
      </c>
      <c r="I4806">
        <v>999646</v>
      </c>
      <c r="J4806">
        <v>1</v>
      </c>
      <c r="K4806">
        <v>2</v>
      </c>
      <c r="L4806" t="s">
        <v>76</v>
      </c>
      <c r="M4806" t="s">
        <v>80</v>
      </c>
      <c r="N4806">
        <f>IF(Employees[[#This Row],[Attrition]]="Yes",1,0)</f>
        <v>1</v>
      </c>
      <c r="O4806" t="str">
        <f>IF(Employees[[#This Row],[Attrition]]="Yes","Inactive","Active")</f>
        <v>Inactive</v>
      </c>
    </row>
    <row r="4807" spans="1:15" x14ac:dyDescent="0.3">
      <c r="A4807" t="s">
        <v>4883</v>
      </c>
      <c r="B4807" t="s">
        <v>52</v>
      </c>
      <c r="C4807" t="s">
        <v>23</v>
      </c>
      <c r="D4807">
        <v>55</v>
      </c>
      <c r="E4807" t="s">
        <v>78</v>
      </c>
      <c r="F4807">
        <v>15</v>
      </c>
      <c r="G4807">
        <f>IF(OR(Employees[[#This Row],[Experience]]&lt;0,Employees[[#This Row],[Experience]]&gt;Employees[[#This Row],[Age]]-18),ROUND(AVERAGE(Employees[Experience]),0),Employees[[#This Row],[Experience]])</f>
        <v>15</v>
      </c>
      <c r="H4807" s="1">
        <v>44319</v>
      </c>
      <c r="I4807">
        <v>735497</v>
      </c>
      <c r="J4807">
        <v>1</v>
      </c>
      <c r="K4807">
        <v>2</v>
      </c>
      <c r="L4807" t="s">
        <v>76</v>
      </c>
      <c r="M4807" t="s">
        <v>76</v>
      </c>
      <c r="N4807">
        <f>IF(Employees[[#This Row],[Attrition]]="Yes",1,0)</f>
        <v>0</v>
      </c>
      <c r="O4807" t="str">
        <f>IF(Employees[[#This Row],[Attrition]]="Yes","Inactive","Active")</f>
        <v>Active</v>
      </c>
    </row>
    <row r="4808" spans="1:15" x14ac:dyDescent="0.3">
      <c r="A4808" t="s">
        <v>4884</v>
      </c>
      <c r="B4808" t="s">
        <v>46</v>
      </c>
      <c r="C4808" t="s">
        <v>11</v>
      </c>
      <c r="D4808">
        <v>31</v>
      </c>
      <c r="E4808" t="s">
        <v>78</v>
      </c>
      <c r="F4808">
        <v>11</v>
      </c>
      <c r="G4808">
        <f>IF(OR(Employees[[#This Row],[Experience]]&lt;0,Employees[[#This Row],[Experience]]&gt;Employees[[#This Row],[Age]]-18),ROUND(AVERAGE(Employees[Experience]),0),Employees[[#This Row],[Experience]])</f>
        <v>11</v>
      </c>
      <c r="H4808" s="1">
        <v>44853</v>
      </c>
      <c r="I4808">
        <v>1738927</v>
      </c>
      <c r="J4808">
        <v>1</v>
      </c>
      <c r="K4808">
        <v>2</v>
      </c>
      <c r="L4808" t="s">
        <v>76</v>
      </c>
      <c r="M4808" t="s">
        <v>76</v>
      </c>
      <c r="N4808">
        <f>IF(Employees[[#This Row],[Attrition]]="Yes",1,0)</f>
        <v>0</v>
      </c>
      <c r="O4808" t="str">
        <f>IF(Employees[[#This Row],[Attrition]]="Yes","Inactive","Active")</f>
        <v>Active</v>
      </c>
    </row>
    <row r="4809" spans="1:15" x14ac:dyDescent="0.3">
      <c r="A4809" t="s">
        <v>4885</v>
      </c>
      <c r="B4809" t="s">
        <v>58</v>
      </c>
      <c r="C4809" t="s">
        <v>26</v>
      </c>
      <c r="D4809">
        <v>49</v>
      </c>
      <c r="E4809" t="s">
        <v>78</v>
      </c>
      <c r="F4809">
        <v>15</v>
      </c>
      <c r="G4809">
        <f>IF(OR(Employees[[#This Row],[Experience]]&lt;0,Employees[[#This Row],[Experience]]&gt;Employees[[#This Row],[Age]]-18),ROUND(AVERAGE(Employees[Experience]),0),Employees[[#This Row],[Experience]])</f>
        <v>15</v>
      </c>
      <c r="H4809" s="1">
        <v>42059</v>
      </c>
      <c r="I4809">
        <v>1700136</v>
      </c>
      <c r="J4809">
        <v>1</v>
      </c>
      <c r="K4809">
        <v>2</v>
      </c>
      <c r="L4809" t="s">
        <v>80</v>
      </c>
      <c r="M4809" t="s">
        <v>76</v>
      </c>
      <c r="N4809">
        <f>IF(Employees[[#This Row],[Attrition]]="Yes",1,0)</f>
        <v>0</v>
      </c>
      <c r="O4809" t="str">
        <f>IF(Employees[[#This Row],[Attrition]]="Yes","Inactive","Active")</f>
        <v>Active</v>
      </c>
    </row>
    <row r="4810" spans="1:15" x14ac:dyDescent="0.3">
      <c r="A4810" t="s">
        <v>4886</v>
      </c>
      <c r="B4810" t="s">
        <v>58</v>
      </c>
      <c r="C4810" t="s">
        <v>29</v>
      </c>
      <c r="D4810">
        <v>60</v>
      </c>
      <c r="E4810" t="s">
        <v>75</v>
      </c>
      <c r="F4810">
        <v>30</v>
      </c>
      <c r="G4810">
        <f>IF(OR(Employees[[#This Row],[Experience]]&lt;0,Employees[[#This Row],[Experience]]&gt;Employees[[#This Row],[Age]]-18),ROUND(AVERAGE(Employees[Experience]),0),Employees[[#This Row],[Experience]])</f>
        <v>30</v>
      </c>
      <c r="H4810" s="1">
        <v>43850</v>
      </c>
      <c r="I4810">
        <v>1945469</v>
      </c>
      <c r="J4810">
        <v>1</v>
      </c>
      <c r="K4810">
        <v>2</v>
      </c>
      <c r="L4810" t="s">
        <v>76</v>
      </c>
      <c r="M4810" t="s">
        <v>80</v>
      </c>
      <c r="N4810">
        <f>IF(Employees[[#This Row],[Attrition]]="Yes",1,0)</f>
        <v>1</v>
      </c>
      <c r="O4810" t="str">
        <f>IF(Employees[[#This Row],[Attrition]]="Yes","Inactive","Active")</f>
        <v>Inactive</v>
      </c>
    </row>
    <row r="4811" spans="1:15" x14ac:dyDescent="0.3">
      <c r="A4811" t="s">
        <v>4887</v>
      </c>
      <c r="B4811" t="s">
        <v>43</v>
      </c>
      <c r="C4811" t="s">
        <v>26</v>
      </c>
      <c r="D4811">
        <v>23</v>
      </c>
      <c r="E4811" t="s">
        <v>75</v>
      </c>
      <c r="F4811">
        <v>5</v>
      </c>
      <c r="G4811">
        <f>IF(OR(Employees[[#This Row],[Experience]]&lt;0,Employees[[#This Row],[Experience]]&gt;Employees[[#This Row],[Age]]-18),ROUND(AVERAGE(Employees[Experience]),0),Employees[[#This Row],[Experience]])</f>
        <v>5</v>
      </c>
      <c r="H4811" s="1">
        <v>42087</v>
      </c>
      <c r="I4811">
        <v>1959619</v>
      </c>
      <c r="J4811">
        <v>1</v>
      </c>
      <c r="K4811">
        <v>2</v>
      </c>
      <c r="L4811" t="s">
        <v>80</v>
      </c>
      <c r="M4811" t="s">
        <v>76</v>
      </c>
      <c r="N4811">
        <f>IF(Employees[[#This Row],[Attrition]]="Yes",1,0)</f>
        <v>0</v>
      </c>
      <c r="O4811" t="str">
        <f>IF(Employees[[#This Row],[Attrition]]="Yes","Inactive","Active")</f>
        <v>Active</v>
      </c>
    </row>
    <row r="4812" spans="1:15" x14ac:dyDescent="0.3">
      <c r="A4812" t="s">
        <v>4888</v>
      </c>
      <c r="B4812" t="s">
        <v>61</v>
      </c>
      <c r="C4812" t="s">
        <v>4</v>
      </c>
      <c r="D4812">
        <v>21</v>
      </c>
      <c r="E4812" t="s">
        <v>75</v>
      </c>
      <c r="F4812">
        <v>10</v>
      </c>
      <c r="G4812">
        <f>IF(OR(Employees[[#This Row],[Experience]]&lt;0,Employees[[#This Row],[Experience]]&gt;Employees[[#This Row],[Age]]-18),ROUND(AVERAGE(Employees[Experience]),0),Employees[[#This Row],[Experience]])</f>
        <v>17</v>
      </c>
      <c r="H4812" s="1">
        <v>45773</v>
      </c>
      <c r="I4812">
        <v>808902</v>
      </c>
      <c r="J4812">
        <v>1</v>
      </c>
      <c r="K4812">
        <v>2</v>
      </c>
      <c r="L4812" t="s">
        <v>76</v>
      </c>
      <c r="M4812" t="s">
        <v>76</v>
      </c>
      <c r="N4812">
        <f>IF(Employees[[#This Row],[Attrition]]="Yes",1,0)</f>
        <v>0</v>
      </c>
      <c r="O4812" t="str">
        <f>IF(Employees[[#This Row],[Attrition]]="Yes","Inactive","Active")</f>
        <v>Active</v>
      </c>
    </row>
    <row r="4813" spans="1:15" x14ac:dyDescent="0.3">
      <c r="A4813" t="s">
        <v>4889</v>
      </c>
      <c r="B4813" t="s">
        <v>58</v>
      </c>
      <c r="C4813" t="s">
        <v>23</v>
      </c>
      <c r="D4813">
        <v>29</v>
      </c>
      <c r="E4813" t="s">
        <v>75</v>
      </c>
      <c r="F4813">
        <v>30</v>
      </c>
      <c r="G4813">
        <f>IF(OR(Employees[[#This Row],[Experience]]&lt;0,Employees[[#This Row],[Experience]]&gt;Employees[[#This Row],[Age]]-18),ROUND(AVERAGE(Employees[Experience]),0),Employees[[#This Row],[Experience]])</f>
        <v>17</v>
      </c>
      <c r="H4813" s="1">
        <v>42706</v>
      </c>
      <c r="I4813">
        <v>597265</v>
      </c>
      <c r="J4813">
        <v>1</v>
      </c>
      <c r="K4813">
        <v>2</v>
      </c>
      <c r="L4813" t="s">
        <v>80</v>
      </c>
      <c r="M4813" t="s">
        <v>76</v>
      </c>
      <c r="N4813">
        <f>IF(Employees[[#This Row],[Attrition]]="Yes",1,0)</f>
        <v>0</v>
      </c>
      <c r="O4813" t="str">
        <f>IF(Employees[[#This Row],[Attrition]]="Yes","Inactive","Active")</f>
        <v>Active</v>
      </c>
    </row>
    <row r="4814" spans="1:15" x14ac:dyDescent="0.3">
      <c r="A4814" t="s">
        <v>4890</v>
      </c>
      <c r="B4814" t="s">
        <v>49</v>
      </c>
      <c r="C4814" t="s">
        <v>20</v>
      </c>
      <c r="D4814">
        <v>40</v>
      </c>
      <c r="E4814" t="s">
        <v>75</v>
      </c>
      <c r="F4814">
        <v>20</v>
      </c>
      <c r="G4814">
        <f>IF(OR(Employees[[#This Row],[Experience]]&lt;0,Employees[[#This Row],[Experience]]&gt;Employees[[#This Row],[Age]]-18),ROUND(AVERAGE(Employees[Experience]),0),Employees[[#This Row],[Experience]])</f>
        <v>20</v>
      </c>
      <c r="H4814" s="1">
        <v>45012</v>
      </c>
      <c r="I4814">
        <v>1425499</v>
      </c>
      <c r="J4814">
        <v>1</v>
      </c>
      <c r="K4814">
        <v>2</v>
      </c>
      <c r="L4814" t="s">
        <v>76</v>
      </c>
      <c r="M4814" t="s">
        <v>80</v>
      </c>
      <c r="N4814">
        <f>IF(Employees[[#This Row],[Attrition]]="Yes",1,0)</f>
        <v>1</v>
      </c>
      <c r="O4814" t="str">
        <f>IF(Employees[[#This Row],[Attrition]]="Yes","Inactive","Active")</f>
        <v>Inactive</v>
      </c>
    </row>
    <row r="4815" spans="1:15" x14ac:dyDescent="0.3">
      <c r="A4815" t="s">
        <v>4891</v>
      </c>
      <c r="B4815" t="s">
        <v>49</v>
      </c>
      <c r="C4815" t="s">
        <v>33</v>
      </c>
      <c r="D4815">
        <v>24</v>
      </c>
      <c r="E4815" t="s">
        <v>75</v>
      </c>
      <c r="F4815">
        <v>26</v>
      </c>
      <c r="G4815">
        <f>IF(OR(Employees[[#This Row],[Experience]]&lt;0,Employees[[#This Row],[Experience]]&gt;Employees[[#This Row],[Age]]-18),ROUND(AVERAGE(Employees[Experience]),0),Employees[[#This Row],[Experience]])</f>
        <v>17</v>
      </c>
      <c r="H4815" s="1">
        <v>42125</v>
      </c>
      <c r="I4815">
        <v>1421318</v>
      </c>
      <c r="J4815">
        <v>1</v>
      </c>
      <c r="K4815">
        <v>2</v>
      </c>
      <c r="L4815" t="s">
        <v>80</v>
      </c>
      <c r="M4815" t="s">
        <v>80</v>
      </c>
      <c r="N4815">
        <f>IF(Employees[[#This Row],[Attrition]]="Yes",1,0)</f>
        <v>1</v>
      </c>
      <c r="O4815" t="str">
        <f>IF(Employees[[#This Row],[Attrition]]="Yes","Inactive","Active")</f>
        <v>Inactive</v>
      </c>
    </row>
    <row r="4816" spans="1:15" x14ac:dyDescent="0.3">
      <c r="A4816" t="s">
        <v>4892</v>
      </c>
      <c r="B4816" t="s">
        <v>58</v>
      </c>
      <c r="C4816" t="s">
        <v>15</v>
      </c>
      <c r="D4816">
        <v>31</v>
      </c>
      <c r="E4816" t="s">
        <v>78</v>
      </c>
      <c r="F4816">
        <v>27</v>
      </c>
      <c r="G4816">
        <f>IF(OR(Employees[[#This Row],[Experience]]&lt;0,Employees[[#This Row],[Experience]]&gt;Employees[[#This Row],[Age]]-18),ROUND(AVERAGE(Employees[Experience]),0),Employees[[#This Row],[Experience]])</f>
        <v>17</v>
      </c>
      <c r="H4816" s="1">
        <v>42977</v>
      </c>
      <c r="I4816">
        <v>2097715</v>
      </c>
      <c r="J4816">
        <v>1</v>
      </c>
      <c r="K4816">
        <v>2</v>
      </c>
      <c r="L4816" t="s">
        <v>76</v>
      </c>
      <c r="M4816" t="s">
        <v>76</v>
      </c>
      <c r="N4816">
        <f>IF(Employees[[#This Row],[Attrition]]="Yes",1,0)</f>
        <v>0</v>
      </c>
      <c r="O4816" t="str">
        <f>IF(Employees[[#This Row],[Attrition]]="Yes","Inactive","Active")</f>
        <v>Active</v>
      </c>
    </row>
    <row r="4817" spans="1:15" x14ac:dyDescent="0.3">
      <c r="A4817" t="s">
        <v>4893</v>
      </c>
      <c r="B4817" t="s">
        <v>58</v>
      </c>
      <c r="C4817" t="s">
        <v>33</v>
      </c>
      <c r="D4817">
        <v>38</v>
      </c>
      <c r="E4817" t="s">
        <v>75</v>
      </c>
      <c r="F4817">
        <v>15</v>
      </c>
      <c r="G4817">
        <f>IF(OR(Employees[[#This Row],[Experience]]&lt;0,Employees[[#This Row],[Experience]]&gt;Employees[[#This Row],[Age]]-18),ROUND(AVERAGE(Employees[Experience]),0),Employees[[#This Row],[Experience]])</f>
        <v>15</v>
      </c>
      <c r="H4817" s="1">
        <v>43280</v>
      </c>
      <c r="I4817">
        <v>859012</v>
      </c>
      <c r="J4817">
        <v>1</v>
      </c>
      <c r="K4817">
        <v>2</v>
      </c>
      <c r="L4817" t="s">
        <v>76</v>
      </c>
      <c r="M4817" t="s">
        <v>80</v>
      </c>
      <c r="N4817">
        <f>IF(Employees[[#This Row],[Attrition]]="Yes",1,0)</f>
        <v>1</v>
      </c>
      <c r="O4817" t="str">
        <f>IF(Employees[[#This Row],[Attrition]]="Yes","Inactive","Active")</f>
        <v>Inactive</v>
      </c>
    </row>
    <row r="4818" spans="1:15" x14ac:dyDescent="0.3">
      <c r="A4818" t="s">
        <v>4894</v>
      </c>
      <c r="B4818" t="s">
        <v>40</v>
      </c>
      <c r="C4818" t="s">
        <v>26</v>
      </c>
      <c r="D4818">
        <v>34</v>
      </c>
      <c r="E4818" t="s">
        <v>75</v>
      </c>
      <c r="F4818">
        <v>30</v>
      </c>
      <c r="G4818">
        <f>IF(OR(Employees[[#This Row],[Experience]]&lt;0,Employees[[#This Row],[Experience]]&gt;Employees[[#This Row],[Age]]-18),ROUND(AVERAGE(Employees[Experience]),0),Employees[[#This Row],[Experience]])</f>
        <v>17</v>
      </c>
      <c r="H4818" s="1">
        <v>43191</v>
      </c>
      <c r="I4818">
        <v>1183947</v>
      </c>
      <c r="J4818">
        <v>1</v>
      </c>
      <c r="K4818">
        <v>2</v>
      </c>
      <c r="L4818" t="s">
        <v>76</v>
      </c>
      <c r="M4818" t="s">
        <v>76</v>
      </c>
      <c r="N4818">
        <f>IF(Employees[[#This Row],[Attrition]]="Yes",1,0)</f>
        <v>0</v>
      </c>
      <c r="O4818" t="str">
        <f>IF(Employees[[#This Row],[Attrition]]="Yes","Inactive","Active")</f>
        <v>Active</v>
      </c>
    </row>
    <row r="4819" spans="1:15" x14ac:dyDescent="0.3">
      <c r="A4819" t="s">
        <v>4895</v>
      </c>
      <c r="B4819" t="s">
        <v>49</v>
      </c>
      <c r="C4819" t="s">
        <v>29</v>
      </c>
      <c r="D4819">
        <v>44</v>
      </c>
      <c r="E4819" t="s">
        <v>75</v>
      </c>
      <c r="F4819">
        <v>27</v>
      </c>
      <c r="G4819">
        <f>IF(OR(Employees[[#This Row],[Experience]]&lt;0,Employees[[#This Row],[Experience]]&gt;Employees[[#This Row],[Age]]-18),ROUND(AVERAGE(Employees[Experience]),0),Employees[[#This Row],[Experience]])</f>
        <v>17</v>
      </c>
      <c r="H4819" s="1">
        <v>44384</v>
      </c>
      <c r="I4819">
        <v>2032001</v>
      </c>
      <c r="J4819">
        <v>1</v>
      </c>
      <c r="K4819">
        <v>2</v>
      </c>
      <c r="L4819" t="s">
        <v>80</v>
      </c>
      <c r="M4819" t="s">
        <v>76</v>
      </c>
      <c r="N4819">
        <f>IF(Employees[[#This Row],[Attrition]]="Yes",1,0)</f>
        <v>0</v>
      </c>
      <c r="O4819" t="str">
        <f>IF(Employees[[#This Row],[Attrition]]="Yes","Inactive","Active")</f>
        <v>Active</v>
      </c>
    </row>
    <row r="4820" spans="1:15" x14ac:dyDescent="0.3">
      <c r="A4820" t="s">
        <v>4896</v>
      </c>
      <c r="B4820" t="s">
        <v>49</v>
      </c>
      <c r="C4820" t="s">
        <v>15</v>
      </c>
      <c r="D4820">
        <v>60</v>
      </c>
      <c r="E4820" t="s">
        <v>78</v>
      </c>
      <c r="F4820">
        <v>27</v>
      </c>
      <c r="G4820">
        <f>IF(OR(Employees[[#This Row],[Experience]]&lt;0,Employees[[#This Row],[Experience]]&gt;Employees[[#This Row],[Age]]-18),ROUND(AVERAGE(Employees[Experience]),0),Employees[[#This Row],[Experience]])</f>
        <v>27</v>
      </c>
      <c r="H4820" s="1">
        <v>42733</v>
      </c>
      <c r="I4820">
        <v>1706950</v>
      </c>
      <c r="J4820">
        <v>1</v>
      </c>
      <c r="K4820">
        <v>2</v>
      </c>
      <c r="L4820" t="s">
        <v>80</v>
      </c>
      <c r="M4820" t="s">
        <v>80</v>
      </c>
      <c r="N4820">
        <f>IF(Employees[[#This Row],[Attrition]]="Yes",1,0)</f>
        <v>1</v>
      </c>
      <c r="O4820" t="str">
        <f>IF(Employees[[#This Row],[Attrition]]="Yes","Inactive","Active")</f>
        <v>Inactive</v>
      </c>
    </row>
    <row r="4821" spans="1:15" x14ac:dyDescent="0.3">
      <c r="A4821" t="s">
        <v>4897</v>
      </c>
      <c r="B4821" t="s">
        <v>52</v>
      </c>
      <c r="C4821" t="s">
        <v>7</v>
      </c>
      <c r="D4821">
        <v>30</v>
      </c>
      <c r="E4821" t="s">
        <v>75</v>
      </c>
      <c r="F4821">
        <v>14</v>
      </c>
      <c r="G4821">
        <f>IF(OR(Employees[[#This Row],[Experience]]&lt;0,Employees[[#This Row],[Experience]]&gt;Employees[[#This Row],[Age]]-18),ROUND(AVERAGE(Employees[Experience]),0),Employees[[#This Row],[Experience]])</f>
        <v>17</v>
      </c>
      <c r="H4821" s="1">
        <v>44411</v>
      </c>
      <c r="I4821">
        <v>2003740</v>
      </c>
      <c r="J4821">
        <v>1</v>
      </c>
      <c r="K4821">
        <v>2</v>
      </c>
      <c r="L4821" t="s">
        <v>80</v>
      </c>
      <c r="M4821" t="s">
        <v>76</v>
      </c>
      <c r="N4821">
        <f>IF(Employees[[#This Row],[Attrition]]="Yes",1,0)</f>
        <v>0</v>
      </c>
      <c r="O4821" t="str">
        <f>IF(Employees[[#This Row],[Attrition]]="Yes","Inactive","Active")</f>
        <v>Active</v>
      </c>
    </row>
    <row r="4822" spans="1:15" x14ac:dyDescent="0.3">
      <c r="A4822" t="s">
        <v>4898</v>
      </c>
      <c r="B4822" t="s">
        <v>40</v>
      </c>
      <c r="C4822" t="s">
        <v>33</v>
      </c>
      <c r="D4822">
        <v>48</v>
      </c>
      <c r="E4822" t="s">
        <v>78</v>
      </c>
      <c r="F4822">
        <v>19</v>
      </c>
      <c r="G4822">
        <f>IF(OR(Employees[[#This Row],[Experience]]&lt;0,Employees[[#This Row],[Experience]]&gt;Employees[[#This Row],[Age]]-18),ROUND(AVERAGE(Employees[Experience]),0),Employees[[#This Row],[Experience]])</f>
        <v>19</v>
      </c>
      <c r="H4822" s="1">
        <v>42809</v>
      </c>
      <c r="I4822">
        <v>2112419</v>
      </c>
      <c r="J4822">
        <v>1</v>
      </c>
      <c r="K4822">
        <v>2</v>
      </c>
      <c r="L4822" t="s">
        <v>80</v>
      </c>
      <c r="M4822" t="s">
        <v>80</v>
      </c>
      <c r="N4822">
        <f>IF(Employees[[#This Row],[Attrition]]="Yes",1,0)</f>
        <v>1</v>
      </c>
      <c r="O4822" t="str">
        <f>IF(Employees[[#This Row],[Attrition]]="Yes","Inactive","Active")</f>
        <v>Inactive</v>
      </c>
    </row>
    <row r="4823" spans="1:15" x14ac:dyDescent="0.3">
      <c r="A4823" t="s">
        <v>4899</v>
      </c>
      <c r="B4823" t="s">
        <v>52</v>
      </c>
      <c r="C4823" t="s">
        <v>15</v>
      </c>
      <c r="D4823">
        <v>30</v>
      </c>
      <c r="E4823" t="s">
        <v>78</v>
      </c>
      <c r="F4823">
        <v>33</v>
      </c>
      <c r="G4823">
        <f>IF(OR(Employees[[#This Row],[Experience]]&lt;0,Employees[[#This Row],[Experience]]&gt;Employees[[#This Row],[Age]]-18),ROUND(AVERAGE(Employees[Experience]),0),Employees[[#This Row],[Experience]])</f>
        <v>17</v>
      </c>
      <c r="H4823" s="1">
        <v>45588</v>
      </c>
      <c r="I4823">
        <v>697648</v>
      </c>
      <c r="J4823">
        <v>1</v>
      </c>
      <c r="K4823">
        <v>2</v>
      </c>
      <c r="L4823" t="s">
        <v>80</v>
      </c>
      <c r="M4823" t="s">
        <v>80</v>
      </c>
      <c r="N4823">
        <f>IF(Employees[[#This Row],[Attrition]]="Yes",1,0)</f>
        <v>1</v>
      </c>
      <c r="O4823" t="str">
        <f>IF(Employees[[#This Row],[Attrition]]="Yes","Inactive","Active")</f>
        <v>Inactive</v>
      </c>
    </row>
    <row r="4824" spans="1:15" x14ac:dyDescent="0.3">
      <c r="A4824" t="s">
        <v>4900</v>
      </c>
      <c r="B4824" t="s">
        <v>40</v>
      </c>
      <c r="C4824" t="s">
        <v>7</v>
      </c>
      <c r="D4824">
        <v>40</v>
      </c>
      <c r="E4824" t="s">
        <v>75</v>
      </c>
      <c r="F4824">
        <v>30</v>
      </c>
      <c r="G4824">
        <f>IF(OR(Employees[[#This Row],[Experience]]&lt;0,Employees[[#This Row],[Experience]]&gt;Employees[[#This Row],[Age]]-18),ROUND(AVERAGE(Employees[Experience]),0),Employees[[#This Row],[Experience]])</f>
        <v>17</v>
      </c>
      <c r="H4824" s="1">
        <v>46194</v>
      </c>
      <c r="I4824">
        <v>665559</v>
      </c>
      <c r="J4824">
        <v>1</v>
      </c>
      <c r="K4824">
        <v>2</v>
      </c>
      <c r="L4824" t="s">
        <v>80</v>
      </c>
      <c r="M4824" t="s">
        <v>80</v>
      </c>
      <c r="N4824">
        <f>IF(Employees[[#This Row],[Attrition]]="Yes",1,0)</f>
        <v>1</v>
      </c>
      <c r="O4824" t="str">
        <f>IF(Employees[[#This Row],[Attrition]]="Yes","Inactive","Active")</f>
        <v>Inactive</v>
      </c>
    </row>
    <row r="4825" spans="1:15" x14ac:dyDescent="0.3">
      <c r="A4825" t="s">
        <v>4901</v>
      </c>
      <c r="B4825" t="s">
        <v>58</v>
      </c>
      <c r="C4825" t="s">
        <v>15</v>
      </c>
      <c r="D4825">
        <v>60</v>
      </c>
      <c r="E4825" t="s">
        <v>75</v>
      </c>
      <c r="F4825">
        <v>16</v>
      </c>
      <c r="G4825">
        <f>IF(OR(Employees[[#This Row],[Experience]]&lt;0,Employees[[#This Row],[Experience]]&gt;Employees[[#This Row],[Age]]-18),ROUND(AVERAGE(Employees[Experience]),0),Employees[[#This Row],[Experience]])</f>
        <v>16</v>
      </c>
      <c r="H4825" s="1">
        <v>45088</v>
      </c>
      <c r="I4825">
        <v>1558413</v>
      </c>
      <c r="J4825">
        <v>1</v>
      </c>
      <c r="K4825">
        <v>2</v>
      </c>
      <c r="L4825" t="s">
        <v>76</v>
      </c>
      <c r="M4825" t="s">
        <v>80</v>
      </c>
      <c r="N4825">
        <f>IF(Employees[[#This Row],[Attrition]]="Yes",1,0)</f>
        <v>1</v>
      </c>
      <c r="O4825" t="str">
        <f>IF(Employees[[#This Row],[Attrition]]="Yes","Inactive","Active")</f>
        <v>Inactive</v>
      </c>
    </row>
    <row r="4826" spans="1:15" x14ac:dyDescent="0.3">
      <c r="A4826" t="s">
        <v>4902</v>
      </c>
      <c r="B4826" t="s">
        <v>46</v>
      </c>
      <c r="C4826" t="s">
        <v>23</v>
      </c>
      <c r="D4826">
        <v>24</v>
      </c>
      <c r="E4826" t="s">
        <v>78</v>
      </c>
      <c r="F4826">
        <v>6</v>
      </c>
      <c r="G4826">
        <f>IF(OR(Employees[[#This Row],[Experience]]&lt;0,Employees[[#This Row],[Experience]]&gt;Employees[[#This Row],[Age]]-18),ROUND(AVERAGE(Employees[Experience]),0),Employees[[#This Row],[Experience]])</f>
        <v>6</v>
      </c>
      <c r="H4826" s="1">
        <v>44475</v>
      </c>
      <c r="I4826">
        <v>879227</v>
      </c>
      <c r="J4826">
        <v>1</v>
      </c>
      <c r="K4826">
        <v>2</v>
      </c>
      <c r="L4826" t="s">
        <v>80</v>
      </c>
      <c r="M4826" t="s">
        <v>80</v>
      </c>
      <c r="N4826">
        <f>IF(Employees[[#This Row],[Attrition]]="Yes",1,0)</f>
        <v>1</v>
      </c>
      <c r="O4826" t="str">
        <f>IF(Employees[[#This Row],[Attrition]]="Yes","Inactive","Active")</f>
        <v>Inactive</v>
      </c>
    </row>
    <row r="4827" spans="1:15" x14ac:dyDescent="0.3">
      <c r="A4827" t="s">
        <v>4903</v>
      </c>
      <c r="B4827" t="s">
        <v>58</v>
      </c>
      <c r="C4827" t="s">
        <v>18</v>
      </c>
      <c r="D4827">
        <v>26</v>
      </c>
      <c r="E4827" t="s">
        <v>75</v>
      </c>
      <c r="F4827">
        <v>35</v>
      </c>
      <c r="G4827">
        <f>IF(OR(Employees[[#This Row],[Experience]]&lt;0,Employees[[#This Row],[Experience]]&gt;Employees[[#This Row],[Age]]-18),ROUND(AVERAGE(Employees[Experience]),0),Employees[[#This Row],[Experience]])</f>
        <v>17</v>
      </c>
      <c r="H4827" s="1">
        <v>43971</v>
      </c>
      <c r="I4827">
        <v>911394</v>
      </c>
      <c r="J4827">
        <v>1</v>
      </c>
      <c r="K4827">
        <v>2</v>
      </c>
      <c r="L4827" t="s">
        <v>76</v>
      </c>
      <c r="M4827" t="s">
        <v>76</v>
      </c>
      <c r="N4827">
        <f>IF(Employees[[#This Row],[Attrition]]="Yes",1,0)</f>
        <v>0</v>
      </c>
      <c r="O4827" t="str">
        <f>IF(Employees[[#This Row],[Attrition]]="Yes","Inactive","Active")</f>
        <v>Active</v>
      </c>
    </row>
    <row r="4828" spans="1:15" x14ac:dyDescent="0.3">
      <c r="A4828" t="s">
        <v>4904</v>
      </c>
      <c r="B4828" t="s">
        <v>46</v>
      </c>
      <c r="C4828" t="s">
        <v>4</v>
      </c>
      <c r="D4828">
        <v>42</v>
      </c>
      <c r="E4828" t="s">
        <v>75</v>
      </c>
      <c r="F4828">
        <v>15</v>
      </c>
      <c r="G4828">
        <f>IF(OR(Employees[[#This Row],[Experience]]&lt;0,Employees[[#This Row],[Experience]]&gt;Employees[[#This Row],[Age]]-18),ROUND(AVERAGE(Employees[Experience]),0),Employees[[#This Row],[Experience]])</f>
        <v>15</v>
      </c>
      <c r="H4828" s="1">
        <v>42805</v>
      </c>
      <c r="I4828">
        <v>1438210</v>
      </c>
      <c r="J4828">
        <v>1</v>
      </c>
      <c r="K4828">
        <v>2</v>
      </c>
      <c r="L4828" t="s">
        <v>80</v>
      </c>
      <c r="M4828" t="s">
        <v>80</v>
      </c>
      <c r="N4828">
        <f>IF(Employees[[#This Row],[Attrition]]="Yes",1,0)</f>
        <v>1</v>
      </c>
      <c r="O4828" t="str">
        <f>IF(Employees[[#This Row],[Attrition]]="Yes","Inactive","Active")</f>
        <v>Inactive</v>
      </c>
    </row>
    <row r="4829" spans="1:15" x14ac:dyDescent="0.3">
      <c r="A4829" t="s">
        <v>4905</v>
      </c>
      <c r="B4829" t="s">
        <v>58</v>
      </c>
      <c r="C4829" t="s">
        <v>18</v>
      </c>
      <c r="D4829">
        <v>25</v>
      </c>
      <c r="E4829" t="s">
        <v>75</v>
      </c>
      <c r="F4829">
        <v>35</v>
      </c>
      <c r="G4829">
        <f>IF(OR(Employees[[#This Row],[Experience]]&lt;0,Employees[[#This Row],[Experience]]&gt;Employees[[#This Row],[Age]]-18),ROUND(AVERAGE(Employees[Experience]),0),Employees[[#This Row],[Experience]])</f>
        <v>17</v>
      </c>
      <c r="H4829" s="1">
        <v>43446</v>
      </c>
      <c r="I4829">
        <v>709440</v>
      </c>
      <c r="J4829">
        <v>1</v>
      </c>
      <c r="K4829">
        <v>2</v>
      </c>
      <c r="L4829" t="s">
        <v>76</v>
      </c>
      <c r="M4829" t="s">
        <v>76</v>
      </c>
      <c r="N4829">
        <f>IF(Employees[[#This Row],[Attrition]]="Yes",1,0)</f>
        <v>0</v>
      </c>
      <c r="O4829" t="str">
        <f>IF(Employees[[#This Row],[Attrition]]="Yes","Inactive","Active")</f>
        <v>Active</v>
      </c>
    </row>
    <row r="4830" spans="1:15" x14ac:dyDescent="0.3">
      <c r="A4830" t="s">
        <v>4906</v>
      </c>
      <c r="B4830" t="s">
        <v>52</v>
      </c>
      <c r="C4830" t="s">
        <v>20</v>
      </c>
      <c r="D4830">
        <v>32</v>
      </c>
      <c r="E4830" t="s">
        <v>78</v>
      </c>
      <c r="F4830">
        <v>10</v>
      </c>
      <c r="G4830">
        <f>IF(OR(Employees[[#This Row],[Experience]]&lt;0,Employees[[#This Row],[Experience]]&gt;Employees[[#This Row],[Age]]-18),ROUND(AVERAGE(Employees[Experience]),0),Employees[[#This Row],[Experience]])</f>
        <v>10</v>
      </c>
      <c r="H4830" s="1">
        <v>45910</v>
      </c>
      <c r="I4830">
        <v>1072106</v>
      </c>
      <c r="J4830">
        <v>1</v>
      </c>
      <c r="K4830">
        <v>2</v>
      </c>
      <c r="L4830" t="s">
        <v>80</v>
      </c>
      <c r="M4830" t="s">
        <v>76</v>
      </c>
      <c r="N4830">
        <f>IF(Employees[[#This Row],[Attrition]]="Yes",1,0)</f>
        <v>0</v>
      </c>
      <c r="O4830" t="str">
        <f>IF(Employees[[#This Row],[Attrition]]="Yes","Inactive","Active")</f>
        <v>Active</v>
      </c>
    </row>
    <row r="4831" spans="1:15" x14ac:dyDescent="0.3">
      <c r="A4831" t="s">
        <v>4907</v>
      </c>
      <c r="B4831" t="s">
        <v>49</v>
      </c>
      <c r="C4831" t="s">
        <v>11</v>
      </c>
      <c r="D4831">
        <v>57</v>
      </c>
      <c r="E4831" t="s">
        <v>78</v>
      </c>
      <c r="F4831">
        <v>30</v>
      </c>
      <c r="G4831">
        <f>IF(OR(Employees[[#This Row],[Experience]]&lt;0,Employees[[#This Row],[Experience]]&gt;Employees[[#This Row],[Age]]-18),ROUND(AVERAGE(Employees[Experience]),0),Employees[[#This Row],[Experience]])</f>
        <v>30</v>
      </c>
      <c r="H4831" s="1">
        <v>42445</v>
      </c>
      <c r="I4831">
        <v>1097155</v>
      </c>
      <c r="J4831">
        <v>1</v>
      </c>
      <c r="K4831">
        <v>2</v>
      </c>
      <c r="L4831" t="s">
        <v>80</v>
      </c>
      <c r="M4831" t="s">
        <v>76</v>
      </c>
      <c r="N4831">
        <f>IF(Employees[[#This Row],[Attrition]]="Yes",1,0)</f>
        <v>0</v>
      </c>
      <c r="O4831" t="str">
        <f>IF(Employees[[#This Row],[Attrition]]="Yes","Inactive","Active")</f>
        <v>Active</v>
      </c>
    </row>
    <row r="4832" spans="1:15" x14ac:dyDescent="0.3">
      <c r="A4832" t="s">
        <v>4908</v>
      </c>
      <c r="B4832" t="s">
        <v>49</v>
      </c>
      <c r="C4832" t="s">
        <v>11</v>
      </c>
      <c r="D4832">
        <v>56</v>
      </c>
      <c r="E4832" t="s">
        <v>78</v>
      </c>
      <c r="F4832">
        <v>6</v>
      </c>
      <c r="G4832">
        <f>IF(OR(Employees[[#This Row],[Experience]]&lt;0,Employees[[#This Row],[Experience]]&gt;Employees[[#This Row],[Age]]-18),ROUND(AVERAGE(Employees[Experience]),0),Employees[[#This Row],[Experience]])</f>
        <v>6</v>
      </c>
      <c r="H4832" s="1">
        <v>44788</v>
      </c>
      <c r="I4832">
        <v>1192500</v>
      </c>
      <c r="J4832">
        <v>1</v>
      </c>
      <c r="K4832">
        <v>2</v>
      </c>
      <c r="L4832" t="s">
        <v>80</v>
      </c>
      <c r="M4832" t="s">
        <v>80</v>
      </c>
      <c r="N4832">
        <f>IF(Employees[[#This Row],[Attrition]]="Yes",1,0)</f>
        <v>1</v>
      </c>
      <c r="O4832" t="str">
        <f>IF(Employees[[#This Row],[Attrition]]="Yes","Inactive","Active")</f>
        <v>Inactive</v>
      </c>
    </row>
    <row r="4833" spans="1:15" x14ac:dyDescent="0.3">
      <c r="A4833" t="s">
        <v>4909</v>
      </c>
      <c r="B4833" t="s">
        <v>40</v>
      </c>
      <c r="C4833" t="s">
        <v>33</v>
      </c>
      <c r="D4833">
        <v>24</v>
      </c>
      <c r="E4833" t="s">
        <v>75</v>
      </c>
      <c r="F4833">
        <v>3</v>
      </c>
      <c r="G4833">
        <f>IF(OR(Employees[[#This Row],[Experience]]&lt;0,Employees[[#This Row],[Experience]]&gt;Employees[[#This Row],[Age]]-18),ROUND(AVERAGE(Employees[Experience]),0),Employees[[#This Row],[Experience]])</f>
        <v>3</v>
      </c>
      <c r="H4833" s="1">
        <v>43257</v>
      </c>
      <c r="I4833">
        <v>433038</v>
      </c>
      <c r="J4833">
        <v>1</v>
      </c>
      <c r="K4833">
        <v>2</v>
      </c>
      <c r="L4833" t="s">
        <v>76</v>
      </c>
      <c r="M4833" t="s">
        <v>80</v>
      </c>
      <c r="N4833">
        <f>IF(Employees[[#This Row],[Attrition]]="Yes",1,0)</f>
        <v>1</v>
      </c>
      <c r="O4833" t="str">
        <f>IF(Employees[[#This Row],[Attrition]]="Yes","Inactive","Active")</f>
        <v>Inactive</v>
      </c>
    </row>
    <row r="4834" spans="1:15" x14ac:dyDescent="0.3">
      <c r="A4834" t="s">
        <v>4910</v>
      </c>
      <c r="B4834" t="s">
        <v>46</v>
      </c>
      <c r="C4834" t="s">
        <v>15</v>
      </c>
      <c r="D4834">
        <v>38</v>
      </c>
      <c r="E4834" t="s">
        <v>78</v>
      </c>
      <c r="F4834">
        <v>11</v>
      </c>
      <c r="G4834">
        <f>IF(OR(Employees[[#This Row],[Experience]]&lt;0,Employees[[#This Row],[Experience]]&gt;Employees[[#This Row],[Age]]-18),ROUND(AVERAGE(Employees[Experience]),0),Employees[[#This Row],[Experience]])</f>
        <v>11</v>
      </c>
      <c r="H4834" s="1">
        <v>44567</v>
      </c>
      <c r="I4834">
        <v>1496240</v>
      </c>
      <c r="J4834">
        <v>1</v>
      </c>
      <c r="K4834">
        <v>2</v>
      </c>
      <c r="L4834" t="s">
        <v>76</v>
      </c>
      <c r="M4834" t="s">
        <v>80</v>
      </c>
      <c r="N4834">
        <f>IF(Employees[[#This Row],[Attrition]]="Yes",1,0)</f>
        <v>1</v>
      </c>
      <c r="O4834" t="str">
        <f>IF(Employees[[#This Row],[Attrition]]="Yes","Inactive","Active")</f>
        <v>Inactive</v>
      </c>
    </row>
    <row r="4835" spans="1:15" x14ac:dyDescent="0.3">
      <c r="A4835" t="s">
        <v>4911</v>
      </c>
      <c r="B4835" t="s">
        <v>55</v>
      </c>
      <c r="C4835" t="s">
        <v>26</v>
      </c>
      <c r="D4835">
        <v>44</v>
      </c>
      <c r="E4835" t="s">
        <v>78</v>
      </c>
      <c r="F4835">
        <v>3</v>
      </c>
      <c r="G4835">
        <f>IF(OR(Employees[[#This Row],[Experience]]&lt;0,Employees[[#This Row],[Experience]]&gt;Employees[[#This Row],[Age]]-18),ROUND(AVERAGE(Employees[Experience]),0),Employees[[#This Row],[Experience]])</f>
        <v>3</v>
      </c>
      <c r="H4835" s="1">
        <v>45065</v>
      </c>
      <c r="I4835">
        <v>871387</v>
      </c>
      <c r="J4835">
        <v>1</v>
      </c>
      <c r="K4835">
        <v>2</v>
      </c>
      <c r="L4835" t="s">
        <v>80</v>
      </c>
      <c r="M4835" t="s">
        <v>80</v>
      </c>
      <c r="N4835">
        <f>IF(Employees[[#This Row],[Attrition]]="Yes",1,0)</f>
        <v>1</v>
      </c>
      <c r="O4835" t="str">
        <f>IF(Employees[[#This Row],[Attrition]]="Yes","Inactive","Active")</f>
        <v>Inactive</v>
      </c>
    </row>
    <row r="4836" spans="1:15" x14ac:dyDescent="0.3">
      <c r="A4836" t="s">
        <v>4912</v>
      </c>
      <c r="B4836" t="s">
        <v>46</v>
      </c>
      <c r="C4836" t="s">
        <v>4</v>
      </c>
      <c r="D4836">
        <v>35</v>
      </c>
      <c r="E4836" t="s">
        <v>78</v>
      </c>
      <c r="F4836">
        <v>2</v>
      </c>
      <c r="G4836">
        <f>IF(OR(Employees[[#This Row],[Experience]]&lt;0,Employees[[#This Row],[Experience]]&gt;Employees[[#This Row],[Age]]-18),ROUND(AVERAGE(Employees[Experience]),0),Employees[[#This Row],[Experience]])</f>
        <v>2</v>
      </c>
      <c r="H4836" s="1">
        <v>44651</v>
      </c>
      <c r="I4836">
        <v>487286</v>
      </c>
      <c r="J4836">
        <v>1</v>
      </c>
      <c r="K4836">
        <v>2</v>
      </c>
      <c r="L4836" t="s">
        <v>80</v>
      </c>
      <c r="M4836" t="s">
        <v>76</v>
      </c>
      <c r="N4836">
        <f>IF(Employees[[#This Row],[Attrition]]="Yes",1,0)</f>
        <v>0</v>
      </c>
      <c r="O4836" t="str">
        <f>IF(Employees[[#This Row],[Attrition]]="Yes","Inactive","Active")</f>
        <v>Active</v>
      </c>
    </row>
    <row r="4837" spans="1:15" x14ac:dyDescent="0.3">
      <c r="A4837" t="s">
        <v>4913</v>
      </c>
      <c r="B4837" t="s">
        <v>52</v>
      </c>
      <c r="C4837" t="s">
        <v>29</v>
      </c>
      <c r="D4837">
        <v>33</v>
      </c>
      <c r="E4837" t="s">
        <v>78</v>
      </c>
      <c r="F4837">
        <v>35</v>
      </c>
      <c r="G4837">
        <f>IF(OR(Employees[[#This Row],[Experience]]&lt;0,Employees[[#This Row],[Experience]]&gt;Employees[[#This Row],[Age]]-18),ROUND(AVERAGE(Employees[Experience]),0),Employees[[#This Row],[Experience]])</f>
        <v>17</v>
      </c>
      <c r="H4837" s="1">
        <v>45585</v>
      </c>
      <c r="I4837">
        <v>1628003</v>
      </c>
      <c r="J4837">
        <v>1</v>
      </c>
      <c r="K4837">
        <v>2</v>
      </c>
      <c r="L4837" t="s">
        <v>76</v>
      </c>
      <c r="M4837" t="s">
        <v>76</v>
      </c>
      <c r="N4837">
        <f>IF(Employees[[#This Row],[Attrition]]="Yes",1,0)</f>
        <v>0</v>
      </c>
      <c r="O4837" t="str">
        <f>IF(Employees[[#This Row],[Attrition]]="Yes","Inactive","Active")</f>
        <v>Active</v>
      </c>
    </row>
    <row r="4838" spans="1:15" x14ac:dyDescent="0.3">
      <c r="A4838" t="s">
        <v>4914</v>
      </c>
      <c r="B4838" t="s">
        <v>43</v>
      </c>
      <c r="C4838" t="s">
        <v>33</v>
      </c>
      <c r="D4838">
        <v>60</v>
      </c>
      <c r="E4838" t="s">
        <v>78</v>
      </c>
      <c r="F4838">
        <v>32</v>
      </c>
      <c r="G4838">
        <f>IF(OR(Employees[[#This Row],[Experience]]&lt;0,Employees[[#This Row],[Experience]]&gt;Employees[[#This Row],[Age]]-18),ROUND(AVERAGE(Employees[Experience]),0),Employees[[#This Row],[Experience]])</f>
        <v>32</v>
      </c>
      <c r="H4838" s="1">
        <v>42738</v>
      </c>
      <c r="I4838">
        <v>1979167</v>
      </c>
      <c r="J4838">
        <v>1</v>
      </c>
      <c r="K4838">
        <v>2</v>
      </c>
      <c r="L4838" t="s">
        <v>76</v>
      </c>
      <c r="M4838" t="s">
        <v>76</v>
      </c>
      <c r="N4838">
        <f>IF(Employees[[#This Row],[Attrition]]="Yes",1,0)</f>
        <v>0</v>
      </c>
      <c r="O4838" t="str">
        <f>IF(Employees[[#This Row],[Attrition]]="Yes","Inactive","Active")</f>
        <v>Active</v>
      </c>
    </row>
    <row r="4839" spans="1:15" x14ac:dyDescent="0.3">
      <c r="A4839" t="s">
        <v>4915</v>
      </c>
      <c r="B4839" t="s">
        <v>61</v>
      </c>
      <c r="C4839" t="s">
        <v>18</v>
      </c>
      <c r="D4839">
        <v>40</v>
      </c>
      <c r="E4839" t="s">
        <v>75</v>
      </c>
      <c r="F4839">
        <v>23</v>
      </c>
      <c r="G4839">
        <f>IF(OR(Employees[[#This Row],[Experience]]&lt;0,Employees[[#This Row],[Experience]]&gt;Employees[[#This Row],[Age]]-18),ROUND(AVERAGE(Employees[Experience]),0),Employees[[#This Row],[Experience]])</f>
        <v>17</v>
      </c>
      <c r="H4839" s="1">
        <v>43212</v>
      </c>
      <c r="I4839">
        <v>721084</v>
      </c>
      <c r="J4839">
        <v>1</v>
      </c>
      <c r="K4839">
        <v>2</v>
      </c>
      <c r="L4839" t="s">
        <v>76</v>
      </c>
      <c r="M4839" t="s">
        <v>80</v>
      </c>
      <c r="N4839">
        <f>IF(Employees[[#This Row],[Attrition]]="Yes",1,0)</f>
        <v>1</v>
      </c>
      <c r="O4839" t="str">
        <f>IF(Employees[[#This Row],[Attrition]]="Yes","Inactive","Active")</f>
        <v>Inactive</v>
      </c>
    </row>
    <row r="4840" spans="1:15" x14ac:dyDescent="0.3">
      <c r="A4840" t="s">
        <v>4916</v>
      </c>
      <c r="B4840" t="s">
        <v>43</v>
      </c>
      <c r="C4840" t="s">
        <v>4</v>
      </c>
      <c r="D4840">
        <v>21</v>
      </c>
      <c r="E4840" t="s">
        <v>78</v>
      </c>
      <c r="F4840">
        <v>1</v>
      </c>
      <c r="G4840">
        <f>IF(OR(Employees[[#This Row],[Experience]]&lt;0,Employees[[#This Row],[Experience]]&gt;Employees[[#This Row],[Age]]-18),ROUND(AVERAGE(Employees[Experience]),0),Employees[[#This Row],[Experience]])</f>
        <v>1</v>
      </c>
      <c r="H4840" s="1">
        <v>42815</v>
      </c>
      <c r="I4840">
        <v>1777002</v>
      </c>
      <c r="J4840">
        <v>1</v>
      </c>
      <c r="K4840">
        <v>2</v>
      </c>
      <c r="L4840" t="s">
        <v>76</v>
      </c>
      <c r="M4840" t="s">
        <v>80</v>
      </c>
      <c r="N4840">
        <f>IF(Employees[[#This Row],[Attrition]]="Yes",1,0)</f>
        <v>1</v>
      </c>
      <c r="O4840" t="str">
        <f>IF(Employees[[#This Row],[Attrition]]="Yes","Inactive","Active")</f>
        <v>Inactive</v>
      </c>
    </row>
    <row r="4841" spans="1:15" x14ac:dyDescent="0.3">
      <c r="A4841" t="s">
        <v>4917</v>
      </c>
      <c r="B4841" t="s">
        <v>49</v>
      </c>
      <c r="C4841" t="s">
        <v>4</v>
      </c>
      <c r="D4841">
        <v>58</v>
      </c>
      <c r="E4841" t="s">
        <v>78</v>
      </c>
      <c r="F4841">
        <v>33</v>
      </c>
      <c r="G4841">
        <f>IF(OR(Employees[[#This Row],[Experience]]&lt;0,Employees[[#This Row],[Experience]]&gt;Employees[[#This Row],[Age]]-18),ROUND(AVERAGE(Employees[Experience]),0),Employees[[#This Row],[Experience]])</f>
        <v>33</v>
      </c>
      <c r="H4841" s="1">
        <v>43547</v>
      </c>
      <c r="I4841">
        <v>1870146</v>
      </c>
      <c r="J4841">
        <v>1</v>
      </c>
      <c r="K4841">
        <v>2</v>
      </c>
      <c r="L4841" t="s">
        <v>76</v>
      </c>
      <c r="M4841" t="s">
        <v>80</v>
      </c>
      <c r="N4841">
        <f>IF(Employees[[#This Row],[Attrition]]="Yes",1,0)</f>
        <v>1</v>
      </c>
      <c r="O4841" t="str">
        <f>IF(Employees[[#This Row],[Attrition]]="Yes","Inactive","Active")</f>
        <v>Inactive</v>
      </c>
    </row>
    <row r="4842" spans="1:15" x14ac:dyDescent="0.3">
      <c r="A4842" t="s">
        <v>4918</v>
      </c>
      <c r="B4842" t="s">
        <v>40</v>
      </c>
      <c r="C4842" t="s">
        <v>29</v>
      </c>
      <c r="D4842">
        <v>31</v>
      </c>
      <c r="E4842" t="s">
        <v>78</v>
      </c>
      <c r="F4842">
        <v>18</v>
      </c>
      <c r="G4842">
        <f>IF(OR(Employees[[#This Row],[Experience]]&lt;0,Employees[[#This Row],[Experience]]&gt;Employees[[#This Row],[Age]]-18),ROUND(AVERAGE(Employees[Experience]),0),Employees[[#This Row],[Experience]])</f>
        <v>17</v>
      </c>
      <c r="H4842" s="1">
        <v>44425</v>
      </c>
      <c r="I4842">
        <v>1190825</v>
      </c>
      <c r="J4842">
        <v>1</v>
      </c>
      <c r="K4842">
        <v>2</v>
      </c>
      <c r="L4842" t="s">
        <v>76</v>
      </c>
      <c r="M4842" t="s">
        <v>76</v>
      </c>
      <c r="N4842">
        <f>IF(Employees[[#This Row],[Attrition]]="Yes",1,0)</f>
        <v>0</v>
      </c>
      <c r="O4842" t="str">
        <f>IF(Employees[[#This Row],[Attrition]]="Yes","Inactive","Active")</f>
        <v>Active</v>
      </c>
    </row>
    <row r="4843" spans="1:15" x14ac:dyDescent="0.3">
      <c r="A4843" t="s">
        <v>4919</v>
      </c>
      <c r="B4843" t="s">
        <v>49</v>
      </c>
      <c r="C4843" t="s">
        <v>11</v>
      </c>
      <c r="D4843">
        <v>41</v>
      </c>
      <c r="E4843" t="s">
        <v>78</v>
      </c>
      <c r="F4843">
        <v>30</v>
      </c>
      <c r="G4843">
        <f>IF(OR(Employees[[#This Row],[Experience]]&lt;0,Employees[[#This Row],[Experience]]&gt;Employees[[#This Row],[Age]]-18),ROUND(AVERAGE(Employees[Experience]),0),Employees[[#This Row],[Experience]])</f>
        <v>17</v>
      </c>
      <c r="H4843" s="1">
        <v>44975</v>
      </c>
      <c r="I4843">
        <v>1832019</v>
      </c>
      <c r="J4843">
        <v>1</v>
      </c>
      <c r="K4843">
        <v>2</v>
      </c>
      <c r="L4843" t="s">
        <v>76</v>
      </c>
      <c r="M4843" t="s">
        <v>80</v>
      </c>
      <c r="N4843">
        <f>IF(Employees[[#This Row],[Attrition]]="Yes",1,0)</f>
        <v>1</v>
      </c>
      <c r="O4843" t="str">
        <f>IF(Employees[[#This Row],[Attrition]]="Yes","Inactive","Active")</f>
        <v>Inactive</v>
      </c>
    </row>
    <row r="4844" spans="1:15" x14ac:dyDescent="0.3">
      <c r="A4844" t="s">
        <v>4920</v>
      </c>
      <c r="B4844" t="s">
        <v>46</v>
      </c>
      <c r="C4844" t="s">
        <v>26</v>
      </c>
      <c r="D4844">
        <v>54</v>
      </c>
      <c r="E4844" t="s">
        <v>78</v>
      </c>
      <c r="F4844">
        <v>14</v>
      </c>
      <c r="G4844">
        <f>IF(OR(Employees[[#This Row],[Experience]]&lt;0,Employees[[#This Row],[Experience]]&gt;Employees[[#This Row],[Age]]-18),ROUND(AVERAGE(Employees[Experience]),0),Employees[[#This Row],[Experience]])</f>
        <v>14</v>
      </c>
      <c r="H4844" s="1">
        <v>45716</v>
      </c>
      <c r="I4844">
        <v>1982430</v>
      </c>
      <c r="J4844">
        <v>1</v>
      </c>
      <c r="K4844">
        <v>2</v>
      </c>
      <c r="L4844" t="s">
        <v>76</v>
      </c>
      <c r="M4844" t="s">
        <v>76</v>
      </c>
      <c r="N4844">
        <f>IF(Employees[[#This Row],[Attrition]]="Yes",1,0)</f>
        <v>0</v>
      </c>
      <c r="O4844" t="str">
        <f>IF(Employees[[#This Row],[Attrition]]="Yes","Inactive","Active")</f>
        <v>Active</v>
      </c>
    </row>
    <row r="4845" spans="1:15" x14ac:dyDescent="0.3">
      <c r="A4845" t="s">
        <v>4921</v>
      </c>
      <c r="B4845" t="s">
        <v>52</v>
      </c>
      <c r="C4845" t="s">
        <v>7</v>
      </c>
      <c r="D4845">
        <v>21</v>
      </c>
      <c r="E4845" t="s">
        <v>78</v>
      </c>
      <c r="F4845">
        <v>5</v>
      </c>
      <c r="G4845">
        <f>IF(OR(Employees[[#This Row],[Experience]]&lt;0,Employees[[#This Row],[Experience]]&gt;Employees[[#This Row],[Age]]-18),ROUND(AVERAGE(Employees[Experience]),0),Employees[[#This Row],[Experience]])</f>
        <v>17</v>
      </c>
      <c r="H4845" s="1">
        <v>43139</v>
      </c>
      <c r="I4845">
        <v>814897</v>
      </c>
      <c r="J4845">
        <v>1</v>
      </c>
      <c r="K4845">
        <v>2</v>
      </c>
      <c r="L4845" t="s">
        <v>76</v>
      </c>
      <c r="M4845" t="s">
        <v>80</v>
      </c>
      <c r="N4845">
        <f>IF(Employees[[#This Row],[Attrition]]="Yes",1,0)</f>
        <v>1</v>
      </c>
      <c r="O4845" t="str">
        <f>IF(Employees[[#This Row],[Attrition]]="Yes","Inactive","Active")</f>
        <v>Inactive</v>
      </c>
    </row>
    <row r="4846" spans="1:15" x14ac:dyDescent="0.3">
      <c r="A4846" t="s">
        <v>4922</v>
      </c>
      <c r="B4846" t="s">
        <v>55</v>
      </c>
      <c r="C4846" t="s">
        <v>15</v>
      </c>
      <c r="D4846">
        <v>38</v>
      </c>
      <c r="E4846" t="s">
        <v>78</v>
      </c>
      <c r="F4846">
        <v>4</v>
      </c>
      <c r="G4846">
        <f>IF(OR(Employees[[#This Row],[Experience]]&lt;0,Employees[[#This Row],[Experience]]&gt;Employees[[#This Row],[Age]]-18),ROUND(AVERAGE(Employees[Experience]),0),Employees[[#This Row],[Experience]])</f>
        <v>4</v>
      </c>
      <c r="H4846" s="1">
        <v>43236</v>
      </c>
      <c r="I4846">
        <v>1126255</v>
      </c>
      <c r="J4846">
        <v>1</v>
      </c>
      <c r="K4846">
        <v>2</v>
      </c>
      <c r="L4846" t="s">
        <v>76</v>
      </c>
      <c r="M4846" t="s">
        <v>76</v>
      </c>
      <c r="N4846">
        <f>IF(Employees[[#This Row],[Attrition]]="Yes",1,0)</f>
        <v>0</v>
      </c>
      <c r="O4846" t="str">
        <f>IF(Employees[[#This Row],[Attrition]]="Yes","Inactive","Active")</f>
        <v>Active</v>
      </c>
    </row>
    <row r="4847" spans="1:15" x14ac:dyDescent="0.3">
      <c r="A4847" t="s">
        <v>4923</v>
      </c>
      <c r="B4847" t="s">
        <v>46</v>
      </c>
      <c r="C4847" t="s">
        <v>33</v>
      </c>
      <c r="D4847">
        <v>54</v>
      </c>
      <c r="E4847" t="s">
        <v>78</v>
      </c>
      <c r="F4847">
        <v>16</v>
      </c>
      <c r="G4847">
        <f>IF(OR(Employees[[#This Row],[Experience]]&lt;0,Employees[[#This Row],[Experience]]&gt;Employees[[#This Row],[Age]]-18),ROUND(AVERAGE(Employees[Experience]),0),Employees[[#This Row],[Experience]])</f>
        <v>16</v>
      </c>
      <c r="H4847" s="1">
        <v>45777</v>
      </c>
      <c r="I4847">
        <v>1491863</v>
      </c>
      <c r="J4847">
        <v>1</v>
      </c>
      <c r="K4847">
        <v>2</v>
      </c>
      <c r="L4847" t="s">
        <v>76</v>
      </c>
      <c r="M4847" t="s">
        <v>80</v>
      </c>
      <c r="N4847">
        <f>IF(Employees[[#This Row],[Attrition]]="Yes",1,0)</f>
        <v>1</v>
      </c>
      <c r="O4847" t="str">
        <f>IF(Employees[[#This Row],[Attrition]]="Yes","Inactive","Active")</f>
        <v>Inactive</v>
      </c>
    </row>
    <row r="4848" spans="1:15" x14ac:dyDescent="0.3">
      <c r="A4848" t="s">
        <v>4924</v>
      </c>
      <c r="B4848" t="s">
        <v>52</v>
      </c>
      <c r="C4848" t="s">
        <v>11</v>
      </c>
      <c r="D4848">
        <v>50</v>
      </c>
      <c r="E4848" t="s">
        <v>75</v>
      </c>
      <c r="F4848">
        <v>6</v>
      </c>
      <c r="G4848">
        <f>IF(OR(Employees[[#This Row],[Experience]]&lt;0,Employees[[#This Row],[Experience]]&gt;Employees[[#This Row],[Age]]-18),ROUND(AVERAGE(Employees[Experience]),0),Employees[[#This Row],[Experience]])</f>
        <v>6</v>
      </c>
      <c r="H4848" s="1">
        <v>43655</v>
      </c>
      <c r="I4848">
        <v>1699227</v>
      </c>
      <c r="J4848">
        <v>1</v>
      </c>
      <c r="K4848">
        <v>2</v>
      </c>
      <c r="L4848" t="s">
        <v>80</v>
      </c>
      <c r="M4848" t="s">
        <v>76</v>
      </c>
      <c r="N4848">
        <f>IF(Employees[[#This Row],[Attrition]]="Yes",1,0)</f>
        <v>0</v>
      </c>
      <c r="O4848" t="str">
        <f>IF(Employees[[#This Row],[Attrition]]="Yes","Inactive","Active")</f>
        <v>Active</v>
      </c>
    </row>
    <row r="4849" spans="1:15" x14ac:dyDescent="0.3">
      <c r="A4849" t="s">
        <v>4925</v>
      </c>
      <c r="B4849" t="s">
        <v>61</v>
      </c>
      <c r="C4849" t="s">
        <v>33</v>
      </c>
      <c r="D4849">
        <v>21</v>
      </c>
      <c r="E4849" t="s">
        <v>78</v>
      </c>
      <c r="F4849">
        <v>23</v>
      </c>
      <c r="G4849">
        <f>IF(OR(Employees[[#This Row],[Experience]]&lt;0,Employees[[#This Row],[Experience]]&gt;Employees[[#This Row],[Age]]-18),ROUND(AVERAGE(Employees[Experience]),0),Employees[[#This Row],[Experience]])</f>
        <v>17</v>
      </c>
      <c r="H4849" s="1">
        <v>44301</v>
      </c>
      <c r="I4849">
        <v>645671</v>
      </c>
      <c r="J4849">
        <v>1</v>
      </c>
      <c r="K4849">
        <v>2</v>
      </c>
      <c r="L4849" t="s">
        <v>80</v>
      </c>
      <c r="M4849" t="s">
        <v>76</v>
      </c>
      <c r="N4849">
        <f>IF(Employees[[#This Row],[Attrition]]="Yes",1,0)</f>
        <v>0</v>
      </c>
      <c r="O4849" t="str">
        <f>IF(Employees[[#This Row],[Attrition]]="Yes","Inactive","Active")</f>
        <v>Active</v>
      </c>
    </row>
    <row r="4850" spans="1:15" x14ac:dyDescent="0.3">
      <c r="A4850" t="s">
        <v>4926</v>
      </c>
      <c r="B4850" t="s">
        <v>49</v>
      </c>
      <c r="C4850" t="s">
        <v>23</v>
      </c>
      <c r="D4850">
        <v>55</v>
      </c>
      <c r="E4850" t="s">
        <v>75</v>
      </c>
      <c r="F4850">
        <v>29</v>
      </c>
      <c r="G4850">
        <f>IF(OR(Employees[[#This Row],[Experience]]&lt;0,Employees[[#This Row],[Experience]]&gt;Employees[[#This Row],[Age]]-18),ROUND(AVERAGE(Employees[Experience]),0),Employees[[#This Row],[Experience]])</f>
        <v>29</v>
      </c>
      <c r="H4850" s="1">
        <v>42457</v>
      </c>
      <c r="I4850">
        <v>1884297</v>
      </c>
      <c r="J4850">
        <v>1</v>
      </c>
      <c r="K4850">
        <v>2</v>
      </c>
      <c r="L4850" t="s">
        <v>76</v>
      </c>
      <c r="M4850" t="s">
        <v>80</v>
      </c>
      <c r="N4850">
        <f>IF(Employees[[#This Row],[Attrition]]="Yes",1,0)</f>
        <v>1</v>
      </c>
      <c r="O4850" t="str">
        <f>IF(Employees[[#This Row],[Attrition]]="Yes","Inactive","Active")</f>
        <v>Inactive</v>
      </c>
    </row>
    <row r="4851" spans="1:15" x14ac:dyDescent="0.3">
      <c r="A4851" t="s">
        <v>4927</v>
      </c>
      <c r="B4851" t="s">
        <v>43</v>
      </c>
      <c r="C4851" t="s">
        <v>4</v>
      </c>
      <c r="D4851">
        <v>54</v>
      </c>
      <c r="E4851" t="s">
        <v>75</v>
      </c>
      <c r="F4851">
        <v>33</v>
      </c>
      <c r="G4851">
        <f>IF(OR(Employees[[#This Row],[Experience]]&lt;0,Employees[[#This Row],[Experience]]&gt;Employees[[#This Row],[Age]]-18),ROUND(AVERAGE(Employees[Experience]),0),Employees[[#This Row],[Experience]])</f>
        <v>33</v>
      </c>
      <c r="H4851" s="1">
        <v>44979</v>
      </c>
      <c r="I4851">
        <v>2104060</v>
      </c>
      <c r="J4851">
        <v>1</v>
      </c>
      <c r="K4851">
        <v>2</v>
      </c>
      <c r="L4851" t="s">
        <v>76</v>
      </c>
      <c r="M4851" t="s">
        <v>80</v>
      </c>
      <c r="N4851">
        <f>IF(Employees[[#This Row],[Attrition]]="Yes",1,0)</f>
        <v>1</v>
      </c>
      <c r="O4851" t="str">
        <f>IF(Employees[[#This Row],[Attrition]]="Yes","Inactive","Active")</f>
        <v>Inactive</v>
      </c>
    </row>
    <row r="4852" spans="1:15" x14ac:dyDescent="0.3">
      <c r="A4852" t="s">
        <v>4928</v>
      </c>
      <c r="B4852" t="s">
        <v>49</v>
      </c>
      <c r="C4852" t="s">
        <v>11</v>
      </c>
      <c r="D4852">
        <v>33</v>
      </c>
      <c r="E4852" t="s">
        <v>78</v>
      </c>
      <c r="F4852">
        <v>20</v>
      </c>
      <c r="G4852">
        <f>IF(OR(Employees[[#This Row],[Experience]]&lt;0,Employees[[#This Row],[Experience]]&gt;Employees[[#This Row],[Age]]-18),ROUND(AVERAGE(Employees[Experience]),0),Employees[[#This Row],[Experience]])</f>
        <v>17</v>
      </c>
      <c r="H4852" s="1">
        <v>42284</v>
      </c>
      <c r="I4852">
        <v>873618</v>
      </c>
      <c r="J4852">
        <v>1</v>
      </c>
      <c r="K4852">
        <v>2</v>
      </c>
      <c r="L4852" t="s">
        <v>80</v>
      </c>
      <c r="M4852" t="s">
        <v>80</v>
      </c>
      <c r="N4852">
        <f>IF(Employees[[#This Row],[Attrition]]="Yes",1,0)</f>
        <v>1</v>
      </c>
      <c r="O4852" t="str">
        <f>IF(Employees[[#This Row],[Attrition]]="Yes","Inactive","Active")</f>
        <v>Inactive</v>
      </c>
    </row>
    <row r="4853" spans="1:15" x14ac:dyDescent="0.3">
      <c r="A4853" t="s">
        <v>4929</v>
      </c>
      <c r="B4853" t="s">
        <v>52</v>
      </c>
      <c r="C4853" t="s">
        <v>23</v>
      </c>
      <c r="D4853">
        <v>23</v>
      </c>
      <c r="E4853" t="s">
        <v>75</v>
      </c>
      <c r="F4853">
        <v>19</v>
      </c>
      <c r="G4853">
        <f>IF(OR(Employees[[#This Row],[Experience]]&lt;0,Employees[[#This Row],[Experience]]&gt;Employees[[#This Row],[Age]]-18),ROUND(AVERAGE(Employees[Experience]),0),Employees[[#This Row],[Experience]])</f>
        <v>17</v>
      </c>
      <c r="H4853" s="1">
        <v>43820</v>
      </c>
      <c r="I4853">
        <v>609563</v>
      </c>
      <c r="J4853">
        <v>1</v>
      </c>
      <c r="K4853">
        <v>2</v>
      </c>
      <c r="L4853" t="s">
        <v>76</v>
      </c>
      <c r="M4853" t="s">
        <v>80</v>
      </c>
      <c r="N4853">
        <f>IF(Employees[[#This Row],[Attrition]]="Yes",1,0)</f>
        <v>1</v>
      </c>
      <c r="O4853" t="str">
        <f>IF(Employees[[#This Row],[Attrition]]="Yes","Inactive","Active")</f>
        <v>Inactive</v>
      </c>
    </row>
    <row r="4854" spans="1:15" x14ac:dyDescent="0.3">
      <c r="A4854" t="s">
        <v>4930</v>
      </c>
      <c r="B4854" t="s">
        <v>52</v>
      </c>
      <c r="C4854" t="s">
        <v>26</v>
      </c>
      <c r="D4854">
        <v>42</v>
      </c>
      <c r="E4854" t="s">
        <v>78</v>
      </c>
      <c r="F4854">
        <v>12</v>
      </c>
      <c r="G4854">
        <f>IF(OR(Employees[[#This Row],[Experience]]&lt;0,Employees[[#This Row],[Experience]]&gt;Employees[[#This Row],[Age]]-18),ROUND(AVERAGE(Employees[Experience]),0),Employees[[#This Row],[Experience]])</f>
        <v>12</v>
      </c>
      <c r="H4854" s="1">
        <v>44383</v>
      </c>
      <c r="I4854">
        <v>724639</v>
      </c>
      <c r="J4854">
        <v>1</v>
      </c>
      <c r="K4854">
        <v>2</v>
      </c>
      <c r="L4854" t="s">
        <v>80</v>
      </c>
      <c r="M4854" t="s">
        <v>80</v>
      </c>
      <c r="N4854">
        <f>IF(Employees[[#This Row],[Attrition]]="Yes",1,0)</f>
        <v>1</v>
      </c>
      <c r="O4854" t="str">
        <f>IF(Employees[[#This Row],[Attrition]]="Yes","Inactive","Active")</f>
        <v>Inactive</v>
      </c>
    </row>
    <row r="4855" spans="1:15" x14ac:dyDescent="0.3">
      <c r="A4855" t="s">
        <v>4931</v>
      </c>
      <c r="B4855" t="s">
        <v>52</v>
      </c>
      <c r="C4855" t="s">
        <v>18</v>
      </c>
      <c r="D4855">
        <v>58</v>
      </c>
      <c r="E4855" t="s">
        <v>78</v>
      </c>
      <c r="F4855">
        <v>0</v>
      </c>
      <c r="G4855">
        <f>IF(OR(Employees[[#This Row],[Experience]]&lt;0,Employees[[#This Row],[Experience]]&gt;Employees[[#This Row],[Age]]-18),ROUND(AVERAGE(Employees[Experience]),0),Employees[[#This Row],[Experience]])</f>
        <v>0</v>
      </c>
      <c r="H4855" s="1">
        <v>45924</v>
      </c>
      <c r="I4855">
        <v>1433598</v>
      </c>
      <c r="J4855">
        <v>1</v>
      </c>
      <c r="K4855">
        <v>2</v>
      </c>
      <c r="L4855" t="s">
        <v>76</v>
      </c>
      <c r="M4855" t="s">
        <v>76</v>
      </c>
      <c r="N4855">
        <f>IF(Employees[[#This Row],[Attrition]]="Yes",1,0)</f>
        <v>0</v>
      </c>
      <c r="O4855" t="str">
        <f>IF(Employees[[#This Row],[Attrition]]="Yes","Inactive","Active")</f>
        <v>Active</v>
      </c>
    </row>
    <row r="4856" spans="1:15" x14ac:dyDescent="0.3">
      <c r="A4856" t="s">
        <v>4932</v>
      </c>
      <c r="B4856" t="s">
        <v>58</v>
      </c>
      <c r="C4856" t="s">
        <v>26</v>
      </c>
      <c r="D4856">
        <v>31</v>
      </c>
      <c r="E4856" t="s">
        <v>75</v>
      </c>
      <c r="F4856">
        <v>30</v>
      </c>
      <c r="G4856">
        <f>IF(OR(Employees[[#This Row],[Experience]]&lt;0,Employees[[#This Row],[Experience]]&gt;Employees[[#This Row],[Age]]-18),ROUND(AVERAGE(Employees[Experience]),0),Employees[[#This Row],[Experience]])</f>
        <v>17</v>
      </c>
      <c r="H4856" s="1">
        <v>43526</v>
      </c>
      <c r="I4856">
        <v>1286967</v>
      </c>
      <c r="J4856">
        <v>1</v>
      </c>
      <c r="K4856">
        <v>2</v>
      </c>
      <c r="L4856" t="s">
        <v>76</v>
      </c>
      <c r="M4856" t="s">
        <v>76</v>
      </c>
      <c r="N4856">
        <f>IF(Employees[[#This Row],[Attrition]]="Yes",1,0)</f>
        <v>0</v>
      </c>
      <c r="O4856" t="str">
        <f>IF(Employees[[#This Row],[Attrition]]="Yes","Inactive","Active")</f>
        <v>Active</v>
      </c>
    </row>
    <row r="4857" spans="1:15" x14ac:dyDescent="0.3">
      <c r="A4857" t="s">
        <v>4933</v>
      </c>
      <c r="B4857" t="s">
        <v>52</v>
      </c>
      <c r="C4857" t="s">
        <v>23</v>
      </c>
      <c r="D4857">
        <v>57</v>
      </c>
      <c r="E4857" t="s">
        <v>75</v>
      </c>
      <c r="F4857">
        <v>31</v>
      </c>
      <c r="G4857">
        <f>IF(OR(Employees[[#This Row],[Experience]]&lt;0,Employees[[#This Row],[Experience]]&gt;Employees[[#This Row],[Age]]-18),ROUND(AVERAGE(Employees[Experience]),0),Employees[[#This Row],[Experience]])</f>
        <v>31</v>
      </c>
      <c r="H4857" s="1">
        <v>42439</v>
      </c>
      <c r="I4857">
        <v>2076890</v>
      </c>
      <c r="J4857">
        <v>1</v>
      </c>
      <c r="K4857">
        <v>2</v>
      </c>
      <c r="L4857" t="s">
        <v>76</v>
      </c>
      <c r="M4857" t="s">
        <v>76</v>
      </c>
      <c r="N4857">
        <f>IF(Employees[[#This Row],[Attrition]]="Yes",1,0)</f>
        <v>0</v>
      </c>
      <c r="O4857" t="str">
        <f>IF(Employees[[#This Row],[Attrition]]="Yes","Inactive","Active")</f>
        <v>Active</v>
      </c>
    </row>
    <row r="4858" spans="1:15" x14ac:dyDescent="0.3">
      <c r="A4858" t="s">
        <v>4934</v>
      </c>
      <c r="B4858" t="s">
        <v>52</v>
      </c>
      <c r="C4858" t="s">
        <v>29</v>
      </c>
      <c r="D4858">
        <v>39</v>
      </c>
      <c r="E4858" t="s">
        <v>78</v>
      </c>
      <c r="F4858">
        <v>14</v>
      </c>
      <c r="G4858">
        <f>IF(OR(Employees[[#This Row],[Experience]]&lt;0,Employees[[#This Row],[Experience]]&gt;Employees[[#This Row],[Age]]-18),ROUND(AVERAGE(Employees[Experience]),0),Employees[[#This Row],[Experience]])</f>
        <v>14</v>
      </c>
      <c r="H4858" s="1">
        <v>43038</v>
      </c>
      <c r="I4858">
        <v>2030047</v>
      </c>
      <c r="J4858">
        <v>1</v>
      </c>
      <c r="K4858">
        <v>2</v>
      </c>
      <c r="L4858" t="s">
        <v>80</v>
      </c>
      <c r="M4858" t="s">
        <v>76</v>
      </c>
      <c r="N4858">
        <f>IF(Employees[[#This Row],[Attrition]]="Yes",1,0)</f>
        <v>0</v>
      </c>
      <c r="O4858" t="str">
        <f>IF(Employees[[#This Row],[Attrition]]="Yes","Inactive","Active")</f>
        <v>Active</v>
      </c>
    </row>
    <row r="4859" spans="1:15" x14ac:dyDescent="0.3">
      <c r="A4859" t="s">
        <v>4935</v>
      </c>
      <c r="B4859" t="s">
        <v>49</v>
      </c>
      <c r="C4859" t="s">
        <v>15</v>
      </c>
      <c r="D4859">
        <v>28</v>
      </c>
      <c r="E4859" t="s">
        <v>75</v>
      </c>
      <c r="F4859">
        <v>27</v>
      </c>
      <c r="G4859">
        <f>IF(OR(Employees[[#This Row],[Experience]]&lt;0,Employees[[#This Row],[Experience]]&gt;Employees[[#This Row],[Age]]-18),ROUND(AVERAGE(Employees[Experience]),0),Employees[[#This Row],[Experience]])</f>
        <v>17</v>
      </c>
      <c r="H4859" s="1">
        <v>43756</v>
      </c>
      <c r="I4859">
        <v>1668002</v>
      </c>
      <c r="J4859">
        <v>1</v>
      </c>
      <c r="K4859">
        <v>2</v>
      </c>
      <c r="L4859" t="s">
        <v>76</v>
      </c>
      <c r="M4859" t="s">
        <v>80</v>
      </c>
      <c r="N4859">
        <f>IF(Employees[[#This Row],[Attrition]]="Yes",1,0)</f>
        <v>1</v>
      </c>
      <c r="O4859" t="str">
        <f>IF(Employees[[#This Row],[Attrition]]="Yes","Inactive","Active")</f>
        <v>Inactive</v>
      </c>
    </row>
    <row r="4860" spans="1:15" x14ac:dyDescent="0.3">
      <c r="A4860" t="s">
        <v>4936</v>
      </c>
      <c r="B4860" t="s">
        <v>43</v>
      </c>
      <c r="C4860" t="s">
        <v>18</v>
      </c>
      <c r="D4860">
        <v>33</v>
      </c>
      <c r="E4860" t="s">
        <v>75</v>
      </c>
      <c r="F4860">
        <v>3</v>
      </c>
      <c r="G4860">
        <f>IF(OR(Employees[[#This Row],[Experience]]&lt;0,Employees[[#This Row],[Experience]]&gt;Employees[[#This Row],[Age]]-18),ROUND(AVERAGE(Employees[Experience]),0),Employees[[#This Row],[Experience]])</f>
        <v>3</v>
      </c>
      <c r="H4860" s="1">
        <v>44716</v>
      </c>
      <c r="I4860">
        <v>1819085</v>
      </c>
      <c r="J4860">
        <v>1</v>
      </c>
      <c r="K4860">
        <v>2</v>
      </c>
      <c r="L4860" t="s">
        <v>80</v>
      </c>
      <c r="M4860" t="s">
        <v>76</v>
      </c>
      <c r="N4860">
        <f>IF(Employees[[#This Row],[Attrition]]="Yes",1,0)</f>
        <v>0</v>
      </c>
      <c r="O4860" t="str">
        <f>IF(Employees[[#This Row],[Attrition]]="Yes","Inactive","Active")</f>
        <v>Active</v>
      </c>
    </row>
    <row r="4861" spans="1:15" x14ac:dyDescent="0.3">
      <c r="A4861" t="s">
        <v>4937</v>
      </c>
      <c r="B4861" t="s">
        <v>52</v>
      </c>
      <c r="C4861" t="s">
        <v>23</v>
      </c>
      <c r="D4861">
        <v>23</v>
      </c>
      <c r="E4861" t="s">
        <v>75</v>
      </c>
      <c r="F4861">
        <v>23</v>
      </c>
      <c r="G4861">
        <f>IF(OR(Employees[[#This Row],[Experience]]&lt;0,Employees[[#This Row],[Experience]]&gt;Employees[[#This Row],[Age]]-18),ROUND(AVERAGE(Employees[Experience]),0),Employees[[#This Row],[Experience]])</f>
        <v>17</v>
      </c>
      <c r="H4861" s="1">
        <v>42622</v>
      </c>
      <c r="I4861">
        <v>444309</v>
      </c>
      <c r="J4861">
        <v>1</v>
      </c>
      <c r="K4861">
        <v>2</v>
      </c>
      <c r="L4861" t="s">
        <v>76</v>
      </c>
      <c r="M4861" t="s">
        <v>80</v>
      </c>
      <c r="N4861">
        <f>IF(Employees[[#This Row],[Attrition]]="Yes",1,0)</f>
        <v>1</v>
      </c>
      <c r="O4861" t="str">
        <f>IF(Employees[[#This Row],[Attrition]]="Yes","Inactive","Active")</f>
        <v>Inactive</v>
      </c>
    </row>
    <row r="4862" spans="1:15" x14ac:dyDescent="0.3">
      <c r="A4862" t="s">
        <v>4938</v>
      </c>
      <c r="B4862" t="s">
        <v>46</v>
      </c>
      <c r="C4862" t="s">
        <v>18</v>
      </c>
      <c r="D4862">
        <v>53</v>
      </c>
      <c r="E4862" t="s">
        <v>78</v>
      </c>
      <c r="F4862">
        <v>11</v>
      </c>
      <c r="G4862">
        <f>IF(OR(Employees[[#This Row],[Experience]]&lt;0,Employees[[#This Row],[Experience]]&gt;Employees[[#This Row],[Age]]-18),ROUND(AVERAGE(Employees[Experience]),0),Employees[[#This Row],[Experience]])</f>
        <v>11</v>
      </c>
      <c r="H4862" s="1">
        <v>45967</v>
      </c>
      <c r="I4862">
        <v>1503303</v>
      </c>
      <c r="J4862">
        <v>1</v>
      </c>
      <c r="K4862">
        <v>2</v>
      </c>
      <c r="L4862" t="s">
        <v>80</v>
      </c>
      <c r="M4862" t="s">
        <v>76</v>
      </c>
      <c r="N4862">
        <f>IF(Employees[[#This Row],[Attrition]]="Yes",1,0)</f>
        <v>0</v>
      </c>
      <c r="O4862" t="str">
        <f>IF(Employees[[#This Row],[Attrition]]="Yes","Inactive","Active")</f>
        <v>Active</v>
      </c>
    </row>
    <row r="4863" spans="1:15" x14ac:dyDescent="0.3">
      <c r="A4863" t="s">
        <v>4939</v>
      </c>
      <c r="B4863" t="s">
        <v>40</v>
      </c>
      <c r="C4863" t="s">
        <v>26</v>
      </c>
      <c r="D4863">
        <v>40</v>
      </c>
      <c r="E4863" t="s">
        <v>78</v>
      </c>
      <c r="F4863">
        <v>9</v>
      </c>
      <c r="G4863">
        <f>IF(OR(Employees[[#This Row],[Experience]]&lt;0,Employees[[#This Row],[Experience]]&gt;Employees[[#This Row],[Age]]-18),ROUND(AVERAGE(Employees[Experience]),0),Employees[[#This Row],[Experience]])</f>
        <v>9</v>
      </c>
      <c r="H4863" s="1">
        <v>44981</v>
      </c>
      <c r="I4863">
        <v>983942</v>
      </c>
      <c r="J4863">
        <v>1</v>
      </c>
      <c r="K4863">
        <v>2</v>
      </c>
      <c r="L4863" t="s">
        <v>76</v>
      </c>
      <c r="M4863" t="s">
        <v>76</v>
      </c>
      <c r="N4863">
        <f>IF(Employees[[#This Row],[Attrition]]="Yes",1,0)</f>
        <v>0</v>
      </c>
      <c r="O4863" t="str">
        <f>IF(Employees[[#This Row],[Attrition]]="Yes","Inactive","Active")</f>
        <v>Active</v>
      </c>
    </row>
    <row r="4864" spans="1:15" x14ac:dyDescent="0.3">
      <c r="A4864" t="s">
        <v>4940</v>
      </c>
      <c r="B4864" t="s">
        <v>46</v>
      </c>
      <c r="C4864" t="s">
        <v>20</v>
      </c>
      <c r="D4864">
        <v>33</v>
      </c>
      <c r="E4864" t="s">
        <v>78</v>
      </c>
      <c r="F4864">
        <v>25</v>
      </c>
      <c r="G4864">
        <f>IF(OR(Employees[[#This Row],[Experience]]&lt;0,Employees[[#This Row],[Experience]]&gt;Employees[[#This Row],[Age]]-18),ROUND(AVERAGE(Employees[Experience]),0),Employees[[#This Row],[Experience]])</f>
        <v>17</v>
      </c>
      <c r="H4864" s="1">
        <v>43676</v>
      </c>
      <c r="I4864">
        <v>1301555</v>
      </c>
      <c r="J4864">
        <v>1</v>
      </c>
      <c r="K4864">
        <v>2</v>
      </c>
      <c r="L4864" t="s">
        <v>76</v>
      </c>
      <c r="M4864" t="s">
        <v>80</v>
      </c>
      <c r="N4864">
        <f>IF(Employees[[#This Row],[Attrition]]="Yes",1,0)</f>
        <v>1</v>
      </c>
      <c r="O4864" t="str">
        <f>IF(Employees[[#This Row],[Attrition]]="Yes","Inactive","Active")</f>
        <v>Inactive</v>
      </c>
    </row>
    <row r="4865" spans="1:15" x14ac:dyDescent="0.3">
      <c r="A4865" t="s">
        <v>4941</v>
      </c>
      <c r="B4865" t="s">
        <v>55</v>
      </c>
      <c r="C4865" t="s">
        <v>20</v>
      </c>
      <c r="D4865">
        <v>22</v>
      </c>
      <c r="E4865" t="s">
        <v>75</v>
      </c>
      <c r="F4865">
        <v>1</v>
      </c>
      <c r="G4865">
        <f>IF(OR(Employees[[#This Row],[Experience]]&lt;0,Employees[[#This Row],[Experience]]&gt;Employees[[#This Row],[Age]]-18),ROUND(AVERAGE(Employees[Experience]),0),Employees[[#This Row],[Experience]])</f>
        <v>1</v>
      </c>
      <c r="H4865" s="1">
        <v>44833</v>
      </c>
      <c r="I4865">
        <v>309549</v>
      </c>
      <c r="J4865">
        <v>1</v>
      </c>
      <c r="K4865">
        <v>2</v>
      </c>
      <c r="L4865" t="s">
        <v>76</v>
      </c>
      <c r="M4865" t="s">
        <v>80</v>
      </c>
      <c r="N4865">
        <f>IF(Employees[[#This Row],[Attrition]]="Yes",1,0)</f>
        <v>1</v>
      </c>
      <c r="O4865" t="str">
        <f>IF(Employees[[#This Row],[Attrition]]="Yes","Inactive","Active")</f>
        <v>Inactive</v>
      </c>
    </row>
    <row r="4866" spans="1:15" x14ac:dyDescent="0.3">
      <c r="A4866" t="s">
        <v>4942</v>
      </c>
      <c r="B4866" t="s">
        <v>52</v>
      </c>
      <c r="C4866" t="s">
        <v>33</v>
      </c>
      <c r="D4866">
        <v>36</v>
      </c>
      <c r="E4866" t="s">
        <v>75</v>
      </c>
      <c r="F4866">
        <v>3</v>
      </c>
      <c r="G4866">
        <f>IF(OR(Employees[[#This Row],[Experience]]&lt;0,Employees[[#This Row],[Experience]]&gt;Employees[[#This Row],[Age]]-18),ROUND(AVERAGE(Employees[Experience]),0),Employees[[#This Row],[Experience]])</f>
        <v>3</v>
      </c>
      <c r="H4866" s="1">
        <v>42466</v>
      </c>
      <c r="I4866">
        <v>1675769</v>
      </c>
      <c r="J4866">
        <v>1</v>
      </c>
      <c r="K4866">
        <v>2</v>
      </c>
      <c r="L4866" t="s">
        <v>80</v>
      </c>
      <c r="M4866" t="s">
        <v>80</v>
      </c>
      <c r="N4866">
        <f>IF(Employees[[#This Row],[Attrition]]="Yes",1,0)</f>
        <v>1</v>
      </c>
      <c r="O4866" t="str">
        <f>IF(Employees[[#This Row],[Attrition]]="Yes","Inactive","Active")</f>
        <v>Inactive</v>
      </c>
    </row>
    <row r="4867" spans="1:15" x14ac:dyDescent="0.3">
      <c r="A4867" t="s">
        <v>4943</v>
      </c>
      <c r="B4867" t="s">
        <v>61</v>
      </c>
      <c r="C4867" t="s">
        <v>15</v>
      </c>
      <c r="D4867">
        <v>21</v>
      </c>
      <c r="E4867" t="s">
        <v>78</v>
      </c>
      <c r="F4867">
        <v>30</v>
      </c>
      <c r="G4867">
        <f>IF(OR(Employees[[#This Row],[Experience]]&lt;0,Employees[[#This Row],[Experience]]&gt;Employees[[#This Row],[Age]]-18),ROUND(AVERAGE(Employees[Experience]),0),Employees[[#This Row],[Experience]])</f>
        <v>17</v>
      </c>
      <c r="H4867" s="1">
        <v>42296</v>
      </c>
      <c r="I4867">
        <v>1152194</v>
      </c>
      <c r="J4867">
        <v>1</v>
      </c>
      <c r="K4867">
        <v>2</v>
      </c>
      <c r="L4867" t="s">
        <v>80</v>
      </c>
      <c r="M4867" t="s">
        <v>80</v>
      </c>
      <c r="N4867">
        <f>IF(Employees[[#This Row],[Attrition]]="Yes",1,0)</f>
        <v>1</v>
      </c>
      <c r="O4867" t="str">
        <f>IF(Employees[[#This Row],[Attrition]]="Yes","Inactive","Active")</f>
        <v>Inactive</v>
      </c>
    </row>
    <row r="4868" spans="1:15" x14ac:dyDescent="0.3">
      <c r="A4868" t="s">
        <v>4944</v>
      </c>
      <c r="B4868" t="s">
        <v>46</v>
      </c>
      <c r="C4868" t="s">
        <v>7</v>
      </c>
      <c r="D4868">
        <v>52</v>
      </c>
      <c r="E4868" t="s">
        <v>75</v>
      </c>
      <c r="F4868">
        <v>18</v>
      </c>
      <c r="G4868">
        <f>IF(OR(Employees[[#This Row],[Experience]]&lt;0,Employees[[#This Row],[Experience]]&gt;Employees[[#This Row],[Age]]-18),ROUND(AVERAGE(Employees[Experience]),0),Employees[[#This Row],[Experience]])</f>
        <v>18</v>
      </c>
      <c r="H4868" s="1">
        <v>44143</v>
      </c>
      <c r="I4868">
        <v>2049697</v>
      </c>
      <c r="J4868">
        <v>1</v>
      </c>
      <c r="K4868">
        <v>2</v>
      </c>
      <c r="L4868" t="s">
        <v>76</v>
      </c>
      <c r="M4868" t="s">
        <v>80</v>
      </c>
      <c r="N4868">
        <f>IF(Employees[[#This Row],[Attrition]]="Yes",1,0)</f>
        <v>1</v>
      </c>
      <c r="O4868" t="str">
        <f>IF(Employees[[#This Row],[Attrition]]="Yes","Inactive","Active")</f>
        <v>Inactive</v>
      </c>
    </row>
    <row r="4869" spans="1:15" x14ac:dyDescent="0.3">
      <c r="A4869" t="s">
        <v>4945</v>
      </c>
      <c r="B4869" t="s">
        <v>46</v>
      </c>
      <c r="C4869" t="s">
        <v>33</v>
      </c>
      <c r="D4869">
        <v>59</v>
      </c>
      <c r="E4869" t="s">
        <v>75</v>
      </c>
      <c r="F4869">
        <v>23</v>
      </c>
      <c r="G4869">
        <f>IF(OR(Employees[[#This Row],[Experience]]&lt;0,Employees[[#This Row],[Experience]]&gt;Employees[[#This Row],[Age]]-18),ROUND(AVERAGE(Employees[Experience]),0),Employees[[#This Row],[Experience]])</f>
        <v>23</v>
      </c>
      <c r="H4869" s="1">
        <v>42366</v>
      </c>
      <c r="I4869">
        <v>352906</v>
      </c>
      <c r="J4869">
        <v>1</v>
      </c>
      <c r="K4869">
        <v>2</v>
      </c>
      <c r="L4869" t="s">
        <v>76</v>
      </c>
      <c r="M4869" t="s">
        <v>76</v>
      </c>
      <c r="N4869">
        <f>IF(Employees[[#This Row],[Attrition]]="Yes",1,0)</f>
        <v>0</v>
      </c>
      <c r="O4869" t="str">
        <f>IF(Employees[[#This Row],[Attrition]]="Yes","Inactive","Active")</f>
        <v>Active</v>
      </c>
    </row>
    <row r="4870" spans="1:15" x14ac:dyDescent="0.3">
      <c r="A4870" t="s">
        <v>4946</v>
      </c>
      <c r="B4870" t="s">
        <v>46</v>
      </c>
      <c r="C4870" t="s">
        <v>20</v>
      </c>
      <c r="D4870">
        <v>21</v>
      </c>
      <c r="E4870" t="s">
        <v>78</v>
      </c>
      <c r="F4870">
        <v>14</v>
      </c>
      <c r="G4870">
        <f>IF(OR(Employees[[#This Row],[Experience]]&lt;0,Employees[[#This Row],[Experience]]&gt;Employees[[#This Row],[Age]]-18),ROUND(AVERAGE(Employees[Experience]),0),Employees[[#This Row],[Experience]])</f>
        <v>17</v>
      </c>
      <c r="H4870" s="1">
        <v>43071</v>
      </c>
      <c r="I4870">
        <v>1161836</v>
      </c>
      <c r="J4870">
        <v>1</v>
      </c>
      <c r="K4870">
        <v>2</v>
      </c>
      <c r="L4870" t="s">
        <v>76</v>
      </c>
      <c r="M4870" t="s">
        <v>76</v>
      </c>
      <c r="N4870">
        <f>IF(Employees[[#This Row],[Attrition]]="Yes",1,0)</f>
        <v>0</v>
      </c>
      <c r="O4870" t="str">
        <f>IF(Employees[[#This Row],[Attrition]]="Yes","Inactive","Active")</f>
        <v>Active</v>
      </c>
    </row>
    <row r="4871" spans="1:15" x14ac:dyDescent="0.3">
      <c r="A4871" t="s">
        <v>4947</v>
      </c>
      <c r="B4871" t="s">
        <v>52</v>
      </c>
      <c r="C4871" t="s">
        <v>23</v>
      </c>
      <c r="D4871">
        <v>33</v>
      </c>
      <c r="E4871" t="s">
        <v>75</v>
      </c>
      <c r="F4871">
        <v>23</v>
      </c>
      <c r="G4871">
        <f>IF(OR(Employees[[#This Row],[Experience]]&lt;0,Employees[[#This Row],[Experience]]&gt;Employees[[#This Row],[Age]]-18),ROUND(AVERAGE(Employees[Experience]),0),Employees[[#This Row],[Experience]])</f>
        <v>17</v>
      </c>
      <c r="H4871" s="1">
        <v>42868</v>
      </c>
      <c r="I4871">
        <v>1735149</v>
      </c>
      <c r="J4871">
        <v>1</v>
      </c>
      <c r="K4871">
        <v>2</v>
      </c>
      <c r="L4871" t="s">
        <v>80</v>
      </c>
      <c r="M4871" t="s">
        <v>80</v>
      </c>
      <c r="N4871">
        <f>IF(Employees[[#This Row],[Attrition]]="Yes",1,0)</f>
        <v>1</v>
      </c>
      <c r="O4871" t="str">
        <f>IF(Employees[[#This Row],[Attrition]]="Yes","Inactive","Active")</f>
        <v>Inactive</v>
      </c>
    </row>
    <row r="4872" spans="1:15" x14ac:dyDescent="0.3">
      <c r="A4872" t="s">
        <v>4948</v>
      </c>
      <c r="B4872" t="s">
        <v>61</v>
      </c>
      <c r="C4872" t="s">
        <v>20</v>
      </c>
      <c r="D4872">
        <v>60</v>
      </c>
      <c r="E4872" t="s">
        <v>75</v>
      </c>
      <c r="F4872">
        <v>26</v>
      </c>
      <c r="G4872">
        <f>IF(OR(Employees[[#This Row],[Experience]]&lt;0,Employees[[#This Row],[Experience]]&gt;Employees[[#This Row],[Age]]-18),ROUND(AVERAGE(Employees[Experience]),0),Employees[[#This Row],[Experience]])</f>
        <v>26</v>
      </c>
      <c r="H4872" s="1">
        <v>43874</v>
      </c>
      <c r="I4872">
        <v>418678</v>
      </c>
      <c r="J4872">
        <v>1</v>
      </c>
      <c r="K4872">
        <v>2</v>
      </c>
      <c r="L4872" t="s">
        <v>80</v>
      </c>
      <c r="M4872" t="s">
        <v>76</v>
      </c>
      <c r="N4872">
        <f>IF(Employees[[#This Row],[Attrition]]="Yes",1,0)</f>
        <v>0</v>
      </c>
      <c r="O4872" t="str">
        <f>IF(Employees[[#This Row],[Attrition]]="Yes","Inactive","Active")</f>
        <v>Active</v>
      </c>
    </row>
    <row r="4873" spans="1:15" x14ac:dyDescent="0.3">
      <c r="A4873" t="s">
        <v>4949</v>
      </c>
      <c r="B4873" t="s">
        <v>49</v>
      </c>
      <c r="C4873" t="s">
        <v>23</v>
      </c>
      <c r="D4873">
        <v>27</v>
      </c>
      <c r="E4873" t="s">
        <v>78</v>
      </c>
      <c r="F4873">
        <v>24</v>
      </c>
      <c r="G4873">
        <f>IF(OR(Employees[[#This Row],[Experience]]&lt;0,Employees[[#This Row],[Experience]]&gt;Employees[[#This Row],[Age]]-18),ROUND(AVERAGE(Employees[Experience]),0),Employees[[#This Row],[Experience]])</f>
        <v>17</v>
      </c>
      <c r="H4873" s="1">
        <v>45245</v>
      </c>
      <c r="I4873">
        <v>1938780</v>
      </c>
      <c r="J4873">
        <v>1</v>
      </c>
      <c r="K4873">
        <v>2</v>
      </c>
      <c r="L4873" t="s">
        <v>76</v>
      </c>
      <c r="M4873" t="s">
        <v>80</v>
      </c>
      <c r="N4873">
        <f>IF(Employees[[#This Row],[Attrition]]="Yes",1,0)</f>
        <v>1</v>
      </c>
      <c r="O4873" t="str">
        <f>IF(Employees[[#This Row],[Attrition]]="Yes","Inactive","Active")</f>
        <v>Inactive</v>
      </c>
    </row>
    <row r="4874" spans="1:15" x14ac:dyDescent="0.3">
      <c r="A4874" t="s">
        <v>4950</v>
      </c>
      <c r="B4874" t="s">
        <v>46</v>
      </c>
      <c r="C4874" t="s">
        <v>18</v>
      </c>
      <c r="D4874">
        <v>35</v>
      </c>
      <c r="E4874" t="s">
        <v>75</v>
      </c>
      <c r="F4874">
        <v>28</v>
      </c>
      <c r="G4874">
        <f>IF(OR(Employees[[#This Row],[Experience]]&lt;0,Employees[[#This Row],[Experience]]&gt;Employees[[#This Row],[Age]]-18),ROUND(AVERAGE(Employees[Experience]),0),Employees[[#This Row],[Experience]])</f>
        <v>17</v>
      </c>
      <c r="H4874" s="1">
        <v>43631</v>
      </c>
      <c r="I4874">
        <v>1371501</v>
      </c>
      <c r="J4874">
        <v>1</v>
      </c>
      <c r="K4874">
        <v>2</v>
      </c>
      <c r="L4874" t="s">
        <v>76</v>
      </c>
      <c r="M4874" t="s">
        <v>80</v>
      </c>
      <c r="N4874">
        <f>IF(Employees[[#This Row],[Attrition]]="Yes",1,0)</f>
        <v>1</v>
      </c>
      <c r="O4874" t="str">
        <f>IF(Employees[[#This Row],[Attrition]]="Yes","Inactive","Active")</f>
        <v>Inactive</v>
      </c>
    </row>
    <row r="4875" spans="1:15" x14ac:dyDescent="0.3">
      <c r="A4875" t="s">
        <v>4951</v>
      </c>
      <c r="B4875" t="s">
        <v>40</v>
      </c>
      <c r="C4875" t="s">
        <v>15</v>
      </c>
      <c r="D4875">
        <v>54</v>
      </c>
      <c r="E4875" t="s">
        <v>78</v>
      </c>
      <c r="F4875">
        <v>32</v>
      </c>
      <c r="G4875">
        <f>IF(OR(Employees[[#This Row],[Experience]]&lt;0,Employees[[#This Row],[Experience]]&gt;Employees[[#This Row],[Age]]-18),ROUND(AVERAGE(Employees[Experience]),0),Employees[[#This Row],[Experience]])</f>
        <v>32</v>
      </c>
      <c r="H4875" s="1">
        <v>43670</v>
      </c>
      <c r="I4875">
        <v>1955067</v>
      </c>
      <c r="J4875">
        <v>1</v>
      </c>
      <c r="K4875">
        <v>2</v>
      </c>
      <c r="L4875" t="s">
        <v>80</v>
      </c>
      <c r="M4875" t="s">
        <v>76</v>
      </c>
      <c r="N4875">
        <f>IF(Employees[[#This Row],[Attrition]]="Yes",1,0)</f>
        <v>0</v>
      </c>
      <c r="O4875" t="str">
        <f>IF(Employees[[#This Row],[Attrition]]="Yes","Inactive","Active")</f>
        <v>Active</v>
      </c>
    </row>
    <row r="4876" spans="1:15" x14ac:dyDescent="0.3">
      <c r="A4876" t="s">
        <v>4952</v>
      </c>
      <c r="B4876" t="s">
        <v>52</v>
      </c>
      <c r="C4876" t="s">
        <v>18</v>
      </c>
      <c r="D4876">
        <v>24</v>
      </c>
      <c r="E4876" t="s">
        <v>78</v>
      </c>
      <c r="F4876">
        <v>21</v>
      </c>
      <c r="G4876">
        <f>IF(OR(Employees[[#This Row],[Experience]]&lt;0,Employees[[#This Row],[Experience]]&gt;Employees[[#This Row],[Age]]-18),ROUND(AVERAGE(Employees[Experience]),0),Employees[[#This Row],[Experience]])</f>
        <v>17</v>
      </c>
      <c r="H4876" s="1">
        <v>44972</v>
      </c>
      <c r="I4876">
        <v>514607</v>
      </c>
      <c r="J4876">
        <v>1</v>
      </c>
      <c r="K4876">
        <v>2</v>
      </c>
      <c r="L4876" t="s">
        <v>76</v>
      </c>
      <c r="M4876" t="s">
        <v>80</v>
      </c>
      <c r="N4876">
        <f>IF(Employees[[#This Row],[Attrition]]="Yes",1,0)</f>
        <v>1</v>
      </c>
      <c r="O4876" t="str">
        <f>IF(Employees[[#This Row],[Attrition]]="Yes","Inactive","Active")</f>
        <v>Inactive</v>
      </c>
    </row>
    <row r="4877" spans="1:15" x14ac:dyDescent="0.3">
      <c r="A4877" t="s">
        <v>4953</v>
      </c>
      <c r="B4877" t="s">
        <v>61</v>
      </c>
      <c r="C4877" t="s">
        <v>4</v>
      </c>
      <c r="D4877">
        <v>47</v>
      </c>
      <c r="E4877" t="s">
        <v>78</v>
      </c>
      <c r="F4877">
        <v>11</v>
      </c>
      <c r="G4877">
        <f>IF(OR(Employees[[#This Row],[Experience]]&lt;0,Employees[[#This Row],[Experience]]&gt;Employees[[#This Row],[Age]]-18),ROUND(AVERAGE(Employees[Experience]),0),Employees[[#This Row],[Experience]])</f>
        <v>11</v>
      </c>
      <c r="H4877" s="1">
        <v>43917</v>
      </c>
      <c r="I4877">
        <v>1875802</v>
      </c>
      <c r="J4877">
        <v>1</v>
      </c>
      <c r="K4877">
        <v>2</v>
      </c>
      <c r="L4877" t="s">
        <v>80</v>
      </c>
      <c r="M4877" t="s">
        <v>80</v>
      </c>
      <c r="N4877">
        <f>IF(Employees[[#This Row],[Attrition]]="Yes",1,0)</f>
        <v>1</v>
      </c>
      <c r="O4877" t="str">
        <f>IF(Employees[[#This Row],[Attrition]]="Yes","Inactive","Active")</f>
        <v>Inactive</v>
      </c>
    </row>
    <row r="4878" spans="1:15" x14ac:dyDescent="0.3">
      <c r="A4878" t="s">
        <v>4954</v>
      </c>
      <c r="B4878" t="s">
        <v>40</v>
      </c>
      <c r="C4878" t="s">
        <v>18</v>
      </c>
      <c r="D4878">
        <v>27</v>
      </c>
      <c r="E4878" t="s">
        <v>75</v>
      </c>
      <c r="F4878">
        <v>11</v>
      </c>
      <c r="G4878">
        <f>IF(OR(Employees[[#This Row],[Experience]]&lt;0,Employees[[#This Row],[Experience]]&gt;Employees[[#This Row],[Age]]-18),ROUND(AVERAGE(Employees[Experience]),0),Employees[[#This Row],[Experience]])</f>
        <v>17</v>
      </c>
      <c r="H4878" s="1">
        <v>42919</v>
      </c>
      <c r="I4878">
        <v>1914499</v>
      </c>
      <c r="J4878">
        <v>1</v>
      </c>
      <c r="K4878">
        <v>2</v>
      </c>
      <c r="L4878" t="s">
        <v>76</v>
      </c>
      <c r="M4878" t="s">
        <v>76</v>
      </c>
      <c r="N4878">
        <f>IF(Employees[[#This Row],[Attrition]]="Yes",1,0)</f>
        <v>0</v>
      </c>
      <c r="O4878" t="str">
        <f>IF(Employees[[#This Row],[Attrition]]="Yes","Inactive","Active")</f>
        <v>Active</v>
      </c>
    </row>
    <row r="4879" spans="1:15" x14ac:dyDescent="0.3">
      <c r="A4879" t="s">
        <v>4955</v>
      </c>
      <c r="B4879" t="s">
        <v>40</v>
      </c>
      <c r="C4879" t="s">
        <v>33</v>
      </c>
      <c r="D4879">
        <v>45</v>
      </c>
      <c r="E4879" t="s">
        <v>75</v>
      </c>
      <c r="F4879">
        <v>35</v>
      </c>
      <c r="G4879">
        <f>IF(OR(Employees[[#This Row],[Experience]]&lt;0,Employees[[#This Row],[Experience]]&gt;Employees[[#This Row],[Age]]-18),ROUND(AVERAGE(Employees[Experience]),0),Employees[[#This Row],[Experience]])</f>
        <v>17</v>
      </c>
      <c r="H4879" s="1">
        <v>45951</v>
      </c>
      <c r="I4879">
        <v>881780</v>
      </c>
      <c r="J4879">
        <v>1</v>
      </c>
      <c r="K4879">
        <v>2</v>
      </c>
      <c r="L4879" t="s">
        <v>76</v>
      </c>
      <c r="M4879" t="s">
        <v>76</v>
      </c>
      <c r="N4879">
        <f>IF(Employees[[#This Row],[Attrition]]="Yes",1,0)</f>
        <v>0</v>
      </c>
      <c r="O4879" t="str">
        <f>IF(Employees[[#This Row],[Attrition]]="Yes","Inactive","Active")</f>
        <v>Active</v>
      </c>
    </row>
    <row r="4880" spans="1:15" x14ac:dyDescent="0.3">
      <c r="A4880" t="s">
        <v>4956</v>
      </c>
      <c r="B4880" t="s">
        <v>52</v>
      </c>
      <c r="C4880" t="s">
        <v>23</v>
      </c>
      <c r="D4880">
        <v>51</v>
      </c>
      <c r="E4880" t="s">
        <v>78</v>
      </c>
      <c r="F4880">
        <v>16</v>
      </c>
      <c r="G4880">
        <f>IF(OR(Employees[[#This Row],[Experience]]&lt;0,Employees[[#This Row],[Experience]]&gt;Employees[[#This Row],[Age]]-18),ROUND(AVERAGE(Employees[Experience]),0),Employees[[#This Row],[Experience]])</f>
        <v>16</v>
      </c>
      <c r="H4880" s="1">
        <v>44715</v>
      </c>
      <c r="I4880">
        <v>1686590</v>
      </c>
      <c r="J4880">
        <v>1</v>
      </c>
      <c r="K4880">
        <v>2</v>
      </c>
      <c r="L4880" t="s">
        <v>76</v>
      </c>
      <c r="M4880" t="s">
        <v>80</v>
      </c>
      <c r="N4880">
        <f>IF(Employees[[#This Row],[Attrition]]="Yes",1,0)</f>
        <v>1</v>
      </c>
      <c r="O4880" t="str">
        <f>IF(Employees[[#This Row],[Attrition]]="Yes","Inactive","Active")</f>
        <v>Inactive</v>
      </c>
    </row>
    <row r="4881" spans="1:15" x14ac:dyDescent="0.3">
      <c r="A4881" t="s">
        <v>4957</v>
      </c>
      <c r="B4881" t="s">
        <v>49</v>
      </c>
      <c r="C4881" t="s">
        <v>33</v>
      </c>
      <c r="D4881">
        <v>35</v>
      </c>
      <c r="E4881" t="s">
        <v>75</v>
      </c>
      <c r="F4881">
        <v>25</v>
      </c>
      <c r="G4881">
        <f>IF(OR(Employees[[#This Row],[Experience]]&lt;0,Employees[[#This Row],[Experience]]&gt;Employees[[#This Row],[Age]]-18),ROUND(AVERAGE(Employees[Experience]),0),Employees[[#This Row],[Experience]])</f>
        <v>17</v>
      </c>
      <c r="H4881" s="1">
        <v>43838</v>
      </c>
      <c r="I4881">
        <v>655537</v>
      </c>
      <c r="J4881">
        <v>1</v>
      </c>
      <c r="K4881">
        <v>2</v>
      </c>
      <c r="L4881" t="s">
        <v>76</v>
      </c>
      <c r="M4881" t="s">
        <v>76</v>
      </c>
      <c r="N4881">
        <f>IF(Employees[[#This Row],[Attrition]]="Yes",1,0)</f>
        <v>0</v>
      </c>
      <c r="O4881" t="str">
        <f>IF(Employees[[#This Row],[Attrition]]="Yes","Inactive","Active")</f>
        <v>Active</v>
      </c>
    </row>
    <row r="4882" spans="1:15" x14ac:dyDescent="0.3">
      <c r="A4882" t="s">
        <v>4958</v>
      </c>
      <c r="B4882" t="s">
        <v>52</v>
      </c>
      <c r="C4882" t="s">
        <v>11</v>
      </c>
      <c r="D4882">
        <v>34</v>
      </c>
      <c r="E4882" t="s">
        <v>78</v>
      </c>
      <c r="F4882">
        <v>4</v>
      </c>
      <c r="G4882">
        <f>IF(OR(Employees[[#This Row],[Experience]]&lt;0,Employees[[#This Row],[Experience]]&gt;Employees[[#This Row],[Age]]-18),ROUND(AVERAGE(Employees[Experience]),0),Employees[[#This Row],[Experience]])</f>
        <v>4</v>
      </c>
      <c r="H4882" s="1">
        <v>43547</v>
      </c>
      <c r="I4882">
        <v>2081789</v>
      </c>
      <c r="J4882">
        <v>1</v>
      </c>
      <c r="K4882">
        <v>2</v>
      </c>
      <c r="L4882" t="s">
        <v>76</v>
      </c>
      <c r="M4882" t="s">
        <v>80</v>
      </c>
      <c r="N4882">
        <f>IF(Employees[[#This Row],[Attrition]]="Yes",1,0)</f>
        <v>1</v>
      </c>
      <c r="O4882" t="str">
        <f>IF(Employees[[#This Row],[Attrition]]="Yes","Inactive","Active")</f>
        <v>Inactive</v>
      </c>
    </row>
    <row r="4883" spans="1:15" x14ac:dyDescent="0.3">
      <c r="A4883" t="s">
        <v>4959</v>
      </c>
      <c r="B4883" t="s">
        <v>61</v>
      </c>
      <c r="C4883" t="s">
        <v>23</v>
      </c>
      <c r="D4883">
        <v>42</v>
      </c>
      <c r="E4883" t="s">
        <v>78</v>
      </c>
      <c r="F4883">
        <v>19</v>
      </c>
      <c r="G4883">
        <f>IF(OR(Employees[[#This Row],[Experience]]&lt;0,Employees[[#This Row],[Experience]]&gt;Employees[[#This Row],[Age]]-18),ROUND(AVERAGE(Employees[Experience]),0),Employees[[#This Row],[Experience]])</f>
        <v>19</v>
      </c>
      <c r="H4883" s="1">
        <v>44416</v>
      </c>
      <c r="I4883">
        <v>1468496</v>
      </c>
      <c r="J4883">
        <v>1</v>
      </c>
      <c r="K4883">
        <v>2</v>
      </c>
      <c r="L4883" t="s">
        <v>80</v>
      </c>
      <c r="M4883" t="s">
        <v>76</v>
      </c>
      <c r="N4883">
        <f>IF(Employees[[#This Row],[Attrition]]="Yes",1,0)</f>
        <v>0</v>
      </c>
      <c r="O4883" t="str">
        <f>IF(Employees[[#This Row],[Attrition]]="Yes","Inactive","Active")</f>
        <v>Active</v>
      </c>
    </row>
    <row r="4884" spans="1:15" x14ac:dyDescent="0.3">
      <c r="A4884" t="s">
        <v>4960</v>
      </c>
      <c r="B4884" t="s">
        <v>46</v>
      </c>
      <c r="C4884" t="s">
        <v>4</v>
      </c>
      <c r="D4884">
        <v>33</v>
      </c>
      <c r="E4884" t="s">
        <v>78</v>
      </c>
      <c r="F4884">
        <v>11</v>
      </c>
      <c r="G4884">
        <f>IF(OR(Employees[[#This Row],[Experience]]&lt;0,Employees[[#This Row],[Experience]]&gt;Employees[[#This Row],[Age]]-18),ROUND(AVERAGE(Employees[Experience]),0),Employees[[#This Row],[Experience]])</f>
        <v>11</v>
      </c>
      <c r="H4884" s="1">
        <v>45429</v>
      </c>
      <c r="I4884">
        <v>887492</v>
      </c>
      <c r="J4884">
        <v>1</v>
      </c>
      <c r="K4884">
        <v>2</v>
      </c>
      <c r="L4884" t="s">
        <v>76</v>
      </c>
      <c r="M4884" t="s">
        <v>76</v>
      </c>
      <c r="N4884">
        <f>IF(Employees[[#This Row],[Attrition]]="Yes",1,0)</f>
        <v>0</v>
      </c>
      <c r="O4884" t="str">
        <f>IF(Employees[[#This Row],[Attrition]]="Yes","Inactive","Active")</f>
        <v>Active</v>
      </c>
    </row>
    <row r="4885" spans="1:15" x14ac:dyDescent="0.3">
      <c r="A4885" t="s">
        <v>4961</v>
      </c>
      <c r="B4885" t="s">
        <v>52</v>
      </c>
      <c r="C4885" t="s">
        <v>7</v>
      </c>
      <c r="D4885">
        <v>59</v>
      </c>
      <c r="E4885" t="s">
        <v>78</v>
      </c>
      <c r="F4885">
        <v>29</v>
      </c>
      <c r="G4885">
        <f>IF(OR(Employees[[#This Row],[Experience]]&lt;0,Employees[[#This Row],[Experience]]&gt;Employees[[#This Row],[Age]]-18),ROUND(AVERAGE(Employees[Experience]),0),Employees[[#This Row],[Experience]])</f>
        <v>29</v>
      </c>
      <c r="H4885" s="1">
        <v>45900</v>
      </c>
      <c r="I4885">
        <v>595260</v>
      </c>
      <c r="J4885">
        <v>1</v>
      </c>
      <c r="K4885">
        <v>2</v>
      </c>
      <c r="L4885" t="s">
        <v>76</v>
      </c>
      <c r="M4885" t="s">
        <v>80</v>
      </c>
      <c r="N4885">
        <f>IF(Employees[[#This Row],[Attrition]]="Yes",1,0)</f>
        <v>1</v>
      </c>
      <c r="O4885" t="str">
        <f>IF(Employees[[#This Row],[Attrition]]="Yes","Inactive","Active")</f>
        <v>Inactive</v>
      </c>
    </row>
    <row r="4886" spans="1:15" x14ac:dyDescent="0.3">
      <c r="A4886" t="s">
        <v>4962</v>
      </c>
      <c r="B4886" t="s">
        <v>52</v>
      </c>
      <c r="C4886" t="s">
        <v>11</v>
      </c>
      <c r="D4886">
        <v>55</v>
      </c>
      <c r="E4886" t="s">
        <v>75</v>
      </c>
      <c r="F4886">
        <v>14</v>
      </c>
      <c r="G4886">
        <f>IF(OR(Employees[[#This Row],[Experience]]&lt;0,Employees[[#This Row],[Experience]]&gt;Employees[[#This Row],[Age]]-18),ROUND(AVERAGE(Employees[Experience]),0),Employees[[#This Row],[Experience]])</f>
        <v>14</v>
      </c>
      <c r="H4886" s="1">
        <v>44746</v>
      </c>
      <c r="I4886">
        <v>810622</v>
      </c>
      <c r="J4886">
        <v>1</v>
      </c>
      <c r="K4886">
        <v>2</v>
      </c>
      <c r="L4886" t="s">
        <v>80</v>
      </c>
      <c r="M4886" t="s">
        <v>80</v>
      </c>
      <c r="N4886">
        <f>IF(Employees[[#This Row],[Attrition]]="Yes",1,0)</f>
        <v>1</v>
      </c>
      <c r="O4886" t="str">
        <f>IF(Employees[[#This Row],[Attrition]]="Yes","Inactive","Active")</f>
        <v>Inactive</v>
      </c>
    </row>
    <row r="4887" spans="1:15" x14ac:dyDescent="0.3">
      <c r="A4887" t="s">
        <v>4963</v>
      </c>
      <c r="B4887" t="s">
        <v>40</v>
      </c>
      <c r="C4887" t="s">
        <v>33</v>
      </c>
      <c r="D4887">
        <v>40</v>
      </c>
      <c r="E4887" t="s">
        <v>78</v>
      </c>
      <c r="F4887">
        <v>31</v>
      </c>
      <c r="G4887">
        <f>IF(OR(Employees[[#This Row],[Experience]]&lt;0,Employees[[#This Row],[Experience]]&gt;Employees[[#This Row],[Age]]-18),ROUND(AVERAGE(Employees[Experience]),0),Employees[[#This Row],[Experience]])</f>
        <v>17</v>
      </c>
      <c r="H4887" s="1">
        <v>43510</v>
      </c>
      <c r="I4887">
        <v>963960</v>
      </c>
      <c r="J4887">
        <v>1</v>
      </c>
      <c r="K4887">
        <v>2</v>
      </c>
      <c r="L4887" t="s">
        <v>80</v>
      </c>
      <c r="M4887" t="s">
        <v>80</v>
      </c>
      <c r="N4887">
        <f>IF(Employees[[#This Row],[Attrition]]="Yes",1,0)</f>
        <v>1</v>
      </c>
      <c r="O4887" t="str">
        <f>IF(Employees[[#This Row],[Attrition]]="Yes","Inactive","Active")</f>
        <v>Inactive</v>
      </c>
    </row>
    <row r="4888" spans="1:15" x14ac:dyDescent="0.3">
      <c r="A4888" t="s">
        <v>4964</v>
      </c>
      <c r="B4888" t="s">
        <v>58</v>
      </c>
      <c r="C4888" t="s">
        <v>23</v>
      </c>
      <c r="D4888">
        <v>43</v>
      </c>
      <c r="E4888" t="s">
        <v>78</v>
      </c>
      <c r="F4888">
        <v>16</v>
      </c>
      <c r="G4888">
        <f>IF(OR(Employees[[#This Row],[Experience]]&lt;0,Employees[[#This Row],[Experience]]&gt;Employees[[#This Row],[Age]]-18),ROUND(AVERAGE(Employees[Experience]),0),Employees[[#This Row],[Experience]])</f>
        <v>16</v>
      </c>
      <c r="H4888" s="1">
        <v>45926</v>
      </c>
      <c r="I4888">
        <v>800305</v>
      </c>
      <c r="J4888">
        <v>1</v>
      </c>
      <c r="K4888">
        <v>2</v>
      </c>
      <c r="L4888" t="s">
        <v>80</v>
      </c>
      <c r="M4888" t="s">
        <v>80</v>
      </c>
      <c r="N4888">
        <f>IF(Employees[[#This Row],[Attrition]]="Yes",1,0)</f>
        <v>1</v>
      </c>
      <c r="O4888" t="str">
        <f>IF(Employees[[#This Row],[Attrition]]="Yes","Inactive","Active")</f>
        <v>Inactive</v>
      </c>
    </row>
    <row r="4889" spans="1:15" x14ac:dyDescent="0.3">
      <c r="A4889" t="s">
        <v>4965</v>
      </c>
      <c r="B4889" t="s">
        <v>46</v>
      </c>
      <c r="C4889" t="s">
        <v>11</v>
      </c>
      <c r="D4889">
        <v>54</v>
      </c>
      <c r="E4889" t="s">
        <v>75</v>
      </c>
      <c r="F4889">
        <v>16</v>
      </c>
      <c r="G4889">
        <f>IF(OR(Employees[[#This Row],[Experience]]&lt;0,Employees[[#This Row],[Experience]]&gt;Employees[[#This Row],[Age]]-18),ROUND(AVERAGE(Employees[Experience]),0),Employees[[#This Row],[Experience]])</f>
        <v>16</v>
      </c>
      <c r="H4889" s="1">
        <v>44923</v>
      </c>
      <c r="I4889">
        <v>717713</v>
      </c>
      <c r="J4889">
        <v>1</v>
      </c>
      <c r="K4889">
        <v>2</v>
      </c>
      <c r="L4889" t="s">
        <v>76</v>
      </c>
      <c r="M4889" t="s">
        <v>76</v>
      </c>
      <c r="N4889">
        <f>IF(Employees[[#This Row],[Attrition]]="Yes",1,0)</f>
        <v>0</v>
      </c>
      <c r="O4889" t="str">
        <f>IF(Employees[[#This Row],[Attrition]]="Yes","Inactive","Active")</f>
        <v>Active</v>
      </c>
    </row>
    <row r="4890" spans="1:15" x14ac:dyDescent="0.3">
      <c r="A4890" t="s">
        <v>4966</v>
      </c>
      <c r="B4890" t="s">
        <v>46</v>
      </c>
      <c r="C4890" t="s">
        <v>20</v>
      </c>
      <c r="D4890">
        <v>22</v>
      </c>
      <c r="E4890" t="s">
        <v>75</v>
      </c>
      <c r="F4890">
        <v>32</v>
      </c>
      <c r="G4890">
        <f>IF(OR(Employees[[#This Row],[Experience]]&lt;0,Employees[[#This Row],[Experience]]&gt;Employees[[#This Row],[Age]]-18),ROUND(AVERAGE(Employees[Experience]),0),Employees[[#This Row],[Experience]])</f>
        <v>17</v>
      </c>
      <c r="H4890" s="1">
        <v>42328</v>
      </c>
      <c r="I4890">
        <v>1872897</v>
      </c>
      <c r="J4890">
        <v>3</v>
      </c>
      <c r="K4890">
        <v>2</v>
      </c>
      <c r="L4890" t="s">
        <v>76</v>
      </c>
      <c r="M4890" t="s">
        <v>76</v>
      </c>
      <c r="N4890">
        <f>IF(Employees[[#This Row],[Attrition]]="Yes",1,0)</f>
        <v>0</v>
      </c>
      <c r="O4890" t="str">
        <f>IF(Employees[[#This Row],[Attrition]]="Yes","Inactive","Active")</f>
        <v>Active</v>
      </c>
    </row>
    <row r="4891" spans="1:15" x14ac:dyDescent="0.3">
      <c r="A4891" t="s">
        <v>4967</v>
      </c>
      <c r="B4891" t="s">
        <v>58</v>
      </c>
      <c r="C4891" t="s">
        <v>26</v>
      </c>
      <c r="D4891">
        <v>40</v>
      </c>
      <c r="E4891" t="s">
        <v>75</v>
      </c>
      <c r="F4891">
        <v>0</v>
      </c>
      <c r="G4891">
        <f>IF(OR(Employees[[#This Row],[Experience]]&lt;0,Employees[[#This Row],[Experience]]&gt;Employees[[#This Row],[Age]]-18),ROUND(AVERAGE(Employees[Experience]),0),Employees[[#This Row],[Experience]])</f>
        <v>0</v>
      </c>
      <c r="H4891" s="1">
        <v>45612</v>
      </c>
      <c r="I4891">
        <v>1142397</v>
      </c>
      <c r="J4891">
        <v>3</v>
      </c>
      <c r="K4891">
        <v>2</v>
      </c>
      <c r="L4891" t="s">
        <v>76</v>
      </c>
      <c r="M4891" t="s">
        <v>76</v>
      </c>
      <c r="N4891">
        <f>IF(Employees[[#This Row],[Attrition]]="Yes",1,0)</f>
        <v>0</v>
      </c>
      <c r="O4891" t="str">
        <f>IF(Employees[[#This Row],[Attrition]]="Yes","Inactive","Active")</f>
        <v>Active</v>
      </c>
    </row>
    <row r="4892" spans="1:15" x14ac:dyDescent="0.3">
      <c r="A4892" t="s">
        <v>4968</v>
      </c>
      <c r="B4892" t="s">
        <v>49</v>
      </c>
      <c r="C4892" t="s">
        <v>15</v>
      </c>
      <c r="D4892">
        <v>45</v>
      </c>
      <c r="E4892" t="s">
        <v>75</v>
      </c>
      <c r="F4892">
        <v>29</v>
      </c>
      <c r="G4892">
        <f>IF(OR(Employees[[#This Row],[Experience]]&lt;0,Employees[[#This Row],[Experience]]&gt;Employees[[#This Row],[Age]]-18),ROUND(AVERAGE(Employees[Experience]),0),Employees[[#This Row],[Experience]])</f>
        <v>17</v>
      </c>
      <c r="H4892" s="1">
        <v>42314</v>
      </c>
      <c r="I4892">
        <v>1317516</v>
      </c>
      <c r="J4892">
        <v>3</v>
      </c>
      <c r="K4892">
        <v>2</v>
      </c>
      <c r="L4892" t="s">
        <v>76</v>
      </c>
      <c r="M4892" t="s">
        <v>80</v>
      </c>
      <c r="N4892">
        <f>IF(Employees[[#This Row],[Attrition]]="Yes",1,0)</f>
        <v>1</v>
      </c>
      <c r="O4892" t="str">
        <f>IF(Employees[[#This Row],[Attrition]]="Yes","Inactive","Active")</f>
        <v>Inactive</v>
      </c>
    </row>
    <row r="4893" spans="1:15" x14ac:dyDescent="0.3">
      <c r="A4893" t="s">
        <v>4969</v>
      </c>
      <c r="B4893" t="s">
        <v>61</v>
      </c>
      <c r="C4893" t="s">
        <v>29</v>
      </c>
      <c r="D4893">
        <v>58</v>
      </c>
      <c r="E4893" t="s">
        <v>75</v>
      </c>
      <c r="F4893">
        <v>16</v>
      </c>
      <c r="G4893">
        <f>IF(OR(Employees[[#This Row],[Experience]]&lt;0,Employees[[#This Row],[Experience]]&gt;Employees[[#This Row],[Age]]-18),ROUND(AVERAGE(Employees[Experience]),0),Employees[[#This Row],[Experience]])</f>
        <v>16</v>
      </c>
      <c r="H4893" s="1">
        <v>44281</v>
      </c>
      <c r="I4893">
        <v>1851305</v>
      </c>
      <c r="J4893">
        <v>3</v>
      </c>
      <c r="K4893">
        <v>2</v>
      </c>
      <c r="L4893" t="s">
        <v>76</v>
      </c>
      <c r="M4893" t="s">
        <v>76</v>
      </c>
      <c r="N4893">
        <f>IF(Employees[[#This Row],[Attrition]]="Yes",1,0)</f>
        <v>0</v>
      </c>
      <c r="O4893" t="str">
        <f>IF(Employees[[#This Row],[Attrition]]="Yes","Inactive","Active")</f>
        <v>Active</v>
      </c>
    </row>
    <row r="4894" spans="1:15" x14ac:dyDescent="0.3">
      <c r="A4894" t="s">
        <v>4970</v>
      </c>
      <c r="B4894" t="s">
        <v>55</v>
      </c>
      <c r="C4894" t="s">
        <v>18</v>
      </c>
      <c r="D4894">
        <v>41</v>
      </c>
      <c r="E4894" t="s">
        <v>75</v>
      </c>
      <c r="F4894">
        <v>31</v>
      </c>
      <c r="G4894">
        <f>IF(OR(Employees[[#This Row],[Experience]]&lt;0,Employees[[#This Row],[Experience]]&gt;Employees[[#This Row],[Age]]-18),ROUND(AVERAGE(Employees[Experience]),0),Employees[[#This Row],[Experience]])</f>
        <v>17</v>
      </c>
      <c r="H4894" s="1">
        <v>42458</v>
      </c>
      <c r="I4894">
        <v>2062959</v>
      </c>
      <c r="J4894">
        <v>3</v>
      </c>
      <c r="K4894">
        <v>2</v>
      </c>
      <c r="L4894" t="s">
        <v>76</v>
      </c>
      <c r="M4894" t="s">
        <v>80</v>
      </c>
      <c r="N4894">
        <f>IF(Employees[[#This Row],[Attrition]]="Yes",1,0)</f>
        <v>1</v>
      </c>
      <c r="O4894" t="str">
        <f>IF(Employees[[#This Row],[Attrition]]="Yes","Inactive","Active")</f>
        <v>Inactive</v>
      </c>
    </row>
    <row r="4895" spans="1:15" x14ac:dyDescent="0.3">
      <c r="A4895" t="s">
        <v>4971</v>
      </c>
      <c r="B4895" t="s">
        <v>61</v>
      </c>
      <c r="C4895" t="s">
        <v>7</v>
      </c>
      <c r="D4895">
        <v>24</v>
      </c>
      <c r="E4895" t="s">
        <v>75</v>
      </c>
      <c r="F4895">
        <v>31</v>
      </c>
      <c r="G4895">
        <f>IF(OR(Employees[[#This Row],[Experience]]&lt;0,Employees[[#This Row],[Experience]]&gt;Employees[[#This Row],[Age]]-18),ROUND(AVERAGE(Employees[Experience]),0),Employees[[#This Row],[Experience]])</f>
        <v>17</v>
      </c>
      <c r="H4895" s="1">
        <v>43876</v>
      </c>
      <c r="I4895">
        <v>1622680</v>
      </c>
      <c r="J4895">
        <v>3</v>
      </c>
      <c r="K4895">
        <v>2</v>
      </c>
      <c r="L4895" t="s">
        <v>76</v>
      </c>
      <c r="M4895" t="s">
        <v>76</v>
      </c>
      <c r="N4895">
        <f>IF(Employees[[#This Row],[Attrition]]="Yes",1,0)</f>
        <v>0</v>
      </c>
      <c r="O4895" t="str">
        <f>IF(Employees[[#This Row],[Attrition]]="Yes","Inactive","Active")</f>
        <v>Active</v>
      </c>
    </row>
    <row r="4896" spans="1:15" x14ac:dyDescent="0.3">
      <c r="A4896" t="s">
        <v>4972</v>
      </c>
      <c r="B4896" t="s">
        <v>49</v>
      </c>
      <c r="C4896" t="s">
        <v>11</v>
      </c>
      <c r="D4896">
        <v>23</v>
      </c>
      <c r="E4896" t="s">
        <v>75</v>
      </c>
      <c r="F4896">
        <v>33</v>
      </c>
      <c r="G4896">
        <f>IF(OR(Employees[[#This Row],[Experience]]&lt;0,Employees[[#This Row],[Experience]]&gt;Employees[[#This Row],[Age]]-18),ROUND(AVERAGE(Employees[Experience]),0),Employees[[#This Row],[Experience]])</f>
        <v>17</v>
      </c>
      <c r="H4896" s="1">
        <v>42111</v>
      </c>
      <c r="I4896">
        <v>1058943</v>
      </c>
      <c r="J4896">
        <v>3</v>
      </c>
      <c r="K4896">
        <v>2</v>
      </c>
      <c r="L4896" t="s">
        <v>76</v>
      </c>
      <c r="M4896" t="s">
        <v>76</v>
      </c>
      <c r="N4896">
        <f>IF(Employees[[#This Row],[Attrition]]="Yes",1,0)</f>
        <v>0</v>
      </c>
      <c r="O4896" t="str">
        <f>IF(Employees[[#This Row],[Attrition]]="Yes","Inactive","Active")</f>
        <v>Active</v>
      </c>
    </row>
    <row r="4897" spans="1:15" x14ac:dyDescent="0.3">
      <c r="A4897" t="s">
        <v>4973</v>
      </c>
      <c r="B4897" t="s">
        <v>49</v>
      </c>
      <c r="C4897" t="s">
        <v>33</v>
      </c>
      <c r="D4897">
        <v>33</v>
      </c>
      <c r="E4897" t="s">
        <v>75</v>
      </c>
      <c r="F4897">
        <v>20</v>
      </c>
      <c r="G4897">
        <f>IF(OR(Employees[[#This Row],[Experience]]&lt;0,Employees[[#This Row],[Experience]]&gt;Employees[[#This Row],[Age]]-18),ROUND(AVERAGE(Employees[Experience]),0),Employees[[#This Row],[Experience]])</f>
        <v>17</v>
      </c>
      <c r="H4897" s="1">
        <v>44993</v>
      </c>
      <c r="I4897">
        <v>1927571</v>
      </c>
      <c r="J4897">
        <v>3</v>
      </c>
      <c r="K4897">
        <v>2</v>
      </c>
      <c r="L4897" t="s">
        <v>76</v>
      </c>
      <c r="M4897" t="s">
        <v>76</v>
      </c>
      <c r="N4897">
        <f>IF(Employees[[#This Row],[Attrition]]="Yes",1,0)</f>
        <v>0</v>
      </c>
      <c r="O4897" t="str">
        <f>IF(Employees[[#This Row],[Attrition]]="Yes","Inactive","Active")</f>
        <v>Active</v>
      </c>
    </row>
    <row r="4898" spans="1:15" x14ac:dyDescent="0.3">
      <c r="A4898" t="s">
        <v>4974</v>
      </c>
      <c r="B4898" t="s">
        <v>52</v>
      </c>
      <c r="C4898" t="s">
        <v>11</v>
      </c>
      <c r="D4898">
        <v>55</v>
      </c>
      <c r="E4898" t="s">
        <v>75</v>
      </c>
      <c r="F4898">
        <v>11</v>
      </c>
      <c r="G4898">
        <f>IF(OR(Employees[[#This Row],[Experience]]&lt;0,Employees[[#This Row],[Experience]]&gt;Employees[[#This Row],[Age]]-18),ROUND(AVERAGE(Employees[Experience]),0),Employees[[#This Row],[Experience]])</f>
        <v>11</v>
      </c>
      <c r="H4898" s="1">
        <v>45794</v>
      </c>
      <c r="I4898">
        <v>1065650</v>
      </c>
      <c r="J4898">
        <v>3</v>
      </c>
      <c r="K4898">
        <v>2</v>
      </c>
      <c r="L4898" t="s">
        <v>76</v>
      </c>
      <c r="M4898" t="s">
        <v>80</v>
      </c>
      <c r="N4898">
        <f>IF(Employees[[#This Row],[Attrition]]="Yes",1,0)</f>
        <v>1</v>
      </c>
      <c r="O4898" t="str">
        <f>IF(Employees[[#This Row],[Attrition]]="Yes","Inactive","Active")</f>
        <v>Inactive</v>
      </c>
    </row>
    <row r="4899" spans="1:15" x14ac:dyDescent="0.3">
      <c r="A4899" t="s">
        <v>4975</v>
      </c>
      <c r="B4899" t="s">
        <v>52</v>
      </c>
      <c r="C4899" t="s">
        <v>15</v>
      </c>
      <c r="D4899">
        <v>56</v>
      </c>
      <c r="E4899" t="s">
        <v>75</v>
      </c>
      <c r="F4899">
        <v>30</v>
      </c>
      <c r="G4899">
        <f>IF(OR(Employees[[#This Row],[Experience]]&lt;0,Employees[[#This Row],[Experience]]&gt;Employees[[#This Row],[Age]]-18),ROUND(AVERAGE(Employees[Experience]),0),Employees[[#This Row],[Experience]])</f>
        <v>30</v>
      </c>
      <c r="H4899" s="1">
        <v>44840</v>
      </c>
      <c r="I4899">
        <v>1514583</v>
      </c>
      <c r="J4899">
        <v>3</v>
      </c>
      <c r="K4899">
        <v>2</v>
      </c>
      <c r="L4899" t="s">
        <v>76</v>
      </c>
      <c r="M4899" t="s">
        <v>80</v>
      </c>
      <c r="N4899">
        <f>IF(Employees[[#This Row],[Attrition]]="Yes",1,0)</f>
        <v>1</v>
      </c>
      <c r="O4899" t="str">
        <f>IF(Employees[[#This Row],[Attrition]]="Yes","Inactive","Active")</f>
        <v>Inactive</v>
      </c>
    </row>
    <row r="4900" spans="1:15" x14ac:dyDescent="0.3">
      <c r="A4900" t="s">
        <v>4976</v>
      </c>
      <c r="B4900" t="s">
        <v>55</v>
      </c>
      <c r="C4900" t="s">
        <v>7</v>
      </c>
      <c r="D4900">
        <v>24</v>
      </c>
      <c r="E4900" t="s">
        <v>75</v>
      </c>
      <c r="F4900">
        <v>29</v>
      </c>
      <c r="G4900">
        <f>IF(OR(Employees[[#This Row],[Experience]]&lt;0,Employees[[#This Row],[Experience]]&gt;Employees[[#This Row],[Age]]-18),ROUND(AVERAGE(Employees[Experience]),0),Employees[[#This Row],[Experience]])</f>
        <v>17</v>
      </c>
      <c r="H4900" s="1">
        <v>43951</v>
      </c>
      <c r="I4900">
        <v>1630284</v>
      </c>
      <c r="J4900">
        <v>3</v>
      </c>
      <c r="K4900">
        <v>2</v>
      </c>
      <c r="L4900" t="s">
        <v>76</v>
      </c>
      <c r="M4900" t="s">
        <v>80</v>
      </c>
      <c r="N4900">
        <f>IF(Employees[[#This Row],[Attrition]]="Yes",1,0)</f>
        <v>1</v>
      </c>
      <c r="O4900" t="str">
        <f>IF(Employees[[#This Row],[Attrition]]="Yes","Inactive","Active")</f>
        <v>Inactive</v>
      </c>
    </row>
    <row r="4901" spans="1:15" x14ac:dyDescent="0.3">
      <c r="A4901" t="s">
        <v>4977</v>
      </c>
      <c r="B4901" t="s">
        <v>52</v>
      </c>
      <c r="C4901" t="s">
        <v>4</v>
      </c>
      <c r="D4901">
        <v>49</v>
      </c>
      <c r="E4901" t="s">
        <v>75</v>
      </c>
      <c r="F4901">
        <v>14</v>
      </c>
      <c r="G4901">
        <f>IF(OR(Employees[[#This Row],[Experience]]&lt;0,Employees[[#This Row],[Experience]]&gt;Employees[[#This Row],[Age]]-18),ROUND(AVERAGE(Employees[Experience]),0),Employees[[#This Row],[Experience]])</f>
        <v>14</v>
      </c>
      <c r="H4901" s="1">
        <v>43328</v>
      </c>
      <c r="I4901">
        <v>1561092</v>
      </c>
      <c r="J4901">
        <v>3</v>
      </c>
      <c r="K4901">
        <v>2</v>
      </c>
      <c r="L4901" t="s">
        <v>76</v>
      </c>
      <c r="M4901" t="s">
        <v>80</v>
      </c>
      <c r="N4901">
        <f>IF(Employees[[#This Row],[Attrition]]="Yes",1,0)</f>
        <v>1</v>
      </c>
      <c r="O4901" t="str">
        <f>IF(Employees[[#This Row],[Attrition]]="Yes","Inactive","Active")</f>
        <v>Inactive</v>
      </c>
    </row>
    <row r="4902" spans="1:15" x14ac:dyDescent="0.3">
      <c r="A4902" t="s">
        <v>4978</v>
      </c>
      <c r="B4902" t="s">
        <v>43</v>
      </c>
      <c r="C4902" t="s">
        <v>11</v>
      </c>
      <c r="D4902">
        <v>28</v>
      </c>
      <c r="E4902" t="s">
        <v>75</v>
      </c>
      <c r="F4902">
        <v>19</v>
      </c>
      <c r="G4902">
        <f>IF(OR(Employees[[#This Row],[Experience]]&lt;0,Employees[[#This Row],[Experience]]&gt;Employees[[#This Row],[Age]]-18),ROUND(AVERAGE(Employees[Experience]),0),Employees[[#This Row],[Experience]])</f>
        <v>17</v>
      </c>
      <c r="H4902" s="1">
        <v>43444</v>
      </c>
      <c r="I4902">
        <v>1370545</v>
      </c>
      <c r="J4902">
        <v>3</v>
      </c>
      <c r="K4902">
        <v>2</v>
      </c>
      <c r="L4902" t="s">
        <v>76</v>
      </c>
      <c r="M4902" t="s">
        <v>76</v>
      </c>
      <c r="N4902">
        <f>IF(Employees[[#This Row],[Attrition]]="Yes",1,0)</f>
        <v>0</v>
      </c>
      <c r="O4902" t="str">
        <f>IF(Employees[[#This Row],[Attrition]]="Yes","Inactive","Active")</f>
        <v>Active</v>
      </c>
    </row>
    <row r="4903" spans="1:15" x14ac:dyDescent="0.3">
      <c r="A4903" t="s">
        <v>4979</v>
      </c>
      <c r="B4903" t="s">
        <v>40</v>
      </c>
      <c r="C4903" t="s">
        <v>29</v>
      </c>
      <c r="D4903">
        <v>46</v>
      </c>
      <c r="E4903" t="s">
        <v>75</v>
      </c>
      <c r="F4903">
        <v>13</v>
      </c>
      <c r="G4903">
        <f>IF(OR(Employees[[#This Row],[Experience]]&lt;0,Employees[[#This Row],[Experience]]&gt;Employees[[#This Row],[Age]]-18),ROUND(AVERAGE(Employees[Experience]),0),Employees[[#This Row],[Experience]])</f>
        <v>13</v>
      </c>
      <c r="H4903" s="1">
        <v>43546</v>
      </c>
      <c r="I4903">
        <v>307448</v>
      </c>
      <c r="J4903">
        <v>3</v>
      </c>
      <c r="K4903">
        <v>2</v>
      </c>
      <c r="L4903" t="s">
        <v>76</v>
      </c>
      <c r="M4903" t="s">
        <v>76</v>
      </c>
      <c r="N4903">
        <f>IF(Employees[[#This Row],[Attrition]]="Yes",1,0)</f>
        <v>0</v>
      </c>
      <c r="O4903" t="str">
        <f>IF(Employees[[#This Row],[Attrition]]="Yes","Inactive","Active")</f>
        <v>Active</v>
      </c>
    </row>
    <row r="4904" spans="1:15" x14ac:dyDescent="0.3">
      <c r="A4904" t="s">
        <v>4980</v>
      </c>
      <c r="B4904" t="s">
        <v>40</v>
      </c>
      <c r="C4904" t="s">
        <v>7</v>
      </c>
      <c r="D4904">
        <v>50</v>
      </c>
      <c r="E4904" t="s">
        <v>75</v>
      </c>
      <c r="F4904">
        <v>9</v>
      </c>
      <c r="G4904">
        <f>IF(OR(Employees[[#This Row],[Experience]]&lt;0,Employees[[#This Row],[Experience]]&gt;Employees[[#This Row],[Age]]-18),ROUND(AVERAGE(Employees[Experience]),0),Employees[[#This Row],[Experience]])</f>
        <v>9</v>
      </c>
      <c r="H4904" s="1">
        <v>42584</v>
      </c>
      <c r="I4904">
        <v>1263769</v>
      </c>
      <c r="J4904">
        <v>3</v>
      </c>
      <c r="K4904">
        <v>2</v>
      </c>
      <c r="L4904" t="s">
        <v>76</v>
      </c>
      <c r="M4904" t="s">
        <v>76</v>
      </c>
      <c r="N4904">
        <f>IF(Employees[[#This Row],[Attrition]]="Yes",1,0)</f>
        <v>0</v>
      </c>
      <c r="O4904" t="str">
        <f>IF(Employees[[#This Row],[Attrition]]="Yes","Inactive","Active")</f>
        <v>Active</v>
      </c>
    </row>
    <row r="4905" spans="1:15" x14ac:dyDescent="0.3">
      <c r="A4905" t="s">
        <v>4981</v>
      </c>
      <c r="B4905" t="s">
        <v>40</v>
      </c>
      <c r="C4905" t="s">
        <v>15</v>
      </c>
      <c r="D4905">
        <v>48</v>
      </c>
      <c r="E4905" t="s">
        <v>75</v>
      </c>
      <c r="F4905">
        <v>20</v>
      </c>
      <c r="G4905">
        <f>IF(OR(Employees[[#This Row],[Experience]]&lt;0,Employees[[#This Row],[Experience]]&gt;Employees[[#This Row],[Age]]-18),ROUND(AVERAGE(Employees[Experience]),0),Employees[[#This Row],[Experience]])</f>
        <v>20</v>
      </c>
      <c r="H4905" s="1">
        <v>44160</v>
      </c>
      <c r="I4905">
        <v>1244175</v>
      </c>
      <c r="J4905">
        <v>3</v>
      </c>
      <c r="K4905">
        <v>2</v>
      </c>
      <c r="L4905" t="s">
        <v>76</v>
      </c>
      <c r="M4905" t="s">
        <v>80</v>
      </c>
      <c r="N4905">
        <f>IF(Employees[[#This Row],[Attrition]]="Yes",1,0)</f>
        <v>1</v>
      </c>
      <c r="O4905" t="str">
        <f>IF(Employees[[#This Row],[Attrition]]="Yes","Inactive","Active")</f>
        <v>Inactive</v>
      </c>
    </row>
    <row r="4906" spans="1:15" x14ac:dyDescent="0.3">
      <c r="A4906" t="s">
        <v>4982</v>
      </c>
      <c r="B4906" t="s">
        <v>43</v>
      </c>
      <c r="C4906" t="s">
        <v>4</v>
      </c>
      <c r="D4906">
        <v>46</v>
      </c>
      <c r="E4906" t="s">
        <v>75</v>
      </c>
      <c r="F4906">
        <v>29</v>
      </c>
      <c r="G4906">
        <f>IF(OR(Employees[[#This Row],[Experience]]&lt;0,Employees[[#This Row],[Experience]]&gt;Employees[[#This Row],[Age]]-18),ROUND(AVERAGE(Employees[Experience]),0),Employees[[#This Row],[Experience]])</f>
        <v>17</v>
      </c>
      <c r="H4906" s="1">
        <v>43698</v>
      </c>
      <c r="I4906">
        <v>1714572</v>
      </c>
      <c r="J4906">
        <v>3</v>
      </c>
      <c r="K4906">
        <v>2</v>
      </c>
      <c r="L4906" t="s">
        <v>76</v>
      </c>
      <c r="M4906" t="s">
        <v>76</v>
      </c>
      <c r="N4906">
        <f>IF(Employees[[#This Row],[Attrition]]="Yes",1,0)</f>
        <v>0</v>
      </c>
      <c r="O4906" t="str">
        <f>IF(Employees[[#This Row],[Attrition]]="Yes","Inactive","Active")</f>
        <v>Active</v>
      </c>
    </row>
    <row r="4907" spans="1:15" x14ac:dyDescent="0.3">
      <c r="A4907" t="s">
        <v>4983</v>
      </c>
      <c r="B4907" t="s">
        <v>46</v>
      </c>
      <c r="C4907" t="s">
        <v>18</v>
      </c>
      <c r="D4907">
        <v>29</v>
      </c>
      <c r="E4907" t="s">
        <v>75</v>
      </c>
      <c r="F4907">
        <v>34</v>
      </c>
      <c r="G4907">
        <f>IF(OR(Employees[[#This Row],[Experience]]&lt;0,Employees[[#This Row],[Experience]]&gt;Employees[[#This Row],[Age]]-18),ROUND(AVERAGE(Employees[Experience]),0),Employees[[#This Row],[Experience]])</f>
        <v>17</v>
      </c>
      <c r="H4907" s="1">
        <v>44663</v>
      </c>
      <c r="I4907">
        <v>2040146</v>
      </c>
      <c r="J4907">
        <v>3</v>
      </c>
      <c r="K4907">
        <v>2</v>
      </c>
      <c r="L4907" t="s">
        <v>76</v>
      </c>
      <c r="M4907" t="s">
        <v>80</v>
      </c>
      <c r="N4907">
        <f>IF(Employees[[#This Row],[Attrition]]="Yes",1,0)</f>
        <v>1</v>
      </c>
      <c r="O4907" t="str">
        <f>IF(Employees[[#This Row],[Attrition]]="Yes","Inactive","Active")</f>
        <v>Inactive</v>
      </c>
    </row>
    <row r="4908" spans="1:15" x14ac:dyDescent="0.3">
      <c r="A4908" t="s">
        <v>4984</v>
      </c>
      <c r="B4908" t="s">
        <v>40</v>
      </c>
      <c r="C4908" t="s">
        <v>23</v>
      </c>
      <c r="D4908">
        <v>23</v>
      </c>
      <c r="E4908" t="s">
        <v>75</v>
      </c>
      <c r="F4908">
        <v>33</v>
      </c>
      <c r="G4908">
        <f>IF(OR(Employees[[#This Row],[Experience]]&lt;0,Employees[[#This Row],[Experience]]&gt;Employees[[#This Row],[Age]]-18),ROUND(AVERAGE(Employees[Experience]),0),Employees[[#This Row],[Experience]])</f>
        <v>17</v>
      </c>
      <c r="H4908" s="1">
        <v>45150</v>
      </c>
      <c r="I4908">
        <v>1551963</v>
      </c>
      <c r="J4908">
        <v>3</v>
      </c>
      <c r="K4908">
        <v>2</v>
      </c>
      <c r="L4908" t="s">
        <v>76</v>
      </c>
      <c r="M4908" t="s">
        <v>76</v>
      </c>
      <c r="N4908">
        <f>IF(Employees[[#This Row],[Attrition]]="Yes",1,0)</f>
        <v>0</v>
      </c>
      <c r="O4908" t="str">
        <f>IF(Employees[[#This Row],[Attrition]]="Yes","Inactive","Active")</f>
        <v>Active</v>
      </c>
    </row>
    <row r="4909" spans="1:15" x14ac:dyDescent="0.3">
      <c r="A4909" t="s">
        <v>4985</v>
      </c>
      <c r="B4909" t="s">
        <v>55</v>
      </c>
      <c r="C4909" t="s">
        <v>23</v>
      </c>
      <c r="D4909">
        <v>24</v>
      </c>
      <c r="E4909" t="s">
        <v>75</v>
      </c>
      <c r="F4909">
        <v>20</v>
      </c>
      <c r="G4909">
        <f>IF(OR(Employees[[#This Row],[Experience]]&lt;0,Employees[[#This Row],[Experience]]&gt;Employees[[#This Row],[Age]]-18),ROUND(AVERAGE(Employees[Experience]),0),Employees[[#This Row],[Experience]])</f>
        <v>17</v>
      </c>
      <c r="H4909" s="1">
        <v>43734</v>
      </c>
      <c r="I4909">
        <v>1476946</v>
      </c>
      <c r="J4909">
        <v>3</v>
      </c>
      <c r="K4909">
        <v>2</v>
      </c>
      <c r="L4909" t="s">
        <v>76</v>
      </c>
      <c r="M4909" t="s">
        <v>80</v>
      </c>
      <c r="N4909">
        <f>IF(Employees[[#This Row],[Attrition]]="Yes",1,0)</f>
        <v>1</v>
      </c>
      <c r="O4909" t="str">
        <f>IF(Employees[[#This Row],[Attrition]]="Yes","Inactive","Active")</f>
        <v>Inactive</v>
      </c>
    </row>
    <row r="4910" spans="1:15" x14ac:dyDescent="0.3">
      <c r="A4910" t="s">
        <v>4986</v>
      </c>
      <c r="B4910" t="s">
        <v>46</v>
      </c>
      <c r="C4910" t="s">
        <v>23</v>
      </c>
      <c r="D4910">
        <v>40</v>
      </c>
      <c r="E4910" t="s">
        <v>75</v>
      </c>
      <c r="F4910">
        <v>29</v>
      </c>
      <c r="G4910">
        <f>IF(OR(Employees[[#This Row],[Experience]]&lt;0,Employees[[#This Row],[Experience]]&gt;Employees[[#This Row],[Age]]-18),ROUND(AVERAGE(Employees[Experience]),0),Employees[[#This Row],[Experience]])</f>
        <v>17</v>
      </c>
      <c r="H4910" s="1">
        <v>42739</v>
      </c>
      <c r="I4910">
        <v>2108615</v>
      </c>
      <c r="J4910">
        <v>3</v>
      </c>
      <c r="K4910">
        <v>2</v>
      </c>
      <c r="L4910" t="s">
        <v>76</v>
      </c>
      <c r="M4910" t="s">
        <v>80</v>
      </c>
      <c r="N4910">
        <f>IF(Employees[[#This Row],[Attrition]]="Yes",1,0)</f>
        <v>1</v>
      </c>
      <c r="O4910" t="str">
        <f>IF(Employees[[#This Row],[Attrition]]="Yes","Inactive","Active")</f>
        <v>Inactive</v>
      </c>
    </row>
    <row r="4911" spans="1:15" x14ac:dyDescent="0.3">
      <c r="A4911" t="s">
        <v>4987</v>
      </c>
      <c r="B4911" t="s">
        <v>61</v>
      </c>
      <c r="C4911" t="s">
        <v>18</v>
      </c>
      <c r="D4911">
        <v>41</v>
      </c>
      <c r="E4911" t="s">
        <v>75</v>
      </c>
      <c r="F4911">
        <v>19</v>
      </c>
      <c r="G4911">
        <f>IF(OR(Employees[[#This Row],[Experience]]&lt;0,Employees[[#This Row],[Experience]]&gt;Employees[[#This Row],[Age]]-18),ROUND(AVERAGE(Employees[Experience]),0),Employees[[#This Row],[Experience]])</f>
        <v>19</v>
      </c>
      <c r="H4911" s="1">
        <v>43571</v>
      </c>
      <c r="I4911">
        <v>1508329</v>
      </c>
      <c r="J4911">
        <v>3</v>
      </c>
      <c r="K4911">
        <v>2</v>
      </c>
      <c r="L4911" t="s">
        <v>76</v>
      </c>
      <c r="M4911" t="s">
        <v>76</v>
      </c>
      <c r="N4911">
        <f>IF(Employees[[#This Row],[Attrition]]="Yes",1,0)</f>
        <v>0</v>
      </c>
      <c r="O4911" t="str">
        <f>IF(Employees[[#This Row],[Attrition]]="Yes","Inactive","Active")</f>
        <v>Active</v>
      </c>
    </row>
    <row r="4912" spans="1:15" x14ac:dyDescent="0.3">
      <c r="A4912" t="s">
        <v>4988</v>
      </c>
      <c r="B4912" t="s">
        <v>61</v>
      </c>
      <c r="C4912" t="s">
        <v>11</v>
      </c>
      <c r="D4912">
        <v>55</v>
      </c>
      <c r="E4912" t="s">
        <v>75</v>
      </c>
      <c r="F4912">
        <v>27</v>
      </c>
      <c r="G4912">
        <f>IF(OR(Employees[[#This Row],[Experience]]&lt;0,Employees[[#This Row],[Experience]]&gt;Employees[[#This Row],[Age]]-18),ROUND(AVERAGE(Employees[Experience]),0),Employees[[#This Row],[Experience]])</f>
        <v>27</v>
      </c>
      <c r="H4912" s="1">
        <v>43157</v>
      </c>
      <c r="I4912">
        <v>494692</v>
      </c>
      <c r="J4912">
        <v>3</v>
      </c>
      <c r="K4912">
        <v>2</v>
      </c>
      <c r="L4912" t="s">
        <v>76</v>
      </c>
      <c r="M4912" t="s">
        <v>80</v>
      </c>
      <c r="N4912">
        <f>IF(Employees[[#This Row],[Attrition]]="Yes",1,0)</f>
        <v>1</v>
      </c>
      <c r="O4912" t="str">
        <f>IF(Employees[[#This Row],[Attrition]]="Yes","Inactive","Active")</f>
        <v>Inactive</v>
      </c>
    </row>
    <row r="4913" spans="1:15" x14ac:dyDescent="0.3">
      <c r="A4913" t="s">
        <v>4989</v>
      </c>
      <c r="B4913" t="s">
        <v>43</v>
      </c>
      <c r="C4913" t="s">
        <v>29</v>
      </c>
      <c r="D4913">
        <v>51</v>
      </c>
      <c r="E4913" t="s">
        <v>75</v>
      </c>
      <c r="F4913">
        <v>18</v>
      </c>
      <c r="G4913">
        <f>IF(OR(Employees[[#This Row],[Experience]]&lt;0,Employees[[#This Row],[Experience]]&gt;Employees[[#This Row],[Age]]-18),ROUND(AVERAGE(Employees[Experience]),0),Employees[[#This Row],[Experience]])</f>
        <v>18</v>
      </c>
      <c r="H4913" s="1">
        <v>42419</v>
      </c>
      <c r="I4913">
        <v>382035</v>
      </c>
      <c r="J4913">
        <v>3</v>
      </c>
      <c r="K4913">
        <v>2</v>
      </c>
      <c r="L4913" t="s">
        <v>76</v>
      </c>
      <c r="M4913" t="s">
        <v>76</v>
      </c>
      <c r="N4913">
        <f>IF(Employees[[#This Row],[Attrition]]="Yes",1,0)</f>
        <v>0</v>
      </c>
      <c r="O4913" t="str">
        <f>IF(Employees[[#This Row],[Attrition]]="Yes","Inactive","Active")</f>
        <v>Active</v>
      </c>
    </row>
    <row r="4914" spans="1:15" x14ac:dyDescent="0.3">
      <c r="A4914" t="s">
        <v>4990</v>
      </c>
      <c r="B4914" t="s">
        <v>46</v>
      </c>
      <c r="C4914" t="s">
        <v>20</v>
      </c>
      <c r="D4914">
        <v>56</v>
      </c>
      <c r="E4914" t="s">
        <v>75</v>
      </c>
      <c r="F4914">
        <v>9</v>
      </c>
      <c r="G4914">
        <f>IF(OR(Employees[[#This Row],[Experience]]&lt;0,Employees[[#This Row],[Experience]]&gt;Employees[[#This Row],[Age]]-18),ROUND(AVERAGE(Employees[Experience]),0),Employees[[#This Row],[Experience]])</f>
        <v>9</v>
      </c>
      <c r="H4914" s="1">
        <v>42623</v>
      </c>
      <c r="I4914">
        <v>404228</v>
      </c>
      <c r="J4914">
        <v>3</v>
      </c>
      <c r="K4914">
        <v>2</v>
      </c>
      <c r="L4914" t="s">
        <v>76</v>
      </c>
      <c r="M4914" t="s">
        <v>76</v>
      </c>
      <c r="N4914">
        <f>IF(Employees[[#This Row],[Attrition]]="Yes",1,0)</f>
        <v>0</v>
      </c>
      <c r="O4914" t="str">
        <f>IF(Employees[[#This Row],[Attrition]]="Yes","Inactive","Active")</f>
        <v>Active</v>
      </c>
    </row>
    <row r="4915" spans="1:15" x14ac:dyDescent="0.3">
      <c r="A4915" t="s">
        <v>4991</v>
      </c>
      <c r="B4915" t="s">
        <v>52</v>
      </c>
      <c r="C4915" t="s">
        <v>33</v>
      </c>
      <c r="D4915">
        <v>37</v>
      </c>
      <c r="E4915" t="s">
        <v>75</v>
      </c>
      <c r="F4915">
        <v>33</v>
      </c>
      <c r="G4915">
        <f>IF(OR(Employees[[#This Row],[Experience]]&lt;0,Employees[[#This Row],[Experience]]&gt;Employees[[#This Row],[Age]]-18),ROUND(AVERAGE(Employees[Experience]),0),Employees[[#This Row],[Experience]])</f>
        <v>17</v>
      </c>
      <c r="H4915" s="1">
        <v>43579</v>
      </c>
      <c r="I4915">
        <v>1183312</v>
      </c>
      <c r="J4915">
        <v>3</v>
      </c>
      <c r="K4915">
        <v>2</v>
      </c>
      <c r="L4915" t="s">
        <v>76</v>
      </c>
      <c r="M4915" t="s">
        <v>80</v>
      </c>
      <c r="N4915">
        <f>IF(Employees[[#This Row],[Attrition]]="Yes",1,0)</f>
        <v>1</v>
      </c>
      <c r="O4915" t="str">
        <f>IF(Employees[[#This Row],[Attrition]]="Yes","Inactive","Active")</f>
        <v>Inactive</v>
      </c>
    </row>
    <row r="4916" spans="1:15" x14ac:dyDescent="0.3">
      <c r="A4916" t="s">
        <v>4992</v>
      </c>
      <c r="B4916" t="s">
        <v>43</v>
      </c>
      <c r="C4916" t="s">
        <v>26</v>
      </c>
      <c r="D4916">
        <v>23</v>
      </c>
      <c r="E4916" t="s">
        <v>75</v>
      </c>
      <c r="F4916">
        <v>17</v>
      </c>
      <c r="G4916">
        <f>IF(OR(Employees[[#This Row],[Experience]]&lt;0,Employees[[#This Row],[Experience]]&gt;Employees[[#This Row],[Age]]-18),ROUND(AVERAGE(Employees[Experience]),0),Employees[[#This Row],[Experience]])</f>
        <v>17</v>
      </c>
      <c r="H4916" s="1">
        <v>43387</v>
      </c>
      <c r="I4916">
        <v>1087354</v>
      </c>
      <c r="J4916">
        <v>3</v>
      </c>
      <c r="K4916">
        <v>2</v>
      </c>
      <c r="L4916" t="s">
        <v>76</v>
      </c>
      <c r="M4916" t="s">
        <v>76</v>
      </c>
      <c r="N4916">
        <f>IF(Employees[[#This Row],[Attrition]]="Yes",1,0)</f>
        <v>0</v>
      </c>
      <c r="O4916" t="str">
        <f>IF(Employees[[#This Row],[Attrition]]="Yes","Inactive","Active")</f>
        <v>Active</v>
      </c>
    </row>
    <row r="4917" spans="1:15" x14ac:dyDescent="0.3">
      <c r="A4917" t="s">
        <v>4993</v>
      </c>
      <c r="B4917" t="s">
        <v>52</v>
      </c>
      <c r="C4917" t="s">
        <v>11</v>
      </c>
      <c r="D4917">
        <v>51</v>
      </c>
      <c r="E4917" t="s">
        <v>75</v>
      </c>
      <c r="F4917">
        <v>10</v>
      </c>
      <c r="G4917">
        <f>IF(OR(Employees[[#This Row],[Experience]]&lt;0,Employees[[#This Row],[Experience]]&gt;Employees[[#This Row],[Age]]-18),ROUND(AVERAGE(Employees[Experience]),0),Employees[[#This Row],[Experience]])</f>
        <v>10</v>
      </c>
      <c r="H4917" s="1">
        <v>45586</v>
      </c>
      <c r="I4917">
        <v>347051</v>
      </c>
      <c r="J4917">
        <v>3</v>
      </c>
      <c r="K4917">
        <v>2</v>
      </c>
      <c r="L4917" t="s">
        <v>76</v>
      </c>
      <c r="M4917" t="s">
        <v>76</v>
      </c>
      <c r="N4917">
        <f>IF(Employees[[#This Row],[Attrition]]="Yes",1,0)</f>
        <v>0</v>
      </c>
      <c r="O4917" t="str">
        <f>IF(Employees[[#This Row],[Attrition]]="Yes","Inactive","Active")</f>
        <v>Active</v>
      </c>
    </row>
    <row r="4918" spans="1:15" x14ac:dyDescent="0.3">
      <c r="A4918" t="s">
        <v>4994</v>
      </c>
      <c r="B4918" t="s">
        <v>40</v>
      </c>
      <c r="C4918" t="s">
        <v>4</v>
      </c>
      <c r="D4918">
        <v>33</v>
      </c>
      <c r="E4918" t="s">
        <v>75</v>
      </c>
      <c r="F4918">
        <v>9</v>
      </c>
      <c r="G4918">
        <f>IF(OR(Employees[[#This Row],[Experience]]&lt;0,Employees[[#This Row],[Experience]]&gt;Employees[[#This Row],[Age]]-18),ROUND(AVERAGE(Employees[Experience]),0),Employees[[#This Row],[Experience]])</f>
        <v>9</v>
      </c>
      <c r="H4918" s="1">
        <v>44416</v>
      </c>
      <c r="I4918">
        <v>1244085</v>
      </c>
      <c r="J4918">
        <v>3</v>
      </c>
      <c r="K4918">
        <v>2</v>
      </c>
      <c r="L4918" t="s">
        <v>76</v>
      </c>
      <c r="M4918" t="s">
        <v>76</v>
      </c>
      <c r="N4918">
        <f>IF(Employees[[#This Row],[Attrition]]="Yes",1,0)</f>
        <v>0</v>
      </c>
      <c r="O4918" t="str">
        <f>IF(Employees[[#This Row],[Attrition]]="Yes","Inactive","Active")</f>
        <v>Active</v>
      </c>
    </row>
    <row r="4919" spans="1:15" x14ac:dyDescent="0.3">
      <c r="A4919" t="s">
        <v>4995</v>
      </c>
      <c r="B4919" t="s">
        <v>43</v>
      </c>
      <c r="C4919" t="s">
        <v>20</v>
      </c>
      <c r="D4919">
        <v>48</v>
      </c>
      <c r="E4919" t="s">
        <v>75</v>
      </c>
      <c r="F4919">
        <v>25</v>
      </c>
      <c r="G4919">
        <f>IF(OR(Employees[[#This Row],[Experience]]&lt;0,Employees[[#This Row],[Experience]]&gt;Employees[[#This Row],[Age]]-18),ROUND(AVERAGE(Employees[Experience]),0),Employees[[#This Row],[Experience]])</f>
        <v>25</v>
      </c>
      <c r="H4919" s="1">
        <v>43579</v>
      </c>
      <c r="I4919">
        <v>1596593</v>
      </c>
      <c r="J4919">
        <v>3</v>
      </c>
      <c r="K4919">
        <v>2</v>
      </c>
      <c r="L4919" t="s">
        <v>76</v>
      </c>
      <c r="M4919" t="s">
        <v>80</v>
      </c>
      <c r="N4919">
        <f>IF(Employees[[#This Row],[Attrition]]="Yes",1,0)</f>
        <v>1</v>
      </c>
      <c r="O4919" t="str">
        <f>IF(Employees[[#This Row],[Attrition]]="Yes","Inactive","Active")</f>
        <v>Inactive</v>
      </c>
    </row>
    <row r="4920" spans="1:15" x14ac:dyDescent="0.3">
      <c r="A4920" t="s">
        <v>4996</v>
      </c>
      <c r="B4920" t="s">
        <v>55</v>
      </c>
      <c r="C4920" t="s">
        <v>11</v>
      </c>
      <c r="D4920">
        <v>30</v>
      </c>
      <c r="E4920" t="s">
        <v>75</v>
      </c>
      <c r="F4920">
        <v>22</v>
      </c>
      <c r="G4920">
        <f>IF(OR(Employees[[#This Row],[Experience]]&lt;0,Employees[[#This Row],[Experience]]&gt;Employees[[#This Row],[Age]]-18),ROUND(AVERAGE(Employees[Experience]),0),Employees[[#This Row],[Experience]])</f>
        <v>17</v>
      </c>
      <c r="H4920" s="1">
        <v>42402</v>
      </c>
      <c r="I4920">
        <v>1056436</v>
      </c>
      <c r="J4920">
        <v>3</v>
      </c>
      <c r="K4920">
        <v>2</v>
      </c>
      <c r="L4920" t="s">
        <v>76</v>
      </c>
      <c r="M4920" t="s">
        <v>80</v>
      </c>
      <c r="N4920">
        <f>IF(Employees[[#This Row],[Attrition]]="Yes",1,0)</f>
        <v>1</v>
      </c>
      <c r="O4920" t="str">
        <f>IF(Employees[[#This Row],[Attrition]]="Yes","Inactive","Active")</f>
        <v>Inactive</v>
      </c>
    </row>
    <row r="4921" spans="1:15" x14ac:dyDescent="0.3">
      <c r="A4921" t="s">
        <v>4997</v>
      </c>
      <c r="B4921" t="s">
        <v>49</v>
      </c>
      <c r="C4921" t="s">
        <v>23</v>
      </c>
      <c r="D4921">
        <v>26</v>
      </c>
      <c r="E4921" t="s">
        <v>75</v>
      </c>
      <c r="F4921">
        <v>27</v>
      </c>
      <c r="G4921">
        <f>IF(OR(Employees[[#This Row],[Experience]]&lt;0,Employees[[#This Row],[Experience]]&gt;Employees[[#This Row],[Age]]-18),ROUND(AVERAGE(Employees[Experience]),0),Employees[[#This Row],[Experience]])</f>
        <v>17</v>
      </c>
      <c r="H4921" s="1">
        <v>45524</v>
      </c>
      <c r="I4921">
        <v>1304217</v>
      </c>
      <c r="J4921">
        <v>3</v>
      </c>
      <c r="K4921">
        <v>2</v>
      </c>
      <c r="L4921" t="s">
        <v>76</v>
      </c>
      <c r="M4921" t="s">
        <v>80</v>
      </c>
      <c r="N4921">
        <f>IF(Employees[[#This Row],[Attrition]]="Yes",1,0)</f>
        <v>1</v>
      </c>
      <c r="O4921" t="str">
        <f>IF(Employees[[#This Row],[Attrition]]="Yes","Inactive","Active")</f>
        <v>Inactive</v>
      </c>
    </row>
    <row r="4922" spans="1:15" x14ac:dyDescent="0.3">
      <c r="A4922" t="s">
        <v>4998</v>
      </c>
      <c r="B4922" t="s">
        <v>40</v>
      </c>
      <c r="C4922" t="s">
        <v>18</v>
      </c>
      <c r="D4922">
        <v>34</v>
      </c>
      <c r="E4922" t="s">
        <v>75</v>
      </c>
      <c r="F4922">
        <v>27</v>
      </c>
      <c r="G4922">
        <f>IF(OR(Employees[[#This Row],[Experience]]&lt;0,Employees[[#This Row],[Experience]]&gt;Employees[[#This Row],[Age]]-18),ROUND(AVERAGE(Employees[Experience]),0),Employees[[#This Row],[Experience]])</f>
        <v>17</v>
      </c>
      <c r="H4922" s="1">
        <v>45103</v>
      </c>
      <c r="I4922">
        <v>808356</v>
      </c>
      <c r="J4922">
        <v>3</v>
      </c>
      <c r="K4922">
        <v>2</v>
      </c>
      <c r="L4922" t="s">
        <v>76</v>
      </c>
      <c r="M4922" t="s">
        <v>76</v>
      </c>
      <c r="N4922">
        <f>IF(Employees[[#This Row],[Attrition]]="Yes",1,0)</f>
        <v>0</v>
      </c>
      <c r="O4922" t="str">
        <f>IF(Employees[[#This Row],[Attrition]]="Yes","Inactive","Active")</f>
        <v>Active</v>
      </c>
    </row>
    <row r="4923" spans="1:15" x14ac:dyDescent="0.3">
      <c r="A4923" t="s">
        <v>4999</v>
      </c>
      <c r="B4923" t="s">
        <v>52</v>
      </c>
      <c r="C4923" t="s">
        <v>11</v>
      </c>
      <c r="D4923">
        <v>52</v>
      </c>
      <c r="E4923" t="s">
        <v>75</v>
      </c>
      <c r="F4923">
        <v>23</v>
      </c>
      <c r="G4923">
        <f>IF(OR(Employees[[#This Row],[Experience]]&lt;0,Employees[[#This Row],[Experience]]&gt;Employees[[#This Row],[Age]]-18),ROUND(AVERAGE(Employees[Experience]),0),Employees[[#This Row],[Experience]])</f>
        <v>23</v>
      </c>
      <c r="H4923" s="1">
        <v>46160</v>
      </c>
      <c r="I4923">
        <v>356243</v>
      </c>
      <c r="J4923">
        <v>3</v>
      </c>
      <c r="K4923">
        <v>2</v>
      </c>
      <c r="L4923" t="s">
        <v>76</v>
      </c>
      <c r="M4923" t="s">
        <v>76</v>
      </c>
      <c r="N4923">
        <f>IF(Employees[[#This Row],[Attrition]]="Yes",1,0)</f>
        <v>0</v>
      </c>
      <c r="O4923" t="str">
        <f>IF(Employees[[#This Row],[Attrition]]="Yes","Inactive","Active")</f>
        <v>Active</v>
      </c>
    </row>
    <row r="4924" spans="1:15" x14ac:dyDescent="0.3">
      <c r="A4924" t="s">
        <v>5000</v>
      </c>
      <c r="B4924" t="s">
        <v>55</v>
      </c>
      <c r="C4924" t="s">
        <v>26</v>
      </c>
      <c r="D4924">
        <v>56</v>
      </c>
      <c r="E4924" t="s">
        <v>75</v>
      </c>
      <c r="F4924">
        <v>5</v>
      </c>
      <c r="G4924">
        <f>IF(OR(Employees[[#This Row],[Experience]]&lt;0,Employees[[#This Row],[Experience]]&gt;Employees[[#This Row],[Age]]-18),ROUND(AVERAGE(Employees[Experience]),0),Employees[[#This Row],[Experience]])</f>
        <v>5</v>
      </c>
      <c r="H4924" s="1">
        <v>44224</v>
      </c>
      <c r="I4924">
        <v>530155</v>
      </c>
      <c r="J4924">
        <v>3</v>
      </c>
      <c r="K4924">
        <v>2</v>
      </c>
      <c r="L4924" t="s">
        <v>76</v>
      </c>
      <c r="M4924" t="s">
        <v>80</v>
      </c>
      <c r="N4924">
        <f>IF(Employees[[#This Row],[Attrition]]="Yes",1,0)</f>
        <v>1</v>
      </c>
      <c r="O4924" t="str">
        <f>IF(Employees[[#This Row],[Attrition]]="Yes","Inactive","Active")</f>
        <v>Inactive</v>
      </c>
    </row>
    <row r="4925" spans="1:15" x14ac:dyDescent="0.3">
      <c r="A4925" t="s">
        <v>5001</v>
      </c>
      <c r="B4925" t="s">
        <v>55</v>
      </c>
      <c r="C4925" t="s">
        <v>23</v>
      </c>
      <c r="D4925">
        <v>28</v>
      </c>
      <c r="E4925" t="s">
        <v>75</v>
      </c>
      <c r="F4925">
        <v>27</v>
      </c>
      <c r="G4925">
        <f>IF(OR(Employees[[#This Row],[Experience]]&lt;0,Employees[[#This Row],[Experience]]&gt;Employees[[#This Row],[Age]]-18),ROUND(AVERAGE(Employees[Experience]),0),Employees[[#This Row],[Experience]])</f>
        <v>17</v>
      </c>
      <c r="H4925" s="1">
        <v>42444</v>
      </c>
      <c r="I4925">
        <v>1020862</v>
      </c>
      <c r="J4925">
        <v>3</v>
      </c>
      <c r="K4925">
        <v>2</v>
      </c>
      <c r="L4925" t="s">
        <v>76</v>
      </c>
      <c r="M4925" t="s">
        <v>80</v>
      </c>
      <c r="N4925">
        <f>IF(Employees[[#This Row],[Attrition]]="Yes",1,0)</f>
        <v>1</v>
      </c>
      <c r="O4925" t="str">
        <f>IF(Employees[[#This Row],[Attrition]]="Yes","Inactive","Active")</f>
        <v>Inactive</v>
      </c>
    </row>
    <row r="4926" spans="1:15" x14ac:dyDescent="0.3">
      <c r="A4926" t="s">
        <v>5002</v>
      </c>
      <c r="B4926" t="s">
        <v>40</v>
      </c>
      <c r="C4926" t="s">
        <v>7</v>
      </c>
      <c r="D4926">
        <v>21</v>
      </c>
      <c r="E4926" t="s">
        <v>75</v>
      </c>
      <c r="F4926">
        <v>6</v>
      </c>
      <c r="G4926">
        <f>IF(OR(Employees[[#This Row],[Experience]]&lt;0,Employees[[#This Row],[Experience]]&gt;Employees[[#This Row],[Age]]-18),ROUND(AVERAGE(Employees[Experience]),0),Employees[[#This Row],[Experience]])</f>
        <v>17</v>
      </c>
      <c r="H4926" s="1">
        <v>45082</v>
      </c>
      <c r="I4926">
        <v>2081795</v>
      </c>
      <c r="J4926">
        <v>3</v>
      </c>
      <c r="K4926">
        <v>2</v>
      </c>
      <c r="L4926" t="s">
        <v>76</v>
      </c>
      <c r="M4926" t="s">
        <v>80</v>
      </c>
      <c r="N4926">
        <f>IF(Employees[[#This Row],[Attrition]]="Yes",1,0)</f>
        <v>1</v>
      </c>
      <c r="O4926" t="str">
        <f>IF(Employees[[#This Row],[Attrition]]="Yes","Inactive","Active")</f>
        <v>Inactive</v>
      </c>
    </row>
    <row r="4927" spans="1:15" x14ac:dyDescent="0.3">
      <c r="A4927" t="s">
        <v>5003</v>
      </c>
      <c r="B4927" t="s">
        <v>43</v>
      </c>
      <c r="C4927" t="s">
        <v>18</v>
      </c>
      <c r="D4927">
        <v>30</v>
      </c>
      <c r="E4927" t="s">
        <v>75</v>
      </c>
      <c r="F4927">
        <v>12</v>
      </c>
      <c r="G4927">
        <f>IF(OR(Employees[[#This Row],[Experience]]&lt;0,Employees[[#This Row],[Experience]]&gt;Employees[[#This Row],[Age]]-18),ROUND(AVERAGE(Employees[Experience]),0),Employees[[#This Row],[Experience]])</f>
        <v>12</v>
      </c>
      <c r="H4927" s="1">
        <v>43146</v>
      </c>
      <c r="I4927">
        <v>1827297</v>
      </c>
      <c r="J4927">
        <v>3</v>
      </c>
      <c r="K4927">
        <v>2</v>
      </c>
      <c r="L4927" t="s">
        <v>76</v>
      </c>
      <c r="M4927" t="s">
        <v>76</v>
      </c>
      <c r="N4927">
        <f>IF(Employees[[#This Row],[Attrition]]="Yes",1,0)</f>
        <v>0</v>
      </c>
      <c r="O4927" t="str">
        <f>IF(Employees[[#This Row],[Attrition]]="Yes","Inactive","Active")</f>
        <v>Active</v>
      </c>
    </row>
    <row r="4928" spans="1:15" x14ac:dyDescent="0.3">
      <c r="A4928" t="s">
        <v>5004</v>
      </c>
      <c r="B4928" t="s">
        <v>46</v>
      </c>
      <c r="C4928" t="s">
        <v>4</v>
      </c>
      <c r="D4928">
        <v>45</v>
      </c>
      <c r="E4928" t="s">
        <v>75</v>
      </c>
      <c r="F4928">
        <v>4</v>
      </c>
      <c r="G4928">
        <f>IF(OR(Employees[[#This Row],[Experience]]&lt;0,Employees[[#This Row],[Experience]]&gt;Employees[[#This Row],[Age]]-18),ROUND(AVERAGE(Employees[Experience]),0),Employees[[#This Row],[Experience]])</f>
        <v>4</v>
      </c>
      <c r="H4928" s="1">
        <v>43629</v>
      </c>
      <c r="I4928">
        <v>1025336</v>
      </c>
      <c r="J4928">
        <v>3</v>
      </c>
      <c r="K4928">
        <v>2</v>
      </c>
      <c r="L4928" t="s">
        <v>76</v>
      </c>
      <c r="M4928" t="s">
        <v>80</v>
      </c>
      <c r="N4928">
        <f>IF(Employees[[#This Row],[Attrition]]="Yes",1,0)</f>
        <v>1</v>
      </c>
      <c r="O4928" t="str">
        <f>IF(Employees[[#This Row],[Attrition]]="Yes","Inactive","Active")</f>
        <v>Inactive</v>
      </c>
    </row>
    <row r="4929" spans="1:15" x14ac:dyDescent="0.3">
      <c r="A4929" t="s">
        <v>5005</v>
      </c>
      <c r="B4929" t="s">
        <v>61</v>
      </c>
      <c r="C4929" t="s">
        <v>29</v>
      </c>
      <c r="D4929">
        <v>31</v>
      </c>
      <c r="E4929" t="s">
        <v>75</v>
      </c>
      <c r="F4929">
        <v>5</v>
      </c>
      <c r="G4929">
        <f>IF(OR(Employees[[#This Row],[Experience]]&lt;0,Employees[[#This Row],[Experience]]&gt;Employees[[#This Row],[Age]]-18),ROUND(AVERAGE(Employees[Experience]),0),Employees[[#This Row],[Experience]])</f>
        <v>5</v>
      </c>
      <c r="H4929" s="1">
        <v>43653</v>
      </c>
      <c r="I4929">
        <v>1397767</v>
      </c>
      <c r="J4929">
        <v>3</v>
      </c>
      <c r="K4929">
        <v>2</v>
      </c>
      <c r="L4929" t="s">
        <v>76</v>
      </c>
      <c r="M4929" t="s">
        <v>80</v>
      </c>
      <c r="N4929">
        <f>IF(Employees[[#This Row],[Attrition]]="Yes",1,0)</f>
        <v>1</v>
      </c>
      <c r="O4929" t="str">
        <f>IF(Employees[[#This Row],[Attrition]]="Yes","Inactive","Active")</f>
        <v>Inactive</v>
      </c>
    </row>
    <row r="4930" spans="1:15" x14ac:dyDescent="0.3">
      <c r="A4930" t="s">
        <v>5006</v>
      </c>
      <c r="B4930" t="s">
        <v>52</v>
      </c>
      <c r="C4930" t="s">
        <v>33</v>
      </c>
      <c r="D4930">
        <v>51</v>
      </c>
      <c r="E4930" t="s">
        <v>75</v>
      </c>
      <c r="F4930">
        <v>31</v>
      </c>
      <c r="G4930">
        <f>IF(OR(Employees[[#This Row],[Experience]]&lt;0,Employees[[#This Row],[Experience]]&gt;Employees[[#This Row],[Age]]-18),ROUND(AVERAGE(Employees[Experience]),0),Employees[[#This Row],[Experience]])</f>
        <v>31</v>
      </c>
      <c r="H4930" s="1">
        <v>46079</v>
      </c>
      <c r="I4930">
        <v>1720584</v>
      </c>
      <c r="J4930">
        <v>3</v>
      </c>
      <c r="K4930">
        <v>2</v>
      </c>
      <c r="L4930" t="s">
        <v>76</v>
      </c>
      <c r="M4930" t="s">
        <v>76</v>
      </c>
      <c r="N4930">
        <f>IF(Employees[[#This Row],[Attrition]]="Yes",1,0)</f>
        <v>0</v>
      </c>
      <c r="O4930" t="str">
        <f>IF(Employees[[#This Row],[Attrition]]="Yes","Inactive","Active")</f>
        <v>Active</v>
      </c>
    </row>
    <row r="4931" spans="1:15" x14ac:dyDescent="0.3">
      <c r="A4931" t="s">
        <v>5007</v>
      </c>
      <c r="B4931" t="s">
        <v>55</v>
      </c>
      <c r="C4931" t="s">
        <v>29</v>
      </c>
      <c r="D4931">
        <v>30</v>
      </c>
      <c r="E4931" t="s">
        <v>75</v>
      </c>
      <c r="F4931">
        <v>21</v>
      </c>
      <c r="G4931">
        <f>IF(OR(Employees[[#This Row],[Experience]]&lt;0,Employees[[#This Row],[Experience]]&gt;Employees[[#This Row],[Age]]-18),ROUND(AVERAGE(Employees[Experience]),0),Employees[[#This Row],[Experience]])</f>
        <v>17</v>
      </c>
      <c r="H4931" s="1">
        <v>43546</v>
      </c>
      <c r="I4931">
        <v>2054565</v>
      </c>
      <c r="J4931">
        <v>3</v>
      </c>
      <c r="K4931">
        <v>2</v>
      </c>
      <c r="L4931" t="s">
        <v>76</v>
      </c>
      <c r="M4931" t="s">
        <v>76</v>
      </c>
      <c r="N4931">
        <f>IF(Employees[[#This Row],[Attrition]]="Yes",1,0)</f>
        <v>0</v>
      </c>
      <c r="O4931" t="str">
        <f>IF(Employees[[#This Row],[Attrition]]="Yes","Inactive","Active")</f>
        <v>Active</v>
      </c>
    </row>
    <row r="4932" spans="1:15" x14ac:dyDescent="0.3">
      <c r="A4932" t="s">
        <v>5008</v>
      </c>
      <c r="B4932" t="s">
        <v>46</v>
      </c>
      <c r="C4932" t="s">
        <v>23</v>
      </c>
      <c r="D4932">
        <v>37</v>
      </c>
      <c r="E4932" t="s">
        <v>75</v>
      </c>
      <c r="F4932">
        <v>11</v>
      </c>
      <c r="G4932">
        <f>IF(OR(Employees[[#This Row],[Experience]]&lt;0,Employees[[#This Row],[Experience]]&gt;Employees[[#This Row],[Age]]-18),ROUND(AVERAGE(Employees[Experience]),0),Employees[[#This Row],[Experience]])</f>
        <v>11</v>
      </c>
      <c r="H4932" s="1">
        <v>44029</v>
      </c>
      <c r="I4932">
        <v>1460309</v>
      </c>
      <c r="J4932">
        <v>3</v>
      </c>
      <c r="K4932">
        <v>2</v>
      </c>
      <c r="L4932" t="s">
        <v>76</v>
      </c>
      <c r="M4932" t="s">
        <v>80</v>
      </c>
      <c r="N4932">
        <f>IF(Employees[[#This Row],[Attrition]]="Yes",1,0)</f>
        <v>1</v>
      </c>
      <c r="O4932" t="str">
        <f>IF(Employees[[#This Row],[Attrition]]="Yes","Inactive","Active")</f>
        <v>Inactive</v>
      </c>
    </row>
    <row r="4933" spans="1:15" x14ac:dyDescent="0.3">
      <c r="A4933" t="s">
        <v>5009</v>
      </c>
      <c r="B4933" t="s">
        <v>55</v>
      </c>
      <c r="C4933" t="s">
        <v>15</v>
      </c>
      <c r="D4933">
        <v>35</v>
      </c>
      <c r="E4933" t="s">
        <v>75</v>
      </c>
      <c r="F4933">
        <v>29</v>
      </c>
      <c r="G4933">
        <f>IF(OR(Employees[[#This Row],[Experience]]&lt;0,Employees[[#This Row],[Experience]]&gt;Employees[[#This Row],[Age]]-18),ROUND(AVERAGE(Employees[Experience]),0),Employees[[#This Row],[Experience]])</f>
        <v>17</v>
      </c>
      <c r="H4933" s="1">
        <v>45567</v>
      </c>
      <c r="I4933">
        <v>831580</v>
      </c>
      <c r="J4933">
        <v>3</v>
      </c>
      <c r="K4933">
        <v>2</v>
      </c>
      <c r="L4933" t="s">
        <v>76</v>
      </c>
      <c r="M4933" t="s">
        <v>76</v>
      </c>
      <c r="N4933">
        <f>IF(Employees[[#This Row],[Attrition]]="Yes",1,0)</f>
        <v>0</v>
      </c>
      <c r="O4933" t="str">
        <f>IF(Employees[[#This Row],[Attrition]]="Yes","Inactive","Active")</f>
        <v>Active</v>
      </c>
    </row>
    <row r="4934" spans="1:15" x14ac:dyDescent="0.3">
      <c r="A4934" t="s">
        <v>5010</v>
      </c>
      <c r="B4934" t="s">
        <v>55</v>
      </c>
      <c r="C4934" t="s">
        <v>26</v>
      </c>
      <c r="D4934">
        <v>34</v>
      </c>
      <c r="E4934" t="s">
        <v>75</v>
      </c>
      <c r="F4934">
        <v>27</v>
      </c>
      <c r="G4934">
        <f>IF(OR(Employees[[#This Row],[Experience]]&lt;0,Employees[[#This Row],[Experience]]&gt;Employees[[#This Row],[Age]]-18),ROUND(AVERAGE(Employees[Experience]),0),Employees[[#This Row],[Experience]])</f>
        <v>17</v>
      </c>
      <c r="H4934" s="1">
        <v>42049</v>
      </c>
      <c r="I4934">
        <v>1684959</v>
      </c>
      <c r="J4934">
        <v>3</v>
      </c>
      <c r="K4934">
        <v>2</v>
      </c>
      <c r="L4934" t="s">
        <v>76</v>
      </c>
      <c r="M4934" t="s">
        <v>80</v>
      </c>
      <c r="N4934">
        <f>IF(Employees[[#This Row],[Attrition]]="Yes",1,0)</f>
        <v>1</v>
      </c>
      <c r="O4934" t="str">
        <f>IF(Employees[[#This Row],[Attrition]]="Yes","Inactive","Active")</f>
        <v>Inactive</v>
      </c>
    </row>
    <row r="4935" spans="1:15" x14ac:dyDescent="0.3">
      <c r="A4935" t="s">
        <v>5011</v>
      </c>
      <c r="B4935" t="s">
        <v>46</v>
      </c>
      <c r="C4935" t="s">
        <v>18</v>
      </c>
      <c r="D4935">
        <v>23</v>
      </c>
      <c r="E4935" t="s">
        <v>75</v>
      </c>
      <c r="F4935">
        <v>21</v>
      </c>
      <c r="G4935">
        <f>IF(OR(Employees[[#This Row],[Experience]]&lt;0,Employees[[#This Row],[Experience]]&gt;Employees[[#This Row],[Age]]-18),ROUND(AVERAGE(Employees[Experience]),0),Employees[[#This Row],[Experience]])</f>
        <v>17</v>
      </c>
      <c r="H4935" s="1">
        <v>45863</v>
      </c>
      <c r="I4935">
        <v>2079105</v>
      </c>
      <c r="J4935">
        <v>3</v>
      </c>
      <c r="K4935">
        <v>2</v>
      </c>
      <c r="L4935" t="s">
        <v>76</v>
      </c>
      <c r="M4935" t="s">
        <v>80</v>
      </c>
      <c r="N4935">
        <f>IF(Employees[[#This Row],[Attrition]]="Yes",1,0)</f>
        <v>1</v>
      </c>
      <c r="O4935" t="str">
        <f>IF(Employees[[#This Row],[Attrition]]="Yes","Inactive","Active")</f>
        <v>Inactive</v>
      </c>
    </row>
    <row r="4936" spans="1:15" x14ac:dyDescent="0.3">
      <c r="A4936" t="s">
        <v>5012</v>
      </c>
      <c r="B4936" t="s">
        <v>61</v>
      </c>
      <c r="C4936" t="s">
        <v>29</v>
      </c>
      <c r="D4936">
        <v>55</v>
      </c>
      <c r="E4936" t="s">
        <v>75</v>
      </c>
      <c r="F4936">
        <v>13</v>
      </c>
      <c r="G4936">
        <f>IF(OR(Employees[[#This Row],[Experience]]&lt;0,Employees[[#This Row],[Experience]]&gt;Employees[[#This Row],[Age]]-18),ROUND(AVERAGE(Employees[Experience]),0),Employees[[#This Row],[Experience]])</f>
        <v>13</v>
      </c>
      <c r="H4936" s="1">
        <v>44603</v>
      </c>
      <c r="I4936">
        <v>1649789</v>
      </c>
      <c r="J4936">
        <v>3</v>
      </c>
      <c r="K4936">
        <v>2</v>
      </c>
      <c r="L4936" t="s">
        <v>76</v>
      </c>
      <c r="M4936" t="s">
        <v>76</v>
      </c>
      <c r="N4936">
        <f>IF(Employees[[#This Row],[Attrition]]="Yes",1,0)</f>
        <v>0</v>
      </c>
      <c r="O4936" t="str">
        <f>IF(Employees[[#This Row],[Attrition]]="Yes","Inactive","Active")</f>
        <v>Active</v>
      </c>
    </row>
    <row r="4937" spans="1:15" x14ac:dyDescent="0.3">
      <c r="A4937" t="s">
        <v>5013</v>
      </c>
      <c r="B4937" t="s">
        <v>58</v>
      </c>
      <c r="C4937" t="s">
        <v>7</v>
      </c>
      <c r="D4937">
        <v>54</v>
      </c>
      <c r="E4937" t="s">
        <v>75</v>
      </c>
      <c r="F4937">
        <v>21</v>
      </c>
      <c r="G4937">
        <f>IF(OR(Employees[[#This Row],[Experience]]&lt;0,Employees[[#This Row],[Experience]]&gt;Employees[[#This Row],[Age]]-18),ROUND(AVERAGE(Employees[Experience]),0),Employees[[#This Row],[Experience]])</f>
        <v>21</v>
      </c>
      <c r="H4937" s="1">
        <v>46135</v>
      </c>
      <c r="I4937">
        <v>1321927</v>
      </c>
      <c r="J4937">
        <v>3</v>
      </c>
      <c r="K4937">
        <v>2</v>
      </c>
      <c r="L4937" t="s">
        <v>76</v>
      </c>
      <c r="M4937" t="s">
        <v>76</v>
      </c>
      <c r="N4937">
        <f>IF(Employees[[#This Row],[Attrition]]="Yes",1,0)</f>
        <v>0</v>
      </c>
      <c r="O4937" t="str">
        <f>IF(Employees[[#This Row],[Attrition]]="Yes","Inactive","Active")</f>
        <v>Active</v>
      </c>
    </row>
    <row r="4938" spans="1:15" x14ac:dyDescent="0.3">
      <c r="A4938" t="s">
        <v>5014</v>
      </c>
      <c r="B4938" t="s">
        <v>43</v>
      </c>
      <c r="C4938" t="s">
        <v>15</v>
      </c>
      <c r="D4938">
        <v>46</v>
      </c>
      <c r="E4938" t="s">
        <v>75</v>
      </c>
      <c r="F4938">
        <v>3</v>
      </c>
      <c r="G4938">
        <f>IF(OR(Employees[[#This Row],[Experience]]&lt;0,Employees[[#This Row],[Experience]]&gt;Employees[[#This Row],[Age]]-18),ROUND(AVERAGE(Employees[Experience]),0),Employees[[#This Row],[Experience]])</f>
        <v>3</v>
      </c>
      <c r="H4938" s="1">
        <v>45437</v>
      </c>
      <c r="I4938">
        <v>1107068</v>
      </c>
      <c r="J4938">
        <v>3</v>
      </c>
      <c r="K4938">
        <v>2</v>
      </c>
      <c r="L4938" t="s">
        <v>76</v>
      </c>
      <c r="M4938" t="s">
        <v>80</v>
      </c>
      <c r="N4938">
        <f>IF(Employees[[#This Row],[Attrition]]="Yes",1,0)</f>
        <v>1</v>
      </c>
      <c r="O4938" t="str">
        <f>IF(Employees[[#This Row],[Attrition]]="Yes","Inactive","Active")</f>
        <v>Inactive</v>
      </c>
    </row>
    <row r="4939" spans="1:15" x14ac:dyDescent="0.3">
      <c r="A4939" t="s">
        <v>5015</v>
      </c>
      <c r="B4939" t="s">
        <v>58</v>
      </c>
      <c r="C4939" t="s">
        <v>7</v>
      </c>
      <c r="D4939">
        <v>35</v>
      </c>
      <c r="E4939" t="s">
        <v>75</v>
      </c>
      <c r="F4939">
        <v>21</v>
      </c>
      <c r="G4939">
        <f>IF(OR(Employees[[#This Row],[Experience]]&lt;0,Employees[[#This Row],[Experience]]&gt;Employees[[#This Row],[Age]]-18),ROUND(AVERAGE(Employees[Experience]),0),Employees[[#This Row],[Experience]])</f>
        <v>17</v>
      </c>
      <c r="H4939" s="1">
        <v>43649</v>
      </c>
      <c r="I4939">
        <v>1209134</v>
      </c>
      <c r="J4939">
        <v>3</v>
      </c>
      <c r="K4939">
        <v>2</v>
      </c>
      <c r="L4939" t="s">
        <v>76</v>
      </c>
      <c r="M4939" t="s">
        <v>76</v>
      </c>
      <c r="N4939">
        <f>IF(Employees[[#This Row],[Attrition]]="Yes",1,0)</f>
        <v>0</v>
      </c>
      <c r="O4939" t="str">
        <f>IF(Employees[[#This Row],[Attrition]]="Yes","Inactive","Active")</f>
        <v>Active</v>
      </c>
    </row>
    <row r="4940" spans="1:15" x14ac:dyDescent="0.3">
      <c r="A4940" t="s">
        <v>5016</v>
      </c>
      <c r="B4940" t="s">
        <v>46</v>
      </c>
      <c r="C4940" t="s">
        <v>23</v>
      </c>
      <c r="D4940">
        <v>24</v>
      </c>
      <c r="E4940" t="s">
        <v>75</v>
      </c>
      <c r="F4940">
        <v>19</v>
      </c>
      <c r="G4940">
        <f>IF(OR(Employees[[#This Row],[Experience]]&lt;0,Employees[[#This Row],[Experience]]&gt;Employees[[#This Row],[Age]]-18),ROUND(AVERAGE(Employees[Experience]),0),Employees[[#This Row],[Experience]])</f>
        <v>17</v>
      </c>
      <c r="H4940" s="1">
        <v>43892</v>
      </c>
      <c r="I4940">
        <v>986866</v>
      </c>
      <c r="J4940">
        <v>3</v>
      </c>
      <c r="K4940">
        <v>2</v>
      </c>
      <c r="L4940" t="s">
        <v>76</v>
      </c>
      <c r="M4940" t="s">
        <v>80</v>
      </c>
      <c r="N4940">
        <f>IF(Employees[[#This Row],[Attrition]]="Yes",1,0)</f>
        <v>1</v>
      </c>
      <c r="O4940" t="str">
        <f>IF(Employees[[#This Row],[Attrition]]="Yes","Inactive","Active")</f>
        <v>Inactive</v>
      </c>
    </row>
    <row r="4941" spans="1:15" x14ac:dyDescent="0.3">
      <c r="A4941" t="s">
        <v>5017</v>
      </c>
      <c r="B4941" t="s">
        <v>52</v>
      </c>
      <c r="C4941" t="s">
        <v>7</v>
      </c>
      <c r="D4941">
        <v>35</v>
      </c>
      <c r="E4941" t="s">
        <v>75</v>
      </c>
      <c r="F4941">
        <v>11</v>
      </c>
      <c r="G4941">
        <f>IF(OR(Employees[[#This Row],[Experience]]&lt;0,Employees[[#This Row],[Experience]]&gt;Employees[[#This Row],[Age]]-18),ROUND(AVERAGE(Employees[Experience]),0),Employees[[#This Row],[Experience]])</f>
        <v>11</v>
      </c>
      <c r="H4941" s="1">
        <v>42362</v>
      </c>
      <c r="I4941">
        <v>300384</v>
      </c>
      <c r="J4941">
        <v>3</v>
      </c>
      <c r="K4941">
        <v>2</v>
      </c>
      <c r="L4941" t="s">
        <v>76</v>
      </c>
      <c r="M4941" t="s">
        <v>76</v>
      </c>
      <c r="N4941">
        <f>IF(Employees[[#This Row],[Attrition]]="Yes",1,0)</f>
        <v>0</v>
      </c>
      <c r="O4941" t="str">
        <f>IF(Employees[[#This Row],[Attrition]]="Yes","Inactive","Active")</f>
        <v>Active</v>
      </c>
    </row>
    <row r="4942" spans="1:15" x14ac:dyDescent="0.3">
      <c r="A4942" t="s">
        <v>5018</v>
      </c>
      <c r="B4942" t="s">
        <v>55</v>
      </c>
      <c r="C4942" t="s">
        <v>26</v>
      </c>
      <c r="D4942">
        <v>29</v>
      </c>
      <c r="E4942" t="s">
        <v>75</v>
      </c>
      <c r="F4942">
        <v>19</v>
      </c>
      <c r="G4942">
        <f>IF(OR(Employees[[#This Row],[Experience]]&lt;0,Employees[[#This Row],[Experience]]&gt;Employees[[#This Row],[Age]]-18),ROUND(AVERAGE(Employees[Experience]),0),Employees[[#This Row],[Experience]])</f>
        <v>17</v>
      </c>
      <c r="H4942" s="1">
        <v>42522</v>
      </c>
      <c r="I4942">
        <v>1607923</v>
      </c>
      <c r="J4942">
        <v>3</v>
      </c>
      <c r="K4942">
        <v>2</v>
      </c>
      <c r="L4942" t="s">
        <v>76</v>
      </c>
      <c r="M4942" t="s">
        <v>80</v>
      </c>
      <c r="N4942">
        <f>IF(Employees[[#This Row],[Attrition]]="Yes",1,0)</f>
        <v>1</v>
      </c>
      <c r="O4942" t="str">
        <f>IF(Employees[[#This Row],[Attrition]]="Yes","Inactive","Active")</f>
        <v>Inactive</v>
      </c>
    </row>
    <row r="4943" spans="1:15" x14ac:dyDescent="0.3">
      <c r="A4943" t="s">
        <v>5019</v>
      </c>
      <c r="B4943" t="s">
        <v>58</v>
      </c>
      <c r="C4943" t="s">
        <v>29</v>
      </c>
      <c r="D4943">
        <v>57</v>
      </c>
      <c r="E4943" t="s">
        <v>75</v>
      </c>
      <c r="F4943">
        <v>12</v>
      </c>
      <c r="G4943">
        <f>IF(OR(Employees[[#This Row],[Experience]]&lt;0,Employees[[#This Row],[Experience]]&gt;Employees[[#This Row],[Age]]-18),ROUND(AVERAGE(Employees[Experience]),0),Employees[[#This Row],[Experience]])</f>
        <v>12</v>
      </c>
      <c r="H4943" s="1">
        <v>42473</v>
      </c>
      <c r="I4943">
        <v>1060857</v>
      </c>
      <c r="J4943">
        <v>3</v>
      </c>
      <c r="K4943">
        <v>2</v>
      </c>
      <c r="L4943" t="s">
        <v>76</v>
      </c>
      <c r="M4943" t="s">
        <v>76</v>
      </c>
      <c r="N4943">
        <f>IF(Employees[[#This Row],[Attrition]]="Yes",1,0)</f>
        <v>0</v>
      </c>
      <c r="O4943" t="str">
        <f>IF(Employees[[#This Row],[Attrition]]="Yes","Inactive","Active")</f>
        <v>Active</v>
      </c>
    </row>
    <row r="4944" spans="1:15" x14ac:dyDescent="0.3">
      <c r="A4944" t="s">
        <v>5020</v>
      </c>
      <c r="B4944" t="s">
        <v>55</v>
      </c>
      <c r="C4944" t="s">
        <v>11</v>
      </c>
      <c r="D4944">
        <v>27</v>
      </c>
      <c r="E4944" t="s">
        <v>75</v>
      </c>
      <c r="F4944">
        <v>34</v>
      </c>
      <c r="G4944">
        <f>IF(OR(Employees[[#This Row],[Experience]]&lt;0,Employees[[#This Row],[Experience]]&gt;Employees[[#This Row],[Age]]-18),ROUND(AVERAGE(Employees[Experience]),0),Employees[[#This Row],[Experience]])</f>
        <v>17</v>
      </c>
      <c r="H4944" s="1">
        <v>43531</v>
      </c>
      <c r="I4944">
        <v>760562</v>
      </c>
      <c r="J4944">
        <v>3</v>
      </c>
      <c r="K4944">
        <v>2</v>
      </c>
      <c r="L4944" t="s">
        <v>76</v>
      </c>
      <c r="M4944" t="s">
        <v>76</v>
      </c>
      <c r="N4944">
        <f>IF(Employees[[#This Row],[Attrition]]="Yes",1,0)</f>
        <v>0</v>
      </c>
      <c r="O4944" t="str">
        <f>IF(Employees[[#This Row],[Attrition]]="Yes","Inactive","Active")</f>
        <v>Active</v>
      </c>
    </row>
    <row r="4945" spans="1:15" x14ac:dyDescent="0.3">
      <c r="A4945" t="s">
        <v>5021</v>
      </c>
      <c r="B4945" t="s">
        <v>40</v>
      </c>
      <c r="C4945" t="s">
        <v>15</v>
      </c>
      <c r="D4945">
        <v>57</v>
      </c>
      <c r="E4945" t="s">
        <v>75</v>
      </c>
      <c r="F4945">
        <v>20</v>
      </c>
      <c r="G4945">
        <f>IF(OR(Employees[[#This Row],[Experience]]&lt;0,Employees[[#This Row],[Experience]]&gt;Employees[[#This Row],[Age]]-18),ROUND(AVERAGE(Employees[Experience]),0),Employees[[#This Row],[Experience]])</f>
        <v>20</v>
      </c>
      <c r="H4945" s="1">
        <v>44094</v>
      </c>
      <c r="I4945">
        <v>2082314</v>
      </c>
      <c r="J4945">
        <v>3</v>
      </c>
      <c r="K4945">
        <v>2</v>
      </c>
      <c r="L4945" t="s">
        <v>76</v>
      </c>
      <c r="M4945" t="s">
        <v>80</v>
      </c>
      <c r="N4945">
        <f>IF(Employees[[#This Row],[Attrition]]="Yes",1,0)</f>
        <v>1</v>
      </c>
      <c r="O4945" t="str">
        <f>IF(Employees[[#This Row],[Attrition]]="Yes","Inactive","Active")</f>
        <v>Inactive</v>
      </c>
    </row>
    <row r="4946" spans="1:15" x14ac:dyDescent="0.3">
      <c r="A4946" t="s">
        <v>5022</v>
      </c>
      <c r="B4946" t="s">
        <v>43</v>
      </c>
      <c r="C4946" t="s">
        <v>4</v>
      </c>
      <c r="D4946">
        <v>49</v>
      </c>
      <c r="E4946" t="s">
        <v>75</v>
      </c>
      <c r="F4946">
        <v>25</v>
      </c>
      <c r="G4946">
        <f>IF(OR(Employees[[#This Row],[Experience]]&lt;0,Employees[[#This Row],[Experience]]&gt;Employees[[#This Row],[Age]]-18),ROUND(AVERAGE(Employees[Experience]),0),Employees[[#This Row],[Experience]])</f>
        <v>25</v>
      </c>
      <c r="H4946" s="1">
        <v>42663</v>
      </c>
      <c r="I4946">
        <v>1969921</v>
      </c>
      <c r="J4946">
        <v>3</v>
      </c>
      <c r="K4946">
        <v>2</v>
      </c>
      <c r="L4946" t="s">
        <v>76</v>
      </c>
      <c r="M4946" t="s">
        <v>76</v>
      </c>
      <c r="N4946">
        <f>IF(Employees[[#This Row],[Attrition]]="Yes",1,0)</f>
        <v>0</v>
      </c>
      <c r="O4946" t="str">
        <f>IF(Employees[[#This Row],[Attrition]]="Yes","Inactive","Active")</f>
        <v>Active</v>
      </c>
    </row>
    <row r="4947" spans="1:15" x14ac:dyDescent="0.3">
      <c r="A4947" t="s">
        <v>5023</v>
      </c>
      <c r="B4947" t="s">
        <v>58</v>
      </c>
      <c r="C4947" t="s">
        <v>26</v>
      </c>
      <c r="D4947">
        <v>32</v>
      </c>
      <c r="E4947" t="s">
        <v>75</v>
      </c>
      <c r="F4947">
        <v>1</v>
      </c>
      <c r="G4947">
        <f>IF(OR(Employees[[#This Row],[Experience]]&lt;0,Employees[[#This Row],[Experience]]&gt;Employees[[#This Row],[Age]]-18),ROUND(AVERAGE(Employees[Experience]),0),Employees[[#This Row],[Experience]])</f>
        <v>1</v>
      </c>
      <c r="H4947" s="1">
        <v>44768</v>
      </c>
      <c r="I4947">
        <v>745668</v>
      </c>
      <c r="J4947">
        <v>3</v>
      </c>
      <c r="K4947">
        <v>2</v>
      </c>
      <c r="L4947" t="s">
        <v>76</v>
      </c>
      <c r="M4947" t="s">
        <v>80</v>
      </c>
      <c r="N4947">
        <f>IF(Employees[[#This Row],[Attrition]]="Yes",1,0)</f>
        <v>1</v>
      </c>
      <c r="O4947" t="str">
        <f>IF(Employees[[#This Row],[Attrition]]="Yes","Inactive","Active")</f>
        <v>Inactive</v>
      </c>
    </row>
    <row r="4948" spans="1:15" x14ac:dyDescent="0.3">
      <c r="A4948" t="s">
        <v>5024</v>
      </c>
      <c r="B4948" t="s">
        <v>49</v>
      </c>
      <c r="C4948" t="s">
        <v>18</v>
      </c>
      <c r="D4948">
        <v>53</v>
      </c>
      <c r="E4948" t="s">
        <v>75</v>
      </c>
      <c r="F4948">
        <v>14</v>
      </c>
      <c r="G4948">
        <f>IF(OR(Employees[[#This Row],[Experience]]&lt;0,Employees[[#This Row],[Experience]]&gt;Employees[[#This Row],[Age]]-18),ROUND(AVERAGE(Employees[Experience]),0),Employees[[#This Row],[Experience]])</f>
        <v>14</v>
      </c>
      <c r="H4948" s="1">
        <v>44265</v>
      </c>
      <c r="I4948">
        <v>1895505</v>
      </c>
      <c r="J4948">
        <v>3</v>
      </c>
      <c r="K4948">
        <v>2</v>
      </c>
      <c r="L4948" t="s">
        <v>76</v>
      </c>
      <c r="M4948" t="s">
        <v>80</v>
      </c>
      <c r="N4948">
        <f>IF(Employees[[#This Row],[Attrition]]="Yes",1,0)</f>
        <v>1</v>
      </c>
      <c r="O4948" t="str">
        <f>IF(Employees[[#This Row],[Attrition]]="Yes","Inactive","Active")</f>
        <v>Inactive</v>
      </c>
    </row>
    <row r="4949" spans="1:15" x14ac:dyDescent="0.3">
      <c r="A4949" t="s">
        <v>5025</v>
      </c>
      <c r="B4949" t="s">
        <v>43</v>
      </c>
      <c r="C4949" t="s">
        <v>29</v>
      </c>
      <c r="D4949">
        <v>33</v>
      </c>
      <c r="E4949" t="s">
        <v>75</v>
      </c>
      <c r="F4949">
        <v>27</v>
      </c>
      <c r="G4949">
        <f>IF(OR(Employees[[#This Row],[Experience]]&lt;0,Employees[[#This Row],[Experience]]&gt;Employees[[#This Row],[Age]]-18),ROUND(AVERAGE(Employees[Experience]),0),Employees[[#This Row],[Experience]])</f>
        <v>17</v>
      </c>
      <c r="H4949" s="1">
        <v>45709</v>
      </c>
      <c r="I4949">
        <v>1640609</v>
      </c>
      <c r="J4949">
        <v>3</v>
      </c>
      <c r="K4949">
        <v>2</v>
      </c>
      <c r="L4949" t="s">
        <v>76</v>
      </c>
      <c r="M4949" t="s">
        <v>76</v>
      </c>
      <c r="N4949">
        <f>IF(Employees[[#This Row],[Attrition]]="Yes",1,0)</f>
        <v>0</v>
      </c>
      <c r="O4949" t="str">
        <f>IF(Employees[[#This Row],[Attrition]]="Yes","Inactive","Active")</f>
        <v>Active</v>
      </c>
    </row>
    <row r="4950" spans="1:15" x14ac:dyDescent="0.3">
      <c r="A4950" t="s">
        <v>5026</v>
      </c>
      <c r="B4950" t="s">
        <v>58</v>
      </c>
      <c r="C4950" t="s">
        <v>11</v>
      </c>
      <c r="D4950">
        <v>43</v>
      </c>
      <c r="E4950" t="s">
        <v>75</v>
      </c>
      <c r="F4950">
        <v>5</v>
      </c>
      <c r="G4950">
        <f>IF(OR(Employees[[#This Row],[Experience]]&lt;0,Employees[[#This Row],[Experience]]&gt;Employees[[#This Row],[Age]]-18),ROUND(AVERAGE(Employees[Experience]),0),Employees[[#This Row],[Experience]])</f>
        <v>5</v>
      </c>
      <c r="H4950" s="1">
        <v>46105</v>
      </c>
      <c r="I4950">
        <v>1445948</v>
      </c>
      <c r="J4950">
        <v>3</v>
      </c>
      <c r="K4950">
        <v>2</v>
      </c>
      <c r="L4950" t="s">
        <v>76</v>
      </c>
      <c r="M4950" t="s">
        <v>76</v>
      </c>
      <c r="N4950">
        <f>IF(Employees[[#This Row],[Attrition]]="Yes",1,0)</f>
        <v>0</v>
      </c>
      <c r="O4950" t="str">
        <f>IF(Employees[[#This Row],[Attrition]]="Yes","Inactive","Active")</f>
        <v>Active</v>
      </c>
    </row>
    <row r="4951" spans="1:15" x14ac:dyDescent="0.3">
      <c r="A4951" t="s">
        <v>5027</v>
      </c>
      <c r="B4951" t="s">
        <v>46</v>
      </c>
      <c r="C4951" t="s">
        <v>18</v>
      </c>
      <c r="D4951">
        <v>23</v>
      </c>
      <c r="E4951" t="s">
        <v>75</v>
      </c>
      <c r="F4951">
        <v>19</v>
      </c>
      <c r="G4951">
        <f>IF(OR(Employees[[#This Row],[Experience]]&lt;0,Employees[[#This Row],[Experience]]&gt;Employees[[#This Row],[Age]]-18),ROUND(AVERAGE(Employees[Experience]),0),Employees[[#This Row],[Experience]])</f>
        <v>17</v>
      </c>
      <c r="H4951" s="1">
        <v>44474</v>
      </c>
      <c r="I4951">
        <v>1769749</v>
      </c>
      <c r="J4951">
        <v>3</v>
      </c>
      <c r="K4951">
        <v>2</v>
      </c>
      <c r="L4951" t="s">
        <v>76</v>
      </c>
      <c r="M4951" t="s">
        <v>80</v>
      </c>
      <c r="N4951">
        <f>IF(Employees[[#This Row],[Attrition]]="Yes",1,0)</f>
        <v>1</v>
      </c>
      <c r="O4951" t="str">
        <f>IF(Employees[[#This Row],[Attrition]]="Yes","Inactive","Active")</f>
        <v>Inactive</v>
      </c>
    </row>
    <row r="4952" spans="1:15" x14ac:dyDescent="0.3">
      <c r="A4952" t="s">
        <v>5028</v>
      </c>
      <c r="B4952" t="s">
        <v>40</v>
      </c>
      <c r="C4952" t="s">
        <v>4</v>
      </c>
      <c r="D4952">
        <v>39</v>
      </c>
      <c r="E4952" t="s">
        <v>75</v>
      </c>
      <c r="F4952">
        <v>1</v>
      </c>
      <c r="G4952">
        <f>IF(OR(Employees[[#This Row],[Experience]]&lt;0,Employees[[#This Row],[Experience]]&gt;Employees[[#This Row],[Age]]-18),ROUND(AVERAGE(Employees[Experience]),0),Employees[[#This Row],[Experience]])</f>
        <v>1</v>
      </c>
      <c r="H4952" s="1">
        <v>45367</v>
      </c>
      <c r="I4952">
        <v>2002054</v>
      </c>
      <c r="J4952">
        <v>3</v>
      </c>
      <c r="K4952">
        <v>2</v>
      </c>
      <c r="L4952" t="s">
        <v>76</v>
      </c>
      <c r="M4952" t="s">
        <v>80</v>
      </c>
      <c r="N4952">
        <f>IF(Employees[[#This Row],[Attrition]]="Yes",1,0)</f>
        <v>1</v>
      </c>
      <c r="O4952" t="str">
        <f>IF(Employees[[#This Row],[Attrition]]="Yes","Inactive","Active")</f>
        <v>Inactive</v>
      </c>
    </row>
    <row r="4953" spans="1:15" x14ac:dyDescent="0.3">
      <c r="A4953" t="s">
        <v>5029</v>
      </c>
      <c r="B4953" t="s">
        <v>43</v>
      </c>
      <c r="C4953" t="s">
        <v>15</v>
      </c>
      <c r="D4953">
        <v>23</v>
      </c>
      <c r="E4953" t="s">
        <v>75</v>
      </c>
      <c r="F4953">
        <v>15</v>
      </c>
      <c r="G4953">
        <f>IF(OR(Employees[[#This Row],[Experience]]&lt;0,Employees[[#This Row],[Experience]]&gt;Employees[[#This Row],[Age]]-18),ROUND(AVERAGE(Employees[Experience]),0),Employees[[#This Row],[Experience]])</f>
        <v>17</v>
      </c>
      <c r="H4953" s="1">
        <v>44395</v>
      </c>
      <c r="I4953">
        <v>315366</v>
      </c>
      <c r="J4953">
        <v>3</v>
      </c>
      <c r="K4953">
        <v>2</v>
      </c>
      <c r="L4953" t="s">
        <v>76</v>
      </c>
      <c r="M4953" t="s">
        <v>80</v>
      </c>
      <c r="N4953">
        <f>IF(Employees[[#This Row],[Attrition]]="Yes",1,0)</f>
        <v>1</v>
      </c>
      <c r="O4953" t="str">
        <f>IF(Employees[[#This Row],[Attrition]]="Yes","Inactive","Active")</f>
        <v>Inactive</v>
      </c>
    </row>
    <row r="4954" spans="1:15" x14ac:dyDescent="0.3">
      <c r="A4954" t="s">
        <v>5030</v>
      </c>
      <c r="B4954" t="s">
        <v>52</v>
      </c>
      <c r="C4954" t="s">
        <v>23</v>
      </c>
      <c r="D4954">
        <v>52</v>
      </c>
      <c r="E4954" t="s">
        <v>75</v>
      </c>
      <c r="F4954">
        <v>9</v>
      </c>
      <c r="G4954">
        <f>IF(OR(Employees[[#This Row],[Experience]]&lt;0,Employees[[#This Row],[Experience]]&gt;Employees[[#This Row],[Age]]-18),ROUND(AVERAGE(Employees[Experience]),0),Employees[[#This Row],[Experience]])</f>
        <v>9</v>
      </c>
      <c r="H4954" s="1">
        <v>42331</v>
      </c>
      <c r="I4954">
        <v>2067271</v>
      </c>
      <c r="J4954">
        <v>3</v>
      </c>
      <c r="K4954">
        <v>2</v>
      </c>
      <c r="L4954" t="s">
        <v>76</v>
      </c>
      <c r="M4954" t="s">
        <v>80</v>
      </c>
      <c r="N4954">
        <f>IF(Employees[[#This Row],[Attrition]]="Yes",1,0)</f>
        <v>1</v>
      </c>
      <c r="O4954" t="str">
        <f>IF(Employees[[#This Row],[Attrition]]="Yes","Inactive","Active")</f>
        <v>Inactive</v>
      </c>
    </row>
    <row r="4955" spans="1:15" x14ac:dyDescent="0.3">
      <c r="A4955" t="s">
        <v>5031</v>
      </c>
      <c r="B4955" t="s">
        <v>43</v>
      </c>
      <c r="C4955" t="s">
        <v>29</v>
      </c>
      <c r="D4955">
        <v>52</v>
      </c>
      <c r="E4955" t="s">
        <v>75</v>
      </c>
      <c r="F4955">
        <v>20</v>
      </c>
      <c r="G4955">
        <f>IF(OR(Employees[[#This Row],[Experience]]&lt;0,Employees[[#This Row],[Experience]]&gt;Employees[[#This Row],[Age]]-18),ROUND(AVERAGE(Employees[Experience]),0),Employees[[#This Row],[Experience]])</f>
        <v>20</v>
      </c>
      <c r="H4955" s="1">
        <v>44781</v>
      </c>
      <c r="I4955">
        <v>1169474</v>
      </c>
      <c r="J4955">
        <v>3</v>
      </c>
      <c r="K4955">
        <v>2</v>
      </c>
      <c r="L4955" t="s">
        <v>76</v>
      </c>
      <c r="M4955" t="s">
        <v>76</v>
      </c>
      <c r="N4955">
        <f>IF(Employees[[#This Row],[Attrition]]="Yes",1,0)</f>
        <v>0</v>
      </c>
      <c r="O4955" t="str">
        <f>IF(Employees[[#This Row],[Attrition]]="Yes","Inactive","Active")</f>
        <v>Active</v>
      </c>
    </row>
    <row r="4956" spans="1:15" x14ac:dyDescent="0.3">
      <c r="A4956" t="s">
        <v>5032</v>
      </c>
      <c r="B4956" t="s">
        <v>52</v>
      </c>
      <c r="C4956" t="s">
        <v>15</v>
      </c>
      <c r="D4956">
        <v>22</v>
      </c>
      <c r="E4956" t="s">
        <v>75</v>
      </c>
      <c r="F4956">
        <v>35</v>
      </c>
      <c r="G4956">
        <f>IF(OR(Employees[[#This Row],[Experience]]&lt;0,Employees[[#This Row],[Experience]]&gt;Employees[[#This Row],[Age]]-18),ROUND(AVERAGE(Employees[Experience]),0),Employees[[#This Row],[Experience]])</f>
        <v>17</v>
      </c>
      <c r="H4956" s="1">
        <v>43123</v>
      </c>
      <c r="I4956">
        <v>432249</v>
      </c>
      <c r="J4956">
        <v>3</v>
      </c>
      <c r="K4956">
        <v>2</v>
      </c>
      <c r="L4956" t="s">
        <v>76</v>
      </c>
      <c r="M4956" t="s">
        <v>80</v>
      </c>
      <c r="N4956">
        <f>IF(Employees[[#This Row],[Attrition]]="Yes",1,0)</f>
        <v>1</v>
      </c>
      <c r="O4956" t="str">
        <f>IF(Employees[[#This Row],[Attrition]]="Yes","Inactive","Active")</f>
        <v>Inactive</v>
      </c>
    </row>
    <row r="4957" spans="1:15" x14ac:dyDescent="0.3">
      <c r="A4957" t="s">
        <v>5033</v>
      </c>
      <c r="B4957" t="s">
        <v>40</v>
      </c>
      <c r="C4957" t="s">
        <v>20</v>
      </c>
      <c r="D4957">
        <v>32</v>
      </c>
      <c r="E4957" t="s">
        <v>75</v>
      </c>
      <c r="F4957">
        <v>32</v>
      </c>
      <c r="G4957">
        <f>IF(OR(Employees[[#This Row],[Experience]]&lt;0,Employees[[#This Row],[Experience]]&gt;Employees[[#This Row],[Age]]-18),ROUND(AVERAGE(Employees[Experience]),0),Employees[[#This Row],[Experience]])</f>
        <v>17</v>
      </c>
      <c r="H4957" s="1">
        <v>43514</v>
      </c>
      <c r="I4957">
        <v>547326</v>
      </c>
      <c r="J4957">
        <v>3</v>
      </c>
      <c r="K4957">
        <v>2</v>
      </c>
      <c r="L4957" t="s">
        <v>76</v>
      </c>
      <c r="M4957" t="s">
        <v>76</v>
      </c>
      <c r="N4957">
        <f>IF(Employees[[#This Row],[Attrition]]="Yes",1,0)</f>
        <v>0</v>
      </c>
      <c r="O4957" t="str">
        <f>IF(Employees[[#This Row],[Attrition]]="Yes","Inactive","Active")</f>
        <v>Active</v>
      </c>
    </row>
    <row r="4958" spans="1:15" x14ac:dyDescent="0.3">
      <c r="A4958" t="s">
        <v>5034</v>
      </c>
      <c r="B4958" t="s">
        <v>40</v>
      </c>
      <c r="C4958" t="s">
        <v>15</v>
      </c>
      <c r="D4958">
        <v>27</v>
      </c>
      <c r="E4958" t="s">
        <v>75</v>
      </c>
      <c r="F4958">
        <v>35</v>
      </c>
      <c r="G4958">
        <f>IF(OR(Employees[[#This Row],[Experience]]&lt;0,Employees[[#This Row],[Experience]]&gt;Employees[[#This Row],[Age]]-18),ROUND(AVERAGE(Employees[Experience]),0),Employees[[#This Row],[Experience]])</f>
        <v>17</v>
      </c>
      <c r="H4958" s="1">
        <v>42595</v>
      </c>
      <c r="I4958">
        <v>1411839</v>
      </c>
      <c r="J4958">
        <v>3</v>
      </c>
      <c r="K4958">
        <v>2</v>
      </c>
      <c r="L4958" t="s">
        <v>76</v>
      </c>
      <c r="M4958" t="s">
        <v>80</v>
      </c>
      <c r="N4958">
        <f>IF(Employees[[#This Row],[Attrition]]="Yes",1,0)</f>
        <v>1</v>
      </c>
      <c r="O4958" t="str">
        <f>IF(Employees[[#This Row],[Attrition]]="Yes","Inactive","Active")</f>
        <v>Inactive</v>
      </c>
    </row>
    <row r="4959" spans="1:15" x14ac:dyDescent="0.3">
      <c r="A4959" t="s">
        <v>5035</v>
      </c>
      <c r="B4959" t="s">
        <v>52</v>
      </c>
      <c r="C4959" t="s">
        <v>18</v>
      </c>
      <c r="D4959">
        <v>49</v>
      </c>
      <c r="E4959" t="s">
        <v>75</v>
      </c>
      <c r="F4959">
        <v>27</v>
      </c>
      <c r="G4959">
        <f>IF(OR(Employees[[#This Row],[Experience]]&lt;0,Employees[[#This Row],[Experience]]&gt;Employees[[#This Row],[Age]]-18),ROUND(AVERAGE(Employees[Experience]),0),Employees[[#This Row],[Experience]])</f>
        <v>27</v>
      </c>
      <c r="H4959" s="1">
        <v>43116</v>
      </c>
      <c r="I4959">
        <v>1780140</v>
      </c>
      <c r="J4959">
        <v>3</v>
      </c>
      <c r="K4959">
        <v>2</v>
      </c>
      <c r="L4959" t="s">
        <v>76</v>
      </c>
      <c r="M4959" t="s">
        <v>76</v>
      </c>
      <c r="N4959">
        <f>IF(Employees[[#This Row],[Attrition]]="Yes",1,0)</f>
        <v>0</v>
      </c>
      <c r="O4959" t="str">
        <f>IF(Employees[[#This Row],[Attrition]]="Yes","Inactive","Active")</f>
        <v>Active</v>
      </c>
    </row>
    <row r="4960" spans="1:15" x14ac:dyDescent="0.3">
      <c r="A4960" t="s">
        <v>5036</v>
      </c>
      <c r="B4960" t="s">
        <v>46</v>
      </c>
      <c r="C4960" t="s">
        <v>7</v>
      </c>
      <c r="D4960">
        <v>50</v>
      </c>
      <c r="E4960" t="s">
        <v>75</v>
      </c>
      <c r="F4960">
        <v>7</v>
      </c>
      <c r="G4960">
        <f>IF(OR(Employees[[#This Row],[Experience]]&lt;0,Employees[[#This Row],[Experience]]&gt;Employees[[#This Row],[Age]]-18),ROUND(AVERAGE(Employees[Experience]),0),Employees[[#This Row],[Experience]])</f>
        <v>7</v>
      </c>
      <c r="H4960" s="1">
        <v>43310</v>
      </c>
      <c r="I4960">
        <v>558359</v>
      </c>
      <c r="J4960">
        <v>3</v>
      </c>
      <c r="K4960">
        <v>2</v>
      </c>
      <c r="L4960" t="s">
        <v>76</v>
      </c>
      <c r="M4960" t="s">
        <v>80</v>
      </c>
      <c r="N4960">
        <f>IF(Employees[[#This Row],[Attrition]]="Yes",1,0)</f>
        <v>1</v>
      </c>
      <c r="O4960" t="str">
        <f>IF(Employees[[#This Row],[Attrition]]="Yes","Inactive","Active")</f>
        <v>Inactive</v>
      </c>
    </row>
    <row r="4961" spans="1:15" x14ac:dyDescent="0.3">
      <c r="A4961" t="s">
        <v>5037</v>
      </c>
      <c r="B4961" t="s">
        <v>58</v>
      </c>
      <c r="C4961" t="s">
        <v>33</v>
      </c>
      <c r="D4961">
        <v>59</v>
      </c>
      <c r="E4961" t="s">
        <v>75</v>
      </c>
      <c r="F4961">
        <v>35</v>
      </c>
      <c r="G4961">
        <f>IF(OR(Employees[[#This Row],[Experience]]&lt;0,Employees[[#This Row],[Experience]]&gt;Employees[[#This Row],[Age]]-18),ROUND(AVERAGE(Employees[Experience]),0),Employees[[#This Row],[Experience]])</f>
        <v>35</v>
      </c>
      <c r="H4961" s="1">
        <v>43850</v>
      </c>
      <c r="I4961">
        <v>1271402</v>
      </c>
      <c r="J4961">
        <v>3</v>
      </c>
      <c r="K4961">
        <v>2</v>
      </c>
      <c r="L4961" t="s">
        <v>76</v>
      </c>
      <c r="M4961" t="s">
        <v>76</v>
      </c>
      <c r="N4961">
        <f>IF(Employees[[#This Row],[Attrition]]="Yes",1,0)</f>
        <v>0</v>
      </c>
      <c r="O4961" t="str">
        <f>IF(Employees[[#This Row],[Attrition]]="Yes","Inactive","Active")</f>
        <v>Active</v>
      </c>
    </row>
    <row r="4962" spans="1:15" x14ac:dyDescent="0.3">
      <c r="A4962" t="s">
        <v>5038</v>
      </c>
      <c r="B4962" t="s">
        <v>49</v>
      </c>
      <c r="C4962" t="s">
        <v>15</v>
      </c>
      <c r="D4962">
        <v>55</v>
      </c>
      <c r="E4962" t="s">
        <v>75</v>
      </c>
      <c r="F4962">
        <v>28</v>
      </c>
      <c r="G4962">
        <f>IF(OR(Employees[[#This Row],[Experience]]&lt;0,Employees[[#This Row],[Experience]]&gt;Employees[[#This Row],[Age]]-18),ROUND(AVERAGE(Employees[Experience]),0),Employees[[#This Row],[Experience]])</f>
        <v>28</v>
      </c>
      <c r="H4962" s="1">
        <v>43831</v>
      </c>
      <c r="I4962">
        <v>1192944</v>
      </c>
      <c r="J4962">
        <v>3</v>
      </c>
      <c r="K4962">
        <v>2</v>
      </c>
      <c r="L4962" t="s">
        <v>76</v>
      </c>
      <c r="M4962" t="s">
        <v>76</v>
      </c>
      <c r="N4962">
        <f>IF(Employees[[#This Row],[Attrition]]="Yes",1,0)</f>
        <v>0</v>
      </c>
      <c r="O4962" t="str">
        <f>IF(Employees[[#This Row],[Attrition]]="Yes","Inactive","Active")</f>
        <v>Active</v>
      </c>
    </row>
    <row r="4963" spans="1:15" x14ac:dyDescent="0.3">
      <c r="A4963" t="s">
        <v>5039</v>
      </c>
      <c r="B4963" t="s">
        <v>58</v>
      </c>
      <c r="C4963" t="s">
        <v>33</v>
      </c>
      <c r="D4963">
        <v>37</v>
      </c>
      <c r="E4963" t="s">
        <v>75</v>
      </c>
      <c r="F4963">
        <v>27</v>
      </c>
      <c r="G4963">
        <f>IF(OR(Employees[[#This Row],[Experience]]&lt;0,Employees[[#This Row],[Experience]]&gt;Employees[[#This Row],[Age]]-18),ROUND(AVERAGE(Employees[Experience]),0),Employees[[#This Row],[Experience]])</f>
        <v>17</v>
      </c>
      <c r="H4963" s="1">
        <v>45711</v>
      </c>
      <c r="I4963">
        <v>1614905</v>
      </c>
      <c r="J4963">
        <v>3</v>
      </c>
      <c r="K4963">
        <v>2</v>
      </c>
      <c r="L4963" t="s">
        <v>76</v>
      </c>
      <c r="M4963" t="s">
        <v>80</v>
      </c>
      <c r="N4963">
        <f>IF(Employees[[#This Row],[Attrition]]="Yes",1,0)</f>
        <v>1</v>
      </c>
      <c r="O4963" t="str">
        <f>IF(Employees[[#This Row],[Attrition]]="Yes","Inactive","Active")</f>
        <v>Inactive</v>
      </c>
    </row>
    <row r="4964" spans="1:15" x14ac:dyDescent="0.3">
      <c r="A4964" t="s">
        <v>5040</v>
      </c>
      <c r="B4964" t="s">
        <v>52</v>
      </c>
      <c r="C4964" t="s">
        <v>7</v>
      </c>
      <c r="D4964">
        <v>32</v>
      </c>
      <c r="E4964" t="s">
        <v>75</v>
      </c>
      <c r="F4964">
        <v>19</v>
      </c>
      <c r="G4964">
        <f>IF(OR(Employees[[#This Row],[Experience]]&lt;0,Employees[[#This Row],[Experience]]&gt;Employees[[#This Row],[Age]]-18),ROUND(AVERAGE(Employees[Experience]),0),Employees[[#This Row],[Experience]])</f>
        <v>17</v>
      </c>
      <c r="H4964" s="1">
        <v>43870</v>
      </c>
      <c r="I4964">
        <v>1607694</v>
      </c>
      <c r="J4964">
        <v>3</v>
      </c>
      <c r="K4964">
        <v>2</v>
      </c>
      <c r="L4964" t="s">
        <v>76</v>
      </c>
      <c r="M4964" t="s">
        <v>76</v>
      </c>
      <c r="N4964">
        <f>IF(Employees[[#This Row],[Attrition]]="Yes",1,0)</f>
        <v>0</v>
      </c>
      <c r="O4964" t="str">
        <f>IF(Employees[[#This Row],[Attrition]]="Yes","Inactive","Active")</f>
        <v>Active</v>
      </c>
    </row>
    <row r="4965" spans="1:15" x14ac:dyDescent="0.3">
      <c r="A4965" t="s">
        <v>5041</v>
      </c>
      <c r="B4965" t="s">
        <v>43</v>
      </c>
      <c r="C4965" t="s">
        <v>33</v>
      </c>
      <c r="D4965">
        <v>29</v>
      </c>
      <c r="E4965" t="s">
        <v>75</v>
      </c>
      <c r="F4965">
        <v>33</v>
      </c>
      <c r="G4965">
        <f>IF(OR(Employees[[#This Row],[Experience]]&lt;0,Employees[[#This Row],[Experience]]&gt;Employees[[#This Row],[Age]]-18),ROUND(AVERAGE(Employees[Experience]),0),Employees[[#This Row],[Experience]])</f>
        <v>17</v>
      </c>
      <c r="H4965" s="1">
        <v>44497</v>
      </c>
      <c r="I4965">
        <v>1735005</v>
      </c>
      <c r="J4965">
        <v>3</v>
      </c>
      <c r="K4965">
        <v>2</v>
      </c>
      <c r="L4965" t="s">
        <v>76</v>
      </c>
      <c r="M4965" t="s">
        <v>80</v>
      </c>
      <c r="N4965">
        <f>IF(Employees[[#This Row],[Attrition]]="Yes",1,0)</f>
        <v>1</v>
      </c>
      <c r="O4965" t="str">
        <f>IF(Employees[[#This Row],[Attrition]]="Yes","Inactive","Active")</f>
        <v>Inactive</v>
      </c>
    </row>
    <row r="4966" spans="1:15" x14ac:dyDescent="0.3">
      <c r="A4966" t="s">
        <v>5042</v>
      </c>
      <c r="B4966" t="s">
        <v>52</v>
      </c>
      <c r="C4966" t="s">
        <v>26</v>
      </c>
      <c r="D4966">
        <v>47</v>
      </c>
      <c r="E4966" t="s">
        <v>75</v>
      </c>
      <c r="F4966">
        <v>5</v>
      </c>
      <c r="G4966">
        <f>IF(OR(Employees[[#This Row],[Experience]]&lt;0,Employees[[#This Row],[Experience]]&gt;Employees[[#This Row],[Age]]-18),ROUND(AVERAGE(Employees[Experience]),0),Employees[[#This Row],[Experience]])</f>
        <v>5</v>
      </c>
      <c r="H4966" s="1">
        <v>42427</v>
      </c>
      <c r="I4966">
        <v>1498506</v>
      </c>
      <c r="J4966">
        <v>3</v>
      </c>
      <c r="K4966">
        <v>2</v>
      </c>
      <c r="L4966" t="s">
        <v>76</v>
      </c>
      <c r="M4966" t="s">
        <v>80</v>
      </c>
      <c r="N4966">
        <f>IF(Employees[[#This Row],[Attrition]]="Yes",1,0)</f>
        <v>1</v>
      </c>
      <c r="O4966" t="str">
        <f>IF(Employees[[#This Row],[Attrition]]="Yes","Inactive","Active")</f>
        <v>Inactive</v>
      </c>
    </row>
    <row r="4967" spans="1:15" x14ac:dyDescent="0.3">
      <c r="A4967" t="s">
        <v>5043</v>
      </c>
      <c r="B4967" t="s">
        <v>61</v>
      </c>
      <c r="C4967" t="s">
        <v>18</v>
      </c>
      <c r="D4967">
        <v>53</v>
      </c>
      <c r="E4967" t="s">
        <v>75</v>
      </c>
      <c r="F4967">
        <v>23</v>
      </c>
      <c r="G4967">
        <f>IF(OR(Employees[[#This Row],[Experience]]&lt;0,Employees[[#This Row],[Experience]]&gt;Employees[[#This Row],[Age]]-18),ROUND(AVERAGE(Employees[Experience]),0),Employees[[#This Row],[Experience]])</f>
        <v>23</v>
      </c>
      <c r="H4967" s="1">
        <v>42982</v>
      </c>
      <c r="I4967">
        <v>1424065</v>
      </c>
      <c r="J4967">
        <v>3</v>
      </c>
      <c r="K4967">
        <v>2</v>
      </c>
      <c r="L4967" t="s">
        <v>76</v>
      </c>
      <c r="M4967" t="s">
        <v>80</v>
      </c>
      <c r="N4967">
        <f>IF(Employees[[#This Row],[Attrition]]="Yes",1,0)</f>
        <v>1</v>
      </c>
      <c r="O4967" t="str">
        <f>IF(Employees[[#This Row],[Attrition]]="Yes","Inactive","Active")</f>
        <v>Inactive</v>
      </c>
    </row>
    <row r="4968" spans="1:15" x14ac:dyDescent="0.3">
      <c r="A4968" t="s">
        <v>5044</v>
      </c>
      <c r="B4968" t="s">
        <v>49</v>
      </c>
      <c r="C4968" t="s">
        <v>26</v>
      </c>
      <c r="D4968">
        <v>26</v>
      </c>
      <c r="E4968" t="s">
        <v>75</v>
      </c>
      <c r="F4968">
        <v>7</v>
      </c>
      <c r="G4968">
        <f>IF(OR(Employees[[#This Row],[Experience]]&lt;0,Employees[[#This Row],[Experience]]&gt;Employees[[#This Row],[Age]]-18),ROUND(AVERAGE(Employees[Experience]),0),Employees[[#This Row],[Experience]])</f>
        <v>7</v>
      </c>
      <c r="H4968" s="1">
        <v>44423</v>
      </c>
      <c r="I4968">
        <v>1451022</v>
      </c>
      <c r="J4968">
        <v>3</v>
      </c>
      <c r="K4968">
        <v>2</v>
      </c>
      <c r="L4968" t="s">
        <v>76</v>
      </c>
      <c r="M4968" t="s">
        <v>76</v>
      </c>
      <c r="N4968">
        <f>IF(Employees[[#This Row],[Attrition]]="Yes",1,0)</f>
        <v>0</v>
      </c>
      <c r="O4968" t="str">
        <f>IF(Employees[[#This Row],[Attrition]]="Yes","Inactive","Active")</f>
        <v>Active</v>
      </c>
    </row>
    <row r="4969" spans="1:15" x14ac:dyDescent="0.3">
      <c r="A4969" t="s">
        <v>5045</v>
      </c>
      <c r="B4969" t="s">
        <v>58</v>
      </c>
      <c r="C4969" t="s">
        <v>20</v>
      </c>
      <c r="D4969">
        <v>57</v>
      </c>
      <c r="E4969" t="s">
        <v>75</v>
      </c>
      <c r="F4969">
        <v>0</v>
      </c>
      <c r="G4969">
        <f>IF(OR(Employees[[#This Row],[Experience]]&lt;0,Employees[[#This Row],[Experience]]&gt;Employees[[#This Row],[Age]]-18),ROUND(AVERAGE(Employees[Experience]),0),Employees[[#This Row],[Experience]])</f>
        <v>0</v>
      </c>
      <c r="H4969" s="1">
        <v>45522</v>
      </c>
      <c r="I4969">
        <v>1832109</v>
      </c>
      <c r="J4969">
        <v>3</v>
      </c>
      <c r="K4969">
        <v>2</v>
      </c>
      <c r="L4969" t="s">
        <v>76</v>
      </c>
      <c r="M4969" t="s">
        <v>80</v>
      </c>
      <c r="N4969">
        <f>IF(Employees[[#This Row],[Attrition]]="Yes",1,0)</f>
        <v>1</v>
      </c>
      <c r="O4969" t="str">
        <f>IF(Employees[[#This Row],[Attrition]]="Yes","Inactive","Active")</f>
        <v>Inactive</v>
      </c>
    </row>
    <row r="4970" spans="1:15" x14ac:dyDescent="0.3">
      <c r="A4970" t="s">
        <v>5046</v>
      </c>
      <c r="B4970" t="s">
        <v>55</v>
      </c>
      <c r="C4970" t="s">
        <v>33</v>
      </c>
      <c r="D4970">
        <v>39</v>
      </c>
      <c r="E4970" t="s">
        <v>75</v>
      </c>
      <c r="F4970">
        <v>31</v>
      </c>
      <c r="G4970">
        <f>IF(OR(Employees[[#This Row],[Experience]]&lt;0,Employees[[#This Row],[Experience]]&gt;Employees[[#This Row],[Age]]-18),ROUND(AVERAGE(Employees[Experience]),0),Employees[[#This Row],[Experience]])</f>
        <v>17</v>
      </c>
      <c r="H4970" s="1">
        <v>42947</v>
      </c>
      <c r="I4970">
        <v>2160778</v>
      </c>
      <c r="J4970">
        <v>3</v>
      </c>
      <c r="K4970">
        <v>2</v>
      </c>
      <c r="L4970" t="s">
        <v>76</v>
      </c>
      <c r="M4970" t="s">
        <v>76</v>
      </c>
      <c r="N4970">
        <f>IF(Employees[[#This Row],[Attrition]]="Yes",1,0)</f>
        <v>0</v>
      </c>
      <c r="O4970" t="str">
        <f>IF(Employees[[#This Row],[Attrition]]="Yes","Inactive","Active")</f>
        <v>Active</v>
      </c>
    </row>
    <row r="4971" spans="1:15" x14ac:dyDescent="0.3">
      <c r="A4971" t="s">
        <v>5047</v>
      </c>
      <c r="B4971" t="s">
        <v>61</v>
      </c>
      <c r="C4971" t="s">
        <v>26</v>
      </c>
      <c r="D4971">
        <v>57</v>
      </c>
      <c r="E4971" t="s">
        <v>75</v>
      </c>
      <c r="F4971">
        <v>1</v>
      </c>
      <c r="G4971">
        <f>IF(OR(Employees[[#This Row],[Experience]]&lt;0,Employees[[#This Row],[Experience]]&gt;Employees[[#This Row],[Age]]-18),ROUND(AVERAGE(Employees[Experience]),0),Employees[[#This Row],[Experience]])</f>
        <v>1</v>
      </c>
      <c r="H4971" s="1">
        <v>43817</v>
      </c>
      <c r="I4971">
        <v>1953903</v>
      </c>
      <c r="J4971">
        <v>3</v>
      </c>
      <c r="K4971">
        <v>2</v>
      </c>
      <c r="L4971" t="s">
        <v>76</v>
      </c>
      <c r="M4971" t="s">
        <v>76</v>
      </c>
      <c r="N4971">
        <f>IF(Employees[[#This Row],[Attrition]]="Yes",1,0)</f>
        <v>0</v>
      </c>
      <c r="O4971" t="str">
        <f>IF(Employees[[#This Row],[Attrition]]="Yes","Inactive","Active")</f>
        <v>Active</v>
      </c>
    </row>
    <row r="4972" spans="1:15" x14ac:dyDescent="0.3">
      <c r="A4972" t="s">
        <v>5048</v>
      </c>
      <c r="B4972" t="s">
        <v>55</v>
      </c>
      <c r="C4972" t="s">
        <v>26</v>
      </c>
      <c r="D4972">
        <v>27</v>
      </c>
      <c r="E4972" t="s">
        <v>75</v>
      </c>
      <c r="F4972">
        <v>15</v>
      </c>
      <c r="G4972">
        <f>IF(OR(Employees[[#This Row],[Experience]]&lt;0,Employees[[#This Row],[Experience]]&gt;Employees[[#This Row],[Age]]-18),ROUND(AVERAGE(Employees[Experience]),0),Employees[[#This Row],[Experience]])</f>
        <v>17</v>
      </c>
      <c r="H4972" s="1">
        <v>45981</v>
      </c>
      <c r="I4972">
        <v>2109840</v>
      </c>
      <c r="J4972">
        <v>3</v>
      </c>
      <c r="K4972">
        <v>2</v>
      </c>
      <c r="L4972" t="s">
        <v>76</v>
      </c>
      <c r="M4972" t="s">
        <v>80</v>
      </c>
      <c r="N4972">
        <f>IF(Employees[[#This Row],[Attrition]]="Yes",1,0)</f>
        <v>1</v>
      </c>
      <c r="O4972" t="str">
        <f>IF(Employees[[#This Row],[Attrition]]="Yes","Inactive","Active")</f>
        <v>Inactive</v>
      </c>
    </row>
    <row r="4973" spans="1:15" x14ac:dyDescent="0.3">
      <c r="A4973" t="s">
        <v>5049</v>
      </c>
      <c r="B4973" t="s">
        <v>55</v>
      </c>
      <c r="C4973" t="s">
        <v>20</v>
      </c>
      <c r="D4973">
        <v>57</v>
      </c>
      <c r="E4973" t="s">
        <v>75</v>
      </c>
      <c r="F4973">
        <v>25</v>
      </c>
      <c r="G4973">
        <f>IF(OR(Employees[[#This Row],[Experience]]&lt;0,Employees[[#This Row],[Experience]]&gt;Employees[[#This Row],[Age]]-18),ROUND(AVERAGE(Employees[Experience]),0),Employees[[#This Row],[Experience]])</f>
        <v>25</v>
      </c>
      <c r="H4973" s="1">
        <v>43624</v>
      </c>
      <c r="I4973">
        <v>1206921</v>
      </c>
      <c r="J4973">
        <v>3</v>
      </c>
      <c r="K4973">
        <v>2</v>
      </c>
      <c r="L4973" t="s">
        <v>76</v>
      </c>
      <c r="M4973" t="s">
        <v>76</v>
      </c>
      <c r="N4973">
        <f>IF(Employees[[#This Row],[Attrition]]="Yes",1,0)</f>
        <v>0</v>
      </c>
      <c r="O4973" t="str">
        <f>IF(Employees[[#This Row],[Attrition]]="Yes","Inactive","Active")</f>
        <v>Active</v>
      </c>
    </row>
    <row r="4974" spans="1:15" x14ac:dyDescent="0.3">
      <c r="A4974" t="s">
        <v>5050</v>
      </c>
      <c r="B4974" t="s">
        <v>61</v>
      </c>
      <c r="C4974" t="s">
        <v>20</v>
      </c>
      <c r="D4974">
        <v>60</v>
      </c>
      <c r="E4974" t="s">
        <v>75</v>
      </c>
      <c r="F4974">
        <v>35</v>
      </c>
      <c r="G4974">
        <f>IF(OR(Employees[[#This Row],[Experience]]&lt;0,Employees[[#This Row],[Experience]]&gt;Employees[[#This Row],[Age]]-18),ROUND(AVERAGE(Employees[Experience]),0),Employees[[#This Row],[Experience]])</f>
        <v>35</v>
      </c>
      <c r="H4974" s="1">
        <v>42652</v>
      </c>
      <c r="I4974">
        <v>667203</v>
      </c>
      <c r="J4974">
        <v>3</v>
      </c>
      <c r="K4974">
        <v>2</v>
      </c>
      <c r="L4974" t="s">
        <v>76</v>
      </c>
      <c r="M4974" t="s">
        <v>76</v>
      </c>
      <c r="N4974">
        <f>IF(Employees[[#This Row],[Attrition]]="Yes",1,0)</f>
        <v>0</v>
      </c>
      <c r="O4974" t="str">
        <f>IF(Employees[[#This Row],[Attrition]]="Yes","Inactive","Active")</f>
        <v>Active</v>
      </c>
    </row>
    <row r="4975" spans="1:15" x14ac:dyDescent="0.3">
      <c r="A4975" t="s">
        <v>5051</v>
      </c>
      <c r="B4975" t="s">
        <v>55</v>
      </c>
      <c r="C4975" t="s">
        <v>18</v>
      </c>
      <c r="D4975">
        <v>42</v>
      </c>
      <c r="E4975" t="s">
        <v>75</v>
      </c>
      <c r="F4975">
        <v>21</v>
      </c>
      <c r="G4975">
        <f>IF(OR(Employees[[#This Row],[Experience]]&lt;0,Employees[[#This Row],[Experience]]&gt;Employees[[#This Row],[Age]]-18),ROUND(AVERAGE(Employees[Experience]),0),Employees[[#This Row],[Experience]])</f>
        <v>21</v>
      </c>
      <c r="H4975" s="1">
        <v>44728</v>
      </c>
      <c r="I4975">
        <v>704848</v>
      </c>
      <c r="J4975">
        <v>3</v>
      </c>
      <c r="K4975">
        <v>2</v>
      </c>
      <c r="L4975" t="s">
        <v>76</v>
      </c>
      <c r="M4975" t="s">
        <v>80</v>
      </c>
      <c r="N4975">
        <f>IF(Employees[[#This Row],[Attrition]]="Yes",1,0)</f>
        <v>1</v>
      </c>
      <c r="O4975" t="str">
        <f>IF(Employees[[#This Row],[Attrition]]="Yes","Inactive","Active")</f>
        <v>Inactive</v>
      </c>
    </row>
    <row r="4976" spans="1:15" x14ac:dyDescent="0.3">
      <c r="A4976" t="s">
        <v>5052</v>
      </c>
      <c r="B4976" t="s">
        <v>49</v>
      </c>
      <c r="C4976" t="s">
        <v>33</v>
      </c>
      <c r="D4976">
        <v>26</v>
      </c>
      <c r="E4976" t="s">
        <v>75</v>
      </c>
      <c r="F4976">
        <v>4</v>
      </c>
      <c r="G4976">
        <f>IF(OR(Employees[[#This Row],[Experience]]&lt;0,Employees[[#This Row],[Experience]]&gt;Employees[[#This Row],[Age]]-18),ROUND(AVERAGE(Employees[Experience]),0),Employees[[#This Row],[Experience]])</f>
        <v>4</v>
      </c>
      <c r="H4976" s="1">
        <v>42223</v>
      </c>
      <c r="I4976">
        <v>1240061</v>
      </c>
      <c r="J4976">
        <v>3</v>
      </c>
      <c r="K4976">
        <v>2</v>
      </c>
      <c r="L4976" t="s">
        <v>76</v>
      </c>
      <c r="M4976" t="s">
        <v>76</v>
      </c>
      <c r="N4976">
        <f>IF(Employees[[#This Row],[Attrition]]="Yes",1,0)</f>
        <v>0</v>
      </c>
      <c r="O4976" t="str">
        <f>IF(Employees[[#This Row],[Attrition]]="Yes","Inactive","Active")</f>
        <v>Active</v>
      </c>
    </row>
    <row r="4977" spans="1:15" x14ac:dyDescent="0.3">
      <c r="A4977" t="s">
        <v>5053</v>
      </c>
      <c r="B4977" t="s">
        <v>55</v>
      </c>
      <c r="C4977" t="s">
        <v>33</v>
      </c>
      <c r="D4977">
        <v>35</v>
      </c>
      <c r="E4977" t="s">
        <v>75</v>
      </c>
      <c r="F4977">
        <v>9</v>
      </c>
      <c r="G4977">
        <f>IF(OR(Employees[[#This Row],[Experience]]&lt;0,Employees[[#This Row],[Experience]]&gt;Employees[[#This Row],[Age]]-18),ROUND(AVERAGE(Employees[Experience]),0),Employees[[#This Row],[Experience]])</f>
        <v>9</v>
      </c>
      <c r="H4977" s="1">
        <v>43770</v>
      </c>
      <c r="I4977">
        <v>758957</v>
      </c>
      <c r="J4977">
        <v>3</v>
      </c>
      <c r="K4977">
        <v>2</v>
      </c>
      <c r="L4977" t="s">
        <v>76</v>
      </c>
      <c r="M4977" t="s">
        <v>80</v>
      </c>
      <c r="N4977">
        <f>IF(Employees[[#This Row],[Attrition]]="Yes",1,0)</f>
        <v>1</v>
      </c>
      <c r="O4977" t="str">
        <f>IF(Employees[[#This Row],[Attrition]]="Yes","Inactive","Active")</f>
        <v>Inactive</v>
      </c>
    </row>
    <row r="4978" spans="1:15" x14ac:dyDescent="0.3">
      <c r="A4978" t="s">
        <v>5054</v>
      </c>
      <c r="B4978" t="s">
        <v>55</v>
      </c>
      <c r="C4978" t="s">
        <v>15</v>
      </c>
      <c r="D4978">
        <v>36</v>
      </c>
      <c r="E4978" t="s">
        <v>75</v>
      </c>
      <c r="F4978">
        <v>32</v>
      </c>
      <c r="G4978">
        <f>IF(OR(Employees[[#This Row],[Experience]]&lt;0,Employees[[#This Row],[Experience]]&gt;Employees[[#This Row],[Age]]-18),ROUND(AVERAGE(Employees[Experience]),0),Employees[[#This Row],[Experience]])</f>
        <v>17</v>
      </c>
      <c r="H4978" s="1">
        <v>43463</v>
      </c>
      <c r="I4978">
        <v>1104323</v>
      </c>
      <c r="J4978">
        <v>3</v>
      </c>
      <c r="K4978">
        <v>2</v>
      </c>
      <c r="L4978" t="s">
        <v>76</v>
      </c>
      <c r="M4978" t="s">
        <v>76</v>
      </c>
      <c r="N4978">
        <f>IF(Employees[[#This Row],[Attrition]]="Yes",1,0)</f>
        <v>0</v>
      </c>
      <c r="O4978" t="str">
        <f>IF(Employees[[#This Row],[Attrition]]="Yes","Inactive","Active")</f>
        <v>Active</v>
      </c>
    </row>
    <row r="4979" spans="1:15" x14ac:dyDescent="0.3">
      <c r="A4979" t="s">
        <v>5055</v>
      </c>
      <c r="B4979" t="s">
        <v>58</v>
      </c>
      <c r="C4979" t="s">
        <v>26</v>
      </c>
      <c r="D4979">
        <v>60</v>
      </c>
      <c r="E4979" t="s">
        <v>75</v>
      </c>
      <c r="F4979">
        <v>6</v>
      </c>
      <c r="G4979">
        <f>IF(OR(Employees[[#This Row],[Experience]]&lt;0,Employees[[#This Row],[Experience]]&gt;Employees[[#This Row],[Age]]-18),ROUND(AVERAGE(Employees[Experience]),0),Employees[[#This Row],[Experience]])</f>
        <v>6</v>
      </c>
      <c r="H4979" s="1">
        <v>44206</v>
      </c>
      <c r="I4979">
        <v>1248992</v>
      </c>
      <c r="J4979">
        <v>3</v>
      </c>
      <c r="K4979">
        <v>2</v>
      </c>
      <c r="L4979" t="s">
        <v>76</v>
      </c>
      <c r="M4979" t="s">
        <v>76</v>
      </c>
      <c r="N4979">
        <f>IF(Employees[[#This Row],[Attrition]]="Yes",1,0)</f>
        <v>0</v>
      </c>
      <c r="O4979" t="str">
        <f>IF(Employees[[#This Row],[Attrition]]="Yes","Inactive","Active")</f>
        <v>Active</v>
      </c>
    </row>
    <row r="4980" spans="1:15" x14ac:dyDescent="0.3">
      <c r="A4980" t="s">
        <v>5056</v>
      </c>
      <c r="B4980" t="s">
        <v>61</v>
      </c>
      <c r="C4980" t="s">
        <v>4</v>
      </c>
      <c r="D4980">
        <v>29</v>
      </c>
      <c r="E4980" t="s">
        <v>75</v>
      </c>
      <c r="F4980">
        <v>13</v>
      </c>
      <c r="G4980">
        <f>IF(OR(Employees[[#This Row],[Experience]]&lt;0,Employees[[#This Row],[Experience]]&gt;Employees[[#This Row],[Age]]-18),ROUND(AVERAGE(Employees[Experience]),0),Employees[[#This Row],[Experience]])</f>
        <v>17</v>
      </c>
      <c r="H4980" s="1">
        <v>45437</v>
      </c>
      <c r="I4980">
        <v>826281</v>
      </c>
      <c r="J4980">
        <v>3</v>
      </c>
      <c r="K4980">
        <v>2</v>
      </c>
      <c r="L4980" t="s">
        <v>76</v>
      </c>
      <c r="M4980" t="s">
        <v>80</v>
      </c>
      <c r="N4980">
        <f>IF(Employees[[#This Row],[Attrition]]="Yes",1,0)</f>
        <v>1</v>
      </c>
      <c r="O4980" t="str">
        <f>IF(Employees[[#This Row],[Attrition]]="Yes","Inactive","Active")</f>
        <v>Inactive</v>
      </c>
    </row>
    <row r="4981" spans="1:15" x14ac:dyDescent="0.3">
      <c r="A4981" t="s">
        <v>5057</v>
      </c>
      <c r="B4981" t="s">
        <v>40</v>
      </c>
      <c r="C4981" t="s">
        <v>20</v>
      </c>
      <c r="D4981">
        <v>30</v>
      </c>
      <c r="E4981" t="s">
        <v>75</v>
      </c>
      <c r="F4981">
        <v>8</v>
      </c>
      <c r="G4981">
        <f>IF(OR(Employees[[#This Row],[Experience]]&lt;0,Employees[[#This Row],[Experience]]&gt;Employees[[#This Row],[Age]]-18),ROUND(AVERAGE(Employees[Experience]),0),Employees[[#This Row],[Experience]])</f>
        <v>8</v>
      </c>
      <c r="H4981" s="1">
        <v>43836</v>
      </c>
      <c r="I4981">
        <v>478163</v>
      </c>
      <c r="J4981">
        <v>3</v>
      </c>
      <c r="K4981">
        <v>2</v>
      </c>
      <c r="L4981" t="s">
        <v>76</v>
      </c>
      <c r="M4981" t="s">
        <v>80</v>
      </c>
      <c r="N4981">
        <f>IF(Employees[[#This Row],[Attrition]]="Yes",1,0)</f>
        <v>1</v>
      </c>
      <c r="O4981" t="str">
        <f>IF(Employees[[#This Row],[Attrition]]="Yes","Inactive","Active")</f>
        <v>Inactive</v>
      </c>
    </row>
    <row r="4982" spans="1:15" x14ac:dyDescent="0.3">
      <c r="A4982" t="s">
        <v>5058</v>
      </c>
      <c r="B4982" t="s">
        <v>46</v>
      </c>
      <c r="C4982" t="s">
        <v>18</v>
      </c>
      <c r="D4982">
        <v>23</v>
      </c>
      <c r="E4982" t="s">
        <v>75</v>
      </c>
      <c r="F4982">
        <v>24</v>
      </c>
      <c r="G4982">
        <f>IF(OR(Employees[[#This Row],[Experience]]&lt;0,Employees[[#This Row],[Experience]]&gt;Employees[[#This Row],[Age]]-18),ROUND(AVERAGE(Employees[Experience]),0),Employees[[#This Row],[Experience]])</f>
        <v>17</v>
      </c>
      <c r="H4982" s="1">
        <v>43892</v>
      </c>
      <c r="I4982">
        <v>1714679</v>
      </c>
      <c r="J4982">
        <v>3</v>
      </c>
      <c r="K4982">
        <v>2</v>
      </c>
      <c r="L4982" t="s">
        <v>76</v>
      </c>
      <c r="M4982" t="s">
        <v>80</v>
      </c>
      <c r="N4982">
        <f>IF(Employees[[#This Row],[Attrition]]="Yes",1,0)</f>
        <v>1</v>
      </c>
      <c r="O4982" t="str">
        <f>IF(Employees[[#This Row],[Attrition]]="Yes","Inactive","Active")</f>
        <v>Inactive</v>
      </c>
    </row>
    <row r="4983" spans="1:15" x14ac:dyDescent="0.3">
      <c r="A4983" t="s">
        <v>5059</v>
      </c>
      <c r="B4983" t="s">
        <v>40</v>
      </c>
      <c r="C4983" t="s">
        <v>23</v>
      </c>
      <c r="D4983">
        <v>58</v>
      </c>
      <c r="E4983" t="s">
        <v>75</v>
      </c>
      <c r="F4983">
        <v>26</v>
      </c>
      <c r="G4983">
        <f>IF(OR(Employees[[#This Row],[Experience]]&lt;0,Employees[[#This Row],[Experience]]&gt;Employees[[#This Row],[Age]]-18),ROUND(AVERAGE(Employees[Experience]),0),Employees[[#This Row],[Experience]])</f>
        <v>26</v>
      </c>
      <c r="H4983" s="1">
        <v>43993</v>
      </c>
      <c r="I4983">
        <v>529763</v>
      </c>
      <c r="J4983">
        <v>3</v>
      </c>
      <c r="K4983">
        <v>2</v>
      </c>
      <c r="L4983" t="s">
        <v>76</v>
      </c>
      <c r="M4983" t="s">
        <v>76</v>
      </c>
      <c r="N4983">
        <f>IF(Employees[[#This Row],[Attrition]]="Yes",1,0)</f>
        <v>0</v>
      </c>
      <c r="O4983" t="str">
        <f>IF(Employees[[#This Row],[Attrition]]="Yes","Inactive","Active")</f>
        <v>Active</v>
      </c>
    </row>
    <row r="4984" spans="1:15" x14ac:dyDescent="0.3">
      <c r="A4984" t="s">
        <v>5060</v>
      </c>
      <c r="B4984" t="s">
        <v>52</v>
      </c>
      <c r="C4984" t="s">
        <v>4</v>
      </c>
      <c r="D4984">
        <v>60</v>
      </c>
      <c r="E4984" t="s">
        <v>78</v>
      </c>
      <c r="F4984">
        <v>25</v>
      </c>
      <c r="G4984">
        <f>IF(OR(Employees[[#This Row],[Experience]]&lt;0,Employees[[#This Row],[Experience]]&gt;Employees[[#This Row],[Age]]-18),ROUND(AVERAGE(Employees[Experience]),0),Employees[[#This Row],[Experience]])</f>
        <v>25</v>
      </c>
      <c r="H4984" s="1">
        <v>43124</v>
      </c>
      <c r="I4984">
        <v>853894</v>
      </c>
      <c r="J4984">
        <v>3</v>
      </c>
      <c r="K4984">
        <v>2</v>
      </c>
      <c r="L4984" t="s">
        <v>76</v>
      </c>
      <c r="M4984" t="s">
        <v>76</v>
      </c>
      <c r="N4984">
        <f>IF(Employees[[#This Row],[Attrition]]="Yes",1,0)</f>
        <v>0</v>
      </c>
      <c r="O4984" t="str">
        <f>IF(Employees[[#This Row],[Attrition]]="Yes","Inactive","Active")</f>
        <v>Active</v>
      </c>
    </row>
    <row r="4985" spans="1:15" x14ac:dyDescent="0.3">
      <c r="A4985" t="s">
        <v>5061</v>
      </c>
      <c r="B4985" t="s">
        <v>46</v>
      </c>
      <c r="C4985" t="s">
        <v>33</v>
      </c>
      <c r="D4985">
        <v>43</v>
      </c>
      <c r="E4985" t="s">
        <v>78</v>
      </c>
      <c r="F4985">
        <v>29</v>
      </c>
      <c r="G4985">
        <f>IF(OR(Employees[[#This Row],[Experience]]&lt;0,Employees[[#This Row],[Experience]]&gt;Employees[[#This Row],[Age]]-18),ROUND(AVERAGE(Employees[Experience]),0),Employees[[#This Row],[Experience]])</f>
        <v>17</v>
      </c>
      <c r="H4985" s="1">
        <v>45636</v>
      </c>
      <c r="I4985">
        <v>317614</v>
      </c>
      <c r="J4985">
        <v>3</v>
      </c>
      <c r="K4985">
        <v>2</v>
      </c>
      <c r="L4985" t="s">
        <v>76</v>
      </c>
      <c r="M4985" t="s">
        <v>80</v>
      </c>
      <c r="N4985">
        <f>IF(Employees[[#This Row],[Attrition]]="Yes",1,0)</f>
        <v>1</v>
      </c>
      <c r="O4985" t="str">
        <f>IF(Employees[[#This Row],[Attrition]]="Yes","Inactive","Active")</f>
        <v>Inactive</v>
      </c>
    </row>
    <row r="4986" spans="1:15" x14ac:dyDescent="0.3">
      <c r="A4986" t="s">
        <v>5062</v>
      </c>
      <c r="B4986" t="s">
        <v>58</v>
      </c>
      <c r="C4986" t="s">
        <v>18</v>
      </c>
      <c r="D4986">
        <v>22</v>
      </c>
      <c r="E4986" t="s">
        <v>78</v>
      </c>
      <c r="F4986">
        <v>9</v>
      </c>
      <c r="G4986">
        <f>IF(OR(Employees[[#This Row],[Experience]]&lt;0,Employees[[#This Row],[Experience]]&gt;Employees[[#This Row],[Age]]-18),ROUND(AVERAGE(Employees[Experience]),0),Employees[[#This Row],[Experience]])</f>
        <v>17</v>
      </c>
      <c r="H4986" s="1">
        <v>44785</v>
      </c>
      <c r="I4986">
        <v>411027</v>
      </c>
      <c r="J4986">
        <v>3</v>
      </c>
      <c r="K4986">
        <v>2</v>
      </c>
      <c r="L4986" t="s">
        <v>76</v>
      </c>
      <c r="M4986" t="s">
        <v>76</v>
      </c>
      <c r="N4986">
        <f>IF(Employees[[#This Row],[Attrition]]="Yes",1,0)</f>
        <v>0</v>
      </c>
      <c r="O4986" t="str">
        <f>IF(Employees[[#This Row],[Attrition]]="Yes","Inactive","Active")</f>
        <v>Active</v>
      </c>
    </row>
    <row r="4987" spans="1:15" x14ac:dyDescent="0.3">
      <c r="A4987" t="s">
        <v>5063</v>
      </c>
      <c r="B4987" t="s">
        <v>49</v>
      </c>
      <c r="C4987" t="s">
        <v>29</v>
      </c>
      <c r="D4987">
        <v>44</v>
      </c>
      <c r="E4987" t="s">
        <v>78</v>
      </c>
      <c r="F4987">
        <v>6</v>
      </c>
      <c r="G4987">
        <f>IF(OR(Employees[[#This Row],[Experience]]&lt;0,Employees[[#This Row],[Experience]]&gt;Employees[[#This Row],[Age]]-18),ROUND(AVERAGE(Employees[Experience]),0),Employees[[#This Row],[Experience]])</f>
        <v>6</v>
      </c>
      <c r="H4987" s="1">
        <v>44400</v>
      </c>
      <c r="I4987">
        <v>1308157</v>
      </c>
      <c r="J4987">
        <v>3</v>
      </c>
      <c r="K4987">
        <v>2</v>
      </c>
      <c r="L4987" t="s">
        <v>76</v>
      </c>
      <c r="M4987" t="s">
        <v>80</v>
      </c>
      <c r="N4987">
        <f>IF(Employees[[#This Row],[Attrition]]="Yes",1,0)</f>
        <v>1</v>
      </c>
      <c r="O4987" t="str">
        <f>IF(Employees[[#This Row],[Attrition]]="Yes","Inactive","Active")</f>
        <v>Inactive</v>
      </c>
    </row>
    <row r="4988" spans="1:15" x14ac:dyDescent="0.3">
      <c r="A4988" t="s">
        <v>5064</v>
      </c>
      <c r="B4988" t="s">
        <v>46</v>
      </c>
      <c r="C4988" t="s">
        <v>4</v>
      </c>
      <c r="D4988">
        <v>31</v>
      </c>
      <c r="E4988" t="s">
        <v>78</v>
      </c>
      <c r="F4988">
        <v>8</v>
      </c>
      <c r="G4988">
        <f>IF(OR(Employees[[#This Row],[Experience]]&lt;0,Employees[[#This Row],[Experience]]&gt;Employees[[#This Row],[Age]]-18),ROUND(AVERAGE(Employees[Experience]),0),Employees[[#This Row],[Experience]])</f>
        <v>8</v>
      </c>
      <c r="H4988" s="1">
        <v>45497</v>
      </c>
      <c r="I4988">
        <v>815846</v>
      </c>
      <c r="J4988">
        <v>3</v>
      </c>
      <c r="K4988">
        <v>2</v>
      </c>
      <c r="L4988" t="s">
        <v>76</v>
      </c>
      <c r="M4988" t="s">
        <v>80</v>
      </c>
      <c r="N4988">
        <f>IF(Employees[[#This Row],[Attrition]]="Yes",1,0)</f>
        <v>1</v>
      </c>
      <c r="O4988" t="str">
        <f>IF(Employees[[#This Row],[Attrition]]="Yes","Inactive","Active")</f>
        <v>Inactive</v>
      </c>
    </row>
    <row r="4989" spans="1:15" x14ac:dyDescent="0.3">
      <c r="A4989" t="s">
        <v>5065</v>
      </c>
      <c r="B4989" t="s">
        <v>58</v>
      </c>
      <c r="C4989" t="s">
        <v>4</v>
      </c>
      <c r="D4989">
        <v>40</v>
      </c>
      <c r="E4989" t="s">
        <v>78</v>
      </c>
      <c r="F4989">
        <v>14</v>
      </c>
      <c r="G4989">
        <f>IF(OR(Employees[[#This Row],[Experience]]&lt;0,Employees[[#This Row],[Experience]]&gt;Employees[[#This Row],[Age]]-18),ROUND(AVERAGE(Employees[Experience]),0),Employees[[#This Row],[Experience]])</f>
        <v>14</v>
      </c>
      <c r="H4989" s="1">
        <v>44533</v>
      </c>
      <c r="I4989">
        <v>590007</v>
      </c>
      <c r="J4989">
        <v>3</v>
      </c>
      <c r="K4989">
        <v>2</v>
      </c>
      <c r="L4989" t="s">
        <v>76</v>
      </c>
      <c r="M4989" t="s">
        <v>76</v>
      </c>
      <c r="N4989">
        <f>IF(Employees[[#This Row],[Attrition]]="Yes",1,0)</f>
        <v>0</v>
      </c>
      <c r="O4989" t="str">
        <f>IF(Employees[[#This Row],[Attrition]]="Yes","Inactive","Active")</f>
        <v>Active</v>
      </c>
    </row>
    <row r="4990" spans="1:15" x14ac:dyDescent="0.3">
      <c r="A4990" t="s">
        <v>5066</v>
      </c>
      <c r="B4990" t="s">
        <v>61</v>
      </c>
      <c r="C4990" t="s">
        <v>18</v>
      </c>
      <c r="D4990">
        <v>33</v>
      </c>
      <c r="E4990" t="s">
        <v>78</v>
      </c>
      <c r="F4990">
        <v>9</v>
      </c>
      <c r="G4990">
        <f>IF(OR(Employees[[#This Row],[Experience]]&lt;0,Employees[[#This Row],[Experience]]&gt;Employees[[#This Row],[Age]]-18),ROUND(AVERAGE(Employees[Experience]),0),Employees[[#This Row],[Experience]])</f>
        <v>9</v>
      </c>
      <c r="H4990" s="1">
        <v>45106</v>
      </c>
      <c r="I4990">
        <v>1384601</v>
      </c>
      <c r="J4990">
        <v>3</v>
      </c>
      <c r="K4990">
        <v>2</v>
      </c>
      <c r="L4990" t="s">
        <v>76</v>
      </c>
      <c r="M4990" t="s">
        <v>80</v>
      </c>
      <c r="N4990">
        <f>IF(Employees[[#This Row],[Attrition]]="Yes",1,0)</f>
        <v>1</v>
      </c>
      <c r="O4990" t="str">
        <f>IF(Employees[[#This Row],[Attrition]]="Yes","Inactive","Active")</f>
        <v>Inactive</v>
      </c>
    </row>
    <row r="4991" spans="1:15" x14ac:dyDescent="0.3">
      <c r="A4991" t="s">
        <v>5067</v>
      </c>
      <c r="B4991" t="s">
        <v>55</v>
      </c>
      <c r="C4991" t="s">
        <v>33</v>
      </c>
      <c r="D4991">
        <v>46</v>
      </c>
      <c r="E4991" t="s">
        <v>78</v>
      </c>
      <c r="F4991">
        <v>6</v>
      </c>
      <c r="G4991">
        <f>IF(OR(Employees[[#This Row],[Experience]]&lt;0,Employees[[#This Row],[Experience]]&gt;Employees[[#This Row],[Age]]-18),ROUND(AVERAGE(Employees[Experience]),0),Employees[[#This Row],[Experience]])</f>
        <v>6</v>
      </c>
      <c r="H4991" s="1">
        <v>42512</v>
      </c>
      <c r="I4991">
        <v>538878</v>
      </c>
      <c r="J4991">
        <v>3</v>
      </c>
      <c r="K4991">
        <v>2</v>
      </c>
      <c r="L4991" t="s">
        <v>76</v>
      </c>
      <c r="M4991" t="s">
        <v>80</v>
      </c>
      <c r="N4991">
        <f>IF(Employees[[#This Row],[Attrition]]="Yes",1,0)</f>
        <v>1</v>
      </c>
      <c r="O4991" t="str">
        <f>IF(Employees[[#This Row],[Attrition]]="Yes","Inactive","Active")</f>
        <v>Inactive</v>
      </c>
    </row>
    <row r="4992" spans="1:15" x14ac:dyDescent="0.3">
      <c r="A4992" t="s">
        <v>5068</v>
      </c>
      <c r="B4992" t="s">
        <v>46</v>
      </c>
      <c r="C4992" t="s">
        <v>33</v>
      </c>
      <c r="D4992">
        <v>41</v>
      </c>
      <c r="E4992" t="s">
        <v>78</v>
      </c>
      <c r="F4992">
        <v>4</v>
      </c>
      <c r="G4992">
        <f>IF(OR(Employees[[#This Row],[Experience]]&lt;0,Employees[[#This Row],[Experience]]&gt;Employees[[#This Row],[Age]]-18),ROUND(AVERAGE(Employees[Experience]),0),Employees[[#This Row],[Experience]])</f>
        <v>4</v>
      </c>
      <c r="H4992" s="1">
        <v>44118</v>
      </c>
      <c r="I4992">
        <v>1206082</v>
      </c>
      <c r="J4992">
        <v>3</v>
      </c>
      <c r="K4992">
        <v>2</v>
      </c>
      <c r="L4992" t="s">
        <v>76</v>
      </c>
      <c r="M4992" t="s">
        <v>80</v>
      </c>
      <c r="N4992">
        <f>IF(Employees[[#This Row],[Attrition]]="Yes",1,0)</f>
        <v>1</v>
      </c>
      <c r="O4992" t="str">
        <f>IF(Employees[[#This Row],[Attrition]]="Yes","Inactive","Active")</f>
        <v>Inactive</v>
      </c>
    </row>
    <row r="4993" spans="1:15" x14ac:dyDescent="0.3">
      <c r="A4993" t="s">
        <v>5069</v>
      </c>
      <c r="B4993" t="s">
        <v>55</v>
      </c>
      <c r="C4993" t="s">
        <v>29</v>
      </c>
      <c r="D4993">
        <v>34</v>
      </c>
      <c r="E4993" t="s">
        <v>78</v>
      </c>
      <c r="F4993">
        <v>17</v>
      </c>
      <c r="G4993">
        <f>IF(OR(Employees[[#This Row],[Experience]]&lt;0,Employees[[#This Row],[Experience]]&gt;Employees[[#This Row],[Age]]-18),ROUND(AVERAGE(Employees[Experience]),0),Employees[[#This Row],[Experience]])</f>
        <v>17</v>
      </c>
      <c r="H4993" s="1">
        <v>44792</v>
      </c>
      <c r="I4993">
        <v>1148574</v>
      </c>
      <c r="J4993">
        <v>3</v>
      </c>
      <c r="K4993">
        <v>2</v>
      </c>
      <c r="L4993" t="s">
        <v>76</v>
      </c>
      <c r="M4993" t="s">
        <v>80</v>
      </c>
      <c r="N4993">
        <f>IF(Employees[[#This Row],[Attrition]]="Yes",1,0)</f>
        <v>1</v>
      </c>
      <c r="O4993" t="str">
        <f>IF(Employees[[#This Row],[Attrition]]="Yes","Inactive","Active")</f>
        <v>Inactive</v>
      </c>
    </row>
    <row r="4994" spans="1:15" x14ac:dyDescent="0.3">
      <c r="A4994" t="s">
        <v>5070</v>
      </c>
      <c r="B4994" t="s">
        <v>52</v>
      </c>
      <c r="C4994" t="s">
        <v>18</v>
      </c>
      <c r="D4994">
        <v>50</v>
      </c>
      <c r="E4994" t="s">
        <v>78</v>
      </c>
      <c r="F4994">
        <v>23</v>
      </c>
      <c r="G4994">
        <f>IF(OR(Employees[[#This Row],[Experience]]&lt;0,Employees[[#This Row],[Experience]]&gt;Employees[[#This Row],[Age]]-18),ROUND(AVERAGE(Employees[Experience]),0),Employees[[#This Row],[Experience]])</f>
        <v>23</v>
      </c>
      <c r="H4994" s="1">
        <v>44380</v>
      </c>
      <c r="I4994">
        <v>1949457</v>
      </c>
      <c r="J4994">
        <v>3</v>
      </c>
      <c r="K4994">
        <v>2</v>
      </c>
      <c r="L4994" t="s">
        <v>76</v>
      </c>
      <c r="M4994" t="s">
        <v>80</v>
      </c>
      <c r="N4994">
        <f>IF(Employees[[#This Row],[Attrition]]="Yes",1,0)</f>
        <v>1</v>
      </c>
      <c r="O4994" t="str">
        <f>IF(Employees[[#This Row],[Attrition]]="Yes","Inactive","Active")</f>
        <v>Inactive</v>
      </c>
    </row>
    <row r="4995" spans="1:15" x14ac:dyDescent="0.3">
      <c r="A4995" t="s">
        <v>5071</v>
      </c>
      <c r="B4995" t="s">
        <v>49</v>
      </c>
      <c r="C4995" t="s">
        <v>29</v>
      </c>
      <c r="D4995">
        <v>43</v>
      </c>
      <c r="E4995" t="s">
        <v>78</v>
      </c>
      <c r="F4995">
        <v>21</v>
      </c>
      <c r="G4995">
        <f>IF(OR(Employees[[#This Row],[Experience]]&lt;0,Employees[[#This Row],[Experience]]&gt;Employees[[#This Row],[Age]]-18),ROUND(AVERAGE(Employees[Experience]),0),Employees[[#This Row],[Experience]])</f>
        <v>21</v>
      </c>
      <c r="H4995" s="1">
        <v>45256</v>
      </c>
      <c r="I4995">
        <v>2081734</v>
      </c>
      <c r="J4995">
        <v>3</v>
      </c>
      <c r="K4995">
        <v>2</v>
      </c>
      <c r="L4995" t="s">
        <v>76</v>
      </c>
      <c r="M4995" t="s">
        <v>80</v>
      </c>
      <c r="N4995">
        <f>IF(Employees[[#This Row],[Attrition]]="Yes",1,0)</f>
        <v>1</v>
      </c>
      <c r="O4995" t="str">
        <f>IF(Employees[[#This Row],[Attrition]]="Yes","Inactive","Active")</f>
        <v>Inactive</v>
      </c>
    </row>
    <row r="4996" spans="1:15" x14ac:dyDescent="0.3">
      <c r="A4996" t="s">
        <v>5072</v>
      </c>
      <c r="B4996" t="s">
        <v>55</v>
      </c>
      <c r="C4996" t="s">
        <v>11</v>
      </c>
      <c r="D4996">
        <v>27</v>
      </c>
      <c r="E4996" t="s">
        <v>78</v>
      </c>
      <c r="F4996">
        <v>33</v>
      </c>
      <c r="G4996">
        <f>IF(OR(Employees[[#This Row],[Experience]]&lt;0,Employees[[#This Row],[Experience]]&gt;Employees[[#This Row],[Age]]-18),ROUND(AVERAGE(Employees[Experience]),0),Employees[[#This Row],[Experience]])</f>
        <v>17</v>
      </c>
      <c r="H4996" s="1">
        <v>43177</v>
      </c>
      <c r="I4996">
        <v>2061066</v>
      </c>
      <c r="J4996">
        <v>3</v>
      </c>
      <c r="K4996">
        <v>2</v>
      </c>
      <c r="L4996" t="s">
        <v>76</v>
      </c>
      <c r="M4996" t="s">
        <v>80</v>
      </c>
      <c r="N4996">
        <f>IF(Employees[[#This Row],[Attrition]]="Yes",1,0)</f>
        <v>1</v>
      </c>
      <c r="O4996" t="str">
        <f>IF(Employees[[#This Row],[Attrition]]="Yes","Inactive","Active")</f>
        <v>Inactive</v>
      </c>
    </row>
    <row r="4997" spans="1:15" x14ac:dyDescent="0.3">
      <c r="A4997" t="s">
        <v>5073</v>
      </c>
      <c r="B4997" t="s">
        <v>40</v>
      </c>
      <c r="C4997" t="s">
        <v>18</v>
      </c>
      <c r="D4997">
        <v>25</v>
      </c>
      <c r="E4997" t="s">
        <v>78</v>
      </c>
      <c r="F4997">
        <v>1</v>
      </c>
      <c r="G4997">
        <f>IF(OR(Employees[[#This Row],[Experience]]&lt;0,Employees[[#This Row],[Experience]]&gt;Employees[[#This Row],[Age]]-18),ROUND(AVERAGE(Employees[Experience]),0),Employees[[#This Row],[Experience]])</f>
        <v>1</v>
      </c>
      <c r="H4997" s="1">
        <v>43322</v>
      </c>
      <c r="I4997">
        <v>662884</v>
      </c>
      <c r="J4997">
        <v>3</v>
      </c>
      <c r="K4997">
        <v>2</v>
      </c>
      <c r="L4997" t="s">
        <v>76</v>
      </c>
      <c r="M4997" t="s">
        <v>76</v>
      </c>
      <c r="N4997">
        <f>IF(Employees[[#This Row],[Attrition]]="Yes",1,0)</f>
        <v>0</v>
      </c>
      <c r="O4997" t="str">
        <f>IF(Employees[[#This Row],[Attrition]]="Yes","Inactive","Active")</f>
        <v>Active</v>
      </c>
    </row>
    <row r="4998" spans="1:15" x14ac:dyDescent="0.3">
      <c r="A4998" t="s">
        <v>5074</v>
      </c>
      <c r="B4998" t="s">
        <v>61</v>
      </c>
      <c r="C4998" t="s">
        <v>23</v>
      </c>
      <c r="D4998">
        <v>55</v>
      </c>
      <c r="E4998" t="s">
        <v>78</v>
      </c>
      <c r="F4998">
        <v>27</v>
      </c>
      <c r="G4998">
        <f>IF(OR(Employees[[#This Row],[Experience]]&lt;0,Employees[[#This Row],[Experience]]&gt;Employees[[#This Row],[Age]]-18),ROUND(AVERAGE(Employees[Experience]),0),Employees[[#This Row],[Experience]])</f>
        <v>27</v>
      </c>
      <c r="H4998" s="1">
        <v>42370</v>
      </c>
      <c r="I4998">
        <v>982396</v>
      </c>
      <c r="J4998">
        <v>3</v>
      </c>
      <c r="K4998">
        <v>2</v>
      </c>
      <c r="L4998" t="s">
        <v>76</v>
      </c>
      <c r="M4998" t="s">
        <v>80</v>
      </c>
      <c r="N4998">
        <f>IF(Employees[[#This Row],[Attrition]]="Yes",1,0)</f>
        <v>1</v>
      </c>
      <c r="O4998" t="str">
        <f>IF(Employees[[#This Row],[Attrition]]="Yes","Inactive","Active")</f>
        <v>Inactive</v>
      </c>
    </row>
    <row r="4999" spans="1:15" x14ac:dyDescent="0.3">
      <c r="A4999" t="s">
        <v>5075</v>
      </c>
      <c r="B4999" t="s">
        <v>40</v>
      </c>
      <c r="C4999" t="s">
        <v>26</v>
      </c>
      <c r="D4999">
        <v>40</v>
      </c>
      <c r="E4999" t="s">
        <v>78</v>
      </c>
      <c r="F4999">
        <v>0</v>
      </c>
      <c r="G4999">
        <f>IF(OR(Employees[[#This Row],[Experience]]&lt;0,Employees[[#This Row],[Experience]]&gt;Employees[[#This Row],[Age]]-18),ROUND(AVERAGE(Employees[Experience]),0),Employees[[#This Row],[Experience]])</f>
        <v>0</v>
      </c>
      <c r="H4999" s="1">
        <v>44150</v>
      </c>
      <c r="I4999">
        <v>355163</v>
      </c>
      <c r="J4999">
        <v>3</v>
      </c>
      <c r="K4999">
        <v>2</v>
      </c>
      <c r="L4999" t="s">
        <v>76</v>
      </c>
      <c r="M4999" t="s">
        <v>80</v>
      </c>
      <c r="N4999">
        <f>IF(Employees[[#This Row],[Attrition]]="Yes",1,0)</f>
        <v>1</v>
      </c>
      <c r="O4999" t="str">
        <f>IF(Employees[[#This Row],[Attrition]]="Yes","Inactive","Active")</f>
        <v>Inactive</v>
      </c>
    </row>
    <row r="5000" spans="1:15" x14ac:dyDescent="0.3">
      <c r="A5000" t="s">
        <v>5076</v>
      </c>
      <c r="B5000" t="s">
        <v>49</v>
      </c>
      <c r="C5000" t="s">
        <v>7</v>
      </c>
      <c r="D5000">
        <v>47</v>
      </c>
      <c r="E5000" t="s">
        <v>78</v>
      </c>
      <c r="F5000">
        <v>27</v>
      </c>
      <c r="G5000">
        <f>IF(OR(Employees[[#This Row],[Experience]]&lt;0,Employees[[#This Row],[Experience]]&gt;Employees[[#This Row],[Age]]-18),ROUND(AVERAGE(Employees[Experience]),0),Employees[[#This Row],[Experience]])</f>
        <v>27</v>
      </c>
      <c r="H5000" s="1">
        <v>44154</v>
      </c>
      <c r="I5000">
        <v>644380</v>
      </c>
      <c r="J5000">
        <v>3</v>
      </c>
      <c r="K5000">
        <v>2</v>
      </c>
      <c r="L5000" t="s">
        <v>76</v>
      </c>
      <c r="M5000" t="s">
        <v>80</v>
      </c>
      <c r="N5000">
        <f>IF(Employees[[#This Row],[Attrition]]="Yes",1,0)</f>
        <v>1</v>
      </c>
      <c r="O5000" t="str">
        <f>IF(Employees[[#This Row],[Attrition]]="Yes","Inactive","Active")</f>
        <v>Inactive</v>
      </c>
    </row>
    <row r="5001" spans="1:15" x14ac:dyDescent="0.3">
      <c r="A5001" t="s">
        <v>5077</v>
      </c>
      <c r="B5001" t="s">
        <v>52</v>
      </c>
      <c r="C5001" t="s">
        <v>23</v>
      </c>
      <c r="D5001">
        <v>25</v>
      </c>
      <c r="E5001" t="s">
        <v>78</v>
      </c>
      <c r="F5001">
        <v>11</v>
      </c>
      <c r="G5001">
        <f>IF(OR(Employees[[#This Row],[Experience]]&lt;0,Employees[[#This Row],[Experience]]&gt;Employees[[#This Row],[Age]]-18),ROUND(AVERAGE(Employees[Experience]),0),Employees[[#This Row],[Experience]])</f>
        <v>17</v>
      </c>
      <c r="H5001" s="1">
        <v>44090</v>
      </c>
      <c r="I5001">
        <v>1909670</v>
      </c>
      <c r="J5001">
        <v>3</v>
      </c>
      <c r="K5001">
        <v>2</v>
      </c>
      <c r="L5001" t="s">
        <v>76</v>
      </c>
      <c r="M5001" t="s">
        <v>76</v>
      </c>
      <c r="N5001">
        <f>IF(Employees[[#This Row],[Attrition]]="Yes",1,0)</f>
        <v>0</v>
      </c>
      <c r="O5001" t="str">
        <f>IF(Employees[[#This Row],[Attrition]]="Yes","Inactive","Active")</f>
        <v>Active</v>
      </c>
    </row>
    <row r="5002" spans="1:15" x14ac:dyDescent="0.3">
      <c r="A5002" t="s">
        <v>5078</v>
      </c>
      <c r="B5002" t="s">
        <v>52</v>
      </c>
      <c r="C5002" t="s">
        <v>4</v>
      </c>
      <c r="D5002">
        <v>38</v>
      </c>
      <c r="E5002" t="s">
        <v>78</v>
      </c>
      <c r="F5002">
        <v>23</v>
      </c>
      <c r="G5002">
        <f>IF(OR(Employees[[#This Row],[Experience]]&lt;0,Employees[[#This Row],[Experience]]&gt;Employees[[#This Row],[Age]]-18),ROUND(AVERAGE(Employees[Experience]),0),Employees[[#This Row],[Experience]])</f>
        <v>17</v>
      </c>
      <c r="H5002" s="1">
        <v>42342</v>
      </c>
      <c r="I5002">
        <v>2027639</v>
      </c>
      <c r="J5002">
        <v>3</v>
      </c>
      <c r="K5002">
        <v>2</v>
      </c>
      <c r="L5002" t="s">
        <v>76</v>
      </c>
      <c r="M5002" t="s">
        <v>80</v>
      </c>
      <c r="N5002">
        <f>IF(Employees[[#This Row],[Attrition]]="Yes",1,0)</f>
        <v>1</v>
      </c>
      <c r="O5002" t="str">
        <f>IF(Employees[[#This Row],[Attrition]]="Yes","Inactive","Active")</f>
        <v>Inactive</v>
      </c>
    </row>
    <row r="5003" spans="1:15" x14ac:dyDescent="0.3">
      <c r="A5003" t="s">
        <v>5079</v>
      </c>
      <c r="B5003" t="s">
        <v>40</v>
      </c>
      <c r="C5003" t="s">
        <v>11</v>
      </c>
      <c r="D5003">
        <v>29</v>
      </c>
      <c r="E5003" t="s">
        <v>78</v>
      </c>
      <c r="F5003">
        <v>34</v>
      </c>
      <c r="G5003">
        <f>IF(OR(Employees[[#This Row],[Experience]]&lt;0,Employees[[#This Row],[Experience]]&gt;Employees[[#This Row],[Age]]-18),ROUND(AVERAGE(Employees[Experience]),0),Employees[[#This Row],[Experience]])</f>
        <v>17</v>
      </c>
      <c r="H5003" s="1">
        <v>43408</v>
      </c>
      <c r="I5003">
        <v>2084335</v>
      </c>
      <c r="J5003">
        <v>3</v>
      </c>
      <c r="K5003">
        <v>2</v>
      </c>
      <c r="L5003" t="s">
        <v>76</v>
      </c>
      <c r="M5003" t="s">
        <v>76</v>
      </c>
      <c r="N5003">
        <f>IF(Employees[[#This Row],[Attrition]]="Yes",1,0)</f>
        <v>0</v>
      </c>
      <c r="O5003" t="str">
        <f>IF(Employees[[#This Row],[Attrition]]="Yes","Inactive","Active")</f>
        <v>Active</v>
      </c>
    </row>
    <row r="5004" spans="1:15" x14ac:dyDescent="0.3">
      <c r="A5004" t="s">
        <v>5080</v>
      </c>
      <c r="B5004" t="s">
        <v>55</v>
      </c>
      <c r="C5004" t="s">
        <v>11</v>
      </c>
      <c r="D5004">
        <v>27</v>
      </c>
      <c r="E5004" t="s">
        <v>78</v>
      </c>
      <c r="F5004">
        <v>16</v>
      </c>
      <c r="G5004">
        <f>IF(OR(Employees[[#This Row],[Experience]]&lt;0,Employees[[#This Row],[Experience]]&gt;Employees[[#This Row],[Age]]-18),ROUND(AVERAGE(Employees[Experience]),0),Employees[[#This Row],[Experience]])</f>
        <v>17</v>
      </c>
      <c r="H5004" s="1">
        <v>42056</v>
      </c>
      <c r="I5004">
        <v>1056385</v>
      </c>
      <c r="J5004">
        <v>3</v>
      </c>
      <c r="K5004">
        <v>2</v>
      </c>
      <c r="L5004" t="s">
        <v>76</v>
      </c>
      <c r="M5004" t="s">
        <v>80</v>
      </c>
      <c r="N5004">
        <f>IF(Employees[[#This Row],[Attrition]]="Yes",1,0)</f>
        <v>1</v>
      </c>
      <c r="O5004" t="str">
        <f>IF(Employees[[#This Row],[Attrition]]="Yes","Inactive","Active")</f>
        <v>Inactive</v>
      </c>
    </row>
    <row r="5005" spans="1:15" x14ac:dyDescent="0.3">
      <c r="A5005" t="s">
        <v>5081</v>
      </c>
      <c r="B5005" t="s">
        <v>40</v>
      </c>
      <c r="C5005" t="s">
        <v>18</v>
      </c>
      <c r="D5005">
        <v>32</v>
      </c>
      <c r="E5005" t="s">
        <v>78</v>
      </c>
      <c r="F5005">
        <v>21</v>
      </c>
      <c r="G5005">
        <f>IF(OR(Employees[[#This Row],[Experience]]&lt;0,Employees[[#This Row],[Experience]]&gt;Employees[[#This Row],[Age]]-18),ROUND(AVERAGE(Employees[Experience]),0),Employees[[#This Row],[Experience]])</f>
        <v>17</v>
      </c>
      <c r="H5005" s="1">
        <v>44377</v>
      </c>
      <c r="I5005">
        <v>883242</v>
      </c>
      <c r="J5005">
        <v>3</v>
      </c>
      <c r="K5005">
        <v>2</v>
      </c>
      <c r="L5005" t="s">
        <v>76</v>
      </c>
      <c r="M5005" t="s">
        <v>80</v>
      </c>
      <c r="N5005">
        <f>IF(Employees[[#This Row],[Attrition]]="Yes",1,0)</f>
        <v>1</v>
      </c>
      <c r="O5005" t="str">
        <f>IF(Employees[[#This Row],[Attrition]]="Yes","Inactive","Active")</f>
        <v>Inactive</v>
      </c>
    </row>
    <row r="5006" spans="1:15" x14ac:dyDescent="0.3">
      <c r="A5006" t="s">
        <v>5082</v>
      </c>
      <c r="B5006" t="s">
        <v>61</v>
      </c>
      <c r="C5006" t="s">
        <v>29</v>
      </c>
      <c r="D5006">
        <v>22</v>
      </c>
      <c r="E5006" t="s">
        <v>78</v>
      </c>
      <c r="F5006">
        <v>9</v>
      </c>
      <c r="G5006">
        <f>IF(OR(Employees[[#This Row],[Experience]]&lt;0,Employees[[#This Row],[Experience]]&gt;Employees[[#This Row],[Age]]-18),ROUND(AVERAGE(Employees[Experience]),0),Employees[[#This Row],[Experience]])</f>
        <v>17</v>
      </c>
      <c r="H5006" s="1">
        <v>44450</v>
      </c>
      <c r="I5006">
        <v>1924441</v>
      </c>
      <c r="J5006">
        <v>3</v>
      </c>
      <c r="K5006">
        <v>2</v>
      </c>
      <c r="L5006" t="s">
        <v>76</v>
      </c>
      <c r="M5006" t="s">
        <v>80</v>
      </c>
      <c r="N5006">
        <f>IF(Employees[[#This Row],[Attrition]]="Yes",1,0)</f>
        <v>1</v>
      </c>
      <c r="O5006" t="str">
        <f>IF(Employees[[#This Row],[Attrition]]="Yes","Inactive","Active")</f>
        <v>Inactive</v>
      </c>
    </row>
    <row r="5007" spans="1:15" x14ac:dyDescent="0.3">
      <c r="A5007" t="s">
        <v>5083</v>
      </c>
      <c r="B5007" t="s">
        <v>40</v>
      </c>
      <c r="C5007" t="s">
        <v>20</v>
      </c>
      <c r="D5007">
        <v>33</v>
      </c>
      <c r="E5007" t="s">
        <v>78</v>
      </c>
      <c r="F5007">
        <v>13</v>
      </c>
      <c r="G5007">
        <f>IF(OR(Employees[[#This Row],[Experience]]&lt;0,Employees[[#This Row],[Experience]]&gt;Employees[[#This Row],[Age]]-18),ROUND(AVERAGE(Employees[Experience]),0),Employees[[#This Row],[Experience]])</f>
        <v>13</v>
      </c>
      <c r="H5007" s="1">
        <v>44525</v>
      </c>
      <c r="I5007">
        <v>1977629</v>
      </c>
      <c r="J5007">
        <v>3</v>
      </c>
      <c r="K5007">
        <v>2</v>
      </c>
      <c r="L5007" t="s">
        <v>76</v>
      </c>
      <c r="M5007" t="s">
        <v>80</v>
      </c>
      <c r="N5007">
        <f>IF(Employees[[#This Row],[Attrition]]="Yes",1,0)</f>
        <v>1</v>
      </c>
      <c r="O5007" t="str">
        <f>IF(Employees[[#This Row],[Attrition]]="Yes","Inactive","Active")</f>
        <v>Inactive</v>
      </c>
    </row>
    <row r="5008" spans="1:15" x14ac:dyDescent="0.3">
      <c r="A5008" t="s">
        <v>5084</v>
      </c>
      <c r="B5008" t="s">
        <v>52</v>
      </c>
      <c r="C5008" t="s">
        <v>29</v>
      </c>
      <c r="D5008">
        <v>46</v>
      </c>
      <c r="E5008" t="s">
        <v>78</v>
      </c>
      <c r="F5008">
        <v>15</v>
      </c>
      <c r="G5008">
        <f>IF(OR(Employees[[#This Row],[Experience]]&lt;0,Employees[[#This Row],[Experience]]&gt;Employees[[#This Row],[Age]]-18),ROUND(AVERAGE(Employees[Experience]),0),Employees[[#This Row],[Experience]])</f>
        <v>15</v>
      </c>
      <c r="H5008" s="1">
        <v>44638</v>
      </c>
      <c r="I5008">
        <v>2196382</v>
      </c>
      <c r="J5008">
        <v>3</v>
      </c>
      <c r="K5008">
        <v>2</v>
      </c>
      <c r="L5008" t="s">
        <v>76</v>
      </c>
      <c r="M5008" t="s">
        <v>80</v>
      </c>
      <c r="N5008">
        <f>IF(Employees[[#This Row],[Attrition]]="Yes",1,0)</f>
        <v>1</v>
      </c>
      <c r="O5008" t="str">
        <f>IF(Employees[[#This Row],[Attrition]]="Yes","Inactive","Active")</f>
        <v>Inactive</v>
      </c>
    </row>
    <row r="5009" spans="1:15" x14ac:dyDescent="0.3">
      <c r="A5009" t="s">
        <v>5085</v>
      </c>
      <c r="B5009" t="s">
        <v>46</v>
      </c>
      <c r="C5009" t="s">
        <v>29</v>
      </c>
      <c r="D5009">
        <v>50</v>
      </c>
      <c r="E5009" t="s">
        <v>78</v>
      </c>
      <c r="F5009">
        <v>13</v>
      </c>
      <c r="G5009">
        <f>IF(OR(Employees[[#This Row],[Experience]]&lt;0,Employees[[#This Row],[Experience]]&gt;Employees[[#This Row],[Age]]-18),ROUND(AVERAGE(Employees[Experience]),0),Employees[[#This Row],[Experience]])</f>
        <v>13</v>
      </c>
      <c r="H5009" s="1">
        <v>44624</v>
      </c>
      <c r="I5009">
        <v>1009787</v>
      </c>
      <c r="J5009">
        <v>3</v>
      </c>
      <c r="K5009">
        <v>2</v>
      </c>
      <c r="L5009" t="s">
        <v>76</v>
      </c>
      <c r="M5009" t="s">
        <v>76</v>
      </c>
      <c r="N5009">
        <f>IF(Employees[[#This Row],[Attrition]]="Yes",1,0)</f>
        <v>0</v>
      </c>
      <c r="O5009" t="str">
        <f>IF(Employees[[#This Row],[Attrition]]="Yes","Inactive","Active")</f>
        <v>Active</v>
      </c>
    </row>
    <row r="5010" spans="1:15" x14ac:dyDescent="0.3">
      <c r="A5010" t="s">
        <v>5086</v>
      </c>
      <c r="B5010" t="s">
        <v>58</v>
      </c>
      <c r="C5010" t="s">
        <v>26</v>
      </c>
      <c r="D5010">
        <v>60</v>
      </c>
      <c r="E5010" t="s">
        <v>78</v>
      </c>
      <c r="F5010">
        <v>7</v>
      </c>
      <c r="G5010">
        <f>IF(OR(Employees[[#This Row],[Experience]]&lt;0,Employees[[#This Row],[Experience]]&gt;Employees[[#This Row],[Age]]-18),ROUND(AVERAGE(Employees[Experience]),0),Employees[[#This Row],[Experience]])</f>
        <v>7</v>
      </c>
      <c r="H5010" s="1">
        <v>43152</v>
      </c>
      <c r="I5010">
        <v>405326</v>
      </c>
      <c r="J5010">
        <v>3</v>
      </c>
      <c r="K5010">
        <v>2</v>
      </c>
      <c r="L5010" t="s">
        <v>76</v>
      </c>
      <c r="M5010" t="s">
        <v>76</v>
      </c>
      <c r="N5010">
        <f>IF(Employees[[#This Row],[Attrition]]="Yes",1,0)</f>
        <v>0</v>
      </c>
      <c r="O5010" t="str">
        <f>IF(Employees[[#This Row],[Attrition]]="Yes","Inactive","Active")</f>
        <v>Active</v>
      </c>
    </row>
    <row r="5011" spans="1:15" x14ac:dyDescent="0.3">
      <c r="A5011" t="s">
        <v>5087</v>
      </c>
      <c r="B5011" t="s">
        <v>43</v>
      </c>
      <c r="C5011" t="s">
        <v>26</v>
      </c>
      <c r="D5011">
        <v>56</v>
      </c>
      <c r="E5011" t="s">
        <v>78</v>
      </c>
      <c r="F5011">
        <v>11</v>
      </c>
      <c r="G5011">
        <f>IF(OR(Employees[[#This Row],[Experience]]&lt;0,Employees[[#This Row],[Experience]]&gt;Employees[[#This Row],[Age]]-18),ROUND(AVERAGE(Employees[Experience]),0),Employees[[#This Row],[Experience]])</f>
        <v>11</v>
      </c>
      <c r="H5011" s="1">
        <v>44212</v>
      </c>
      <c r="I5011">
        <v>2127276</v>
      </c>
      <c r="J5011">
        <v>3</v>
      </c>
      <c r="K5011">
        <v>2</v>
      </c>
      <c r="L5011" t="s">
        <v>76</v>
      </c>
      <c r="M5011" t="s">
        <v>76</v>
      </c>
      <c r="N5011">
        <f>IF(Employees[[#This Row],[Attrition]]="Yes",1,0)</f>
        <v>0</v>
      </c>
      <c r="O5011" t="str">
        <f>IF(Employees[[#This Row],[Attrition]]="Yes","Inactive","Active")</f>
        <v>Active</v>
      </c>
    </row>
    <row r="5012" spans="1:15" x14ac:dyDescent="0.3">
      <c r="A5012" t="s">
        <v>5088</v>
      </c>
      <c r="B5012" t="s">
        <v>61</v>
      </c>
      <c r="C5012" t="s">
        <v>23</v>
      </c>
      <c r="D5012">
        <v>38</v>
      </c>
      <c r="E5012" t="s">
        <v>78</v>
      </c>
      <c r="F5012">
        <v>26</v>
      </c>
      <c r="G5012">
        <f>IF(OR(Employees[[#This Row],[Experience]]&lt;0,Employees[[#This Row],[Experience]]&gt;Employees[[#This Row],[Age]]-18),ROUND(AVERAGE(Employees[Experience]),0),Employees[[#This Row],[Experience]])</f>
        <v>17</v>
      </c>
      <c r="H5012" s="1">
        <v>45201</v>
      </c>
      <c r="I5012">
        <v>652470</v>
      </c>
      <c r="J5012">
        <v>3</v>
      </c>
      <c r="K5012">
        <v>2</v>
      </c>
      <c r="L5012" t="s">
        <v>76</v>
      </c>
      <c r="M5012" t="s">
        <v>76</v>
      </c>
      <c r="N5012">
        <f>IF(Employees[[#This Row],[Attrition]]="Yes",1,0)</f>
        <v>0</v>
      </c>
      <c r="O5012" t="str">
        <f>IF(Employees[[#This Row],[Attrition]]="Yes","Inactive","Active")</f>
        <v>Active</v>
      </c>
    </row>
    <row r="5013" spans="1:15" x14ac:dyDescent="0.3">
      <c r="A5013" t="s">
        <v>5089</v>
      </c>
      <c r="B5013" t="s">
        <v>58</v>
      </c>
      <c r="C5013" t="s">
        <v>33</v>
      </c>
      <c r="D5013">
        <v>58</v>
      </c>
      <c r="E5013" t="s">
        <v>78</v>
      </c>
      <c r="F5013">
        <v>6</v>
      </c>
      <c r="G5013">
        <f>IF(OR(Employees[[#This Row],[Experience]]&lt;0,Employees[[#This Row],[Experience]]&gt;Employees[[#This Row],[Age]]-18),ROUND(AVERAGE(Employees[Experience]),0),Employees[[#This Row],[Experience]])</f>
        <v>6</v>
      </c>
      <c r="H5013" s="1">
        <v>44819</v>
      </c>
      <c r="I5013">
        <v>1000839</v>
      </c>
      <c r="J5013">
        <v>3</v>
      </c>
      <c r="K5013">
        <v>2</v>
      </c>
      <c r="L5013" t="s">
        <v>76</v>
      </c>
      <c r="M5013" t="s">
        <v>80</v>
      </c>
      <c r="N5013">
        <f>IF(Employees[[#This Row],[Attrition]]="Yes",1,0)</f>
        <v>1</v>
      </c>
      <c r="O5013" t="str">
        <f>IF(Employees[[#This Row],[Attrition]]="Yes","Inactive","Active")</f>
        <v>Inactive</v>
      </c>
    </row>
    <row r="5014" spans="1:15" x14ac:dyDescent="0.3">
      <c r="A5014" t="s">
        <v>5090</v>
      </c>
      <c r="B5014" t="s">
        <v>49</v>
      </c>
      <c r="C5014" t="s">
        <v>29</v>
      </c>
      <c r="D5014">
        <v>60</v>
      </c>
      <c r="E5014" t="s">
        <v>78</v>
      </c>
      <c r="F5014">
        <v>12</v>
      </c>
      <c r="G5014">
        <f>IF(OR(Employees[[#This Row],[Experience]]&lt;0,Employees[[#This Row],[Experience]]&gt;Employees[[#This Row],[Age]]-18),ROUND(AVERAGE(Employees[Experience]),0),Employees[[#This Row],[Experience]])</f>
        <v>12</v>
      </c>
      <c r="H5014" s="1">
        <v>43659</v>
      </c>
      <c r="I5014">
        <v>1057296</v>
      </c>
      <c r="J5014">
        <v>3</v>
      </c>
      <c r="K5014">
        <v>2</v>
      </c>
      <c r="L5014" t="s">
        <v>76</v>
      </c>
      <c r="M5014" t="s">
        <v>80</v>
      </c>
      <c r="N5014">
        <f>IF(Employees[[#This Row],[Attrition]]="Yes",1,0)</f>
        <v>1</v>
      </c>
      <c r="O5014" t="str">
        <f>IF(Employees[[#This Row],[Attrition]]="Yes","Inactive","Active")</f>
        <v>Inactive</v>
      </c>
    </row>
    <row r="5015" spans="1:15" x14ac:dyDescent="0.3">
      <c r="A5015" t="s">
        <v>5091</v>
      </c>
      <c r="B5015" t="s">
        <v>58</v>
      </c>
      <c r="C5015" t="s">
        <v>29</v>
      </c>
      <c r="D5015">
        <v>34</v>
      </c>
      <c r="E5015" t="s">
        <v>78</v>
      </c>
      <c r="F5015">
        <v>28</v>
      </c>
      <c r="G5015">
        <f>IF(OR(Employees[[#This Row],[Experience]]&lt;0,Employees[[#This Row],[Experience]]&gt;Employees[[#This Row],[Age]]-18),ROUND(AVERAGE(Employees[Experience]),0),Employees[[#This Row],[Experience]])</f>
        <v>17</v>
      </c>
      <c r="H5015" s="1">
        <v>43280</v>
      </c>
      <c r="I5015">
        <v>1637591</v>
      </c>
      <c r="J5015">
        <v>3</v>
      </c>
      <c r="K5015">
        <v>2</v>
      </c>
      <c r="L5015" t="s">
        <v>76</v>
      </c>
      <c r="M5015" t="s">
        <v>80</v>
      </c>
      <c r="N5015">
        <f>IF(Employees[[#This Row],[Attrition]]="Yes",1,0)</f>
        <v>1</v>
      </c>
      <c r="O5015" t="str">
        <f>IF(Employees[[#This Row],[Attrition]]="Yes","Inactive","Active")</f>
        <v>Inactive</v>
      </c>
    </row>
    <row r="5016" spans="1:15" x14ac:dyDescent="0.3">
      <c r="A5016" t="s">
        <v>5092</v>
      </c>
      <c r="B5016" t="s">
        <v>40</v>
      </c>
      <c r="C5016" t="s">
        <v>15</v>
      </c>
      <c r="D5016">
        <v>48</v>
      </c>
      <c r="E5016" t="s">
        <v>78</v>
      </c>
      <c r="F5016">
        <v>19</v>
      </c>
      <c r="G5016">
        <f>IF(OR(Employees[[#This Row],[Experience]]&lt;0,Employees[[#This Row],[Experience]]&gt;Employees[[#This Row],[Age]]-18),ROUND(AVERAGE(Employees[Experience]),0),Employees[[#This Row],[Experience]])</f>
        <v>19</v>
      </c>
      <c r="H5016" s="1">
        <v>43880</v>
      </c>
      <c r="I5016">
        <v>2076635</v>
      </c>
      <c r="J5016">
        <v>3</v>
      </c>
      <c r="K5016">
        <v>2</v>
      </c>
      <c r="L5016" t="s">
        <v>76</v>
      </c>
      <c r="M5016" t="s">
        <v>80</v>
      </c>
      <c r="N5016">
        <f>IF(Employees[[#This Row],[Attrition]]="Yes",1,0)</f>
        <v>1</v>
      </c>
      <c r="O5016" t="str">
        <f>IF(Employees[[#This Row],[Attrition]]="Yes","Inactive","Active")</f>
        <v>Inactive</v>
      </c>
    </row>
    <row r="5017" spans="1:15" x14ac:dyDescent="0.3">
      <c r="A5017" t="s">
        <v>5093</v>
      </c>
      <c r="B5017" t="s">
        <v>58</v>
      </c>
      <c r="C5017" t="s">
        <v>4</v>
      </c>
      <c r="D5017">
        <v>26</v>
      </c>
      <c r="E5017" t="s">
        <v>78</v>
      </c>
      <c r="F5017">
        <v>31</v>
      </c>
      <c r="G5017">
        <f>IF(OR(Employees[[#This Row],[Experience]]&lt;0,Employees[[#This Row],[Experience]]&gt;Employees[[#This Row],[Age]]-18),ROUND(AVERAGE(Employees[Experience]),0),Employees[[#This Row],[Experience]])</f>
        <v>17</v>
      </c>
      <c r="H5017" s="1">
        <v>45563</v>
      </c>
      <c r="I5017">
        <v>1957612</v>
      </c>
      <c r="J5017">
        <v>3</v>
      </c>
      <c r="K5017">
        <v>2</v>
      </c>
      <c r="L5017" t="s">
        <v>76</v>
      </c>
      <c r="M5017" t="s">
        <v>80</v>
      </c>
      <c r="N5017">
        <f>IF(Employees[[#This Row],[Attrition]]="Yes",1,0)</f>
        <v>1</v>
      </c>
      <c r="O5017" t="str">
        <f>IF(Employees[[#This Row],[Attrition]]="Yes","Inactive","Active")</f>
        <v>Inactive</v>
      </c>
    </row>
    <row r="5018" spans="1:15" x14ac:dyDescent="0.3">
      <c r="A5018" t="s">
        <v>5094</v>
      </c>
      <c r="B5018" t="s">
        <v>43</v>
      </c>
      <c r="C5018" t="s">
        <v>26</v>
      </c>
      <c r="D5018">
        <v>30</v>
      </c>
      <c r="E5018" t="s">
        <v>78</v>
      </c>
      <c r="F5018">
        <v>9</v>
      </c>
      <c r="G5018">
        <f>IF(OR(Employees[[#This Row],[Experience]]&lt;0,Employees[[#This Row],[Experience]]&gt;Employees[[#This Row],[Age]]-18),ROUND(AVERAGE(Employees[Experience]),0),Employees[[#This Row],[Experience]])</f>
        <v>9</v>
      </c>
      <c r="H5018" s="1">
        <v>43883</v>
      </c>
      <c r="I5018">
        <v>1409338</v>
      </c>
      <c r="J5018">
        <v>3</v>
      </c>
      <c r="K5018">
        <v>2</v>
      </c>
      <c r="L5018" t="s">
        <v>76</v>
      </c>
      <c r="M5018" t="s">
        <v>76</v>
      </c>
      <c r="N5018">
        <f>IF(Employees[[#This Row],[Attrition]]="Yes",1,0)</f>
        <v>0</v>
      </c>
      <c r="O5018" t="str">
        <f>IF(Employees[[#This Row],[Attrition]]="Yes","Inactive","Active")</f>
        <v>Active</v>
      </c>
    </row>
    <row r="5019" spans="1:15" x14ac:dyDescent="0.3">
      <c r="A5019" t="s">
        <v>5095</v>
      </c>
      <c r="B5019" t="s">
        <v>46</v>
      </c>
      <c r="C5019" t="s">
        <v>26</v>
      </c>
      <c r="D5019">
        <v>27</v>
      </c>
      <c r="E5019" t="s">
        <v>78</v>
      </c>
      <c r="F5019">
        <v>10</v>
      </c>
      <c r="G5019">
        <f>IF(OR(Employees[[#This Row],[Experience]]&lt;0,Employees[[#This Row],[Experience]]&gt;Employees[[#This Row],[Age]]-18),ROUND(AVERAGE(Employees[Experience]),0),Employees[[#This Row],[Experience]])</f>
        <v>17</v>
      </c>
      <c r="H5019" s="1">
        <v>43739</v>
      </c>
      <c r="I5019">
        <v>910360</v>
      </c>
      <c r="J5019">
        <v>3</v>
      </c>
      <c r="K5019">
        <v>2</v>
      </c>
      <c r="L5019" t="s">
        <v>76</v>
      </c>
      <c r="M5019" t="s">
        <v>76</v>
      </c>
      <c r="N5019">
        <f>IF(Employees[[#This Row],[Attrition]]="Yes",1,0)</f>
        <v>0</v>
      </c>
      <c r="O5019" t="str">
        <f>IF(Employees[[#This Row],[Attrition]]="Yes","Inactive","Active")</f>
        <v>Active</v>
      </c>
    </row>
    <row r="5020" spans="1:15" x14ac:dyDescent="0.3">
      <c r="A5020" t="s">
        <v>5096</v>
      </c>
      <c r="B5020" t="s">
        <v>40</v>
      </c>
      <c r="C5020" t="s">
        <v>18</v>
      </c>
      <c r="D5020">
        <v>59</v>
      </c>
      <c r="E5020" t="s">
        <v>78</v>
      </c>
      <c r="F5020">
        <v>13</v>
      </c>
      <c r="G5020">
        <f>IF(OR(Employees[[#This Row],[Experience]]&lt;0,Employees[[#This Row],[Experience]]&gt;Employees[[#This Row],[Age]]-18),ROUND(AVERAGE(Employees[Experience]),0),Employees[[#This Row],[Experience]])</f>
        <v>13</v>
      </c>
      <c r="H5020" s="1">
        <v>42778</v>
      </c>
      <c r="I5020">
        <v>1671692</v>
      </c>
      <c r="J5020">
        <v>3</v>
      </c>
      <c r="K5020">
        <v>2</v>
      </c>
      <c r="L5020" t="s">
        <v>76</v>
      </c>
      <c r="M5020" t="s">
        <v>76</v>
      </c>
      <c r="N5020">
        <f>IF(Employees[[#This Row],[Attrition]]="Yes",1,0)</f>
        <v>0</v>
      </c>
      <c r="O5020" t="str">
        <f>IF(Employees[[#This Row],[Attrition]]="Yes","Inactive","Active")</f>
        <v>Active</v>
      </c>
    </row>
    <row r="5021" spans="1:15" x14ac:dyDescent="0.3">
      <c r="A5021" t="s">
        <v>5097</v>
      </c>
      <c r="B5021" t="s">
        <v>40</v>
      </c>
      <c r="C5021" t="s">
        <v>18</v>
      </c>
      <c r="D5021">
        <v>51</v>
      </c>
      <c r="E5021" t="s">
        <v>78</v>
      </c>
      <c r="F5021">
        <v>3</v>
      </c>
      <c r="G5021">
        <f>IF(OR(Employees[[#This Row],[Experience]]&lt;0,Employees[[#This Row],[Experience]]&gt;Employees[[#This Row],[Age]]-18),ROUND(AVERAGE(Employees[Experience]),0),Employees[[#This Row],[Experience]])</f>
        <v>3</v>
      </c>
      <c r="H5021" s="1">
        <v>42430</v>
      </c>
      <c r="I5021">
        <v>674166</v>
      </c>
      <c r="J5021">
        <v>3</v>
      </c>
      <c r="K5021">
        <v>2</v>
      </c>
      <c r="L5021" t="s">
        <v>76</v>
      </c>
      <c r="M5021" t="s">
        <v>76</v>
      </c>
      <c r="N5021">
        <f>IF(Employees[[#This Row],[Attrition]]="Yes",1,0)</f>
        <v>0</v>
      </c>
      <c r="O5021" t="str">
        <f>IF(Employees[[#This Row],[Attrition]]="Yes","Inactive","Active")</f>
        <v>Active</v>
      </c>
    </row>
    <row r="5022" spans="1:15" x14ac:dyDescent="0.3">
      <c r="A5022" t="s">
        <v>5098</v>
      </c>
      <c r="B5022" t="s">
        <v>61</v>
      </c>
      <c r="C5022" t="s">
        <v>11</v>
      </c>
      <c r="D5022">
        <v>28</v>
      </c>
      <c r="E5022" t="s">
        <v>78</v>
      </c>
      <c r="F5022">
        <v>23</v>
      </c>
      <c r="G5022">
        <f>IF(OR(Employees[[#This Row],[Experience]]&lt;0,Employees[[#This Row],[Experience]]&gt;Employees[[#This Row],[Age]]-18),ROUND(AVERAGE(Employees[Experience]),0),Employees[[#This Row],[Experience]])</f>
        <v>17</v>
      </c>
      <c r="H5022" s="1">
        <v>44815</v>
      </c>
      <c r="I5022">
        <v>307354</v>
      </c>
      <c r="J5022">
        <v>3</v>
      </c>
      <c r="K5022">
        <v>2</v>
      </c>
      <c r="L5022" t="s">
        <v>76</v>
      </c>
      <c r="M5022" t="s">
        <v>76</v>
      </c>
      <c r="N5022">
        <f>IF(Employees[[#This Row],[Attrition]]="Yes",1,0)</f>
        <v>0</v>
      </c>
      <c r="O5022" t="str">
        <f>IF(Employees[[#This Row],[Attrition]]="Yes","Inactive","Active")</f>
        <v>Active</v>
      </c>
    </row>
    <row r="5023" spans="1:15" x14ac:dyDescent="0.3">
      <c r="A5023" t="s">
        <v>5099</v>
      </c>
      <c r="B5023" t="s">
        <v>58</v>
      </c>
      <c r="C5023" t="s">
        <v>18</v>
      </c>
      <c r="D5023">
        <v>23</v>
      </c>
      <c r="E5023" t="s">
        <v>78</v>
      </c>
      <c r="F5023">
        <v>6</v>
      </c>
      <c r="G5023">
        <f>IF(OR(Employees[[#This Row],[Experience]]&lt;0,Employees[[#This Row],[Experience]]&gt;Employees[[#This Row],[Age]]-18),ROUND(AVERAGE(Employees[Experience]),0),Employees[[#This Row],[Experience]])</f>
        <v>17</v>
      </c>
      <c r="H5023" s="1">
        <v>45514</v>
      </c>
      <c r="I5023">
        <v>864260</v>
      </c>
      <c r="J5023">
        <v>3</v>
      </c>
      <c r="K5023">
        <v>2</v>
      </c>
      <c r="L5023" t="s">
        <v>76</v>
      </c>
      <c r="M5023" t="s">
        <v>76</v>
      </c>
      <c r="N5023">
        <f>IF(Employees[[#This Row],[Attrition]]="Yes",1,0)</f>
        <v>0</v>
      </c>
      <c r="O5023" t="str">
        <f>IF(Employees[[#This Row],[Attrition]]="Yes","Inactive","Active")</f>
        <v>Active</v>
      </c>
    </row>
    <row r="5024" spans="1:15" x14ac:dyDescent="0.3">
      <c r="A5024" t="s">
        <v>5100</v>
      </c>
      <c r="B5024" t="s">
        <v>40</v>
      </c>
      <c r="C5024" t="s">
        <v>7</v>
      </c>
      <c r="D5024">
        <v>46</v>
      </c>
      <c r="E5024" t="s">
        <v>78</v>
      </c>
      <c r="F5024">
        <v>25</v>
      </c>
      <c r="G5024">
        <f>IF(OR(Employees[[#This Row],[Experience]]&lt;0,Employees[[#This Row],[Experience]]&gt;Employees[[#This Row],[Age]]-18),ROUND(AVERAGE(Employees[Experience]),0),Employees[[#This Row],[Experience]])</f>
        <v>25</v>
      </c>
      <c r="H5024" s="1">
        <v>44515</v>
      </c>
      <c r="I5024">
        <v>721278</v>
      </c>
      <c r="J5024">
        <v>3</v>
      </c>
      <c r="K5024">
        <v>2</v>
      </c>
      <c r="L5024" t="s">
        <v>76</v>
      </c>
      <c r="M5024" t="s">
        <v>76</v>
      </c>
      <c r="N5024">
        <f>IF(Employees[[#This Row],[Attrition]]="Yes",1,0)</f>
        <v>0</v>
      </c>
      <c r="O5024" t="str">
        <f>IF(Employees[[#This Row],[Attrition]]="Yes","Inactive","Active")</f>
        <v>Active</v>
      </c>
    </row>
    <row r="5025" spans="1:15" x14ac:dyDescent="0.3">
      <c r="A5025" t="s">
        <v>5101</v>
      </c>
      <c r="B5025" t="s">
        <v>58</v>
      </c>
      <c r="C5025" t="s">
        <v>4</v>
      </c>
      <c r="D5025">
        <v>31</v>
      </c>
      <c r="E5025" t="s">
        <v>78</v>
      </c>
      <c r="F5025">
        <v>11</v>
      </c>
      <c r="G5025">
        <f>IF(OR(Employees[[#This Row],[Experience]]&lt;0,Employees[[#This Row],[Experience]]&gt;Employees[[#This Row],[Age]]-18),ROUND(AVERAGE(Employees[Experience]),0),Employees[[#This Row],[Experience]])</f>
        <v>11</v>
      </c>
      <c r="H5025" s="1">
        <v>42788</v>
      </c>
      <c r="I5025">
        <v>468592</v>
      </c>
      <c r="J5025">
        <v>3</v>
      </c>
      <c r="K5025">
        <v>2</v>
      </c>
      <c r="L5025" t="s">
        <v>76</v>
      </c>
      <c r="M5025" t="s">
        <v>76</v>
      </c>
      <c r="N5025">
        <f>IF(Employees[[#This Row],[Attrition]]="Yes",1,0)</f>
        <v>0</v>
      </c>
      <c r="O5025" t="str">
        <f>IF(Employees[[#This Row],[Attrition]]="Yes","Inactive","Active")</f>
        <v>Active</v>
      </c>
    </row>
    <row r="5026" spans="1:15" x14ac:dyDescent="0.3">
      <c r="A5026" t="s">
        <v>5102</v>
      </c>
      <c r="B5026" t="s">
        <v>61</v>
      </c>
      <c r="C5026" t="s">
        <v>23</v>
      </c>
      <c r="D5026">
        <v>55</v>
      </c>
      <c r="E5026" t="s">
        <v>78</v>
      </c>
      <c r="F5026">
        <v>5</v>
      </c>
      <c r="G5026">
        <f>IF(OR(Employees[[#This Row],[Experience]]&lt;0,Employees[[#This Row],[Experience]]&gt;Employees[[#This Row],[Age]]-18),ROUND(AVERAGE(Employees[Experience]),0),Employees[[#This Row],[Experience]])</f>
        <v>5</v>
      </c>
      <c r="H5026" s="1">
        <v>43579</v>
      </c>
      <c r="I5026">
        <v>806713</v>
      </c>
      <c r="J5026">
        <v>3</v>
      </c>
      <c r="K5026">
        <v>2</v>
      </c>
      <c r="L5026" t="s">
        <v>76</v>
      </c>
      <c r="M5026" t="s">
        <v>76</v>
      </c>
      <c r="N5026">
        <f>IF(Employees[[#This Row],[Attrition]]="Yes",1,0)</f>
        <v>0</v>
      </c>
      <c r="O5026" t="str">
        <f>IF(Employees[[#This Row],[Attrition]]="Yes","Inactive","Active")</f>
        <v>Active</v>
      </c>
    </row>
    <row r="5027" spans="1:15" x14ac:dyDescent="0.3">
      <c r="A5027" t="s">
        <v>5103</v>
      </c>
      <c r="B5027" t="s">
        <v>52</v>
      </c>
      <c r="C5027" t="s">
        <v>20</v>
      </c>
      <c r="D5027">
        <v>53</v>
      </c>
      <c r="E5027" t="s">
        <v>78</v>
      </c>
      <c r="F5027">
        <v>32</v>
      </c>
      <c r="G5027">
        <f>IF(OR(Employees[[#This Row],[Experience]]&lt;0,Employees[[#This Row],[Experience]]&gt;Employees[[#This Row],[Age]]-18),ROUND(AVERAGE(Employees[Experience]),0),Employees[[#This Row],[Experience]])</f>
        <v>32</v>
      </c>
      <c r="H5027" s="1">
        <v>43107</v>
      </c>
      <c r="I5027">
        <v>1611484</v>
      </c>
      <c r="J5027">
        <v>3</v>
      </c>
      <c r="K5027">
        <v>2</v>
      </c>
      <c r="L5027" t="s">
        <v>76</v>
      </c>
      <c r="M5027" t="s">
        <v>76</v>
      </c>
      <c r="N5027">
        <f>IF(Employees[[#This Row],[Attrition]]="Yes",1,0)</f>
        <v>0</v>
      </c>
      <c r="O5027" t="str">
        <f>IF(Employees[[#This Row],[Attrition]]="Yes","Inactive","Active")</f>
        <v>Active</v>
      </c>
    </row>
    <row r="5028" spans="1:15" x14ac:dyDescent="0.3">
      <c r="A5028" t="s">
        <v>5104</v>
      </c>
      <c r="B5028" t="s">
        <v>40</v>
      </c>
      <c r="C5028" t="s">
        <v>11</v>
      </c>
      <c r="D5028">
        <v>42</v>
      </c>
      <c r="E5028" t="s">
        <v>78</v>
      </c>
      <c r="F5028">
        <v>7</v>
      </c>
      <c r="G5028">
        <f>IF(OR(Employees[[#This Row],[Experience]]&lt;0,Employees[[#This Row],[Experience]]&gt;Employees[[#This Row],[Age]]-18),ROUND(AVERAGE(Employees[Experience]),0),Employees[[#This Row],[Experience]])</f>
        <v>7</v>
      </c>
      <c r="H5028" s="1">
        <v>43760</v>
      </c>
      <c r="I5028">
        <v>410937</v>
      </c>
      <c r="J5028">
        <v>3</v>
      </c>
      <c r="K5028">
        <v>2</v>
      </c>
      <c r="L5028" t="s">
        <v>76</v>
      </c>
      <c r="M5028" t="s">
        <v>76</v>
      </c>
      <c r="N5028">
        <f>IF(Employees[[#This Row],[Attrition]]="Yes",1,0)</f>
        <v>0</v>
      </c>
      <c r="O5028" t="str">
        <f>IF(Employees[[#This Row],[Attrition]]="Yes","Inactive","Active")</f>
        <v>Active</v>
      </c>
    </row>
    <row r="5029" spans="1:15" x14ac:dyDescent="0.3">
      <c r="A5029" t="s">
        <v>5105</v>
      </c>
      <c r="B5029" t="s">
        <v>46</v>
      </c>
      <c r="C5029" t="s">
        <v>11</v>
      </c>
      <c r="D5029">
        <v>51</v>
      </c>
      <c r="E5029" t="s">
        <v>78</v>
      </c>
      <c r="F5029">
        <v>0</v>
      </c>
      <c r="G5029">
        <f>IF(OR(Employees[[#This Row],[Experience]]&lt;0,Employees[[#This Row],[Experience]]&gt;Employees[[#This Row],[Age]]-18),ROUND(AVERAGE(Employees[Experience]),0),Employees[[#This Row],[Experience]])</f>
        <v>0</v>
      </c>
      <c r="H5029" s="1">
        <v>45581</v>
      </c>
      <c r="I5029">
        <v>1763662</v>
      </c>
      <c r="J5029">
        <v>3</v>
      </c>
      <c r="K5029">
        <v>2</v>
      </c>
      <c r="L5029" t="s">
        <v>76</v>
      </c>
      <c r="M5029" t="s">
        <v>80</v>
      </c>
      <c r="N5029">
        <f>IF(Employees[[#This Row],[Attrition]]="Yes",1,0)</f>
        <v>1</v>
      </c>
      <c r="O5029" t="str">
        <f>IF(Employees[[#This Row],[Attrition]]="Yes","Inactive","Active")</f>
        <v>Inactive</v>
      </c>
    </row>
    <row r="5030" spans="1:15" x14ac:dyDescent="0.3">
      <c r="A5030" t="s">
        <v>5106</v>
      </c>
      <c r="B5030" t="s">
        <v>46</v>
      </c>
      <c r="C5030" t="s">
        <v>26</v>
      </c>
      <c r="D5030">
        <v>58</v>
      </c>
      <c r="E5030" t="s">
        <v>78</v>
      </c>
      <c r="F5030">
        <v>12</v>
      </c>
      <c r="G5030">
        <f>IF(OR(Employees[[#This Row],[Experience]]&lt;0,Employees[[#This Row],[Experience]]&gt;Employees[[#This Row],[Age]]-18),ROUND(AVERAGE(Employees[Experience]),0),Employees[[#This Row],[Experience]])</f>
        <v>12</v>
      </c>
      <c r="H5030" s="1">
        <v>45119</v>
      </c>
      <c r="I5030">
        <v>2121867</v>
      </c>
      <c r="J5030">
        <v>3</v>
      </c>
      <c r="K5030">
        <v>2</v>
      </c>
      <c r="L5030" t="s">
        <v>76</v>
      </c>
      <c r="M5030" t="s">
        <v>76</v>
      </c>
      <c r="N5030">
        <f>IF(Employees[[#This Row],[Attrition]]="Yes",1,0)</f>
        <v>0</v>
      </c>
      <c r="O5030" t="str">
        <f>IF(Employees[[#This Row],[Attrition]]="Yes","Inactive","Active")</f>
        <v>Active</v>
      </c>
    </row>
    <row r="5031" spans="1:15" x14ac:dyDescent="0.3">
      <c r="A5031" t="s">
        <v>5107</v>
      </c>
      <c r="B5031" t="s">
        <v>52</v>
      </c>
      <c r="C5031" t="s">
        <v>4</v>
      </c>
      <c r="D5031">
        <v>26</v>
      </c>
      <c r="E5031" t="s">
        <v>78</v>
      </c>
      <c r="F5031">
        <v>30</v>
      </c>
      <c r="G5031">
        <f>IF(OR(Employees[[#This Row],[Experience]]&lt;0,Employees[[#This Row],[Experience]]&gt;Employees[[#This Row],[Age]]-18),ROUND(AVERAGE(Employees[Experience]),0),Employees[[#This Row],[Experience]])</f>
        <v>17</v>
      </c>
      <c r="H5031" s="1">
        <v>45803</v>
      </c>
      <c r="I5031">
        <v>477606</v>
      </c>
      <c r="J5031">
        <v>3</v>
      </c>
      <c r="K5031">
        <v>2</v>
      </c>
      <c r="L5031" t="s">
        <v>76</v>
      </c>
      <c r="M5031" t="s">
        <v>80</v>
      </c>
      <c r="N5031">
        <f>IF(Employees[[#This Row],[Attrition]]="Yes",1,0)</f>
        <v>1</v>
      </c>
      <c r="O5031" t="str">
        <f>IF(Employees[[#This Row],[Attrition]]="Yes","Inactive","Active")</f>
        <v>Inactive</v>
      </c>
    </row>
    <row r="5032" spans="1:15" x14ac:dyDescent="0.3">
      <c r="A5032" t="s">
        <v>5108</v>
      </c>
      <c r="B5032" t="s">
        <v>46</v>
      </c>
      <c r="C5032" t="s">
        <v>11</v>
      </c>
      <c r="D5032">
        <v>52</v>
      </c>
      <c r="E5032" t="s">
        <v>78</v>
      </c>
      <c r="F5032">
        <v>3</v>
      </c>
      <c r="G5032">
        <f>IF(OR(Employees[[#This Row],[Experience]]&lt;0,Employees[[#This Row],[Experience]]&gt;Employees[[#This Row],[Age]]-18),ROUND(AVERAGE(Employees[Experience]),0),Employees[[#This Row],[Experience]])</f>
        <v>3</v>
      </c>
      <c r="H5032" s="1">
        <v>45170</v>
      </c>
      <c r="I5032">
        <v>1381487</v>
      </c>
      <c r="J5032">
        <v>3</v>
      </c>
      <c r="K5032">
        <v>2</v>
      </c>
      <c r="L5032" t="s">
        <v>76</v>
      </c>
      <c r="M5032" t="s">
        <v>80</v>
      </c>
      <c r="N5032">
        <f>IF(Employees[[#This Row],[Attrition]]="Yes",1,0)</f>
        <v>1</v>
      </c>
      <c r="O5032" t="str">
        <f>IF(Employees[[#This Row],[Attrition]]="Yes","Inactive","Active")</f>
        <v>Inactive</v>
      </c>
    </row>
    <row r="5033" spans="1:15" x14ac:dyDescent="0.3">
      <c r="A5033" t="s">
        <v>5109</v>
      </c>
      <c r="B5033" t="s">
        <v>46</v>
      </c>
      <c r="C5033" t="s">
        <v>7</v>
      </c>
      <c r="D5033">
        <v>39</v>
      </c>
      <c r="E5033" t="s">
        <v>78</v>
      </c>
      <c r="F5033">
        <v>30</v>
      </c>
      <c r="G5033">
        <f>IF(OR(Employees[[#This Row],[Experience]]&lt;0,Employees[[#This Row],[Experience]]&gt;Employees[[#This Row],[Age]]-18),ROUND(AVERAGE(Employees[Experience]),0),Employees[[#This Row],[Experience]])</f>
        <v>17</v>
      </c>
      <c r="H5033" s="1">
        <v>45506</v>
      </c>
      <c r="I5033">
        <v>872829</v>
      </c>
      <c r="J5033">
        <v>3</v>
      </c>
      <c r="K5033">
        <v>2</v>
      </c>
      <c r="L5033" t="s">
        <v>76</v>
      </c>
      <c r="M5033" t="s">
        <v>76</v>
      </c>
      <c r="N5033">
        <f>IF(Employees[[#This Row],[Attrition]]="Yes",1,0)</f>
        <v>0</v>
      </c>
      <c r="O5033" t="str">
        <f>IF(Employees[[#This Row],[Attrition]]="Yes","Inactive","Active")</f>
        <v>Active</v>
      </c>
    </row>
    <row r="5034" spans="1:15" x14ac:dyDescent="0.3">
      <c r="A5034" t="s">
        <v>5110</v>
      </c>
      <c r="B5034" t="s">
        <v>49</v>
      </c>
      <c r="C5034" t="s">
        <v>26</v>
      </c>
      <c r="D5034">
        <v>47</v>
      </c>
      <c r="E5034" t="s">
        <v>78</v>
      </c>
      <c r="F5034">
        <v>19</v>
      </c>
      <c r="G5034">
        <f>IF(OR(Employees[[#This Row],[Experience]]&lt;0,Employees[[#This Row],[Experience]]&gt;Employees[[#This Row],[Age]]-18),ROUND(AVERAGE(Employees[Experience]),0),Employees[[#This Row],[Experience]])</f>
        <v>19</v>
      </c>
      <c r="H5034" s="1">
        <v>43171</v>
      </c>
      <c r="I5034">
        <v>2014008</v>
      </c>
      <c r="J5034">
        <v>3</v>
      </c>
      <c r="K5034">
        <v>2</v>
      </c>
      <c r="L5034" t="s">
        <v>76</v>
      </c>
      <c r="M5034" t="s">
        <v>76</v>
      </c>
      <c r="N5034">
        <f>IF(Employees[[#This Row],[Attrition]]="Yes",1,0)</f>
        <v>0</v>
      </c>
      <c r="O5034" t="str">
        <f>IF(Employees[[#This Row],[Attrition]]="Yes","Inactive","Active")</f>
        <v>Active</v>
      </c>
    </row>
    <row r="5035" spans="1:15" x14ac:dyDescent="0.3">
      <c r="A5035" t="s">
        <v>5111</v>
      </c>
      <c r="B5035" t="s">
        <v>55</v>
      </c>
      <c r="C5035" t="s">
        <v>20</v>
      </c>
      <c r="D5035">
        <v>48</v>
      </c>
      <c r="E5035" t="s">
        <v>78</v>
      </c>
      <c r="F5035">
        <v>6</v>
      </c>
      <c r="G5035">
        <f>IF(OR(Employees[[#This Row],[Experience]]&lt;0,Employees[[#This Row],[Experience]]&gt;Employees[[#This Row],[Age]]-18),ROUND(AVERAGE(Employees[Experience]),0),Employees[[#This Row],[Experience]])</f>
        <v>6</v>
      </c>
      <c r="H5035" s="1">
        <v>42341</v>
      </c>
      <c r="I5035">
        <v>702984</v>
      </c>
      <c r="J5035">
        <v>3</v>
      </c>
      <c r="K5035">
        <v>2</v>
      </c>
      <c r="L5035" t="s">
        <v>76</v>
      </c>
      <c r="M5035" t="s">
        <v>80</v>
      </c>
      <c r="N5035">
        <f>IF(Employees[[#This Row],[Attrition]]="Yes",1,0)</f>
        <v>1</v>
      </c>
      <c r="O5035" t="str">
        <f>IF(Employees[[#This Row],[Attrition]]="Yes","Inactive","Active")</f>
        <v>Inactive</v>
      </c>
    </row>
    <row r="5036" spans="1:15" x14ac:dyDescent="0.3">
      <c r="A5036" t="s">
        <v>5112</v>
      </c>
      <c r="B5036" t="s">
        <v>49</v>
      </c>
      <c r="C5036" t="s">
        <v>33</v>
      </c>
      <c r="D5036">
        <v>27</v>
      </c>
      <c r="E5036" t="s">
        <v>78</v>
      </c>
      <c r="F5036">
        <v>0</v>
      </c>
      <c r="G5036">
        <f>IF(OR(Employees[[#This Row],[Experience]]&lt;0,Employees[[#This Row],[Experience]]&gt;Employees[[#This Row],[Age]]-18),ROUND(AVERAGE(Employees[Experience]),0),Employees[[#This Row],[Experience]])</f>
        <v>0</v>
      </c>
      <c r="H5036" s="1">
        <v>43628</v>
      </c>
      <c r="I5036">
        <v>1247199</v>
      </c>
      <c r="J5036">
        <v>3</v>
      </c>
      <c r="K5036">
        <v>2</v>
      </c>
      <c r="L5036" t="s">
        <v>76</v>
      </c>
      <c r="M5036" t="s">
        <v>76</v>
      </c>
      <c r="N5036">
        <f>IF(Employees[[#This Row],[Attrition]]="Yes",1,0)</f>
        <v>0</v>
      </c>
      <c r="O5036" t="str">
        <f>IF(Employees[[#This Row],[Attrition]]="Yes","Inactive","Active")</f>
        <v>Active</v>
      </c>
    </row>
    <row r="5037" spans="1:15" x14ac:dyDescent="0.3">
      <c r="A5037" t="s">
        <v>5113</v>
      </c>
      <c r="B5037" t="s">
        <v>55</v>
      </c>
      <c r="C5037" t="s">
        <v>18</v>
      </c>
      <c r="D5037">
        <v>50</v>
      </c>
      <c r="E5037" t="s">
        <v>78</v>
      </c>
      <c r="F5037">
        <v>29</v>
      </c>
      <c r="G5037">
        <f>IF(OR(Employees[[#This Row],[Experience]]&lt;0,Employees[[#This Row],[Experience]]&gt;Employees[[#This Row],[Age]]-18),ROUND(AVERAGE(Employees[Experience]),0),Employees[[#This Row],[Experience]])</f>
        <v>29</v>
      </c>
      <c r="H5037" s="1">
        <v>46023</v>
      </c>
      <c r="I5037">
        <v>1726040</v>
      </c>
      <c r="J5037">
        <v>3</v>
      </c>
      <c r="K5037">
        <v>2</v>
      </c>
      <c r="L5037" t="s">
        <v>76</v>
      </c>
      <c r="M5037" t="s">
        <v>80</v>
      </c>
      <c r="N5037">
        <f>IF(Employees[[#This Row],[Attrition]]="Yes",1,0)</f>
        <v>1</v>
      </c>
      <c r="O5037" t="str">
        <f>IF(Employees[[#This Row],[Attrition]]="Yes","Inactive","Active")</f>
        <v>Inactive</v>
      </c>
    </row>
    <row r="5038" spans="1:15" x14ac:dyDescent="0.3">
      <c r="A5038" t="s">
        <v>5114</v>
      </c>
      <c r="B5038" t="s">
        <v>52</v>
      </c>
      <c r="C5038" t="s">
        <v>4</v>
      </c>
      <c r="D5038">
        <v>45</v>
      </c>
      <c r="E5038" t="s">
        <v>78</v>
      </c>
      <c r="F5038">
        <v>33</v>
      </c>
      <c r="G5038">
        <f>IF(OR(Employees[[#This Row],[Experience]]&lt;0,Employees[[#This Row],[Experience]]&gt;Employees[[#This Row],[Age]]-18),ROUND(AVERAGE(Employees[Experience]),0),Employees[[#This Row],[Experience]])</f>
        <v>17</v>
      </c>
      <c r="H5038" s="1">
        <v>42200</v>
      </c>
      <c r="I5038">
        <v>752858</v>
      </c>
      <c r="J5038">
        <v>3</v>
      </c>
      <c r="K5038">
        <v>2</v>
      </c>
      <c r="L5038" t="s">
        <v>76</v>
      </c>
      <c r="M5038" t="s">
        <v>76</v>
      </c>
      <c r="N5038">
        <f>IF(Employees[[#This Row],[Attrition]]="Yes",1,0)</f>
        <v>0</v>
      </c>
      <c r="O5038" t="str">
        <f>IF(Employees[[#This Row],[Attrition]]="Yes","Inactive","Active")</f>
        <v>Active</v>
      </c>
    </row>
    <row r="5039" spans="1:15" x14ac:dyDescent="0.3">
      <c r="A5039" t="s">
        <v>5115</v>
      </c>
      <c r="B5039" t="s">
        <v>52</v>
      </c>
      <c r="C5039" t="s">
        <v>15</v>
      </c>
      <c r="D5039">
        <v>30</v>
      </c>
      <c r="E5039" t="s">
        <v>78</v>
      </c>
      <c r="F5039">
        <v>10</v>
      </c>
      <c r="G5039">
        <f>IF(OR(Employees[[#This Row],[Experience]]&lt;0,Employees[[#This Row],[Experience]]&gt;Employees[[#This Row],[Age]]-18),ROUND(AVERAGE(Employees[Experience]),0),Employees[[#This Row],[Experience]])</f>
        <v>10</v>
      </c>
      <c r="H5039" s="1">
        <v>45325</v>
      </c>
      <c r="I5039">
        <v>1960436</v>
      </c>
      <c r="J5039">
        <v>3</v>
      </c>
      <c r="K5039">
        <v>2</v>
      </c>
      <c r="L5039" t="s">
        <v>76</v>
      </c>
      <c r="M5039" t="s">
        <v>80</v>
      </c>
      <c r="N5039">
        <f>IF(Employees[[#This Row],[Attrition]]="Yes",1,0)</f>
        <v>1</v>
      </c>
      <c r="O5039" t="str">
        <f>IF(Employees[[#This Row],[Attrition]]="Yes","Inactive","Active")</f>
        <v>Inactive</v>
      </c>
    </row>
    <row r="5040" spans="1:15" x14ac:dyDescent="0.3">
      <c r="A5040" t="s">
        <v>5116</v>
      </c>
      <c r="B5040" t="s">
        <v>46</v>
      </c>
      <c r="C5040" t="s">
        <v>26</v>
      </c>
      <c r="D5040">
        <v>43</v>
      </c>
      <c r="E5040" t="s">
        <v>78</v>
      </c>
      <c r="F5040">
        <v>24</v>
      </c>
      <c r="G5040">
        <f>IF(OR(Employees[[#This Row],[Experience]]&lt;0,Employees[[#This Row],[Experience]]&gt;Employees[[#This Row],[Age]]-18),ROUND(AVERAGE(Employees[Experience]),0),Employees[[#This Row],[Experience]])</f>
        <v>24</v>
      </c>
      <c r="H5040" s="1">
        <v>45938</v>
      </c>
      <c r="I5040">
        <v>878194</v>
      </c>
      <c r="J5040">
        <v>3</v>
      </c>
      <c r="K5040">
        <v>2</v>
      </c>
      <c r="L5040" t="s">
        <v>76</v>
      </c>
      <c r="M5040" t="s">
        <v>76</v>
      </c>
      <c r="N5040">
        <f>IF(Employees[[#This Row],[Attrition]]="Yes",1,0)</f>
        <v>0</v>
      </c>
      <c r="O5040" t="str">
        <f>IF(Employees[[#This Row],[Attrition]]="Yes","Inactive","Active")</f>
        <v>Active</v>
      </c>
    </row>
    <row r="5041" spans="1:15" x14ac:dyDescent="0.3">
      <c r="A5041" t="s">
        <v>5117</v>
      </c>
      <c r="B5041" t="s">
        <v>43</v>
      </c>
      <c r="C5041" t="s">
        <v>4</v>
      </c>
      <c r="D5041">
        <v>33</v>
      </c>
      <c r="E5041" t="s">
        <v>78</v>
      </c>
      <c r="F5041">
        <v>6</v>
      </c>
      <c r="G5041">
        <f>IF(OR(Employees[[#This Row],[Experience]]&lt;0,Employees[[#This Row],[Experience]]&gt;Employees[[#This Row],[Age]]-18),ROUND(AVERAGE(Employees[Experience]),0),Employees[[#This Row],[Experience]])</f>
        <v>6</v>
      </c>
      <c r="H5041" s="1">
        <v>43916</v>
      </c>
      <c r="I5041">
        <v>1023942</v>
      </c>
      <c r="J5041">
        <v>3</v>
      </c>
      <c r="K5041">
        <v>2</v>
      </c>
      <c r="L5041" t="s">
        <v>76</v>
      </c>
      <c r="M5041" t="s">
        <v>80</v>
      </c>
      <c r="N5041">
        <f>IF(Employees[[#This Row],[Attrition]]="Yes",1,0)</f>
        <v>1</v>
      </c>
      <c r="O5041" t="str">
        <f>IF(Employees[[#This Row],[Attrition]]="Yes","Inactive","Active")</f>
        <v>Inactive</v>
      </c>
    </row>
    <row r="5042" spans="1:15" x14ac:dyDescent="0.3">
      <c r="A5042" t="s">
        <v>5118</v>
      </c>
      <c r="B5042" t="s">
        <v>52</v>
      </c>
      <c r="C5042" t="s">
        <v>7</v>
      </c>
      <c r="D5042">
        <v>56</v>
      </c>
      <c r="E5042" t="s">
        <v>78</v>
      </c>
      <c r="F5042">
        <v>0</v>
      </c>
      <c r="G5042">
        <f>IF(OR(Employees[[#This Row],[Experience]]&lt;0,Employees[[#This Row],[Experience]]&gt;Employees[[#This Row],[Age]]-18),ROUND(AVERAGE(Employees[Experience]),0),Employees[[#This Row],[Experience]])</f>
        <v>0</v>
      </c>
      <c r="H5042" s="1">
        <v>43823</v>
      </c>
      <c r="I5042">
        <v>823752</v>
      </c>
      <c r="J5042">
        <v>3</v>
      </c>
      <c r="K5042">
        <v>2</v>
      </c>
      <c r="L5042" t="s">
        <v>76</v>
      </c>
      <c r="M5042" t="s">
        <v>76</v>
      </c>
      <c r="N5042">
        <f>IF(Employees[[#This Row],[Attrition]]="Yes",1,0)</f>
        <v>0</v>
      </c>
      <c r="O5042" t="str">
        <f>IF(Employees[[#This Row],[Attrition]]="Yes","Inactive","Active")</f>
        <v>Active</v>
      </c>
    </row>
    <row r="5043" spans="1:15" x14ac:dyDescent="0.3">
      <c r="A5043" t="s">
        <v>5119</v>
      </c>
      <c r="B5043" t="s">
        <v>46</v>
      </c>
      <c r="C5043" t="s">
        <v>7</v>
      </c>
      <c r="D5043">
        <v>36</v>
      </c>
      <c r="E5043" t="s">
        <v>78</v>
      </c>
      <c r="F5043">
        <v>33</v>
      </c>
      <c r="G5043">
        <f>IF(OR(Employees[[#This Row],[Experience]]&lt;0,Employees[[#This Row],[Experience]]&gt;Employees[[#This Row],[Age]]-18),ROUND(AVERAGE(Employees[Experience]),0),Employees[[#This Row],[Experience]])</f>
        <v>17</v>
      </c>
      <c r="H5043" s="1">
        <v>42732</v>
      </c>
      <c r="I5043">
        <v>1591772</v>
      </c>
      <c r="J5043">
        <v>3</v>
      </c>
      <c r="K5043">
        <v>2</v>
      </c>
      <c r="L5043" t="s">
        <v>76</v>
      </c>
      <c r="M5043" t="s">
        <v>76</v>
      </c>
      <c r="N5043">
        <f>IF(Employees[[#This Row],[Attrition]]="Yes",1,0)</f>
        <v>0</v>
      </c>
      <c r="O5043" t="str">
        <f>IF(Employees[[#This Row],[Attrition]]="Yes","Inactive","Active")</f>
        <v>Active</v>
      </c>
    </row>
    <row r="5044" spans="1:15" x14ac:dyDescent="0.3">
      <c r="A5044" t="s">
        <v>5120</v>
      </c>
      <c r="B5044" t="s">
        <v>61</v>
      </c>
      <c r="C5044" t="s">
        <v>4</v>
      </c>
      <c r="D5044">
        <v>36</v>
      </c>
      <c r="E5044" t="s">
        <v>78</v>
      </c>
      <c r="F5044">
        <v>34</v>
      </c>
      <c r="G5044">
        <f>IF(OR(Employees[[#This Row],[Experience]]&lt;0,Employees[[#This Row],[Experience]]&gt;Employees[[#This Row],[Age]]-18),ROUND(AVERAGE(Employees[Experience]),0),Employees[[#This Row],[Experience]])</f>
        <v>17</v>
      </c>
      <c r="H5044" s="1">
        <v>45197</v>
      </c>
      <c r="I5044">
        <v>805000</v>
      </c>
      <c r="J5044">
        <v>3</v>
      </c>
      <c r="K5044">
        <v>2</v>
      </c>
      <c r="L5044" t="s">
        <v>76</v>
      </c>
      <c r="M5044" t="s">
        <v>76</v>
      </c>
      <c r="N5044">
        <f>IF(Employees[[#This Row],[Attrition]]="Yes",1,0)</f>
        <v>0</v>
      </c>
      <c r="O5044" t="str">
        <f>IF(Employees[[#This Row],[Attrition]]="Yes","Inactive","Active")</f>
        <v>Active</v>
      </c>
    </row>
    <row r="5045" spans="1:15" x14ac:dyDescent="0.3">
      <c r="A5045" t="s">
        <v>5121</v>
      </c>
      <c r="B5045" t="s">
        <v>46</v>
      </c>
      <c r="C5045" t="s">
        <v>29</v>
      </c>
      <c r="D5045">
        <v>47</v>
      </c>
      <c r="E5045" t="s">
        <v>78</v>
      </c>
      <c r="F5045">
        <v>26</v>
      </c>
      <c r="G5045">
        <f>IF(OR(Employees[[#This Row],[Experience]]&lt;0,Employees[[#This Row],[Experience]]&gt;Employees[[#This Row],[Age]]-18),ROUND(AVERAGE(Employees[Experience]),0),Employees[[#This Row],[Experience]])</f>
        <v>26</v>
      </c>
      <c r="H5045" s="1">
        <v>43494</v>
      </c>
      <c r="I5045">
        <v>613596</v>
      </c>
      <c r="J5045">
        <v>3</v>
      </c>
      <c r="K5045">
        <v>2</v>
      </c>
      <c r="L5045" t="s">
        <v>76</v>
      </c>
      <c r="M5045" t="s">
        <v>76</v>
      </c>
      <c r="N5045">
        <f>IF(Employees[[#This Row],[Attrition]]="Yes",1,0)</f>
        <v>0</v>
      </c>
      <c r="O5045" t="str">
        <f>IF(Employees[[#This Row],[Attrition]]="Yes","Inactive","Active")</f>
        <v>Active</v>
      </c>
    </row>
    <row r="5046" spans="1:15" x14ac:dyDescent="0.3">
      <c r="A5046" t="s">
        <v>5122</v>
      </c>
      <c r="B5046" t="s">
        <v>49</v>
      </c>
      <c r="C5046" t="s">
        <v>26</v>
      </c>
      <c r="D5046">
        <v>26</v>
      </c>
      <c r="E5046" t="s">
        <v>78</v>
      </c>
      <c r="F5046">
        <v>23</v>
      </c>
      <c r="G5046">
        <f>IF(OR(Employees[[#This Row],[Experience]]&lt;0,Employees[[#This Row],[Experience]]&gt;Employees[[#This Row],[Age]]-18),ROUND(AVERAGE(Employees[Experience]),0),Employees[[#This Row],[Experience]])</f>
        <v>17</v>
      </c>
      <c r="H5046" s="1">
        <v>44120</v>
      </c>
      <c r="I5046">
        <v>1206841</v>
      </c>
      <c r="J5046">
        <v>3</v>
      </c>
      <c r="K5046">
        <v>2</v>
      </c>
      <c r="L5046" t="s">
        <v>76</v>
      </c>
      <c r="M5046" t="s">
        <v>80</v>
      </c>
      <c r="N5046">
        <f>IF(Employees[[#This Row],[Attrition]]="Yes",1,0)</f>
        <v>1</v>
      </c>
      <c r="O5046" t="str">
        <f>IF(Employees[[#This Row],[Attrition]]="Yes","Inactive","Active")</f>
        <v>Inactive</v>
      </c>
    </row>
    <row r="5047" spans="1:15" x14ac:dyDescent="0.3">
      <c r="A5047" t="s">
        <v>5123</v>
      </c>
      <c r="B5047" t="s">
        <v>52</v>
      </c>
      <c r="C5047" t="s">
        <v>29</v>
      </c>
      <c r="D5047">
        <v>53</v>
      </c>
      <c r="E5047" t="s">
        <v>78</v>
      </c>
      <c r="F5047">
        <v>6</v>
      </c>
      <c r="G5047">
        <f>IF(OR(Employees[[#This Row],[Experience]]&lt;0,Employees[[#This Row],[Experience]]&gt;Employees[[#This Row],[Age]]-18),ROUND(AVERAGE(Employees[Experience]),0),Employees[[#This Row],[Experience]])</f>
        <v>6</v>
      </c>
      <c r="H5047" s="1">
        <v>45644</v>
      </c>
      <c r="I5047">
        <v>1229413</v>
      </c>
      <c r="J5047">
        <v>3</v>
      </c>
      <c r="K5047">
        <v>2</v>
      </c>
      <c r="L5047" t="s">
        <v>76</v>
      </c>
      <c r="M5047" t="s">
        <v>76</v>
      </c>
      <c r="N5047">
        <f>IF(Employees[[#This Row],[Attrition]]="Yes",1,0)</f>
        <v>0</v>
      </c>
      <c r="O5047" t="str">
        <f>IF(Employees[[#This Row],[Attrition]]="Yes","Inactive","Active")</f>
        <v>Active</v>
      </c>
    </row>
    <row r="5048" spans="1:15" x14ac:dyDescent="0.3">
      <c r="A5048" t="s">
        <v>5124</v>
      </c>
      <c r="B5048" t="s">
        <v>49</v>
      </c>
      <c r="C5048" t="s">
        <v>20</v>
      </c>
      <c r="D5048">
        <v>30</v>
      </c>
      <c r="E5048" t="s">
        <v>78</v>
      </c>
      <c r="F5048">
        <v>24</v>
      </c>
      <c r="G5048">
        <f>IF(OR(Employees[[#This Row],[Experience]]&lt;0,Employees[[#This Row],[Experience]]&gt;Employees[[#This Row],[Age]]-18),ROUND(AVERAGE(Employees[Experience]),0),Employees[[#This Row],[Experience]])</f>
        <v>17</v>
      </c>
      <c r="H5048" s="1">
        <v>43648</v>
      </c>
      <c r="I5048">
        <v>536889</v>
      </c>
      <c r="J5048">
        <v>3</v>
      </c>
      <c r="K5048">
        <v>2</v>
      </c>
      <c r="L5048" t="s">
        <v>76</v>
      </c>
      <c r="M5048" t="s">
        <v>76</v>
      </c>
      <c r="N5048">
        <f>IF(Employees[[#This Row],[Attrition]]="Yes",1,0)</f>
        <v>0</v>
      </c>
      <c r="O5048" t="str">
        <f>IF(Employees[[#This Row],[Attrition]]="Yes","Inactive","Active")</f>
        <v>Active</v>
      </c>
    </row>
    <row r="5049" spans="1:15" x14ac:dyDescent="0.3">
      <c r="A5049" t="s">
        <v>5125</v>
      </c>
      <c r="B5049" t="s">
        <v>49</v>
      </c>
      <c r="C5049" t="s">
        <v>7</v>
      </c>
      <c r="D5049">
        <v>59</v>
      </c>
      <c r="E5049" t="s">
        <v>78</v>
      </c>
      <c r="F5049">
        <v>31</v>
      </c>
      <c r="G5049">
        <f>IF(OR(Employees[[#This Row],[Experience]]&lt;0,Employees[[#This Row],[Experience]]&gt;Employees[[#This Row],[Age]]-18),ROUND(AVERAGE(Employees[Experience]),0),Employees[[#This Row],[Experience]])</f>
        <v>31</v>
      </c>
      <c r="H5049" s="1">
        <v>46090</v>
      </c>
      <c r="I5049">
        <v>2049800</v>
      </c>
      <c r="J5049">
        <v>3</v>
      </c>
      <c r="K5049">
        <v>2</v>
      </c>
      <c r="L5049" t="s">
        <v>76</v>
      </c>
      <c r="M5049" t="s">
        <v>76</v>
      </c>
      <c r="N5049">
        <f>IF(Employees[[#This Row],[Attrition]]="Yes",1,0)</f>
        <v>0</v>
      </c>
      <c r="O5049" t="str">
        <f>IF(Employees[[#This Row],[Attrition]]="Yes","Inactive","Active")</f>
        <v>Active</v>
      </c>
    </row>
    <row r="5050" spans="1:15" x14ac:dyDescent="0.3">
      <c r="A5050" t="s">
        <v>5126</v>
      </c>
      <c r="B5050" t="s">
        <v>58</v>
      </c>
      <c r="C5050" t="s">
        <v>20</v>
      </c>
      <c r="D5050">
        <v>33</v>
      </c>
      <c r="E5050" t="s">
        <v>78</v>
      </c>
      <c r="F5050">
        <v>29</v>
      </c>
      <c r="G5050">
        <f>IF(OR(Employees[[#This Row],[Experience]]&lt;0,Employees[[#This Row],[Experience]]&gt;Employees[[#This Row],[Age]]-18),ROUND(AVERAGE(Employees[Experience]),0),Employees[[#This Row],[Experience]])</f>
        <v>17</v>
      </c>
      <c r="H5050" s="1">
        <v>43806</v>
      </c>
      <c r="I5050">
        <v>1153250</v>
      </c>
      <c r="J5050">
        <v>3</v>
      </c>
      <c r="K5050">
        <v>2</v>
      </c>
      <c r="L5050" t="s">
        <v>76</v>
      </c>
      <c r="M5050" t="s">
        <v>76</v>
      </c>
      <c r="N5050">
        <f>IF(Employees[[#This Row],[Attrition]]="Yes",1,0)</f>
        <v>0</v>
      </c>
      <c r="O5050" t="str">
        <f>IF(Employees[[#This Row],[Attrition]]="Yes","Inactive","Active")</f>
        <v>Active</v>
      </c>
    </row>
    <row r="5051" spans="1:15" x14ac:dyDescent="0.3">
      <c r="A5051" t="s">
        <v>5127</v>
      </c>
      <c r="B5051" t="s">
        <v>40</v>
      </c>
      <c r="C5051" t="s">
        <v>15</v>
      </c>
      <c r="D5051">
        <v>43</v>
      </c>
      <c r="E5051" t="s">
        <v>78</v>
      </c>
      <c r="F5051">
        <v>27</v>
      </c>
      <c r="G5051">
        <f>IF(OR(Employees[[#This Row],[Experience]]&lt;0,Employees[[#This Row],[Experience]]&gt;Employees[[#This Row],[Age]]-18),ROUND(AVERAGE(Employees[Experience]),0),Employees[[#This Row],[Experience]])</f>
        <v>17</v>
      </c>
      <c r="H5051" s="1">
        <v>43027</v>
      </c>
      <c r="I5051">
        <v>895723</v>
      </c>
      <c r="J5051">
        <v>3</v>
      </c>
      <c r="K5051">
        <v>2</v>
      </c>
      <c r="L5051" t="s">
        <v>76</v>
      </c>
      <c r="M5051" t="s">
        <v>76</v>
      </c>
      <c r="N5051">
        <f>IF(Employees[[#This Row],[Attrition]]="Yes",1,0)</f>
        <v>0</v>
      </c>
      <c r="O5051" t="str">
        <f>IF(Employees[[#This Row],[Attrition]]="Yes","Inactive","Active")</f>
        <v>Active</v>
      </c>
    </row>
    <row r="5052" spans="1:15" x14ac:dyDescent="0.3">
      <c r="A5052" t="s">
        <v>5128</v>
      </c>
      <c r="B5052" t="s">
        <v>55</v>
      </c>
      <c r="C5052" t="s">
        <v>29</v>
      </c>
      <c r="D5052">
        <v>59</v>
      </c>
      <c r="E5052" t="s">
        <v>78</v>
      </c>
      <c r="F5052">
        <v>16</v>
      </c>
      <c r="G5052">
        <f>IF(OR(Employees[[#This Row],[Experience]]&lt;0,Employees[[#This Row],[Experience]]&gt;Employees[[#This Row],[Age]]-18),ROUND(AVERAGE(Employees[Experience]),0),Employees[[#This Row],[Experience]])</f>
        <v>16</v>
      </c>
      <c r="H5052" s="1">
        <v>45743</v>
      </c>
      <c r="I5052">
        <v>1311791</v>
      </c>
      <c r="J5052">
        <v>3</v>
      </c>
      <c r="K5052">
        <v>2</v>
      </c>
      <c r="L5052" t="s">
        <v>76</v>
      </c>
      <c r="M5052" t="s">
        <v>80</v>
      </c>
      <c r="N5052">
        <f>IF(Employees[[#This Row],[Attrition]]="Yes",1,0)</f>
        <v>1</v>
      </c>
      <c r="O5052" t="str">
        <f>IF(Employees[[#This Row],[Attrition]]="Yes","Inactive","Active")</f>
        <v>Inactive</v>
      </c>
    </row>
    <row r="5053" spans="1:15" x14ac:dyDescent="0.3">
      <c r="A5053" t="s">
        <v>5129</v>
      </c>
      <c r="B5053" t="s">
        <v>58</v>
      </c>
      <c r="C5053" t="s">
        <v>33</v>
      </c>
      <c r="D5053">
        <v>24</v>
      </c>
      <c r="E5053" t="s">
        <v>78</v>
      </c>
      <c r="F5053">
        <v>15</v>
      </c>
      <c r="G5053">
        <f>IF(OR(Employees[[#This Row],[Experience]]&lt;0,Employees[[#This Row],[Experience]]&gt;Employees[[#This Row],[Age]]-18),ROUND(AVERAGE(Employees[Experience]),0),Employees[[#This Row],[Experience]])</f>
        <v>17</v>
      </c>
      <c r="H5053" s="1">
        <v>43965</v>
      </c>
      <c r="I5053">
        <v>474002</v>
      </c>
      <c r="J5053">
        <v>3</v>
      </c>
      <c r="K5053">
        <v>2</v>
      </c>
      <c r="L5053" t="s">
        <v>76</v>
      </c>
      <c r="M5053" t="s">
        <v>80</v>
      </c>
      <c r="N5053">
        <f>IF(Employees[[#This Row],[Attrition]]="Yes",1,0)</f>
        <v>1</v>
      </c>
      <c r="O5053" t="str">
        <f>IF(Employees[[#This Row],[Attrition]]="Yes","Inactive","Active")</f>
        <v>Inactive</v>
      </c>
    </row>
    <row r="5054" spans="1:15" x14ac:dyDescent="0.3">
      <c r="A5054" t="s">
        <v>5130</v>
      </c>
      <c r="B5054" t="s">
        <v>58</v>
      </c>
      <c r="C5054" t="s">
        <v>18</v>
      </c>
      <c r="D5054">
        <v>23</v>
      </c>
      <c r="E5054" t="s">
        <v>78</v>
      </c>
      <c r="F5054">
        <v>1</v>
      </c>
      <c r="G5054">
        <f>IF(OR(Employees[[#This Row],[Experience]]&lt;0,Employees[[#This Row],[Experience]]&gt;Employees[[#This Row],[Age]]-18),ROUND(AVERAGE(Employees[Experience]),0),Employees[[#This Row],[Experience]])</f>
        <v>1</v>
      </c>
      <c r="H5054" s="1">
        <v>45513</v>
      </c>
      <c r="I5054">
        <v>1818589</v>
      </c>
      <c r="J5054">
        <v>3</v>
      </c>
      <c r="K5054">
        <v>2</v>
      </c>
      <c r="L5054" t="s">
        <v>76</v>
      </c>
      <c r="M5054" t="s">
        <v>76</v>
      </c>
      <c r="N5054">
        <f>IF(Employees[[#This Row],[Attrition]]="Yes",1,0)</f>
        <v>0</v>
      </c>
      <c r="O5054" t="str">
        <f>IF(Employees[[#This Row],[Attrition]]="Yes","Inactive","Active")</f>
        <v>Active</v>
      </c>
    </row>
    <row r="5055" spans="1:15" x14ac:dyDescent="0.3">
      <c r="A5055" t="s">
        <v>5131</v>
      </c>
      <c r="B5055" t="s">
        <v>58</v>
      </c>
      <c r="C5055" t="s">
        <v>7</v>
      </c>
      <c r="D5055">
        <v>39</v>
      </c>
      <c r="E5055" t="s">
        <v>78</v>
      </c>
      <c r="F5055">
        <v>20</v>
      </c>
      <c r="G5055">
        <f>IF(OR(Employees[[#This Row],[Experience]]&lt;0,Employees[[#This Row],[Experience]]&gt;Employees[[#This Row],[Age]]-18),ROUND(AVERAGE(Employees[Experience]),0),Employees[[#This Row],[Experience]])</f>
        <v>20</v>
      </c>
      <c r="H5055" s="1">
        <v>45313</v>
      </c>
      <c r="I5055">
        <v>1659737</v>
      </c>
      <c r="J5055">
        <v>3</v>
      </c>
      <c r="K5055">
        <v>2</v>
      </c>
      <c r="L5055" t="s">
        <v>76</v>
      </c>
      <c r="M5055" t="s">
        <v>76</v>
      </c>
      <c r="N5055">
        <f>IF(Employees[[#This Row],[Attrition]]="Yes",1,0)</f>
        <v>0</v>
      </c>
      <c r="O5055" t="str">
        <f>IF(Employees[[#This Row],[Attrition]]="Yes","Inactive","Active")</f>
        <v>Active</v>
      </c>
    </row>
    <row r="5056" spans="1:15" x14ac:dyDescent="0.3">
      <c r="A5056" t="s">
        <v>5132</v>
      </c>
      <c r="B5056" t="s">
        <v>52</v>
      </c>
      <c r="C5056" t="s">
        <v>23</v>
      </c>
      <c r="D5056">
        <v>30</v>
      </c>
      <c r="E5056" t="s">
        <v>78</v>
      </c>
      <c r="F5056">
        <v>25</v>
      </c>
      <c r="G5056">
        <f>IF(OR(Employees[[#This Row],[Experience]]&lt;0,Employees[[#This Row],[Experience]]&gt;Employees[[#This Row],[Age]]-18),ROUND(AVERAGE(Employees[Experience]),0),Employees[[#This Row],[Experience]])</f>
        <v>17</v>
      </c>
      <c r="H5056" s="1">
        <v>42186</v>
      </c>
      <c r="I5056">
        <v>405483</v>
      </c>
      <c r="J5056">
        <v>3</v>
      </c>
      <c r="K5056">
        <v>2</v>
      </c>
      <c r="L5056" t="s">
        <v>76</v>
      </c>
      <c r="M5056" t="s">
        <v>76</v>
      </c>
      <c r="N5056">
        <f>IF(Employees[[#This Row],[Attrition]]="Yes",1,0)</f>
        <v>0</v>
      </c>
      <c r="O5056" t="str">
        <f>IF(Employees[[#This Row],[Attrition]]="Yes","Inactive","Active")</f>
        <v>Active</v>
      </c>
    </row>
    <row r="5057" spans="1:15" x14ac:dyDescent="0.3">
      <c r="A5057" t="s">
        <v>5133</v>
      </c>
      <c r="B5057" t="s">
        <v>52</v>
      </c>
      <c r="C5057" t="s">
        <v>4</v>
      </c>
      <c r="D5057">
        <v>52</v>
      </c>
      <c r="E5057" t="s">
        <v>78</v>
      </c>
      <c r="F5057">
        <v>12</v>
      </c>
      <c r="G5057">
        <f>IF(OR(Employees[[#This Row],[Experience]]&lt;0,Employees[[#This Row],[Experience]]&gt;Employees[[#This Row],[Age]]-18),ROUND(AVERAGE(Employees[Experience]),0),Employees[[#This Row],[Experience]])</f>
        <v>12</v>
      </c>
      <c r="H5057" s="1">
        <v>42917</v>
      </c>
      <c r="I5057">
        <v>679372</v>
      </c>
      <c r="J5057">
        <v>3</v>
      </c>
      <c r="K5057">
        <v>2</v>
      </c>
      <c r="L5057" t="s">
        <v>76</v>
      </c>
      <c r="M5057" t="s">
        <v>80</v>
      </c>
      <c r="N5057">
        <f>IF(Employees[[#This Row],[Attrition]]="Yes",1,0)</f>
        <v>1</v>
      </c>
      <c r="O5057" t="str">
        <f>IF(Employees[[#This Row],[Attrition]]="Yes","Inactive","Active")</f>
        <v>Inactive</v>
      </c>
    </row>
    <row r="5058" spans="1:15" x14ac:dyDescent="0.3">
      <c r="A5058" t="s">
        <v>5134</v>
      </c>
      <c r="B5058" t="s">
        <v>58</v>
      </c>
      <c r="C5058" t="s">
        <v>18</v>
      </c>
      <c r="D5058">
        <v>54</v>
      </c>
      <c r="E5058" t="s">
        <v>78</v>
      </c>
      <c r="F5058">
        <v>18</v>
      </c>
      <c r="G5058">
        <f>IF(OR(Employees[[#This Row],[Experience]]&lt;0,Employees[[#This Row],[Experience]]&gt;Employees[[#This Row],[Age]]-18),ROUND(AVERAGE(Employees[Experience]),0),Employees[[#This Row],[Experience]])</f>
        <v>18</v>
      </c>
      <c r="H5058" s="1">
        <v>44739</v>
      </c>
      <c r="I5058">
        <v>1180289</v>
      </c>
      <c r="J5058">
        <v>3</v>
      </c>
      <c r="K5058">
        <v>2</v>
      </c>
      <c r="L5058" t="s">
        <v>76</v>
      </c>
      <c r="M5058" t="s">
        <v>80</v>
      </c>
      <c r="N5058">
        <f>IF(Employees[[#This Row],[Attrition]]="Yes",1,0)</f>
        <v>1</v>
      </c>
      <c r="O5058" t="str">
        <f>IF(Employees[[#This Row],[Attrition]]="Yes","Inactive","Active")</f>
        <v>Inactive</v>
      </c>
    </row>
    <row r="5059" spans="1:15" x14ac:dyDescent="0.3">
      <c r="A5059" t="s">
        <v>5135</v>
      </c>
      <c r="B5059" t="s">
        <v>40</v>
      </c>
      <c r="C5059" t="s">
        <v>33</v>
      </c>
      <c r="D5059">
        <v>39</v>
      </c>
      <c r="E5059" t="s">
        <v>78</v>
      </c>
      <c r="F5059">
        <v>26</v>
      </c>
      <c r="G5059">
        <f>IF(OR(Employees[[#This Row],[Experience]]&lt;0,Employees[[#This Row],[Experience]]&gt;Employees[[#This Row],[Age]]-18),ROUND(AVERAGE(Employees[Experience]),0),Employees[[#This Row],[Experience]])</f>
        <v>17</v>
      </c>
      <c r="H5059" s="1">
        <v>42536</v>
      </c>
      <c r="I5059">
        <v>402561</v>
      </c>
      <c r="J5059">
        <v>3</v>
      </c>
      <c r="K5059">
        <v>2</v>
      </c>
      <c r="L5059" t="s">
        <v>76</v>
      </c>
      <c r="M5059" t="s">
        <v>80</v>
      </c>
      <c r="N5059">
        <f>IF(Employees[[#This Row],[Attrition]]="Yes",1,0)</f>
        <v>1</v>
      </c>
      <c r="O5059" t="str">
        <f>IF(Employees[[#This Row],[Attrition]]="Yes","Inactive","Active")</f>
        <v>Inactive</v>
      </c>
    </row>
    <row r="5060" spans="1:15" x14ac:dyDescent="0.3">
      <c r="A5060" t="s">
        <v>5136</v>
      </c>
      <c r="B5060" t="s">
        <v>61</v>
      </c>
      <c r="C5060" t="s">
        <v>11</v>
      </c>
      <c r="D5060">
        <v>40</v>
      </c>
      <c r="E5060" t="s">
        <v>78</v>
      </c>
      <c r="F5060">
        <v>6</v>
      </c>
      <c r="G5060">
        <f>IF(OR(Employees[[#This Row],[Experience]]&lt;0,Employees[[#This Row],[Experience]]&gt;Employees[[#This Row],[Age]]-18),ROUND(AVERAGE(Employees[Experience]),0),Employees[[#This Row],[Experience]])</f>
        <v>6</v>
      </c>
      <c r="H5060" s="1">
        <v>45067</v>
      </c>
      <c r="I5060">
        <v>1250813</v>
      </c>
      <c r="J5060">
        <v>3</v>
      </c>
      <c r="K5060">
        <v>2</v>
      </c>
      <c r="L5060" t="s">
        <v>76</v>
      </c>
      <c r="M5060" t="s">
        <v>76</v>
      </c>
      <c r="N5060">
        <f>IF(Employees[[#This Row],[Attrition]]="Yes",1,0)</f>
        <v>0</v>
      </c>
      <c r="O5060" t="str">
        <f>IF(Employees[[#This Row],[Attrition]]="Yes","Inactive","Active")</f>
        <v>Active</v>
      </c>
    </row>
    <row r="5061" spans="1:15" x14ac:dyDescent="0.3">
      <c r="A5061" t="s">
        <v>5137</v>
      </c>
      <c r="B5061" t="s">
        <v>58</v>
      </c>
      <c r="C5061" t="s">
        <v>33</v>
      </c>
      <c r="D5061">
        <v>32</v>
      </c>
      <c r="E5061" t="s">
        <v>78</v>
      </c>
      <c r="F5061">
        <v>11</v>
      </c>
      <c r="G5061">
        <f>IF(OR(Employees[[#This Row],[Experience]]&lt;0,Employees[[#This Row],[Experience]]&gt;Employees[[#This Row],[Age]]-18),ROUND(AVERAGE(Employees[Experience]),0),Employees[[#This Row],[Experience]])</f>
        <v>11</v>
      </c>
      <c r="H5061" s="1">
        <v>44008</v>
      </c>
      <c r="I5061">
        <v>2149966</v>
      </c>
      <c r="J5061">
        <v>3</v>
      </c>
      <c r="K5061">
        <v>2</v>
      </c>
      <c r="L5061" t="s">
        <v>76</v>
      </c>
      <c r="M5061" t="s">
        <v>76</v>
      </c>
      <c r="N5061">
        <f>IF(Employees[[#This Row],[Attrition]]="Yes",1,0)</f>
        <v>0</v>
      </c>
      <c r="O5061" t="str">
        <f>IF(Employees[[#This Row],[Attrition]]="Yes","Inactive","Active")</f>
        <v>Active</v>
      </c>
    </row>
    <row r="5062" spans="1:15" x14ac:dyDescent="0.3">
      <c r="A5062" t="s">
        <v>5138</v>
      </c>
      <c r="B5062" t="s">
        <v>55</v>
      </c>
      <c r="C5062" t="s">
        <v>7</v>
      </c>
      <c r="D5062">
        <v>53</v>
      </c>
      <c r="E5062" t="s">
        <v>78</v>
      </c>
      <c r="F5062">
        <v>23</v>
      </c>
      <c r="G5062">
        <f>IF(OR(Employees[[#This Row],[Experience]]&lt;0,Employees[[#This Row],[Experience]]&gt;Employees[[#This Row],[Age]]-18),ROUND(AVERAGE(Employees[Experience]),0),Employees[[#This Row],[Experience]])</f>
        <v>23</v>
      </c>
      <c r="H5062" s="1">
        <v>42348</v>
      </c>
      <c r="I5062">
        <v>1326156</v>
      </c>
      <c r="J5062">
        <v>3</v>
      </c>
      <c r="K5062">
        <v>2</v>
      </c>
      <c r="L5062" t="s">
        <v>76</v>
      </c>
      <c r="M5062" t="s">
        <v>76</v>
      </c>
      <c r="N5062">
        <f>IF(Employees[[#This Row],[Attrition]]="Yes",1,0)</f>
        <v>0</v>
      </c>
      <c r="O5062" t="str">
        <f>IF(Employees[[#This Row],[Attrition]]="Yes","Inactive","Active")</f>
        <v>Active</v>
      </c>
    </row>
    <row r="5063" spans="1:15" x14ac:dyDescent="0.3">
      <c r="A5063" t="s">
        <v>5139</v>
      </c>
      <c r="B5063" t="s">
        <v>40</v>
      </c>
      <c r="C5063" t="s">
        <v>7</v>
      </c>
      <c r="D5063">
        <v>54</v>
      </c>
      <c r="E5063" t="s">
        <v>78</v>
      </c>
      <c r="F5063">
        <v>10</v>
      </c>
      <c r="G5063">
        <f>IF(OR(Employees[[#This Row],[Experience]]&lt;0,Employees[[#This Row],[Experience]]&gt;Employees[[#This Row],[Age]]-18),ROUND(AVERAGE(Employees[Experience]),0),Employees[[#This Row],[Experience]])</f>
        <v>10</v>
      </c>
      <c r="H5063" s="1">
        <v>42650</v>
      </c>
      <c r="I5063">
        <v>1035405</v>
      </c>
      <c r="J5063">
        <v>3</v>
      </c>
      <c r="K5063">
        <v>2</v>
      </c>
      <c r="L5063" t="s">
        <v>76</v>
      </c>
      <c r="M5063" t="s">
        <v>76</v>
      </c>
      <c r="N5063">
        <f>IF(Employees[[#This Row],[Attrition]]="Yes",1,0)</f>
        <v>0</v>
      </c>
      <c r="O5063" t="str">
        <f>IF(Employees[[#This Row],[Attrition]]="Yes","Inactive","Active")</f>
        <v>Active</v>
      </c>
    </row>
    <row r="5064" spans="1:15" x14ac:dyDescent="0.3">
      <c r="A5064" t="s">
        <v>5140</v>
      </c>
      <c r="B5064" t="s">
        <v>61</v>
      </c>
      <c r="C5064" t="s">
        <v>33</v>
      </c>
      <c r="D5064">
        <v>27</v>
      </c>
      <c r="E5064" t="s">
        <v>78</v>
      </c>
      <c r="F5064">
        <v>1</v>
      </c>
      <c r="G5064">
        <f>IF(OR(Employees[[#This Row],[Experience]]&lt;0,Employees[[#This Row],[Experience]]&gt;Employees[[#This Row],[Age]]-18),ROUND(AVERAGE(Employees[Experience]),0),Employees[[#This Row],[Experience]])</f>
        <v>1</v>
      </c>
      <c r="H5064" s="1">
        <v>42690</v>
      </c>
      <c r="I5064">
        <v>853544</v>
      </c>
      <c r="J5064">
        <v>3</v>
      </c>
      <c r="K5064">
        <v>2</v>
      </c>
      <c r="L5064" t="s">
        <v>76</v>
      </c>
      <c r="M5064" t="s">
        <v>76</v>
      </c>
      <c r="N5064">
        <f>IF(Employees[[#This Row],[Attrition]]="Yes",1,0)</f>
        <v>0</v>
      </c>
      <c r="O5064" t="str">
        <f>IF(Employees[[#This Row],[Attrition]]="Yes","Inactive","Active")</f>
        <v>Active</v>
      </c>
    </row>
    <row r="5065" spans="1:15" x14ac:dyDescent="0.3">
      <c r="A5065" t="s">
        <v>5141</v>
      </c>
      <c r="B5065" t="s">
        <v>46</v>
      </c>
      <c r="C5065" t="s">
        <v>4</v>
      </c>
      <c r="D5065">
        <v>28</v>
      </c>
      <c r="E5065" t="s">
        <v>78</v>
      </c>
      <c r="F5065">
        <v>23</v>
      </c>
      <c r="G5065">
        <f>IF(OR(Employees[[#This Row],[Experience]]&lt;0,Employees[[#This Row],[Experience]]&gt;Employees[[#This Row],[Age]]-18),ROUND(AVERAGE(Employees[Experience]),0),Employees[[#This Row],[Experience]])</f>
        <v>17</v>
      </c>
      <c r="H5065" s="1">
        <v>46172</v>
      </c>
      <c r="I5065">
        <v>903610</v>
      </c>
      <c r="J5065">
        <v>3</v>
      </c>
      <c r="K5065">
        <v>2</v>
      </c>
      <c r="L5065" t="s">
        <v>76</v>
      </c>
      <c r="M5065" t="s">
        <v>80</v>
      </c>
      <c r="N5065">
        <f>IF(Employees[[#This Row],[Attrition]]="Yes",1,0)</f>
        <v>1</v>
      </c>
      <c r="O5065" t="str">
        <f>IF(Employees[[#This Row],[Attrition]]="Yes","Inactive","Active")</f>
        <v>Inactive</v>
      </c>
    </row>
    <row r="5066" spans="1:15" x14ac:dyDescent="0.3">
      <c r="A5066" t="s">
        <v>5142</v>
      </c>
      <c r="B5066" t="s">
        <v>61</v>
      </c>
      <c r="C5066" t="s">
        <v>18</v>
      </c>
      <c r="D5066">
        <v>44</v>
      </c>
      <c r="E5066" t="s">
        <v>78</v>
      </c>
      <c r="F5066">
        <v>17</v>
      </c>
      <c r="G5066">
        <f>IF(OR(Employees[[#This Row],[Experience]]&lt;0,Employees[[#This Row],[Experience]]&gt;Employees[[#This Row],[Age]]-18),ROUND(AVERAGE(Employees[Experience]),0),Employees[[#This Row],[Experience]])</f>
        <v>17</v>
      </c>
      <c r="H5066" s="1">
        <v>42045</v>
      </c>
      <c r="I5066">
        <v>1342879</v>
      </c>
      <c r="J5066">
        <v>3</v>
      </c>
      <c r="K5066">
        <v>2</v>
      </c>
      <c r="L5066" t="s">
        <v>76</v>
      </c>
      <c r="M5066" t="s">
        <v>76</v>
      </c>
      <c r="N5066">
        <f>IF(Employees[[#This Row],[Attrition]]="Yes",1,0)</f>
        <v>0</v>
      </c>
      <c r="O5066" t="str">
        <f>IF(Employees[[#This Row],[Attrition]]="Yes","Inactive","Active")</f>
        <v>Active</v>
      </c>
    </row>
    <row r="5067" spans="1:15" x14ac:dyDescent="0.3">
      <c r="A5067" t="s">
        <v>5143</v>
      </c>
      <c r="B5067" t="s">
        <v>43</v>
      </c>
      <c r="C5067" t="s">
        <v>20</v>
      </c>
      <c r="D5067">
        <v>35</v>
      </c>
      <c r="E5067" t="s">
        <v>78</v>
      </c>
      <c r="F5067">
        <v>27</v>
      </c>
      <c r="G5067">
        <f>IF(OR(Employees[[#This Row],[Experience]]&lt;0,Employees[[#This Row],[Experience]]&gt;Employees[[#This Row],[Age]]-18),ROUND(AVERAGE(Employees[Experience]),0),Employees[[#This Row],[Experience]])</f>
        <v>17</v>
      </c>
      <c r="H5067" s="1">
        <v>42667</v>
      </c>
      <c r="I5067">
        <v>1393815</v>
      </c>
      <c r="J5067">
        <v>3</v>
      </c>
      <c r="K5067">
        <v>2</v>
      </c>
      <c r="L5067" t="s">
        <v>76</v>
      </c>
      <c r="M5067" t="s">
        <v>76</v>
      </c>
      <c r="N5067">
        <f>IF(Employees[[#This Row],[Attrition]]="Yes",1,0)</f>
        <v>0</v>
      </c>
      <c r="O5067" t="str">
        <f>IF(Employees[[#This Row],[Attrition]]="Yes","Inactive","Active")</f>
        <v>Active</v>
      </c>
    </row>
    <row r="5068" spans="1:15" x14ac:dyDescent="0.3">
      <c r="A5068" t="s">
        <v>5144</v>
      </c>
      <c r="B5068" t="s">
        <v>52</v>
      </c>
      <c r="C5068" t="s">
        <v>15</v>
      </c>
      <c r="D5068">
        <v>28</v>
      </c>
      <c r="E5068" t="s">
        <v>78</v>
      </c>
      <c r="F5068">
        <v>2</v>
      </c>
      <c r="G5068">
        <f>IF(OR(Employees[[#This Row],[Experience]]&lt;0,Employees[[#This Row],[Experience]]&gt;Employees[[#This Row],[Age]]-18),ROUND(AVERAGE(Employees[Experience]),0),Employees[[#This Row],[Experience]])</f>
        <v>2</v>
      </c>
      <c r="H5068" s="1">
        <v>43959</v>
      </c>
      <c r="I5068">
        <v>1076419</v>
      </c>
      <c r="J5068">
        <v>3</v>
      </c>
      <c r="K5068">
        <v>2</v>
      </c>
      <c r="L5068" t="s">
        <v>76</v>
      </c>
      <c r="M5068" t="s">
        <v>80</v>
      </c>
      <c r="N5068">
        <f>IF(Employees[[#This Row],[Attrition]]="Yes",1,0)</f>
        <v>1</v>
      </c>
      <c r="O5068" t="str">
        <f>IF(Employees[[#This Row],[Attrition]]="Yes","Inactive","Active")</f>
        <v>Inactive</v>
      </c>
    </row>
    <row r="5069" spans="1:15" x14ac:dyDescent="0.3">
      <c r="A5069" t="s">
        <v>5145</v>
      </c>
      <c r="B5069" t="s">
        <v>49</v>
      </c>
      <c r="C5069" t="s">
        <v>20</v>
      </c>
      <c r="D5069">
        <v>35</v>
      </c>
      <c r="E5069" t="s">
        <v>78</v>
      </c>
      <c r="F5069">
        <v>20</v>
      </c>
      <c r="G5069">
        <f>IF(OR(Employees[[#This Row],[Experience]]&lt;0,Employees[[#This Row],[Experience]]&gt;Employees[[#This Row],[Age]]-18),ROUND(AVERAGE(Employees[Experience]),0),Employees[[#This Row],[Experience]])</f>
        <v>17</v>
      </c>
      <c r="H5069" s="1">
        <v>43569</v>
      </c>
      <c r="I5069">
        <v>943623</v>
      </c>
      <c r="J5069">
        <v>3</v>
      </c>
      <c r="K5069">
        <v>2</v>
      </c>
      <c r="L5069" t="s">
        <v>76</v>
      </c>
      <c r="M5069" t="s">
        <v>80</v>
      </c>
      <c r="N5069">
        <f>IF(Employees[[#This Row],[Attrition]]="Yes",1,0)</f>
        <v>1</v>
      </c>
      <c r="O5069" t="str">
        <f>IF(Employees[[#This Row],[Attrition]]="Yes","Inactive","Active")</f>
        <v>Inactive</v>
      </c>
    </row>
    <row r="5070" spans="1:15" x14ac:dyDescent="0.3">
      <c r="A5070" t="s">
        <v>5146</v>
      </c>
      <c r="B5070" t="s">
        <v>49</v>
      </c>
      <c r="C5070" t="s">
        <v>26</v>
      </c>
      <c r="D5070">
        <v>40</v>
      </c>
      <c r="E5070" t="s">
        <v>78</v>
      </c>
      <c r="F5070">
        <v>1</v>
      </c>
      <c r="G5070">
        <f>IF(OR(Employees[[#This Row],[Experience]]&lt;0,Employees[[#This Row],[Experience]]&gt;Employees[[#This Row],[Age]]-18),ROUND(AVERAGE(Employees[Experience]),0),Employees[[#This Row],[Experience]])</f>
        <v>1</v>
      </c>
      <c r="H5070" s="1">
        <v>42445</v>
      </c>
      <c r="I5070">
        <v>1406122</v>
      </c>
      <c r="J5070">
        <v>3</v>
      </c>
      <c r="K5070">
        <v>2</v>
      </c>
      <c r="L5070" t="s">
        <v>76</v>
      </c>
      <c r="M5070" t="s">
        <v>76</v>
      </c>
      <c r="N5070">
        <f>IF(Employees[[#This Row],[Attrition]]="Yes",1,0)</f>
        <v>0</v>
      </c>
      <c r="O5070" t="str">
        <f>IF(Employees[[#This Row],[Attrition]]="Yes","Inactive","Active")</f>
        <v>Active</v>
      </c>
    </row>
    <row r="5071" spans="1:15" x14ac:dyDescent="0.3">
      <c r="A5071" t="s">
        <v>5147</v>
      </c>
      <c r="B5071" t="s">
        <v>46</v>
      </c>
      <c r="C5071" t="s">
        <v>26</v>
      </c>
      <c r="D5071">
        <v>52</v>
      </c>
      <c r="E5071" t="s">
        <v>78</v>
      </c>
      <c r="F5071">
        <v>30</v>
      </c>
      <c r="G5071">
        <f>IF(OR(Employees[[#This Row],[Experience]]&lt;0,Employees[[#This Row],[Experience]]&gt;Employees[[#This Row],[Age]]-18),ROUND(AVERAGE(Employees[Experience]),0),Employees[[#This Row],[Experience]])</f>
        <v>30</v>
      </c>
      <c r="H5071" s="1">
        <v>43906</v>
      </c>
      <c r="I5071">
        <v>409873</v>
      </c>
      <c r="J5071">
        <v>3</v>
      </c>
      <c r="K5071">
        <v>2</v>
      </c>
      <c r="L5071" t="s">
        <v>76</v>
      </c>
      <c r="M5071" t="s">
        <v>76</v>
      </c>
      <c r="N5071">
        <f>IF(Employees[[#This Row],[Attrition]]="Yes",1,0)</f>
        <v>0</v>
      </c>
      <c r="O5071" t="str">
        <f>IF(Employees[[#This Row],[Attrition]]="Yes","Inactive","Active")</f>
        <v>Active</v>
      </c>
    </row>
    <row r="5072" spans="1:15" x14ac:dyDescent="0.3">
      <c r="A5072" t="s">
        <v>5148</v>
      </c>
      <c r="B5072" t="s">
        <v>55</v>
      </c>
      <c r="C5072" t="s">
        <v>7</v>
      </c>
      <c r="D5072">
        <v>44</v>
      </c>
      <c r="E5072" t="s">
        <v>78</v>
      </c>
      <c r="F5072">
        <v>8</v>
      </c>
      <c r="G5072">
        <f>IF(OR(Employees[[#This Row],[Experience]]&lt;0,Employees[[#This Row],[Experience]]&gt;Employees[[#This Row],[Age]]-18),ROUND(AVERAGE(Employees[Experience]),0),Employees[[#This Row],[Experience]])</f>
        <v>8</v>
      </c>
      <c r="H5072" s="1">
        <v>42669</v>
      </c>
      <c r="I5072">
        <v>1384785</v>
      </c>
      <c r="J5072">
        <v>3</v>
      </c>
      <c r="K5072">
        <v>2</v>
      </c>
      <c r="L5072" t="s">
        <v>76</v>
      </c>
      <c r="M5072" t="s">
        <v>76</v>
      </c>
      <c r="N5072">
        <f>IF(Employees[[#This Row],[Attrition]]="Yes",1,0)</f>
        <v>0</v>
      </c>
      <c r="O5072" t="str">
        <f>IF(Employees[[#This Row],[Attrition]]="Yes","Inactive","Active")</f>
        <v>Active</v>
      </c>
    </row>
    <row r="5073" spans="1:15" x14ac:dyDescent="0.3">
      <c r="A5073" t="s">
        <v>5149</v>
      </c>
      <c r="B5073" t="s">
        <v>49</v>
      </c>
      <c r="C5073" t="s">
        <v>11</v>
      </c>
      <c r="D5073">
        <v>36</v>
      </c>
      <c r="E5073" t="s">
        <v>78</v>
      </c>
      <c r="F5073">
        <v>18</v>
      </c>
      <c r="G5073">
        <f>IF(OR(Employees[[#This Row],[Experience]]&lt;0,Employees[[#This Row],[Experience]]&gt;Employees[[#This Row],[Age]]-18),ROUND(AVERAGE(Employees[Experience]),0),Employees[[#This Row],[Experience]])</f>
        <v>18</v>
      </c>
      <c r="H5073" s="1">
        <v>42100</v>
      </c>
      <c r="I5073">
        <v>777858</v>
      </c>
      <c r="J5073">
        <v>3</v>
      </c>
      <c r="K5073">
        <v>2</v>
      </c>
      <c r="L5073" t="s">
        <v>76</v>
      </c>
      <c r="M5073" t="s">
        <v>76</v>
      </c>
      <c r="N5073">
        <f>IF(Employees[[#This Row],[Attrition]]="Yes",1,0)</f>
        <v>0</v>
      </c>
      <c r="O5073" t="str">
        <f>IF(Employees[[#This Row],[Attrition]]="Yes","Inactive","Active")</f>
        <v>Active</v>
      </c>
    </row>
    <row r="5074" spans="1:15" x14ac:dyDescent="0.3">
      <c r="A5074" t="s">
        <v>5150</v>
      </c>
      <c r="B5074" t="s">
        <v>61</v>
      </c>
      <c r="C5074" t="s">
        <v>20</v>
      </c>
      <c r="D5074">
        <v>42</v>
      </c>
      <c r="E5074" t="s">
        <v>78</v>
      </c>
      <c r="F5074">
        <v>31</v>
      </c>
      <c r="G5074">
        <f>IF(OR(Employees[[#This Row],[Experience]]&lt;0,Employees[[#This Row],[Experience]]&gt;Employees[[#This Row],[Age]]-18),ROUND(AVERAGE(Employees[Experience]),0),Employees[[#This Row],[Experience]])</f>
        <v>17</v>
      </c>
      <c r="H5074" s="1">
        <v>42005</v>
      </c>
      <c r="I5074">
        <v>1159121</v>
      </c>
      <c r="J5074">
        <v>3</v>
      </c>
      <c r="K5074">
        <v>2</v>
      </c>
      <c r="L5074" t="s">
        <v>76</v>
      </c>
      <c r="M5074" t="s">
        <v>76</v>
      </c>
      <c r="N5074">
        <f>IF(Employees[[#This Row],[Attrition]]="Yes",1,0)</f>
        <v>0</v>
      </c>
      <c r="O5074" t="str">
        <f>IF(Employees[[#This Row],[Attrition]]="Yes","Inactive","Active")</f>
        <v>Active</v>
      </c>
    </row>
    <row r="5075" spans="1:15" x14ac:dyDescent="0.3">
      <c r="A5075" t="s">
        <v>5151</v>
      </c>
      <c r="B5075" t="s">
        <v>40</v>
      </c>
      <c r="C5075" t="s">
        <v>33</v>
      </c>
      <c r="D5075">
        <v>41</v>
      </c>
      <c r="E5075" t="s">
        <v>78</v>
      </c>
      <c r="F5075">
        <v>24</v>
      </c>
      <c r="G5075">
        <f>IF(OR(Employees[[#This Row],[Experience]]&lt;0,Employees[[#This Row],[Experience]]&gt;Employees[[#This Row],[Age]]-18),ROUND(AVERAGE(Employees[Experience]),0),Employees[[#This Row],[Experience]])</f>
        <v>17</v>
      </c>
      <c r="H5075" s="1">
        <v>43534</v>
      </c>
      <c r="I5075">
        <v>592015</v>
      </c>
      <c r="J5075">
        <v>3</v>
      </c>
      <c r="K5075">
        <v>2</v>
      </c>
      <c r="L5075" t="s">
        <v>76</v>
      </c>
      <c r="M5075" t="s">
        <v>76</v>
      </c>
      <c r="N5075">
        <f>IF(Employees[[#This Row],[Attrition]]="Yes",1,0)</f>
        <v>0</v>
      </c>
      <c r="O5075" t="str">
        <f>IF(Employees[[#This Row],[Attrition]]="Yes","Inactive","Active")</f>
        <v>Active</v>
      </c>
    </row>
    <row r="5076" spans="1:15" x14ac:dyDescent="0.3">
      <c r="A5076" t="s">
        <v>5152</v>
      </c>
      <c r="B5076" t="s">
        <v>58</v>
      </c>
      <c r="C5076" t="s">
        <v>23</v>
      </c>
      <c r="D5076">
        <v>32</v>
      </c>
      <c r="E5076" t="s">
        <v>78</v>
      </c>
      <c r="F5076">
        <v>24</v>
      </c>
      <c r="G5076">
        <f>IF(OR(Employees[[#This Row],[Experience]]&lt;0,Employees[[#This Row],[Experience]]&gt;Employees[[#This Row],[Age]]-18),ROUND(AVERAGE(Employees[Experience]),0),Employees[[#This Row],[Experience]])</f>
        <v>17</v>
      </c>
      <c r="H5076" s="1">
        <v>43885</v>
      </c>
      <c r="I5076">
        <v>1983482</v>
      </c>
      <c r="J5076">
        <v>3</v>
      </c>
      <c r="K5076">
        <v>2</v>
      </c>
      <c r="L5076" t="s">
        <v>76</v>
      </c>
      <c r="M5076" t="s">
        <v>80</v>
      </c>
      <c r="N5076">
        <f>IF(Employees[[#This Row],[Attrition]]="Yes",1,0)</f>
        <v>1</v>
      </c>
      <c r="O5076" t="str">
        <f>IF(Employees[[#This Row],[Attrition]]="Yes","Inactive","Active")</f>
        <v>Inactive</v>
      </c>
    </row>
    <row r="5077" spans="1:15" x14ac:dyDescent="0.3">
      <c r="A5077" t="s">
        <v>5153</v>
      </c>
      <c r="B5077" t="s">
        <v>52</v>
      </c>
      <c r="C5077" t="s">
        <v>15</v>
      </c>
      <c r="D5077">
        <v>26</v>
      </c>
      <c r="E5077" t="s">
        <v>78</v>
      </c>
      <c r="F5077">
        <v>16</v>
      </c>
      <c r="G5077">
        <f>IF(OR(Employees[[#This Row],[Experience]]&lt;0,Employees[[#This Row],[Experience]]&gt;Employees[[#This Row],[Age]]-18),ROUND(AVERAGE(Employees[Experience]),0),Employees[[#This Row],[Experience]])</f>
        <v>17</v>
      </c>
      <c r="H5077" s="1">
        <v>44958</v>
      </c>
      <c r="I5077">
        <v>1261444</v>
      </c>
      <c r="J5077">
        <v>3</v>
      </c>
      <c r="K5077">
        <v>2</v>
      </c>
      <c r="L5077" t="s">
        <v>76</v>
      </c>
      <c r="M5077" t="s">
        <v>80</v>
      </c>
      <c r="N5077">
        <f>IF(Employees[[#This Row],[Attrition]]="Yes",1,0)</f>
        <v>1</v>
      </c>
      <c r="O5077" t="str">
        <f>IF(Employees[[#This Row],[Attrition]]="Yes","Inactive","Active")</f>
        <v>Inactive</v>
      </c>
    </row>
    <row r="5078" spans="1:15" x14ac:dyDescent="0.3">
      <c r="A5078" t="s">
        <v>5154</v>
      </c>
      <c r="B5078" t="s">
        <v>55</v>
      </c>
      <c r="C5078" t="s">
        <v>26</v>
      </c>
      <c r="D5078">
        <v>35</v>
      </c>
      <c r="E5078" t="s">
        <v>78</v>
      </c>
      <c r="F5078">
        <v>15</v>
      </c>
      <c r="G5078">
        <f>IF(OR(Employees[[#This Row],[Experience]]&lt;0,Employees[[#This Row],[Experience]]&gt;Employees[[#This Row],[Age]]-18),ROUND(AVERAGE(Employees[Experience]),0),Employees[[#This Row],[Experience]])</f>
        <v>15</v>
      </c>
      <c r="H5078" s="1">
        <v>42757</v>
      </c>
      <c r="I5078">
        <v>1409501</v>
      </c>
      <c r="J5078">
        <v>3</v>
      </c>
      <c r="K5078">
        <v>2</v>
      </c>
      <c r="L5078" t="s">
        <v>76</v>
      </c>
      <c r="M5078" t="s">
        <v>80</v>
      </c>
      <c r="N5078">
        <f>IF(Employees[[#This Row],[Attrition]]="Yes",1,0)</f>
        <v>1</v>
      </c>
      <c r="O5078" t="str">
        <f>IF(Employees[[#This Row],[Attrition]]="Yes","Inactive","Active")</f>
        <v>Inactive</v>
      </c>
    </row>
    <row r="5079" spans="1:15" x14ac:dyDescent="0.3">
      <c r="A5079" t="s">
        <v>5155</v>
      </c>
      <c r="B5079" t="s">
        <v>46</v>
      </c>
      <c r="C5079" t="s">
        <v>7</v>
      </c>
      <c r="D5079">
        <v>56</v>
      </c>
      <c r="E5079" t="s">
        <v>78</v>
      </c>
      <c r="F5079">
        <v>3</v>
      </c>
      <c r="G5079">
        <f>IF(OR(Employees[[#This Row],[Experience]]&lt;0,Employees[[#This Row],[Experience]]&gt;Employees[[#This Row],[Age]]-18),ROUND(AVERAGE(Employees[Experience]),0),Employees[[#This Row],[Experience]])</f>
        <v>3</v>
      </c>
      <c r="H5079" s="1">
        <v>44639</v>
      </c>
      <c r="I5079">
        <v>1574614</v>
      </c>
      <c r="J5079">
        <v>3</v>
      </c>
      <c r="K5079">
        <v>2</v>
      </c>
      <c r="L5079" t="s">
        <v>76</v>
      </c>
      <c r="M5079" t="s">
        <v>76</v>
      </c>
      <c r="N5079">
        <f>IF(Employees[[#This Row],[Attrition]]="Yes",1,0)</f>
        <v>0</v>
      </c>
      <c r="O5079" t="str">
        <f>IF(Employees[[#This Row],[Attrition]]="Yes","Inactive","Active")</f>
        <v>Active</v>
      </c>
    </row>
    <row r="5080" spans="1:15" x14ac:dyDescent="0.3">
      <c r="A5080" t="s">
        <v>5156</v>
      </c>
      <c r="B5080" t="s">
        <v>46</v>
      </c>
      <c r="C5080" t="s">
        <v>23</v>
      </c>
      <c r="D5080">
        <v>41</v>
      </c>
      <c r="E5080" t="s">
        <v>78</v>
      </c>
      <c r="F5080">
        <v>20</v>
      </c>
      <c r="G5080">
        <f>IF(OR(Employees[[#This Row],[Experience]]&lt;0,Employees[[#This Row],[Experience]]&gt;Employees[[#This Row],[Age]]-18),ROUND(AVERAGE(Employees[Experience]),0),Employees[[#This Row],[Experience]])</f>
        <v>20</v>
      </c>
      <c r="H5080" s="1">
        <v>43502</v>
      </c>
      <c r="I5080">
        <v>1723153</v>
      </c>
      <c r="J5080">
        <v>3</v>
      </c>
      <c r="K5080">
        <v>2</v>
      </c>
      <c r="L5080" t="s">
        <v>76</v>
      </c>
      <c r="M5080" t="s">
        <v>80</v>
      </c>
      <c r="N5080">
        <f>IF(Employees[[#This Row],[Attrition]]="Yes",1,0)</f>
        <v>1</v>
      </c>
      <c r="O5080" t="str">
        <f>IF(Employees[[#This Row],[Attrition]]="Yes","Inactive","Active")</f>
        <v>Inactive</v>
      </c>
    </row>
    <row r="5081" spans="1:15" x14ac:dyDescent="0.3">
      <c r="A5081" t="s">
        <v>5157</v>
      </c>
      <c r="B5081" t="s">
        <v>40</v>
      </c>
      <c r="C5081" t="s">
        <v>7</v>
      </c>
      <c r="D5081">
        <v>36</v>
      </c>
      <c r="E5081" t="s">
        <v>78</v>
      </c>
      <c r="F5081">
        <v>29</v>
      </c>
      <c r="G5081">
        <f>IF(OR(Employees[[#This Row],[Experience]]&lt;0,Employees[[#This Row],[Experience]]&gt;Employees[[#This Row],[Age]]-18),ROUND(AVERAGE(Employees[Experience]),0),Employees[[#This Row],[Experience]])</f>
        <v>17</v>
      </c>
      <c r="H5081" s="1">
        <v>42562</v>
      </c>
      <c r="I5081">
        <v>731175</v>
      </c>
      <c r="J5081">
        <v>3</v>
      </c>
      <c r="K5081">
        <v>2</v>
      </c>
      <c r="L5081" t="s">
        <v>76</v>
      </c>
      <c r="M5081" t="s">
        <v>80</v>
      </c>
      <c r="N5081">
        <f>IF(Employees[[#This Row],[Attrition]]="Yes",1,0)</f>
        <v>1</v>
      </c>
      <c r="O5081" t="str">
        <f>IF(Employees[[#This Row],[Attrition]]="Yes","Inactive","Active")</f>
        <v>Inactive</v>
      </c>
    </row>
    <row r="5082" spans="1:15" x14ac:dyDescent="0.3">
      <c r="A5082" t="s">
        <v>5158</v>
      </c>
      <c r="B5082" t="s">
        <v>61</v>
      </c>
      <c r="C5082" t="s">
        <v>7</v>
      </c>
      <c r="D5082">
        <v>32</v>
      </c>
      <c r="E5082" t="s">
        <v>78</v>
      </c>
      <c r="F5082">
        <v>5</v>
      </c>
      <c r="G5082">
        <f>IF(OR(Employees[[#This Row],[Experience]]&lt;0,Employees[[#This Row],[Experience]]&gt;Employees[[#This Row],[Age]]-18),ROUND(AVERAGE(Employees[Experience]),0),Employees[[#This Row],[Experience]])</f>
        <v>5</v>
      </c>
      <c r="H5082" s="1">
        <v>43671</v>
      </c>
      <c r="I5082">
        <v>1699742</v>
      </c>
      <c r="J5082">
        <v>3</v>
      </c>
      <c r="K5082">
        <v>2</v>
      </c>
      <c r="L5082" t="s">
        <v>76</v>
      </c>
      <c r="M5082" t="s">
        <v>80</v>
      </c>
      <c r="N5082">
        <f>IF(Employees[[#This Row],[Attrition]]="Yes",1,0)</f>
        <v>1</v>
      </c>
      <c r="O5082" t="str">
        <f>IF(Employees[[#This Row],[Attrition]]="Yes","Inactive","Active")</f>
        <v>Inactive</v>
      </c>
    </row>
    <row r="5083" spans="1:15" x14ac:dyDescent="0.3">
      <c r="A5083" t="s">
        <v>5159</v>
      </c>
      <c r="B5083" t="s">
        <v>58</v>
      </c>
      <c r="C5083" t="s">
        <v>18</v>
      </c>
      <c r="D5083">
        <v>29</v>
      </c>
      <c r="E5083" t="s">
        <v>75</v>
      </c>
      <c r="F5083">
        <v>2</v>
      </c>
      <c r="G5083">
        <f>IF(OR(Employees[[#This Row],[Experience]]&lt;0,Employees[[#This Row],[Experience]]&gt;Employees[[#This Row],[Age]]-18),ROUND(AVERAGE(Employees[Experience]),0),Employees[[#This Row],[Experience]])</f>
        <v>2</v>
      </c>
      <c r="H5083" s="1">
        <v>43332</v>
      </c>
      <c r="I5083">
        <v>1205282</v>
      </c>
      <c r="J5083">
        <v>3</v>
      </c>
      <c r="K5083">
        <v>2</v>
      </c>
      <c r="L5083" t="s">
        <v>80</v>
      </c>
      <c r="M5083" t="s">
        <v>76</v>
      </c>
      <c r="N5083">
        <f>IF(Employees[[#This Row],[Attrition]]="Yes",1,0)</f>
        <v>0</v>
      </c>
      <c r="O5083" t="str">
        <f>IF(Employees[[#This Row],[Attrition]]="Yes","Inactive","Active")</f>
        <v>Active</v>
      </c>
    </row>
    <row r="5084" spans="1:15" x14ac:dyDescent="0.3">
      <c r="A5084" t="s">
        <v>5160</v>
      </c>
      <c r="B5084" t="s">
        <v>55</v>
      </c>
      <c r="C5084" t="s">
        <v>33</v>
      </c>
      <c r="D5084">
        <v>60</v>
      </c>
      <c r="E5084" t="s">
        <v>75</v>
      </c>
      <c r="F5084">
        <v>17</v>
      </c>
      <c r="G5084">
        <f>IF(OR(Employees[[#This Row],[Experience]]&lt;0,Employees[[#This Row],[Experience]]&gt;Employees[[#This Row],[Age]]-18),ROUND(AVERAGE(Employees[Experience]),0),Employees[[#This Row],[Experience]])</f>
        <v>17</v>
      </c>
      <c r="H5084" s="1">
        <v>45472</v>
      </c>
      <c r="I5084">
        <v>1398481</v>
      </c>
      <c r="J5084">
        <v>3</v>
      </c>
      <c r="K5084">
        <v>2</v>
      </c>
      <c r="L5084" t="s">
        <v>80</v>
      </c>
      <c r="M5084" t="s">
        <v>76</v>
      </c>
      <c r="N5084">
        <f>IF(Employees[[#This Row],[Attrition]]="Yes",1,0)</f>
        <v>0</v>
      </c>
      <c r="O5084" t="str">
        <f>IF(Employees[[#This Row],[Attrition]]="Yes","Inactive","Active")</f>
        <v>Active</v>
      </c>
    </row>
    <row r="5085" spans="1:15" x14ac:dyDescent="0.3">
      <c r="A5085" t="s">
        <v>5161</v>
      </c>
      <c r="B5085" t="s">
        <v>61</v>
      </c>
      <c r="C5085" t="s">
        <v>33</v>
      </c>
      <c r="D5085">
        <v>54</v>
      </c>
      <c r="E5085" t="s">
        <v>75</v>
      </c>
      <c r="F5085">
        <v>21</v>
      </c>
      <c r="G5085">
        <f>IF(OR(Employees[[#This Row],[Experience]]&lt;0,Employees[[#This Row],[Experience]]&gt;Employees[[#This Row],[Age]]-18),ROUND(AVERAGE(Employees[Experience]),0),Employees[[#This Row],[Experience]])</f>
        <v>21</v>
      </c>
      <c r="H5085" s="1">
        <v>45639</v>
      </c>
      <c r="I5085">
        <v>1322371</v>
      </c>
      <c r="J5085">
        <v>3</v>
      </c>
      <c r="K5085">
        <v>2</v>
      </c>
      <c r="L5085" t="s">
        <v>80</v>
      </c>
      <c r="M5085" t="s">
        <v>76</v>
      </c>
      <c r="N5085">
        <f>IF(Employees[[#This Row],[Attrition]]="Yes",1,0)</f>
        <v>0</v>
      </c>
      <c r="O5085" t="str">
        <f>IF(Employees[[#This Row],[Attrition]]="Yes","Inactive","Active")</f>
        <v>Active</v>
      </c>
    </row>
    <row r="5086" spans="1:15" x14ac:dyDescent="0.3">
      <c r="A5086" t="s">
        <v>5162</v>
      </c>
      <c r="B5086" t="s">
        <v>43</v>
      </c>
      <c r="C5086" t="s">
        <v>29</v>
      </c>
      <c r="D5086">
        <v>34</v>
      </c>
      <c r="E5086" t="s">
        <v>75</v>
      </c>
      <c r="F5086">
        <v>2</v>
      </c>
      <c r="G5086">
        <f>IF(OR(Employees[[#This Row],[Experience]]&lt;0,Employees[[#This Row],[Experience]]&gt;Employees[[#This Row],[Age]]-18),ROUND(AVERAGE(Employees[Experience]),0),Employees[[#This Row],[Experience]])</f>
        <v>2</v>
      </c>
      <c r="H5086" s="1">
        <v>45016</v>
      </c>
      <c r="I5086">
        <v>366681</v>
      </c>
      <c r="J5086">
        <v>3</v>
      </c>
      <c r="K5086">
        <v>2</v>
      </c>
      <c r="L5086" t="s">
        <v>80</v>
      </c>
      <c r="M5086" t="s">
        <v>76</v>
      </c>
      <c r="N5086">
        <f>IF(Employees[[#This Row],[Attrition]]="Yes",1,0)</f>
        <v>0</v>
      </c>
      <c r="O5086" t="str">
        <f>IF(Employees[[#This Row],[Attrition]]="Yes","Inactive","Active")</f>
        <v>Active</v>
      </c>
    </row>
    <row r="5087" spans="1:15" x14ac:dyDescent="0.3">
      <c r="A5087" t="s">
        <v>5163</v>
      </c>
      <c r="B5087" t="s">
        <v>52</v>
      </c>
      <c r="C5087" t="s">
        <v>33</v>
      </c>
      <c r="D5087">
        <v>54</v>
      </c>
      <c r="E5087" t="s">
        <v>78</v>
      </c>
      <c r="F5087">
        <v>5</v>
      </c>
      <c r="G5087">
        <f>IF(OR(Employees[[#This Row],[Experience]]&lt;0,Employees[[#This Row],[Experience]]&gt;Employees[[#This Row],[Age]]-18),ROUND(AVERAGE(Employees[Experience]),0),Employees[[#This Row],[Experience]])</f>
        <v>5</v>
      </c>
      <c r="H5087" s="1">
        <v>45201</v>
      </c>
      <c r="I5087">
        <v>1415923</v>
      </c>
      <c r="J5087">
        <v>3</v>
      </c>
      <c r="K5087">
        <v>2</v>
      </c>
      <c r="L5087" t="s">
        <v>80</v>
      </c>
      <c r="M5087" t="s">
        <v>76</v>
      </c>
      <c r="N5087">
        <f>IF(Employees[[#This Row],[Attrition]]="Yes",1,0)</f>
        <v>0</v>
      </c>
      <c r="O5087" t="str">
        <f>IF(Employees[[#This Row],[Attrition]]="Yes","Inactive","Active")</f>
        <v>Active</v>
      </c>
    </row>
    <row r="5088" spans="1:15" x14ac:dyDescent="0.3">
      <c r="A5088" t="s">
        <v>5164</v>
      </c>
      <c r="B5088" t="s">
        <v>58</v>
      </c>
      <c r="C5088" t="s">
        <v>23</v>
      </c>
      <c r="D5088">
        <v>48</v>
      </c>
      <c r="E5088" t="s">
        <v>75</v>
      </c>
      <c r="F5088">
        <v>32</v>
      </c>
      <c r="G5088">
        <f>IF(OR(Employees[[#This Row],[Experience]]&lt;0,Employees[[#This Row],[Experience]]&gt;Employees[[#This Row],[Age]]-18),ROUND(AVERAGE(Employees[Experience]),0),Employees[[#This Row],[Experience]])</f>
        <v>17</v>
      </c>
      <c r="H5088" s="1">
        <v>45157</v>
      </c>
      <c r="I5088">
        <v>1751371</v>
      </c>
      <c r="J5088">
        <v>3</v>
      </c>
      <c r="K5088">
        <v>2</v>
      </c>
      <c r="L5088" t="s">
        <v>80</v>
      </c>
      <c r="M5088" t="s">
        <v>76</v>
      </c>
      <c r="N5088">
        <f>IF(Employees[[#This Row],[Attrition]]="Yes",1,0)</f>
        <v>0</v>
      </c>
      <c r="O5088" t="str">
        <f>IF(Employees[[#This Row],[Attrition]]="Yes","Inactive","Active")</f>
        <v>Active</v>
      </c>
    </row>
    <row r="5089" spans="1:15" x14ac:dyDescent="0.3">
      <c r="A5089" t="s">
        <v>5165</v>
      </c>
      <c r="B5089" t="s">
        <v>40</v>
      </c>
      <c r="C5089" t="s">
        <v>33</v>
      </c>
      <c r="D5089">
        <v>22</v>
      </c>
      <c r="E5089" t="s">
        <v>78</v>
      </c>
      <c r="F5089">
        <v>22</v>
      </c>
      <c r="G5089">
        <f>IF(OR(Employees[[#This Row],[Experience]]&lt;0,Employees[[#This Row],[Experience]]&gt;Employees[[#This Row],[Age]]-18),ROUND(AVERAGE(Employees[Experience]),0),Employees[[#This Row],[Experience]])</f>
        <v>17</v>
      </c>
      <c r="H5089" s="1">
        <v>45146</v>
      </c>
      <c r="I5089">
        <v>608291</v>
      </c>
      <c r="J5089">
        <v>3</v>
      </c>
      <c r="K5089">
        <v>2</v>
      </c>
      <c r="L5089" t="s">
        <v>80</v>
      </c>
      <c r="M5089" t="s">
        <v>76</v>
      </c>
      <c r="N5089">
        <f>IF(Employees[[#This Row],[Attrition]]="Yes",1,0)</f>
        <v>0</v>
      </c>
      <c r="O5089" t="str">
        <f>IF(Employees[[#This Row],[Attrition]]="Yes","Inactive","Active")</f>
        <v>Active</v>
      </c>
    </row>
    <row r="5090" spans="1:15" x14ac:dyDescent="0.3">
      <c r="A5090" t="s">
        <v>5166</v>
      </c>
      <c r="B5090" t="s">
        <v>55</v>
      </c>
      <c r="C5090" t="s">
        <v>20</v>
      </c>
      <c r="D5090">
        <v>35</v>
      </c>
      <c r="E5090" t="s">
        <v>78</v>
      </c>
      <c r="F5090">
        <v>11</v>
      </c>
      <c r="G5090">
        <f>IF(OR(Employees[[#This Row],[Experience]]&lt;0,Employees[[#This Row],[Experience]]&gt;Employees[[#This Row],[Age]]-18),ROUND(AVERAGE(Employees[Experience]),0),Employees[[#This Row],[Experience]])</f>
        <v>11</v>
      </c>
      <c r="H5090" s="1">
        <v>45432</v>
      </c>
      <c r="I5090">
        <v>726771</v>
      </c>
      <c r="J5090">
        <v>3</v>
      </c>
      <c r="K5090">
        <v>2</v>
      </c>
      <c r="L5090" t="s">
        <v>80</v>
      </c>
      <c r="M5090" t="s">
        <v>76</v>
      </c>
      <c r="N5090">
        <f>IF(Employees[[#This Row],[Attrition]]="Yes",1,0)</f>
        <v>0</v>
      </c>
      <c r="O5090" t="str">
        <f>IF(Employees[[#This Row],[Attrition]]="Yes","Inactive","Active")</f>
        <v>Active</v>
      </c>
    </row>
    <row r="5091" spans="1:15" x14ac:dyDescent="0.3">
      <c r="A5091" t="s">
        <v>5167</v>
      </c>
      <c r="B5091" t="s">
        <v>61</v>
      </c>
      <c r="C5091" t="s">
        <v>23</v>
      </c>
      <c r="D5091">
        <v>29</v>
      </c>
      <c r="E5091" t="s">
        <v>78</v>
      </c>
      <c r="F5091">
        <v>22</v>
      </c>
      <c r="G5091">
        <f>IF(OR(Employees[[#This Row],[Experience]]&lt;0,Employees[[#This Row],[Experience]]&gt;Employees[[#This Row],[Age]]-18),ROUND(AVERAGE(Employees[Experience]),0),Employees[[#This Row],[Experience]])</f>
        <v>17</v>
      </c>
      <c r="H5091" s="1">
        <v>43114</v>
      </c>
      <c r="I5091">
        <v>445590</v>
      </c>
      <c r="J5091">
        <v>3</v>
      </c>
      <c r="K5091">
        <v>2</v>
      </c>
      <c r="L5091" t="s">
        <v>80</v>
      </c>
      <c r="M5091" t="s">
        <v>76</v>
      </c>
      <c r="N5091">
        <f>IF(Employees[[#This Row],[Attrition]]="Yes",1,0)</f>
        <v>0</v>
      </c>
      <c r="O5091" t="str">
        <f>IF(Employees[[#This Row],[Attrition]]="Yes","Inactive","Active")</f>
        <v>Active</v>
      </c>
    </row>
    <row r="5092" spans="1:15" x14ac:dyDescent="0.3">
      <c r="A5092" t="s">
        <v>5168</v>
      </c>
      <c r="B5092" t="s">
        <v>55</v>
      </c>
      <c r="C5092" t="s">
        <v>20</v>
      </c>
      <c r="D5092">
        <v>52</v>
      </c>
      <c r="E5092" t="s">
        <v>78</v>
      </c>
      <c r="F5092">
        <v>23</v>
      </c>
      <c r="G5092">
        <f>IF(OR(Employees[[#This Row],[Experience]]&lt;0,Employees[[#This Row],[Experience]]&gt;Employees[[#This Row],[Age]]-18),ROUND(AVERAGE(Employees[Experience]),0),Employees[[#This Row],[Experience]])</f>
        <v>23</v>
      </c>
      <c r="H5092" s="1">
        <v>45396</v>
      </c>
      <c r="I5092">
        <v>588583</v>
      </c>
      <c r="J5092">
        <v>3</v>
      </c>
      <c r="K5092">
        <v>2</v>
      </c>
      <c r="L5092" t="s">
        <v>80</v>
      </c>
      <c r="M5092" t="s">
        <v>76</v>
      </c>
      <c r="N5092">
        <f>IF(Employees[[#This Row],[Attrition]]="Yes",1,0)</f>
        <v>0</v>
      </c>
      <c r="O5092" t="str">
        <f>IF(Employees[[#This Row],[Attrition]]="Yes","Inactive","Active")</f>
        <v>Active</v>
      </c>
    </row>
    <row r="5093" spans="1:15" x14ac:dyDescent="0.3">
      <c r="A5093" t="s">
        <v>5169</v>
      </c>
      <c r="B5093" t="s">
        <v>46</v>
      </c>
      <c r="C5093" t="s">
        <v>18</v>
      </c>
      <c r="D5093">
        <v>33</v>
      </c>
      <c r="E5093" t="s">
        <v>78</v>
      </c>
      <c r="F5093">
        <v>28</v>
      </c>
      <c r="G5093">
        <f>IF(OR(Employees[[#This Row],[Experience]]&lt;0,Employees[[#This Row],[Experience]]&gt;Employees[[#This Row],[Age]]-18),ROUND(AVERAGE(Employees[Experience]),0),Employees[[#This Row],[Experience]])</f>
        <v>17</v>
      </c>
      <c r="H5093" s="1">
        <v>45864</v>
      </c>
      <c r="I5093">
        <v>549409</v>
      </c>
      <c r="J5093">
        <v>3</v>
      </c>
      <c r="K5093">
        <v>2</v>
      </c>
      <c r="L5093" t="s">
        <v>80</v>
      </c>
      <c r="M5093" t="s">
        <v>76</v>
      </c>
      <c r="N5093">
        <f>IF(Employees[[#This Row],[Attrition]]="Yes",1,0)</f>
        <v>0</v>
      </c>
      <c r="O5093" t="str">
        <f>IF(Employees[[#This Row],[Attrition]]="Yes","Inactive","Active")</f>
        <v>Active</v>
      </c>
    </row>
    <row r="5094" spans="1:15" x14ac:dyDescent="0.3">
      <c r="A5094" t="s">
        <v>5170</v>
      </c>
      <c r="B5094" t="s">
        <v>61</v>
      </c>
      <c r="C5094" t="s">
        <v>4</v>
      </c>
      <c r="D5094">
        <v>52</v>
      </c>
      <c r="E5094" t="s">
        <v>78</v>
      </c>
      <c r="F5094">
        <v>9</v>
      </c>
      <c r="G5094">
        <f>IF(OR(Employees[[#This Row],[Experience]]&lt;0,Employees[[#This Row],[Experience]]&gt;Employees[[#This Row],[Age]]-18),ROUND(AVERAGE(Employees[Experience]),0),Employees[[#This Row],[Experience]])</f>
        <v>9</v>
      </c>
      <c r="H5094" s="1">
        <v>42795</v>
      </c>
      <c r="I5094">
        <v>2113842</v>
      </c>
      <c r="J5094">
        <v>3</v>
      </c>
      <c r="K5094">
        <v>2</v>
      </c>
      <c r="L5094" t="s">
        <v>80</v>
      </c>
      <c r="M5094" t="s">
        <v>76</v>
      </c>
      <c r="N5094">
        <f>IF(Employees[[#This Row],[Attrition]]="Yes",1,0)</f>
        <v>0</v>
      </c>
      <c r="O5094" t="str">
        <f>IF(Employees[[#This Row],[Attrition]]="Yes","Inactive","Active")</f>
        <v>Active</v>
      </c>
    </row>
    <row r="5095" spans="1:15" x14ac:dyDescent="0.3">
      <c r="A5095" t="s">
        <v>5171</v>
      </c>
      <c r="B5095" t="s">
        <v>46</v>
      </c>
      <c r="C5095" t="s">
        <v>29</v>
      </c>
      <c r="D5095">
        <v>60</v>
      </c>
      <c r="E5095" t="s">
        <v>78</v>
      </c>
      <c r="F5095">
        <v>10</v>
      </c>
      <c r="G5095">
        <f>IF(OR(Employees[[#This Row],[Experience]]&lt;0,Employees[[#This Row],[Experience]]&gt;Employees[[#This Row],[Age]]-18),ROUND(AVERAGE(Employees[Experience]),0),Employees[[#This Row],[Experience]])</f>
        <v>10</v>
      </c>
      <c r="H5095" s="1">
        <v>43909</v>
      </c>
      <c r="I5095">
        <v>1222027</v>
      </c>
      <c r="J5095">
        <v>3</v>
      </c>
      <c r="K5095">
        <v>2</v>
      </c>
      <c r="L5095" t="s">
        <v>80</v>
      </c>
      <c r="M5095" t="s">
        <v>76</v>
      </c>
      <c r="N5095">
        <f>IF(Employees[[#This Row],[Attrition]]="Yes",1,0)</f>
        <v>0</v>
      </c>
      <c r="O5095" t="str">
        <f>IF(Employees[[#This Row],[Attrition]]="Yes","Inactive","Active")</f>
        <v>Active</v>
      </c>
    </row>
    <row r="5096" spans="1:15" x14ac:dyDescent="0.3">
      <c r="A5096" t="s">
        <v>5172</v>
      </c>
      <c r="B5096" t="s">
        <v>40</v>
      </c>
      <c r="C5096" t="s">
        <v>20</v>
      </c>
      <c r="D5096">
        <v>41</v>
      </c>
      <c r="E5096" t="s">
        <v>78</v>
      </c>
      <c r="F5096">
        <v>4</v>
      </c>
      <c r="G5096">
        <f>IF(OR(Employees[[#This Row],[Experience]]&lt;0,Employees[[#This Row],[Experience]]&gt;Employees[[#This Row],[Age]]-18),ROUND(AVERAGE(Employees[Experience]),0),Employees[[#This Row],[Experience]])</f>
        <v>4</v>
      </c>
      <c r="H5096" s="1">
        <v>44718</v>
      </c>
      <c r="I5096">
        <v>1588685</v>
      </c>
      <c r="J5096">
        <v>3</v>
      </c>
      <c r="K5096">
        <v>2</v>
      </c>
      <c r="L5096" t="s">
        <v>80</v>
      </c>
      <c r="M5096" t="s">
        <v>76</v>
      </c>
      <c r="N5096">
        <f>IF(Employees[[#This Row],[Attrition]]="Yes",1,0)</f>
        <v>0</v>
      </c>
      <c r="O5096" t="str">
        <f>IF(Employees[[#This Row],[Attrition]]="Yes","Inactive","Active")</f>
        <v>Active</v>
      </c>
    </row>
    <row r="5097" spans="1:15" x14ac:dyDescent="0.3">
      <c r="A5097" t="s">
        <v>5173</v>
      </c>
      <c r="B5097" t="s">
        <v>49</v>
      </c>
      <c r="C5097" t="s">
        <v>18</v>
      </c>
      <c r="D5097">
        <v>30</v>
      </c>
      <c r="E5097" t="s">
        <v>78</v>
      </c>
      <c r="F5097">
        <v>22</v>
      </c>
      <c r="G5097">
        <f>IF(OR(Employees[[#This Row],[Experience]]&lt;0,Employees[[#This Row],[Experience]]&gt;Employees[[#This Row],[Age]]-18),ROUND(AVERAGE(Employees[Experience]),0),Employees[[#This Row],[Experience]])</f>
        <v>17</v>
      </c>
      <c r="H5097" s="1">
        <v>43722</v>
      </c>
      <c r="I5097">
        <v>1474539</v>
      </c>
      <c r="J5097">
        <v>3</v>
      </c>
      <c r="K5097">
        <v>2</v>
      </c>
      <c r="L5097" t="s">
        <v>80</v>
      </c>
      <c r="M5097" t="s">
        <v>76</v>
      </c>
      <c r="N5097">
        <f>IF(Employees[[#This Row],[Attrition]]="Yes",1,0)</f>
        <v>0</v>
      </c>
      <c r="O5097" t="str">
        <f>IF(Employees[[#This Row],[Attrition]]="Yes","Inactive","Active")</f>
        <v>Active</v>
      </c>
    </row>
    <row r="5098" spans="1:15" x14ac:dyDescent="0.3">
      <c r="A5098" t="s">
        <v>5174</v>
      </c>
      <c r="B5098" t="s">
        <v>55</v>
      </c>
      <c r="C5098" t="s">
        <v>18</v>
      </c>
      <c r="D5098">
        <v>51</v>
      </c>
      <c r="E5098" t="s">
        <v>75</v>
      </c>
      <c r="F5098">
        <v>4</v>
      </c>
      <c r="G5098">
        <f>IF(OR(Employees[[#This Row],[Experience]]&lt;0,Employees[[#This Row],[Experience]]&gt;Employees[[#This Row],[Age]]-18),ROUND(AVERAGE(Employees[Experience]),0),Employees[[#This Row],[Experience]])</f>
        <v>4</v>
      </c>
      <c r="H5098" s="1">
        <v>42647</v>
      </c>
      <c r="I5098">
        <v>1076338</v>
      </c>
      <c r="J5098">
        <v>3</v>
      </c>
      <c r="K5098">
        <v>2</v>
      </c>
      <c r="L5098" t="s">
        <v>80</v>
      </c>
      <c r="M5098" t="s">
        <v>76</v>
      </c>
      <c r="N5098">
        <f>IF(Employees[[#This Row],[Attrition]]="Yes",1,0)</f>
        <v>0</v>
      </c>
      <c r="O5098" t="str">
        <f>IF(Employees[[#This Row],[Attrition]]="Yes","Inactive","Active")</f>
        <v>Active</v>
      </c>
    </row>
    <row r="5099" spans="1:15" x14ac:dyDescent="0.3">
      <c r="A5099" t="s">
        <v>5175</v>
      </c>
      <c r="B5099" t="s">
        <v>55</v>
      </c>
      <c r="C5099" t="s">
        <v>7</v>
      </c>
      <c r="D5099">
        <v>46</v>
      </c>
      <c r="E5099" t="s">
        <v>75</v>
      </c>
      <c r="F5099">
        <v>25</v>
      </c>
      <c r="G5099">
        <f>IF(OR(Employees[[#This Row],[Experience]]&lt;0,Employees[[#This Row],[Experience]]&gt;Employees[[#This Row],[Age]]-18),ROUND(AVERAGE(Employees[Experience]),0),Employees[[#This Row],[Experience]])</f>
        <v>25</v>
      </c>
      <c r="H5099" s="1">
        <v>44411</v>
      </c>
      <c r="I5099">
        <v>844936</v>
      </c>
      <c r="J5099">
        <v>3</v>
      </c>
      <c r="K5099">
        <v>2</v>
      </c>
      <c r="L5099" t="s">
        <v>80</v>
      </c>
      <c r="M5099" t="s">
        <v>76</v>
      </c>
      <c r="N5099">
        <f>IF(Employees[[#This Row],[Attrition]]="Yes",1,0)</f>
        <v>0</v>
      </c>
      <c r="O5099" t="str">
        <f>IF(Employees[[#This Row],[Attrition]]="Yes","Inactive","Active")</f>
        <v>Active</v>
      </c>
    </row>
    <row r="5100" spans="1:15" x14ac:dyDescent="0.3">
      <c r="A5100" t="s">
        <v>5176</v>
      </c>
      <c r="B5100" t="s">
        <v>43</v>
      </c>
      <c r="C5100" t="s">
        <v>23</v>
      </c>
      <c r="D5100">
        <v>46</v>
      </c>
      <c r="E5100" t="s">
        <v>75</v>
      </c>
      <c r="F5100">
        <v>15</v>
      </c>
      <c r="G5100">
        <f>IF(OR(Employees[[#This Row],[Experience]]&lt;0,Employees[[#This Row],[Experience]]&gt;Employees[[#This Row],[Age]]-18),ROUND(AVERAGE(Employees[Experience]),0),Employees[[#This Row],[Experience]])</f>
        <v>15</v>
      </c>
      <c r="H5100" s="1">
        <v>45105</v>
      </c>
      <c r="I5100">
        <v>1338734</v>
      </c>
      <c r="J5100">
        <v>3</v>
      </c>
      <c r="K5100">
        <v>2</v>
      </c>
      <c r="L5100" t="s">
        <v>80</v>
      </c>
      <c r="M5100" t="s">
        <v>76</v>
      </c>
      <c r="N5100">
        <f>IF(Employees[[#This Row],[Attrition]]="Yes",1,0)</f>
        <v>0</v>
      </c>
      <c r="O5100" t="str">
        <f>IF(Employees[[#This Row],[Attrition]]="Yes","Inactive","Active")</f>
        <v>Active</v>
      </c>
    </row>
    <row r="5101" spans="1:15" x14ac:dyDescent="0.3">
      <c r="A5101" t="s">
        <v>5177</v>
      </c>
      <c r="B5101" t="s">
        <v>52</v>
      </c>
      <c r="C5101" t="s">
        <v>33</v>
      </c>
      <c r="D5101">
        <v>32</v>
      </c>
      <c r="E5101" t="s">
        <v>78</v>
      </c>
      <c r="F5101">
        <v>31</v>
      </c>
      <c r="G5101">
        <f>IF(OR(Employees[[#This Row],[Experience]]&lt;0,Employees[[#This Row],[Experience]]&gt;Employees[[#This Row],[Age]]-18),ROUND(AVERAGE(Employees[Experience]),0),Employees[[#This Row],[Experience]])</f>
        <v>17</v>
      </c>
      <c r="H5101" s="1">
        <v>42705</v>
      </c>
      <c r="I5101">
        <v>595657</v>
      </c>
      <c r="J5101">
        <v>3</v>
      </c>
      <c r="K5101">
        <v>2</v>
      </c>
      <c r="L5101" t="s">
        <v>80</v>
      </c>
      <c r="M5101" t="s">
        <v>76</v>
      </c>
      <c r="N5101">
        <f>IF(Employees[[#This Row],[Attrition]]="Yes",1,0)</f>
        <v>0</v>
      </c>
      <c r="O5101" t="str">
        <f>IF(Employees[[#This Row],[Attrition]]="Yes","Inactive","Active")</f>
        <v>Active</v>
      </c>
    </row>
    <row r="5102" spans="1:15" x14ac:dyDescent="0.3">
      <c r="A5102" t="s">
        <v>5178</v>
      </c>
      <c r="B5102" t="s">
        <v>49</v>
      </c>
      <c r="C5102" t="s">
        <v>20</v>
      </c>
      <c r="D5102">
        <v>29</v>
      </c>
      <c r="E5102" t="s">
        <v>75</v>
      </c>
      <c r="F5102">
        <v>32</v>
      </c>
      <c r="G5102">
        <f>IF(OR(Employees[[#This Row],[Experience]]&lt;0,Employees[[#This Row],[Experience]]&gt;Employees[[#This Row],[Age]]-18),ROUND(AVERAGE(Employees[Experience]),0),Employees[[#This Row],[Experience]])</f>
        <v>17</v>
      </c>
      <c r="H5102" s="1">
        <v>42033</v>
      </c>
      <c r="I5102">
        <v>348237</v>
      </c>
      <c r="J5102">
        <v>3</v>
      </c>
      <c r="K5102">
        <v>2</v>
      </c>
      <c r="L5102" t="s">
        <v>80</v>
      </c>
      <c r="M5102" t="s">
        <v>76</v>
      </c>
      <c r="N5102">
        <f>IF(Employees[[#This Row],[Attrition]]="Yes",1,0)</f>
        <v>0</v>
      </c>
      <c r="O5102" t="str">
        <f>IF(Employees[[#This Row],[Attrition]]="Yes","Inactive","Active")</f>
        <v>Active</v>
      </c>
    </row>
    <row r="5103" spans="1:15" x14ac:dyDescent="0.3">
      <c r="A5103" t="s">
        <v>5179</v>
      </c>
      <c r="B5103" t="s">
        <v>43</v>
      </c>
      <c r="C5103" t="s">
        <v>18</v>
      </c>
      <c r="D5103">
        <v>51</v>
      </c>
      <c r="E5103" t="s">
        <v>75</v>
      </c>
      <c r="F5103">
        <v>13</v>
      </c>
      <c r="G5103">
        <f>IF(OR(Employees[[#This Row],[Experience]]&lt;0,Employees[[#This Row],[Experience]]&gt;Employees[[#This Row],[Age]]-18),ROUND(AVERAGE(Employees[Experience]),0),Employees[[#This Row],[Experience]])</f>
        <v>13</v>
      </c>
      <c r="H5103" s="1">
        <v>45048</v>
      </c>
      <c r="I5103">
        <v>1825951</v>
      </c>
      <c r="J5103">
        <v>3</v>
      </c>
      <c r="K5103">
        <v>2</v>
      </c>
      <c r="L5103" t="s">
        <v>80</v>
      </c>
      <c r="M5103" t="s">
        <v>76</v>
      </c>
      <c r="N5103">
        <f>IF(Employees[[#This Row],[Attrition]]="Yes",1,0)</f>
        <v>0</v>
      </c>
      <c r="O5103" t="str">
        <f>IF(Employees[[#This Row],[Attrition]]="Yes","Inactive","Active")</f>
        <v>Active</v>
      </c>
    </row>
    <row r="5104" spans="1:15" x14ac:dyDescent="0.3">
      <c r="A5104" t="s">
        <v>5180</v>
      </c>
      <c r="B5104" t="s">
        <v>61</v>
      </c>
      <c r="C5104" t="s">
        <v>23</v>
      </c>
      <c r="D5104">
        <v>34</v>
      </c>
      <c r="E5104" t="s">
        <v>78</v>
      </c>
      <c r="F5104">
        <v>35</v>
      </c>
      <c r="G5104">
        <f>IF(OR(Employees[[#This Row],[Experience]]&lt;0,Employees[[#This Row],[Experience]]&gt;Employees[[#This Row],[Age]]-18),ROUND(AVERAGE(Employees[Experience]),0),Employees[[#This Row],[Experience]])</f>
        <v>17</v>
      </c>
      <c r="H5104" s="1">
        <v>44963</v>
      </c>
      <c r="I5104">
        <v>1300022</v>
      </c>
      <c r="J5104">
        <v>3</v>
      </c>
      <c r="K5104">
        <v>2</v>
      </c>
      <c r="L5104" t="s">
        <v>80</v>
      </c>
      <c r="M5104" t="s">
        <v>76</v>
      </c>
      <c r="N5104">
        <f>IF(Employees[[#This Row],[Attrition]]="Yes",1,0)</f>
        <v>0</v>
      </c>
      <c r="O5104" t="str">
        <f>IF(Employees[[#This Row],[Attrition]]="Yes","Inactive","Active")</f>
        <v>Active</v>
      </c>
    </row>
    <row r="5105" spans="1:15" x14ac:dyDescent="0.3">
      <c r="A5105" t="s">
        <v>5181</v>
      </c>
      <c r="B5105" t="s">
        <v>43</v>
      </c>
      <c r="C5105" t="s">
        <v>4</v>
      </c>
      <c r="D5105">
        <v>21</v>
      </c>
      <c r="E5105" t="s">
        <v>75</v>
      </c>
      <c r="F5105">
        <v>20</v>
      </c>
      <c r="G5105">
        <f>IF(OR(Employees[[#This Row],[Experience]]&lt;0,Employees[[#This Row],[Experience]]&gt;Employees[[#This Row],[Age]]-18),ROUND(AVERAGE(Employees[Experience]),0),Employees[[#This Row],[Experience]])</f>
        <v>17</v>
      </c>
      <c r="H5105" s="1">
        <v>43095</v>
      </c>
      <c r="I5105">
        <v>1267052</v>
      </c>
      <c r="J5105">
        <v>3</v>
      </c>
      <c r="K5105">
        <v>2</v>
      </c>
      <c r="L5105" t="s">
        <v>80</v>
      </c>
      <c r="M5105" t="s">
        <v>76</v>
      </c>
      <c r="N5105">
        <f>IF(Employees[[#This Row],[Attrition]]="Yes",1,0)</f>
        <v>0</v>
      </c>
      <c r="O5105" t="str">
        <f>IF(Employees[[#This Row],[Attrition]]="Yes","Inactive","Active")</f>
        <v>Active</v>
      </c>
    </row>
    <row r="5106" spans="1:15" x14ac:dyDescent="0.3">
      <c r="A5106" t="s">
        <v>5182</v>
      </c>
      <c r="B5106" t="s">
        <v>43</v>
      </c>
      <c r="C5106" t="s">
        <v>4</v>
      </c>
      <c r="D5106">
        <v>50</v>
      </c>
      <c r="E5106" t="s">
        <v>78</v>
      </c>
      <c r="F5106">
        <v>1</v>
      </c>
      <c r="G5106">
        <f>IF(OR(Employees[[#This Row],[Experience]]&lt;0,Employees[[#This Row],[Experience]]&gt;Employees[[#This Row],[Age]]-18),ROUND(AVERAGE(Employees[Experience]),0),Employees[[#This Row],[Experience]])</f>
        <v>1</v>
      </c>
      <c r="H5106" s="1">
        <v>44758</v>
      </c>
      <c r="I5106">
        <v>1628349</v>
      </c>
      <c r="J5106">
        <v>3</v>
      </c>
      <c r="K5106">
        <v>2</v>
      </c>
      <c r="L5106" t="s">
        <v>80</v>
      </c>
      <c r="M5106" t="s">
        <v>76</v>
      </c>
      <c r="N5106">
        <f>IF(Employees[[#This Row],[Attrition]]="Yes",1,0)</f>
        <v>0</v>
      </c>
      <c r="O5106" t="str">
        <f>IF(Employees[[#This Row],[Attrition]]="Yes","Inactive","Active")</f>
        <v>Active</v>
      </c>
    </row>
    <row r="5107" spans="1:15" x14ac:dyDescent="0.3">
      <c r="A5107" t="s">
        <v>5183</v>
      </c>
      <c r="B5107" t="s">
        <v>55</v>
      </c>
      <c r="C5107" t="s">
        <v>33</v>
      </c>
      <c r="D5107">
        <v>41</v>
      </c>
      <c r="E5107" t="s">
        <v>75</v>
      </c>
      <c r="F5107">
        <v>10</v>
      </c>
      <c r="G5107">
        <f>IF(OR(Employees[[#This Row],[Experience]]&lt;0,Employees[[#This Row],[Experience]]&gt;Employees[[#This Row],[Age]]-18),ROUND(AVERAGE(Employees[Experience]),0),Employees[[#This Row],[Experience]])</f>
        <v>10</v>
      </c>
      <c r="H5107" s="1">
        <v>44332</v>
      </c>
      <c r="I5107">
        <v>857010</v>
      </c>
      <c r="J5107">
        <v>3</v>
      </c>
      <c r="K5107">
        <v>2</v>
      </c>
      <c r="L5107" t="s">
        <v>80</v>
      </c>
      <c r="M5107" t="s">
        <v>76</v>
      </c>
      <c r="N5107">
        <f>IF(Employees[[#This Row],[Attrition]]="Yes",1,0)</f>
        <v>0</v>
      </c>
      <c r="O5107" t="str">
        <f>IF(Employees[[#This Row],[Attrition]]="Yes","Inactive","Active")</f>
        <v>Active</v>
      </c>
    </row>
    <row r="5108" spans="1:15" x14ac:dyDescent="0.3">
      <c r="A5108" t="s">
        <v>5184</v>
      </c>
      <c r="B5108" t="s">
        <v>55</v>
      </c>
      <c r="C5108" t="s">
        <v>29</v>
      </c>
      <c r="D5108">
        <v>29</v>
      </c>
      <c r="E5108" t="s">
        <v>78</v>
      </c>
      <c r="F5108">
        <v>25</v>
      </c>
      <c r="G5108">
        <f>IF(OR(Employees[[#This Row],[Experience]]&lt;0,Employees[[#This Row],[Experience]]&gt;Employees[[#This Row],[Age]]-18),ROUND(AVERAGE(Employees[Experience]),0),Employees[[#This Row],[Experience]])</f>
        <v>17</v>
      </c>
      <c r="H5108" s="1">
        <v>43653</v>
      </c>
      <c r="I5108">
        <v>575666</v>
      </c>
      <c r="J5108">
        <v>3</v>
      </c>
      <c r="K5108">
        <v>2</v>
      </c>
      <c r="L5108" t="s">
        <v>80</v>
      </c>
      <c r="M5108" t="s">
        <v>76</v>
      </c>
      <c r="N5108">
        <f>IF(Employees[[#This Row],[Attrition]]="Yes",1,0)</f>
        <v>0</v>
      </c>
      <c r="O5108" t="str">
        <f>IF(Employees[[#This Row],[Attrition]]="Yes","Inactive","Active")</f>
        <v>Active</v>
      </c>
    </row>
    <row r="5109" spans="1:15" x14ac:dyDescent="0.3">
      <c r="A5109" t="s">
        <v>5185</v>
      </c>
      <c r="B5109" t="s">
        <v>58</v>
      </c>
      <c r="C5109" t="s">
        <v>15</v>
      </c>
      <c r="D5109">
        <v>27</v>
      </c>
      <c r="E5109" t="s">
        <v>75</v>
      </c>
      <c r="F5109">
        <v>30</v>
      </c>
      <c r="G5109">
        <f>IF(OR(Employees[[#This Row],[Experience]]&lt;0,Employees[[#This Row],[Experience]]&gt;Employees[[#This Row],[Age]]-18),ROUND(AVERAGE(Employees[Experience]),0),Employees[[#This Row],[Experience]])</f>
        <v>17</v>
      </c>
      <c r="H5109" s="1">
        <v>45585</v>
      </c>
      <c r="I5109">
        <v>1250954</v>
      </c>
      <c r="J5109">
        <v>3</v>
      </c>
      <c r="K5109">
        <v>2</v>
      </c>
      <c r="L5109" t="s">
        <v>80</v>
      </c>
      <c r="M5109" t="s">
        <v>76</v>
      </c>
      <c r="N5109">
        <f>IF(Employees[[#This Row],[Attrition]]="Yes",1,0)</f>
        <v>0</v>
      </c>
      <c r="O5109" t="str">
        <f>IF(Employees[[#This Row],[Attrition]]="Yes","Inactive","Active")</f>
        <v>Active</v>
      </c>
    </row>
    <row r="5110" spans="1:15" x14ac:dyDescent="0.3">
      <c r="A5110" t="s">
        <v>5186</v>
      </c>
      <c r="B5110" t="s">
        <v>52</v>
      </c>
      <c r="C5110" t="s">
        <v>4</v>
      </c>
      <c r="D5110">
        <v>55</v>
      </c>
      <c r="E5110" t="s">
        <v>78</v>
      </c>
      <c r="F5110">
        <v>13</v>
      </c>
      <c r="G5110">
        <f>IF(OR(Employees[[#This Row],[Experience]]&lt;0,Employees[[#This Row],[Experience]]&gt;Employees[[#This Row],[Age]]-18),ROUND(AVERAGE(Employees[Experience]),0),Employees[[#This Row],[Experience]])</f>
        <v>13</v>
      </c>
      <c r="H5110" s="1">
        <v>42550</v>
      </c>
      <c r="I5110">
        <v>1656653</v>
      </c>
      <c r="J5110">
        <v>3</v>
      </c>
      <c r="K5110">
        <v>2</v>
      </c>
      <c r="L5110" t="s">
        <v>80</v>
      </c>
      <c r="M5110" t="s">
        <v>76</v>
      </c>
      <c r="N5110">
        <f>IF(Employees[[#This Row],[Attrition]]="Yes",1,0)</f>
        <v>0</v>
      </c>
      <c r="O5110" t="str">
        <f>IF(Employees[[#This Row],[Attrition]]="Yes","Inactive","Active")</f>
        <v>Active</v>
      </c>
    </row>
    <row r="5111" spans="1:15" x14ac:dyDescent="0.3">
      <c r="A5111" t="s">
        <v>5187</v>
      </c>
      <c r="B5111" t="s">
        <v>40</v>
      </c>
      <c r="C5111" t="s">
        <v>33</v>
      </c>
      <c r="D5111">
        <v>33</v>
      </c>
      <c r="E5111" t="s">
        <v>78</v>
      </c>
      <c r="F5111">
        <v>1</v>
      </c>
      <c r="G5111">
        <f>IF(OR(Employees[[#This Row],[Experience]]&lt;0,Employees[[#This Row],[Experience]]&gt;Employees[[#This Row],[Age]]-18),ROUND(AVERAGE(Employees[Experience]),0),Employees[[#This Row],[Experience]])</f>
        <v>1</v>
      </c>
      <c r="H5111" s="1">
        <v>42658</v>
      </c>
      <c r="I5111">
        <v>1057705</v>
      </c>
      <c r="J5111">
        <v>3</v>
      </c>
      <c r="K5111">
        <v>2</v>
      </c>
      <c r="L5111" t="s">
        <v>80</v>
      </c>
      <c r="M5111" t="s">
        <v>76</v>
      </c>
      <c r="N5111">
        <f>IF(Employees[[#This Row],[Attrition]]="Yes",1,0)</f>
        <v>0</v>
      </c>
      <c r="O5111" t="str">
        <f>IF(Employees[[#This Row],[Attrition]]="Yes","Inactive","Active")</f>
        <v>Active</v>
      </c>
    </row>
    <row r="5112" spans="1:15" x14ac:dyDescent="0.3">
      <c r="A5112" t="s">
        <v>5188</v>
      </c>
      <c r="B5112" t="s">
        <v>58</v>
      </c>
      <c r="C5112" t="s">
        <v>4</v>
      </c>
      <c r="D5112">
        <v>45</v>
      </c>
      <c r="E5112" t="s">
        <v>75</v>
      </c>
      <c r="F5112">
        <v>1</v>
      </c>
      <c r="G5112">
        <f>IF(OR(Employees[[#This Row],[Experience]]&lt;0,Employees[[#This Row],[Experience]]&gt;Employees[[#This Row],[Age]]-18),ROUND(AVERAGE(Employees[Experience]),0),Employees[[#This Row],[Experience]])</f>
        <v>1</v>
      </c>
      <c r="H5112" s="1">
        <v>44958</v>
      </c>
      <c r="I5112">
        <v>1854459</v>
      </c>
      <c r="J5112">
        <v>3</v>
      </c>
      <c r="K5112">
        <v>2</v>
      </c>
      <c r="L5112" t="s">
        <v>80</v>
      </c>
      <c r="M5112" t="s">
        <v>76</v>
      </c>
      <c r="N5112">
        <f>IF(Employees[[#This Row],[Attrition]]="Yes",1,0)</f>
        <v>0</v>
      </c>
      <c r="O5112" t="str">
        <f>IF(Employees[[#This Row],[Attrition]]="Yes","Inactive","Active")</f>
        <v>Active</v>
      </c>
    </row>
    <row r="5113" spans="1:15" x14ac:dyDescent="0.3">
      <c r="A5113" t="s">
        <v>5189</v>
      </c>
      <c r="B5113" t="s">
        <v>52</v>
      </c>
      <c r="C5113" t="s">
        <v>15</v>
      </c>
      <c r="D5113">
        <v>22</v>
      </c>
      <c r="E5113" t="s">
        <v>78</v>
      </c>
      <c r="F5113">
        <v>16</v>
      </c>
      <c r="G5113">
        <f>IF(OR(Employees[[#This Row],[Experience]]&lt;0,Employees[[#This Row],[Experience]]&gt;Employees[[#This Row],[Age]]-18),ROUND(AVERAGE(Employees[Experience]),0),Employees[[#This Row],[Experience]])</f>
        <v>17</v>
      </c>
      <c r="H5113" s="1">
        <v>45481</v>
      </c>
      <c r="I5113">
        <v>1426197</v>
      </c>
      <c r="J5113">
        <v>3</v>
      </c>
      <c r="K5113">
        <v>2</v>
      </c>
      <c r="L5113" t="s">
        <v>80</v>
      </c>
      <c r="M5113" t="s">
        <v>76</v>
      </c>
      <c r="N5113">
        <f>IF(Employees[[#This Row],[Attrition]]="Yes",1,0)</f>
        <v>0</v>
      </c>
      <c r="O5113" t="str">
        <f>IF(Employees[[#This Row],[Attrition]]="Yes","Inactive","Active")</f>
        <v>Active</v>
      </c>
    </row>
    <row r="5114" spans="1:15" x14ac:dyDescent="0.3">
      <c r="A5114" t="s">
        <v>5190</v>
      </c>
      <c r="B5114" t="s">
        <v>43</v>
      </c>
      <c r="C5114" t="s">
        <v>29</v>
      </c>
      <c r="D5114">
        <v>57</v>
      </c>
      <c r="E5114" t="s">
        <v>78</v>
      </c>
      <c r="F5114">
        <v>12</v>
      </c>
      <c r="G5114">
        <f>IF(OR(Employees[[#This Row],[Experience]]&lt;0,Employees[[#This Row],[Experience]]&gt;Employees[[#This Row],[Age]]-18),ROUND(AVERAGE(Employees[Experience]),0),Employees[[#This Row],[Experience]])</f>
        <v>12</v>
      </c>
      <c r="H5114" s="1">
        <v>42727</v>
      </c>
      <c r="I5114">
        <v>982074</v>
      </c>
      <c r="J5114">
        <v>3</v>
      </c>
      <c r="K5114">
        <v>2</v>
      </c>
      <c r="L5114" t="s">
        <v>80</v>
      </c>
      <c r="M5114" t="s">
        <v>76</v>
      </c>
      <c r="N5114">
        <f>IF(Employees[[#This Row],[Attrition]]="Yes",1,0)</f>
        <v>0</v>
      </c>
      <c r="O5114" t="str">
        <f>IF(Employees[[#This Row],[Attrition]]="Yes","Inactive","Active")</f>
        <v>Active</v>
      </c>
    </row>
    <row r="5115" spans="1:15" x14ac:dyDescent="0.3">
      <c r="A5115" t="s">
        <v>5191</v>
      </c>
      <c r="B5115" t="s">
        <v>49</v>
      </c>
      <c r="C5115" t="s">
        <v>7</v>
      </c>
      <c r="D5115">
        <v>40</v>
      </c>
      <c r="E5115" t="s">
        <v>75</v>
      </c>
      <c r="F5115">
        <v>17</v>
      </c>
      <c r="G5115">
        <f>IF(OR(Employees[[#This Row],[Experience]]&lt;0,Employees[[#This Row],[Experience]]&gt;Employees[[#This Row],[Age]]-18),ROUND(AVERAGE(Employees[Experience]),0),Employees[[#This Row],[Experience]])</f>
        <v>17</v>
      </c>
      <c r="H5115" s="1">
        <v>44510</v>
      </c>
      <c r="I5115">
        <v>656303</v>
      </c>
      <c r="J5115">
        <v>3</v>
      </c>
      <c r="K5115">
        <v>2</v>
      </c>
      <c r="L5115" t="s">
        <v>80</v>
      </c>
      <c r="M5115" t="s">
        <v>76</v>
      </c>
      <c r="N5115">
        <f>IF(Employees[[#This Row],[Attrition]]="Yes",1,0)</f>
        <v>0</v>
      </c>
      <c r="O5115" t="str">
        <f>IF(Employees[[#This Row],[Attrition]]="Yes","Inactive","Active")</f>
        <v>Active</v>
      </c>
    </row>
    <row r="5116" spans="1:15" x14ac:dyDescent="0.3">
      <c r="A5116" t="s">
        <v>5192</v>
      </c>
      <c r="B5116" t="s">
        <v>46</v>
      </c>
      <c r="C5116" t="s">
        <v>23</v>
      </c>
      <c r="D5116">
        <v>48</v>
      </c>
      <c r="E5116" t="s">
        <v>75</v>
      </c>
      <c r="F5116">
        <v>31</v>
      </c>
      <c r="G5116">
        <f>IF(OR(Employees[[#This Row],[Experience]]&lt;0,Employees[[#This Row],[Experience]]&gt;Employees[[#This Row],[Age]]-18),ROUND(AVERAGE(Employees[Experience]),0),Employees[[#This Row],[Experience]])</f>
        <v>17</v>
      </c>
      <c r="H5116" s="1">
        <v>42403</v>
      </c>
      <c r="I5116">
        <v>2061986</v>
      </c>
      <c r="J5116">
        <v>3</v>
      </c>
      <c r="K5116">
        <v>2</v>
      </c>
      <c r="L5116" t="s">
        <v>80</v>
      </c>
      <c r="M5116" t="s">
        <v>76</v>
      </c>
      <c r="N5116">
        <f>IF(Employees[[#This Row],[Attrition]]="Yes",1,0)</f>
        <v>0</v>
      </c>
      <c r="O5116" t="str">
        <f>IF(Employees[[#This Row],[Attrition]]="Yes","Inactive","Active")</f>
        <v>Active</v>
      </c>
    </row>
    <row r="5117" spans="1:15" x14ac:dyDescent="0.3">
      <c r="A5117" t="s">
        <v>5193</v>
      </c>
      <c r="B5117" t="s">
        <v>55</v>
      </c>
      <c r="C5117" t="s">
        <v>26</v>
      </c>
      <c r="D5117">
        <v>26</v>
      </c>
      <c r="E5117" t="s">
        <v>78</v>
      </c>
      <c r="F5117">
        <v>19</v>
      </c>
      <c r="G5117">
        <f>IF(OR(Employees[[#This Row],[Experience]]&lt;0,Employees[[#This Row],[Experience]]&gt;Employees[[#This Row],[Age]]-18),ROUND(AVERAGE(Employees[Experience]),0),Employees[[#This Row],[Experience]])</f>
        <v>17</v>
      </c>
      <c r="H5117" s="1">
        <v>43368</v>
      </c>
      <c r="I5117">
        <v>491638</v>
      </c>
      <c r="J5117">
        <v>3</v>
      </c>
      <c r="K5117">
        <v>2</v>
      </c>
      <c r="L5117" t="s">
        <v>80</v>
      </c>
      <c r="M5117" t="s">
        <v>76</v>
      </c>
      <c r="N5117">
        <f>IF(Employees[[#This Row],[Attrition]]="Yes",1,0)</f>
        <v>0</v>
      </c>
      <c r="O5117" t="str">
        <f>IF(Employees[[#This Row],[Attrition]]="Yes","Inactive","Active")</f>
        <v>Active</v>
      </c>
    </row>
    <row r="5118" spans="1:15" x14ac:dyDescent="0.3">
      <c r="A5118" t="s">
        <v>5194</v>
      </c>
      <c r="B5118" t="s">
        <v>61</v>
      </c>
      <c r="C5118" t="s">
        <v>29</v>
      </c>
      <c r="D5118">
        <v>42</v>
      </c>
      <c r="E5118" t="s">
        <v>75</v>
      </c>
      <c r="F5118">
        <v>4</v>
      </c>
      <c r="G5118">
        <f>IF(OR(Employees[[#This Row],[Experience]]&lt;0,Employees[[#This Row],[Experience]]&gt;Employees[[#This Row],[Age]]-18),ROUND(AVERAGE(Employees[Experience]),0),Employees[[#This Row],[Experience]])</f>
        <v>4</v>
      </c>
      <c r="H5118" s="1">
        <v>43245</v>
      </c>
      <c r="I5118">
        <v>1509051</v>
      </c>
      <c r="J5118">
        <v>3</v>
      </c>
      <c r="K5118">
        <v>2</v>
      </c>
      <c r="L5118" t="s">
        <v>80</v>
      </c>
      <c r="M5118" t="s">
        <v>76</v>
      </c>
      <c r="N5118">
        <f>IF(Employees[[#This Row],[Attrition]]="Yes",1,0)</f>
        <v>0</v>
      </c>
      <c r="O5118" t="str">
        <f>IF(Employees[[#This Row],[Attrition]]="Yes","Inactive","Active")</f>
        <v>Active</v>
      </c>
    </row>
    <row r="5119" spans="1:15" x14ac:dyDescent="0.3">
      <c r="A5119" t="s">
        <v>5195</v>
      </c>
      <c r="B5119" t="s">
        <v>46</v>
      </c>
      <c r="C5119" t="s">
        <v>11</v>
      </c>
      <c r="D5119">
        <v>49</v>
      </c>
      <c r="E5119" t="s">
        <v>78</v>
      </c>
      <c r="F5119">
        <v>4</v>
      </c>
      <c r="G5119">
        <f>IF(OR(Employees[[#This Row],[Experience]]&lt;0,Employees[[#This Row],[Experience]]&gt;Employees[[#This Row],[Age]]-18),ROUND(AVERAGE(Employees[Experience]),0),Employees[[#This Row],[Experience]])</f>
        <v>4</v>
      </c>
      <c r="H5119" s="1">
        <v>45199</v>
      </c>
      <c r="I5119">
        <v>1716373</v>
      </c>
      <c r="J5119">
        <v>3</v>
      </c>
      <c r="K5119">
        <v>2</v>
      </c>
      <c r="L5119" t="s">
        <v>80</v>
      </c>
      <c r="M5119" t="s">
        <v>76</v>
      </c>
      <c r="N5119">
        <f>IF(Employees[[#This Row],[Attrition]]="Yes",1,0)</f>
        <v>0</v>
      </c>
      <c r="O5119" t="str">
        <f>IF(Employees[[#This Row],[Attrition]]="Yes","Inactive","Active")</f>
        <v>Active</v>
      </c>
    </row>
    <row r="5120" spans="1:15" x14ac:dyDescent="0.3">
      <c r="A5120" t="s">
        <v>5196</v>
      </c>
      <c r="B5120" t="s">
        <v>61</v>
      </c>
      <c r="C5120" t="s">
        <v>26</v>
      </c>
      <c r="D5120">
        <v>52</v>
      </c>
      <c r="E5120" t="s">
        <v>78</v>
      </c>
      <c r="F5120">
        <v>31</v>
      </c>
      <c r="G5120">
        <f>IF(OR(Employees[[#This Row],[Experience]]&lt;0,Employees[[#This Row],[Experience]]&gt;Employees[[#This Row],[Age]]-18),ROUND(AVERAGE(Employees[Experience]),0),Employees[[#This Row],[Experience]])</f>
        <v>31</v>
      </c>
      <c r="H5120" s="1">
        <v>44229</v>
      </c>
      <c r="I5120">
        <v>874719</v>
      </c>
      <c r="J5120">
        <v>3</v>
      </c>
      <c r="K5120">
        <v>2</v>
      </c>
      <c r="L5120" t="s">
        <v>80</v>
      </c>
      <c r="M5120" t="s">
        <v>76</v>
      </c>
      <c r="N5120">
        <f>IF(Employees[[#This Row],[Attrition]]="Yes",1,0)</f>
        <v>0</v>
      </c>
      <c r="O5120" t="str">
        <f>IF(Employees[[#This Row],[Attrition]]="Yes","Inactive","Active")</f>
        <v>Active</v>
      </c>
    </row>
    <row r="5121" spans="1:15" x14ac:dyDescent="0.3">
      <c r="A5121" t="s">
        <v>5197</v>
      </c>
      <c r="B5121" t="s">
        <v>55</v>
      </c>
      <c r="C5121" t="s">
        <v>20</v>
      </c>
      <c r="D5121">
        <v>54</v>
      </c>
      <c r="E5121" t="s">
        <v>78</v>
      </c>
      <c r="F5121">
        <v>28</v>
      </c>
      <c r="G5121">
        <f>IF(OR(Employees[[#This Row],[Experience]]&lt;0,Employees[[#This Row],[Experience]]&gt;Employees[[#This Row],[Age]]-18),ROUND(AVERAGE(Employees[Experience]),0),Employees[[#This Row],[Experience]])</f>
        <v>28</v>
      </c>
      <c r="H5121" s="1">
        <v>44554</v>
      </c>
      <c r="I5121">
        <v>2079890</v>
      </c>
      <c r="J5121">
        <v>3</v>
      </c>
      <c r="K5121">
        <v>2</v>
      </c>
      <c r="L5121" t="s">
        <v>80</v>
      </c>
      <c r="M5121" t="s">
        <v>76</v>
      </c>
      <c r="N5121">
        <f>IF(Employees[[#This Row],[Attrition]]="Yes",1,0)</f>
        <v>0</v>
      </c>
      <c r="O5121" t="str">
        <f>IF(Employees[[#This Row],[Attrition]]="Yes","Inactive","Active")</f>
        <v>Active</v>
      </c>
    </row>
    <row r="5122" spans="1:15" x14ac:dyDescent="0.3">
      <c r="A5122" t="s">
        <v>5198</v>
      </c>
      <c r="B5122" t="s">
        <v>55</v>
      </c>
      <c r="C5122" t="s">
        <v>4</v>
      </c>
      <c r="D5122">
        <v>23</v>
      </c>
      <c r="E5122" t="s">
        <v>75</v>
      </c>
      <c r="F5122">
        <v>18</v>
      </c>
      <c r="G5122">
        <f>IF(OR(Employees[[#This Row],[Experience]]&lt;0,Employees[[#This Row],[Experience]]&gt;Employees[[#This Row],[Age]]-18),ROUND(AVERAGE(Employees[Experience]),0),Employees[[#This Row],[Experience]])</f>
        <v>17</v>
      </c>
      <c r="H5122" s="1">
        <v>42159</v>
      </c>
      <c r="I5122">
        <v>406077</v>
      </c>
      <c r="J5122">
        <v>3</v>
      </c>
      <c r="K5122">
        <v>2</v>
      </c>
      <c r="L5122" t="s">
        <v>80</v>
      </c>
      <c r="M5122" t="s">
        <v>76</v>
      </c>
      <c r="N5122">
        <f>IF(Employees[[#This Row],[Attrition]]="Yes",1,0)</f>
        <v>0</v>
      </c>
      <c r="O5122" t="str">
        <f>IF(Employees[[#This Row],[Attrition]]="Yes","Inactive","Active")</f>
        <v>Active</v>
      </c>
    </row>
    <row r="5123" spans="1:15" x14ac:dyDescent="0.3">
      <c r="A5123" t="s">
        <v>5199</v>
      </c>
      <c r="B5123" t="s">
        <v>40</v>
      </c>
      <c r="C5123" t="s">
        <v>15</v>
      </c>
      <c r="D5123">
        <v>22</v>
      </c>
      <c r="E5123" t="s">
        <v>78</v>
      </c>
      <c r="F5123">
        <v>7</v>
      </c>
      <c r="G5123">
        <f>IF(OR(Employees[[#This Row],[Experience]]&lt;0,Employees[[#This Row],[Experience]]&gt;Employees[[#This Row],[Age]]-18),ROUND(AVERAGE(Employees[Experience]),0),Employees[[#This Row],[Experience]])</f>
        <v>17</v>
      </c>
      <c r="H5123" s="1">
        <v>45815</v>
      </c>
      <c r="I5123">
        <v>1672498</v>
      </c>
      <c r="J5123">
        <v>3</v>
      </c>
      <c r="K5123">
        <v>2</v>
      </c>
      <c r="L5123" t="s">
        <v>80</v>
      </c>
      <c r="M5123" t="s">
        <v>76</v>
      </c>
      <c r="N5123">
        <f>IF(Employees[[#This Row],[Attrition]]="Yes",1,0)</f>
        <v>0</v>
      </c>
      <c r="O5123" t="str">
        <f>IF(Employees[[#This Row],[Attrition]]="Yes","Inactive","Active")</f>
        <v>Active</v>
      </c>
    </row>
    <row r="5124" spans="1:15" x14ac:dyDescent="0.3">
      <c r="A5124" t="s">
        <v>5200</v>
      </c>
      <c r="B5124" t="s">
        <v>40</v>
      </c>
      <c r="C5124" t="s">
        <v>7</v>
      </c>
      <c r="D5124">
        <v>36</v>
      </c>
      <c r="E5124" t="s">
        <v>75</v>
      </c>
      <c r="F5124">
        <v>3</v>
      </c>
      <c r="G5124">
        <f>IF(OR(Employees[[#This Row],[Experience]]&lt;0,Employees[[#This Row],[Experience]]&gt;Employees[[#This Row],[Age]]-18),ROUND(AVERAGE(Employees[Experience]),0),Employees[[#This Row],[Experience]])</f>
        <v>3</v>
      </c>
      <c r="H5124" s="1">
        <v>44750</v>
      </c>
      <c r="I5124">
        <v>675101</v>
      </c>
      <c r="J5124">
        <v>3</v>
      </c>
      <c r="K5124">
        <v>2</v>
      </c>
      <c r="L5124" t="s">
        <v>80</v>
      </c>
      <c r="M5124" t="s">
        <v>76</v>
      </c>
      <c r="N5124">
        <f>IF(Employees[[#This Row],[Attrition]]="Yes",1,0)</f>
        <v>0</v>
      </c>
      <c r="O5124" t="str">
        <f>IF(Employees[[#This Row],[Attrition]]="Yes","Inactive","Active")</f>
        <v>Active</v>
      </c>
    </row>
    <row r="5125" spans="1:15" x14ac:dyDescent="0.3">
      <c r="A5125" t="s">
        <v>5201</v>
      </c>
      <c r="B5125" t="s">
        <v>58</v>
      </c>
      <c r="C5125" t="s">
        <v>26</v>
      </c>
      <c r="D5125">
        <v>44</v>
      </c>
      <c r="E5125" t="s">
        <v>75</v>
      </c>
      <c r="F5125">
        <v>1</v>
      </c>
      <c r="G5125">
        <f>IF(OR(Employees[[#This Row],[Experience]]&lt;0,Employees[[#This Row],[Experience]]&gt;Employees[[#This Row],[Age]]-18),ROUND(AVERAGE(Employees[Experience]),0),Employees[[#This Row],[Experience]])</f>
        <v>1</v>
      </c>
      <c r="H5125" s="1">
        <v>42649</v>
      </c>
      <c r="I5125">
        <v>1897472</v>
      </c>
      <c r="J5125">
        <v>3</v>
      </c>
      <c r="K5125">
        <v>2</v>
      </c>
      <c r="L5125" t="s">
        <v>80</v>
      </c>
      <c r="M5125" t="s">
        <v>76</v>
      </c>
      <c r="N5125">
        <f>IF(Employees[[#This Row],[Attrition]]="Yes",1,0)</f>
        <v>0</v>
      </c>
      <c r="O5125" t="str">
        <f>IF(Employees[[#This Row],[Attrition]]="Yes","Inactive","Active")</f>
        <v>Active</v>
      </c>
    </row>
    <row r="5126" spans="1:15" x14ac:dyDescent="0.3">
      <c r="A5126" t="s">
        <v>5202</v>
      </c>
      <c r="B5126" t="s">
        <v>58</v>
      </c>
      <c r="C5126" t="s">
        <v>7</v>
      </c>
      <c r="D5126">
        <v>52</v>
      </c>
      <c r="E5126" t="s">
        <v>75</v>
      </c>
      <c r="F5126">
        <v>20</v>
      </c>
      <c r="G5126">
        <f>IF(OR(Employees[[#This Row],[Experience]]&lt;0,Employees[[#This Row],[Experience]]&gt;Employees[[#This Row],[Age]]-18),ROUND(AVERAGE(Employees[Experience]),0),Employees[[#This Row],[Experience]])</f>
        <v>20</v>
      </c>
      <c r="H5126" s="1">
        <v>44395</v>
      </c>
      <c r="I5126">
        <v>748557</v>
      </c>
      <c r="J5126">
        <v>3</v>
      </c>
      <c r="K5126">
        <v>2</v>
      </c>
      <c r="L5126" t="s">
        <v>80</v>
      </c>
      <c r="M5126" t="s">
        <v>76</v>
      </c>
      <c r="N5126">
        <f>IF(Employees[[#This Row],[Attrition]]="Yes",1,0)</f>
        <v>0</v>
      </c>
      <c r="O5126" t="str">
        <f>IF(Employees[[#This Row],[Attrition]]="Yes","Inactive","Active")</f>
        <v>Active</v>
      </c>
    </row>
    <row r="5127" spans="1:15" x14ac:dyDescent="0.3">
      <c r="A5127" t="s">
        <v>5203</v>
      </c>
      <c r="B5127" t="s">
        <v>55</v>
      </c>
      <c r="C5127" t="s">
        <v>26</v>
      </c>
      <c r="D5127">
        <v>35</v>
      </c>
      <c r="E5127" t="s">
        <v>75</v>
      </c>
      <c r="F5127">
        <v>30</v>
      </c>
      <c r="G5127">
        <f>IF(OR(Employees[[#This Row],[Experience]]&lt;0,Employees[[#This Row],[Experience]]&gt;Employees[[#This Row],[Age]]-18),ROUND(AVERAGE(Employees[Experience]),0),Employees[[#This Row],[Experience]])</f>
        <v>17</v>
      </c>
      <c r="H5127" s="1">
        <v>42855</v>
      </c>
      <c r="I5127">
        <v>429554</v>
      </c>
      <c r="J5127">
        <v>3</v>
      </c>
      <c r="K5127">
        <v>2</v>
      </c>
      <c r="L5127" t="s">
        <v>80</v>
      </c>
      <c r="M5127" t="s">
        <v>76</v>
      </c>
      <c r="N5127">
        <f>IF(Employees[[#This Row],[Attrition]]="Yes",1,0)</f>
        <v>0</v>
      </c>
      <c r="O5127" t="str">
        <f>IF(Employees[[#This Row],[Attrition]]="Yes","Inactive","Active")</f>
        <v>Active</v>
      </c>
    </row>
    <row r="5128" spans="1:15" x14ac:dyDescent="0.3">
      <c r="A5128" t="s">
        <v>5204</v>
      </c>
      <c r="B5128" t="s">
        <v>49</v>
      </c>
      <c r="C5128" t="s">
        <v>7</v>
      </c>
      <c r="D5128">
        <v>22</v>
      </c>
      <c r="E5128" t="s">
        <v>78</v>
      </c>
      <c r="F5128">
        <v>8</v>
      </c>
      <c r="G5128">
        <f>IF(OR(Employees[[#This Row],[Experience]]&lt;0,Employees[[#This Row],[Experience]]&gt;Employees[[#This Row],[Age]]-18),ROUND(AVERAGE(Employees[Experience]),0),Employees[[#This Row],[Experience]])</f>
        <v>17</v>
      </c>
      <c r="H5128" s="1">
        <v>45098</v>
      </c>
      <c r="I5128">
        <v>1786849</v>
      </c>
      <c r="J5128">
        <v>3</v>
      </c>
      <c r="K5128">
        <v>2</v>
      </c>
      <c r="L5128" t="s">
        <v>80</v>
      </c>
      <c r="M5128" t="s">
        <v>76</v>
      </c>
      <c r="N5128">
        <f>IF(Employees[[#This Row],[Attrition]]="Yes",1,0)</f>
        <v>0</v>
      </c>
      <c r="O5128" t="str">
        <f>IF(Employees[[#This Row],[Attrition]]="Yes","Inactive","Active")</f>
        <v>Active</v>
      </c>
    </row>
    <row r="5129" spans="1:15" x14ac:dyDescent="0.3">
      <c r="A5129" t="s">
        <v>5205</v>
      </c>
      <c r="B5129" t="s">
        <v>49</v>
      </c>
      <c r="C5129" t="s">
        <v>33</v>
      </c>
      <c r="D5129">
        <v>26</v>
      </c>
      <c r="E5129" t="s">
        <v>78</v>
      </c>
      <c r="F5129">
        <v>17</v>
      </c>
      <c r="G5129">
        <f>IF(OR(Employees[[#This Row],[Experience]]&lt;0,Employees[[#This Row],[Experience]]&gt;Employees[[#This Row],[Age]]-18),ROUND(AVERAGE(Employees[Experience]),0),Employees[[#This Row],[Experience]])</f>
        <v>17</v>
      </c>
      <c r="H5129" s="1">
        <v>45933</v>
      </c>
      <c r="I5129">
        <v>1350330</v>
      </c>
      <c r="J5129">
        <v>3</v>
      </c>
      <c r="K5129">
        <v>2</v>
      </c>
      <c r="L5129" t="s">
        <v>80</v>
      </c>
      <c r="M5129" t="s">
        <v>76</v>
      </c>
      <c r="N5129">
        <f>IF(Employees[[#This Row],[Attrition]]="Yes",1,0)</f>
        <v>0</v>
      </c>
      <c r="O5129" t="str">
        <f>IF(Employees[[#This Row],[Attrition]]="Yes","Inactive","Active")</f>
        <v>Active</v>
      </c>
    </row>
    <row r="5130" spans="1:15" x14ac:dyDescent="0.3">
      <c r="A5130" t="s">
        <v>5206</v>
      </c>
      <c r="B5130" t="s">
        <v>46</v>
      </c>
      <c r="C5130" t="s">
        <v>26</v>
      </c>
      <c r="D5130">
        <v>55</v>
      </c>
      <c r="E5130" t="s">
        <v>78</v>
      </c>
      <c r="F5130">
        <v>7</v>
      </c>
      <c r="G5130">
        <f>IF(OR(Employees[[#This Row],[Experience]]&lt;0,Employees[[#This Row],[Experience]]&gt;Employees[[#This Row],[Age]]-18),ROUND(AVERAGE(Employees[Experience]),0),Employees[[#This Row],[Experience]])</f>
        <v>7</v>
      </c>
      <c r="H5130" s="1">
        <v>43822</v>
      </c>
      <c r="I5130">
        <v>1892598</v>
      </c>
      <c r="J5130">
        <v>3</v>
      </c>
      <c r="K5130">
        <v>2</v>
      </c>
      <c r="L5130" t="s">
        <v>80</v>
      </c>
      <c r="M5130" t="s">
        <v>76</v>
      </c>
      <c r="N5130">
        <f>IF(Employees[[#This Row],[Attrition]]="Yes",1,0)</f>
        <v>0</v>
      </c>
      <c r="O5130" t="str">
        <f>IF(Employees[[#This Row],[Attrition]]="Yes","Inactive","Active")</f>
        <v>Active</v>
      </c>
    </row>
    <row r="5131" spans="1:15" x14ac:dyDescent="0.3">
      <c r="A5131" t="s">
        <v>5207</v>
      </c>
      <c r="B5131" t="s">
        <v>61</v>
      </c>
      <c r="C5131" t="s">
        <v>20</v>
      </c>
      <c r="D5131">
        <v>36</v>
      </c>
      <c r="E5131" t="s">
        <v>78</v>
      </c>
      <c r="F5131">
        <v>1</v>
      </c>
      <c r="G5131">
        <f>IF(OR(Employees[[#This Row],[Experience]]&lt;0,Employees[[#This Row],[Experience]]&gt;Employees[[#This Row],[Age]]-18),ROUND(AVERAGE(Employees[Experience]),0),Employees[[#This Row],[Experience]])</f>
        <v>1</v>
      </c>
      <c r="H5131" s="1">
        <v>42905</v>
      </c>
      <c r="I5131">
        <v>512664</v>
      </c>
      <c r="J5131">
        <v>3</v>
      </c>
      <c r="K5131">
        <v>2</v>
      </c>
      <c r="L5131" t="s">
        <v>80</v>
      </c>
      <c r="M5131" t="s">
        <v>76</v>
      </c>
      <c r="N5131">
        <f>IF(Employees[[#This Row],[Attrition]]="Yes",1,0)</f>
        <v>0</v>
      </c>
      <c r="O5131" t="str">
        <f>IF(Employees[[#This Row],[Attrition]]="Yes","Inactive","Active")</f>
        <v>Active</v>
      </c>
    </row>
    <row r="5132" spans="1:15" x14ac:dyDescent="0.3">
      <c r="A5132" t="s">
        <v>5208</v>
      </c>
      <c r="B5132" t="s">
        <v>46</v>
      </c>
      <c r="C5132" t="s">
        <v>4</v>
      </c>
      <c r="D5132">
        <v>43</v>
      </c>
      <c r="E5132" t="s">
        <v>75</v>
      </c>
      <c r="F5132">
        <v>22</v>
      </c>
      <c r="G5132">
        <f>IF(OR(Employees[[#This Row],[Experience]]&lt;0,Employees[[#This Row],[Experience]]&gt;Employees[[#This Row],[Age]]-18),ROUND(AVERAGE(Employees[Experience]),0),Employees[[#This Row],[Experience]])</f>
        <v>22</v>
      </c>
      <c r="H5132" s="1">
        <v>44015</v>
      </c>
      <c r="I5132">
        <v>1846867</v>
      </c>
      <c r="J5132">
        <v>3</v>
      </c>
      <c r="K5132">
        <v>2</v>
      </c>
      <c r="L5132" t="s">
        <v>80</v>
      </c>
      <c r="M5132" t="s">
        <v>76</v>
      </c>
      <c r="N5132">
        <f>IF(Employees[[#This Row],[Attrition]]="Yes",1,0)</f>
        <v>0</v>
      </c>
      <c r="O5132" t="str">
        <f>IF(Employees[[#This Row],[Attrition]]="Yes","Inactive","Active")</f>
        <v>Active</v>
      </c>
    </row>
    <row r="5133" spans="1:15" x14ac:dyDescent="0.3">
      <c r="A5133" t="s">
        <v>5209</v>
      </c>
      <c r="B5133" t="s">
        <v>52</v>
      </c>
      <c r="C5133" t="s">
        <v>7</v>
      </c>
      <c r="D5133">
        <v>51</v>
      </c>
      <c r="E5133" t="s">
        <v>75</v>
      </c>
      <c r="F5133">
        <v>31</v>
      </c>
      <c r="G5133">
        <f>IF(OR(Employees[[#This Row],[Experience]]&lt;0,Employees[[#This Row],[Experience]]&gt;Employees[[#This Row],[Age]]-18),ROUND(AVERAGE(Employees[Experience]),0),Employees[[#This Row],[Experience]])</f>
        <v>31</v>
      </c>
      <c r="H5133" s="1">
        <v>43707</v>
      </c>
      <c r="I5133">
        <v>721519</v>
      </c>
      <c r="J5133">
        <v>3</v>
      </c>
      <c r="K5133">
        <v>2</v>
      </c>
      <c r="L5133" t="s">
        <v>80</v>
      </c>
      <c r="M5133" t="s">
        <v>76</v>
      </c>
      <c r="N5133">
        <f>IF(Employees[[#This Row],[Attrition]]="Yes",1,0)</f>
        <v>0</v>
      </c>
      <c r="O5133" t="str">
        <f>IF(Employees[[#This Row],[Attrition]]="Yes","Inactive","Active")</f>
        <v>Active</v>
      </c>
    </row>
    <row r="5134" spans="1:15" x14ac:dyDescent="0.3">
      <c r="A5134" t="s">
        <v>5210</v>
      </c>
      <c r="B5134" t="s">
        <v>49</v>
      </c>
      <c r="C5134" t="s">
        <v>33</v>
      </c>
      <c r="D5134">
        <v>25</v>
      </c>
      <c r="E5134" t="s">
        <v>75</v>
      </c>
      <c r="F5134">
        <v>3</v>
      </c>
      <c r="G5134">
        <f>IF(OR(Employees[[#This Row],[Experience]]&lt;0,Employees[[#This Row],[Experience]]&gt;Employees[[#This Row],[Age]]-18),ROUND(AVERAGE(Employees[Experience]),0),Employees[[#This Row],[Experience]])</f>
        <v>3</v>
      </c>
      <c r="H5134" s="1">
        <v>43179</v>
      </c>
      <c r="I5134">
        <v>1839240</v>
      </c>
      <c r="J5134">
        <v>3</v>
      </c>
      <c r="K5134">
        <v>2</v>
      </c>
      <c r="L5134" t="s">
        <v>80</v>
      </c>
      <c r="M5134" t="s">
        <v>76</v>
      </c>
      <c r="N5134">
        <f>IF(Employees[[#This Row],[Attrition]]="Yes",1,0)</f>
        <v>0</v>
      </c>
      <c r="O5134" t="str">
        <f>IF(Employees[[#This Row],[Attrition]]="Yes","Inactive","Active")</f>
        <v>Active</v>
      </c>
    </row>
    <row r="5135" spans="1:15" x14ac:dyDescent="0.3">
      <c r="A5135" t="s">
        <v>5211</v>
      </c>
      <c r="B5135" t="s">
        <v>40</v>
      </c>
      <c r="C5135" t="s">
        <v>20</v>
      </c>
      <c r="D5135">
        <v>35</v>
      </c>
      <c r="E5135" t="s">
        <v>75</v>
      </c>
      <c r="F5135">
        <v>29</v>
      </c>
      <c r="G5135">
        <f>IF(OR(Employees[[#This Row],[Experience]]&lt;0,Employees[[#This Row],[Experience]]&gt;Employees[[#This Row],[Age]]-18),ROUND(AVERAGE(Employees[Experience]),0),Employees[[#This Row],[Experience]])</f>
        <v>17</v>
      </c>
      <c r="H5135" s="1">
        <v>46196</v>
      </c>
      <c r="I5135">
        <v>448718</v>
      </c>
      <c r="J5135">
        <v>3</v>
      </c>
      <c r="K5135">
        <v>2</v>
      </c>
      <c r="L5135" t="s">
        <v>80</v>
      </c>
      <c r="M5135" t="s">
        <v>76</v>
      </c>
      <c r="N5135">
        <f>IF(Employees[[#This Row],[Attrition]]="Yes",1,0)</f>
        <v>0</v>
      </c>
      <c r="O5135" t="str">
        <f>IF(Employees[[#This Row],[Attrition]]="Yes","Inactive","Active")</f>
        <v>Active</v>
      </c>
    </row>
    <row r="5136" spans="1:15" x14ac:dyDescent="0.3">
      <c r="A5136" t="s">
        <v>5212</v>
      </c>
      <c r="B5136" t="s">
        <v>46</v>
      </c>
      <c r="C5136" t="s">
        <v>11</v>
      </c>
      <c r="D5136">
        <v>58</v>
      </c>
      <c r="E5136" t="s">
        <v>75</v>
      </c>
      <c r="F5136">
        <v>4</v>
      </c>
      <c r="G5136">
        <f>IF(OR(Employees[[#This Row],[Experience]]&lt;0,Employees[[#This Row],[Experience]]&gt;Employees[[#This Row],[Age]]-18),ROUND(AVERAGE(Employees[Experience]),0),Employees[[#This Row],[Experience]])</f>
        <v>4</v>
      </c>
      <c r="H5136" s="1">
        <v>43155</v>
      </c>
      <c r="I5136">
        <v>1266381</v>
      </c>
      <c r="J5136">
        <v>3</v>
      </c>
      <c r="K5136">
        <v>2</v>
      </c>
      <c r="L5136" t="s">
        <v>80</v>
      </c>
      <c r="M5136" t="s">
        <v>76</v>
      </c>
      <c r="N5136">
        <f>IF(Employees[[#This Row],[Attrition]]="Yes",1,0)</f>
        <v>0</v>
      </c>
      <c r="O5136" t="str">
        <f>IF(Employees[[#This Row],[Attrition]]="Yes","Inactive","Active")</f>
        <v>Active</v>
      </c>
    </row>
    <row r="5137" spans="1:15" x14ac:dyDescent="0.3">
      <c r="A5137" t="s">
        <v>5213</v>
      </c>
      <c r="B5137" t="s">
        <v>40</v>
      </c>
      <c r="C5137" t="s">
        <v>18</v>
      </c>
      <c r="D5137">
        <v>31</v>
      </c>
      <c r="E5137" t="s">
        <v>75</v>
      </c>
      <c r="F5137">
        <v>15</v>
      </c>
      <c r="G5137">
        <f>IF(OR(Employees[[#This Row],[Experience]]&lt;0,Employees[[#This Row],[Experience]]&gt;Employees[[#This Row],[Age]]-18),ROUND(AVERAGE(Employees[Experience]),0),Employees[[#This Row],[Experience]])</f>
        <v>17</v>
      </c>
      <c r="H5137" s="1">
        <v>45334</v>
      </c>
      <c r="I5137">
        <v>964868</v>
      </c>
      <c r="J5137">
        <v>3</v>
      </c>
      <c r="K5137">
        <v>2</v>
      </c>
      <c r="L5137" t="s">
        <v>80</v>
      </c>
      <c r="M5137" t="s">
        <v>76</v>
      </c>
      <c r="N5137">
        <f>IF(Employees[[#This Row],[Attrition]]="Yes",1,0)</f>
        <v>0</v>
      </c>
      <c r="O5137" t="str">
        <f>IF(Employees[[#This Row],[Attrition]]="Yes","Inactive","Active")</f>
        <v>Active</v>
      </c>
    </row>
    <row r="5138" spans="1:15" x14ac:dyDescent="0.3">
      <c r="A5138" t="s">
        <v>5214</v>
      </c>
      <c r="B5138" t="s">
        <v>61</v>
      </c>
      <c r="C5138" t="s">
        <v>20</v>
      </c>
      <c r="D5138">
        <v>25</v>
      </c>
      <c r="E5138" t="s">
        <v>78</v>
      </c>
      <c r="F5138">
        <v>12</v>
      </c>
      <c r="G5138">
        <f>IF(OR(Employees[[#This Row],[Experience]]&lt;0,Employees[[#This Row],[Experience]]&gt;Employees[[#This Row],[Age]]-18),ROUND(AVERAGE(Employees[Experience]),0),Employees[[#This Row],[Experience]])</f>
        <v>17</v>
      </c>
      <c r="H5138" s="1">
        <v>45456</v>
      </c>
      <c r="I5138">
        <v>1093474</v>
      </c>
      <c r="J5138">
        <v>3</v>
      </c>
      <c r="K5138">
        <v>2</v>
      </c>
      <c r="L5138" t="s">
        <v>80</v>
      </c>
      <c r="M5138" t="s">
        <v>76</v>
      </c>
      <c r="N5138">
        <f>IF(Employees[[#This Row],[Attrition]]="Yes",1,0)</f>
        <v>0</v>
      </c>
      <c r="O5138" t="str">
        <f>IF(Employees[[#This Row],[Attrition]]="Yes","Inactive","Active")</f>
        <v>Active</v>
      </c>
    </row>
    <row r="5139" spans="1:15" x14ac:dyDescent="0.3">
      <c r="A5139" t="s">
        <v>5215</v>
      </c>
      <c r="B5139" t="s">
        <v>58</v>
      </c>
      <c r="C5139" t="s">
        <v>7</v>
      </c>
      <c r="D5139">
        <v>29</v>
      </c>
      <c r="E5139" t="s">
        <v>75</v>
      </c>
      <c r="F5139">
        <v>6</v>
      </c>
      <c r="G5139">
        <f>IF(OR(Employees[[#This Row],[Experience]]&lt;0,Employees[[#This Row],[Experience]]&gt;Employees[[#This Row],[Age]]-18),ROUND(AVERAGE(Employees[Experience]),0),Employees[[#This Row],[Experience]])</f>
        <v>6</v>
      </c>
      <c r="H5139" s="1">
        <v>43212</v>
      </c>
      <c r="I5139">
        <v>1586362</v>
      </c>
      <c r="J5139">
        <v>3</v>
      </c>
      <c r="K5139">
        <v>2</v>
      </c>
      <c r="L5139" t="s">
        <v>80</v>
      </c>
      <c r="M5139" t="s">
        <v>76</v>
      </c>
      <c r="N5139">
        <f>IF(Employees[[#This Row],[Attrition]]="Yes",1,0)</f>
        <v>0</v>
      </c>
      <c r="O5139" t="str">
        <f>IF(Employees[[#This Row],[Attrition]]="Yes","Inactive","Active")</f>
        <v>Active</v>
      </c>
    </row>
    <row r="5140" spans="1:15" x14ac:dyDescent="0.3">
      <c r="A5140" t="s">
        <v>5216</v>
      </c>
      <c r="B5140" t="s">
        <v>40</v>
      </c>
      <c r="C5140" t="s">
        <v>4</v>
      </c>
      <c r="D5140">
        <v>26</v>
      </c>
      <c r="E5140" t="s">
        <v>75</v>
      </c>
      <c r="F5140">
        <v>28</v>
      </c>
      <c r="G5140">
        <f>IF(OR(Employees[[#This Row],[Experience]]&lt;0,Employees[[#This Row],[Experience]]&gt;Employees[[#This Row],[Age]]-18),ROUND(AVERAGE(Employees[Experience]),0),Employees[[#This Row],[Experience]])</f>
        <v>17</v>
      </c>
      <c r="H5140" s="1">
        <v>42046</v>
      </c>
      <c r="I5140">
        <v>1707294</v>
      </c>
      <c r="J5140">
        <v>3</v>
      </c>
      <c r="K5140">
        <v>2</v>
      </c>
      <c r="L5140" t="s">
        <v>80</v>
      </c>
      <c r="M5140" t="s">
        <v>76</v>
      </c>
      <c r="N5140">
        <f>IF(Employees[[#This Row],[Attrition]]="Yes",1,0)</f>
        <v>0</v>
      </c>
      <c r="O5140" t="str">
        <f>IF(Employees[[#This Row],[Attrition]]="Yes","Inactive","Active")</f>
        <v>Active</v>
      </c>
    </row>
    <row r="5141" spans="1:15" x14ac:dyDescent="0.3">
      <c r="A5141" t="s">
        <v>5217</v>
      </c>
      <c r="B5141" t="s">
        <v>40</v>
      </c>
      <c r="C5141" t="s">
        <v>33</v>
      </c>
      <c r="D5141">
        <v>52</v>
      </c>
      <c r="E5141" t="s">
        <v>75</v>
      </c>
      <c r="F5141">
        <v>27</v>
      </c>
      <c r="G5141">
        <f>IF(OR(Employees[[#This Row],[Experience]]&lt;0,Employees[[#This Row],[Experience]]&gt;Employees[[#This Row],[Age]]-18),ROUND(AVERAGE(Employees[Experience]),0),Employees[[#This Row],[Experience]])</f>
        <v>27</v>
      </c>
      <c r="H5141" s="1">
        <v>42467</v>
      </c>
      <c r="I5141">
        <v>1700606</v>
      </c>
      <c r="J5141">
        <v>3</v>
      </c>
      <c r="K5141">
        <v>2</v>
      </c>
      <c r="L5141" t="s">
        <v>80</v>
      </c>
      <c r="M5141" t="s">
        <v>76</v>
      </c>
      <c r="N5141">
        <f>IF(Employees[[#This Row],[Attrition]]="Yes",1,0)</f>
        <v>0</v>
      </c>
      <c r="O5141" t="str">
        <f>IF(Employees[[#This Row],[Attrition]]="Yes","Inactive","Active")</f>
        <v>Active</v>
      </c>
    </row>
    <row r="5142" spans="1:15" x14ac:dyDescent="0.3">
      <c r="A5142" t="s">
        <v>5218</v>
      </c>
      <c r="B5142" t="s">
        <v>40</v>
      </c>
      <c r="C5142" t="s">
        <v>15</v>
      </c>
      <c r="D5142">
        <v>28</v>
      </c>
      <c r="E5142" t="s">
        <v>75</v>
      </c>
      <c r="F5142">
        <v>15</v>
      </c>
      <c r="G5142">
        <f>IF(OR(Employees[[#This Row],[Experience]]&lt;0,Employees[[#This Row],[Experience]]&gt;Employees[[#This Row],[Age]]-18),ROUND(AVERAGE(Employees[Experience]),0),Employees[[#This Row],[Experience]])</f>
        <v>17</v>
      </c>
      <c r="H5142" s="1">
        <v>43373</v>
      </c>
      <c r="I5142">
        <v>964558</v>
      </c>
      <c r="J5142">
        <v>3</v>
      </c>
      <c r="K5142">
        <v>2</v>
      </c>
      <c r="L5142" t="s">
        <v>80</v>
      </c>
      <c r="M5142" t="s">
        <v>76</v>
      </c>
      <c r="N5142">
        <f>IF(Employees[[#This Row],[Attrition]]="Yes",1,0)</f>
        <v>0</v>
      </c>
      <c r="O5142" t="str">
        <f>IF(Employees[[#This Row],[Attrition]]="Yes","Inactive","Active")</f>
        <v>Active</v>
      </c>
    </row>
    <row r="5143" spans="1:15" x14ac:dyDescent="0.3">
      <c r="A5143" t="s">
        <v>5219</v>
      </c>
      <c r="B5143" t="s">
        <v>61</v>
      </c>
      <c r="C5143" t="s">
        <v>29</v>
      </c>
      <c r="D5143">
        <v>53</v>
      </c>
      <c r="E5143" t="s">
        <v>78</v>
      </c>
      <c r="F5143">
        <v>16</v>
      </c>
      <c r="G5143">
        <f>IF(OR(Employees[[#This Row],[Experience]]&lt;0,Employees[[#This Row],[Experience]]&gt;Employees[[#This Row],[Age]]-18),ROUND(AVERAGE(Employees[Experience]),0),Employees[[#This Row],[Experience]])</f>
        <v>16</v>
      </c>
      <c r="H5143" s="1">
        <v>46015</v>
      </c>
      <c r="I5143">
        <v>391817</v>
      </c>
      <c r="J5143">
        <v>3</v>
      </c>
      <c r="K5143">
        <v>2</v>
      </c>
      <c r="L5143" t="s">
        <v>80</v>
      </c>
      <c r="M5143" t="s">
        <v>76</v>
      </c>
      <c r="N5143">
        <f>IF(Employees[[#This Row],[Attrition]]="Yes",1,0)</f>
        <v>0</v>
      </c>
      <c r="O5143" t="str">
        <f>IF(Employees[[#This Row],[Attrition]]="Yes","Inactive","Active")</f>
        <v>Active</v>
      </c>
    </row>
    <row r="5144" spans="1:15" x14ac:dyDescent="0.3">
      <c r="A5144" t="s">
        <v>5220</v>
      </c>
      <c r="B5144" t="s">
        <v>46</v>
      </c>
      <c r="C5144" t="s">
        <v>15</v>
      </c>
      <c r="D5144">
        <v>54</v>
      </c>
      <c r="E5144" t="s">
        <v>75</v>
      </c>
      <c r="F5144">
        <v>25</v>
      </c>
      <c r="G5144">
        <f>IF(OR(Employees[[#This Row],[Experience]]&lt;0,Employees[[#This Row],[Experience]]&gt;Employees[[#This Row],[Age]]-18),ROUND(AVERAGE(Employees[Experience]),0),Employees[[#This Row],[Experience]])</f>
        <v>25</v>
      </c>
      <c r="H5144" s="1">
        <v>44699</v>
      </c>
      <c r="I5144">
        <v>433492</v>
      </c>
      <c r="J5144">
        <v>3</v>
      </c>
      <c r="K5144">
        <v>2</v>
      </c>
      <c r="L5144" t="s">
        <v>80</v>
      </c>
      <c r="M5144" t="s">
        <v>76</v>
      </c>
      <c r="N5144">
        <f>IF(Employees[[#This Row],[Attrition]]="Yes",1,0)</f>
        <v>0</v>
      </c>
      <c r="O5144" t="str">
        <f>IF(Employees[[#This Row],[Attrition]]="Yes","Inactive","Active")</f>
        <v>Active</v>
      </c>
    </row>
    <row r="5145" spans="1:15" x14ac:dyDescent="0.3">
      <c r="A5145" t="s">
        <v>5221</v>
      </c>
      <c r="B5145" t="s">
        <v>58</v>
      </c>
      <c r="C5145" t="s">
        <v>4</v>
      </c>
      <c r="D5145">
        <v>29</v>
      </c>
      <c r="E5145" t="s">
        <v>75</v>
      </c>
      <c r="F5145">
        <v>1</v>
      </c>
      <c r="G5145">
        <f>IF(OR(Employees[[#This Row],[Experience]]&lt;0,Employees[[#This Row],[Experience]]&gt;Employees[[#This Row],[Age]]-18),ROUND(AVERAGE(Employees[Experience]),0),Employees[[#This Row],[Experience]])</f>
        <v>1</v>
      </c>
      <c r="H5145" s="1">
        <v>45324</v>
      </c>
      <c r="I5145">
        <v>729566</v>
      </c>
      <c r="J5145">
        <v>3</v>
      </c>
      <c r="K5145">
        <v>2</v>
      </c>
      <c r="L5145" t="s">
        <v>80</v>
      </c>
      <c r="M5145" t="s">
        <v>76</v>
      </c>
      <c r="N5145">
        <f>IF(Employees[[#This Row],[Attrition]]="Yes",1,0)</f>
        <v>0</v>
      </c>
      <c r="O5145" t="str">
        <f>IF(Employees[[#This Row],[Attrition]]="Yes","Inactive","Active")</f>
        <v>Active</v>
      </c>
    </row>
    <row r="5146" spans="1:15" x14ac:dyDescent="0.3">
      <c r="A5146" t="s">
        <v>5222</v>
      </c>
      <c r="B5146" t="s">
        <v>49</v>
      </c>
      <c r="C5146" t="s">
        <v>23</v>
      </c>
      <c r="D5146">
        <v>48</v>
      </c>
      <c r="E5146" t="s">
        <v>75</v>
      </c>
      <c r="F5146">
        <v>14</v>
      </c>
      <c r="G5146">
        <f>IF(OR(Employees[[#This Row],[Experience]]&lt;0,Employees[[#This Row],[Experience]]&gt;Employees[[#This Row],[Age]]-18),ROUND(AVERAGE(Employees[Experience]),0),Employees[[#This Row],[Experience]])</f>
        <v>14</v>
      </c>
      <c r="H5146" s="1">
        <v>44896</v>
      </c>
      <c r="I5146">
        <v>1283695</v>
      </c>
      <c r="J5146">
        <v>3</v>
      </c>
      <c r="K5146">
        <v>2</v>
      </c>
      <c r="L5146" t="s">
        <v>80</v>
      </c>
      <c r="M5146" t="s">
        <v>76</v>
      </c>
      <c r="N5146">
        <f>IF(Employees[[#This Row],[Attrition]]="Yes",1,0)</f>
        <v>0</v>
      </c>
      <c r="O5146" t="str">
        <f>IF(Employees[[#This Row],[Attrition]]="Yes","Inactive","Active")</f>
        <v>Active</v>
      </c>
    </row>
    <row r="5147" spans="1:15" x14ac:dyDescent="0.3">
      <c r="A5147" t="s">
        <v>5223</v>
      </c>
      <c r="B5147" t="s">
        <v>46</v>
      </c>
      <c r="C5147" t="s">
        <v>18</v>
      </c>
      <c r="D5147">
        <v>36</v>
      </c>
      <c r="E5147" t="s">
        <v>75</v>
      </c>
      <c r="F5147">
        <v>2</v>
      </c>
      <c r="G5147">
        <f>IF(OR(Employees[[#This Row],[Experience]]&lt;0,Employees[[#This Row],[Experience]]&gt;Employees[[#This Row],[Age]]-18),ROUND(AVERAGE(Employees[Experience]),0),Employees[[#This Row],[Experience]])</f>
        <v>2</v>
      </c>
      <c r="H5147" s="1">
        <v>45383</v>
      </c>
      <c r="I5147">
        <v>844813</v>
      </c>
      <c r="J5147">
        <v>3</v>
      </c>
      <c r="K5147">
        <v>2</v>
      </c>
      <c r="L5147" t="s">
        <v>80</v>
      </c>
      <c r="M5147" t="s">
        <v>76</v>
      </c>
      <c r="N5147">
        <f>IF(Employees[[#This Row],[Attrition]]="Yes",1,0)</f>
        <v>0</v>
      </c>
      <c r="O5147" t="str">
        <f>IF(Employees[[#This Row],[Attrition]]="Yes","Inactive","Active")</f>
        <v>Active</v>
      </c>
    </row>
    <row r="5148" spans="1:15" x14ac:dyDescent="0.3">
      <c r="A5148" t="s">
        <v>5224</v>
      </c>
      <c r="B5148" t="s">
        <v>55</v>
      </c>
      <c r="C5148" t="s">
        <v>29</v>
      </c>
      <c r="D5148">
        <v>23</v>
      </c>
      <c r="E5148" t="s">
        <v>75</v>
      </c>
      <c r="F5148">
        <v>21</v>
      </c>
      <c r="G5148">
        <f>IF(OR(Employees[[#This Row],[Experience]]&lt;0,Employees[[#This Row],[Experience]]&gt;Employees[[#This Row],[Age]]-18),ROUND(AVERAGE(Employees[Experience]),0),Employees[[#This Row],[Experience]])</f>
        <v>17</v>
      </c>
      <c r="H5148" s="1">
        <v>43924</v>
      </c>
      <c r="I5148">
        <v>1913897</v>
      </c>
      <c r="J5148">
        <v>3</v>
      </c>
      <c r="K5148">
        <v>2</v>
      </c>
      <c r="L5148" t="s">
        <v>80</v>
      </c>
      <c r="M5148" t="s">
        <v>76</v>
      </c>
      <c r="N5148">
        <f>IF(Employees[[#This Row],[Attrition]]="Yes",1,0)</f>
        <v>0</v>
      </c>
      <c r="O5148" t="str">
        <f>IF(Employees[[#This Row],[Attrition]]="Yes","Inactive","Active")</f>
        <v>Active</v>
      </c>
    </row>
    <row r="5149" spans="1:15" x14ac:dyDescent="0.3">
      <c r="A5149" t="s">
        <v>5225</v>
      </c>
      <c r="B5149" t="s">
        <v>46</v>
      </c>
      <c r="C5149" t="s">
        <v>11</v>
      </c>
      <c r="D5149">
        <v>54</v>
      </c>
      <c r="E5149" t="s">
        <v>78</v>
      </c>
      <c r="F5149">
        <v>8</v>
      </c>
      <c r="G5149">
        <f>IF(OR(Employees[[#This Row],[Experience]]&lt;0,Employees[[#This Row],[Experience]]&gt;Employees[[#This Row],[Age]]-18),ROUND(AVERAGE(Employees[Experience]),0),Employees[[#This Row],[Experience]])</f>
        <v>8</v>
      </c>
      <c r="H5149" s="1">
        <v>44227</v>
      </c>
      <c r="I5149">
        <v>1401253</v>
      </c>
      <c r="J5149">
        <v>3</v>
      </c>
      <c r="K5149">
        <v>2</v>
      </c>
      <c r="L5149" t="s">
        <v>80</v>
      </c>
      <c r="M5149" t="s">
        <v>76</v>
      </c>
      <c r="N5149">
        <f>IF(Employees[[#This Row],[Attrition]]="Yes",1,0)</f>
        <v>0</v>
      </c>
      <c r="O5149" t="str">
        <f>IF(Employees[[#This Row],[Attrition]]="Yes","Inactive","Active")</f>
        <v>Active</v>
      </c>
    </row>
    <row r="5150" spans="1:15" x14ac:dyDescent="0.3">
      <c r="A5150" t="s">
        <v>5226</v>
      </c>
      <c r="B5150" t="s">
        <v>49</v>
      </c>
      <c r="C5150" t="s">
        <v>11</v>
      </c>
      <c r="D5150">
        <v>36</v>
      </c>
      <c r="E5150" t="s">
        <v>78</v>
      </c>
      <c r="F5150">
        <v>7</v>
      </c>
      <c r="G5150">
        <f>IF(OR(Employees[[#This Row],[Experience]]&lt;0,Employees[[#This Row],[Experience]]&gt;Employees[[#This Row],[Age]]-18),ROUND(AVERAGE(Employees[Experience]),0),Employees[[#This Row],[Experience]])</f>
        <v>7</v>
      </c>
      <c r="H5150" s="1">
        <v>43404</v>
      </c>
      <c r="I5150">
        <v>1778660</v>
      </c>
      <c r="J5150">
        <v>3</v>
      </c>
      <c r="K5150">
        <v>2</v>
      </c>
      <c r="L5150" t="s">
        <v>80</v>
      </c>
      <c r="M5150" t="s">
        <v>76</v>
      </c>
      <c r="N5150">
        <f>IF(Employees[[#This Row],[Attrition]]="Yes",1,0)</f>
        <v>0</v>
      </c>
      <c r="O5150" t="str">
        <f>IF(Employees[[#This Row],[Attrition]]="Yes","Inactive","Active")</f>
        <v>Active</v>
      </c>
    </row>
    <row r="5151" spans="1:15" x14ac:dyDescent="0.3">
      <c r="A5151" t="s">
        <v>5227</v>
      </c>
      <c r="B5151" t="s">
        <v>49</v>
      </c>
      <c r="C5151" t="s">
        <v>33</v>
      </c>
      <c r="D5151">
        <v>37</v>
      </c>
      <c r="E5151" t="s">
        <v>75</v>
      </c>
      <c r="F5151">
        <v>32</v>
      </c>
      <c r="G5151">
        <f>IF(OR(Employees[[#This Row],[Experience]]&lt;0,Employees[[#This Row],[Experience]]&gt;Employees[[#This Row],[Age]]-18),ROUND(AVERAGE(Employees[Experience]),0),Employees[[#This Row],[Experience]])</f>
        <v>17</v>
      </c>
      <c r="H5151" s="1">
        <v>45200</v>
      </c>
      <c r="I5151">
        <v>1014783</v>
      </c>
      <c r="J5151">
        <v>3</v>
      </c>
      <c r="K5151">
        <v>2</v>
      </c>
      <c r="L5151" t="s">
        <v>80</v>
      </c>
      <c r="M5151" t="s">
        <v>76</v>
      </c>
      <c r="N5151">
        <f>IF(Employees[[#This Row],[Attrition]]="Yes",1,0)</f>
        <v>0</v>
      </c>
      <c r="O5151" t="str">
        <f>IF(Employees[[#This Row],[Attrition]]="Yes","Inactive","Active")</f>
        <v>Active</v>
      </c>
    </row>
    <row r="5152" spans="1:15" x14ac:dyDescent="0.3">
      <c r="A5152" t="s">
        <v>5228</v>
      </c>
      <c r="B5152" t="s">
        <v>55</v>
      </c>
      <c r="C5152" t="s">
        <v>20</v>
      </c>
      <c r="D5152">
        <v>39</v>
      </c>
      <c r="E5152" t="s">
        <v>75</v>
      </c>
      <c r="F5152">
        <v>32</v>
      </c>
      <c r="G5152">
        <f>IF(OR(Employees[[#This Row],[Experience]]&lt;0,Employees[[#This Row],[Experience]]&gt;Employees[[#This Row],[Age]]-18),ROUND(AVERAGE(Employees[Experience]),0),Employees[[#This Row],[Experience]])</f>
        <v>17</v>
      </c>
      <c r="H5152" s="1">
        <v>45997</v>
      </c>
      <c r="I5152">
        <v>1778403</v>
      </c>
      <c r="J5152">
        <v>3</v>
      </c>
      <c r="K5152">
        <v>2</v>
      </c>
      <c r="L5152" t="s">
        <v>80</v>
      </c>
      <c r="M5152" t="s">
        <v>76</v>
      </c>
      <c r="N5152">
        <f>IF(Employees[[#This Row],[Attrition]]="Yes",1,0)</f>
        <v>0</v>
      </c>
      <c r="O5152" t="str">
        <f>IF(Employees[[#This Row],[Attrition]]="Yes","Inactive","Active")</f>
        <v>Active</v>
      </c>
    </row>
    <row r="5153" spans="1:15" x14ac:dyDescent="0.3">
      <c r="A5153" t="s">
        <v>5229</v>
      </c>
      <c r="B5153" t="s">
        <v>40</v>
      </c>
      <c r="C5153" t="s">
        <v>29</v>
      </c>
      <c r="D5153">
        <v>50</v>
      </c>
      <c r="E5153" t="s">
        <v>75</v>
      </c>
      <c r="F5153">
        <v>13</v>
      </c>
      <c r="G5153">
        <f>IF(OR(Employees[[#This Row],[Experience]]&lt;0,Employees[[#This Row],[Experience]]&gt;Employees[[#This Row],[Age]]-18),ROUND(AVERAGE(Employees[Experience]),0),Employees[[#This Row],[Experience]])</f>
        <v>13</v>
      </c>
      <c r="H5153" s="1">
        <v>44366</v>
      </c>
      <c r="I5153">
        <v>1451544</v>
      </c>
      <c r="J5153">
        <v>3</v>
      </c>
      <c r="K5153">
        <v>2</v>
      </c>
      <c r="L5153" t="s">
        <v>80</v>
      </c>
      <c r="M5153" t="s">
        <v>76</v>
      </c>
      <c r="N5153">
        <f>IF(Employees[[#This Row],[Attrition]]="Yes",1,0)</f>
        <v>0</v>
      </c>
      <c r="O5153" t="str">
        <f>IF(Employees[[#This Row],[Attrition]]="Yes","Inactive","Active")</f>
        <v>Active</v>
      </c>
    </row>
    <row r="5154" spans="1:15" x14ac:dyDescent="0.3">
      <c r="A5154" t="s">
        <v>5230</v>
      </c>
      <c r="B5154" t="s">
        <v>52</v>
      </c>
      <c r="C5154" t="s">
        <v>26</v>
      </c>
      <c r="D5154">
        <v>23</v>
      </c>
      <c r="E5154" t="s">
        <v>78</v>
      </c>
      <c r="F5154">
        <v>0</v>
      </c>
      <c r="G5154">
        <f>IF(OR(Employees[[#This Row],[Experience]]&lt;0,Employees[[#This Row],[Experience]]&gt;Employees[[#This Row],[Age]]-18),ROUND(AVERAGE(Employees[Experience]),0),Employees[[#This Row],[Experience]])</f>
        <v>0</v>
      </c>
      <c r="H5154" s="1">
        <v>43292</v>
      </c>
      <c r="I5154">
        <v>1529651</v>
      </c>
      <c r="J5154">
        <v>3</v>
      </c>
      <c r="K5154">
        <v>2</v>
      </c>
      <c r="L5154" t="s">
        <v>80</v>
      </c>
      <c r="M5154" t="s">
        <v>76</v>
      </c>
      <c r="N5154">
        <f>IF(Employees[[#This Row],[Attrition]]="Yes",1,0)</f>
        <v>0</v>
      </c>
      <c r="O5154" t="str">
        <f>IF(Employees[[#This Row],[Attrition]]="Yes","Inactive","Active")</f>
        <v>Active</v>
      </c>
    </row>
    <row r="5155" spans="1:15" x14ac:dyDescent="0.3">
      <c r="A5155" t="s">
        <v>5231</v>
      </c>
      <c r="B5155" t="s">
        <v>46</v>
      </c>
      <c r="C5155" t="s">
        <v>26</v>
      </c>
      <c r="D5155">
        <v>24</v>
      </c>
      <c r="E5155" t="s">
        <v>78</v>
      </c>
      <c r="F5155">
        <v>9</v>
      </c>
      <c r="G5155">
        <f>IF(OR(Employees[[#This Row],[Experience]]&lt;0,Employees[[#This Row],[Experience]]&gt;Employees[[#This Row],[Age]]-18),ROUND(AVERAGE(Employees[Experience]),0),Employees[[#This Row],[Experience]])</f>
        <v>17</v>
      </c>
      <c r="H5155" s="1">
        <v>44151</v>
      </c>
      <c r="I5155">
        <v>360524</v>
      </c>
      <c r="J5155">
        <v>3</v>
      </c>
      <c r="K5155">
        <v>2</v>
      </c>
      <c r="L5155" t="s">
        <v>80</v>
      </c>
      <c r="M5155" t="s">
        <v>76</v>
      </c>
      <c r="N5155">
        <f>IF(Employees[[#This Row],[Attrition]]="Yes",1,0)</f>
        <v>0</v>
      </c>
      <c r="O5155" t="str">
        <f>IF(Employees[[#This Row],[Attrition]]="Yes","Inactive","Active")</f>
        <v>Active</v>
      </c>
    </row>
    <row r="5156" spans="1:15" x14ac:dyDescent="0.3">
      <c r="A5156" t="s">
        <v>5232</v>
      </c>
      <c r="B5156" t="s">
        <v>43</v>
      </c>
      <c r="C5156" t="s">
        <v>29</v>
      </c>
      <c r="D5156">
        <v>31</v>
      </c>
      <c r="E5156" t="s">
        <v>78</v>
      </c>
      <c r="F5156">
        <v>1</v>
      </c>
      <c r="G5156">
        <f>IF(OR(Employees[[#This Row],[Experience]]&lt;0,Employees[[#This Row],[Experience]]&gt;Employees[[#This Row],[Age]]-18),ROUND(AVERAGE(Employees[Experience]),0),Employees[[#This Row],[Experience]])</f>
        <v>1</v>
      </c>
      <c r="H5156" s="1">
        <v>44271</v>
      </c>
      <c r="I5156">
        <v>306940</v>
      </c>
      <c r="J5156">
        <v>3</v>
      </c>
      <c r="K5156">
        <v>2</v>
      </c>
      <c r="L5156" t="s">
        <v>80</v>
      </c>
      <c r="M5156" t="s">
        <v>76</v>
      </c>
      <c r="N5156">
        <f>IF(Employees[[#This Row],[Attrition]]="Yes",1,0)</f>
        <v>0</v>
      </c>
      <c r="O5156" t="str">
        <f>IF(Employees[[#This Row],[Attrition]]="Yes","Inactive","Active")</f>
        <v>Active</v>
      </c>
    </row>
    <row r="5157" spans="1:15" x14ac:dyDescent="0.3">
      <c r="A5157" t="s">
        <v>5233</v>
      </c>
      <c r="B5157" t="s">
        <v>52</v>
      </c>
      <c r="C5157" t="s">
        <v>18</v>
      </c>
      <c r="D5157">
        <v>28</v>
      </c>
      <c r="E5157" t="s">
        <v>78</v>
      </c>
      <c r="F5157">
        <v>0</v>
      </c>
      <c r="G5157">
        <f>IF(OR(Employees[[#This Row],[Experience]]&lt;0,Employees[[#This Row],[Experience]]&gt;Employees[[#This Row],[Age]]-18),ROUND(AVERAGE(Employees[Experience]),0),Employees[[#This Row],[Experience]])</f>
        <v>0</v>
      </c>
      <c r="H5157" s="1">
        <v>42213</v>
      </c>
      <c r="I5157">
        <v>1218217</v>
      </c>
      <c r="J5157">
        <v>3</v>
      </c>
      <c r="K5157">
        <v>2</v>
      </c>
      <c r="L5157" t="s">
        <v>80</v>
      </c>
      <c r="M5157" t="s">
        <v>76</v>
      </c>
      <c r="N5157">
        <f>IF(Employees[[#This Row],[Attrition]]="Yes",1,0)</f>
        <v>0</v>
      </c>
      <c r="O5157" t="str">
        <f>IF(Employees[[#This Row],[Attrition]]="Yes","Inactive","Active")</f>
        <v>Active</v>
      </c>
    </row>
    <row r="5158" spans="1:15" x14ac:dyDescent="0.3">
      <c r="A5158" t="s">
        <v>5234</v>
      </c>
      <c r="B5158" t="s">
        <v>46</v>
      </c>
      <c r="C5158" t="s">
        <v>26</v>
      </c>
      <c r="D5158">
        <v>40</v>
      </c>
      <c r="E5158" t="s">
        <v>78</v>
      </c>
      <c r="F5158">
        <v>4</v>
      </c>
      <c r="G5158">
        <f>IF(OR(Employees[[#This Row],[Experience]]&lt;0,Employees[[#This Row],[Experience]]&gt;Employees[[#This Row],[Age]]-18),ROUND(AVERAGE(Employees[Experience]),0),Employees[[#This Row],[Experience]])</f>
        <v>4</v>
      </c>
      <c r="H5158" s="1">
        <v>42624</v>
      </c>
      <c r="I5158">
        <v>1285119</v>
      </c>
      <c r="J5158">
        <v>3</v>
      </c>
      <c r="K5158">
        <v>2</v>
      </c>
      <c r="L5158" t="s">
        <v>80</v>
      </c>
      <c r="M5158" t="s">
        <v>76</v>
      </c>
      <c r="N5158">
        <f>IF(Employees[[#This Row],[Attrition]]="Yes",1,0)</f>
        <v>0</v>
      </c>
      <c r="O5158" t="str">
        <f>IF(Employees[[#This Row],[Attrition]]="Yes","Inactive","Active")</f>
        <v>Active</v>
      </c>
    </row>
    <row r="5159" spans="1:15" x14ac:dyDescent="0.3">
      <c r="A5159" t="s">
        <v>5235</v>
      </c>
      <c r="B5159" t="s">
        <v>61</v>
      </c>
      <c r="C5159" t="s">
        <v>20</v>
      </c>
      <c r="D5159">
        <v>47</v>
      </c>
      <c r="E5159" t="s">
        <v>75</v>
      </c>
      <c r="F5159">
        <v>16</v>
      </c>
      <c r="G5159">
        <f>IF(OR(Employees[[#This Row],[Experience]]&lt;0,Employees[[#This Row],[Experience]]&gt;Employees[[#This Row],[Age]]-18),ROUND(AVERAGE(Employees[Experience]),0),Employees[[#This Row],[Experience]])</f>
        <v>16</v>
      </c>
      <c r="H5159" s="1">
        <v>43050</v>
      </c>
      <c r="I5159">
        <v>2110622</v>
      </c>
      <c r="J5159">
        <v>3</v>
      </c>
      <c r="K5159">
        <v>2</v>
      </c>
      <c r="L5159" t="s">
        <v>80</v>
      </c>
      <c r="M5159" t="s">
        <v>76</v>
      </c>
      <c r="N5159">
        <f>IF(Employees[[#This Row],[Attrition]]="Yes",1,0)</f>
        <v>0</v>
      </c>
      <c r="O5159" t="str">
        <f>IF(Employees[[#This Row],[Attrition]]="Yes","Inactive","Active")</f>
        <v>Active</v>
      </c>
    </row>
    <row r="5160" spans="1:15" x14ac:dyDescent="0.3">
      <c r="A5160" t="s">
        <v>5236</v>
      </c>
      <c r="B5160" t="s">
        <v>49</v>
      </c>
      <c r="C5160" t="s">
        <v>26</v>
      </c>
      <c r="D5160">
        <v>46</v>
      </c>
      <c r="E5160" t="s">
        <v>78</v>
      </c>
      <c r="F5160">
        <v>3</v>
      </c>
      <c r="G5160">
        <f>IF(OR(Employees[[#This Row],[Experience]]&lt;0,Employees[[#This Row],[Experience]]&gt;Employees[[#This Row],[Age]]-18),ROUND(AVERAGE(Employees[Experience]),0),Employees[[#This Row],[Experience]])</f>
        <v>3</v>
      </c>
      <c r="H5160" s="1">
        <v>44689</v>
      </c>
      <c r="I5160">
        <v>1183187</v>
      </c>
      <c r="J5160">
        <v>3</v>
      </c>
      <c r="K5160">
        <v>2</v>
      </c>
      <c r="L5160" t="s">
        <v>80</v>
      </c>
      <c r="M5160" t="s">
        <v>76</v>
      </c>
      <c r="N5160">
        <f>IF(Employees[[#This Row],[Attrition]]="Yes",1,0)</f>
        <v>0</v>
      </c>
      <c r="O5160" t="str">
        <f>IF(Employees[[#This Row],[Attrition]]="Yes","Inactive","Active")</f>
        <v>Active</v>
      </c>
    </row>
    <row r="5161" spans="1:15" x14ac:dyDescent="0.3">
      <c r="A5161" t="s">
        <v>5237</v>
      </c>
      <c r="B5161" t="s">
        <v>43</v>
      </c>
      <c r="C5161" t="s">
        <v>26</v>
      </c>
      <c r="D5161">
        <v>40</v>
      </c>
      <c r="E5161" t="s">
        <v>75</v>
      </c>
      <c r="F5161">
        <v>4</v>
      </c>
      <c r="G5161">
        <f>IF(OR(Employees[[#This Row],[Experience]]&lt;0,Employees[[#This Row],[Experience]]&gt;Employees[[#This Row],[Age]]-18),ROUND(AVERAGE(Employees[Experience]),0),Employees[[#This Row],[Experience]])</f>
        <v>4</v>
      </c>
      <c r="H5161" s="1">
        <v>42597</v>
      </c>
      <c r="I5161">
        <v>685938</v>
      </c>
      <c r="J5161">
        <v>3</v>
      </c>
      <c r="K5161">
        <v>2</v>
      </c>
      <c r="L5161" t="s">
        <v>80</v>
      </c>
      <c r="M5161" t="s">
        <v>76</v>
      </c>
      <c r="N5161">
        <f>IF(Employees[[#This Row],[Attrition]]="Yes",1,0)</f>
        <v>0</v>
      </c>
      <c r="O5161" t="str">
        <f>IF(Employees[[#This Row],[Attrition]]="Yes","Inactive","Active")</f>
        <v>Active</v>
      </c>
    </row>
    <row r="5162" spans="1:15" x14ac:dyDescent="0.3">
      <c r="A5162" t="s">
        <v>5238</v>
      </c>
      <c r="B5162" t="s">
        <v>52</v>
      </c>
      <c r="C5162" t="s">
        <v>29</v>
      </c>
      <c r="D5162">
        <v>55</v>
      </c>
      <c r="E5162" t="s">
        <v>75</v>
      </c>
      <c r="F5162">
        <v>20</v>
      </c>
      <c r="G5162">
        <f>IF(OR(Employees[[#This Row],[Experience]]&lt;0,Employees[[#This Row],[Experience]]&gt;Employees[[#This Row],[Age]]-18),ROUND(AVERAGE(Employees[Experience]),0),Employees[[#This Row],[Experience]])</f>
        <v>20</v>
      </c>
      <c r="H5162" s="1">
        <v>43891</v>
      </c>
      <c r="I5162">
        <v>886850</v>
      </c>
      <c r="J5162">
        <v>3</v>
      </c>
      <c r="K5162">
        <v>2</v>
      </c>
      <c r="L5162" t="s">
        <v>80</v>
      </c>
      <c r="M5162" t="s">
        <v>76</v>
      </c>
      <c r="N5162">
        <f>IF(Employees[[#This Row],[Attrition]]="Yes",1,0)</f>
        <v>0</v>
      </c>
      <c r="O5162" t="str">
        <f>IF(Employees[[#This Row],[Attrition]]="Yes","Inactive","Active")</f>
        <v>Active</v>
      </c>
    </row>
    <row r="5163" spans="1:15" x14ac:dyDescent="0.3">
      <c r="A5163" t="s">
        <v>5239</v>
      </c>
      <c r="B5163" t="s">
        <v>46</v>
      </c>
      <c r="C5163" t="s">
        <v>26</v>
      </c>
      <c r="D5163">
        <v>28</v>
      </c>
      <c r="E5163" t="s">
        <v>78</v>
      </c>
      <c r="F5163">
        <v>7</v>
      </c>
      <c r="G5163">
        <f>IF(OR(Employees[[#This Row],[Experience]]&lt;0,Employees[[#This Row],[Experience]]&gt;Employees[[#This Row],[Age]]-18),ROUND(AVERAGE(Employees[Experience]),0),Employees[[#This Row],[Experience]])</f>
        <v>7</v>
      </c>
      <c r="H5163" s="1">
        <v>42321</v>
      </c>
      <c r="I5163">
        <v>1887895</v>
      </c>
      <c r="J5163">
        <v>3</v>
      </c>
      <c r="K5163">
        <v>2</v>
      </c>
      <c r="L5163" t="s">
        <v>80</v>
      </c>
      <c r="M5163" t="s">
        <v>76</v>
      </c>
      <c r="N5163">
        <f>IF(Employees[[#This Row],[Attrition]]="Yes",1,0)</f>
        <v>0</v>
      </c>
      <c r="O5163" t="str">
        <f>IF(Employees[[#This Row],[Attrition]]="Yes","Inactive","Active")</f>
        <v>Active</v>
      </c>
    </row>
    <row r="5164" spans="1:15" x14ac:dyDescent="0.3">
      <c r="A5164" t="s">
        <v>5240</v>
      </c>
      <c r="B5164" t="s">
        <v>40</v>
      </c>
      <c r="C5164" t="s">
        <v>7</v>
      </c>
      <c r="D5164">
        <v>41</v>
      </c>
      <c r="E5164" t="s">
        <v>75</v>
      </c>
      <c r="F5164">
        <v>28</v>
      </c>
      <c r="G5164">
        <f>IF(OR(Employees[[#This Row],[Experience]]&lt;0,Employees[[#This Row],[Experience]]&gt;Employees[[#This Row],[Age]]-18),ROUND(AVERAGE(Employees[Experience]),0),Employees[[#This Row],[Experience]])</f>
        <v>17</v>
      </c>
      <c r="H5164" s="1">
        <v>44329</v>
      </c>
      <c r="I5164">
        <v>1102668</v>
      </c>
      <c r="J5164">
        <v>3</v>
      </c>
      <c r="K5164">
        <v>2</v>
      </c>
      <c r="L5164" t="s">
        <v>80</v>
      </c>
      <c r="M5164" t="s">
        <v>76</v>
      </c>
      <c r="N5164">
        <f>IF(Employees[[#This Row],[Attrition]]="Yes",1,0)</f>
        <v>0</v>
      </c>
      <c r="O5164" t="str">
        <f>IF(Employees[[#This Row],[Attrition]]="Yes","Inactive","Active")</f>
        <v>Active</v>
      </c>
    </row>
    <row r="5165" spans="1:15" x14ac:dyDescent="0.3">
      <c r="A5165" t="s">
        <v>5241</v>
      </c>
      <c r="B5165" t="s">
        <v>40</v>
      </c>
      <c r="C5165" t="s">
        <v>15</v>
      </c>
      <c r="D5165">
        <v>31</v>
      </c>
      <c r="E5165" t="s">
        <v>75</v>
      </c>
      <c r="F5165">
        <v>10</v>
      </c>
      <c r="G5165">
        <f>IF(OR(Employees[[#This Row],[Experience]]&lt;0,Employees[[#This Row],[Experience]]&gt;Employees[[#This Row],[Age]]-18),ROUND(AVERAGE(Employees[Experience]),0),Employees[[#This Row],[Experience]])</f>
        <v>10</v>
      </c>
      <c r="H5165" s="1">
        <v>42232</v>
      </c>
      <c r="I5165">
        <v>654049</v>
      </c>
      <c r="J5165">
        <v>3</v>
      </c>
      <c r="K5165">
        <v>2</v>
      </c>
      <c r="L5165" t="s">
        <v>80</v>
      </c>
      <c r="M5165" t="s">
        <v>76</v>
      </c>
      <c r="N5165">
        <f>IF(Employees[[#This Row],[Attrition]]="Yes",1,0)</f>
        <v>0</v>
      </c>
      <c r="O5165" t="str">
        <f>IF(Employees[[#This Row],[Attrition]]="Yes","Inactive","Active")</f>
        <v>Active</v>
      </c>
    </row>
    <row r="5166" spans="1:15" x14ac:dyDescent="0.3">
      <c r="A5166" t="s">
        <v>5242</v>
      </c>
      <c r="B5166" t="s">
        <v>52</v>
      </c>
      <c r="C5166" t="s">
        <v>7</v>
      </c>
      <c r="D5166">
        <v>53</v>
      </c>
      <c r="E5166" t="s">
        <v>75</v>
      </c>
      <c r="F5166">
        <v>29</v>
      </c>
      <c r="G5166">
        <f>IF(OR(Employees[[#This Row],[Experience]]&lt;0,Employees[[#This Row],[Experience]]&gt;Employees[[#This Row],[Age]]-18),ROUND(AVERAGE(Employees[Experience]),0),Employees[[#This Row],[Experience]])</f>
        <v>29</v>
      </c>
      <c r="H5166" s="1">
        <v>43757</v>
      </c>
      <c r="I5166">
        <v>2021921</v>
      </c>
      <c r="J5166">
        <v>3</v>
      </c>
      <c r="K5166">
        <v>2</v>
      </c>
      <c r="L5166" t="s">
        <v>80</v>
      </c>
      <c r="M5166" t="s">
        <v>76</v>
      </c>
      <c r="N5166">
        <f>IF(Employees[[#This Row],[Attrition]]="Yes",1,0)</f>
        <v>0</v>
      </c>
      <c r="O5166" t="str">
        <f>IF(Employees[[#This Row],[Attrition]]="Yes","Inactive","Active")</f>
        <v>Active</v>
      </c>
    </row>
    <row r="5167" spans="1:15" x14ac:dyDescent="0.3">
      <c r="A5167" t="s">
        <v>5243</v>
      </c>
      <c r="B5167" t="s">
        <v>61</v>
      </c>
      <c r="C5167" t="s">
        <v>20</v>
      </c>
      <c r="D5167">
        <v>56</v>
      </c>
      <c r="E5167" t="s">
        <v>75</v>
      </c>
      <c r="F5167">
        <v>30</v>
      </c>
      <c r="G5167">
        <f>IF(OR(Employees[[#This Row],[Experience]]&lt;0,Employees[[#This Row],[Experience]]&gt;Employees[[#This Row],[Age]]-18),ROUND(AVERAGE(Employees[Experience]),0),Employees[[#This Row],[Experience]])</f>
        <v>30</v>
      </c>
      <c r="H5167" s="1">
        <v>45944</v>
      </c>
      <c r="I5167">
        <v>1995583</v>
      </c>
      <c r="J5167">
        <v>3</v>
      </c>
      <c r="K5167">
        <v>2</v>
      </c>
      <c r="L5167" t="s">
        <v>80</v>
      </c>
      <c r="M5167" t="s">
        <v>76</v>
      </c>
      <c r="N5167">
        <f>IF(Employees[[#This Row],[Attrition]]="Yes",1,0)</f>
        <v>0</v>
      </c>
      <c r="O5167" t="str">
        <f>IF(Employees[[#This Row],[Attrition]]="Yes","Inactive","Active")</f>
        <v>Active</v>
      </c>
    </row>
    <row r="5168" spans="1:15" x14ac:dyDescent="0.3">
      <c r="A5168" t="s">
        <v>5244</v>
      </c>
      <c r="B5168" t="s">
        <v>43</v>
      </c>
      <c r="C5168" t="s">
        <v>23</v>
      </c>
      <c r="D5168">
        <v>43</v>
      </c>
      <c r="E5168" t="s">
        <v>75</v>
      </c>
      <c r="F5168">
        <v>23</v>
      </c>
      <c r="G5168">
        <f>IF(OR(Employees[[#This Row],[Experience]]&lt;0,Employees[[#This Row],[Experience]]&gt;Employees[[#This Row],[Age]]-18),ROUND(AVERAGE(Employees[Experience]),0),Employees[[#This Row],[Experience]])</f>
        <v>23</v>
      </c>
      <c r="H5168" s="1">
        <v>45221</v>
      </c>
      <c r="I5168">
        <v>471085</v>
      </c>
      <c r="J5168">
        <v>3</v>
      </c>
      <c r="K5168">
        <v>2</v>
      </c>
      <c r="L5168" t="s">
        <v>80</v>
      </c>
      <c r="M5168" t="s">
        <v>76</v>
      </c>
      <c r="N5168">
        <f>IF(Employees[[#This Row],[Attrition]]="Yes",1,0)</f>
        <v>0</v>
      </c>
      <c r="O5168" t="str">
        <f>IF(Employees[[#This Row],[Attrition]]="Yes","Inactive","Active")</f>
        <v>Active</v>
      </c>
    </row>
    <row r="5169" spans="1:15" x14ac:dyDescent="0.3">
      <c r="A5169" t="s">
        <v>5245</v>
      </c>
      <c r="B5169" t="s">
        <v>49</v>
      </c>
      <c r="C5169" t="s">
        <v>11</v>
      </c>
      <c r="D5169">
        <v>58</v>
      </c>
      <c r="E5169" t="s">
        <v>78</v>
      </c>
      <c r="F5169">
        <v>22</v>
      </c>
      <c r="G5169">
        <f>IF(OR(Employees[[#This Row],[Experience]]&lt;0,Employees[[#This Row],[Experience]]&gt;Employees[[#This Row],[Age]]-18),ROUND(AVERAGE(Employees[Experience]),0),Employees[[#This Row],[Experience]])</f>
        <v>22</v>
      </c>
      <c r="H5169" s="1">
        <v>43047</v>
      </c>
      <c r="I5169">
        <v>1381731</v>
      </c>
      <c r="J5169">
        <v>3</v>
      </c>
      <c r="K5169">
        <v>2</v>
      </c>
      <c r="L5169" t="s">
        <v>80</v>
      </c>
      <c r="M5169" t="s">
        <v>76</v>
      </c>
      <c r="N5169">
        <f>IF(Employees[[#This Row],[Attrition]]="Yes",1,0)</f>
        <v>0</v>
      </c>
      <c r="O5169" t="str">
        <f>IF(Employees[[#This Row],[Attrition]]="Yes","Inactive","Active")</f>
        <v>Active</v>
      </c>
    </row>
    <row r="5170" spans="1:15" x14ac:dyDescent="0.3">
      <c r="A5170" t="s">
        <v>5246</v>
      </c>
      <c r="B5170" t="s">
        <v>52</v>
      </c>
      <c r="C5170" t="s">
        <v>33</v>
      </c>
      <c r="D5170">
        <v>43</v>
      </c>
      <c r="E5170" t="s">
        <v>78</v>
      </c>
      <c r="F5170">
        <v>5</v>
      </c>
      <c r="G5170">
        <f>IF(OR(Employees[[#This Row],[Experience]]&lt;0,Employees[[#This Row],[Experience]]&gt;Employees[[#This Row],[Age]]-18),ROUND(AVERAGE(Employees[Experience]),0),Employees[[#This Row],[Experience]])</f>
        <v>5</v>
      </c>
      <c r="H5170" s="1">
        <v>45581</v>
      </c>
      <c r="I5170">
        <v>1741617</v>
      </c>
      <c r="J5170">
        <v>3</v>
      </c>
      <c r="K5170">
        <v>2</v>
      </c>
      <c r="L5170" t="s">
        <v>80</v>
      </c>
      <c r="M5170" t="s">
        <v>76</v>
      </c>
      <c r="N5170">
        <f>IF(Employees[[#This Row],[Attrition]]="Yes",1,0)</f>
        <v>0</v>
      </c>
      <c r="O5170" t="str">
        <f>IF(Employees[[#This Row],[Attrition]]="Yes","Inactive","Active")</f>
        <v>Active</v>
      </c>
    </row>
    <row r="5171" spans="1:15" x14ac:dyDescent="0.3">
      <c r="A5171" t="s">
        <v>5247</v>
      </c>
      <c r="B5171" t="s">
        <v>43</v>
      </c>
      <c r="C5171" t="s">
        <v>7</v>
      </c>
      <c r="D5171">
        <v>50</v>
      </c>
      <c r="E5171" t="s">
        <v>78</v>
      </c>
      <c r="F5171">
        <v>6</v>
      </c>
      <c r="G5171">
        <f>IF(OR(Employees[[#This Row],[Experience]]&lt;0,Employees[[#This Row],[Experience]]&gt;Employees[[#This Row],[Age]]-18),ROUND(AVERAGE(Employees[Experience]),0),Employees[[#This Row],[Experience]])</f>
        <v>6</v>
      </c>
      <c r="H5171" s="1">
        <v>43032</v>
      </c>
      <c r="I5171">
        <v>667798</v>
      </c>
      <c r="J5171">
        <v>3</v>
      </c>
      <c r="K5171">
        <v>2</v>
      </c>
      <c r="L5171" t="s">
        <v>80</v>
      </c>
      <c r="M5171" t="s">
        <v>76</v>
      </c>
      <c r="N5171">
        <f>IF(Employees[[#This Row],[Attrition]]="Yes",1,0)</f>
        <v>0</v>
      </c>
      <c r="O5171" t="str">
        <f>IF(Employees[[#This Row],[Attrition]]="Yes","Inactive","Active")</f>
        <v>Active</v>
      </c>
    </row>
    <row r="5172" spans="1:15" x14ac:dyDescent="0.3">
      <c r="A5172" t="s">
        <v>5248</v>
      </c>
      <c r="B5172" t="s">
        <v>61</v>
      </c>
      <c r="C5172" t="s">
        <v>26</v>
      </c>
      <c r="D5172">
        <v>48</v>
      </c>
      <c r="E5172" t="s">
        <v>78</v>
      </c>
      <c r="F5172">
        <v>9</v>
      </c>
      <c r="G5172">
        <f>IF(OR(Employees[[#This Row],[Experience]]&lt;0,Employees[[#This Row],[Experience]]&gt;Employees[[#This Row],[Age]]-18),ROUND(AVERAGE(Employees[Experience]),0),Employees[[#This Row],[Experience]])</f>
        <v>9</v>
      </c>
      <c r="H5172" s="1">
        <v>44248</v>
      </c>
      <c r="I5172">
        <v>1373261</v>
      </c>
      <c r="J5172">
        <v>3</v>
      </c>
      <c r="K5172">
        <v>2</v>
      </c>
      <c r="L5172" t="s">
        <v>80</v>
      </c>
      <c r="M5172" t="s">
        <v>76</v>
      </c>
      <c r="N5172">
        <f>IF(Employees[[#This Row],[Attrition]]="Yes",1,0)</f>
        <v>0</v>
      </c>
      <c r="O5172" t="str">
        <f>IF(Employees[[#This Row],[Attrition]]="Yes","Inactive","Active")</f>
        <v>Active</v>
      </c>
    </row>
    <row r="5173" spans="1:15" x14ac:dyDescent="0.3">
      <c r="A5173" t="s">
        <v>5249</v>
      </c>
      <c r="B5173" t="s">
        <v>43</v>
      </c>
      <c r="C5173" t="s">
        <v>23</v>
      </c>
      <c r="D5173">
        <v>31</v>
      </c>
      <c r="E5173" t="s">
        <v>78</v>
      </c>
      <c r="F5173">
        <v>13</v>
      </c>
      <c r="G5173">
        <f>IF(OR(Employees[[#This Row],[Experience]]&lt;0,Employees[[#This Row],[Experience]]&gt;Employees[[#This Row],[Age]]-18),ROUND(AVERAGE(Employees[Experience]),0),Employees[[#This Row],[Experience]])</f>
        <v>13</v>
      </c>
      <c r="H5173" s="1">
        <v>44851</v>
      </c>
      <c r="I5173">
        <v>1299073</v>
      </c>
      <c r="J5173">
        <v>3</v>
      </c>
      <c r="K5173">
        <v>2</v>
      </c>
      <c r="L5173" t="s">
        <v>80</v>
      </c>
      <c r="M5173" t="s">
        <v>76</v>
      </c>
      <c r="N5173">
        <f>IF(Employees[[#This Row],[Attrition]]="Yes",1,0)</f>
        <v>0</v>
      </c>
      <c r="O5173" t="str">
        <f>IF(Employees[[#This Row],[Attrition]]="Yes","Inactive","Active")</f>
        <v>Active</v>
      </c>
    </row>
    <row r="5174" spans="1:15" x14ac:dyDescent="0.3">
      <c r="A5174" t="s">
        <v>5250</v>
      </c>
      <c r="B5174" t="s">
        <v>46</v>
      </c>
      <c r="C5174" t="s">
        <v>18</v>
      </c>
      <c r="D5174">
        <v>51</v>
      </c>
      <c r="E5174" t="s">
        <v>75</v>
      </c>
      <c r="F5174">
        <v>9</v>
      </c>
      <c r="G5174">
        <f>IF(OR(Employees[[#This Row],[Experience]]&lt;0,Employees[[#This Row],[Experience]]&gt;Employees[[#This Row],[Age]]-18),ROUND(AVERAGE(Employees[Experience]),0),Employees[[#This Row],[Experience]])</f>
        <v>9</v>
      </c>
      <c r="H5174" s="1">
        <v>44570</v>
      </c>
      <c r="I5174">
        <v>551893</v>
      </c>
      <c r="J5174">
        <v>3</v>
      </c>
      <c r="K5174">
        <v>2</v>
      </c>
      <c r="L5174" t="s">
        <v>80</v>
      </c>
      <c r="M5174" t="s">
        <v>76</v>
      </c>
      <c r="N5174">
        <f>IF(Employees[[#This Row],[Attrition]]="Yes",1,0)</f>
        <v>0</v>
      </c>
      <c r="O5174" t="str">
        <f>IF(Employees[[#This Row],[Attrition]]="Yes","Inactive","Active")</f>
        <v>Active</v>
      </c>
    </row>
    <row r="5175" spans="1:15" x14ac:dyDescent="0.3">
      <c r="A5175" t="s">
        <v>5251</v>
      </c>
      <c r="B5175" t="s">
        <v>43</v>
      </c>
      <c r="C5175" t="s">
        <v>18</v>
      </c>
      <c r="D5175">
        <v>38</v>
      </c>
      <c r="E5175" t="s">
        <v>78</v>
      </c>
      <c r="F5175">
        <v>13</v>
      </c>
      <c r="G5175">
        <f>IF(OR(Employees[[#This Row],[Experience]]&lt;0,Employees[[#This Row],[Experience]]&gt;Employees[[#This Row],[Age]]-18),ROUND(AVERAGE(Employees[Experience]),0),Employees[[#This Row],[Experience]])</f>
        <v>13</v>
      </c>
      <c r="H5175" s="1">
        <v>42181</v>
      </c>
      <c r="I5175">
        <v>1984059</v>
      </c>
      <c r="J5175">
        <v>3</v>
      </c>
      <c r="K5175">
        <v>2</v>
      </c>
      <c r="L5175" t="s">
        <v>80</v>
      </c>
      <c r="M5175" t="s">
        <v>76</v>
      </c>
      <c r="N5175">
        <f>IF(Employees[[#This Row],[Attrition]]="Yes",1,0)</f>
        <v>0</v>
      </c>
      <c r="O5175" t="str">
        <f>IF(Employees[[#This Row],[Attrition]]="Yes","Inactive","Active")</f>
        <v>Active</v>
      </c>
    </row>
    <row r="5176" spans="1:15" x14ac:dyDescent="0.3">
      <c r="A5176" t="s">
        <v>5252</v>
      </c>
      <c r="B5176" t="s">
        <v>46</v>
      </c>
      <c r="C5176" t="s">
        <v>23</v>
      </c>
      <c r="D5176">
        <v>28</v>
      </c>
      <c r="E5176" t="s">
        <v>75</v>
      </c>
      <c r="F5176">
        <v>29</v>
      </c>
      <c r="G5176">
        <f>IF(OR(Employees[[#This Row],[Experience]]&lt;0,Employees[[#This Row],[Experience]]&gt;Employees[[#This Row],[Age]]-18),ROUND(AVERAGE(Employees[Experience]),0),Employees[[#This Row],[Experience]])</f>
        <v>17</v>
      </c>
      <c r="H5176" s="1">
        <v>46142</v>
      </c>
      <c r="I5176">
        <v>397631</v>
      </c>
      <c r="J5176">
        <v>3</v>
      </c>
      <c r="K5176">
        <v>2</v>
      </c>
      <c r="L5176" t="s">
        <v>80</v>
      </c>
      <c r="M5176" t="s">
        <v>76</v>
      </c>
      <c r="N5176">
        <f>IF(Employees[[#This Row],[Attrition]]="Yes",1,0)</f>
        <v>0</v>
      </c>
      <c r="O5176" t="str">
        <f>IF(Employees[[#This Row],[Attrition]]="Yes","Inactive","Active")</f>
        <v>Active</v>
      </c>
    </row>
    <row r="5177" spans="1:15" x14ac:dyDescent="0.3">
      <c r="A5177" t="s">
        <v>5253</v>
      </c>
      <c r="B5177" t="s">
        <v>49</v>
      </c>
      <c r="C5177" t="s">
        <v>33</v>
      </c>
      <c r="D5177">
        <v>32</v>
      </c>
      <c r="E5177" t="s">
        <v>78</v>
      </c>
      <c r="F5177">
        <v>3</v>
      </c>
      <c r="G5177">
        <f>IF(OR(Employees[[#This Row],[Experience]]&lt;0,Employees[[#This Row],[Experience]]&gt;Employees[[#This Row],[Age]]-18),ROUND(AVERAGE(Employees[Experience]),0),Employees[[#This Row],[Experience]])</f>
        <v>3</v>
      </c>
      <c r="H5177" s="1">
        <v>45925</v>
      </c>
      <c r="I5177">
        <v>754069</v>
      </c>
      <c r="J5177">
        <v>3</v>
      </c>
      <c r="K5177">
        <v>2</v>
      </c>
      <c r="L5177" t="s">
        <v>80</v>
      </c>
      <c r="M5177" t="s">
        <v>76</v>
      </c>
      <c r="N5177">
        <f>IF(Employees[[#This Row],[Attrition]]="Yes",1,0)</f>
        <v>0</v>
      </c>
      <c r="O5177" t="str">
        <f>IF(Employees[[#This Row],[Attrition]]="Yes","Inactive","Active")</f>
        <v>Active</v>
      </c>
    </row>
    <row r="5178" spans="1:15" x14ac:dyDescent="0.3">
      <c r="A5178" t="s">
        <v>5254</v>
      </c>
      <c r="B5178" t="s">
        <v>55</v>
      </c>
      <c r="C5178" t="s">
        <v>4</v>
      </c>
      <c r="D5178">
        <v>42</v>
      </c>
      <c r="E5178" t="s">
        <v>78</v>
      </c>
      <c r="F5178">
        <v>35</v>
      </c>
      <c r="G5178">
        <f>IF(OR(Employees[[#This Row],[Experience]]&lt;0,Employees[[#This Row],[Experience]]&gt;Employees[[#This Row],[Age]]-18),ROUND(AVERAGE(Employees[Experience]),0),Employees[[#This Row],[Experience]])</f>
        <v>17</v>
      </c>
      <c r="H5178" s="1">
        <v>44931</v>
      </c>
      <c r="I5178">
        <v>594010</v>
      </c>
      <c r="J5178">
        <v>3</v>
      </c>
      <c r="K5178">
        <v>2</v>
      </c>
      <c r="L5178" t="s">
        <v>80</v>
      </c>
      <c r="M5178" t="s">
        <v>76</v>
      </c>
      <c r="N5178">
        <f>IF(Employees[[#This Row],[Attrition]]="Yes",1,0)</f>
        <v>0</v>
      </c>
      <c r="O5178" t="str">
        <f>IF(Employees[[#This Row],[Attrition]]="Yes","Inactive","Active")</f>
        <v>Active</v>
      </c>
    </row>
    <row r="5179" spans="1:15" x14ac:dyDescent="0.3">
      <c r="A5179" t="s">
        <v>5255</v>
      </c>
      <c r="B5179" t="s">
        <v>43</v>
      </c>
      <c r="C5179" t="s">
        <v>7</v>
      </c>
      <c r="D5179">
        <v>29</v>
      </c>
      <c r="E5179" t="s">
        <v>75</v>
      </c>
      <c r="F5179">
        <v>5</v>
      </c>
      <c r="G5179">
        <f>IF(OR(Employees[[#This Row],[Experience]]&lt;0,Employees[[#This Row],[Experience]]&gt;Employees[[#This Row],[Age]]-18),ROUND(AVERAGE(Employees[Experience]),0),Employees[[#This Row],[Experience]])</f>
        <v>5</v>
      </c>
      <c r="H5179" s="1">
        <v>42321</v>
      </c>
      <c r="I5179">
        <v>1459826</v>
      </c>
      <c r="J5179">
        <v>3</v>
      </c>
      <c r="K5179">
        <v>2</v>
      </c>
      <c r="L5179" t="s">
        <v>80</v>
      </c>
      <c r="M5179" t="s">
        <v>80</v>
      </c>
      <c r="N5179">
        <f>IF(Employees[[#This Row],[Attrition]]="Yes",1,0)</f>
        <v>1</v>
      </c>
      <c r="O5179" t="str">
        <f>IF(Employees[[#This Row],[Attrition]]="Yes","Inactive","Active")</f>
        <v>Inactive</v>
      </c>
    </row>
    <row r="5180" spans="1:15" x14ac:dyDescent="0.3">
      <c r="A5180" t="s">
        <v>5256</v>
      </c>
      <c r="B5180" t="s">
        <v>49</v>
      </c>
      <c r="C5180" t="s">
        <v>11</v>
      </c>
      <c r="D5180">
        <v>44</v>
      </c>
      <c r="E5180" t="s">
        <v>75</v>
      </c>
      <c r="F5180">
        <v>33</v>
      </c>
      <c r="G5180">
        <f>IF(OR(Employees[[#This Row],[Experience]]&lt;0,Employees[[#This Row],[Experience]]&gt;Employees[[#This Row],[Age]]-18),ROUND(AVERAGE(Employees[Experience]),0),Employees[[#This Row],[Experience]])</f>
        <v>17</v>
      </c>
      <c r="H5180" s="1">
        <v>43991</v>
      </c>
      <c r="I5180">
        <v>409554</v>
      </c>
      <c r="J5180">
        <v>3</v>
      </c>
      <c r="K5180">
        <v>2</v>
      </c>
      <c r="L5180" t="s">
        <v>80</v>
      </c>
      <c r="M5180" t="s">
        <v>80</v>
      </c>
      <c r="N5180">
        <f>IF(Employees[[#This Row],[Attrition]]="Yes",1,0)</f>
        <v>1</v>
      </c>
      <c r="O5180" t="str">
        <f>IF(Employees[[#This Row],[Attrition]]="Yes","Inactive","Active")</f>
        <v>Inactive</v>
      </c>
    </row>
    <row r="5181" spans="1:15" x14ac:dyDescent="0.3">
      <c r="A5181" t="s">
        <v>5257</v>
      </c>
      <c r="B5181" t="s">
        <v>52</v>
      </c>
      <c r="C5181" t="s">
        <v>20</v>
      </c>
      <c r="D5181">
        <v>42</v>
      </c>
      <c r="E5181" t="s">
        <v>75</v>
      </c>
      <c r="F5181">
        <v>27</v>
      </c>
      <c r="G5181">
        <f>IF(OR(Employees[[#This Row],[Experience]]&lt;0,Employees[[#This Row],[Experience]]&gt;Employees[[#This Row],[Age]]-18),ROUND(AVERAGE(Employees[Experience]),0),Employees[[#This Row],[Experience]])</f>
        <v>17</v>
      </c>
      <c r="H5181" s="1">
        <v>45656</v>
      </c>
      <c r="I5181">
        <v>919347</v>
      </c>
      <c r="J5181">
        <v>3</v>
      </c>
      <c r="K5181">
        <v>2</v>
      </c>
      <c r="L5181" t="s">
        <v>80</v>
      </c>
      <c r="M5181" t="s">
        <v>80</v>
      </c>
      <c r="N5181">
        <f>IF(Employees[[#This Row],[Attrition]]="Yes",1,0)</f>
        <v>1</v>
      </c>
      <c r="O5181" t="str">
        <f>IF(Employees[[#This Row],[Attrition]]="Yes","Inactive","Active")</f>
        <v>Inactive</v>
      </c>
    </row>
    <row r="5182" spans="1:15" x14ac:dyDescent="0.3">
      <c r="A5182" t="s">
        <v>5258</v>
      </c>
      <c r="B5182" t="s">
        <v>55</v>
      </c>
      <c r="C5182" t="s">
        <v>29</v>
      </c>
      <c r="D5182">
        <v>37</v>
      </c>
      <c r="E5182" t="s">
        <v>78</v>
      </c>
      <c r="F5182">
        <v>3</v>
      </c>
      <c r="G5182">
        <f>IF(OR(Employees[[#This Row],[Experience]]&lt;0,Employees[[#This Row],[Experience]]&gt;Employees[[#This Row],[Age]]-18),ROUND(AVERAGE(Employees[Experience]),0),Employees[[#This Row],[Experience]])</f>
        <v>3</v>
      </c>
      <c r="H5182" s="1">
        <v>44056</v>
      </c>
      <c r="I5182">
        <v>964762</v>
      </c>
      <c r="J5182">
        <v>3</v>
      </c>
      <c r="K5182">
        <v>2</v>
      </c>
      <c r="L5182" t="s">
        <v>80</v>
      </c>
      <c r="M5182" t="s">
        <v>80</v>
      </c>
      <c r="N5182">
        <f>IF(Employees[[#This Row],[Attrition]]="Yes",1,0)</f>
        <v>1</v>
      </c>
      <c r="O5182" t="str">
        <f>IF(Employees[[#This Row],[Attrition]]="Yes","Inactive","Active")</f>
        <v>Inactive</v>
      </c>
    </row>
    <row r="5183" spans="1:15" x14ac:dyDescent="0.3">
      <c r="A5183" t="s">
        <v>5259</v>
      </c>
      <c r="B5183" t="s">
        <v>52</v>
      </c>
      <c r="C5183" t="s">
        <v>15</v>
      </c>
      <c r="D5183">
        <v>30</v>
      </c>
      <c r="E5183" t="s">
        <v>78</v>
      </c>
      <c r="F5183">
        <v>2</v>
      </c>
      <c r="G5183">
        <f>IF(OR(Employees[[#This Row],[Experience]]&lt;0,Employees[[#This Row],[Experience]]&gt;Employees[[#This Row],[Age]]-18),ROUND(AVERAGE(Employees[Experience]),0),Employees[[#This Row],[Experience]])</f>
        <v>2</v>
      </c>
      <c r="H5183" s="1">
        <v>42065</v>
      </c>
      <c r="I5183">
        <v>501839</v>
      </c>
      <c r="J5183">
        <v>3</v>
      </c>
      <c r="K5183">
        <v>2</v>
      </c>
      <c r="L5183" t="s">
        <v>80</v>
      </c>
      <c r="M5183" t="s">
        <v>80</v>
      </c>
      <c r="N5183">
        <f>IF(Employees[[#This Row],[Attrition]]="Yes",1,0)</f>
        <v>1</v>
      </c>
      <c r="O5183" t="str">
        <f>IF(Employees[[#This Row],[Attrition]]="Yes","Inactive","Active")</f>
        <v>Inactive</v>
      </c>
    </row>
    <row r="5184" spans="1:15" x14ac:dyDescent="0.3">
      <c r="A5184" t="s">
        <v>5260</v>
      </c>
      <c r="B5184" t="s">
        <v>61</v>
      </c>
      <c r="C5184" t="s">
        <v>23</v>
      </c>
      <c r="D5184">
        <v>59</v>
      </c>
      <c r="E5184" t="s">
        <v>75</v>
      </c>
      <c r="F5184">
        <v>2</v>
      </c>
      <c r="G5184">
        <f>IF(OR(Employees[[#This Row],[Experience]]&lt;0,Employees[[#This Row],[Experience]]&gt;Employees[[#This Row],[Age]]-18),ROUND(AVERAGE(Employees[Experience]),0),Employees[[#This Row],[Experience]])</f>
        <v>2</v>
      </c>
      <c r="H5184" s="1">
        <v>43849</v>
      </c>
      <c r="I5184">
        <v>1395406</v>
      </c>
      <c r="J5184">
        <v>3</v>
      </c>
      <c r="K5184">
        <v>2</v>
      </c>
      <c r="L5184" t="s">
        <v>80</v>
      </c>
      <c r="M5184" t="s">
        <v>80</v>
      </c>
      <c r="N5184">
        <f>IF(Employees[[#This Row],[Attrition]]="Yes",1,0)</f>
        <v>1</v>
      </c>
      <c r="O5184" t="str">
        <f>IF(Employees[[#This Row],[Attrition]]="Yes","Inactive","Active")</f>
        <v>Inactive</v>
      </c>
    </row>
    <row r="5185" spans="1:15" x14ac:dyDescent="0.3">
      <c r="A5185" t="s">
        <v>5261</v>
      </c>
      <c r="B5185" t="s">
        <v>40</v>
      </c>
      <c r="C5185" t="s">
        <v>20</v>
      </c>
      <c r="D5185">
        <v>39</v>
      </c>
      <c r="E5185" t="s">
        <v>75</v>
      </c>
      <c r="F5185">
        <v>12</v>
      </c>
      <c r="G5185">
        <f>IF(OR(Employees[[#This Row],[Experience]]&lt;0,Employees[[#This Row],[Experience]]&gt;Employees[[#This Row],[Age]]-18),ROUND(AVERAGE(Employees[Experience]),0),Employees[[#This Row],[Experience]])</f>
        <v>12</v>
      </c>
      <c r="H5185" s="1">
        <v>46098</v>
      </c>
      <c r="I5185">
        <v>707616</v>
      </c>
      <c r="J5185">
        <v>3</v>
      </c>
      <c r="K5185">
        <v>2</v>
      </c>
      <c r="L5185" t="s">
        <v>80</v>
      </c>
      <c r="M5185" t="s">
        <v>80</v>
      </c>
      <c r="N5185">
        <f>IF(Employees[[#This Row],[Attrition]]="Yes",1,0)</f>
        <v>1</v>
      </c>
      <c r="O5185" t="str">
        <f>IF(Employees[[#This Row],[Attrition]]="Yes","Inactive","Active")</f>
        <v>Inactive</v>
      </c>
    </row>
    <row r="5186" spans="1:15" x14ac:dyDescent="0.3">
      <c r="A5186" t="s">
        <v>5262</v>
      </c>
      <c r="B5186" t="s">
        <v>61</v>
      </c>
      <c r="C5186" t="s">
        <v>33</v>
      </c>
      <c r="D5186">
        <v>29</v>
      </c>
      <c r="E5186" t="s">
        <v>75</v>
      </c>
      <c r="F5186">
        <v>33</v>
      </c>
      <c r="G5186">
        <f>IF(OR(Employees[[#This Row],[Experience]]&lt;0,Employees[[#This Row],[Experience]]&gt;Employees[[#This Row],[Age]]-18),ROUND(AVERAGE(Employees[Experience]),0),Employees[[#This Row],[Experience]])</f>
        <v>17</v>
      </c>
      <c r="H5186" s="1">
        <v>45356</v>
      </c>
      <c r="I5186">
        <v>387925</v>
      </c>
      <c r="J5186">
        <v>3</v>
      </c>
      <c r="K5186">
        <v>2</v>
      </c>
      <c r="L5186" t="s">
        <v>80</v>
      </c>
      <c r="M5186" t="s">
        <v>80</v>
      </c>
      <c r="N5186">
        <f>IF(Employees[[#This Row],[Attrition]]="Yes",1,0)</f>
        <v>1</v>
      </c>
      <c r="O5186" t="str">
        <f>IF(Employees[[#This Row],[Attrition]]="Yes","Inactive","Active")</f>
        <v>Inactive</v>
      </c>
    </row>
    <row r="5187" spans="1:15" x14ac:dyDescent="0.3">
      <c r="A5187" t="s">
        <v>5263</v>
      </c>
      <c r="B5187" t="s">
        <v>40</v>
      </c>
      <c r="C5187" t="s">
        <v>29</v>
      </c>
      <c r="D5187">
        <v>38</v>
      </c>
      <c r="E5187" t="s">
        <v>75</v>
      </c>
      <c r="F5187">
        <v>10</v>
      </c>
      <c r="G5187">
        <f>IF(OR(Employees[[#This Row],[Experience]]&lt;0,Employees[[#This Row],[Experience]]&gt;Employees[[#This Row],[Age]]-18),ROUND(AVERAGE(Employees[Experience]),0),Employees[[#This Row],[Experience]])</f>
        <v>10</v>
      </c>
      <c r="H5187" s="1">
        <v>42435</v>
      </c>
      <c r="I5187">
        <v>1390651</v>
      </c>
      <c r="J5187">
        <v>3</v>
      </c>
      <c r="K5187">
        <v>2</v>
      </c>
      <c r="L5187" t="s">
        <v>80</v>
      </c>
      <c r="M5187" t="s">
        <v>80</v>
      </c>
      <c r="N5187">
        <f>IF(Employees[[#This Row],[Attrition]]="Yes",1,0)</f>
        <v>1</v>
      </c>
      <c r="O5187" t="str">
        <f>IF(Employees[[#This Row],[Attrition]]="Yes","Inactive","Active")</f>
        <v>Inactive</v>
      </c>
    </row>
    <row r="5188" spans="1:15" x14ac:dyDescent="0.3">
      <c r="A5188" t="s">
        <v>5264</v>
      </c>
      <c r="B5188" t="s">
        <v>61</v>
      </c>
      <c r="C5188" t="s">
        <v>15</v>
      </c>
      <c r="D5188">
        <v>23</v>
      </c>
      <c r="E5188" t="s">
        <v>78</v>
      </c>
      <c r="F5188">
        <v>7</v>
      </c>
      <c r="G5188">
        <f>IF(OR(Employees[[#This Row],[Experience]]&lt;0,Employees[[#This Row],[Experience]]&gt;Employees[[#This Row],[Age]]-18),ROUND(AVERAGE(Employees[Experience]),0),Employees[[#This Row],[Experience]])</f>
        <v>17</v>
      </c>
      <c r="H5188" s="1">
        <v>43132</v>
      </c>
      <c r="I5188">
        <v>757193</v>
      </c>
      <c r="J5188">
        <v>3</v>
      </c>
      <c r="K5188">
        <v>2</v>
      </c>
      <c r="L5188" t="s">
        <v>80</v>
      </c>
      <c r="M5188" t="s">
        <v>80</v>
      </c>
      <c r="N5188">
        <f>IF(Employees[[#This Row],[Attrition]]="Yes",1,0)</f>
        <v>1</v>
      </c>
      <c r="O5188" t="str">
        <f>IF(Employees[[#This Row],[Attrition]]="Yes","Inactive","Active")</f>
        <v>Inactive</v>
      </c>
    </row>
    <row r="5189" spans="1:15" x14ac:dyDescent="0.3">
      <c r="A5189" t="s">
        <v>5265</v>
      </c>
      <c r="B5189" t="s">
        <v>46</v>
      </c>
      <c r="C5189" t="s">
        <v>20</v>
      </c>
      <c r="D5189">
        <v>32</v>
      </c>
      <c r="E5189" t="s">
        <v>78</v>
      </c>
      <c r="F5189">
        <v>16</v>
      </c>
      <c r="G5189">
        <f>IF(OR(Employees[[#This Row],[Experience]]&lt;0,Employees[[#This Row],[Experience]]&gt;Employees[[#This Row],[Age]]-18),ROUND(AVERAGE(Employees[Experience]),0),Employees[[#This Row],[Experience]])</f>
        <v>17</v>
      </c>
      <c r="H5189" s="1">
        <v>43790</v>
      </c>
      <c r="I5189">
        <v>1642234</v>
      </c>
      <c r="J5189">
        <v>3</v>
      </c>
      <c r="K5189">
        <v>2</v>
      </c>
      <c r="L5189" t="s">
        <v>80</v>
      </c>
      <c r="M5189" t="s">
        <v>80</v>
      </c>
      <c r="N5189">
        <f>IF(Employees[[#This Row],[Attrition]]="Yes",1,0)</f>
        <v>1</v>
      </c>
      <c r="O5189" t="str">
        <f>IF(Employees[[#This Row],[Attrition]]="Yes","Inactive","Active")</f>
        <v>Inactive</v>
      </c>
    </row>
    <row r="5190" spans="1:15" x14ac:dyDescent="0.3">
      <c r="A5190" t="s">
        <v>5266</v>
      </c>
      <c r="B5190" t="s">
        <v>43</v>
      </c>
      <c r="C5190" t="s">
        <v>26</v>
      </c>
      <c r="D5190">
        <v>48</v>
      </c>
      <c r="E5190" t="s">
        <v>78</v>
      </c>
      <c r="F5190">
        <v>6</v>
      </c>
      <c r="G5190">
        <f>IF(OR(Employees[[#This Row],[Experience]]&lt;0,Employees[[#This Row],[Experience]]&gt;Employees[[#This Row],[Age]]-18),ROUND(AVERAGE(Employees[Experience]),0),Employees[[#This Row],[Experience]])</f>
        <v>6</v>
      </c>
      <c r="H5190" s="1">
        <v>45794</v>
      </c>
      <c r="I5190">
        <v>1749134</v>
      </c>
      <c r="J5190">
        <v>3</v>
      </c>
      <c r="K5190">
        <v>2</v>
      </c>
      <c r="L5190" t="s">
        <v>80</v>
      </c>
      <c r="M5190" t="s">
        <v>80</v>
      </c>
      <c r="N5190">
        <f>IF(Employees[[#This Row],[Attrition]]="Yes",1,0)</f>
        <v>1</v>
      </c>
      <c r="O5190" t="str">
        <f>IF(Employees[[#This Row],[Attrition]]="Yes","Inactive","Active")</f>
        <v>Inactive</v>
      </c>
    </row>
    <row r="5191" spans="1:15" x14ac:dyDescent="0.3">
      <c r="A5191" t="s">
        <v>5267</v>
      </c>
      <c r="B5191" t="s">
        <v>52</v>
      </c>
      <c r="C5191" t="s">
        <v>29</v>
      </c>
      <c r="D5191">
        <v>40</v>
      </c>
      <c r="E5191" t="s">
        <v>75</v>
      </c>
      <c r="F5191">
        <v>8</v>
      </c>
      <c r="G5191">
        <f>IF(OR(Employees[[#This Row],[Experience]]&lt;0,Employees[[#This Row],[Experience]]&gt;Employees[[#This Row],[Age]]-18),ROUND(AVERAGE(Employees[Experience]),0),Employees[[#This Row],[Experience]])</f>
        <v>8</v>
      </c>
      <c r="H5191" s="1">
        <v>45237</v>
      </c>
      <c r="I5191">
        <v>1215065</v>
      </c>
      <c r="J5191">
        <v>3</v>
      </c>
      <c r="K5191">
        <v>2</v>
      </c>
      <c r="L5191" t="s">
        <v>80</v>
      </c>
      <c r="M5191" t="s">
        <v>80</v>
      </c>
      <c r="N5191">
        <f>IF(Employees[[#This Row],[Attrition]]="Yes",1,0)</f>
        <v>1</v>
      </c>
      <c r="O5191" t="str">
        <f>IF(Employees[[#This Row],[Attrition]]="Yes","Inactive","Active")</f>
        <v>Inactive</v>
      </c>
    </row>
    <row r="5192" spans="1:15" x14ac:dyDescent="0.3">
      <c r="A5192" t="s">
        <v>5268</v>
      </c>
      <c r="B5192" t="s">
        <v>52</v>
      </c>
      <c r="C5192" t="s">
        <v>18</v>
      </c>
      <c r="D5192">
        <v>32</v>
      </c>
      <c r="E5192" t="s">
        <v>78</v>
      </c>
      <c r="F5192">
        <v>31</v>
      </c>
      <c r="G5192">
        <f>IF(OR(Employees[[#This Row],[Experience]]&lt;0,Employees[[#This Row],[Experience]]&gt;Employees[[#This Row],[Age]]-18),ROUND(AVERAGE(Employees[Experience]),0),Employees[[#This Row],[Experience]])</f>
        <v>17</v>
      </c>
      <c r="H5192" s="1">
        <v>44464</v>
      </c>
      <c r="I5192">
        <v>819586</v>
      </c>
      <c r="J5192">
        <v>3</v>
      </c>
      <c r="K5192">
        <v>2</v>
      </c>
      <c r="L5192" t="s">
        <v>80</v>
      </c>
      <c r="M5192" t="s">
        <v>80</v>
      </c>
      <c r="N5192">
        <f>IF(Employees[[#This Row],[Attrition]]="Yes",1,0)</f>
        <v>1</v>
      </c>
      <c r="O5192" t="str">
        <f>IF(Employees[[#This Row],[Attrition]]="Yes","Inactive","Active")</f>
        <v>Inactive</v>
      </c>
    </row>
    <row r="5193" spans="1:15" x14ac:dyDescent="0.3">
      <c r="A5193" t="s">
        <v>5269</v>
      </c>
      <c r="B5193" t="s">
        <v>61</v>
      </c>
      <c r="C5193" t="s">
        <v>15</v>
      </c>
      <c r="D5193">
        <v>45</v>
      </c>
      <c r="E5193" t="s">
        <v>78</v>
      </c>
      <c r="F5193">
        <v>20</v>
      </c>
      <c r="G5193">
        <f>IF(OR(Employees[[#This Row],[Experience]]&lt;0,Employees[[#This Row],[Experience]]&gt;Employees[[#This Row],[Age]]-18),ROUND(AVERAGE(Employees[Experience]),0),Employees[[#This Row],[Experience]])</f>
        <v>20</v>
      </c>
      <c r="H5193" s="1">
        <v>44692</v>
      </c>
      <c r="I5193">
        <v>2087897</v>
      </c>
      <c r="J5193">
        <v>3</v>
      </c>
      <c r="K5193">
        <v>2</v>
      </c>
      <c r="L5193" t="s">
        <v>80</v>
      </c>
      <c r="M5193" t="s">
        <v>80</v>
      </c>
      <c r="N5193">
        <f>IF(Employees[[#This Row],[Attrition]]="Yes",1,0)</f>
        <v>1</v>
      </c>
      <c r="O5193" t="str">
        <f>IF(Employees[[#This Row],[Attrition]]="Yes","Inactive","Active")</f>
        <v>Inactive</v>
      </c>
    </row>
    <row r="5194" spans="1:15" x14ac:dyDescent="0.3">
      <c r="A5194" t="s">
        <v>5270</v>
      </c>
      <c r="B5194" t="s">
        <v>61</v>
      </c>
      <c r="C5194" t="s">
        <v>15</v>
      </c>
      <c r="D5194">
        <v>36</v>
      </c>
      <c r="E5194" t="s">
        <v>75</v>
      </c>
      <c r="F5194">
        <v>3</v>
      </c>
      <c r="G5194">
        <f>IF(OR(Employees[[#This Row],[Experience]]&lt;0,Employees[[#This Row],[Experience]]&gt;Employees[[#This Row],[Age]]-18),ROUND(AVERAGE(Employees[Experience]),0),Employees[[#This Row],[Experience]])</f>
        <v>3</v>
      </c>
      <c r="H5194" s="1">
        <v>43964</v>
      </c>
      <c r="I5194">
        <v>688312</v>
      </c>
      <c r="J5194">
        <v>3</v>
      </c>
      <c r="K5194">
        <v>2</v>
      </c>
      <c r="L5194" t="s">
        <v>80</v>
      </c>
      <c r="M5194" t="s">
        <v>80</v>
      </c>
      <c r="N5194">
        <f>IF(Employees[[#This Row],[Attrition]]="Yes",1,0)</f>
        <v>1</v>
      </c>
      <c r="O5194" t="str">
        <f>IF(Employees[[#This Row],[Attrition]]="Yes","Inactive","Active")</f>
        <v>Inactive</v>
      </c>
    </row>
    <row r="5195" spans="1:15" x14ac:dyDescent="0.3">
      <c r="A5195" t="s">
        <v>5271</v>
      </c>
      <c r="B5195" t="s">
        <v>46</v>
      </c>
      <c r="C5195" t="s">
        <v>7</v>
      </c>
      <c r="D5195">
        <v>31</v>
      </c>
      <c r="E5195" t="s">
        <v>78</v>
      </c>
      <c r="F5195">
        <v>3</v>
      </c>
      <c r="G5195">
        <f>IF(OR(Employees[[#This Row],[Experience]]&lt;0,Employees[[#This Row],[Experience]]&gt;Employees[[#This Row],[Age]]-18),ROUND(AVERAGE(Employees[Experience]),0),Employees[[#This Row],[Experience]])</f>
        <v>3</v>
      </c>
      <c r="H5195" s="1">
        <v>43216</v>
      </c>
      <c r="I5195">
        <v>1633763</v>
      </c>
      <c r="J5195">
        <v>3</v>
      </c>
      <c r="K5195">
        <v>2</v>
      </c>
      <c r="L5195" t="s">
        <v>80</v>
      </c>
      <c r="M5195" t="s">
        <v>80</v>
      </c>
      <c r="N5195">
        <f>IF(Employees[[#This Row],[Attrition]]="Yes",1,0)</f>
        <v>1</v>
      </c>
      <c r="O5195" t="str">
        <f>IF(Employees[[#This Row],[Attrition]]="Yes","Inactive","Active")</f>
        <v>Inactive</v>
      </c>
    </row>
    <row r="5196" spans="1:15" x14ac:dyDescent="0.3">
      <c r="A5196" t="s">
        <v>5272</v>
      </c>
      <c r="B5196" t="s">
        <v>40</v>
      </c>
      <c r="C5196" t="s">
        <v>7</v>
      </c>
      <c r="D5196">
        <v>31</v>
      </c>
      <c r="E5196" t="s">
        <v>75</v>
      </c>
      <c r="F5196">
        <v>22</v>
      </c>
      <c r="G5196">
        <f>IF(OR(Employees[[#This Row],[Experience]]&lt;0,Employees[[#This Row],[Experience]]&gt;Employees[[#This Row],[Age]]-18),ROUND(AVERAGE(Employees[Experience]),0),Employees[[#This Row],[Experience]])</f>
        <v>17</v>
      </c>
      <c r="H5196" s="1">
        <v>42342</v>
      </c>
      <c r="I5196">
        <v>1237092</v>
      </c>
      <c r="J5196">
        <v>3</v>
      </c>
      <c r="K5196">
        <v>2</v>
      </c>
      <c r="L5196" t="s">
        <v>80</v>
      </c>
      <c r="M5196" t="s">
        <v>80</v>
      </c>
      <c r="N5196">
        <f>IF(Employees[[#This Row],[Attrition]]="Yes",1,0)</f>
        <v>1</v>
      </c>
      <c r="O5196" t="str">
        <f>IF(Employees[[#This Row],[Attrition]]="Yes","Inactive","Active")</f>
        <v>Inactive</v>
      </c>
    </row>
    <row r="5197" spans="1:15" x14ac:dyDescent="0.3">
      <c r="A5197" t="s">
        <v>5273</v>
      </c>
      <c r="B5197" t="s">
        <v>58</v>
      </c>
      <c r="C5197" t="s">
        <v>29</v>
      </c>
      <c r="D5197">
        <v>32</v>
      </c>
      <c r="E5197" t="s">
        <v>75</v>
      </c>
      <c r="F5197">
        <v>27</v>
      </c>
      <c r="G5197">
        <f>IF(OR(Employees[[#This Row],[Experience]]&lt;0,Employees[[#This Row],[Experience]]&gt;Employees[[#This Row],[Age]]-18),ROUND(AVERAGE(Employees[Experience]),0),Employees[[#This Row],[Experience]])</f>
        <v>17</v>
      </c>
      <c r="H5197" s="1">
        <v>44025</v>
      </c>
      <c r="I5197">
        <v>968344</v>
      </c>
      <c r="J5197">
        <v>3</v>
      </c>
      <c r="K5197">
        <v>2</v>
      </c>
      <c r="L5197" t="s">
        <v>80</v>
      </c>
      <c r="M5197" t="s">
        <v>80</v>
      </c>
      <c r="N5197">
        <f>IF(Employees[[#This Row],[Attrition]]="Yes",1,0)</f>
        <v>1</v>
      </c>
      <c r="O5197" t="str">
        <f>IF(Employees[[#This Row],[Attrition]]="Yes","Inactive","Active")</f>
        <v>Inactive</v>
      </c>
    </row>
    <row r="5198" spans="1:15" x14ac:dyDescent="0.3">
      <c r="A5198" t="s">
        <v>5274</v>
      </c>
      <c r="B5198" t="s">
        <v>46</v>
      </c>
      <c r="C5198" t="s">
        <v>20</v>
      </c>
      <c r="D5198">
        <v>36</v>
      </c>
      <c r="E5198" t="s">
        <v>75</v>
      </c>
      <c r="F5198">
        <v>1</v>
      </c>
      <c r="G5198">
        <f>IF(OR(Employees[[#This Row],[Experience]]&lt;0,Employees[[#This Row],[Experience]]&gt;Employees[[#This Row],[Age]]-18),ROUND(AVERAGE(Employees[Experience]),0),Employees[[#This Row],[Experience]])</f>
        <v>1</v>
      </c>
      <c r="H5198" s="1">
        <v>42570</v>
      </c>
      <c r="I5198">
        <v>1782218</v>
      </c>
      <c r="J5198">
        <v>3</v>
      </c>
      <c r="K5198">
        <v>2</v>
      </c>
      <c r="L5198" t="s">
        <v>80</v>
      </c>
      <c r="M5198" t="s">
        <v>80</v>
      </c>
      <c r="N5198">
        <f>IF(Employees[[#This Row],[Attrition]]="Yes",1,0)</f>
        <v>1</v>
      </c>
      <c r="O5198" t="str">
        <f>IF(Employees[[#This Row],[Attrition]]="Yes","Inactive","Active")</f>
        <v>Inactive</v>
      </c>
    </row>
    <row r="5199" spans="1:15" x14ac:dyDescent="0.3">
      <c r="A5199" t="s">
        <v>5275</v>
      </c>
      <c r="B5199" t="s">
        <v>40</v>
      </c>
      <c r="C5199" t="s">
        <v>33</v>
      </c>
      <c r="D5199">
        <v>21</v>
      </c>
      <c r="E5199" t="s">
        <v>75</v>
      </c>
      <c r="F5199">
        <v>5</v>
      </c>
      <c r="G5199">
        <f>IF(OR(Employees[[#This Row],[Experience]]&lt;0,Employees[[#This Row],[Experience]]&gt;Employees[[#This Row],[Age]]-18),ROUND(AVERAGE(Employees[Experience]),0),Employees[[#This Row],[Experience]])</f>
        <v>17</v>
      </c>
      <c r="H5199" s="1">
        <v>45978</v>
      </c>
      <c r="I5199">
        <v>1067897</v>
      </c>
      <c r="J5199">
        <v>3</v>
      </c>
      <c r="K5199">
        <v>2</v>
      </c>
      <c r="L5199" t="s">
        <v>80</v>
      </c>
      <c r="M5199" t="s">
        <v>80</v>
      </c>
      <c r="N5199">
        <f>IF(Employees[[#This Row],[Attrition]]="Yes",1,0)</f>
        <v>1</v>
      </c>
      <c r="O5199" t="str">
        <f>IF(Employees[[#This Row],[Attrition]]="Yes","Inactive","Active")</f>
        <v>Inactive</v>
      </c>
    </row>
    <row r="5200" spans="1:15" x14ac:dyDescent="0.3">
      <c r="A5200" t="s">
        <v>5276</v>
      </c>
      <c r="B5200" t="s">
        <v>40</v>
      </c>
      <c r="C5200" t="s">
        <v>26</v>
      </c>
      <c r="D5200">
        <v>49</v>
      </c>
      <c r="E5200" t="s">
        <v>78</v>
      </c>
      <c r="F5200">
        <v>30</v>
      </c>
      <c r="G5200">
        <f>IF(OR(Employees[[#This Row],[Experience]]&lt;0,Employees[[#This Row],[Experience]]&gt;Employees[[#This Row],[Age]]-18),ROUND(AVERAGE(Employees[Experience]),0),Employees[[#This Row],[Experience]])</f>
        <v>30</v>
      </c>
      <c r="H5200" s="1">
        <v>42930</v>
      </c>
      <c r="I5200">
        <v>1289393</v>
      </c>
      <c r="J5200">
        <v>3</v>
      </c>
      <c r="K5200">
        <v>2</v>
      </c>
      <c r="L5200" t="s">
        <v>80</v>
      </c>
      <c r="M5200" t="s">
        <v>80</v>
      </c>
      <c r="N5200">
        <f>IF(Employees[[#This Row],[Attrition]]="Yes",1,0)</f>
        <v>1</v>
      </c>
      <c r="O5200" t="str">
        <f>IF(Employees[[#This Row],[Attrition]]="Yes","Inactive","Active")</f>
        <v>Inactive</v>
      </c>
    </row>
    <row r="5201" spans="1:15" x14ac:dyDescent="0.3">
      <c r="A5201" t="s">
        <v>5277</v>
      </c>
      <c r="B5201" t="s">
        <v>58</v>
      </c>
      <c r="C5201" t="s">
        <v>15</v>
      </c>
      <c r="D5201">
        <v>31</v>
      </c>
      <c r="E5201" t="s">
        <v>75</v>
      </c>
      <c r="F5201">
        <v>6</v>
      </c>
      <c r="G5201">
        <f>IF(OR(Employees[[#This Row],[Experience]]&lt;0,Employees[[#This Row],[Experience]]&gt;Employees[[#This Row],[Age]]-18),ROUND(AVERAGE(Employees[Experience]),0),Employees[[#This Row],[Experience]])</f>
        <v>6</v>
      </c>
      <c r="H5201" s="1">
        <v>45353</v>
      </c>
      <c r="I5201">
        <v>563752</v>
      </c>
      <c r="J5201">
        <v>3</v>
      </c>
      <c r="K5201">
        <v>2</v>
      </c>
      <c r="L5201" t="s">
        <v>80</v>
      </c>
      <c r="M5201" t="s">
        <v>80</v>
      </c>
      <c r="N5201">
        <f>IF(Employees[[#This Row],[Attrition]]="Yes",1,0)</f>
        <v>1</v>
      </c>
      <c r="O5201" t="str">
        <f>IF(Employees[[#This Row],[Attrition]]="Yes","Inactive","Active")</f>
        <v>Inactive</v>
      </c>
    </row>
    <row r="5202" spans="1:15" x14ac:dyDescent="0.3">
      <c r="A5202" t="s">
        <v>5278</v>
      </c>
      <c r="B5202" t="s">
        <v>52</v>
      </c>
      <c r="C5202" t="s">
        <v>7</v>
      </c>
      <c r="D5202">
        <v>39</v>
      </c>
      <c r="E5202" t="s">
        <v>78</v>
      </c>
      <c r="F5202">
        <v>6</v>
      </c>
      <c r="G5202">
        <f>IF(OR(Employees[[#This Row],[Experience]]&lt;0,Employees[[#This Row],[Experience]]&gt;Employees[[#This Row],[Age]]-18),ROUND(AVERAGE(Employees[Experience]),0),Employees[[#This Row],[Experience]])</f>
        <v>6</v>
      </c>
      <c r="H5202" s="1">
        <v>43697</v>
      </c>
      <c r="I5202">
        <v>1148551</v>
      </c>
      <c r="J5202">
        <v>3</v>
      </c>
      <c r="K5202">
        <v>2</v>
      </c>
      <c r="L5202" t="s">
        <v>80</v>
      </c>
      <c r="M5202" t="s">
        <v>80</v>
      </c>
      <c r="N5202">
        <f>IF(Employees[[#This Row],[Attrition]]="Yes",1,0)</f>
        <v>1</v>
      </c>
      <c r="O5202" t="str">
        <f>IF(Employees[[#This Row],[Attrition]]="Yes","Inactive","Active")</f>
        <v>Inactive</v>
      </c>
    </row>
    <row r="5203" spans="1:15" x14ac:dyDescent="0.3">
      <c r="A5203" t="s">
        <v>5279</v>
      </c>
      <c r="B5203" t="s">
        <v>52</v>
      </c>
      <c r="C5203" t="s">
        <v>29</v>
      </c>
      <c r="D5203">
        <v>38</v>
      </c>
      <c r="E5203" t="s">
        <v>75</v>
      </c>
      <c r="F5203">
        <v>20</v>
      </c>
      <c r="G5203">
        <f>IF(OR(Employees[[#This Row],[Experience]]&lt;0,Employees[[#This Row],[Experience]]&gt;Employees[[#This Row],[Age]]-18),ROUND(AVERAGE(Employees[Experience]),0),Employees[[#This Row],[Experience]])</f>
        <v>20</v>
      </c>
      <c r="H5203" s="1">
        <v>44185</v>
      </c>
      <c r="I5203">
        <v>332478</v>
      </c>
      <c r="J5203">
        <v>3</v>
      </c>
      <c r="K5203">
        <v>2</v>
      </c>
      <c r="L5203" t="s">
        <v>80</v>
      </c>
      <c r="M5203" t="s">
        <v>80</v>
      </c>
      <c r="N5203">
        <f>IF(Employees[[#This Row],[Attrition]]="Yes",1,0)</f>
        <v>1</v>
      </c>
      <c r="O5203" t="str">
        <f>IF(Employees[[#This Row],[Attrition]]="Yes","Inactive","Active")</f>
        <v>Inactive</v>
      </c>
    </row>
    <row r="5204" spans="1:15" x14ac:dyDescent="0.3">
      <c r="A5204" t="s">
        <v>5280</v>
      </c>
      <c r="B5204" t="s">
        <v>46</v>
      </c>
      <c r="C5204" t="s">
        <v>18</v>
      </c>
      <c r="D5204">
        <v>57</v>
      </c>
      <c r="E5204" t="s">
        <v>78</v>
      </c>
      <c r="F5204">
        <v>3</v>
      </c>
      <c r="G5204">
        <f>IF(OR(Employees[[#This Row],[Experience]]&lt;0,Employees[[#This Row],[Experience]]&gt;Employees[[#This Row],[Age]]-18),ROUND(AVERAGE(Employees[Experience]),0),Employees[[#This Row],[Experience]])</f>
        <v>3</v>
      </c>
      <c r="H5204" s="1">
        <v>42502</v>
      </c>
      <c r="I5204">
        <v>606888</v>
      </c>
      <c r="J5204">
        <v>3</v>
      </c>
      <c r="K5204">
        <v>2</v>
      </c>
      <c r="L5204" t="s">
        <v>80</v>
      </c>
      <c r="M5204" t="s">
        <v>80</v>
      </c>
      <c r="N5204">
        <f>IF(Employees[[#This Row],[Attrition]]="Yes",1,0)</f>
        <v>1</v>
      </c>
      <c r="O5204" t="str">
        <f>IF(Employees[[#This Row],[Attrition]]="Yes","Inactive","Active")</f>
        <v>Inactive</v>
      </c>
    </row>
    <row r="5205" spans="1:15" x14ac:dyDescent="0.3">
      <c r="A5205" t="s">
        <v>5281</v>
      </c>
      <c r="B5205" t="s">
        <v>49</v>
      </c>
      <c r="C5205" t="s">
        <v>15</v>
      </c>
      <c r="D5205">
        <v>38</v>
      </c>
      <c r="E5205" t="s">
        <v>75</v>
      </c>
      <c r="F5205">
        <v>10</v>
      </c>
      <c r="G5205">
        <f>IF(OR(Employees[[#This Row],[Experience]]&lt;0,Employees[[#This Row],[Experience]]&gt;Employees[[#This Row],[Age]]-18),ROUND(AVERAGE(Employees[Experience]),0),Employees[[#This Row],[Experience]])</f>
        <v>10</v>
      </c>
      <c r="H5205" s="1">
        <v>42121</v>
      </c>
      <c r="I5205">
        <v>1303869</v>
      </c>
      <c r="J5205">
        <v>3</v>
      </c>
      <c r="K5205">
        <v>2</v>
      </c>
      <c r="L5205" t="s">
        <v>80</v>
      </c>
      <c r="M5205" t="s">
        <v>80</v>
      </c>
      <c r="N5205">
        <f>IF(Employees[[#This Row],[Attrition]]="Yes",1,0)</f>
        <v>1</v>
      </c>
      <c r="O5205" t="str">
        <f>IF(Employees[[#This Row],[Attrition]]="Yes","Inactive","Active")</f>
        <v>Inactive</v>
      </c>
    </row>
    <row r="5206" spans="1:15" x14ac:dyDescent="0.3">
      <c r="A5206" t="s">
        <v>5282</v>
      </c>
      <c r="B5206" t="s">
        <v>49</v>
      </c>
      <c r="C5206" t="s">
        <v>26</v>
      </c>
      <c r="D5206">
        <v>44</v>
      </c>
      <c r="E5206" t="s">
        <v>75</v>
      </c>
      <c r="F5206">
        <v>1</v>
      </c>
      <c r="G5206">
        <f>IF(OR(Employees[[#This Row],[Experience]]&lt;0,Employees[[#This Row],[Experience]]&gt;Employees[[#This Row],[Age]]-18),ROUND(AVERAGE(Employees[Experience]),0),Employees[[#This Row],[Experience]])</f>
        <v>1</v>
      </c>
      <c r="H5206" s="1">
        <v>46105</v>
      </c>
      <c r="I5206">
        <v>581248</v>
      </c>
      <c r="J5206">
        <v>3</v>
      </c>
      <c r="K5206">
        <v>2</v>
      </c>
      <c r="L5206" t="s">
        <v>80</v>
      </c>
      <c r="M5206" t="s">
        <v>80</v>
      </c>
      <c r="N5206">
        <f>IF(Employees[[#This Row],[Attrition]]="Yes",1,0)</f>
        <v>1</v>
      </c>
      <c r="O5206" t="str">
        <f>IF(Employees[[#This Row],[Attrition]]="Yes","Inactive","Active")</f>
        <v>Inactive</v>
      </c>
    </row>
    <row r="5207" spans="1:15" x14ac:dyDescent="0.3">
      <c r="A5207" t="s">
        <v>5283</v>
      </c>
      <c r="B5207" t="s">
        <v>58</v>
      </c>
      <c r="C5207" t="s">
        <v>11</v>
      </c>
      <c r="D5207">
        <v>38</v>
      </c>
      <c r="E5207" t="s">
        <v>75</v>
      </c>
      <c r="F5207">
        <v>27</v>
      </c>
      <c r="G5207">
        <f>IF(OR(Employees[[#This Row],[Experience]]&lt;0,Employees[[#This Row],[Experience]]&gt;Employees[[#This Row],[Age]]-18),ROUND(AVERAGE(Employees[Experience]),0),Employees[[#This Row],[Experience]])</f>
        <v>17</v>
      </c>
      <c r="H5207" s="1">
        <v>44184</v>
      </c>
      <c r="I5207">
        <v>1541196</v>
      </c>
      <c r="J5207">
        <v>3</v>
      </c>
      <c r="K5207">
        <v>2</v>
      </c>
      <c r="L5207" t="s">
        <v>80</v>
      </c>
      <c r="M5207" t="s">
        <v>80</v>
      </c>
      <c r="N5207">
        <f>IF(Employees[[#This Row],[Attrition]]="Yes",1,0)</f>
        <v>1</v>
      </c>
      <c r="O5207" t="str">
        <f>IF(Employees[[#This Row],[Attrition]]="Yes","Inactive","Active")</f>
        <v>Inactive</v>
      </c>
    </row>
    <row r="5208" spans="1:15" x14ac:dyDescent="0.3">
      <c r="A5208" t="s">
        <v>5284</v>
      </c>
      <c r="B5208" t="s">
        <v>52</v>
      </c>
      <c r="C5208" t="s">
        <v>18</v>
      </c>
      <c r="D5208">
        <v>58</v>
      </c>
      <c r="E5208" t="s">
        <v>78</v>
      </c>
      <c r="F5208">
        <v>31</v>
      </c>
      <c r="G5208">
        <f>IF(OR(Employees[[#This Row],[Experience]]&lt;0,Employees[[#This Row],[Experience]]&gt;Employees[[#This Row],[Age]]-18),ROUND(AVERAGE(Employees[Experience]),0),Employees[[#This Row],[Experience]])</f>
        <v>31</v>
      </c>
      <c r="H5208" s="1">
        <v>42464</v>
      </c>
      <c r="I5208">
        <v>1444149</v>
      </c>
      <c r="J5208">
        <v>3</v>
      </c>
      <c r="K5208">
        <v>2</v>
      </c>
      <c r="L5208" t="s">
        <v>80</v>
      </c>
      <c r="M5208" t="s">
        <v>80</v>
      </c>
      <c r="N5208">
        <f>IF(Employees[[#This Row],[Attrition]]="Yes",1,0)</f>
        <v>1</v>
      </c>
      <c r="O5208" t="str">
        <f>IF(Employees[[#This Row],[Attrition]]="Yes","Inactive","Active")</f>
        <v>Inactive</v>
      </c>
    </row>
    <row r="5209" spans="1:15" x14ac:dyDescent="0.3">
      <c r="A5209" t="s">
        <v>5285</v>
      </c>
      <c r="B5209" t="s">
        <v>46</v>
      </c>
      <c r="C5209" t="s">
        <v>18</v>
      </c>
      <c r="D5209">
        <v>42</v>
      </c>
      <c r="E5209" t="s">
        <v>78</v>
      </c>
      <c r="F5209">
        <v>10</v>
      </c>
      <c r="G5209">
        <f>IF(OR(Employees[[#This Row],[Experience]]&lt;0,Employees[[#This Row],[Experience]]&gt;Employees[[#This Row],[Age]]-18),ROUND(AVERAGE(Employees[Experience]),0),Employees[[#This Row],[Experience]])</f>
        <v>10</v>
      </c>
      <c r="H5209" s="1">
        <v>43730</v>
      </c>
      <c r="I5209">
        <v>372699</v>
      </c>
      <c r="J5209">
        <v>3</v>
      </c>
      <c r="K5209">
        <v>2</v>
      </c>
      <c r="L5209" t="s">
        <v>80</v>
      </c>
      <c r="M5209" t="s">
        <v>80</v>
      </c>
      <c r="N5209">
        <f>IF(Employees[[#This Row],[Attrition]]="Yes",1,0)</f>
        <v>1</v>
      </c>
      <c r="O5209" t="str">
        <f>IF(Employees[[#This Row],[Attrition]]="Yes","Inactive","Active")</f>
        <v>Inactive</v>
      </c>
    </row>
    <row r="5210" spans="1:15" x14ac:dyDescent="0.3">
      <c r="A5210" t="s">
        <v>5286</v>
      </c>
      <c r="B5210" t="s">
        <v>40</v>
      </c>
      <c r="C5210" t="s">
        <v>18</v>
      </c>
      <c r="D5210">
        <v>52</v>
      </c>
      <c r="E5210" t="s">
        <v>75</v>
      </c>
      <c r="F5210">
        <v>0</v>
      </c>
      <c r="G5210">
        <f>IF(OR(Employees[[#This Row],[Experience]]&lt;0,Employees[[#This Row],[Experience]]&gt;Employees[[#This Row],[Age]]-18),ROUND(AVERAGE(Employees[Experience]),0),Employees[[#This Row],[Experience]])</f>
        <v>0</v>
      </c>
      <c r="H5210" s="1">
        <v>45546</v>
      </c>
      <c r="I5210">
        <v>2089124</v>
      </c>
      <c r="J5210">
        <v>3</v>
      </c>
      <c r="K5210">
        <v>2</v>
      </c>
      <c r="L5210" t="s">
        <v>80</v>
      </c>
      <c r="M5210" t="s">
        <v>80</v>
      </c>
      <c r="N5210">
        <f>IF(Employees[[#This Row],[Attrition]]="Yes",1,0)</f>
        <v>1</v>
      </c>
      <c r="O5210" t="str">
        <f>IF(Employees[[#This Row],[Attrition]]="Yes","Inactive","Active")</f>
        <v>Inactive</v>
      </c>
    </row>
    <row r="5211" spans="1:15" x14ac:dyDescent="0.3">
      <c r="A5211" t="s">
        <v>5287</v>
      </c>
      <c r="B5211" t="s">
        <v>49</v>
      </c>
      <c r="C5211" t="s">
        <v>15</v>
      </c>
      <c r="D5211">
        <v>35</v>
      </c>
      <c r="E5211" t="s">
        <v>78</v>
      </c>
      <c r="F5211">
        <v>26</v>
      </c>
      <c r="G5211">
        <f>IF(OR(Employees[[#This Row],[Experience]]&lt;0,Employees[[#This Row],[Experience]]&gt;Employees[[#This Row],[Age]]-18),ROUND(AVERAGE(Employees[Experience]),0),Employees[[#This Row],[Experience]])</f>
        <v>17</v>
      </c>
      <c r="H5211" s="1">
        <v>44170</v>
      </c>
      <c r="I5211">
        <v>462879</v>
      </c>
      <c r="J5211">
        <v>3</v>
      </c>
      <c r="K5211">
        <v>2</v>
      </c>
      <c r="L5211" t="s">
        <v>80</v>
      </c>
      <c r="M5211" t="s">
        <v>80</v>
      </c>
      <c r="N5211">
        <f>IF(Employees[[#This Row],[Attrition]]="Yes",1,0)</f>
        <v>1</v>
      </c>
      <c r="O5211" t="str">
        <f>IF(Employees[[#This Row],[Attrition]]="Yes","Inactive","Active")</f>
        <v>Inactive</v>
      </c>
    </row>
    <row r="5212" spans="1:15" x14ac:dyDescent="0.3">
      <c r="A5212" t="s">
        <v>5288</v>
      </c>
      <c r="B5212" t="s">
        <v>43</v>
      </c>
      <c r="C5212" t="s">
        <v>26</v>
      </c>
      <c r="D5212">
        <v>60</v>
      </c>
      <c r="E5212" t="s">
        <v>75</v>
      </c>
      <c r="F5212">
        <v>23</v>
      </c>
      <c r="G5212">
        <f>IF(OR(Employees[[#This Row],[Experience]]&lt;0,Employees[[#This Row],[Experience]]&gt;Employees[[#This Row],[Age]]-18),ROUND(AVERAGE(Employees[Experience]),0),Employees[[#This Row],[Experience]])</f>
        <v>23</v>
      </c>
      <c r="H5212" s="1">
        <v>45419</v>
      </c>
      <c r="I5212">
        <v>815791</v>
      </c>
      <c r="J5212">
        <v>3</v>
      </c>
      <c r="K5212">
        <v>2</v>
      </c>
      <c r="L5212" t="s">
        <v>80</v>
      </c>
      <c r="M5212" t="s">
        <v>80</v>
      </c>
      <c r="N5212">
        <f>IF(Employees[[#This Row],[Attrition]]="Yes",1,0)</f>
        <v>1</v>
      </c>
      <c r="O5212" t="str">
        <f>IF(Employees[[#This Row],[Attrition]]="Yes","Inactive","Active")</f>
        <v>Inactive</v>
      </c>
    </row>
    <row r="5213" spans="1:15" x14ac:dyDescent="0.3">
      <c r="A5213" t="s">
        <v>5289</v>
      </c>
      <c r="B5213" t="s">
        <v>43</v>
      </c>
      <c r="C5213" t="s">
        <v>23</v>
      </c>
      <c r="D5213">
        <v>41</v>
      </c>
      <c r="E5213" t="s">
        <v>75</v>
      </c>
      <c r="F5213">
        <v>28</v>
      </c>
      <c r="G5213">
        <f>IF(OR(Employees[[#This Row],[Experience]]&lt;0,Employees[[#This Row],[Experience]]&gt;Employees[[#This Row],[Age]]-18),ROUND(AVERAGE(Employees[Experience]),0),Employees[[#This Row],[Experience]])</f>
        <v>17</v>
      </c>
      <c r="H5213" s="1">
        <v>43959</v>
      </c>
      <c r="I5213">
        <v>1777160</v>
      </c>
      <c r="J5213">
        <v>3</v>
      </c>
      <c r="K5213">
        <v>2</v>
      </c>
      <c r="L5213" t="s">
        <v>80</v>
      </c>
      <c r="M5213" t="s">
        <v>80</v>
      </c>
      <c r="N5213">
        <f>IF(Employees[[#This Row],[Attrition]]="Yes",1,0)</f>
        <v>1</v>
      </c>
      <c r="O5213" t="str">
        <f>IF(Employees[[#This Row],[Attrition]]="Yes","Inactive","Active")</f>
        <v>Inactive</v>
      </c>
    </row>
    <row r="5214" spans="1:15" x14ac:dyDescent="0.3">
      <c r="A5214" t="s">
        <v>5290</v>
      </c>
      <c r="B5214" t="s">
        <v>61</v>
      </c>
      <c r="C5214" t="s">
        <v>4</v>
      </c>
      <c r="D5214">
        <v>49</v>
      </c>
      <c r="E5214" t="s">
        <v>75</v>
      </c>
      <c r="F5214">
        <v>22</v>
      </c>
      <c r="G5214">
        <f>IF(OR(Employees[[#This Row],[Experience]]&lt;0,Employees[[#This Row],[Experience]]&gt;Employees[[#This Row],[Age]]-18),ROUND(AVERAGE(Employees[Experience]),0),Employees[[#This Row],[Experience]])</f>
        <v>22</v>
      </c>
      <c r="H5214" s="1">
        <v>44857</v>
      </c>
      <c r="I5214">
        <v>1485459</v>
      </c>
      <c r="J5214">
        <v>3</v>
      </c>
      <c r="K5214">
        <v>2</v>
      </c>
      <c r="L5214" t="s">
        <v>80</v>
      </c>
      <c r="M5214" t="s">
        <v>80</v>
      </c>
      <c r="N5214">
        <f>IF(Employees[[#This Row],[Attrition]]="Yes",1,0)</f>
        <v>1</v>
      </c>
      <c r="O5214" t="str">
        <f>IF(Employees[[#This Row],[Attrition]]="Yes","Inactive","Active")</f>
        <v>Inactive</v>
      </c>
    </row>
    <row r="5215" spans="1:15" x14ac:dyDescent="0.3">
      <c r="A5215" t="s">
        <v>5291</v>
      </c>
      <c r="B5215" t="s">
        <v>58</v>
      </c>
      <c r="C5215" t="s">
        <v>33</v>
      </c>
      <c r="D5215">
        <v>47</v>
      </c>
      <c r="E5215" t="s">
        <v>75</v>
      </c>
      <c r="F5215">
        <v>8</v>
      </c>
      <c r="G5215">
        <f>IF(OR(Employees[[#This Row],[Experience]]&lt;0,Employees[[#This Row],[Experience]]&gt;Employees[[#This Row],[Age]]-18),ROUND(AVERAGE(Employees[Experience]),0),Employees[[#This Row],[Experience]])</f>
        <v>8</v>
      </c>
      <c r="H5215" s="1">
        <v>43008</v>
      </c>
      <c r="I5215">
        <v>1357515</v>
      </c>
      <c r="J5215">
        <v>3</v>
      </c>
      <c r="K5215">
        <v>2</v>
      </c>
      <c r="L5215" t="s">
        <v>80</v>
      </c>
      <c r="M5215" t="s">
        <v>80</v>
      </c>
      <c r="N5215">
        <f>IF(Employees[[#This Row],[Attrition]]="Yes",1,0)</f>
        <v>1</v>
      </c>
      <c r="O5215" t="str">
        <f>IF(Employees[[#This Row],[Attrition]]="Yes","Inactive","Active")</f>
        <v>Inactive</v>
      </c>
    </row>
    <row r="5216" spans="1:15" x14ac:dyDescent="0.3">
      <c r="A5216" t="s">
        <v>5292</v>
      </c>
      <c r="B5216" t="s">
        <v>40</v>
      </c>
      <c r="C5216" t="s">
        <v>29</v>
      </c>
      <c r="D5216">
        <v>57</v>
      </c>
      <c r="E5216" t="s">
        <v>78</v>
      </c>
      <c r="F5216">
        <v>33</v>
      </c>
      <c r="G5216">
        <f>IF(OR(Employees[[#This Row],[Experience]]&lt;0,Employees[[#This Row],[Experience]]&gt;Employees[[#This Row],[Age]]-18),ROUND(AVERAGE(Employees[Experience]),0),Employees[[#This Row],[Experience]])</f>
        <v>33</v>
      </c>
      <c r="H5216" s="1">
        <v>44077</v>
      </c>
      <c r="I5216">
        <v>1757013</v>
      </c>
      <c r="J5216">
        <v>3</v>
      </c>
      <c r="K5216">
        <v>2</v>
      </c>
      <c r="L5216" t="s">
        <v>80</v>
      </c>
      <c r="M5216" t="s">
        <v>80</v>
      </c>
      <c r="N5216">
        <f>IF(Employees[[#This Row],[Attrition]]="Yes",1,0)</f>
        <v>1</v>
      </c>
      <c r="O5216" t="str">
        <f>IF(Employees[[#This Row],[Attrition]]="Yes","Inactive","Active")</f>
        <v>Inactive</v>
      </c>
    </row>
    <row r="5217" spans="1:15" x14ac:dyDescent="0.3">
      <c r="A5217" t="s">
        <v>5293</v>
      </c>
      <c r="B5217" t="s">
        <v>40</v>
      </c>
      <c r="C5217" t="s">
        <v>33</v>
      </c>
      <c r="D5217">
        <v>30</v>
      </c>
      <c r="E5217" t="s">
        <v>78</v>
      </c>
      <c r="F5217">
        <v>33</v>
      </c>
      <c r="G5217">
        <f>IF(OR(Employees[[#This Row],[Experience]]&lt;0,Employees[[#This Row],[Experience]]&gt;Employees[[#This Row],[Age]]-18),ROUND(AVERAGE(Employees[Experience]),0),Employees[[#This Row],[Experience]])</f>
        <v>17</v>
      </c>
      <c r="H5217" s="1">
        <v>42937</v>
      </c>
      <c r="I5217">
        <v>1239339</v>
      </c>
      <c r="J5217">
        <v>3</v>
      </c>
      <c r="K5217">
        <v>2</v>
      </c>
      <c r="L5217" t="s">
        <v>80</v>
      </c>
      <c r="M5217" t="s">
        <v>80</v>
      </c>
      <c r="N5217">
        <f>IF(Employees[[#This Row],[Attrition]]="Yes",1,0)</f>
        <v>1</v>
      </c>
      <c r="O5217" t="str">
        <f>IF(Employees[[#This Row],[Attrition]]="Yes","Inactive","Active")</f>
        <v>Inactive</v>
      </c>
    </row>
    <row r="5218" spans="1:15" x14ac:dyDescent="0.3">
      <c r="A5218" t="s">
        <v>5294</v>
      </c>
      <c r="B5218" t="s">
        <v>46</v>
      </c>
      <c r="C5218" t="s">
        <v>7</v>
      </c>
      <c r="D5218">
        <v>58</v>
      </c>
      <c r="E5218" t="s">
        <v>78</v>
      </c>
      <c r="F5218">
        <v>23</v>
      </c>
      <c r="G5218">
        <f>IF(OR(Employees[[#This Row],[Experience]]&lt;0,Employees[[#This Row],[Experience]]&gt;Employees[[#This Row],[Age]]-18),ROUND(AVERAGE(Employees[Experience]),0),Employees[[#This Row],[Experience]])</f>
        <v>23</v>
      </c>
      <c r="H5218" s="1">
        <v>44194</v>
      </c>
      <c r="I5218">
        <v>382023</v>
      </c>
      <c r="J5218">
        <v>3</v>
      </c>
      <c r="K5218">
        <v>2</v>
      </c>
      <c r="L5218" t="s">
        <v>80</v>
      </c>
      <c r="M5218" t="s">
        <v>80</v>
      </c>
      <c r="N5218">
        <f>IF(Employees[[#This Row],[Attrition]]="Yes",1,0)</f>
        <v>1</v>
      </c>
      <c r="O5218" t="str">
        <f>IF(Employees[[#This Row],[Attrition]]="Yes","Inactive","Active")</f>
        <v>Inactive</v>
      </c>
    </row>
    <row r="5219" spans="1:15" x14ac:dyDescent="0.3">
      <c r="A5219" t="s">
        <v>5295</v>
      </c>
      <c r="B5219" t="s">
        <v>58</v>
      </c>
      <c r="C5219" t="s">
        <v>29</v>
      </c>
      <c r="D5219">
        <v>39</v>
      </c>
      <c r="E5219" t="s">
        <v>75</v>
      </c>
      <c r="F5219">
        <v>18</v>
      </c>
      <c r="G5219">
        <f>IF(OR(Employees[[#This Row],[Experience]]&lt;0,Employees[[#This Row],[Experience]]&gt;Employees[[#This Row],[Age]]-18),ROUND(AVERAGE(Employees[Experience]),0),Employees[[#This Row],[Experience]])</f>
        <v>18</v>
      </c>
      <c r="H5219" s="1">
        <v>45291</v>
      </c>
      <c r="I5219">
        <v>1374493</v>
      </c>
      <c r="J5219">
        <v>3</v>
      </c>
      <c r="K5219">
        <v>2</v>
      </c>
      <c r="L5219" t="s">
        <v>80</v>
      </c>
      <c r="M5219" t="s">
        <v>80</v>
      </c>
      <c r="N5219">
        <f>IF(Employees[[#This Row],[Attrition]]="Yes",1,0)</f>
        <v>1</v>
      </c>
      <c r="O5219" t="str">
        <f>IF(Employees[[#This Row],[Attrition]]="Yes","Inactive","Active")</f>
        <v>Inactive</v>
      </c>
    </row>
    <row r="5220" spans="1:15" x14ac:dyDescent="0.3">
      <c r="A5220" t="s">
        <v>5296</v>
      </c>
      <c r="B5220" t="s">
        <v>43</v>
      </c>
      <c r="C5220" t="s">
        <v>23</v>
      </c>
      <c r="D5220">
        <v>35</v>
      </c>
      <c r="E5220" t="s">
        <v>78</v>
      </c>
      <c r="F5220">
        <v>9</v>
      </c>
      <c r="G5220">
        <f>IF(OR(Employees[[#This Row],[Experience]]&lt;0,Employees[[#This Row],[Experience]]&gt;Employees[[#This Row],[Age]]-18),ROUND(AVERAGE(Employees[Experience]),0),Employees[[#This Row],[Experience]])</f>
        <v>9</v>
      </c>
      <c r="H5220" s="1">
        <v>45197</v>
      </c>
      <c r="I5220">
        <v>305737</v>
      </c>
      <c r="J5220">
        <v>3</v>
      </c>
      <c r="K5220">
        <v>2</v>
      </c>
      <c r="L5220" t="s">
        <v>80</v>
      </c>
      <c r="M5220" t="s">
        <v>80</v>
      </c>
      <c r="N5220">
        <f>IF(Employees[[#This Row],[Attrition]]="Yes",1,0)</f>
        <v>1</v>
      </c>
      <c r="O5220" t="str">
        <f>IF(Employees[[#This Row],[Attrition]]="Yes","Inactive","Active")</f>
        <v>Inactive</v>
      </c>
    </row>
    <row r="5221" spans="1:15" x14ac:dyDescent="0.3">
      <c r="A5221" t="s">
        <v>5297</v>
      </c>
      <c r="B5221" t="s">
        <v>58</v>
      </c>
      <c r="C5221" t="s">
        <v>4</v>
      </c>
      <c r="D5221">
        <v>23</v>
      </c>
      <c r="E5221" t="s">
        <v>78</v>
      </c>
      <c r="F5221">
        <v>9</v>
      </c>
      <c r="G5221">
        <f>IF(OR(Employees[[#This Row],[Experience]]&lt;0,Employees[[#This Row],[Experience]]&gt;Employees[[#This Row],[Age]]-18),ROUND(AVERAGE(Employees[Experience]),0),Employees[[#This Row],[Experience]])</f>
        <v>17</v>
      </c>
      <c r="H5221" s="1">
        <v>46162</v>
      </c>
      <c r="I5221">
        <v>1237391</v>
      </c>
      <c r="J5221">
        <v>3</v>
      </c>
      <c r="K5221">
        <v>2</v>
      </c>
      <c r="L5221" t="s">
        <v>80</v>
      </c>
      <c r="M5221" t="s">
        <v>80</v>
      </c>
      <c r="N5221">
        <f>IF(Employees[[#This Row],[Attrition]]="Yes",1,0)</f>
        <v>1</v>
      </c>
      <c r="O5221" t="str">
        <f>IF(Employees[[#This Row],[Attrition]]="Yes","Inactive","Active")</f>
        <v>Inactive</v>
      </c>
    </row>
    <row r="5222" spans="1:15" x14ac:dyDescent="0.3">
      <c r="A5222" t="s">
        <v>5298</v>
      </c>
      <c r="B5222" t="s">
        <v>46</v>
      </c>
      <c r="C5222" t="s">
        <v>23</v>
      </c>
      <c r="D5222">
        <v>60</v>
      </c>
      <c r="E5222" t="s">
        <v>78</v>
      </c>
      <c r="F5222">
        <v>15</v>
      </c>
      <c r="G5222">
        <f>IF(OR(Employees[[#This Row],[Experience]]&lt;0,Employees[[#This Row],[Experience]]&gt;Employees[[#This Row],[Age]]-18),ROUND(AVERAGE(Employees[Experience]),0),Employees[[#This Row],[Experience]])</f>
        <v>15</v>
      </c>
      <c r="H5222" s="1">
        <v>42860</v>
      </c>
      <c r="I5222">
        <v>1799238</v>
      </c>
      <c r="J5222">
        <v>3</v>
      </c>
      <c r="K5222">
        <v>2</v>
      </c>
      <c r="L5222" t="s">
        <v>80</v>
      </c>
      <c r="M5222" t="s">
        <v>80</v>
      </c>
      <c r="N5222">
        <f>IF(Employees[[#This Row],[Attrition]]="Yes",1,0)</f>
        <v>1</v>
      </c>
      <c r="O5222" t="str">
        <f>IF(Employees[[#This Row],[Attrition]]="Yes","Inactive","Active")</f>
        <v>Inactive</v>
      </c>
    </row>
    <row r="5223" spans="1:15" x14ac:dyDescent="0.3">
      <c r="A5223" t="s">
        <v>5299</v>
      </c>
      <c r="B5223" t="s">
        <v>61</v>
      </c>
      <c r="C5223" t="s">
        <v>23</v>
      </c>
      <c r="D5223">
        <v>21</v>
      </c>
      <c r="E5223" t="s">
        <v>78</v>
      </c>
      <c r="F5223">
        <v>6</v>
      </c>
      <c r="G5223">
        <f>IF(OR(Employees[[#This Row],[Experience]]&lt;0,Employees[[#This Row],[Experience]]&gt;Employees[[#This Row],[Age]]-18),ROUND(AVERAGE(Employees[Experience]),0),Employees[[#This Row],[Experience]])</f>
        <v>17</v>
      </c>
      <c r="H5223" s="1">
        <v>42059</v>
      </c>
      <c r="I5223">
        <v>1591834</v>
      </c>
      <c r="J5223">
        <v>3</v>
      </c>
      <c r="K5223">
        <v>2</v>
      </c>
      <c r="L5223" t="s">
        <v>80</v>
      </c>
      <c r="M5223" t="s">
        <v>80</v>
      </c>
      <c r="N5223">
        <f>IF(Employees[[#This Row],[Attrition]]="Yes",1,0)</f>
        <v>1</v>
      </c>
      <c r="O5223" t="str">
        <f>IF(Employees[[#This Row],[Attrition]]="Yes","Inactive","Active")</f>
        <v>Inactive</v>
      </c>
    </row>
    <row r="5224" spans="1:15" x14ac:dyDescent="0.3">
      <c r="A5224" t="s">
        <v>5300</v>
      </c>
      <c r="B5224" t="s">
        <v>61</v>
      </c>
      <c r="C5224" t="s">
        <v>18</v>
      </c>
      <c r="D5224">
        <v>53</v>
      </c>
      <c r="E5224" t="s">
        <v>75</v>
      </c>
      <c r="F5224">
        <v>31</v>
      </c>
      <c r="G5224">
        <f>IF(OR(Employees[[#This Row],[Experience]]&lt;0,Employees[[#This Row],[Experience]]&gt;Employees[[#This Row],[Age]]-18),ROUND(AVERAGE(Employees[Experience]),0),Employees[[#This Row],[Experience]])</f>
        <v>31</v>
      </c>
      <c r="H5224" s="1">
        <v>45323</v>
      </c>
      <c r="I5224">
        <v>1517100</v>
      </c>
      <c r="J5224">
        <v>3</v>
      </c>
      <c r="K5224">
        <v>2</v>
      </c>
      <c r="L5224" t="s">
        <v>80</v>
      </c>
      <c r="M5224" t="s">
        <v>80</v>
      </c>
      <c r="N5224">
        <f>IF(Employees[[#This Row],[Attrition]]="Yes",1,0)</f>
        <v>1</v>
      </c>
      <c r="O5224" t="str">
        <f>IF(Employees[[#This Row],[Attrition]]="Yes","Inactive","Active")</f>
        <v>Inactive</v>
      </c>
    </row>
    <row r="5225" spans="1:15" x14ac:dyDescent="0.3">
      <c r="A5225" t="s">
        <v>5301</v>
      </c>
      <c r="B5225" t="s">
        <v>61</v>
      </c>
      <c r="C5225" t="s">
        <v>33</v>
      </c>
      <c r="D5225">
        <v>26</v>
      </c>
      <c r="E5225" t="s">
        <v>78</v>
      </c>
      <c r="F5225">
        <v>34</v>
      </c>
      <c r="G5225">
        <f>IF(OR(Employees[[#This Row],[Experience]]&lt;0,Employees[[#This Row],[Experience]]&gt;Employees[[#This Row],[Age]]-18),ROUND(AVERAGE(Employees[Experience]),0),Employees[[#This Row],[Experience]])</f>
        <v>17</v>
      </c>
      <c r="H5225" s="1">
        <v>44478</v>
      </c>
      <c r="I5225">
        <v>1924546</v>
      </c>
      <c r="J5225">
        <v>3</v>
      </c>
      <c r="K5225">
        <v>2</v>
      </c>
      <c r="L5225" t="s">
        <v>80</v>
      </c>
      <c r="M5225" t="s">
        <v>80</v>
      </c>
      <c r="N5225">
        <f>IF(Employees[[#This Row],[Attrition]]="Yes",1,0)</f>
        <v>1</v>
      </c>
      <c r="O5225" t="str">
        <f>IF(Employees[[#This Row],[Attrition]]="Yes","Inactive","Active")</f>
        <v>Inactive</v>
      </c>
    </row>
    <row r="5226" spans="1:15" x14ac:dyDescent="0.3">
      <c r="A5226" t="s">
        <v>5302</v>
      </c>
      <c r="B5226" t="s">
        <v>55</v>
      </c>
      <c r="C5226" t="s">
        <v>26</v>
      </c>
      <c r="D5226">
        <v>49</v>
      </c>
      <c r="E5226" t="s">
        <v>78</v>
      </c>
      <c r="F5226">
        <v>4</v>
      </c>
      <c r="G5226">
        <f>IF(OR(Employees[[#This Row],[Experience]]&lt;0,Employees[[#This Row],[Experience]]&gt;Employees[[#This Row],[Age]]-18),ROUND(AVERAGE(Employees[Experience]),0),Employees[[#This Row],[Experience]])</f>
        <v>4</v>
      </c>
      <c r="H5226" s="1">
        <v>45348</v>
      </c>
      <c r="I5226">
        <v>1837274</v>
      </c>
      <c r="J5226">
        <v>3</v>
      </c>
      <c r="K5226">
        <v>2</v>
      </c>
      <c r="L5226" t="s">
        <v>80</v>
      </c>
      <c r="M5226" t="s">
        <v>80</v>
      </c>
      <c r="N5226">
        <f>IF(Employees[[#This Row],[Attrition]]="Yes",1,0)</f>
        <v>1</v>
      </c>
      <c r="O5226" t="str">
        <f>IF(Employees[[#This Row],[Attrition]]="Yes","Inactive","Active")</f>
        <v>Inactive</v>
      </c>
    </row>
    <row r="5227" spans="1:15" x14ac:dyDescent="0.3">
      <c r="A5227" t="s">
        <v>5303</v>
      </c>
      <c r="B5227" t="s">
        <v>61</v>
      </c>
      <c r="C5227" t="s">
        <v>15</v>
      </c>
      <c r="D5227">
        <v>47</v>
      </c>
      <c r="E5227" t="s">
        <v>75</v>
      </c>
      <c r="F5227">
        <v>27</v>
      </c>
      <c r="G5227">
        <f>IF(OR(Employees[[#This Row],[Experience]]&lt;0,Employees[[#This Row],[Experience]]&gt;Employees[[#This Row],[Age]]-18),ROUND(AVERAGE(Employees[Experience]),0),Employees[[#This Row],[Experience]])</f>
        <v>27</v>
      </c>
      <c r="H5227" s="1">
        <v>42658</v>
      </c>
      <c r="I5227">
        <v>1599445</v>
      </c>
      <c r="J5227">
        <v>3</v>
      </c>
      <c r="K5227">
        <v>2</v>
      </c>
      <c r="L5227" t="s">
        <v>80</v>
      </c>
      <c r="M5227" t="s">
        <v>80</v>
      </c>
      <c r="N5227">
        <f>IF(Employees[[#This Row],[Attrition]]="Yes",1,0)</f>
        <v>1</v>
      </c>
      <c r="O5227" t="str">
        <f>IF(Employees[[#This Row],[Attrition]]="Yes","Inactive","Active")</f>
        <v>Inactive</v>
      </c>
    </row>
    <row r="5228" spans="1:15" x14ac:dyDescent="0.3">
      <c r="A5228" t="s">
        <v>5304</v>
      </c>
      <c r="B5228" t="s">
        <v>46</v>
      </c>
      <c r="C5228" t="s">
        <v>4</v>
      </c>
      <c r="D5228">
        <v>54</v>
      </c>
      <c r="E5228" t="s">
        <v>78</v>
      </c>
      <c r="F5228">
        <v>10</v>
      </c>
      <c r="G5228">
        <f>IF(OR(Employees[[#This Row],[Experience]]&lt;0,Employees[[#This Row],[Experience]]&gt;Employees[[#This Row],[Age]]-18),ROUND(AVERAGE(Employees[Experience]),0),Employees[[#This Row],[Experience]])</f>
        <v>10</v>
      </c>
      <c r="H5228" s="1">
        <v>45747</v>
      </c>
      <c r="I5228">
        <v>1117042</v>
      </c>
      <c r="J5228">
        <v>3</v>
      </c>
      <c r="K5228">
        <v>2</v>
      </c>
      <c r="L5228" t="s">
        <v>80</v>
      </c>
      <c r="M5228" t="s">
        <v>80</v>
      </c>
      <c r="N5228">
        <f>IF(Employees[[#This Row],[Attrition]]="Yes",1,0)</f>
        <v>1</v>
      </c>
      <c r="O5228" t="str">
        <f>IF(Employees[[#This Row],[Attrition]]="Yes","Inactive","Active")</f>
        <v>Inactive</v>
      </c>
    </row>
    <row r="5229" spans="1:15" x14ac:dyDescent="0.3">
      <c r="A5229" t="s">
        <v>5305</v>
      </c>
      <c r="B5229" t="s">
        <v>46</v>
      </c>
      <c r="C5229" t="s">
        <v>4</v>
      </c>
      <c r="D5229">
        <v>21</v>
      </c>
      <c r="E5229" t="s">
        <v>78</v>
      </c>
      <c r="F5229">
        <v>5</v>
      </c>
      <c r="G5229">
        <f>IF(OR(Employees[[#This Row],[Experience]]&lt;0,Employees[[#This Row],[Experience]]&gt;Employees[[#This Row],[Age]]-18),ROUND(AVERAGE(Employees[Experience]),0),Employees[[#This Row],[Experience]])</f>
        <v>17</v>
      </c>
      <c r="H5229" s="1">
        <v>42072</v>
      </c>
      <c r="I5229">
        <v>1097969</v>
      </c>
      <c r="J5229">
        <v>3</v>
      </c>
      <c r="K5229">
        <v>2</v>
      </c>
      <c r="L5229" t="s">
        <v>80</v>
      </c>
      <c r="M5229" t="s">
        <v>80</v>
      </c>
      <c r="N5229">
        <f>IF(Employees[[#This Row],[Attrition]]="Yes",1,0)</f>
        <v>1</v>
      </c>
      <c r="O5229" t="str">
        <f>IF(Employees[[#This Row],[Attrition]]="Yes","Inactive","Active")</f>
        <v>Inactive</v>
      </c>
    </row>
    <row r="5230" spans="1:15" x14ac:dyDescent="0.3">
      <c r="A5230" t="s">
        <v>5306</v>
      </c>
      <c r="B5230" t="s">
        <v>58</v>
      </c>
      <c r="C5230" t="s">
        <v>11</v>
      </c>
      <c r="D5230">
        <v>28</v>
      </c>
      <c r="E5230" t="s">
        <v>78</v>
      </c>
      <c r="F5230">
        <v>5</v>
      </c>
      <c r="G5230">
        <f>IF(OR(Employees[[#This Row],[Experience]]&lt;0,Employees[[#This Row],[Experience]]&gt;Employees[[#This Row],[Age]]-18),ROUND(AVERAGE(Employees[Experience]),0),Employees[[#This Row],[Experience]])</f>
        <v>5</v>
      </c>
      <c r="H5230" s="1">
        <v>42692</v>
      </c>
      <c r="I5230">
        <v>857779</v>
      </c>
      <c r="J5230">
        <v>3</v>
      </c>
      <c r="K5230">
        <v>2</v>
      </c>
      <c r="L5230" t="s">
        <v>80</v>
      </c>
      <c r="M5230" t="s">
        <v>80</v>
      </c>
      <c r="N5230">
        <f>IF(Employees[[#This Row],[Attrition]]="Yes",1,0)</f>
        <v>1</v>
      </c>
      <c r="O5230" t="str">
        <f>IF(Employees[[#This Row],[Attrition]]="Yes","Inactive","Active")</f>
        <v>Inactive</v>
      </c>
    </row>
    <row r="5231" spans="1:15" x14ac:dyDescent="0.3">
      <c r="A5231" t="s">
        <v>5307</v>
      </c>
      <c r="B5231" t="s">
        <v>58</v>
      </c>
      <c r="C5231" t="s">
        <v>20</v>
      </c>
      <c r="D5231">
        <v>56</v>
      </c>
      <c r="E5231" t="s">
        <v>75</v>
      </c>
      <c r="F5231">
        <v>8</v>
      </c>
      <c r="G5231">
        <f>IF(OR(Employees[[#This Row],[Experience]]&lt;0,Employees[[#This Row],[Experience]]&gt;Employees[[#This Row],[Age]]-18),ROUND(AVERAGE(Employees[Experience]),0),Employees[[#This Row],[Experience]])</f>
        <v>8</v>
      </c>
      <c r="H5231" s="1">
        <v>46024</v>
      </c>
      <c r="I5231">
        <v>998608</v>
      </c>
      <c r="J5231">
        <v>3</v>
      </c>
      <c r="K5231">
        <v>2</v>
      </c>
      <c r="L5231" t="s">
        <v>80</v>
      </c>
      <c r="M5231" t="s">
        <v>80</v>
      </c>
      <c r="N5231">
        <f>IF(Employees[[#This Row],[Attrition]]="Yes",1,0)</f>
        <v>1</v>
      </c>
      <c r="O5231" t="str">
        <f>IF(Employees[[#This Row],[Attrition]]="Yes","Inactive","Active")</f>
        <v>Inactive</v>
      </c>
    </row>
    <row r="5232" spans="1:15" x14ac:dyDescent="0.3">
      <c r="A5232" t="s">
        <v>5308</v>
      </c>
      <c r="B5232" t="s">
        <v>43</v>
      </c>
      <c r="C5232" t="s">
        <v>7</v>
      </c>
      <c r="D5232">
        <v>57</v>
      </c>
      <c r="E5232" t="s">
        <v>75</v>
      </c>
      <c r="F5232">
        <v>35</v>
      </c>
      <c r="G5232">
        <f>IF(OR(Employees[[#This Row],[Experience]]&lt;0,Employees[[#This Row],[Experience]]&gt;Employees[[#This Row],[Age]]-18),ROUND(AVERAGE(Employees[Experience]),0),Employees[[#This Row],[Experience]])</f>
        <v>35</v>
      </c>
      <c r="H5232" s="1">
        <v>42122</v>
      </c>
      <c r="I5232">
        <v>822532</v>
      </c>
      <c r="J5232">
        <v>3</v>
      </c>
      <c r="K5232">
        <v>2</v>
      </c>
      <c r="L5232" t="s">
        <v>80</v>
      </c>
      <c r="M5232" t="s">
        <v>80</v>
      </c>
      <c r="N5232">
        <f>IF(Employees[[#This Row],[Attrition]]="Yes",1,0)</f>
        <v>1</v>
      </c>
      <c r="O5232" t="str">
        <f>IF(Employees[[#This Row],[Attrition]]="Yes","Inactive","Active")</f>
        <v>Inactive</v>
      </c>
    </row>
    <row r="5233" spans="1:15" x14ac:dyDescent="0.3">
      <c r="A5233" t="s">
        <v>5309</v>
      </c>
      <c r="B5233" t="s">
        <v>61</v>
      </c>
      <c r="C5233" t="s">
        <v>23</v>
      </c>
      <c r="D5233">
        <v>51</v>
      </c>
      <c r="E5233" t="s">
        <v>75</v>
      </c>
      <c r="F5233">
        <v>2</v>
      </c>
      <c r="G5233">
        <f>IF(OR(Employees[[#This Row],[Experience]]&lt;0,Employees[[#This Row],[Experience]]&gt;Employees[[#This Row],[Age]]-18),ROUND(AVERAGE(Employees[Experience]),0),Employees[[#This Row],[Experience]])</f>
        <v>2</v>
      </c>
      <c r="H5233" s="1">
        <v>44450</v>
      </c>
      <c r="I5233">
        <v>1827389</v>
      </c>
      <c r="J5233">
        <v>3</v>
      </c>
      <c r="K5233">
        <v>2</v>
      </c>
      <c r="L5233" t="s">
        <v>80</v>
      </c>
      <c r="M5233" t="s">
        <v>80</v>
      </c>
      <c r="N5233">
        <f>IF(Employees[[#This Row],[Attrition]]="Yes",1,0)</f>
        <v>1</v>
      </c>
      <c r="O5233" t="str">
        <f>IF(Employees[[#This Row],[Attrition]]="Yes","Inactive","Active")</f>
        <v>Inactive</v>
      </c>
    </row>
    <row r="5234" spans="1:15" x14ac:dyDescent="0.3">
      <c r="A5234" t="s">
        <v>5310</v>
      </c>
      <c r="B5234" t="s">
        <v>43</v>
      </c>
      <c r="C5234" t="s">
        <v>29</v>
      </c>
      <c r="D5234">
        <v>50</v>
      </c>
      <c r="E5234" t="s">
        <v>75</v>
      </c>
      <c r="F5234">
        <v>27</v>
      </c>
      <c r="G5234">
        <f>IF(OR(Employees[[#This Row],[Experience]]&lt;0,Employees[[#This Row],[Experience]]&gt;Employees[[#This Row],[Age]]-18),ROUND(AVERAGE(Employees[Experience]),0),Employees[[#This Row],[Experience]])</f>
        <v>27</v>
      </c>
      <c r="H5234" s="1">
        <v>45463</v>
      </c>
      <c r="I5234">
        <v>1854572</v>
      </c>
      <c r="J5234">
        <v>3</v>
      </c>
      <c r="K5234">
        <v>2</v>
      </c>
      <c r="L5234" t="s">
        <v>80</v>
      </c>
      <c r="M5234" t="s">
        <v>80</v>
      </c>
      <c r="N5234">
        <f>IF(Employees[[#This Row],[Attrition]]="Yes",1,0)</f>
        <v>1</v>
      </c>
      <c r="O5234" t="str">
        <f>IF(Employees[[#This Row],[Attrition]]="Yes","Inactive","Active")</f>
        <v>Inactive</v>
      </c>
    </row>
    <row r="5235" spans="1:15" x14ac:dyDescent="0.3">
      <c r="A5235" t="s">
        <v>5311</v>
      </c>
      <c r="B5235" t="s">
        <v>52</v>
      </c>
      <c r="C5235" t="s">
        <v>11</v>
      </c>
      <c r="D5235">
        <v>25</v>
      </c>
      <c r="E5235" t="s">
        <v>75</v>
      </c>
      <c r="F5235">
        <v>20</v>
      </c>
      <c r="G5235">
        <f>IF(OR(Employees[[#This Row],[Experience]]&lt;0,Employees[[#This Row],[Experience]]&gt;Employees[[#This Row],[Age]]-18),ROUND(AVERAGE(Employees[Experience]),0),Employees[[#This Row],[Experience]])</f>
        <v>17</v>
      </c>
      <c r="H5235" s="1">
        <v>46204</v>
      </c>
      <c r="I5235">
        <v>1569983</v>
      </c>
      <c r="J5235">
        <v>3</v>
      </c>
      <c r="K5235">
        <v>2</v>
      </c>
      <c r="L5235" t="s">
        <v>80</v>
      </c>
      <c r="M5235" t="s">
        <v>80</v>
      </c>
      <c r="N5235">
        <f>IF(Employees[[#This Row],[Attrition]]="Yes",1,0)</f>
        <v>1</v>
      </c>
      <c r="O5235" t="str">
        <f>IF(Employees[[#This Row],[Attrition]]="Yes","Inactive","Active")</f>
        <v>Inactive</v>
      </c>
    </row>
    <row r="5236" spans="1:15" x14ac:dyDescent="0.3">
      <c r="A5236" t="s">
        <v>5312</v>
      </c>
      <c r="B5236" t="s">
        <v>43</v>
      </c>
      <c r="C5236" t="s">
        <v>33</v>
      </c>
      <c r="D5236">
        <v>60</v>
      </c>
      <c r="E5236" t="s">
        <v>75</v>
      </c>
      <c r="F5236">
        <v>11</v>
      </c>
      <c r="G5236">
        <f>IF(OR(Employees[[#This Row],[Experience]]&lt;0,Employees[[#This Row],[Experience]]&gt;Employees[[#This Row],[Age]]-18),ROUND(AVERAGE(Employees[Experience]),0),Employees[[#This Row],[Experience]])</f>
        <v>11</v>
      </c>
      <c r="H5236" s="1">
        <v>45210</v>
      </c>
      <c r="I5236">
        <v>1620566</v>
      </c>
      <c r="J5236">
        <v>3</v>
      </c>
      <c r="K5236">
        <v>2</v>
      </c>
      <c r="L5236" t="s">
        <v>80</v>
      </c>
      <c r="M5236" t="s">
        <v>80</v>
      </c>
      <c r="N5236">
        <f>IF(Employees[[#This Row],[Attrition]]="Yes",1,0)</f>
        <v>1</v>
      </c>
      <c r="O5236" t="str">
        <f>IF(Employees[[#This Row],[Attrition]]="Yes","Inactive","Active")</f>
        <v>Inactive</v>
      </c>
    </row>
    <row r="5237" spans="1:15" x14ac:dyDescent="0.3">
      <c r="A5237" t="s">
        <v>5313</v>
      </c>
      <c r="B5237" t="s">
        <v>52</v>
      </c>
      <c r="C5237" t="s">
        <v>26</v>
      </c>
      <c r="D5237">
        <v>54</v>
      </c>
      <c r="E5237" t="s">
        <v>78</v>
      </c>
      <c r="F5237">
        <v>4</v>
      </c>
      <c r="G5237">
        <f>IF(OR(Employees[[#This Row],[Experience]]&lt;0,Employees[[#This Row],[Experience]]&gt;Employees[[#This Row],[Age]]-18),ROUND(AVERAGE(Employees[Experience]),0),Employees[[#This Row],[Experience]])</f>
        <v>4</v>
      </c>
      <c r="H5237" s="1">
        <v>45039</v>
      </c>
      <c r="I5237">
        <v>1808615</v>
      </c>
      <c r="J5237">
        <v>3</v>
      </c>
      <c r="K5237">
        <v>2</v>
      </c>
      <c r="L5237" t="s">
        <v>80</v>
      </c>
      <c r="M5237" t="s">
        <v>80</v>
      </c>
      <c r="N5237">
        <f>IF(Employees[[#This Row],[Attrition]]="Yes",1,0)</f>
        <v>1</v>
      </c>
      <c r="O5237" t="str">
        <f>IF(Employees[[#This Row],[Attrition]]="Yes","Inactive","Active")</f>
        <v>Inactive</v>
      </c>
    </row>
    <row r="5238" spans="1:15" x14ac:dyDescent="0.3">
      <c r="A5238" t="s">
        <v>5314</v>
      </c>
      <c r="B5238" t="s">
        <v>55</v>
      </c>
      <c r="C5238" t="s">
        <v>7</v>
      </c>
      <c r="D5238">
        <v>31</v>
      </c>
      <c r="E5238" t="s">
        <v>75</v>
      </c>
      <c r="F5238">
        <v>31</v>
      </c>
      <c r="G5238">
        <f>IF(OR(Employees[[#This Row],[Experience]]&lt;0,Employees[[#This Row],[Experience]]&gt;Employees[[#This Row],[Age]]-18),ROUND(AVERAGE(Employees[Experience]),0),Employees[[#This Row],[Experience]])</f>
        <v>17</v>
      </c>
      <c r="H5238" s="1">
        <v>42581</v>
      </c>
      <c r="I5238">
        <v>627978</v>
      </c>
      <c r="J5238">
        <v>3</v>
      </c>
      <c r="K5238">
        <v>2</v>
      </c>
      <c r="L5238" t="s">
        <v>80</v>
      </c>
      <c r="M5238" t="s">
        <v>80</v>
      </c>
      <c r="N5238">
        <f>IF(Employees[[#This Row],[Attrition]]="Yes",1,0)</f>
        <v>1</v>
      </c>
      <c r="O5238" t="str">
        <f>IF(Employees[[#This Row],[Attrition]]="Yes","Inactive","Active")</f>
        <v>Inactive</v>
      </c>
    </row>
    <row r="5239" spans="1:15" x14ac:dyDescent="0.3">
      <c r="A5239" t="s">
        <v>5315</v>
      </c>
      <c r="B5239" t="s">
        <v>40</v>
      </c>
      <c r="C5239" t="s">
        <v>4</v>
      </c>
      <c r="D5239">
        <v>47</v>
      </c>
      <c r="E5239" t="s">
        <v>75</v>
      </c>
      <c r="F5239">
        <v>3</v>
      </c>
      <c r="G5239">
        <f>IF(OR(Employees[[#This Row],[Experience]]&lt;0,Employees[[#This Row],[Experience]]&gt;Employees[[#This Row],[Age]]-18),ROUND(AVERAGE(Employees[Experience]),0),Employees[[#This Row],[Experience]])</f>
        <v>3</v>
      </c>
      <c r="H5239" s="1">
        <v>45685</v>
      </c>
      <c r="I5239">
        <v>1770776</v>
      </c>
      <c r="J5239">
        <v>3</v>
      </c>
      <c r="K5239">
        <v>2</v>
      </c>
      <c r="L5239" t="s">
        <v>80</v>
      </c>
      <c r="M5239" t="s">
        <v>80</v>
      </c>
      <c r="N5239">
        <f>IF(Employees[[#This Row],[Attrition]]="Yes",1,0)</f>
        <v>1</v>
      </c>
      <c r="O5239" t="str">
        <f>IF(Employees[[#This Row],[Attrition]]="Yes","Inactive","Active")</f>
        <v>Inactive</v>
      </c>
    </row>
    <row r="5240" spans="1:15" x14ac:dyDescent="0.3">
      <c r="A5240" t="s">
        <v>5316</v>
      </c>
      <c r="B5240" t="s">
        <v>40</v>
      </c>
      <c r="C5240" t="s">
        <v>4</v>
      </c>
      <c r="D5240">
        <v>57</v>
      </c>
      <c r="E5240" t="s">
        <v>75</v>
      </c>
      <c r="F5240">
        <v>21</v>
      </c>
      <c r="G5240">
        <f>IF(OR(Employees[[#This Row],[Experience]]&lt;0,Employees[[#This Row],[Experience]]&gt;Employees[[#This Row],[Age]]-18),ROUND(AVERAGE(Employees[Experience]),0),Employees[[#This Row],[Experience]])</f>
        <v>21</v>
      </c>
      <c r="H5240" s="1">
        <v>44408</v>
      </c>
      <c r="I5240">
        <v>475770</v>
      </c>
      <c r="J5240">
        <v>3</v>
      </c>
      <c r="K5240">
        <v>2</v>
      </c>
      <c r="L5240" t="s">
        <v>80</v>
      </c>
      <c r="M5240" t="s">
        <v>80</v>
      </c>
      <c r="N5240">
        <f>IF(Employees[[#This Row],[Attrition]]="Yes",1,0)</f>
        <v>1</v>
      </c>
      <c r="O5240" t="str">
        <f>IF(Employees[[#This Row],[Attrition]]="Yes","Inactive","Active")</f>
        <v>Inactive</v>
      </c>
    </row>
    <row r="5241" spans="1:15" x14ac:dyDescent="0.3">
      <c r="A5241" t="s">
        <v>5317</v>
      </c>
      <c r="B5241" t="s">
        <v>43</v>
      </c>
      <c r="C5241" t="s">
        <v>4</v>
      </c>
      <c r="D5241">
        <v>29</v>
      </c>
      <c r="E5241" t="s">
        <v>78</v>
      </c>
      <c r="F5241">
        <v>31</v>
      </c>
      <c r="G5241">
        <f>IF(OR(Employees[[#This Row],[Experience]]&lt;0,Employees[[#This Row],[Experience]]&gt;Employees[[#This Row],[Age]]-18),ROUND(AVERAGE(Employees[Experience]),0),Employees[[#This Row],[Experience]])</f>
        <v>17</v>
      </c>
      <c r="H5241" s="1">
        <v>42872</v>
      </c>
      <c r="I5241">
        <v>1713391</v>
      </c>
      <c r="J5241">
        <v>3</v>
      </c>
      <c r="K5241">
        <v>2</v>
      </c>
      <c r="L5241" t="s">
        <v>80</v>
      </c>
      <c r="M5241" t="s">
        <v>80</v>
      </c>
      <c r="N5241">
        <f>IF(Employees[[#This Row],[Attrition]]="Yes",1,0)</f>
        <v>1</v>
      </c>
      <c r="O5241" t="str">
        <f>IF(Employees[[#This Row],[Attrition]]="Yes","Inactive","Active")</f>
        <v>Inactive</v>
      </c>
    </row>
    <row r="5242" spans="1:15" x14ac:dyDescent="0.3">
      <c r="A5242" t="s">
        <v>5318</v>
      </c>
      <c r="B5242" t="s">
        <v>40</v>
      </c>
      <c r="C5242" t="s">
        <v>26</v>
      </c>
      <c r="D5242">
        <v>42</v>
      </c>
      <c r="E5242" t="s">
        <v>78</v>
      </c>
      <c r="F5242">
        <v>12</v>
      </c>
      <c r="G5242">
        <f>IF(OR(Employees[[#This Row],[Experience]]&lt;0,Employees[[#This Row],[Experience]]&gt;Employees[[#This Row],[Age]]-18),ROUND(AVERAGE(Employees[Experience]),0),Employees[[#This Row],[Experience]])</f>
        <v>12</v>
      </c>
      <c r="H5242" s="1">
        <v>43186</v>
      </c>
      <c r="I5242">
        <v>999034</v>
      </c>
      <c r="J5242">
        <v>3</v>
      </c>
      <c r="K5242">
        <v>2</v>
      </c>
      <c r="L5242" t="s">
        <v>80</v>
      </c>
      <c r="M5242" t="s">
        <v>80</v>
      </c>
      <c r="N5242">
        <f>IF(Employees[[#This Row],[Attrition]]="Yes",1,0)</f>
        <v>1</v>
      </c>
      <c r="O5242" t="str">
        <f>IF(Employees[[#This Row],[Attrition]]="Yes","Inactive","Active")</f>
        <v>Inactive</v>
      </c>
    </row>
    <row r="5243" spans="1:15" x14ac:dyDescent="0.3">
      <c r="A5243" t="s">
        <v>5319</v>
      </c>
      <c r="B5243" t="s">
        <v>58</v>
      </c>
      <c r="C5243" t="s">
        <v>4</v>
      </c>
      <c r="D5243">
        <v>40</v>
      </c>
      <c r="E5243" t="s">
        <v>75</v>
      </c>
      <c r="F5243">
        <v>0</v>
      </c>
      <c r="G5243">
        <f>IF(OR(Employees[[#This Row],[Experience]]&lt;0,Employees[[#This Row],[Experience]]&gt;Employees[[#This Row],[Age]]-18),ROUND(AVERAGE(Employees[Experience]),0),Employees[[#This Row],[Experience]])</f>
        <v>0</v>
      </c>
      <c r="H5243" s="1">
        <v>43866</v>
      </c>
      <c r="I5243">
        <v>737821</v>
      </c>
      <c r="J5243">
        <v>3</v>
      </c>
      <c r="K5243">
        <v>2</v>
      </c>
      <c r="L5243" t="s">
        <v>80</v>
      </c>
      <c r="M5243" t="s">
        <v>80</v>
      </c>
      <c r="N5243">
        <f>IF(Employees[[#This Row],[Attrition]]="Yes",1,0)</f>
        <v>1</v>
      </c>
      <c r="O5243" t="str">
        <f>IF(Employees[[#This Row],[Attrition]]="Yes","Inactive","Active")</f>
        <v>Inactive</v>
      </c>
    </row>
    <row r="5244" spans="1:15" x14ac:dyDescent="0.3">
      <c r="A5244" t="s">
        <v>5320</v>
      </c>
      <c r="B5244" t="s">
        <v>43</v>
      </c>
      <c r="C5244" t="s">
        <v>20</v>
      </c>
      <c r="D5244">
        <v>24</v>
      </c>
      <c r="E5244" t="s">
        <v>75</v>
      </c>
      <c r="F5244">
        <v>28</v>
      </c>
      <c r="G5244">
        <f>IF(OR(Employees[[#This Row],[Experience]]&lt;0,Employees[[#This Row],[Experience]]&gt;Employees[[#This Row],[Age]]-18),ROUND(AVERAGE(Employees[Experience]),0),Employees[[#This Row],[Experience]])</f>
        <v>17</v>
      </c>
      <c r="H5244" s="1">
        <v>42704</v>
      </c>
      <c r="I5244">
        <v>581527</v>
      </c>
      <c r="J5244">
        <v>3</v>
      </c>
      <c r="K5244">
        <v>2</v>
      </c>
      <c r="L5244" t="s">
        <v>80</v>
      </c>
      <c r="M5244" t="s">
        <v>80</v>
      </c>
      <c r="N5244">
        <f>IF(Employees[[#This Row],[Attrition]]="Yes",1,0)</f>
        <v>1</v>
      </c>
      <c r="O5244" t="str">
        <f>IF(Employees[[#This Row],[Attrition]]="Yes","Inactive","Active")</f>
        <v>Inactive</v>
      </c>
    </row>
    <row r="5245" spans="1:15" x14ac:dyDescent="0.3">
      <c r="A5245" t="s">
        <v>5321</v>
      </c>
      <c r="B5245" t="s">
        <v>58</v>
      </c>
      <c r="C5245" t="s">
        <v>20</v>
      </c>
      <c r="D5245">
        <v>39</v>
      </c>
      <c r="E5245" t="s">
        <v>75</v>
      </c>
      <c r="F5245">
        <v>14</v>
      </c>
      <c r="G5245">
        <f>IF(OR(Employees[[#This Row],[Experience]]&lt;0,Employees[[#This Row],[Experience]]&gt;Employees[[#This Row],[Age]]-18),ROUND(AVERAGE(Employees[Experience]),0),Employees[[#This Row],[Experience]])</f>
        <v>14</v>
      </c>
      <c r="H5245" s="1">
        <v>42923</v>
      </c>
      <c r="I5245">
        <v>2064347</v>
      </c>
      <c r="J5245">
        <v>3</v>
      </c>
      <c r="K5245">
        <v>2</v>
      </c>
      <c r="L5245" t="s">
        <v>80</v>
      </c>
      <c r="M5245" t="s">
        <v>80</v>
      </c>
      <c r="N5245">
        <f>IF(Employees[[#This Row],[Attrition]]="Yes",1,0)</f>
        <v>1</v>
      </c>
      <c r="O5245" t="str">
        <f>IF(Employees[[#This Row],[Attrition]]="Yes","Inactive","Active")</f>
        <v>Inactive</v>
      </c>
    </row>
    <row r="5246" spans="1:15" x14ac:dyDescent="0.3">
      <c r="A5246" t="s">
        <v>5322</v>
      </c>
      <c r="B5246" t="s">
        <v>61</v>
      </c>
      <c r="C5246" t="s">
        <v>23</v>
      </c>
      <c r="D5246">
        <v>30</v>
      </c>
      <c r="E5246" t="s">
        <v>78</v>
      </c>
      <c r="F5246">
        <v>13</v>
      </c>
      <c r="G5246">
        <f>IF(OR(Employees[[#This Row],[Experience]]&lt;0,Employees[[#This Row],[Experience]]&gt;Employees[[#This Row],[Age]]-18),ROUND(AVERAGE(Employees[Experience]),0),Employees[[#This Row],[Experience]])</f>
        <v>17</v>
      </c>
      <c r="H5246" s="1">
        <v>42950</v>
      </c>
      <c r="I5246">
        <v>2160087</v>
      </c>
      <c r="J5246">
        <v>3</v>
      </c>
      <c r="K5246">
        <v>2</v>
      </c>
      <c r="L5246" t="s">
        <v>80</v>
      </c>
      <c r="M5246" t="s">
        <v>80</v>
      </c>
      <c r="N5246">
        <f>IF(Employees[[#This Row],[Attrition]]="Yes",1,0)</f>
        <v>1</v>
      </c>
      <c r="O5246" t="str">
        <f>IF(Employees[[#This Row],[Attrition]]="Yes","Inactive","Active")</f>
        <v>Inactive</v>
      </c>
    </row>
    <row r="5247" spans="1:15" x14ac:dyDescent="0.3">
      <c r="A5247" t="s">
        <v>5323</v>
      </c>
      <c r="B5247" t="s">
        <v>43</v>
      </c>
      <c r="C5247" t="s">
        <v>20</v>
      </c>
      <c r="D5247">
        <v>29</v>
      </c>
      <c r="E5247" t="s">
        <v>78</v>
      </c>
      <c r="F5247">
        <v>23</v>
      </c>
      <c r="G5247">
        <f>IF(OR(Employees[[#This Row],[Experience]]&lt;0,Employees[[#This Row],[Experience]]&gt;Employees[[#This Row],[Age]]-18),ROUND(AVERAGE(Employees[Experience]),0),Employees[[#This Row],[Experience]])</f>
        <v>17</v>
      </c>
      <c r="H5247" s="1">
        <v>44127</v>
      </c>
      <c r="I5247">
        <v>1777147</v>
      </c>
      <c r="J5247">
        <v>3</v>
      </c>
      <c r="K5247">
        <v>2</v>
      </c>
      <c r="L5247" t="s">
        <v>80</v>
      </c>
      <c r="M5247" t="s">
        <v>80</v>
      </c>
      <c r="N5247">
        <f>IF(Employees[[#This Row],[Attrition]]="Yes",1,0)</f>
        <v>1</v>
      </c>
      <c r="O5247" t="str">
        <f>IF(Employees[[#This Row],[Attrition]]="Yes","Inactive","Active")</f>
        <v>Inactive</v>
      </c>
    </row>
    <row r="5248" spans="1:15" x14ac:dyDescent="0.3">
      <c r="A5248" t="s">
        <v>5324</v>
      </c>
      <c r="B5248" t="s">
        <v>46</v>
      </c>
      <c r="C5248" t="s">
        <v>33</v>
      </c>
      <c r="D5248">
        <v>37</v>
      </c>
      <c r="E5248" t="s">
        <v>78</v>
      </c>
      <c r="F5248">
        <v>24</v>
      </c>
      <c r="G5248">
        <f>IF(OR(Employees[[#This Row],[Experience]]&lt;0,Employees[[#This Row],[Experience]]&gt;Employees[[#This Row],[Age]]-18),ROUND(AVERAGE(Employees[Experience]),0),Employees[[#This Row],[Experience]])</f>
        <v>17</v>
      </c>
      <c r="H5248" s="1">
        <v>44732</v>
      </c>
      <c r="I5248">
        <v>1747296</v>
      </c>
      <c r="J5248">
        <v>3</v>
      </c>
      <c r="K5248">
        <v>2</v>
      </c>
      <c r="L5248" t="s">
        <v>80</v>
      </c>
      <c r="M5248" t="s">
        <v>80</v>
      </c>
      <c r="N5248">
        <f>IF(Employees[[#This Row],[Attrition]]="Yes",1,0)</f>
        <v>1</v>
      </c>
      <c r="O5248" t="str">
        <f>IF(Employees[[#This Row],[Attrition]]="Yes","Inactive","Active")</f>
        <v>Inactive</v>
      </c>
    </row>
    <row r="5249" spans="1:15" x14ac:dyDescent="0.3">
      <c r="A5249" t="s">
        <v>5325</v>
      </c>
      <c r="B5249" t="s">
        <v>52</v>
      </c>
      <c r="C5249" t="s">
        <v>4</v>
      </c>
      <c r="D5249">
        <v>26</v>
      </c>
      <c r="E5249" t="s">
        <v>75</v>
      </c>
      <c r="F5249">
        <v>11</v>
      </c>
      <c r="G5249">
        <f>IF(OR(Employees[[#This Row],[Experience]]&lt;0,Employees[[#This Row],[Experience]]&gt;Employees[[#This Row],[Age]]-18),ROUND(AVERAGE(Employees[Experience]),0),Employees[[#This Row],[Experience]])</f>
        <v>17</v>
      </c>
      <c r="H5249" s="1">
        <v>44038</v>
      </c>
      <c r="I5249">
        <v>1629351</v>
      </c>
      <c r="J5249">
        <v>3</v>
      </c>
      <c r="K5249">
        <v>2</v>
      </c>
      <c r="L5249" t="s">
        <v>80</v>
      </c>
      <c r="M5249" t="s">
        <v>80</v>
      </c>
      <c r="N5249">
        <f>IF(Employees[[#This Row],[Attrition]]="Yes",1,0)</f>
        <v>1</v>
      </c>
      <c r="O5249" t="str">
        <f>IF(Employees[[#This Row],[Attrition]]="Yes","Inactive","Active")</f>
        <v>Inactive</v>
      </c>
    </row>
    <row r="5250" spans="1:15" x14ac:dyDescent="0.3">
      <c r="A5250" t="s">
        <v>5326</v>
      </c>
      <c r="B5250" t="s">
        <v>46</v>
      </c>
      <c r="C5250" t="s">
        <v>11</v>
      </c>
      <c r="D5250">
        <v>27</v>
      </c>
      <c r="E5250" t="s">
        <v>75</v>
      </c>
      <c r="F5250">
        <v>5</v>
      </c>
      <c r="G5250">
        <f>IF(OR(Employees[[#This Row],[Experience]]&lt;0,Employees[[#This Row],[Experience]]&gt;Employees[[#This Row],[Age]]-18),ROUND(AVERAGE(Employees[Experience]),0),Employees[[#This Row],[Experience]])</f>
        <v>5</v>
      </c>
      <c r="H5250" s="1">
        <v>44366</v>
      </c>
      <c r="I5250">
        <v>1265147</v>
      </c>
      <c r="J5250">
        <v>3</v>
      </c>
      <c r="K5250">
        <v>2</v>
      </c>
      <c r="L5250" t="s">
        <v>80</v>
      </c>
      <c r="M5250" t="s">
        <v>80</v>
      </c>
      <c r="N5250">
        <f>IF(Employees[[#This Row],[Attrition]]="Yes",1,0)</f>
        <v>1</v>
      </c>
      <c r="O5250" t="str">
        <f>IF(Employees[[#This Row],[Attrition]]="Yes","Inactive","Active")</f>
        <v>Inactive</v>
      </c>
    </row>
    <row r="5251" spans="1:15" x14ac:dyDescent="0.3">
      <c r="A5251" t="s">
        <v>5327</v>
      </c>
      <c r="B5251" t="s">
        <v>52</v>
      </c>
      <c r="C5251" t="s">
        <v>23</v>
      </c>
      <c r="D5251">
        <v>21</v>
      </c>
      <c r="E5251" t="s">
        <v>78</v>
      </c>
      <c r="F5251">
        <v>6</v>
      </c>
      <c r="G5251">
        <f>IF(OR(Employees[[#This Row],[Experience]]&lt;0,Employees[[#This Row],[Experience]]&gt;Employees[[#This Row],[Age]]-18),ROUND(AVERAGE(Employees[Experience]),0),Employees[[#This Row],[Experience]])</f>
        <v>17</v>
      </c>
      <c r="H5251" s="1">
        <v>46142</v>
      </c>
      <c r="I5251">
        <v>1713261</v>
      </c>
      <c r="J5251">
        <v>3</v>
      </c>
      <c r="K5251">
        <v>2</v>
      </c>
      <c r="L5251" t="s">
        <v>80</v>
      </c>
      <c r="M5251" t="s">
        <v>80</v>
      </c>
      <c r="N5251">
        <f>IF(Employees[[#This Row],[Attrition]]="Yes",1,0)</f>
        <v>1</v>
      </c>
      <c r="O5251" t="str">
        <f>IF(Employees[[#This Row],[Attrition]]="Yes","Inactive","Active")</f>
        <v>Inactive</v>
      </c>
    </row>
    <row r="5252" spans="1:15" x14ac:dyDescent="0.3">
      <c r="A5252" t="s">
        <v>5328</v>
      </c>
      <c r="B5252" t="s">
        <v>49</v>
      </c>
      <c r="C5252" t="s">
        <v>20</v>
      </c>
      <c r="D5252">
        <v>60</v>
      </c>
      <c r="E5252" t="s">
        <v>75</v>
      </c>
      <c r="F5252">
        <v>19</v>
      </c>
      <c r="G5252">
        <f>IF(OR(Employees[[#This Row],[Experience]]&lt;0,Employees[[#This Row],[Experience]]&gt;Employees[[#This Row],[Age]]-18),ROUND(AVERAGE(Employees[Experience]),0),Employees[[#This Row],[Experience]])</f>
        <v>19</v>
      </c>
      <c r="H5252" s="1">
        <v>43451</v>
      </c>
      <c r="I5252">
        <v>1422230</v>
      </c>
      <c r="J5252">
        <v>3</v>
      </c>
      <c r="K5252">
        <v>2</v>
      </c>
      <c r="L5252" t="s">
        <v>80</v>
      </c>
      <c r="M5252" t="s">
        <v>80</v>
      </c>
      <c r="N5252">
        <f>IF(Employees[[#This Row],[Attrition]]="Yes",1,0)</f>
        <v>1</v>
      </c>
      <c r="O5252" t="str">
        <f>IF(Employees[[#This Row],[Attrition]]="Yes","Inactive","Active")</f>
        <v>Inactive</v>
      </c>
    </row>
    <row r="5253" spans="1:15" x14ac:dyDescent="0.3">
      <c r="A5253" t="s">
        <v>5329</v>
      </c>
      <c r="B5253" t="s">
        <v>46</v>
      </c>
      <c r="C5253" t="s">
        <v>18</v>
      </c>
      <c r="D5253">
        <v>43</v>
      </c>
      <c r="E5253" t="s">
        <v>78</v>
      </c>
      <c r="F5253">
        <v>24</v>
      </c>
      <c r="G5253">
        <f>IF(OR(Employees[[#This Row],[Experience]]&lt;0,Employees[[#This Row],[Experience]]&gt;Employees[[#This Row],[Age]]-18),ROUND(AVERAGE(Employees[Experience]),0),Employees[[#This Row],[Experience]])</f>
        <v>24</v>
      </c>
      <c r="H5253" s="1">
        <v>43708</v>
      </c>
      <c r="I5253">
        <v>1346122</v>
      </c>
      <c r="J5253">
        <v>3</v>
      </c>
      <c r="K5253">
        <v>2</v>
      </c>
      <c r="L5253" t="s">
        <v>80</v>
      </c>
      <c r="M5253" t="s">
        <v>80</v>
      </c>
      <c r="N5253">
        <f>IF(Employees[[#This Row],[Attrition]]="Yes",1,0)</f>
        <v>1</v>
      </c>
      <c r="O5253" t="str">
        <f>IF(Employees[[#This Row],[Attrition]]="Yes","Inactive","Active")</f>
        <v>Inactive</v>
      </c>
    </row>
    <row r="5254" spans="1:15" x14ac:dyDescent="0.3">
      <c r="A5254" t="s">
        <v>5330</v>
      </c>
      <c r="B5254" t="s">
        <v>40</v>
      </c>
      <c r="C5254" t="s">
        <v>20</v>
      </c>
      <c r="D5254">
        <v>37</v>
      </c>
      <c r="E5254" t="s">
        <v>78</v>
      </c>
      <c r="F5254">
        <v>32</v>
      </c>
      <c r="G5254">
        <f>IF(OR(Employees[[#This Row],[Experience]]&lt;0,Employees[[#This Row],[Experience]]&gt;Employees[[#This Row],[Age]]-18),ROUND(AVERAGE(Employees[Experience]),0),Employees[[#This Row],[Experience]])</f>
        <v>17</v>
      </c>
      <c r="H5254" s="1">
        <v>42332</v>
      </c>
      <c r="I5254">
        <v>881482</v>
      </c>
      <c r="J5254">
        <v>3</v>
      </c>
      <c r="K5254">
        <v>2</v>
      </c>
      <c r="L5254" t="s">
        <v>80</v>
      </c>
      <c r="M5254" t="s">
        <v>80</v>
      </c>
      <c r="N5254">
        <f>IF(Employees[[#This Row],[Attrition]]="Yes",1,0)</f>
        <v>1</v>
      </c>
      <c r="O5254" t="str">
        <f>IF(Employees[[#This Row],[Attrition]]="Yes","Inactive","Active")</f>
        <v>Inactive</v>
      </c>
    </row>
    <row r="5255" spans="1:15" x14ac:dyDescent="0.3">
      <c r="A5255" t="s">
        <v>5331</v>
      </c>
      <c r="B5255" t="s">
        <v>55</v>
      </c>
      <c r="C5255" t="s">
        <v>20</v>
      </c>
      <c r="D5255">
        <v>54</v>
      </c>
      <c r="E5255" t="s">
        <v>78</v>
      </c>
      <c r="F5255">
        <v>9</v>
      </c>
      <c r="G5255">
        <f>IF(OR(Employees[[#This Row],[Experience]]&lt;0,Employees[[#This Row],[Experience]]&gt;Employees[[#This Row],[Age]]-18),ROUND(AVERAGE(Employees[Experience]),0),Employees[[#This Row],[Experience]])</f>
        <v>9</v>
      </c>
      <c r="H5255" s="1">
        <v>43230</v>
      </c>
      <c r="I5255">
        <v>555589</v>
      </c>
      <c r="J5255">
        <v>3</v>
      </c>
      <c r="K5255">
        <v>2</v>
      </c>
      <c r="L5255" t="s">
        <v>80</v>
      </c>
      <c r="M5255" t="s">
        <v>80</v>
      </c>
      <c r="N5255">
        <f>IF(Employees[[#This Row],[Attrition]]="Yes",1,0)</f>
        <v>1</v>
      </c>
      <c r="O5255" t="str">
        <f>IF(Employees[[#This Row],[Attrition]]="Yes","Inactive","Active")</f>
        <v>Inactive</v>
      </c>
    </row>
    <row r="5256" spans="1:15" x14ac:dyDescent="0.3">
      <c r="A5256" t="s">
        <v>5332</v>
      </c>
      <c r="B5256" t="s">
        <v>49</v>
      </c>
      <c r="C5256" t="s">
        <v>15</v>
      </c>
      <c r="D5256">
        <v>31</v>
      </c>
      <c r="E5256" t="s">
        <v>78</v>
      </c>
      <c r="F5256">
        <v>24</v>
      </c>
      <c r="G5256">
        <f>IF(OR(Employees[[#This Row],[Experience]]&lt;0,Employees[[#This Row],[Experience]]&gt;Employees[[#This Row],[Age]]-18),ROUND(AVERAGE(Employees[Experience]),0),Employees[[#This Row],[Experience]])</f>
        <v>17</v>
      </c>
      <c r="H5256" s="1">
        <v>45186</v>
      </c>
      <c r="I5256">
        <v>1130043</v>
      </c>
      <c r="J5256">
        <v>3</v>
      </c>
      <c r="K5256">
        <v>2</v>
      </c>
      <c r="L5256" t="s">
        <v>80</v>
      </c>
      <c r="M5256" t="s">
        <v>80</v>
      </c>
      <c r="N5256">
        <f>IF(Employees[[#This Row],[Attrition]]="Yes",1,0)</f>
        <v>1</v>
      </c>
      <c r="O5256" t="str">
        <f>IF(Employees[[#This Row],[Attrition]]="Yes","Inactive","Active")</f>
        <v>Inactive</v>
      </c>
    </row>
    <row r="5257" spans="1:15" x14ac:dyDescent="0.3">
      <c r="A5257" t="s">
        <v>5333</v>
      </c>
      <c r="B5257" t="s">
        <v>55</v>
      </c>
      <c r="C5257" t="s">
        <v>7</v>
      </c>
      <c r="D5257">
        <v>22</v>
      </c>
      <c r="E5257" t="s">
        <v>75</v>
      </c>
      <c r="F5257">
        <v>27</v>
      </c>
      <c r="G5257">
        <f>IF(OR(Employees[[#This Row],[Experience]]&lt;0,Employees[[#This Row],[Experience]]&gt;Employees[[#This Row],[Age]]-18),ROUND(AVERAGE(Employees[Experience]),0),Employees[[#This Row],[Experience]])</f>
        <v>17</v>
      </c>
      <c r="H5257" s="1">
        <v>42871</v>
      </c>
      <c r="I5257">
        <v>730099</v>
      </c>
      <c r="J5257">
        <v>3</v>
      </c>
      <c r="K5257">
        <v>2</v>
      </c>
      <c r="L5257" t="s">
        <v>80</v>
      </c>
      <c r="M5257" t="s">
        <v>80</v>
      </c>
      <c r="N5257">
        <f>IF(Employees[[#This Row],[Attrition]]="Yes",1,0)</f>
        <v>1</v>
      </c>
      <c r="O5257" t="str">
        <f>IF(Employees[[#This Row],[Attrition]]="Yes","Inactive","Active")</f>
        <v>Inactive</v>
      </c>
    </row>
    <row r="5258" spans="1:15" x14ac:dyDescent="0.3">
      <c r="A5258" t="s">
        <v>5334</v>
      </c>
      <c r="B5258" t="s">
        <v>55</v>
      </c>
      <c r="C5258" t="s">
        <v>26</v>
      </c>
      <c r="D5258">
        <v>25</v>
      </c>
      <c r="E5258" t="s">
        <v>75</v>
      </c>
      <c r="F5258">
        <v>34</v>
      </c>
      <c r="G5258">
        <f>IF(OR(Employees[[#This Row],[Experience]]&lt;0,Employees[[#This Row],[Experience]]&gt;Employees[[#This Row],[Age]]-18),ROUND(AVERAGE(Employees[Experience]),0),Employees[[#This Row],[Experience]])</f>
        <v>17</v>
      </c>
      <c r="H5258" s="1">
        <v>43791</v>
      </c>
      <c r="I5258">
        <v>1125839</v>
      </c>
      <c r="J5258">
        <v>3</v>
      </c>
      <c r="K5258">
        <v>2</v>
      </c>
      <c r="L5258" t="s">
        <v>80</v>
      </c>
      <c r="M5258" t="s">
        <v>80</v>
      </c>
      <c r="N5258">
        <f>IF(Employees[[#This Row],[Attrition]]="Yes",1,0)</f>
        <v>1</v>
      </c>
      <c r="O5258" t="str">
        <f>IF(Employees[[#This Row],[Attrition]]="Yes","Inactive","Active")</f>
        <v>Inactive</v>
      </c>
    </row>
    <row r="5259" spans="1:15" x14ac:dyDescent="0.3">
      <c r="A5259" t="s">
        <v>5335</v>
      </c>
      <c r="B5259" t="s">
        <v>49</v>
      </c>
      <c r="C5259" t="s">
        <v>20</v>
      </c>
      <c r="D5259">
        <v>29</v>
      </c>
      <c r="E5259" t="s">
        <v>75</v>
      </c>
      <c r="F5259">
        <v>25</v>
      </c>
      <c r="G5259">
        <f>IF(OR(Employees[[#This Row],[Experience]]&lt;0,Employees[[#This Row],[Experience]]&gt;Employees[[#This Row],[Age]]-18),ROUND(AVERAGE(Employees[Experience]),0),Employees[[#This Row],[Experience]])</f>
        <v>17</v>
      </c>
      <c r="H5259" s="1">
        <v>42417</v>
      </c>
      <c r="I5259">
        <v>992089</v>
      </c>
      <c r="J5259">
        <v>3</v>
      </c>
      <c r="K5259">
        <v>2</v>
      </c>
      <c r="L5259" t="s">
        <v>80</v>
      </c>
      <c r="M5259" t="s">
        <v>80</v>
      </c>
      <c r="N5259">
        <f>IF(Employees[[#This Row],[Attrition]]="Yes",1,0)</f>
        <v>1</v>
      </c>
      <c r="O5259" t="str">
        <f>IF(Employees[[#This Row],[Attrition]]="Yes","Inactive","Active")</f>
        <v>Inactive</v>
      </c>
    </row>
    <row r="5260" spans="1:15" x14ac:dyDescent="0.3">
      <c r="A5260" t="s">
        <v>5336</v>
      </c>
      <c r="B5260" t="s">
        <v>52</v>
      </c>
      <c r="C5260" t="s">
        <v>4</v>
      </c>
      <c r="D5260">
        <v>46</v>
      </c>
      <c r="E5260" t="s">
        <v>75</v>
      </c>
      <c r="F5260">
        <v>25</v>
      </c>
      <c r="G5260">
        <f>IF(OR(Employees[[#This Row],[Experience]]&lt;0,Employees[[#This Row],[Experience]]&gt;Employees[[#This Row],[Age]]-18),ROUND(AVERAGE(Employees[Experience]),0),Employees[[#This Row],[Experience]])</f>
        <v>25</v>
      </c>
      <c r="H5260" s="1">
        <v>43584</v>
      </c>
      <c r="I5260">
        <v>1826386</v>
      </c>
      <c r="J5260">
        <v>3</v>
      </c>
      <c r="K5260">
        <v>2</v>
      </c>
      <c r="L5260" t="s">
        <v>80</v>
      </c>
      <c r="M5260" t="s">
        <v>80</v>
      </c>
      <c r="N5260">
        <f>IF(Employees[[#This Row],[Attrition]]="Yes",1,0)</f>
        <v>1</v>
      </c>
      <c r="O5260" t="str">
        <f>IF(Employees[[#This Row],[Attrition]]="Yes","Inactive","Active")</f>
        <v>Inactive</v>
      </c>
    </row>
    <row r="5261" spans="1:15" x14ac:dyDescent="0.3">
      <c r="A5261" t="s">
        <v>5337</v>
      </c>
      <c r="B5261" t="s">
        <v>46</v>
      </c>
      <c r="C5261" t="s">
        <v>11</v>
      </c>
      <c r="D5261">
        <v>59</v>
      </c>
      <c r="E5261" t="s">
        <v>75</v>
      </c>
      <c r="F5261">
        <v>19</v>
      </c>
      <c r="G5261">
        <f>IF(OR(Employees[[#This Row],[Experience]]&lt;0,Employees[[#This Row],[Experience]]&gt;Employees[[#This Row],[Age]]-18),ROUND(AVERAGE(Employees[Experience]),0),Employees[[#This Row],[Experience]])</f>
        <v>19</v>
      </c>
      <c r="H5261" s="1">
        <v>45828</v>
      </c>
      <c r="I5261">
        <v>875635</v>
      </c>
      <c r="J5261">
        <v>3</v>
      </c>
      <c r="K5261">
        <v>2</v>
      </c>
      <c r="L5261" t="s">
        <v>80</v>
      </c>
      <c r="M5261" t="s">
        <v>80</v>
      </c>
      <c r="N5261">
        <f>IF(Employees[[#This Row],[Attrition]]="Yes",1,0)</f>
        <v>1</v>
      </c>
      <c r="O5261" t="str">
        <f>IF(Employees[[#This Row],[Attrition]]="Yes","Inactive","Active")</f>
        <v>Inactive</v>
      </c>
    </row>
    <row r="5262" spans="1:15" x14ac:dyDescent="0.3">
      <c r="A5262" t="s">
        <v>5338</v>
      </c>
      <c r="B5262" t="s">
        <v>58</v>
      </c>
      <c r="C5262" t="s">
        <v>18</v>
      </c>
      <c r="D5262">
        <v>52</v>
      </c>
      <c r="E5262" t="s">
        <v>78</v>
      </c>
      <c r="F5262">
        <v>35</v>
      </c>
      <c r="G5262">
        <f>IF(OR(Employees[[#This Row],[Experience]]&lt;0,Employees[[#This Row],[Experience]]&gt;Employees[[#This Row],[Age]]-18),ROUND(AVERAGE(Employees[Experience]),0),Employees[[#This Row],[Experience]])</f>
        <v>17</v>
      </c>
      <c r="H5262" s="1">
        <v>42145</v>
      </c>
      <c r="I5262">
        <v>1222233</v>
      </c>
      <c r="J5262">
        <v>3</v>
      </c>
      <c r="K5262">
        <v>2</v>
      </c>
      <c r="L5262" t="s">
        <v>80</v>
      </c>
      <c r="M5262" t="s">
        <v>80</v>
      </c>
      <c r="N5262">
        <f>IF(Employees[[#This Row],[Attrition]]="Yes",1,0)</f>
        <v>1</v>
      </c>
      <c r="O5262" t="str">
        <f>IF(Employees[[#This Row],[Attrition]]="Yes","Inactive","Active")</f>
        <v>Inactive</v>
      </c>
    </row>
    <row r="5263" spans="1:15" x14ac:dyDescent="0.3">
      <c r="A5263" t="s">
        <v>5339</v>
      </c>
      <c r="B5263" t="s">
        <v>55</v>
      </c>
      <c r="C5263" t="s">
        <v>23</v>
      </c>
      <c r="D5263">
        <v>50</v>
      </c>
      <c r="E5263" t="s">
        <v>75</v>
      </c>
      <c r="F5263">
        <v>20</v>
      </c>
      <c r="G5263">
        <f>IF(OR(Employees[[#This Row],[Experience]]&lt;0,Employees[[#This Row],[Experience]]&gt;Employees[[#This Row],[Age]]-18),ROUND(AVERAGE(Employees[Experience]),0),Employees[[#This Row],[Experience]])</f>
        <v>20</v>
      </c>
      <c r="H5263" s="1">
        <v>42872</v>
      </c>
      <c r="I5263">
        <v>899695</v>
      </c>
      <c r="J5263">
        <v>3</v>
      </c>
      <c r="K5263">
        <v>2</v>
      </c>
      <c r="L5263" t="s">
        <v>80</v>
      </c>
      <c r="M5263" t="s">
        <v>80</v>
      </c>
      <c r="N5263">
        <f>IF(Employees[[#This Row],[Attrition]]="Yes",1,0)</f>
        <v>1</v>
      </c>
      <c r="O5263" t="str">
        <f>IF(Employees[[#This Row],[Attrition]]="Yes","Inactive","Active")</f>
        <v>Inactive</v>
      </c>
    </row>
    <row r="5264" spans="1:15" x14ac:dyDescent="0.3">
      <c r="A5264" t="s">
        <v>5340</v>
      </c>
      <c r="B5264" t="s">
        <v>52</v>
      </c>
      <c r="C5264" t="s">
        <v>29</v>
      </c>
      <c r="D5264">
        <v>39</v>
      </c>
      <c r="E5264" t="s">
        <v>75</v>
      </c>
      <c r="F5264">
        <v>30</v>
      </c>
      <c r="G5264">
        <f>IF(OR(Employees[[#This Row],[Experience]]&lt;0,Employees[[#This Row],[Experience]]&gt;Employees[[#This Row],[Age]]-18),ROUND(AVERAGE(Employees[Experience]),0),Employees[[#This Row],[Experience]])</f>
        <v>17</v>
      </c>
      <c r="H5264" s="1">
        <v>45528</v>
      </c>
      <c r="I5264">
        <v>746927</v>
      </c>
      <c r="J5264">
        <v>3</v>
      </c>
      <c r="K5264">
        <v>2</v>
      </c>
      <c r="L5264" t="s">
        <v>80</v>
      </c>
      <c r="M5264" t="s">
        <v>80</v>
      </c>
      <c r="N5264">
        <f>IF(Employees[[#This Row],[Attrition]]="Yes",1,0)</f>
        <v>1</v>
      </c>
      <c r="O5264" t="str">
        <f>IF(Employees[[#This Row],[Attrition]]="Yes","Inactive","Active")</f>
        <v>Inactive</v>
      </c>
    </row>
    <row r="5265" spans="1:15" x14ac:dyDescent="0.3">
      <c r="A5265" t="s">
        <v>5341</v>
      </c>
      <c r="B5265" t="s">
        <v>40</v>
      </c>
      <c r="C5265" t="s">
        <v>33</v>
      </c>
      <c r="D5265">
        <v>34</v>
      </c>
      <c r="E5265" t="s">
        <v>78</v>
      </c>
      <c r="F5265">
        <v>22</v>
      </c>
      <c r="G5265">
        <f>IF(OR(Employees[[#This Row],[Experience]]&lt;0,Employees[[#This Row],[Experience]]&gt;Employees[[#This Row],[Age]]-18),ROUND(AVERAGE(Employees[Experience]),0),Employees[[#This Row],[Experience]])</f>
        <v>17</v>
      </c>
      <c r="H5265" s="1">
        <v>44770</v>
      </c>
      <c r="I5265">
        <v>1148940</v>
      </c>
      <c r="J5265">
        <v>3</v>
      </c>
      <c r="K5265">
        <v>2</v>
      </c>
      <c r="L5265" t="s">
        <v>80</v>
      </c>
      <c r="M5265" t="s">
        <v>80</v>
      </c>
      <c r="N5265">
        <f>IF(Employees[[#This Row],[Attrition]]="Yes",1,0)</f>
        <v>1</v>
      </c>
      <c r="O5265" t="str">
        <f>IF(Employees[[#This Row],[Attrition]]="Yes","Inactive","Active")</f>
        <v>Inactive</v>
      </c>
    </row>
    <row r="5266" spans="1:15" x14ac:dyDescent="0.3">
      <c r="A5266" t="s">
        <v>5342</v>
      </c>
      <c r="B5266" t="s">
        <v>49</v>
      </c>
      <c r="C5266" t="s">
        <v>23</v>
      </c>
      <c r="D5266">
        <v>56</v>
      </c>
      <c r="E5266" t="s">
        <v>78</v>
      </c>
      <c r="F5266">
        <v>15</v>
      </c>
      <c r="G5266">
        <f>IF(OR(Employees[[#This Row],[Experience]]&lt;0,Employees[[#This Row],[Experience]]&gt;Employees[[#This Row],[Age]]-18),ROUND(AVERAGE(Employees[Experience]),0),Employees[[#This Row],[Experience]])</f>
        <v>15</v>
      </c>
      <c r="H5266" s="1">
        <v>42426</v>
      </c>
      <c r="I5266">
        <v>922486</v>
      </c>
      <c r="J5266">
        <v>3</v>
      </c>
      <c r="K5266">
        <v>2</v>
      </c>
      <c r="L5266" t="s">
        <v>80</v>
      </c>
      <c r="M5266" t="s">
        <v>80</v>
      </c>
      <c r="N5266">
        <f>IF(Employees[[#This Row],[Attrition]]="Yes",1,0)</f>
        <v>1</v>
      </c>
      <c r="O5266" t="str">
        <f>IF(Employees[[#This Row],[Attrition]]="Yes","Inactive","Active")</f>
        <v>Inactive</v>
      </c>
    </row>
    <row r="5267" spans="1:15" x14ac:dyDescent="0.3">
      <c r="A5267" t="s">
        <v>5343</v>
      </c>
      <c r="B5267" t="s">
        <v>46</v>
      </c>
      <c r="C5267" t="s">
        <v>18</v>
      </c>
      <c r="D5267">
        <v>37</v>
      </c>
      <c r="E5267" t="s">
        <v>75</v>
      </c>
      <c r="F5267">
        <v>3</v>
      </c>
      <c r="G5267">
        <f>IF(OR(Employees[[#This Row],[Experience]]&lt;0,Employees[[#This Row],[Experience]]&gt;Employees[[#This Row],[Age]]-18),ROUND(AVERAGE(Employees[Experience]),0),Employees[[#This Row],[Experience]])</f>
        <v>3</v>
      </c>
      <c r="H5267" s="1">
        <v>44147</v>
      </c>
      <c r="I5267">
        <v>1634247</v>
      </c>
      <c r="J5267">
        <v>3</v>
      </c>
      <c r="K5267">
        <v>2</v>
      </c>
      <c r="L5267" t="s">
        <v>80</v>
      </c>
      <c r="M5267" t="s">
        <v>80</v>
      </c>
      <c r="N5267">
        <f>IF(Employees[[#This Row],[Attrition]]="Yes",1,0)</f>
        <v>1</v>
      </c>
      <c r="O5267" t="str">
        <f>IF(Employees[[#This Row],[Attrition]]="Yes","Inactive","Active")</f>
        <v>Inactive</v>
      </c>
    </row>
    <row r="5268" spans="1:15" x14ac:dyDescent="0.3">
      <c r="A5268" t="s">
        <v>5344</v>
      </c>
      <c r="B5268" t="s">
        <v>49</v>
      </c>
      <c r="C5268" t="s">
        <v>7</v>
      </c>
      <c r="D5268">
        <v>38</v>
      </c>
      <c r="E5268" t="s">
        <v>75</v>
      </c>
      <c r="F5268">
        <v>34</v>
      </c>
      <c r="G5268">
        <f>IF(OR(Employees[[#This Row],[Experience]]&lt;0,Employees[[#This Row],[Experience]]&gt;Employees[[#This Row],[Age]]-18),ROUND(AVERAGE(Employees[Experience]),0),Employees[[#This Row],[Experience]])</f>
        <v>17</v>
      </c>
      <c r="H5268" s="1">
        <v>44806</v>
      </c>
      <c r="I5268">
        <v>325866</v>
      </c>
      <c r="J5268">
        <v>3</v>
      </c>
      <c r="K5268">
        <v>2</v>
      </c>
      <c r="L5268" t="s">
        <v>80</v>
      </c>
      <c r="M5268" t="s">
        <v>80</v>
      </c>
      <c r="N5268">
        <f>IF(Employees[[#This Row],[Attrition]]="Yes",1,0)</f>
        <v>1</v>
      </c>
      <c r="O5268" t="str">
        <f>IF(Employees[[#This Row],[Attrition]]="Yes","Inactive","Active")</f>
        <v>Inactive</v>
      </c>
    </row>
    <row r="5269" spans="1:15" x14ac:dyDescent="0.3">
      <c r="A5269" t="s">
        <v>5345</v>
      </c>
      <c r="B5269" t="s">
        <v>55</v>
      </c>
      <c r="C5269" t="s">
        <v>26</v>
      </c>
      <c r="D5269">
        <v>27</v>
      </c>
      <c r="E5269" t="s">
        <v>78</v>
      </c>
      <c r="F5269">
        <v>0</v>
      </c>
      <c r="G5269">
        <f>IF(OR(Employees[[#This Row],[Experience]]&lt;0,Employees[[#This Row],[Experience]]&gt;Employees[[#This Row],[Age]]-18),ROUND(AVERAGE(Employees[Experience]),0),Employees[[#This Row],[Experience]])</f>
        <v>0</v>
      </c>
      <c r="H5269" s="1">
        <v>45490</v>
      </c>
      <c r="I5269">
        <v>816689</v>
      </c>
      <c r="J5269">
        <v>3</v>
      </c>
      <c r="K5269">
        <v>2</v>
      </c>
      <c r="L5269" t="s">
        <v>80</v>
      </c>
      <c r="M5269" t="s">
        <v>80</v>
      </c>
      <c r="N5269">
        <f>IF(Employees[[#This Row],[Attrition]]="Yes",1,0)</f>
        <v>1</v>
      </c>
      <c r="O5269" t="str">
        <f>IF(Employees[[#This Row],[Attrition]]="Yes","Inactive","Active")</f>
        <v>Inactive</v>
      </c>
    </row>
    <row r="5270" spans="1:15" x14ac:dyDescent="0.3">
      <c r="A5270" t="s">
        <v>5346</v>
      </c>
      <c r="B5270" t="s">
        <v>40</v>
      </c>
      <c r="C5270" t="s">
        <v>18</v>
      </c>
      <c r="D5270">
        <v>25</v>
      </c>
      <c r="E5270" t="s">
        <v>78</v>
      </c>
      <c r="F5270">
        <v>12</v>
      </c>
      <c r="G5270">
        <f>IF(OR(Employees[[#This Row],[Experience]]&lt;0,Employees[[#This Row],[Experience]]&gt;Employees[[#This Row],[Age]]-18),ROUND(AVERAGE(Employees[Experience]),0),Employees[[#This Row],[Experience]])</f>
        <v>17</v>
      </c>
      <c r="H5270" s="1">
        <v>44078</v>
      </c>
      <c r="I5270">
        <v>1960582</v>
      </c>
      <c r="J5270">
        <v>3</v>
      </c>
      <c r="K5270">
        <v>2</v>
      </c>
      <c r="L5270" t="s">
        <v>80</v>
      </c>
      <c r="M5270" t="s">
        <v>80</v>
      </c>
      <c r="N5270">
        <f>IF(Employees[[#This Row],[Attrition]]="Yes",1,0)</f>
        <v>1</v>
      </c>
      <c r="O5270" t="str">
        <f>IF(Employees[[#This Row],[Attrition]]="Yes","Inactive","Active")</f>
        <v>Inactive</v>
      </c>
    </row>
    <row r="5271" spans="1:15" x14ac:dyDescent="0.3">
      <c r="A5271" t="s">
        <v>5347</v>
      </c>
      <c r="B5271" t="s">
        <v>58</v>
      </c>
      <c r="C5271" t="s">
        <v>11</v>
      </c>
      <c r="D5271">
        <v>23</v>
      </c>
      <c r="E5271" t="s">
        <v>78</v>
      </c>
      <c r="F5271">
        <v>33</v>
      </c>
      <c r="G5271">
        <f>IF(OR(Employees[[#This Row],[Experience]]&lt;0,Employees[[#This Row],[Experience]]&gt;Employees[[#This Row],[Age]]-18),ROUND(AVERAGE(Employees[Experience]),0),Employees[[#This Row],[Experience]])</f>
        <v>17</v>
      </c>
      <c r="H5271" s="1">
        <v>45646</v>
      </c>
      <c r="I5271">
        <v>1719866</v>
      </c>
      <c r="J5271">
        <v>3</v>
      </c>
      <c r="K5271">
        <v>2</v>
      </c>
      <c r="L5271" t="s">
        <v>80</v>
      </c>
      <c r="M5271" t="s">
        <v>80</v>
      </c>
      <c r="N5271">
        <f>IF(Employees[[#This Row],[Attrition]]="Yes",1,0)</f>
        <v>1</v>
      </c>
      <c r="O5271" t="str">
        <f>IF(Employees[[#This Row],[Attrition]]="Yes","Inactive","Active")</f>
        <v>Inactive</v>
      </c>
    </row>
    <row r="5272" spans="1:15" x14ac:dyDescent="0.3">
      <c r="A5272" t="s">
        <v>5348</v>
      </c>
      <c r="B5272" t="s">
        <v>52</v>
      </c>
      <c r="C5272" t="s">
        <v>4</v>
      </c>
      <c r="D5272">
        <v>27</v>
      </c>
      <c r="E5272" t="s">
        <v>78</v>
      </c>
      <c r="F5272">
        <v>13</v>
      </c>
      <c r="G5272">
        <f>IF(OR(Employees[[#This Row],[Experience]]&lt;0,Employees[[#This Row],[Experience]]&gt;Employees[[#This Row],[Age]]-18),ROUND(AVERAGE(Employees[Experience]),0),Employees[[#This Row],[Experience]])</f>
        <v>17</v>
      </c>
      <c r="H5272" s="1">
        <v>42016</v>
      </c>
      <c r="I5272">
        <v>1301379</v>
      </c>
      <c r="J5272">
        <v>3</v>
      </c>
      <c r="K5272">
        <v>2</v>
      </c>
      <c r="L5272" t="s">
        <v>80</v>
      </c>
      <c r="M5272" t="s">
        <v>80</v>
      </c>
      <c r="N5272">
        <f>IF(Employees[[#This Row],[Attrition]]="Yes",1,0)</f>
        <v>1</v>
      </c>
      <c r="O5272" t="str">
        <f>IF(Employees[[#This Row],[Attrition]]="Yes","Inactive","Active")</f>
        <v>Inactive</v>
      </c>
    </row>
    <row r="5273" spans="1:15" x14ac:dyDescent="0.3">
      <c r="A5273" t="s">
        <v>5349</v>
      </c>
      <c r="B5273" t="s">
        <v>58</v>
      </c>
      <c r="C5273" t="s">
        <v>18</v>
      </c>
      <c r="D5273">
        <v>60</v>
      </c>
      <c r="E5273" t="s">
        <v>75</v>
      </c>
      <c r="F5273">
        <v>1</v>
      </c>
      <c r="G5273">
        <f>IF(OR(Employees[[#This Row],[Experience]]&lt;0,Employees[[#This Row],[Experience]]&gt;Employees[[#This Row],[Age]]-18),ROUND(AVERAGE(Employees[Experience]),0),Employees[[#This Row],[Experience]])</f>
        <v>1</v>
      </c>
      <c r="H5273" s="1">
        <v>46089</v>
      </c>
      <c r="I5273">
        <v>533414</v>
      </c>
      <c r="J5273">
        <v>3</v>
      </c>
      <c r="K5273">
        <v>2</v>
      </c>
      <c r="L5273" t="s">
        <v>80</v>
      </c>
      <c r="M5273" t="s">
        <v>80</v>
      </c>
      <c r="N5273">
        <f>IF(Employees[[#This Row],[Attrition]]="Yes",1,0)</f>
        <v>1</v>
      </c>
      <c r="O5273" t="str">
        <f>IF(Employees[[#This Row],[Attrition]]="Yes","Inactive","Active")</f>
        <v>Inactive</v>
      </c>
    </row>
    <row r="5274" spans="1:15" x14ac:dyDescent="0.3">
      <c r="A5274" t="s">
        <v>5350</v>
      </c>
      <c r="B5274" t="s">
        <v>40</v>
      </c>
      <c r="C5274" t="s">
        <v>15</v>
      </c>
      <c r="D5274">
        <v>54</v>
      </c>
      <c r="E5274" t="s">
        <v>75</v>
      </c>
      <c r="F5274">
        <v>32</v>
      </c>
      <c r="G5274">
        <f>IF(OR(Employees[[#This Row],[Experience]]&lt;0,Employees[[#This Row],[Experience]]&gt;Employees[[#This Row],[Age]]-18),ROUND(AVERAGE(Employees[Experience]),0),Employees[[#This Row],[Experience]])</f>
        <v>32</v>
      </c>
      <c r="H5274" s="1">
        <v>42596</v>
      </c>
      <c r="I5274">
        <v>1913469</v>
      </c>
      <c r="J5274">
        <v>3</v>
      </c>
      <c r="K5274">
        <v>2</v>
      </c>
      <c r="L5274" t="s">
        <v>80</v>
      </c>
      <c r="M5274" t="s">
        <v>80</v>
      </c>
      <c r="N5274">
        <f>IF(Employees[[#This Row],[Attrition]]="Yes",1,0)</f>
        <v>1</v>
      </c>
      <c r="O5274" t="str">
        <f>IF(Employees[[#This Row],[Attrition]]="Yes","Inactive","Active")</f>
        <v>Inactive</v>
      </c>
    </row>
    <row r="5275" spans="1:15" x14ac:dyDescent="0.3">
      <c r="A5275" t="s">
        <v>5351</v>
      </c>
      <c r="B5275" t="s">
        <v>49</v>
      </c>
      <c r="C5275" t="s">
        <v>11</v>
      </c>
      <c r="D5275">
        <v>57</v>
      </c>
      <c r="E5275" t="s">
        <v>75</v>
      </c>
      <c r="F5275">
        <v>8</v>
      </c>
      <c r="G5275">
        <f>IF(OR(Employees[[#This Row],[Experience]]&lt;0,Employees[[#This Row],[Experience]]&gt;Employees[[#This Row],[Age]]-18),ROUND(AVERAGE(Employees[Experience]),0),Employees[[#This Row],[Experience]])</f>
        <v>8</v>
      </c>
      <c r="H5275" s="1">
        <v>45913</v>
      </c>
      <c r="I5275">
        <v>1769415</v>
      </c>
      <c r="J5275">
        <v>3</v>
      </c>
      <c r="K5275">
        <v>2</v>
      </c>
      <c r="L5275" t="s">
        <v>80</v>
      </c>
      <c r="M5275" t="s">
        <v>80</v>
      </c>
      <c r="N5275">
        <f>IF(Employees[[#This Row],[Attrition]]="Yes",1,0)</f>
        <v>1</v>
      </c>
      <c r="O5275" t="str">
        <f>IF(Employees[[#This Row],[Attrition]]="Yes","Inactive","Active")</f>
        <v>Inactive</v>
      </c>
    </row>
    <row r="5276" spans="1:15" x14ac:dyDescent="0.3">
      <c r="A5276" t="s">
        <v>5352</v>
      </c>
      <c r="B5276" t="s">
        <v>49</v>
      </c>
      <c r="C5276" t="s">
        <v>7</v>
      </c>
      <c r="D5276">
        <v>41</v>
      </c>
      <c r="E5276" t="s">
        <v>78</v>
      </c>
      <c r="F5276">
        <v>19</v>
      </c>
      <c r="G5276">
        <f>IF(OR(Employees[[#This Row],[Experience]]&lt;0,Employees[[#This Row],[Experience]]&gt;Employees[[#This Row],[Age]]-18),ROUND(AVERAGE(Employees[Experience]),0),Employees[[#This Row],[Experience]])</f>
        <v>19</v>
      </c>
      <c r="H5276" s="1">
        <v>42529</v>
      </c>
      <c r="I5276">
        <v>358090</v>
      </c>
      <c r="J5276">
        <v>3</v>
      </c>
      <c r="K5276">
        <v>2</v>
      </c>
      <c r="L5276" t="s">
        <v>80</v>
      </c>
      <c r="M5276" t="s">
        <v>80</v>
      </c>
      <c r="N5276">
        <f>IF(Employees[[#This Row],[Attrition]]="Yes",1,0)</f>
        <v>1</v>
      </c>
      <c r="O5276" t="str">
        <f>IF(Employees[[#This Row],[Attrition]]="Yes","Inactive","Active")</f>
        <v>Inactive</v>
      </c>
    </row>
    <row r="5277" spans="1:15" x14ac:dyDescent="0.3">
      <c r="A5277" t="s">
        <v>5353</v>
      </c>
      <c r="B5277" t="s">
        <v>61</v>
      </c>
      <c r="C5277" t="s">
        <v>29</v>
      </c>
      <c r="D5277">
        <v>45</v>
      </c>
      <c r="E5277" t="s">
        <v>78</v>
      </c>
      <c r="F5277">
        <v>0</v>
      </c>
      <c r="G5277">
        <f>IF(OR(Employees[[#This Row],[Experience]]&lt;0,Employees[[#This Row],[Experience]]&gt;Employees[[#This Row],[Age]]-18),ROUND(AVERAGE(Employees[Experience]),0),Employees[[#This Row],[Experience]])</f>
        <v>0</v>
      </c>
      <c r="H5277" s="1">
        <v>45546</v>
      </c>
      <c r="I5277">
        <v>1131559</v>
      </c>
      <c r="J5277">
        <v>3</v>
      </c>
      <c r="K5277">
        <v>2</v>
      </c>
      <c r="L5277" t="s">
        <v>80</v>
      </c>
      <c r="M5277" t="s">
        <v>80</v>
      </c>
      <c r="N5277">
        <f>IF(Employees[[#This Row],[Attrition]]="Yes",1,0)</f>
        <v>1</v>
      </c>
      <c r="O5277" t="str">
        <f>IF(Employees[[#This Row],[Attrition]]="Yes","Inactive","Active")</f>
        <v>Inactive</v>
      </c>
    </row>
    <row r="5278" spans="1:15" x14ac:dyDescent="0.3">
      <c r="A5278" t="s">
        <v>5354</v>
      </c>
      <c r="B5278" t="s">
        <v>61</v>
      </c>
      <c r="C5278" t="s">
        <v>4</v>
      </c>
      <c r="D5278">
        <v>50</v>
      </c>
      <c r="E5278" t="s">
        <v>75</v>
      </c>
      <c r="F5278">
        <v>2</v>
      </c>
      <c r="G5278">
        <f>IF(OR(Employees[[#This Row],[Experience]]&lt;0,Employees[[#This Row],[Experience]]&gt;Employees[[#This Row],[Age]]-18),ROUND(AVERAGE(Employees[Experience]),0),Employees[[#This Row],[Experience]])</f>
        <v>2</v>
      </c>
      <c r="H5278" s="1">
        <v>45436</v>
      </c>
      <c r="I5278">
        <v>326172</v>
      </c>
      <c r="J5278">
        <v>3</v>
      </c>
      <c r="K5278">
        <v>2</v>
      </c>
      <c r="L5278" t="s">
        <v>80</v>
      </c>
      <c r="M5278" t="s">
        <v>80</v>
      </c>
      <c r="N5278">
        <f>IF(Employees[[#This Row],[Attrition]]="Yes",1,0)</f>
        <v>1</v>
      </c>
      <c r="O5278" t="str">
        <f>IF(Employees[[#This Row],[Attrition]]="Yes","Inactive","Active")</f>
        <v>Inactive</v>
      </c>
    </row>
    <row r="5279" spans="1:15" x14ac:dyDescent="0.3">
      <c r="A5279" t="s">
        <v>5355</v>
      </c>
      <c r="B5279" t="s">
        <v>58</v>
      </c>
      <c r="C5279" t="s">
        <v>20</v>
      </c>
      <c r="D5279">
        <v>50</v>
      </c>
      <c r="E5279" t="s">
        <v>78</v>
      </c>
      <c r="F5279">
        <v>7</v>
      </c>
      <c r="G5279">
        <f>IF(OR(Employees[[#This Row],[Experience]]&lt;0,Employees[[#This Row],[Experience]]&gt;Employees[[#This Row],[Age]]-18),ROUND(AVERAGE(Employees[Experience]),0),Employees[[#This Row],[Experience]])</f>
        <v>7</v>
      </c>
      <c r="H5279" s="1">
        <v>43710</v>
      </c>
      <c r="I5279">
        <v>540277</v>
      </c>
      <c r="J5279">
        <v>3</v>
      </c>
      <c r="K5279">
        <v>2</v>
      </c>
      <c r="L5279" t="s">
        <v>80</v>
      </c>
      <c r="M5279" t="s">
        <v>80</v>
      </c>
      <c r="N5279">
        <f>IF(Employees[[#This Row],[Attrition]]="Yes",1,0)</f>
        <v>1</v>
      </c>
      <c r="O5279" t="str">
        <f>IF(Employees[[#This Row],[Attrition]]="Yes","Inactive","Active")</f>
        <v>Inactive</v>
      </c>
    </row>
    <row r="5280" spans="1:15" x14ac:dyDescent="0.3">
      <c r="A5280" t="s">
        <v>5356</v>
      </c>
      <c r="B5280" t="s">
        <v>61</v>
      </c>
      <c r="C5280" t="s">
        <v>33</v>
      </c>
      <c r="D5280">
        <v>28</v>
      </c>
      <c r="E5280" t="s">
        <v>78</v>
      </c>
      <c r="F5280">
        <v>8</v>
      </c>
      <c r="G5280">
        <f>IF(OR(Employees[[#This Row],[Experience]]&lt;0,Employees[[#This Row],[Experience]]&gt;Employees[[#This Row],[Age]]-18),ROUND(AVERAGE(Employees[Experience]),0),Employees[[#This Row],[Experience]])</f>
        <v>8</v>
      </c>
      <c r="H5280" s="1">
        <v>44135</v>
      </c>
      <c r="I5280">
        <v>2180869</v>
      </c>
      <c r="J5280">
        <v>3</v>
      </c>
      <c r="K5280">
        <v>2</v>
      </c>
      <c r="L5280" t="s">
        <v>80</v>
      </c>
      <c r="M5280" t="s">
        <v>80</v>
      </c>
      <c r="N5280">
        <f>IF(Employees[[#This Row],[Attrition]]="Yes",1,0)</f>
        <v>1</v>
      </c>
      <c r="O5280" t="str">
        <f>IF(Employees[[#This Row],[Attrition]]="Yes","Inactive","Active")</f>
        <v>Inactive</v>
      </c>
    </row>
    <row r="5281" spans="1:15" x14ac:dyDescent="0.3">
      <c r="A5281" t="s">
        <v>5357</v>
      </c>
      <c r="B5281" t="s">
        <v>43</v>
      </c>
      <c r="C5281" t="s">
        <v>11</v>
      </c>
      <c r="D5281">
        <v>51</v>
      </c>
      <c r="E5281" t="s">
        <v>75</v>
      </c>
      <c r="F5281">
        <v>21</v>
      </c>
      <c r="G5281">
        <f>IF(OR(Employees[[#This Row],[Experience]]&lt;0,Employees[[#This Row],[Experience]]&gt;Employees[[#This Row],[Age]]-18),ROUND(AVERAGE(Employees[Experience]),0),Employees[[#This Row],[Experience]])</f>
        <v>21</v>
      </c>
      <c r="H5281" s="1">
        <v>45880</v>
      </c>
      <c r="I5281">
        <v>2137668</v>
      </c>
      <c r="J5281">
        <v>3</v>
      </c>
      <c r="K5281">
        <v>2</v>
      </c>
      <c r="L5281" t="s">
        <v>80</v>
      </c>
      <c r="M5281" t="s">
        <v>80</v>
      </c>
      <c r="N5281">
        <f>IF(Employees[[#This Row],[Attrition]]="Yes",1,0)</f>
        <v>1</v>
      </c>
      <c r="O5281" t="str">
        <f>IF(Employees[[#This Row],[Attrition]]="Yes","Inactive","Active")</f>
        <v>Inactive</v>
      </c>
    </row>
    <row r="5282" spans="1:15" x14ac:dyDescent="0.3">
      <c r="A5282" t="s">
        <v>5358</v>
      </c>
      <c r="B5282" t="s">
        <v>52</v>
      </c>
      <c r="C5282" t="s">
        <v>15</v>
      </c>
      <c r="D5282">
        <v>31</v>
      </c>
      <c r="E5282" t="s">
        <v>78</v>
      </c>
      <c r="F5282">
        <v>8</v>
      </c>
      <c r="G5282">
        <f>IF(OR(Employees[[#This Row],[Experience]]&lt;0,Employees[[#This Row],[Experience]]&gt;Employees[[#This Row],[Age]]-18),ROUND(AVERAGE(Employees[Experience]),0),Employees[[#This Row],[Experience]])</f>
        <v>8</v>
      </c>
      <c r="H5282" s="1">
        <v>43539</v>
      </c>
      <c r="I5282">
        <v>974494</v>
      </c>
      <c r="J5282">
        <v>3</v>
      </c>
      <c r="K5282">
        <v>2</v>
      </c>
      <c r="L5282" t="s">
        <v>80</v>
      </c>
      <c r="M5282" t="s">
        <v>80</v>
      </c>
      <c r="N5282">
        <f>IF(Employees[[#This Row],[Attrition]]="Yes",1,0)</f>
        <v>1</v>
      </c>
      <c r="O5282" t="str">
        <f>IF(Employees[[#This Row],[Attrition]]="Yes","Inactive","Active")</f>
        <v>Inactive</v>
      </c>
    </row>
    <row r="5283" spans="1:15" x14ac:dyDescent="0.3">
      <c r="A5283" t="s">
        <v>5359</v>
      </c>
      <c r="B5283" t="s">
        <v>55</v>
      </c>
      <c r="C5283" t="s">
        <v>29</v>
      </c>
      <c r="D5283">
        <v>58</v>
      </c>
      <c r="E5283" t="s">
        <v>75</v>
      </c>
      <c r="F5283">
        <v>2</v>
      </c>
      <c r="G5283">
        <f>IF(OR(Employees[[#This Row],[Experience]]&lt;0,Employees[[#This Row],[Experience]]&gt;Employees[[#This Row],[Age]]-18),ROUND(AVERAGE(Employees[Experience]),0),Employees[[#This Row],[Experience]])</f>
        <v>2</v>
      </c>
      <c r="H5283" s="1">
        <v>44555</v>
      </c>
      <c r="I5283">
        <v>965422</v>
      </c>
      <c r="J5283">
        <v>3</v>
      </c>
      <c r="K5283">
        <v>2</v>
      </c>
      <c r="L5283" t="s">
        <v>80</v>
      </c>
      <c r="M5283" t="s">
        <v>80</v>
      </c>
      <c r="N5283">
        <f>IF(Employees[[#This Row],[Attrition]]="Yes",1,0)</f>
        <v>1</v>
      </c>
      <c r="O5283" t="str">
        <f>IF(Employees[[#This Row],[Attrition]]="Yes","Inactive","Active")</f>
        <v>Inactive</v>
      </c>
    </row>
    <row r="5284" spans="1:15" x14ac:dyDescent="0.3">
      <c r="A5284" t="s">
        <v>5360</v>
      </c>
      <c r="B5284" t="s">
        <v>52</v>
      </c>
      <c r="C5284" t="s">
        <v>18</v>
      </c>
      <c r="D5284">
        <v>31</v>
      </c>
      <c r="E5284" t="s">
        <v>78</v>
      </c>
      <c r="F5284">
        <v>24</v>
      </c>
      <c r="G5284">
        <f>IF(OR(Employees[[#This Row],[Experience]]&lt;0,Employees[[#This Row],[Experience]]&gt;Employees[[#This Row],[Age]]-18),ROUND(AVERAGE(Employees[Experience]),0),Employees[[#This Row],[Experience]])</f>
        <v>17</v>
      </c>
      <c r="H5284" s="1">
        <v>44106</v>
      </c>
      <c r="I5284">
        <v>1468804</v>
      </c>
      <c r="J5284">
        <v>3</v>
      </c>
      <c r="K5284">
        <v>2</v>
      </c>
      <c r="L5284" t="s">
        <v>80</v>
      </c>
      <c r="M5284" t="s">
        <v>80</v>
      </c>
      <c r="N5284">
        <f>IF(Employees[[#This Row],[Attrition]]="Yes",1,0)</f>
        <v>1</v>
      </c>
      <c r="O5284" t="str">
        <f>IF(Employees[[#This Row],[Attrition]]="Yes","Inactive","Active")</f>
        <v>Inactive</v>
      </c>
    </row>
    <row r="5285" spans="1:15" x14ac:dyDescent="0.3">
      <c r="A5285" t="s">
        <v>5361</v>
      </c>
      <c r="B5285" t="s">
        <v>61</v>
      </c>
      <c r="C5285" t="s">
        <v>20</v>
      </c>
      <c r="D5285">
        <v>47</v>
      </c>
      <c r="E5285" t="s">
        <v>75</v>
      </c>
      <c r="F5285">
        <v>4</v>
      </c>
      <c r="G5285">
        <f>IF(OR(Employees[[#This Row],[Experience]]&lt;0,Employees[[#This Row],[Experience]]&gt;Employees[[#This Row],[Age]]-18),ROUND(AVERAGE(Employees[Experience]),0),Employees[[#This Row],[Experience]])</f>
        <v>4</v>
      </c>
      <c r="H5285" s="1">
        <v>43165</v>
      </c>
      <c r="I5285">
        <v>1050622</v>
      </c>
      <c r="J5285">
        <v>3</v>
      </c>
      <c r="K5285">
        <v>2</v>
      </c>
      <c r="L5285" t="s">
        <v>80</v>
      </c>
      <c r="M5285" t="s">
        <v>80</v>
      </c>
      <c r="N5285">
        <f>IF(Employees[[#This Row],[Attrition]]="Yes",1,0)</f>
        <v>1</v>
      </c>
      <c r="O5285" t="str">
        <f>IF(Employees[[#This Row],[Attrition]]="Yes","Inactive","Active")</f>
        <v>Inactive</v>
      </c>
    </row>
    <row r="5286" spans="1:15" x14ac:dyDescent="0.3">
      <c r="A5286" t="s">
        <v>5362</v>
      </c>
      <c r="B5286" t="s">
        <v>55</v>
      </c>
      <c r="C5286" t="s">
        <v>18</v>
      </c>
      <c r="D5286">
        <v>52</v>
      </c>
      <c r="E5286" t="s">
        <v>78</v>
      </c>
      <c r="F5286">
        <v>12</v>
      </c>
      <c r="G5286">
        <f>IF(OR(Employees[[#This Row],[Experience]]&lt;0,Employees[[#This Row],[Experience]]&gt;Employees[[#This Row],[Age]]-18),ROUND(AVERAGE(Employees[Experience]),0),Employees[[#This Row],[Experience]])</f>
        <v>12</v>
      </c>
      <c r="H5286" s="1">
        <v>44959</v>
      </c>
      <c r="I5286">
        <v>702319</v>
      </c>
      <c r="J5286">
        <v>3</v>
      </c>
      <c r="K5286">
        <v>2</v>
      </c>
      <c r="L5286" t="s">
        <v>80</v>
      </c>
      <c r="M5286" t="s">
        <v>80</v>
      </c>
      <c r="N5286">
        <f>IF(Employees[[#This Row],[Attrition]]="Yes",1,0)</f>
        <v>1</v>
      </c>
      <c r="O5286" t="str">
        <f>IF(Employees[[#This Row],[Attrition]]="Yes","Inactive","Active")</f>
        <v>Inactive</v>
      </c>
    </row>
    <row r="5287" spans="1:15" x14ac:dyDescent="0.3">
      <c r="A5287" t="s">
        <v>5363</v>
      </c>
      <c r="B5287" t="s">
        <v>49</v>
      </c>
      <c r="C5287" t="s">
        <v>15</v>
      </c>
      <c r="D5287">
        <v>28</v>
      </c>
      <c r="E5287" t="s">
        <v>78</v>
      </c>
      <c r="F5287">
        <v>12</v>
      </c>
      <c r="G5287">
        <f>IF(OR(Employees[[#This Row],[Experience]]&lt;0,Employees[[#This Row],[Experience]]&gt;Employees[[#This Row],[Age]]-18),ROUND(AVERAGE(Employees[Experience]),0),Employees[[#This Row],[Experience]])</f>
        <v>17</v>
      </c>
      <c r="H5287" s="1">
        <v>46047</v>
      </c>
      <c r="I5287">
        <v>803292</v>
      </c>
      <c r="J5287">
        <v>3</v>
      </c>
      <c r="K5287">
        <v>2</v>
      </c>
      <c r="L5287" t="s">
        <v>80</v>
      </c>
      <c r="M5287" t="s">
        <v>80</v>
      </c>
      <c r="N5287">
        <f>IF(Employees[[#This Row],[Attrition]]="Yes",1,0)</f>
        <v>1</v>
      </c>
      <c r="O5287" t="str">
        <f>IF(Employees[[#This Row],[Attrition]]="Yes","Inactive","Active")</f>
        <v>Inactive</v>
      </c>
    </row>
    <row r="5288" spans="1:15" x14ac:dyDescent="0.3">
      <c r="A5288" t="s">
        <v>5364</v>
      </c>
      <c r="B5288" t="s">
        <v>43</v>
      </c>
      <c r="C5288" t="s">
        <v>23</v>
      </c>
      <c r="D5288">
        <v>27</v>
      </c>
      <c r="E5288" t="s">
        <v>78</v>
      </c>
      <c r="F5288">
        <v>21</v>
      </c>
      <c r="G5288">
        <f>IF(OR(Employees[[#This Row],[Experience]]&lt;0,Employees[[#This Row],[Experience]]&gt;Employees[[#This Row],[Age]]-18),ROUND(AVERAGE(Employees[Experience]),0),Employees[[#This Row],[Experience]])</f>
        <v>17</v>
      </c>
      <c r="H5288" s="1">
        <v>42525</v>
      </c>
      <c r="I5288">
        <v>800511</v>
      </c>
      <c r="J5288">
        <v>3</v>
      </c>
      <c r="K5288">
        <v>2</v>
      </c>
      <c r="L5288" t="s">
        <v>80</v>
      </c>
      <c r="M5288" t="s">
        <v>80</v>
      </c>
      <c r="N5288">
        <f>IF(Employees[[#This Row],[Attrition]]="Yes",1,0)</f>
        <v>1</v>
      </c>
      <c r="O5288" t="str">
        <f>IF(Employees[[#This Row],[Attrition]]="Yes","Inactive","Active")</f>
        <v>Inactive</v>
      </c>
    </row>
    <row r="5289" spans="1:15" x14ac:dyDescent="0.3">
      <c r="A5289" t="s">
        <v>5365</v>
      </c>
      <c r="B5289" t="s">
        <v>58</v>
      </c>
      <c r="C5289" t="s">
        <v>29</v>
      </c>
      <c r="D5289">
        <v>39</v>
      </c>
      <c r="E5289" t="s">
        <v>75</v>
      </c>
      <c r="F5289">
        <v>20</v>
      </c>
      <c r="G5289">
        <f>IF(OR(Employees[[#This Row],[Experience]]&lt;0,Employees[[#This Row],[Experience]]&gt;Employees[[#This Row],[Age]]-18),ROUND(AVERAGE(Employees[Experience]),0),Employees[[#This Row],[Experience]])</f>
        <v>20</v>
      </c>
      <c r="H5289" s="1">
        <v>46024</v>
      </c>
      <c r="I5289">
        <v>1569931</v>
      </c>
      <c r="J5289">
        <v>3</v>
      </c>
      <c r="K5289">
        <v>2</v>
      </c>
      <c r="L5289" t="s">
        <v>80</v>
      </c>
      <c r="M5289" t="s">
        <v>80</v>
      </c>
      <c r="N5289">
        <f>IF(Employees[[#This Row],[Attrition]]="Yes",1,0)</f>
        <v>1</v>
      </c>
      <c r="O5289" t="str">
        <f>IF(Employees[[#This Row],[Attrition]]="Yes","Inactive","Active")</f>
        <v>Inactive</v>
      </c>
    </row>
    <row r="5290" spans="1:15" x14ac:dyDescent="0.3">
      <c r="A5290" t="s">
        <v>5366</v>
      </c>
      <c r="B5290" t="s">
        <v>61</v>
      </c>
      <c r="C5290" t="s">
        <v>11</v>
      </c>
      <c r="D5290">
        <v>34</v>
      </c>
      <c r="E5290" t="s">
        <v>75</v>
      </c>
      <c r="F5290">
        <v>25</v>
      </c>
      <c r="G5290">
        <f>IF(OR(Employees[[#This Row],[Experience]]&lt;0,Employees[[#This Row],[Experience]]&gt;Employees[[#This Row],[Age]]-18),ROUND(AVERAGE(Employees[Experience]),0),Employees[[#This Row],[Experience]])</f>
        <v>17</v>
      </c>
      <c r="H5290" s="1">
        <v>45211</v>
      </c>
      <c r="I5290">
        <v>1600108</v>
      </c>
      <c r="J5290">
        <v>3</v>
      </c>
      <c r="K5290">
        <v>2</v>
      </c>
      <c r="L5290" t="s">
        <v>80</v>
      </c>
      <c r="M5290" t="s">
        <v>80</v>
      </c>
      <c r="N5290">
        <f>IF(Employees[[#This Row],[Attrition]]="Yes",1,0)</f>
        <v>1</v>
      </c>
      <c r="O5290" t="str">
        <f>IF(Employees[[#This Row],[Attrition]]="Yes","Inactive","Active")</f>
        <v>Inactive</v>
      </c>
    </row>
    <row r="5291" spans="1:15" x14ac:dyDescent="0.3">
      <c r="A5291" t="s">
        <v>5367</v>
      </c>
      <c r="B5291" t="s">
        <v>52</v>
      </c>
      <c r="C5291" t="s">
        <v>15</v>
      </c>
      <c r="D5291">
        <v>22</v>
      </c>
      <c r="E5291" t="s">
        <v>78</v>
      </c>
      <c r="F5291">
        <v>3</v>
      </c>
      <c r="G5291">
        <f>IF(OR(Employees[[#This Row],[Experience]]&lt;0,Employees[[#This Row],[Experience]]&gt;Employees[[#This Row],[Age]]-18),ROUND(AVERAGE(Employees[Experience]),0),Employees[[#This Row],[Experience]])</f>
        <v>3</v>
      </c>
      <c r="H5291" s="1">
        <v>43902</v>
      </c>
      <c r="I5291">
        <v>2057228</v>
      </c>
      <c r="J5291">
        <v>3</v>
      </c>
      <c r="K5291">
        <v>2</v>
      </c>
      <c r="L5291" t="s">
        <v>80</v>
      </c>
      <c r="M5291" t="s">
        <v>80</v>
      </c>
      <c r="N5291">
        <f>IF(Employees[[#This Row],[Attrition]]="Yes",1,0)</f>
        <v>1</v>
      </c>
      <c r="O5291" t="str">
        <f>IF(Employees[[#This Row],[Attrition]]="Yes","Inactive","Active")</f>
        <v>Inactive</v>
      </c>
    </row>
    <row r="5292" spans="1:15" x14ac:dyDescent="0.3">
      <c r="A5292" t="s">
        <v>5368</v>
      </c>
      <c r="B5292" t="s">
        <v>61</v>
      </c>
      <c r="C5292" t="s">
        <v>11</v>
      </c>
      <c r="D5292">
        <v>40</v>
      </c>
      <c r="E5292" t="s">
        <v>78</v>
      </c>
      <c r="F5292">
        <v>18</v>
      </c>
      <c r="G5292">
        <f>IF(OR(Employees[[#This Row],[Experience]]&lt;0,Employees[[#This Row],[Experience]]&gt;Employees[[#This Row],[Age]]-18),ROUND(AVERAGE(Employees[Experience]),0),Employees[[#This Row],[Experience]])</f>
        <v>18</v>
      </c>
      <c r="H5292" s="1">
        <v>45926</v>
      </c>
      <c r="I5292">
        <v>628358</v>
      </c>
      <c r="J5292">
        <v>3</v>
      </c>
      <c r="K5292">
        <v>2</v>
      </c>
      <c r="L5292" t="s">
        <v>80</v>
      </c>
      <c r="M5292" t="s">
        <v>80</v>
      </c>
      <c r="N5292">
        <f>IF(Employees[[#This Row],[Attrition]]="Yes",1,0)</f>
        <v>1</v>
      </c>
      <c r="O5292" t="str">
        <f>IF(Employees[[#This Row],[Attrition]]="Yes","Inactive","Active")</f>
        <v>Inactive</v>
      </c>
    </row>
    <row r="5293" spans="1:15" x14ac:dyDescent="0.3">
      <c r="A5293" t="s">
        <v>5369</v>
      </c>
      <c r="B5293" t="s">
        <v>46</v>
      </c>
      <c r="C5293" t="s">
        <v>4</v>
      </c>
      <c r="D5293">
        <v>26</v>
      </c>
      <c r="E5293" t="s">
        <v>75</v>
      </c>
      <c r="F5293">
        <v>4</v>
      </c>
      <c r="G5293">
        <f>IF(OR(Employees[[#This Row],[Experience]]&lt;0,Employees[[#This Row],[Experience]]&gt;Employees[[#This Row],[Age]]-18),ROUND(AVERAGE(Employees[Experience]),0),Employees[[#This Row],[Experience]])</f>
        <v>4</v>
      </c>
      <c r="H5293" s="1">
        <v>44432</v>
      </c>
      <c r="I5293">
        <v>1407714</v>
      </c>
      <c r="J5293">
        <v>5</v>
      </c>
      <c r="K5293">
        <v>2</v>
      </c>
      <c r="L5293" t="s">
        <v>80</v>
      </c>
      <c r="M5293" t="s">
        <v>80</v>
      </c>
      <c r="N5293">
        <f>IF(Employees[[#This Row],[Attrition]]="Yes",1,0)</f>
        <v>1</v>
      </c>
      <c r="O5293" t="str">
        <f>IF(Employees[[#This Row],[Attrition]]="Yes","Inactive","Active")</f>
        <v>Inactive</v>
      </c>
    </row>
    <row r="5294" spans="1:15" x14ac:dyDescent="0.3">
      <c r="A5294" t="s">
        <v>5370</v>
      </c>
      <c r="B5294" t="s">
        <v>43</v>
      </c>
      <c r="C5294" t="s">
        <v>11</v>
      </c>
      <c r="D5294">
        <v>42</v>
      </c>
      <c r="E5294" t="s">
        <v>75</v>
      </c>
      <c r="F5294">
        <v>26</v>
      </c>
      <c r="G5294">
        <f>IF(OR(Employees[[#This Row],[Experience]]&lt;0,Employees[[#This Row],[Experience]]&gt;Employees[[#This Row],[Age]]-18),ROUND(AVERAGE(Employees[Experience]),0),Employees[[#This Row],[Experience]])</f>
        <v>17</v>
      </c>
      <c r="H5294" s="1">
        <v>45787</v>
      </c>
      <c r="I5294">
        <v>1521076</v>
      </c>
      <c r="J5294">
        <v>5</v>
      </c>
      <c r="K5294">
        <v>2</v>
      </c>
      <c r="L5294" t="s">
        <v>76</v>
      </c>
      <c r="M5294" t="s">
        <v>80</v>
      </c>
      <c r="N5294">
        <f>IF(Employees[[#This Row],[Attrition]]="Yes",1,0)</f>
        <v>1</v>
      </c>
      <c r="O5294" t="str">
        <f>IF(Employees[[#This Row],[Attrition]]="Yes","Inactive","Active")</f>
        <v>Inactive</v>
      </c>
    </row>
    <row r="5295" spans="1:15" x14ac:dyDescent="0.3">
      <c r="A5295" t="s">
        <v>5371</v>
      </c>
      <c r="B5295" t="s">
        <v>40</v>
      </c>
      <c r="C5295" t="s">
        <v>11</v>
      </c>
      <c r="D5295">
        <v>40</v>
      </c>
      <c r="E5295" t="s">
        <v>78</v>
      </c>
      <c r="F5295">
        <v>23</v>
      </c>
      <c r="G5295">
        <f>IF(OR(Employees[[#This Row],[Experience]]&lt;0,Employees[[#This Row],[Experience]]&gt;Employees[[#This Row],[Age]]-18),ROUND(AVERAGE(Employees[Experience]),0),Employees[[#This Row],[Experience]])</f>
        <v>17</v>
      </c>
      <c r="H5295" s="1">
        <v>43162</v>
      </c>
      <c r="I5295">
        <v>2070903</v>
      </c>
      <c r="J5295">
        <v>5</v>
      </c>
      <c r="K5295">
        <v>2</v>
      </c>
      <c r="L5295" t="s">
        <v>76</v>
      </c>
      <c r="M5295" t="s">
        <v>76</v>
      </c>
      <c r="N5295">
        <f>IF(Employees[[#This Row],[Attrition]]="Yes",1,0)</f>
        <v>0</v>
      </c>
      <c r="O5295" t="str">
        <f>IF(Employees[[#This Row],[Attrition]]="Yes","Inactive","Active")</f>
        <v>Active</v>
      </c>
    </row>
    <row r="5296" spans="1:15" x14ac:dyDescent="0.3">
      <c r="A5296" t="s">
        <v>5372</v>
      </c>
      <c r="B5296" t="s">
        <v>46</v>
      </c>
      <c r="C5296" t="s">
        <v>15</v>
      </c>
      <c r="D5296">
        <v>27</v>
      </c>
      <c r="E5296" t="s">
        <v>78</v>
      </c>
      <c r="F5296">
        <v>0</v>
      </c>
      <c r="G5296">
        <f>IF(OR(Employees[[#This Row],[Experience]]&lt;0,Employees[[#This Row],[Experience]]&gt;Employees[[#This Row],[Age]]-18),ROUND(AVERAGE(Employees[Experience]),0),Employees[[#This Row],[Experience]])</f>
        <v>0</v>
      </c>
      <c r="H5296" s="1">
        <v>44844</v>
      </c>
      <c r="I5296">
        <v>990630</v>
      </c>
      <c r="J5296">
        <v>5</v>
      </c>
      <c r="K5296">
        <v>2</v>
      </c>
      <c r="L5296" t="s">
        <v>76</v>
      </c>
      <c r="M5296" t="s">
        <v>76</v>
      </c>
      <c r="N5296">
        <f>IF(Employees[[#This Row],[Attrition]]="Yes",1,0)</f>
        <v>0</v>
      </c>
      <c r="O5296" t="str">
        <f>IF(Employees[[#This Row],[Attrition]]="Yes","Inactive","Active")</f>
        <v>Active</v>
      </c>
    </row>
    <row r="5297" spans="1:15" x14ac:dyDescent="0.3">
      <c r="A5297" t="s">
        <v>5373</v>
      </c>
      <c r="B5297" t="s">
        <v>43</v>
      </c>
      <c r="C5297" t="s">
        <v>4</v>
      </c>
      <c r="D5297">
        <v>26</v>
      </c>
      <c r="E5297" t="s">
        <v>75</v>
      </c>
      <c r="F5297">
        <v>15</v>
      </c>
      <c r="G5297">
        <f>IF(OR(Employees[[#This Row],[Experience]]&lt;0,Employees[[#This Row],[Experience]]&gt;Employees[[#This Row],[Age]]-18),ROUND(AVERAGE(Employees[Experience]),0),Employees[[#This Row],[Experience]])</f>
        <v>17</v>
      </c>
      <c r="H5297" s="1">
        <v>44501</v>
      </c>
      <c r="I5297">
        <v>730263</v>
      </c>
      <c r="J5297">
        <v>5</v>
      </c>
      <c r="K5297">
        <v>2</v>
      </c>
      <c r="L5297" t="s">
        <v>80</v>
      </c>
      <c r="M5297" t="s">
        <v>80</v>
      </c>
      <c r="N5297">
        <f>IF(Employees[[#This Row],[Attrition]]="Yes",1,0)</f>
        <v>1</v>
      </c>
      <c r="O5297" t="str">
        <f>IF(Employees[[#This Row],[Attrition]]="Yes","Inactive","Active")</f>
        <v>Inactive</v>
      </c>
    </row>
    <row r="5298" spans="1:15" x14ac:dyDescent="0.3">
      <c r="A5298" t="s">
        <v>5374</v>
      </c>
      <c r="B5298" t="s">
        <v>40</v>
      </c>
      <c r="C5298" t="s">
        <v>26</v>
      </c>
      <c r="D5298">
        <v>35</v>
      </c>
      <c r="E5298" t="s">
        <v>78</v>
      </c>
      <c r="F5298">
        <v>14</v>
      </c>
      <c r="G5298">
        <f>IF(OR(Employees[[#This Row],[Experience]]&lt;0,Employees[[#This Row],[Experience]]&gt;Employees[[#This Row],[Age]]-18),ROUND(AVERAGE(Employees[Experience]),0),Employees[[#This Row],[Experience]])</f>
        <v>14</v>
      </c>
      <c r="H5298" s="1">
        <v>42676</v>
      </c>
      <c r="I5298">
        <v>954940</v>
      </c>
      <c r="J5298">
        <v>5</v>
      </c>
      <c r="K5298">
        <v>2</v>
      </c>
      <c r="L5298" t="s">
        <v>80</v>
      </c>
      <c r="M5298" t="s">
        <v>80</v>
      </c>
      <c r="N5298">
        <f>IF(Employees[[#This Row],[Attrition]]="Yes",1,0)</f>
        <v>1</v>
      </c>
      <c r="O5298" t="str">
        <f>IF(Employees[[#This Row],[Attrition]]="Yes","Inactive","Active")</f>
        <v>Inactive</v>
      </c>
    </row>
    <row r="5299" spans="1:15" x14ac:dyDescent="0.3">
      <c r="A5299" t="s">
        <v>5375</v>
      </c>
      <c r="B5299" t="s">
        <v>61</v>
      </c>
      <c r="C5299" t="s">
        <v>15</v>
      </c>
      <c r="D5299">
        <v>35</v>
      </c>
      <c r="E5299" t="s">
        <v>75</v>
      </c>
      <c r="F5299">
        <v>14</v>
      </c>
      <c r="G5299">
        <f>IF(OR(Employees[[#This Row],[Experience]]&lt;0,Employees[[#This Row],[Experience]]&gt;Employees[[#This Row],[Age]]-18),ROUND(AVERAGE(Employees[Experience]),0),Employees[[#This Row],[Experience]])</f>
        <v>14</v>
      </c>
      <c r="H5299" s="1">
        <v>44111</v>
      </c>
      <c r="I5299">
        <v>753376</v>
      </c>
      <c r="J5299">
        <v>5</v>
      </c>
      <c r="K5299">
        <v>2</v>
      </c>
      <c r="L5299" t="s">
        <v>76</v>
      </c>
      <c r="M5299" t="s">
        <v>80</v>
      </c>
      <c r="N5299">
        <f>IF(Employees[[#This Row],[Attrition]]="Yes",1,0)</f>
        <v>1</v>
      </c>
      <c r="O5299" t="str">
        <f>IF(Employees[[#This Row],[Attrition]]="Yes","Inactive","Active")</f>
        <v>Inactive</v>
      </c>
    </row>
    <row r="5300" spans="1:15" x14ac:dyDescent="0.3">
      <c r="A5300" t="s">
        <v>5376</v>
      </c>
      <c r="B5300" t="s">
        <v>58</v>
      </c>
      <c r="C5300" t="s">
        <v>18</v>
      </c>
      <c r="D5300">
        <v>56</v>
      </c>
      <c r="E5300" t="s">
        <v>75</v>
      </c>
      <c r="F5300">
        <v>33</v>
      </c>
      <c r="G5300">
        <f>IF(OR(Employees[[#This Row],[Experience]]&lt;0,Employees[[#This Row],[Experience]]&gt;Employees[[#This Row],[Age]]-18),ROUND(AVERAGE(Employees[Experience]),0),Employees[[#This Row],[Experience]])</f>
        <v>33</v>
      </c>
      <c r="H5300" s="1">
        <v>42115</v>
      </c>
      <c r="I5300">
        <v>1913037</v>
      </c>
      <c r="J5300">
        <v>5</v>
      </c>
      <c r="K5300">
        <v>2</v>
      </c>
      <c r="L5300" t="s">
        <v>80</v>
      </c>
      <c r="M5300" t="s">
        <v>76</v>
      </c>
      <c r="N5300">
        <f>IF(Employees[[#This Row],[Attrition]]="Yes",1,0)</f>
        <v>0</v>
      </c>
      <c r="O5300" t="str">
        <f>IF(Employees[[#This Row],[Attrition]]="Yes","Inactive","Active")</f>
        <v>Active</v>
      </c>
    </row>
    <row r="5301" spans="1:15" x14ac:dyDescent="0.3">
      <c r="A5301" t="s">
        <v>5377</v>
      </c>
      <c r="B5301" t="s">
        <v>55</v>
      </c>
      <c r="C5301" t="s">
        <v>7</v>
      </c>
      <c r="D5301">
        <v>28</v>
      </c>
      <c r="E5301" t="s">
        <v>75</v>
      </c>
      <c r="F5301">
        <v>7</v>
      </c>
      <c r="G5301">
        <f>IF(OR(Employees[[#This Row],[Experience]]&lt;0,Employees[[#This Row],[Experience]]&gt;Employees[[#This Row],[Age]]-18),ROUND(AVERAGE(Employees[Experience]),0),Employees[[#This Row],[Experience]])</f>
        <v>7</v>
      </c>
      <c r="H5301" s="1">
        <v>45360</v>
      </c>
      <c r="I5301">
        <v>2111606</v>
      </c>
      <c r="J5301">
        <v>5</v>
      </c>
      <c r="K5301">
        <v>2</v>
      </c>
      <c r="L5301" t="s">
        <v>76</v>
      </c>
      <c r="M5301" t="s">
        <v>80</v>
      </c>
      <c r="N5301">
        <f>IF(Employees[[#This Row],[Attrition]]="Yes",1,0)</f>
        <v>1</v>
      </c>
      <c r="O5301" t="str">
        <f>IF(Employees[[#This Row],[Attrition]]="Yes","Inactive","Active")</f>
        <v>Inactive</v>
      </c>
    </row>
    <row r="5302" spans="1:15" x14ac:dyDescent="0.3">
      <c r="A5302" t="s">
        <v>5378</v>
      </c>
      <c r="B5302" t="s">
        <v>49</v>
      </c>
      <c r="C5302" t="s">
        <v>11</v>
      </c>
      <c r="D5302">
        <v>28</v>
      </c>
      <c r="E5302" t="s">
        <v>78</v>
      </c>
      <c r="F5302">
        <v>27</v>
      </c>
      <c r="G5302">
        <f>IF(OR(Employees[[#This Row],[Experience]]&lt;0,Employees[[#This Row],[Experience]]&gt;Employees[[#This Row],[Age]]-18),ROUND(AVERAGE(Employees[Experience]),0),Employees[[#This Row],[Experience]])</f>
        <v>17</v>
      </c>
      <c r="H5302" s="1">
        <v>44848</v>
      </c>
      <c r="I5302">
        <v>1503137</v>
      </c>
      <c r="J5302">
        <v>5</v>
      </c>
      <c r="K5302">
        <v>2</v>
      </c>
      <c r="L5302" t="s">
        <v>76</v>
      </c>
      <c r="M5302" t="s">
        <v>80</v>
      </c>
      <c r="N5302">
        <f>IF(Employees[[#This Row],[Attrition]]="Yes",1,0)</f>
        <v>1</v>
      </c>
      <c r="O5302" t="str">
        <f>IF(Employees[[#This Row],[Attrition]]="Yes","Inactive","Active")</f>
        <v>Inactive</v>
      </c>
    </row>
    <row r="5303" spans="1:15" x14ac:dyDescent="0.3">
      <c r="A5303" t="s">
        <v>5379</v>
      </c>
      <c r="B5303" t="s">
        <v>40</v>
      </c>
      <c r="C5303" t="s">
        <v>4</v>
      </c>
      <c r="D5303">
        <v>33</v>
      </c>
      <c r="E5303" t="s">
        <v>78</v>
      </c>
      <c r="F5303">
        <v>7</v>
      </c>
      <c r="G5303">
        <f>IF(OR(Employees[[#This Row],[Experience]]&lt;0,Employees[[#This Row],[Experience]]&gt;Employees[[#This Row],[Age]]-18),ROUND(AVERAGE(Employees[Experience]),0),Employees[[#This Row],[Experience]])</f>
        <v>7</v>
      </c>
      <c r="H5303" s="1">
        <v>43216</v>
      </c>
      <c r="I5303">
        <v>1268861</v>
      </c>
      <c r="J5303">
        <v>5</v>
      </c>
      <c r="K5303">
        <v>2</v>
      </c>
      <c r="L5303" t="s">
        <v>80</v>
      </c>
      <c r="M5303" t="s">
        <v>80</v>
      </c>
      <c r="N5303">
        <f>IF(Employees[[#This Row],[Attrition]]="Yes",1,0)</f>
        <v>1</v>
      </c>
      <c r="O5303" t="str">
        <f>IF(Employees[[#This Row],[Attrition]]="Yes","Inactive","Active")</f>
        <v>Inactive</v>
      </c>
    </row>
    <row r="5304" spans="1:15" x14ac:dyDescent="0.3">
      <c r="A5304" t="s">
        <v>5380</v>
      </c>
      <c r="B5304" t="s">
        <v>58</v>
      </c>
      <c r="C5304" t="s">
        <v>26</v>
      </c>
      <c r="D5304">
        <v>36</v>
      </c>
      <c r="E5304" t="s">
        <v>75</v>
      </c>
      <c r="F5304">
        <v>21</v>
      </c>
      <c r="G5304">
        <f>IF(OR(Employees[[#This Row],[Experience]]&lt;0,Employees[[#This Row],[Experience]]&gt;Employees[[#This Row],[Age]]-18),ROUND(AVERAGE(Employees[Experience]),0),Employees[[#This Row],[Experience]])</f>
        <v>17</v>
      </c>
      <c r="H5304" s="1">
        <v>45866</v>
      </c>
      <c r="I5304">
        <v>361574</v>
      </c>
      <c r="J5304">
        <v>5</v>
      </c>
      <c r="K5304">
        <v>2</v>
      </c>
      <c r="L5304" t="s">
        <v>76</v>
      </c>
      <c r="M5304" t="s">
        <v>76</v>
      </c>
      <c r="N5304">
        <f>IF(Employees[[#This Row],[Attrition]]="Yes",1,0)</f>
        <v>0</v>
      </c>
      <c r="O5304" t="str">
        <f>IF(Employees[[#This Row],[Attrition]]="Yes","Inactive","Active")</f>
        <v>Active</v>
      </c>
    </row>
    <row r="5305" spans="1:15" x14ac:dyDescent="0.3">
      <c r="A5305" t="s">
        <v>5381</v>
      </c>
      <c r="B5305" t="s">
        <v>61</v>
      </c>
      <c r="C5305" t="s">
        <v>23</v>
      </c>
      <c r="D5305">
        <v>53</v>
      </c>
      <c r="E5305" t="s">
        <v>78</v>
      </c>
      <c r="F5305">
        <v>3</v>
      </c>
      <c r="G5305">
        <f>IF(OR(Employees[[#This Row],[Experience]]&lt;0,Employees[[#This Row],[Experience]]&gt;Employees[[#This Row],[Age]]-18),ROUND(AVERAGE(Employees[Experience]),0),Employees[[#This Row],[Experience]])</f>
        <v>3</v>
      </c>
      <c r="H5305" s="1">
        <v>45758</v>
      </c>
      <c r="I5305">
        <v>1245576</v>
      </c>
      <c r="J5305">
        <v>5</v>
      </c>
      <c r="K5305">
        <v>2</v>
      </c>
      <c r="L5305" t="s">
        <v>76</v>
      </c>
      <c r="M5305" t="s">
        <v>76</v>
      </c>
      <c r="N5305">
        <f>IF(Employees[[#This Row],[Attrition]]="Yes",1,0)</f>
        <v>0</v>
      </c>
      <c r="O5305" t="str">
        <f>IF(Employees[[#This Row],[Attrition]]="Yes","Inactive","Active")</f>
        <v>Active</v>
      </c>
    </row>
    <row r="5306" spans="1:15" x14ac:dyDescent="0.3">
      <c r="A5306" t="s">
        <v>5382</v>
      </c>
      <c r="B5306" t="s">
        <v>52</v>
      </c>
      <c r="C5306" t="s">
        <v>33</v>
      </c>
      <c r="D5306">
        <v>22</v>
      </c>
      <c r="E5306" t="s">
        <v>78</v>
      </c>
      <c r="F5306">
        <v>13</v>
      </c>
      <c r="G5306">
        <f>IF(OR(Employees[[#This Row],[Experience]]&lt;0,Employees[[#This Row],[Experience]]&gt;Employees[[#This Row],[Age]]-18),ROUND(AVERAGE(Employees[Experience]),0),Employees[[#This Row],[Experience]])</f>
        <v>17</v>
      </c>
      <c r="H5306" s="1">
        <v>43486</v>
      </c>
      <c r="I5306">
        <v>1280927</v>
      </c>
      <c r="J5306">
        <v>5</v>
      </c>
      <c r="K5306">
        <v>2</v>
      </c>
      <c r="L5306" t="s">
        <v>76</v>
      </c>
      <c r="M5306" t="s">
        <v>76</v>
      </c>
      <c r="N5306">
        <f>IF(Employees[[#This Row],[Attrition]]="Yes",1,0)</f>
        <v>0</v>
      </c>
      <c r="O5306" t="str">
        <f>IF(Employees[[#This Row],[Attrition]]="Yes","Inactive","Active")</f>
        <v>Active</v>
      </c>
    </row>
    <row r="5307" spans="1:15" x14ac:dyDescent="0.3">
      <c r="A5307" t="s">
        <v>5383</v>
      </c>
      <c r="B5307" t="s">
        <v>40</v>
      </c>
      <c r="C5307" t="s">
        <v>26</v>
      </c>
      <c r="D5307">
        <v>26</v>
      </c>
      <c r="E5307" t="s">
        <v>75</v>
      </c>
      <c r="F5307">
        <v>29</v>
      </c>
      <c r="G5307">
        <f>IF(OR(Employees[[#This Row],[Experience]]&lt;0,Employees[[#This Row],[Experience]]&gt;Employees[[#This Row],[Age]]-18),ROUND(AVERAGE(Employees[Experience]),0),Employees[[#This Row],[Experience]])</f>
        <v>17</v>
      </c>
      <c r="H5307" s="1">
        <v>42336</v>
      </c>
      <c r="I5307">
        <v>1801072</v>
      </c>
      <c r="J5307">
        <v>5</v>
      </c>
      <c r="K5307">
        <v>2</v>
      </c>
      <c r="L5307" t="s">
        <v>80</v>
      </c>
      <c r="M5307" t="s">
        <v>80</v>
      </c>
      <c r="N5307">
        <f>IF(Employees[[#This Row],[Attrition]]="Yes",1,0)</f>
        <v>1</v>
      </c>
      <c r="O5307" t="str">
        <f>IF(Employees[[#This Row],[Attrition]]="Yes","Inactive","Active")</f>
        <v>Inactive</v>
      </c>
    </row>
    <row r="5308" spans="1:15" x14ac:dyDescent="0.3">
      <c r="A5308" t="s">
        <v>5384</v>
      </c>
      <c r="B5308" t="s">
        <v>52</v>
      </c>
      <c r="C5308" t="s">
        <v>23</v>
      </c>
      <c r="D5308">
        <v>50</v>
      </c>
      <c r="E5308" t="s">
        <v>75</v>
      </c>
      <c r="F5308">
        <v>4</v>
      </c>
      <c r="G5308">
        <f>IF(OR(Employees[[#This Row],[Experience]]&lt;0,Employees[[#This Row],[Experience]]&gt;Employees[[#This Row],[Age]]-18),ROUND(AVERAGE(Employees[Experience]),0),Employees[[#This Row],[Experience]])</f>
        <v>4</v>
      </c>
      <c r="H5308" s="1">
        <v>42910</v>
      </c>
      <c r="I5308">
        <v>603523</v>
      </c>
      <c r="J5308">
        <v>5</v>
      </c>
      <c r="K5308">
        <v>2</v>
      </c>
      <c r="L5308" t="s">
        <v>76</v>
      </c>
      <c r="M5308" t="s">
        <v>80</v>
      </c>
      <c r="N5308">
        <f>IF(Employees[[#This Row],[Attrition]]="Yes",1,0)</f>
        <v>1</v>
      </c>
      <c r="O5308" t="str">
        <f>IF(Employees[[#This Row],[Attrition]]="Yes","Inactive","Active")</f>
        <v>Inactive</v>
      </c>
    </row>
    <row r="5309" spans="1:15" x14ac:dyDescent="0.3">
      <c r="A5309" t="s">
        <v>5385</v>
      </c>
      <c r="B5309" t="s">
        <v>52</v>
      </c>
      <c r="C5309" t="s">
        <v>4</v>
      </c>
      <c r="D5309">
        <v>38</v>
      </c>
      <c r="E5309" t="s">
        <v>78</v>
      </c>
      <c r="F5309">
        <v>24</v>
      </c>
      <c r="G5309">
        <f>IF(OR(Employees[[#This Row],[Experience]]&lt;0,Employees[[#This Row],[Experience]]&gt;Employees[[#This Row],[Age]]-18),ROUND(AVERAGE(Employees[Experience]),0),Employees[[#This Row],[Experience]])</f>
        <v>17</v>
      </c>
      <c r="H5309" s="1">
        <v>42032</v>
      </c>
      <c r="I5309">
        <v>577677</v>
      </c>
      <c r="J5309">
        <v>5</v>
      </c>
      <c r="K5309">
        <v>2</v>
      </c>
      <c r="L5309" t="s">
        <v>76</v>
      </c>
      <c r="M5309" t="s">
        <v>80</v>
      </c>
      <c r="N5309">
        <f>IF(Employees[[#This Row],[Attrition]]="Yes",1,0)</f>
        <v>1</v>
      </c>
      <c r="O5309" t="str">
        <f>IF(Employees[[#This Row],[Attrition]]="Yes","Inactive","Active")</f>
        <v>Inactive</v>
      </c>
    </row>
    <row r="5310" spans="1:15" x14ac:dyDescent="0.3">
      <c r="A5310" t="s">
        <v>5386</v>
      </c>
      <c r="B5310" t="s">
        <v>40</v>
      </c>
      <c r="C5310" t="s">
        <v>33</v>
      </c>
      <c r="D5310">
        <v>26</v>
      </c>
      <c r="E5310" t="s">
        <v>78</v>
      </c>
      <c r="F5310">
        <v>9</v>
      </c>
      <c r="G5310">
        <f>IF(OR(Employees[[#This Row],[Experience]]&lt;0,Employees[[#This Row],[Experience]]&gt;Employees[[#This Row],[Age]]-18),ROUND(AVERAGE(Employees[Experience]),0),Employees[[#This Row],[Experience]])</f>
        <v>17</v>
      </c>
      <c r="H5310" s="1">
        <v>44407</v>
      </c>
      <c r="I5310">
        <v>1387942</v>
      </c>
      <c r="J5310">
        <v>5</v>
      </c>
      <c r="K5310">
        <v>2</v>
      </c>
      <c r="L5310" t="s">
        <v>76</v>
      </c>
      <c r="M5310" t="s">
        <v>80</v>
      </c>
      <c r="N5310">
        <f>IF(Employees[[#This Row],[Attrition]]="Yes",1,0)</f>
        <v>1</v>
      </c>
      <c r="O5310" t="str">
        <f>IF(Employees[[#This Row],[Attrition]]="Yes","Inactive","Active")</f>
        <v>Inactive</v>
      </c>
    </row>
    <row r="5311" spans="1:15" x14ac:dyDescent="0.3">
      <c r="A5311" t="s">
        <v>5387</v>
      </c>
      <c r="B5311" t="s">
        <v>49</v>
      </c>
      <c r="C5311" t="s">
        <v>33</v>
      </c>
      <c r="D5311">
        <v>21</v>
      </c>
      <c r="E5311" t="s">
        <v>75</v>
      </c>
      <c r="F5311">
        <v>23</v>
      </c>
      <c r="G5311">
        <f>IF(OR(Employees[[#This Row],[Experience]]&lt;0,Employees[[#This Row],[Experience]]&gt;Employees[[#This Row],[Age]]-18),ROUND(AVERAGE(Employees[Experience]),0),Employees[[#This Row],[Experience]])</f>
        <v>17</v>
      </c>
      <c r="H5311" s="1">
        <v>43616</v>
      </c>
      <c r="I5311">
        <v>858612</v>
      </c>
      <c r="J5311">
        <v>5</v>
      </c>
      <c r="K5311">
        <v>2</v>
      </c>
      <c r="L5311" t="s">
        <v>76</v>
      </c>
      <c r="M5311" t="s">
        <v>80</v>
      </c>
      <c r="N5311">
        <f>IF(Employees[[#This Row],[Attrition]]="Yes",1,0)</f>
        <v>1</v>
      </c>
      <c r="O5311" t="str">
        <f>IF(Employees[[#This Row],[Attrition]]="Yes","Inactive","Active")</f>
        <v>Inactive</v>
      </c>
    </row>
    <row r="5312" spans="1:15" x14ac:dyDescent="0.3">
      <c r="A5312" t="s">
        <v>5388</v>
      </c>
      <c r="B5312" t="s">
        <v>52</v>
      </c>
      <c r="C5312" t="s">
        <v>23</v>
      </c>
      <c r="D5312">
        <v>42</v>
      </c>
      <c r="E5312" t="s">
        <v>78</v>
      </c>
      <c r="F5312">
        <v>31</v>
      </c>
      <c r="G5312">
        <f>IF(OR(Employees[[#This Row],[Experience]]&lt;0,Employees[[#This Row],[Experience]]&gt;Employees[[#This Row],[Age]]-18),ROUND(AVERAGE(Employees[Experience]),0),Employees[[#This Row],[Experience]])</f>
        <v>17</v>
      </c>
      <c r="H5312" s="1">
        <v>46105</v>
      </c>
      <c r="I5312">
        <v>1151415</v>
      </c>
      <c r="J5312">
        <v>5</v>
      </c>
      <c r="K5312">
        <v>2</v>
      </c>
      <c r="L5312" t="s">
        <v>80</v>
      </c>
      <c r="M5312" t="s">
        <v>80</v>
      </c>
      <c r="N5312">
        <f>IF(Employees[[#This Row],[Attrition]]="Yes",1,0)</f>
        <v>1</v>
      </c>
      <c r="O5312" t="str">
        <f>IF(Employees[[#This Row],[Attrition]]="Yes","Inactive","Active")</f>
        <v>Inactive</v>
      </c>
    </row>
    <row r="5313" spans="1:15" x14ac:dyDescent="0.3">
      <c r="A5313" t="s">
        <v>5389</v>
      </c>
      <c r="B5313" t="s">
        <v>61</v>
      </c>
      <c r="C5313" t="s">
        <v>11</v>
      </c>
      <c r="D5313">
        <v>46</v>
      </c>
      <c r="E5313" t="s">
        <v>75</v>
      </c>
      <c r="F5313">
        <v>21</v>
      </c>
      <c r="G5313">
        <f>IF(OR(Employees[[#This Row],[Experience]]&lt;0,Employees[[#This Row],[Experience]]&gt;Employees[[#This Row],[Age]]-18),ROUND(AVERAGE(Employees[Experience]),0),Employees[[#This Row],[Experience]])</f>
        <v>21</v>
      </c>
      <c r="H5313" s="1">
        <v>44819</v>
      </c>
      <c r="I5313">
        <v>1979009</v>
      </c>
      <c r="J5313">
        <v>5</v>
      </c>
      <c r="K5313">
        <v>2</v>
      </c>
      <c r="L5313" t="s">
        <v>80</v>
      </c>
      <c r="M5313" t="s">
        <v>80</v>
      </c>
      <c r="N5313">
        <f>IF(Employees[[#This Row],[Attrition]]="Yes",1,0)</f>
        <v>1</v>
      </c>
      <c r="O5313" t="str">
        <f>IF(Employees[[#This Row],[Attrition]]="Yes","Inactive","Active")</f>
        <v>Inactive</v>
      </c>
    </row>
    <row r="5314" spans="1:15" x14ac:dyDescent="0.3">
      <c r="A5314" t="s">
        <v>5390</v>
      </c>
      <c r="B5314" t="s">
        <v>61</v>
      </c>
      <c r="C5314" t="s">
        <v>26</v>
      </c>
      <c r="D5314">
        <v>35</v>
      </c>
      <c r="E5314" t="s">
        <v>78</v>
      </c>
      <c r="F5314">
        <v>25</v>
      </c>
      <c r="G5314">
        <f>IF(OR(Employees[[#This Row],[Experience]]&lt;0,Employees[[#This Row],[Experience]]&gt;Employees[[#This Row],[Age]]-18),ROUND(AVERAGE(Employees[Experience]),0),Employees[[#This Row],[Experience]])</f>
        <v>17</v>
      </c>
      <c r="H5314" s="1">
        <v>44248</v>
      </c>
      <c r="I5314">
        <v>626669</v>
      </c>
      <c r="J5314">
        <v>5</v>
      </c>
      <c r="K5314">
        <v>2</v>
      </c>
      <c r="L5314" t="s">
        <v>80</v>
      </c>
      <c r="M5314" t="s">
        <v>76</v>
      </c>
      <c r="N5314">
        <f>IF(Employees[[#This Row],[Attrition]]="Yes",1,0)</f>
        <v>0</v>
      </c>
      <c r="O5314" t="str">
        <f>IF(Employees[[#This Row],[Attrition]]="Yes","Inactive","Active")</f>
        <v>Active</v>
      </c>
    </row>
    <row r="5315" spans="1:15" x14ac:dyDescent="0.3">
      <c r="A5315" t="s">
        <v>5391</v>
      </c>
      <c r="B5315" t="s">
        <v>55</v>
      </c>
      <c r="C5315" t="s">
        <v>11</v>
      </c>
      <c r="D5315">
        <v>48</v>
      </c>
      <c r="E5315" t="s">
        <v>75</v>
      </c>
      <c r="F5315">
        <v>17</v>
      </c>
      <c r="G5315">
        <f>IF(OR(Employees[[#This Row],[Experience]]&lt;0,Employees[[#This Row],[Experience]]&gt;Employees[[#This Row],[Age]]-18),ROUND(AVERAGE(Employees[Experience]),0),Employees[[#This Row],[Experience]])</f>
        <v>17</v>
      </c>
      <c r="H5315" s="1">
        <v>44216</v>
      </c>
      <c r="I5315">
        <v>1050950</v>
      </c>
      <c r="J5315">
        <v>5</v>
      </c>
      <c r="K5315">
        <v>2</v>
      </c>
      <c r="L5315" t="s">
        <v>80</v>
      </c>
      <c r="M5315" t="s">
        <v>80</v>
      </c>
      <c r="N5315">
        <f>IF(Employees[[#This Row],[Attrition]]="Yes",1,0)</f>
        <v>1</v>
      </c>
      <c r="O5315" t="str">
        <f>IF(Employees[[#This Row],[Attrition]]="Yes","Inactive","Active")</f>
        <v>Inactive</v>
      </c>
    </row>
    <row r="5316" spans="1:15" x14ac:dyDescent="0.3">
      <c r="A5316" t="s">
        <v>5392</v>
      </c>
      <c r="B5316" t="s">
        <v>43</v>
      </c>
      <c r="C5316" t="s">
        <v>26</v>
      </c>
      <c r="D5316">
        <v>25</v>
      </c>
      <c r="E5316" t="s">
        <v>78</v>
      </c>
      <c r="F5316">
        <v>30</v>
      </c>
      <c r="G5316">
        <f>IF(OR(Employees[[#This Row],[Experience]]&lt;0,Employees[[#This Row],[Experience]]&gt;Employees[[#This Row],[Age]]-18),ROUND(AVERAGE(Employees[Experience]),0),Employees[[#This Row],[Experience]])</f>
        <v>17</v>
      </c>
      <c r="H5316" s="1">
        <v>44126</v>
      </c>
      <c r="I5316">
        <v>546504</v>
      </c>
      <c r="J5316">
        <v>5</v>
      </c>
      <c r="K5316">
        <v>2</v>
      </c>
      <c r="L5316" t="s">
        <v>76</v>
      </c>
      <c r="M5316" t="s">
        <v>76</v>
      </c>
      <c r="N5316">
        <f>IF(Employees[[#This Row],[Attrition]]="Yes",1,0)</f>
        <v>0</v>
      </c>
      <c r="O5316" t="str">
        <f>IF(Employees[[#This Row],[Attrition]]="Yes","Inactive","Active")</f>
        <v>Active</v>
      </c>
    </row>
    <row r="5317" spans="1:15" x14ac:dyDescent="0.3">
      <c r="A5317" t="s">
        <v>5393</v>
      </c>
      <c r="B5317" t="s">
        <v>40</v>
      </c>
      <c r="C5317" t="s">
        <v>11</v>
      </c>
      <c r="D5317">
        <v>25</v>
      </c>
      <c r="E5317" t="s">
        <v>75</v>
      </c>
      <c r="F5317">
        <v>28</v>
      </c>
      <c r="G5317">
        <f>IF(OR(Employees[[#This Row],[Experience]]&lt;0,Employees[[#This Row],[Experience]]&gt;Employees[[#This Row],[Age]]-18),ROUND(AVERAGE(Employees[Experience]),0),Employees[[#This Row],[Experience]])</f>
        <v>17</v>
      </c>
      <c r="H5317" s="1">
        <v>44585</v>
      </c>
      <c r="I5317">
        <v>537183</v>
      </c>
      <c r="J5317">
        <v>5</v>
      </c>
      <c r="K5317">
        <v>2</v>
      </c>
      <c r="L5317" t="s">
        <v>76</v>
      </c>
      <c r="M5317" t="s">
        <v>80</v>
      </c>
      <c r="N5317">
        <f>IF(Employees[[#This Row],[Attrition]]="Yes",1,0)</f>
        <v>1</v>
      </c>
      <c r="O5317" t="str">
        <f>IF(Employees[[#This Row],[Attrition]]="Yes","Inactive","Active")</f>
        <v>Inactive</v>
      </c>
    </row>
    <row r="5318" spans="1:15" x14ac:dyDescent="0.3">
      <c r="A5318" t="s">
        <v>5394</v>
      </c>
      <c r="B5318" t="s">
        <v>61</v>
      </c>
      <c r="C5318" t="s">
        <v>18</v>
      </c>
      <c r="D5318">
        <v>42</v>
      </c>
      <c r="E5318" t="s">
        <v>78</v>
      </c>
      <c r="F5318">
        <v>24</v>
      </c>
      <c r="G5318">
        <f>IF(OR(Employees[[#This Row],[Experience]]&lt;0,Employees[[#This Row],[Experience]]&gt;Employees[[#This Row],[Age]]-18),ROUND(AVERAGE(Employees[Experience]),0),Employees[[#This Row],[Experience]])</f>
        <v>24</v>
      </c>
      <c r="H5318" s="1">
        <v>43535</v>
      </c>
      <c r="I5318">
        <v>1490342</v>
      </c>
      <c r="J5318">
        <v>5</v>
      </c>
      <c r="K5318">
        <v>2</v>
      </c>
      <c r="L5318" t="s">
        <v>76</v>
      </c>
      <c r="M5318" t="s">
        <v>76</v>
      </c>
      <c r="N5318">
        <f>IF(Employees[[#This Row],[Attrition]]="Yes",1,0)</f>
        <v>0</v>
      </c>
      <c r="O5318" t="str">
        <f>IF(Employees[[#This Row],[Attrition]]="Yes","Inactive","Active")</f>
        <v>Active</v>
      </c>
    </row>
    <row r="5319" spans="1:15" x14ac:dyDescent="0.3">
      <c r="A5319" t="s">
        <v>5395</v>
      </c>
      <c r="B5319" t="s">
        <v>46</v>
      </c>
      <c r="C5319" t="s">
        <v>29</v>
      </c>
      <c r="D5319">
        <v>33</v>
      </c>
      <c r="E5319" t="s">
        <v>75</v>
      </c>
      <c r="F5319">
        <v>34</v>
      </c>
      <c r="G5319">
        <f>IF(OR(Employees[[#This Row],[Experience]]&lt;0,Employees[[#This Row],[Experience]]&gt;Employees[[#This Row],[Age]]-18),ROUND(AVERAGE(Employees[Experience]),0),Employees[[#This Row],[Experience]])</f>
        <v>17</v>
      </c>
      <c r="H5319" s="1">
        <v>45827</v>
      </c>
      <c r="I5319">
        <v>1225130</v>
      </c>
      <c r="J5319">
        <v>5</v>
      </c>
      <c r="K5319">
        <v>2</v>
      </c>
      <c r="L5319" t="s">
        <v>80</v>
      </c>
      <c r="M5319" t="s">
        <v>76</v>
      </c>
      <c r="N5319">
        <f>IF(Employees[[#This Row],[Attrition]]="Yes",1,0)</f>
        <v>0</v>
      </c>
      <c r="O5319" t="str">
        <f>IF(Employees[[#This Row],[Attrition]]="Yes","Inactive","Active")</f>
        <v>Active</v>
      </c>
    </row>
    <row r="5320" spans="1:15" x14ac:dyDescent="0.3">
      <c r="A5320" t="s">
        <v>5396</v>
      </c>
      <c r="B5320" t="s">
        <v>55</v>
      </c>
      <c r="C5320" t="s">
        <v>26</v>
      </c>
      <c r="D5320">
        <v>39</v>
      </c>
      <c r="E5320" t="s">
        <v>78</v>
      </c>
      <c r="F5320">
        <v>16</v>
      </c>
      <c r="G5320">
        <f>IF(OR(Employees[[#This Row],[Experience]]&lt;0,Employees[[#This Row],[Experience]]&gt;Employees[[#This Row],[Age]]-18),ROUND(AVERAGE(Employees[Experience]),0),Employees[[#This Row],[Experience]])</f>
        <v>16</v>
      </c>
      <c r="H5320" s="1">
        <v>43595</v>
      </c>
      <c r="I5320">
        <v>1652490</v>
      </c>
      <c r="J5320">
        <v>5</v>
      </c>
      <c r="K5320">
        <v>2</v>
      </c>
      <c r="L5320" t="s">
        <v>76</v>
      </c>
      <c r="M5320" t="s">
        <v>76</v>
      </c>
      <c r="N5320">
        <f>IF(Employees[[#This Row],[Attrition]]="Yes",1,0)</f>
        <v>0</v>
      </c>
      <c r="O5320" t="str">
        <f>IF(Employees[[#This Row],[Attrition]]="Yes","Inactive","Active")</f>
        <v>Active</v>
      </c>
    </row>
    <row r="5321" spans="1:15" x14ac:dyDescent="0.3">
      <c r="A5321" t="s">
        <v>5397</v>
      </c>
      <c r="B5321" t="s">
        <v>58</v>
      </c>
      <c r="C5321" t="s">
        <v>11</v>
      </c>
      <c r="D5321">
        <v>48</v>
      </c>
      <c r="E5321" t="s">
        <v>78</v>
      </c>
      <c r="F5321">
        <v>12</v>
      </c>
      <c r="G5321">
        <f>IF(OR(Employees[[#This Row],[Experience]]&lt;0,Employees[[#This Row],[Experience]]&gt;Employees[[#This Row],[Age]]-18),ROUND(AVERAGE(Employees[Experience]),0),Employees[[#This Row],[Experience]])</f>
        <v>12</v>
      </c>
      <c r="H5321" s="1">
        <v>43968</v>
      </c>
      <c r="I5321">
        <v>1235096</v>
      </c>
      <c r="J5321">
        <v>5</v>
      </c>
      <c r="K5321">
        <v>2</v>
      </c>
      <c r="L5321" t="s">
        <v>80</v>
      </c>
      <c r="M5321" t="s">
        <v>80</v>
      </c>
      <c r="N5321">
        <f>IF(Employees[[#This Row],[Attrition]]="Yes",1,0)</f>
        <v>1</v>
      </c>
      <c r="O5321" t="str">
        <f>IF(Employees[[#This Row],[Attrition]]="Yes","Inactive","Active")</f>
        <v>Inactive</v>
      </c>
    </row>
    <row r="5322" spans="1:15" x14ac:dyDescent="0.3">
      <c r="A5322" t="s">
        <v>5398</v>
      </c>
      <c r="B5322" t="s">
        <v>49</v>
      </c>
      <c r="C5322" t="s">
        <v>23</v>
      </c>
      <c r="D5322">
        <v>55</v>
      </c>
      <c r="E5322" t="s">
        <v>75</v>
      </c>
      <c r="F5322">
        <v>21</v>
      </c>
      <c r="G5322">
        <f>IF(OR(Employees[[#This Row],[Experience]]&lt;0,Employees[[#This Row],[Experience]]&gt;Employees[[#This Row],[Age]]-18),ROUND(AVERAGE(Employees[Experience]),0),Employees[[#This Row],[Experience]])</f>
        <v>21</v>
      </c>
      <c r="H5322" s="1">
        <v>43560</v>
      </c>
      <c r="I5322">
        <v>484158</v>
      </c>
      <c r="J5322">
        <v>5</v>
      </c>
      <c r="K5322">
        <v>2</v>
      </c>
      <c r="L5322" t="s">
        <v>76</v>
      </c>
      <c r="M5322" t="s">
        <v>80</v>
      </c>
      <c r="N5322">
        <f>IF(Employees[[#This Row],[Attrition]]="Yes",1,0)</f>
        <v>1</v>
      </c>
      <c r="O5322" t="str">
        <f>IF(Employees[[#This Row],[Attrition]]="Yes","Inactive","Active")</f>
        <v>Inactive</v>
      </c>
    </row>
    <row r="5323" spans="1:15" x14ac:dyDescent="0.3">
      <c r="A5323" t="s">
        <v>5399</v>
      </c>
      <c r="B5323" t="s">
        <v>43</v>
      </c>
      <c r="C5323" t="s">
        <v>26</v>
      </c>
      <c r="D5323">
        <v>36</v>
      </c>
      <c r="E5323" t="s">
        <v>78</v>
      </c>
      <c r="F5323">
        <v>18</v>
      </c>
      <c r="G5323">
        <f>IF(OR(Employees[[#This Row],[Experience]]&lt;0,Employees[[#This Row],[Experience]]&gt;Employees[[#This Row],[Age]]-18),ROUND(AVERAGE(Employees[Experience]),0),Employees[[#This Row],[Experience]])</f>
        <v>18</v>
      </c>
      <c r="H5323" s="1">
        <v>45760</v>
      </c>
      <c r="I5323">
        <v>945160</v>
      </c>
      <c r="J5323">
        <v>5</v>
      </c>
      <c r="K5323">
        <v>2</v>
      </c>
      <c r="L5323" t="s">
        <v>76</v>
      </c>
      <c r="M5323" t="s">
        <v>80</v>
      </c>
      <c r="N5323">
        <f>IF(Employees[[#This Row],[Attrition]]="Yes",1,0)</f>
        <v>1</v>
      </c>
      <c r="O5323" t="str">
        <f>IF(Employees[[#This Row],[Attrition]]="Yes","Inactive","Active")</f>
        <v>Inactive</v>
      </c>
    </row>
    <row r="5324" spans="1:15" x14ac:dyDescent="0.3">
      <c r="A5324" t="s">
        <v>5400</v>
      </c>
      <c r="B5324" t="s">
        <v>52</v>
      </c>
      <c r="C5324" t="s">
        <v>11</v>
      </c>
      <c r="D5324">
        <v>37</v>
      </c>
      <c r="E5324" t="s">
        <v>78</v>
      </c>
      <c r="F5324">
        <v>6</v>
      </c>
      <c r="G5324">
        <f>IF(OR(Employees[[#This Row],[Experience]]&lt;0,Employees[[#This Row],[Experience]]&gt;Employees[[#This Row],[Age]]-18),ROUND(AVERAGE(Employees[Experience]),0),Employees[[#This Row],[Experience]])</f>
        <v>6</v>
      </c>
      <c r="H5324" s="1">
        <v>44829</v>
      </c>
      <c r="I5324">
        <v>1594176</v>
      </c>
      <c r="J5324">
        <v>5</v>
      </c>
      <c r="K5324">
        <v>2</v>
      </c>
      <c r="L5324" t="s">
        <v>80</v>
      </c>
      <c r="M5324" t="s">
        <v>76</v>
      </c>
      <c r="N5324">
        <f>IF(Employees[[#This Row],[Attrition]]="Yes",1,0)</f>
        <v>0</v>
      </c>
      <c r="O5324" t="str">
        <f>IF(Employees[[#This Row],[Attrition]]="Yes","Inactive","Active")</f>
        <v>Active</v>
      </c>
    </row>
    <row r="5325" spans="1:15" x14ac:dyDescent="0.3">
      <c r="A5325" t="s">
        <v>5401</v>
      </c>
      <c r="B5325" t="s">
        <v>61</v>
      </c>
      <c r="C5325" t="s">
        <v>15</v>
      </c>
      <c r="D5325">
        <v>28</v>
      </c>
      <c r="E5325" t="s">
        <v>78</v>
      </c>
      <c r="F5325">
        <v>20</v>
      </c>
      <c r="G5325">
        <f>IF(OR(Employees[[#This Row],[Experience]]&lt;0,Employees[[#This Row],[Experience]]&gt;Employees[[#This Row],[Age]]-18),ROUND(AVERAGE(Employees[Experience]),0),Employees[[#This Row],[Experience]])</f>
        <v>17</v>
      </c>
      <c r="H5325" s="1">
        <v>44246</v>
      </c>
      <c r="I5325">
        <v>1855650</v>
      </c>
      <c r="J5325">
        <v>5</v>
      </c>
      <c r="K5325">
        <v>2</v>
      </c>
      <c r="L5325" t="s">
        <v>76</v>
      </c>
      <c r="M5325" t="s">
        <v>80</v>
      </c>
      <c r="N5325">
        <f>IF(Employees[[#This Row],[Attrition]]="Yes",1,0)</f>
        <v>1</v>
      </c>
      <c r="O5325" t="str">
        <f>IF(Employees[[#This Row],[Attrition]]="Yes","Inactive","Active")</f>
        <v>Inactive</v>
      </c>
    </row>
    <row r="5326" spans="1:15" x14ac:dyDescent="0.3">
      <c r="A5326" t="s">
        <v>5402</v>
      </c>
      <c r="B5326" t="s">
        <v>49</v>
      </c>
      <c r="C5326" t="s">
        <v>4</v>
      </c>
      <c r="D5326">
        <v>60</v>
      </c>
      <c r="E5326" t="s">
        <v>78</v>
      </c>
      <c r="F5326">
        <v>17</v>
      </c>
      <c r="G5326">
        <f>IF(OR(Employees[[#This Row],[Experience]]&lt;0,Employees[[#This Row],[Experience]]&gt;Employees[[#This Row],[Age]]-18),ROUND(AVERAGE(Employees[Experience]),0),Employees[[#This Row],[Experience]])</f>
        <v>17</v>
      </c>
      <c r="H5326" s="1">
        <v>43941</v>
      </c>
      <c r="I5326">
        <v>1137132</v>
      </c>
      <c r="J5326">
        <v>5</v>
      </c>
      <c r="K5326">
        <v>2</v>
      </c>
      <c r="L5326" t="s">
        <v>80</v>
      </c>
      <c r="M5326" t="s">
        <v>76</v>
      </c>
      <c r="N5326">
        <f>IF(Employees[[#This Row],[Attrition]]="Yes",1,0)</f>
        <v>0</v>
      </c>
      <c r="O5326" t="str">
        <f>IF(Employees[[#This Row],[Attrition]]="Yes","Inactive","Active")</f>
        <v>Active</v>
      </c>
    </row>
    <row r="5327" spans="1:15" x14ac:dyDescent="0.3">
      <c r="A5327" t="s">
        <v>5403</v>
      </c>
      <c r="B5327" t="s">
        <v>52</v>
      </c>
      <c r="C5327" t="s">
        <v>4</v>
      </c>
      <c r="D5327">
        <v>41</v>
      </c>
      <c r="E5327" t="s">
        <v>78</v>
      </c>
      <c r="F5327">
        <v>25</v>
      </c>
      <c r="G5327">
        <f>IF(OR(Employees[[#This Row],[Experience]]&lt;0,Employees[[#This Row],[Experience]]&gt;Employees[[#This Row],[Age]]-18),ROUND(AVERAGE(Employees[Experience]),0),Employees[[#This Row],[Experience]])</f>
        <v>17</v>
      </c>
      <c r="H5327" s="1">
        <v>44236</v>
      </c>
      <c r="I5327">
        <v>1010174</v>
      </c>
      <c r="J5327">
        <v>5</v>
      </c>
      <c r="K5327">
        <v>2</v>
      </c>
      <c r="L5327" t="s">
        <v>76</v>
      </c>
      <c r="M5327" t="s">
        <v>76</v>
      </c>
      <c r="N5327">
        <f>IF(Employees[[#This Row],[Attrition]]="Yes",1,0)</f>
        <v>0</v>
      </c>
      <c r="O5327" t="str">
        <f>IF(Employees[[#This Row],[Attrition]]="Yes","Inactive","Active")</f>
        <v>Active</v>
      </c>
    </row>
    <row r="5328" spans="1:15" x14ac:dyDescent="0.3">
      <c r="A5328" t="s">
        <v>5404</v>
      </c>
      <c r="B5328" t="s">
        <v>61</v>
      </c>
      <c r="C5328" t="s">
        <v>29</v>
      </c>
      <c r="D5328">
        <v>45</v>
      </c>
      <c r="E5328" t="s">
        <v>78</v>
      </c>
      <c r="F5328">
        <v>13</v>
      </c>
      <c r="G5328">
        <f>IF(OR(Employees[[#This Row],[Experience]]&lt;0,Employees[[#This Row],[Experience]]&gt;Employees[[#This Row],[Age]]-18),ROUND(AVERAGE(Employees[Experience]),0),Employees[[#This Row],[Experience]])</f>
        <v>13</v>
      </c>
      <c r="H5328" s="1">
        <v>45770</v>
      </c>
      <c r="I5328">
        <v>1227288</v>
      </c>
      <c r="J5328">
        <v>5</v>
      </c>
      <c r="K5328">
        <v>2</v>
      </c>
      <c r="L5328" t="s">
        <v>76</v>
      </c>
      <c r="M5328" t="s">
        <v>80</v>
      </c>
      <c r="N5328">
        <f>IF(Employees[[#This Row],[Attrition]]="Yes",1,0)</f>
        <v>1</v>
      </c>
      <c r="O5328" t="str">
        <f>IF(Employees[[#This Row],[Attrition]]="Yes","Inactive","Active")</f>
        <v>Inactive</v>
      </c>
    </row>
    <row r="5329" spans="1:15" x14ac:dyDescent="0.3">
      <c r="A5329" t="s">
        <v>5405</v>
      </c>
      <c r="B5329" t="s">
        <v>43</v>
      </c>
      <c r="C5329" t="s">
        <v>11</v>
      </c>
      <c r="D5329">
        <v>34</v>
      </c>
      <c r="E5329" t="s">
        <v>78</v>
      </c>
      <c r="F5329">
        <v>12</v>
      </c>
      <c r="G5329">
        <f>IF(OR(Employees[[#This Row],[Experience]]&lt;0,Employees[[#This Row],[Experience]]&gt;Employees[[#This Row],[Age]]-18),ROUND(AVERAGE(Employees[Experience]),0),Employees[[#This Row],[Experience]])</f>
        <v>12</v>
      </c>
      <c r="H5329" s="1">
        <v>45846</v>
      </c>
      <c r="I5329">
        <v>1651511</v>
      </c>
      <c r="J5329">
        <v>5</v>
      </c>
      <c r="K5329">
        <v>2</v>
      </c>
      <c r="L5329" t="s">
        <v>80</v>
      </c>
      <c r="M5329" t="s">
        <v>80</v>
      </c>
      <c r="N5329">
        <f>IF(Employees[[#This Row],[Attrition]]="Yes",1,0)</f>
        <v>1</v>
      </c>
      <c r="O5329" t="str">
        <f>IF(Employees[[#This Row],[Attrition]]="Yes","Inactive","Active")</f>
        <v>Inactive</v>
      </c>
    </row>
    <row r="5330" spans="1:15" x14ac:dyDescent="0.3">
      <c r="A5330" t="s">
        <v>5406</v>
      </c>
      <c r="B5330" t="s">
        <v>58</v>
      </c>
      <c r="C5330" t="s">
        <v>7</v>
      </c>
      <c r="D5330">
        <v>38</v>
      </c>
      <c r="E5330" t="s">
        <v>78</v>
      </c>
      <c r="F5330">
        <v>33</v>
      </c>
      <c r="G5330">
        <f>IF(OR(Employees[[#This Row],[Experience]]&lt;0,Employees[[#This Row],[Experience]]&gt;Employees[[#This Row],[Age]]-18),ROUND(AVERAGE(Employees[Experience]),0),Employees[[#This Row],[Experience]])</f>
        <v>17</v>
      </c>
      <c r="H5330" s="1">
        <v>42428</v>
      </c>
      <c r="I5330">
        <v>2087470</v>
      </c>
      <c r="J5330">
        <v>5</v>
      </c>
      <c r="K5330">
        <v>2</v>
      </c>
      <c r="L5330" t="s">
        <v>80</v>
      </c>
      <c r="M5330" t="s">
        <v>80</v>
      </c>
      <c r="N5330">
        <f>IF(Employees[[#This Row],[Attrition]]="Yes",1,0)</f>
        <v>1</v>
      </c>
      <c r="O5330" t="str">
        <f>IF(Employees[[#This Row],[Attrition]]="Yes","Inactive","Active")</f>
        <v>Inactive</v>
      </c>
    </row>
    <row r="5331" spans="1:15" x14ac:dyDescent="0.3">
      <c r="A5331" t="s">
        <v>5407</v>
      </c>
      <c r="B5331" t="s">
        <v>61</v>
      </c>
      <c r="C5331" t="s">
        <v>26</v>
      </c>
      <c r="D5331">
        <v>60</v>
      </c>
      <c r="E5331" t="s">
        <v>75</v>
      </c>
      <c r="F5331">
        <v>8</v>
      </c>
      <c r="G5331">
        <f>IF(OR(Employees[[#This Row],[Experience]]&lt;0,Employees[[#This Row],[Experience]]&gt;Employees[[#This Row],[Age]]-18),ROUND(AVERAGE(Employees[Experience]),0),Employees[[#This Row],[Experience]])</f>
        <v>8</v>
      </c>
      <c r="H5331" s="1">
        <v>43175</v>
      </c>
      <c r="I5331">
        <v>1025040</v>
      </c>
      <c r="J5331">
        <v>5</v>
      </c>
      <c r="K5331">
        <v>2</v>
      </c>
      <c r="L5331" t="s">
        <v>76</v>
      </c>
      <c r="M5331" t="s">
        <v>80</v>
      </c>
      <c r="N5331">
        <f>IF(Employees[[#This Row],[Attrition]]="Yes",1,0)</f>
        <v>1</v>
      </c>
      <c r="O5331" t="str">
        <f>IF(Employees[[#This Row],[Attrition]]="Yes","Inactive","Active")</f>
        <v>Inactive</v>
      </c>
    </row>
    <row r="5332" spans="1:15" x14ac:dyDescent="0.3">
      <c r="A5332" t="s">
        <v>5408</v>
      </c>
      <c r="B5332" t="s">
        <v>43</v>
      </c>
      <c r="C5332" t="s">
        <v>23</v>
      </c>
      <c r="D5332">
        <v>37</v>
      </c>
      <c r="E5332" t="s">
        <v>75</v>
      </c>
      <c r="F5332">
        <v>22</v>
      </c>
      <c r="G5332">
        <f>IF(OR(Employees[[#This Row],[Experience]]&lt;0,Employees[[#This Row],[Experience]]&gt;Employees[[#This Row],[Age]]-18),ROUND(AVERAGE(Employees[Experience]),0),Employees[[#This Row],[Experience]])</f>
        <v>17</v>
      </c>
      <c r="H5332" s="1">
        <v>42289</v>
      </c>
      <c r="I5332">
        <v>395794</v>
      </c>
      <c r="J5332">
        <v>5</v>
      </c>
      <c r="K5332">
        <v>2</v>
      </c>
      <c r="L5332" t="s">
        <v>76</v>
      </c>
      <c r="M5332" t="s">
        <v>76</v>
      </c>
      <c r="N5332">
        <f>IF(Employees[[#This Row],[Attrition]]="Yes",1,0)</f>
        <v>0</v>
      </c>
      <c r="O5332" t="str">
        <f>IF(Employees[[#This Row],[Attrition]]="Yes","Inactive","Active")</f>
        <v>Active</v>
      </c>
    </row>
    <row r="5333" spans="1:15" x14ac:dyDescent="0.3">
      <c r="A5333" t="s">
        <v>5409</v>
      </c>
      <c r="B5333" t="s">
        <v>55</v>
      </c>
      <c r="C5333" t="s">
        <v>29</v>
      </c>
      <c r="D5333">
        <v>23</v>
      </c>
      <c r="E5333" t="s">
        <v>78</v>
      </c>
      <c r="F5333">
        <v>26</v>
      </c>
      <c r="G5333">
        <f>IF(OR(Employees[[#This Row],[Experience]]&lt;0,Employees[[#This Row],[Experience]]&gt;Employees[[#This Row],[Age]]-18),ROUND(AVERAGE(Employees[Experience]),0),Employees[[#This Row],[Experience]])</f>
        <v>17</v>
      </c>
      <c r="H5333" s="1">
        <v>42441</v>
      </c>
      <c r="I5333">
        <v>1519166</v>
      </c>
      <c r="J5333">
        <v>5</v>
      </c>
      <c r="K5333">
        <v>2</v>
      </c>
      <c r="L5333" t="s">
        <v>76</v>
      </c>
      <c r="M5333" t="s">
        <v>80</v>
      </c>
      <c r="N5333">
        <f>IF(Employees[[#This Row],[Attrition]]="Yes",1,0)</f>
        <v>1</v>
      </c>
      <c r="O5333" t="str">
        <f>IF(Employees[[#This Row],[Attrition]]="Yes","Inactive","Active")</f>
        <v>Inactive</v>
      </c>
    </row>
    <row r="5334" spans="1:15" x14ac:dyDescent="0.3">
      <c r="A5334" t="s">
        <v>5410</v>
      </c>
      <c r="B5334" t="s">
        <v>58</v>
      </c>
      <c r="C5334" t="s">
        <v>20</v>
      </c>
      <c r="D5334">
        <v>50</v>
      </c>
      <c r="E5334" t="s">
        <v>75</v>
      </c>
      <c r="F5334">
        <v>10</v>
      </c>
      <c r="G5334">
        <f>IF(OR(Employees[[#This Row],[Experience]]&lt;0,Employees[[#This Row],[Experience]]&gt;Employees[[#This Row],[Age]]-18),ROUND(AVERAGE(Employees[Experience]),0),Employees[[#This Row],[Experience]])</f>
        <v>10</v>
      </c>
      <c r="H5334" s="1">
        <v>43022</v>
      </c>
      <c r="I5334">
        <v>1770151</v>
      </c>
      <c r="J5334">
        <v>5</v>
      </c>
      <c r="K5334">
        <v>2</v>
      </c>
      <c r="L5334" t="s">
        <v>76</v>
      </c>
      <c r="M5334" t="s">
        <v>80</v>
      </c>
      <c r="N5334">
        <f>IF(Employees[[#This Row],[Attrition]]="Yes",1,0)</f>
        <v>1</v>
      </c>
      <c r="O5334" t="str">
        <f>IF(Employees[[#This Row],[Attrition]]="Yes","Inactive","Active")</f>
        <v>Inactive</v>
      </c>
    </row>
    <row r="5335" spans="1:15" x14ac:dyDescent="0.3">
      <c r="A5335" t="s">
        <v>5411</v>
      </c>
      <c r="B5335" t="s">
        <v>58</v>
      </c>
      <c r="C5335" t="s">
        <v>20</v>
      </c>
      <c r="D5335">
        <v>53</v>
      </c>
      <c r="E5335" t="s">
        <v>75</v>
      </c>
      <c r="F5335">
        <v>17</v>
      </c>
      <c r="G5335">
        <f>IF(OR(Employees[[#This Row],[Experience]]&lt;0,Employees[[#This Row],[Experience]]&gt;Employees[[#This Row],[Age]]-18),ROUND(AVERAGE(Employees[Experience]),0),Employees[[#This Row],[Experience]])</f>
        <v>17</v>
      </c>
      <c r="H5335" s="1">
        <v>44320</v>
      </c>
      <c r="I5335">
        <v>1970121</v>
      </c>
      <c r="J5335">
        <v>5</v>
      </c>
      <c r="K5335">
        <v>2</v>
      </c>
      <c r="L5335" t="s">
        <v>80</v>
      </c>
      <c r="M5335" t="s">
        <v>76</v>
      </c>
      <c r="N5335">
        <f>IF(Employees[[#This Row],[Attrition]]="Yes",1,0)</f>
        <v>0</v>
      </c>
      <c r="O5335" t="str">
        <f>IF(Employees[[#This Row],[Attrition]]="Yes","Inactive","Active")</f>
        <v>Active</v>
      </c>
    </row>
    <row r="5336" spans="1:15" x14ac:dyDescent="0.3">
      <c r="A5336" t="s">
        <v>5412</v>
      </c>
      <c r="B5336" t="s">
        <v>61</v>
      </c>
      <c r="C5336" t="s">
        <v>4</v>
      </c>
      <c r="D5336">
        <v>35</v>
      </c>
      <c r="E5336" t="s">
        <v>75</v>
      </c>
      <c r="F5336">
        <v>14</v>
      </c>
      <c r="G5336">
        <f>IF(OR(Employees[[#This Row],[Experience]]&lt;0,Employees[[#This Row],[Experience]]&gt;Employees[[#This Row],[Age]]-18),ROUND(AVERAGE(Employees[Experience]),0),Employees[[#This Row],[Experience]])</f>
        <v>14</v>
      </c>
      <c r="H5336" s="1">
        <v>45915</v>
      </c>
      <c r="I5336">
        <v>1442328</v>
      </c>
      <c r="J5336">
        <v>5</v>
      </c>
      <c r="K5336">
        <v>2</v>
      </c>
      <c r="L5336" t="s">
        <v>76</v>
      </c>
      <c r="M5336" t="s">
        <v>80</v>
      </c>
      <c r="N5336">
        <f>IF(Employees[[#This Row],[Attrition]]="Yes",1,0)</f>
        <v>1</v>
      </c>
      <c r="O5336" t="str">
        <f>IF(Employees[[#This Row],[Attrition]]="Yes","Inactive","Active")</f>
        <v>Inactive</v>
      </c>
    </row>
    <row r="5337" spans="1:15" x14ac:dyDescent="0.3">
      <c r="A5337" t="s">
        <v>5413</v>
      </c>
      <c r="B5337" t="s">
        <v>55</v>
      </c>
      <c r="C5337" t="s">
        <v>18</v>
      </c>
      <c r="D5337">
        <v>30</v>
      </c>
      <c r="E5337" t="s">
        <v>75</v>
      </c>
      <c r="F5337">
        <v>24</v>
      </c>
      <c r="G5337">
        <f>IF(OR(Employees[[#This Row],[Experience]]&lt;0,Employees[[#This Row],[Experience]]&gt;Employees[[#This Row],[Age]]-18),ROUND(AVERAGE(Employees[Experience]),0),Employees[[#This Row],[Experience]])</f>
        <v>17</v>
      </c>
      <c r="H5337" s="1">
        <v>45487</v>
      </c>
      <c r="I5337">
        <v>2059181</v>
      </c>
      <c r="J5337">
        <v>5</v>
      </c>
      <c r="K5337">
        <v>2</v>
      </c>
      <c r="L5337" t="s">
        <v>80</v>
      </c>
      <c r="M5337" t="s">
        <v>76</v>
      </c>
      <c r="N5337">
        <f>IF(Employees[[#This Row],[Attrition]]="Yes",1,0)</f>
        <v>0</v>
      </c>
      <c r="O5337" t="str">
        <f>IF(Employees[[#This Row],[Attrition]]="Yes","Inactive","Active")</f>
        <v>Active</v>
      </c>
    </row>
    <row r="5338" spans="1:15" x14ac:dyDescent="0.3">
      <c r="A5338" t="s">
        <v>5414</v>
      </c>
      <c r="B5338" t="s">
        <v>61</v>
      </c>
      <c r="C5338" t="s">
        <v>11</v>
      </c>
      <c r="D5338">
        <v>34</v>
      </c>
      <c r="E5338" t="s">
        <v>78</v>
      </c>
      <c r="F5338">
        <v>21</v>
      </c>
      <c r="G5338">
        <f>IF(OR(Employees[[#This Row],[Experience]]&lt;0,Employees[[#This Row],[Experience]]&gt;Employees[[#This Row],[Age]]-18),ROUND(AVERAGE(Employees[Experience]),0),Employees[[#This Row],[Experience]])</f>
        <v>17</v>
      </c>
      <c r="H5338" s="1">
        <v>43243</v>
      </c>
      <c r="I5338">
        <v>1580261</v>
      </c>
      <c r="J5338">
        <v>5</v>
      </c>
      <c r="K5338">
        <v>2</v>
      </c>
      <c r="L5338" t="s">
        <v>76</v>
      </c>
      <c r="M5338" t="s">
        <v>76</v>
      </c>
      <c r="N5338">
        <f>IF(Employees[[#This Row],[Attrition]]="Yes",1,0)</f>
        <v>0</v>
      </c>
      <c r="O5338" t="str">
        <f>IF(Employees[[#This Row],[Attrition]]="Yes","Inactive","Active")</f>
        <v>Active</v>
      </c>
    </row>
    <row r="5339" spans="1:15" x14ac:dyDescent="0.3">
      <c r="A5339" t="s">
        <v>5415</v>
      </c>
      <c r="B5339" t="s">
        <v>52</v>
      </c>
      <c r="C5339" t="s">
        <v>18</v>
      </c>
      <c r="D5339">
        <v>60</v>
      </c>
      <c r="E5339" t="s">
        <v>75</v>
      </c>
      <c r="F5339">
        <v>8</v>
      </c>
      <c r="G5339">
        <f>IF(OR(Employees[[#This Row],[Experience]]&lt;0,Employees[[#This Row],[Experience]]&gt;Employees[[#This Row],[Age]]-18),ROUND(AVERAGE(Employees[Experience]),0),Employees[[#This Row],[Experience]])</f>
        <v>8</v>
      </c>
      <c r="H5339" s="1">
        <v>42290</v>
      </c>
      <c r="I5339">
        <v>661188</v>
      </c>
      <c r="J5339">
        <v>5</v>
      </c>
      <c r="K5339">
        <v>2</v>
      </c>
      <c r="L5339" t="s">
        <v>76</v>
      </c>
      <c r="M5339" t="s">
        <v>80</v>
      </c>
      <c r="N5339">
        <f>IF(Employees[[#This Row],[Attrition]]="Yes",1,0)</f>
        <v>1</v>
      </c>
      <c r="O5339" t="str">
        <f>IF(Employees[[#This Row],[Attrition]]="Yes","Inactive","Active")</f>
        <v>Inactive</v>
      </c>
    </row>
    <row r="5340" spans="1:15" x14ac:dyDescent="0.3">
      <c r="A5340" t="s">
        <v>5416</v>
      </c>
      <c r="B5340" t="s">
        <v>61</v>
      </c>
      <c r="C5340" t="s">
        <v>33</v>
      </c>
      <c r="D5340">
        <v>50</v>
      </c>
      <c r="E5340" t="s">
        <v>75</v>
      </c>
      <c r="F5340">
        <v>12</v>
      </c>
      <c r="G5340">
        <f>IF(OR(Employees[[#This Row],[Experience]]&lt;0,Employees[[#This Row],[Experience]]&gt;Employees[[#This Row],[Age]]-18),ROUND(AVERAGE(Employees[Experience]),0),Employees[[#This Row],[Experience]])</f>
        <v>12</v>
      </c>
      <c r="H5340" s="1">
        <v>43263</v>
      </c>
      <c r="I5340">
        <v>333799</v>
      </c>
      <c r="J5340">
        <v>5</v>
      </c>
      <c r="K5340">
        <v>2</v>
      </c>
      <c r="L5340" t="s">
        <v>76</v>
      </c>
      <c r="M5340" t="s">
        <v>80</v>
      </c>
      <c r="N5340">
        <f>IF(Employees[[#This Row],[Attrition]]="Yes",1,0)</f>
        <v>1</v>
      </c>
      <c r="O5340" t="str">
        <f>IF(Employees[[#This Row],[Attrition]]="Yes","Inactive","Active")</f>
        <v>Inactive</v>
      </c>
    </row>
    <row r="5341" spans="1:15" x14ac:dyDescent="0.3">
      <c r="A5341" t="s">
        <v>5417</v>
      </c>
      <c r="B5341" t="s">
        <v>52</v>
      </c>
      <c r="C5341" t="s">
        <v>11</v>
      </c>
      <c r="D5341">
        <v>40</v>
      </c>
      <c r="E5341" t="s">
        <v>75</v>
      </c>
      <c r="F5341">
        <v>2</v>
      </c>
      <c r="G5341">
        <f>IF(OR(Employees[[#This Row],[Experience]]&lt;0,Employees[[#This Row],[Experience]]&gt;Employees[[#This Row],[Age]]-18),ROUND(AVERAGE(Employees[Experience]),0),Employees[[#This Row],[Experience]])</f>
        <v>2</v>
      </c>
      <c r="H5341" s="1">
        <v>45727</v>
      </c>
      <c r="I5341">
        <v>2136439</v>
      </c>
      <c r="J5341">
        <v>5</v>
      </c>
      <c r="K5341">
        <v>2</v>
      </c>
      <c r="L5341" t="s">
        <v>76</v>
      </c>
      <c r="M5341" t="s">
        <v>80</v>
      </c>
      <c r="N5341">
        <f>IF(Employees[[#This Row],[Attrition]]="Yes",1,0)</f>
        <v>1</v>
      </c>
      <c r="O5341" t="str">
        <f>IF(Employees[[#This Row],[Attrition]]="Yes","Inactive","Active")</f>
        <v>Inactive</v>
      </c>
    </row>
    <row r="5342" spans="1:15" x14ac:dyDescent="0.3">
      <c r="A5342" t="s">
        <v>5418</v>
      </c>
      <c r="B5342" t="s">
        <v>40</v>
      </c>
      <c r="C5342" t="s">
        <v>4</v>
      </c>
      <c r="D5342">
        <v>24</v>
      </c>
      <c r="E5342" t="s">
        <v>78</v>
      </c>
      <c r="F5342">
        <v>28</v>
      </c>
      <c r="G5342">
        <f>IF(OR(Employees[[#This Row],[Experience]]&lt;0,Employees[[#This Row],[Experience]]&gt;Employees[[#This Row],[Age]]-18),ROUND(AVERAGE(Employees[Experience]),0),Employees[[#This Row],[Experience]])</f>
        <v>17</v>
      </c>
      <c r="H5342" s="1">
        <v>43767</v>
      </c>
      <c r="I5342">
        <v>363657</v>
      </c>
      <c r="J5342">
        <v>5</v>
      </c>
      <c r="K5342">
        <v>2</v>
      </c>
      <c r="L5342" t="s">
        <v>80</v>
      </c>
      <c r="M5342" t="s">
        <v>76</v>
      </c>
      <c r="N5342">
        <f>IF(Employees[[#This Row],[Attrition]]="Yes",1,0)</f>
        <v>0</v>
      </c>
      <c r="O5342" t="str">
        <f>IF(Employees[[#This Row],[Attrition]]="Yes","Inactive","Active")</f>
        <v>Active</v>
      </c>
    </row>
    <row r="5343" spans="1:15" x14ac:dyDescent="0.3">
      <c r="A5343" t="s">
        <v>5419</v>
      </c>
      <c r="B5343" t="s">
        <v>46</v>
      </c>
      <c r="C5343" t="s">
        <v>26</v>
      </c>
      <c r="D5343">
        <v>22</v>
      </c>
      <c r="E5343" t="s">
        <v>75</v>
      </c>
      <c r="F5343">
        <v>1</v>
      </c>
      <c r="G5343">
        <f>IF(OR(Employees[[#This Row],[Experience]]&lt;0,Employees[[#This Row],[Experience]]&gt;Employees[[#This Row],[Age]]-18),ROUND(AVERAGE(Employees[Experience]),0),Employees[[#This Row],[Experience]])</f>
        <v>1</v>
      </c>
      <c r="H5343" s="1">
        <v>42877</v>
      </c>
      <c r="I5343">
        <v>567966</v>
      </c>
      <c r="J5343">
        <v>5</v>
      </c>
      <c r="K5343">
        <v>2</v>
      </c>
      <c r="L5343" t="s">
        <v>76</v>
      </c>
      <c r="M5343" t="s">
        <v>76</v>
      </c>
      <c r="N5343">
        <f>IF(Employees[[#This Row],[Attrition]]="Yes",1,0)</f>
        <v>0</v>
      </c>
      <c r="O5343" t="str">
        <f>IF(Employees[[#This Row],[Attrition]]="Yes","Inactive","Active")</f>
        <v>Active</v>
      </c>
    </row>
    <row r="5344" spans="1:15" x14ac:dyDescent="0.3">
      <c r="A5344" t="s">
        <v>5420</v>
      </c>
      <c r="B5344" t="s">
        <v>43</v>
      </c>
      <c r="C5344" t="s">
        <v>7</v>
      </c>
      <c r="D5344">
        <v>37</v>
      </c>
      <c r="E5344" t="s">
        <v>75</v>
      </c>
      <c r="F5344">
        <v>5</v>
      </c>
      <c r="G5344">
        <f>IF(OR(Employees[[#This Row],[Experience]]&lt;0,Employees[[#This Row],[Experience]]&gt;Employees[[#This Row],[Age]]-18),ROUND(AVERAGE(Employees[Experience]),0),Employees[[#This Row],[Experience]])</f>
        <v>5</v>
      </c>
      <c r="H5344" s="1">
        <v>44899</v>
      </c>
      <c r="I5344">
        <v>1980745</v>
      </c>
      <c r="J5344">
        <v>5</v>
      </c>
      <c r="K5344">
        <v>2</v>
      </c>
      <c r="L5344" t="s">
        <v>80</v>
      </c>
      <c r="M5344" t="s">
        <v>76</v>
      </c>
      <c r="N5344">
        <f>IF(Employees[[#This Row],[Attrition]]="Yes",1,0)</f>
        <v>0</v>
      </c>
      <c r="O5344" t="str">
        <f>IF(Employees[[#This Row],[Attrition]]="Yes","Inactive","Active")</f>
        <v>Active</v>
      </c>
    </row>
    <row r="5345" spans="1:15" x14ac:dyDescent="0.3">
      <c r="A5345" t="s">
        <v>5421</v>
      </c>
      <c r="B5345" t="s">
        <v>43</v>
      </c>
      <c r="C5345" t="s">
        <v>15</v>
      </c>
      <c r="D5345">
        <v>31</v>
      </c>
      <c r="E5345" t="s">
        <v>75</v>
      </c>
      <c r="F5345">
        <v>5</v>
      </c>
      <c r="G5345">
        <f>IF(OR(Employees[[#This Row],[Experience]]&lt;0,Employees[[#This Row],[Experience]]&gt;Employees[[#This Row],[Age]]-18),ROUND(AVERAGE(Employees[Experience]),0),Employees[[#This Row],[Experience]])</f>
        <v>5</v>
      </c>
      <c r="H5345" s="1">
        <v>43297</v>
      </c>
      <c r="I5345">
        <v>1362353</v>
      </c>
      <c r="J5345">
        <v>5</v>
      </c>
      <c r="K5345">
        <v>2</v>
      </c>
      <c r="L5345" t="s">
        <v>76</v>
      </c>
      <c r="M5345" t="s">
        <v>76</v>
      </c>
      <c r="N5345">
        <f>IF(Employees[[#This Row],[Attrition]]="Yes",1,0)</f>
        <v>0</v>
      </c>
      <c r="O5345" t="str">
        <f>IF(Employees[[#This Row],[Attrition]]="Yes","Inactive","Active")</f>
        <v>Active</v>
      </c>
    </row>
    <row r="5346" spans="1:15" x14ac:dyDescent="0.3">
      <c r="A5346" t="s">
        <v>5422</v>
      </c>
      <c r="B5346" t="s">
        <v>61</v>
      </c>
      <c r="C5346" t="s">
        <v>20</v>
      </c>
      <c r="D5346">
        <v>46</v>
      </c>
      <c r="E5346" t="s">
        <v>75</v>
      </c>
      <c r="F5346">
        <v>9</v>
      </c>
      <c r="G5346">
        <f>IF(OR(Employees[[#This Row],[Experience]]&lt;0,Employees[[#This Row],[Experience]]&gt;Employees[[#This Row],[Age]]-18),ROUND(AVERAGE(Employees[Experience]),0),Employees[[#This Row],[Experience]])</f>
        <v>9</v>
      </c>
      <c r="H5346" s="1">
        <v>42733</v>
      </c>
      <c r="I5346">
        <v>2152989</v>
      </c>
      <c r="J5346">
        <v>5</v>
      </c>
      <c r="K5346">
        <v>2</v>
      </c>
      <c r="L5346" t="s">
        <v>76</v>
      </c>
      <c r="M5346" t="s">
        <v>76</v>
      </c>
      <c r="N5346">
        <f>IF(Employees[[#This Row],[Attrition]]="Yes",1,0)</f>
        <v>0</v>
      </c>
      <c r="O5346" t="str">
        <f>IF(Employees[[#This Row],[Attrition]]="Yes","Inactive","Active")</f>
        <v>Active</v>
      </c>
    </row>
    <row r="5347" spans="1:15" x14ac:dyDescent="0.3">
      <c r="A5347" t="s">
        <v>5423</v>
      </c>
      <c r="B5347" t="s">
        <v>46</v>
      </c>
      <c r="C5347" t="s">
        <v>7</v>
      </c>
      <c r="D5347">
        <v>39</v>
      </c>
      <c r="E5347" t="s">
        <v>78</v>
      </c>
      <c r="F5347">
        <v>32</v>
      </c>
      <c r="G5347">
        <f>IF(OR(Employees[[#This Row],[Experience]]&lt;0,Employees[[#This Row],[Experience]]&gt;Employees[[#This Row],[Age]]-18),ROUND(AVERAGE(Employees[Experience]),0),Employees[[#This Row],[Experience]])</f>
        <v>17</v>
      </c>
      <c r="H5347" s="1">
        <v>43960</v>
      </c>
      <c r="I5347">
        <v>1506544</v>
      </c>
      <c r="J5347">
        <v>5</v>
      </c>
      <c r="K5347">
        <v>2</v>
      </c>
      <c r="L5347" t="s">
        <v>80</v>
      </c>
      <c r="M5347" t="s">
        <v>76</v>
      </c>
      <c r="N5347">
        <f>IF(Employees[[#This Row],[Attrition]]="Yes",1,0)</f>
        <v>0</v>
      </c>
      <c r="O5347" t="str">
        <f>IF(Employees[[#This Row],[Attrition]]="Yes","Inactive","Active")</f>
        <v>Active</v>
      </c>
    </row>
    <row r="5348" spans="1:15" x14ac:dyDescent="0.3">
      <c r="A5348" t="s">
        <v>5424</v>
      </c>
      <c r="B5348" t="s">
        <v>43</v>
      </c>
      <c r="C5348" t="s">
        <v>11</v>
      </c>
      <c r="D5348">
        <v>53</v>
      </c>
      <c r="E5348" t="s">
        <v>78</v>
      </c>
      <c r="F5348">
        <v>35</v>
      </c>
      <c r="G5348">
        <f>IF(OR(Employees[[#This Row],[Experience]]&lt;0,Employees[[#This Row],[Experience]]&gt;Employees[[#This Row],[Age]]-18),ROUND(AVERAGE(Employees[Experience]),0),Employees[[#This Row],[Experience]])</f>
        <v>35</v>
      </c>
      <c r="H5348" s="1">
        <v>45704</v>
      </c>
      <c r="I5348">
        <v>1674747</v>
      </c>
      <c r="J5348">
        <v>5</v>
      </c>
      <c r="K5348">
        <v>2</v>
      </c>
      <c r="L5348" t="s">
        <v>80</v>
      </c>
      <c r="M5348" t="s">
        <v>80</v>
      </c>
      <c r="N5348">
        <f>IF(Employees[[#This Row],[Attrition]]="Yes",1,0)</f>
        <v>1</v>
      </c>
      <c r="O5348" t="str">
        <f>IF(Employees[[#This Row],[Attrition]]="Yes","Inactive","Active")</f>
        <v>Inactive</v>
      </c>
    </row>
    <row r="5349" spans="1:15" x14ac:dyDescent="0.3">
      <c r="A5349" t="s">
        <v>5425</v>
      </c>
      <c r="B5349" t="s">
        <v>46</v>
      </c>
      <c r="C5349" t="s">
        <v>20</v>
      </c>
      <c r="D5349">
        <v>60</v>
      </c>
      <c r="E5349" t="s">
        <v>75</v>
      </c>
      <c r="F5349">
        <v>8</v>
      </c>
      <c r="G5349">
        <f>IF(OR(Employees[[#This Row],[Experience]]&lt;0,Employees[[#This Row],[Experience]]&gt;Employees[[#This Row],[Age]]-18),ROUND(AVERAGE(Employees[Experience]),0),Employees[[#This Row],[Experience]])</f>
        <v>8</v>
      </c>
      <c r="H5349" s="1">
        <v>46115</v>
      </c>
      <c r="I5349">
        <v>1913702</v>
      </c>
      <c r="J5349">
        <v>5</v>
      </c>
      <c r="K5349">
        <v>2</v>
      </c>
      <c r="L5349" t="s">
        <v>80</v>
      </c>
      <c r="M5349" t="s">
        <v>80</v>
      </c>
      <c r="N5349">
        <f>IF(Employees[[#This Row],[Attrition]]="Yes",1,0)</f>
        <v>1</v>
      </c>
      <c r="O5349" t="str">
        <f>IF(Employees[[#This Row],[Attrition]]="Yes","Inactive","Active")</f>
        <v>Inactive</v>
      </c>
    </row>
    <row r="5350" spans="1:15" x14ac:dyDescent="0.3">
      <c r="A5350" t="s">
        <v>5426</v>
      </c>
      <c r="B5350" t="s">
        <v>52</v>
      </c>
      <c r="C5350" t="s">
        <v>15</v>
      </c>
      <c r="D5350">
        <v>47</v>
      </c>
      <c r="E5350" t="s">
        <v>75</v>
      </c>
      <c r="F5350">
        <v>32</v>
      </c>
      <c r="G5350">
        <f>IF(OR(Employees[[#This Row],[Experience]]&lt;0,Employees[[#This Row],[Experience]]&gt;Employees[[#This Row],[Age]]-18),ROUND(AVERAGE(Employees[Experience]),0),Employees[[#This Row],[Experience]])</f>
        <v>17</v>
      </c>
      <c r="H5350" s="1">
        <v>43396</v>
      </c>
      <c r="I5350">
        <v>1124447</v>
      </c>
      <c r="J5350">
        <v>5</v>
      </c>
      <c r="K5350">
        <v>2</v>
      </c>
      <c r="L5350" t="s">
        <v>76</v>
      </c>
      <c r="M5350" t="s">
        <v>80</v>
      </c>
      <c r="N5350">
        <f>IF(Employees[[#This Row],[Attrition]]="Yes",1,0)</f>
        <v>1</v>
      </c>
      <c r="O5350" t="str">
        <f>IF(Employees[[#This Row],[Attrition]]="Yes","Inactive","Active")</f>
        <v>Inactive</v>
      </c>
    </row>
    <row r="5351" spans="1:15" x14ac:dyDescent="0.3">
      <c r="A5351" t="s">
        <v>5427</v>
      </c>
      <c r="B5351" t="s">
        <v>40</v>
      </c>
      <c r="C5351" t="s">
        <v>29</v>
      </c>
      <c r="D5351">
        <v>28</v>
      </c>
      <c r="E5351" t="s">
        <v>75</v>
      </c>
      <c r="F5351">
        <v>23</v>
      </c>
      <c r="G5351">
        <f>IF(OR(Employees[[#This Row],[Experience]]&lt;0,Employees[[#This Row],[Experience]]&gt;Employees[[#This Row],[Age]]-18),ROUND(AVERAGE(Employees[Experience]),0),Employees[[#This Row],[Experience]])</f>
        <v>17</v>
      </c>
      <c r="H5351" s="1">
        <v>43739</v>
      </c>
      <c r="I5351">
        <v>1670951</v>
      </c>
      <c r="J5351">
        <v>5</v>
      </c>
      <c r="K5351">
        <v>2</v>
      </c>
      <c r="L5351" t="s">
        <v>76</v>
      </c>
      <c r="M5351" t="s">
        <v>80</v>
      </c>
      <c r="N5351">
        <f>IF(Employees[[#This Row],[Attrition]]="Yes",1,0)</f>
        <v>1</v>
      </c>
      <c r="O5351" t="str">
        <f>IF(Employees[[#This Row],[Attrition]]="Yes","Inactive","Active")</f>
        <v>Inactive</v>
      </c>
    </row>
    <row r="5352" spans="1:15" x14ac:dyDescent="0.3">
      <c r="A5352" t="s">
        <v>5428</v>
      </c>
      <c r="B5352" t="s">
        <v>43</v>
      </c>
      <c r="C5352" t="s">
        <v>7</v>
      </c>
      <c r="D5352">
        <v>41</v>
      </c>
      <c r="E5352" t="s">
        <v>78</v>
      </c>
      <c r="F5352">
        <v>20</v>
      </c>
      <c r="G5352">
        <f>IF(OR(Employees[[#This Row],[Experience]]&lt;0,Employees[[#This Row],[Experience]]&gt;Employees[[#This Row],[Age]]-18),ROUND(AVERAGE(Employees[Experience]),0),Employees[[#This Row],[Experience]])</f>
        <v>20</v>
      </c>
      <c r="H5352" s="1">
        <v>44445</v>
      </c>
      <c r="I5352">
        <v>601712</v>
      </c>
      <c r="J5352">
        <v>5</v>
      </c>
      <c r="K5352">
        <v>2</v>
      </c>
      <c r="L5352" t="s">
        <v>76</v>
      </c>
      <c r="M5352" t="s">
        <v>80</v>
      </c>
      <c r="N5352">
        <f>IF(Employees[[#This Row],[Attrition]]="Yes",1,0)</f>
        <v>1</v>
      </c>
      <c r="O5352" t="str">
        <f>IF(Employees[[#This Row],[Attrition]]="Yes","Inactive","Active")</f>
        <v>Inactive</v>
      </c>
    </row>
    <row r="5353" spans="1:15" x14ac:dyDescent="0.3">
      <c r="A5353" t="s">
        <v>5429</v>
      </c>
      <c r="B5353" t="s">
        <v>55</v>
      </c>
      <c r="C5353" t="s">
        <v>29</v>
      </c>
      <c r="D5353">
        <v>49</v>
      </c>
      <c r="E5353" t="s">
        <v>78</v>
      </c>
      <c r="F5353">
        <v>28</v>
      </c>
      <c r="G5353">
        <f>IF(OR(Employees[[#This Row],[Experience]]&lt;0,Employees[[#This Row],[Experience]]&gt;Employees[[#This Row],[Age]]-18),ROUND(AVERAGE(Employees[Experience]),0),Employees[[#This Row],[Experience]])</f>
        <v>28</v>
      </c>
      <c r="H5353" s="1">
        <v>45638</v>
      </c>
      <c r="I5353">
        <v>1548851</v>
      </c>
      <c r="J5353">
        <v>5</v>
      </c>
      <c r="K5353">
        <v>2</v>
      </c>
      <c r="L5353" t="s">
        <v>80</v>
      </c>
      <c r="M5353" t="s">
        <v>76</v>
      </c>
      <c r="N5353">
        <f>IF(Employees[[#This Row],[Attrition]]="Yes",1,0)</f>
        <v>0</v>
      </c>
      <c r="O5353" t="str">
        <f>IF(Employees[[#This Row],[Attrition]]="Yes","Inactive","Active")</f>
        <v>Active</v>
      </c>
    </row>
    <row r="5354" spans="1:15" x14ac:dyDescent="0.3">
      <c r="A5354" t="s">
        <v>5430</v>
      </c>
      <c r="B5354" t="s">
        <v>40</v>
      </c>
      <c r="C5354" t="s">
        <v>11</v>
      </c>
      <c r="D5354">
        <v>37</v>
      </c>
      <c r="E5354" t="s">
        <v>75</v>
      </c>
      <c r="F5354">
        <v>25</v>
      </c>
      <c r="G5354">
        <f>IF(OR(Employees[[#This Row],[Experience]]&lt;0,Employees[[#This Row],[Experience]]&gt;Employees[[#This Row],[Age]]-18),ROUND(AVERAGE(Employees[Experience]),0),Employees[[#This Row],[Experience]])</f>
        <v>17</v>
      </c>
      <c r="H5354" s="1">
        <v>46050</v>
      </c>
      <c r="I5354">
        <v>402713</v>
      </c>
      <c r="J5354">
        <v>5</v>
      </c>
      <c r="K5354">
        <v>2</v>
      </c>
      <c r="L5354" t="s">
        <v>76</v>
      </c>
      <c r="M5354" t="s">
        <v>80</v>
      </c>
      <c r="N5354">
        <f>IF(Employees[[#This Row],[Attrition]]="Yes",1,0)</f>
        <v>1</v>
      </c>
      <c r="O5354" t="str">
        <f>IF(Employees[[#This Row],[Attrition]]="Yes","Inactive","Active")</f>
        <v>Inactive</v>
      </c>
    </row>
    <row r="5355" spans="1:15" x14ac:dyDescent="0.3">
      <c r="A5355" t="s">
        <v>5431</v>
      </c>
      <c r="B5355" t="s">
        <v>61</v>
      </c>
      <c r="C5355" t="s">
        <v>29</v>
      </c>
      <c r="D5355">
        <v>48</v>
      </c>
      <c r="E5355" t="s">
        <v>75</v>
      </c>
      <c r="F5355">
        <v>7</v>
      </c>
      <c r="G5355">
        <f>IF(OR(Employees[[#This Row],[Experience]]&lt;0,Employees[[#This Row],[Experience]]&gt;Employees[[#This Row],[Age]]-18),ROUND(AVERAGE(Employees[Experience]),0),Employees[[#This Row],[Experience]])</f>
        <v>7</v>
      </c>
      <c r="H5355" s="1">
        <v>43134</v>
      </c>
      <c r="I5355">
        <v>1062835</v>
      </c>
      <c r="J5355">
        <v>5</v>
      </c>
      <c r="K5355">
        <v>2</v>
      </c>
      <c r="L5355" t="s">
        <v>80</v>
      </c>
      <c r="M5355" t="s">
        <v>76</v>
      </c>
      <c r="N5355">
        <f>IF(Employees[[#This Row],[Attrition]]="Yes",1,0)</f>
        <v>0</v>
      </c>
      <c r="O5355" t="str">
        <f>IF(Employees[[#This Row],[Attrition]]="Yes","Inactive","Active")</f>
        <v>Active</v>
      </c>
    </row>
    <row r="5356" spans="1:15" x14ac:dyDescent="0.3">
      <c r="A5356" t="s">
        <v>5432</v>
      </c>
      <c r="B5356" t="s">
        <v>40</v>
      </c>
      <c r="C5356" t="s">
        <v>4</v>
      </c>
      <c r="D5356">
        <v>45</v>
      </c>
      <c r="E5356" t="s">
        <v>78</v>
      </c>
      <c r="F5356">
        <v>17</v>
      </c>
      <c r="G5356">
        <f>IF(OR(Employees[[#This Row],[Experience]]&lt;0,Employees[[#This Row],[Experience]]&gt;Employees[[#This Row],[Age]]-18),ROUND(AVERAGE(Employees[Experience]),0),Employees[[#This Row],[Experience]])</f>
        <v>17</v>
      </c>
      <c r="H5356" s="1">
        <v>43841</v>
      </c>
      <c r="I5356">
        <v>1832329</v>
      </c>
      <c r="J5356">
        <v>5</v>
      </c>
      <c r="K5356">
        <v>2</v>
      </c>
      <c r="L5356" t="s">
        <v>80</v>
      </c>
      <c r="M5356" t="s">
        <v>76</v>
      </c>
      <c r="N5356">
        <f>IF(Employees[[#This Row],[Attrition]]="Yes",1,0)</f>
        <v>0</v>
      </c>
      <c r="O5356" t="str">
        <f>IF(Employees[[#This Row],[Attrition]]="Yes","Inactive","Active")</f>
        <v>Active</v>
      </c>
    </row>
    <row r="5357" spans="1:15" x14ac:dyDescent="0.3">
      <c r="A5357" t="s">
        <v>5433</v>
      </c>
      <c r="B5357" t="s">
        <v>61</v>
      </c>
      <c r="C5357" t="s">
        <v>23</v>
      </c>
      <c r="D5357">
        <v>34</v>
      </c>
      <c r="E5357" t="s">
        <v>78</v>
      </c>
      <c r="F5357">
        <v>11</v>
      </c>
      <c r="G5357">
        <f>IF(OR(Employees[[#This Row],[Experience]]&lt;0,Employees[[#This Row],[Experience]]&gt;Employees[[#This Row],[Age]]-18),ROUND(AVERAGE(Employees[Experience]),0),Employees[[#This Row],[Experience]])</f>
        <v>11</v>
      </c>
      <c r="H5357" s="1">
        <v>42119</v>
      </c>
      <c r="I5357">
        <v>1972022</v>
      </c>
      <c r="J5357">
        <v>5</v>
      </c>
      <c r="K5357">
        <v>2</v>
      </c>
      <c r="L5357" t="s">
        <v>76</v>
      </c>
      <c r="M5357" t="s">
        <v>80</v>
      </c>
      <c r="N5357">
        <f>IF(Employees[[#This Row],[Attrition]]="Yes",1,0)</f>
        <v>1</v>
      </c>
      <c r="O5357" t="str">
        <f>IF(Employees[[#This Row],[Attrition]]="Yes","Inactive","Active")</f>
        <v>Inactive</v>
      </c>
    </row>
    <row r="5358" spans="1:15" x14ac:dyDescent="0.3">
      <c r="A5358" t="s">
        <v>5434</v>
      </c>
      <c r="B5358" t="s">
        <v>49</v>
      </c>
      <c r="C5358" t="s">
        <v>11</v>
      </c>
      <c r="D5358">
        <v>49</v>
      </c>
      <c r="E5358" t="s">
        <v>78</v>
      </c>
      <c r="F5358">
        <v>14</v>
      </c>
      <c r="G5358">
        <f>IF(OR(Employees[[#This Row],[Experience]]&lt;0,Employees[[#This Row],[Experience]]&gt;Employees[[#This Row],[Age]]-18),ROUND(AVERAGE(Employees[Experience]),0),Employees[[#This Row],[Experience]])</f>
        <v>14</v>
      </c>
      <c r="H5358" s="1">
        <v>42344</v>
      </c>
      <c r="I5358">
        <v>1560596</v>
      </c>
      <c r="J5358">
        <v>5</v>
      </c>
      <c r="K5358">
        <v>2</v>
      </c>
      <c r="L5358" t="s">
        <v>76</v>
      </c>
      <c r="M5358" t="s">
        <v>80</v>
      </c>
      <c r="N5358">
        <f>IF(Employees[[#This Row],[Attrition]]="Yes",1,0)</f>
        <v>1</v>
      </c>
      <c r="O5358" t="str">
        <f>IF(Employees[[#This Row],[Attrition]]="Yes","Inactive","Active")</f>
        <v>Inactive</v>
      </c>
    </row>
    <row r="5359" spans="1:15" x14ac:dyDescent="0.3">
      <c r="A5359" t="s">
        <v>5435</v>
      </c>
      <c r="B5359" t="s">
        <v>49</v>
      </c>
      <c r="C5359" t="s">
        <v>11</v>
      </c>
      <c r="D5359">
        <v>53</v>
      </c>
      <c r="E5359" t="s">
        <v>78</v>
      </c>
      <c r="F5359">
        <v>11</v>
      </c>
      <c r="G5359">
        <f>IF(OR(Employees[[#This Row],[Experience]]&lt;0,Employees[[#This Row],[Experience]]&gt;Employees[[#This Row],[Age]]-18),ROUND(AVERAGE(Employees[Experience]),0),Employees[[#This Row],[Experience]])</f>
        <v>11</v>
      </c>
      <c r="H5359" s="1">
        <v>44660</v>
      </c>
      <c r="I5359">
        <v>310665</v>
      </c>
      <c r="J5359">
        <v>5</v>
      </c>
      <c r="K5359">
        <v>2</v>
      </c>
      <c r="L5359" t="s">
        <v>76</v>
      </c>
      <c r="M5359" t="s">
        <v>76</v>
      </c>
      <c r="N5359">
        <f>IF(Employees[[#This Row],[Attrition]]="Yes",1,0)</f>
        <v>0</v>
      </c>
      <c r="O5359" t="str">
        <f>IF(Employees[[#This Row],[Attrition]]="Yes","Inactive","Active")</f>
        <v>Active</v>
      </c>
    </row>
    <row r="5360" spans="1:15" x14ac:dyDescent="0.3">
      <c r="A5360" t="s">
        <v>5436</v>
      </c>
      <c r="B5360" t="s">
        <v>52</v>
      </c>
      <c r="C5360" t="s">
        <v>23</v>
      </c>
      <c r="D5360">
        <v>39</v>
      </c>
      <c r="E5360" t="s">
        <v>75</v>
      </c>
      <c r="F5360">
        <v>10</v>
      </c>
      <c r="G5360">
        <f>IF(OR(Employees[[#This Row],[Experience]]&lt;0,Employees[[#This Row],[Experience]]&gt;Employees[[#This Row],[Age]]-18),ROUND(AVERAGE(Employees[Experience]),0),Employees[[#This Row],[Experience]])</f>
        <v>10</v>
      </c>
      <c r="H5360" s="1">
        <v>42396</v>
      </c>
      <c r="I5360">
        <v>480448</v>
      </c>
      <c r="J5360">
        <v>5</v>
      </c>
      <c r="K5360">
        <v>2</v>
      </c>
      <c r="L5360" t="s">
        <v>76</v>
      </c>
      <c r="M5360" t="s">
        <v>76</v>
      </c>
      <c r="N5360">
        <f>IF(Employees[[#This Row],[Attrition]]="Yes",1,0)</f>
        <v>0</v>
      </c>
      <c r="O5360" t="str">
        <f>IF(Employees[[#This Row],[Attrition]]="Yes","Inactive","Active")</f>
        <v>Active</v>
      </c>
    </row>
    <row r="5361" spans="1:15" x14ac:dyDescent="0.3">
      <c r="A5361" t="s">
        <v>5437</v>
      </c>
      <c r="B5361" t="s">
        <v>58</v>
      </c>
      <c r="C5361" t="s">
        <v>26</v>
      </c>
      <c r="D5361">
        <v>44</v>
      </c>
      <c r="E5361" t="s">
        <v>78</v>
      </c>
      <c r="F5361">
        <v>26</v>
      </c>
      <c r="G5361">
        <f>IF(OR(Employees[[#This Row],[Experience]]&lt;0,Employees[[#This Row],[Experience]]&gt;Employees[[#This Row],[Age]]-18),ROUND(AVERAGE(Employees[Experience]),0),Employees[[#This Row],[Experience]])</f>
        <v>26</v>
      </c>
      <c r="H5361" s="1">
        <v>44938</v>
      </c>
      <c r="I5361">
        <v>688288</v>
      </c>
      <c r="J5361">
        <v>5</v>
      </c>
      <c r="K5361">
        <v>2</v>
      </c>
      <c r="L5361" t="s">
        <v>80</v>
      </c>
      <c r="M5361" t="s">
        <v>80</v>
      </c>
      <c r="N5361">
        <f>IF(Employees[[#This Row],[Attrition]]="Yes",1,0)</f>
        <v>1</v>
      </c>
      <c r="O5361" t="str">
        <f>IF(Employees[[#This Row],[Attrition]]="Yes","Inactive","Active")</f>
        <v>Inactive</v>
      </c>
    </row>
    <row r="5362" spans="1:15" x14ac:dyDescent="0.3">
      <c r="A5362" t="s">
        <v>5438</v>
      </c>
      <c r="B5362" t="s">
        <v>40</v>
      </c>
      <c r="C5362" t="s">
        <v>11</v>
      </c>
      <c r="D5362">
        <v>55</v>
      </c>
      <c r="E5362" t="s">
        <v>78</v>
      </c>
      <c r="F5362">
        <v>9</v>
      </c>
      <c r="G5362">
        <f>IF(OR(Employees[[#This Row],[Experience]]&lt;0,Employees[[#This Row],[Experience]]&gt;Employees[[#This Row],[Age]]-18),ROUND(AVERAGE(Employees[Experience]),0),Employees[[#This Row],[Experience]])</f>
        <v>9</v>
      </c>
      <c r="H5362" s="1">
        <v>45612</v>
      </c>
      <c r="I5362">
        <v>588190</v>
      </c>
      <c r="J5362">
        <v>5</v>
      </c>
      <c r="K5362">
        <v>2</v>
      </c>
      <c r="L5362" t="s">
        <v>76</v>
      </c>
      <c r="M5362" t="s">
        <v>80</v>
      </c>
      <c r="N5362">
        <f>IF(Employees[[#This Row],[Attrition]]="Yes",1,0)</f>
        <v>1</v>
      </c>
      <c r="O5362" t="str">
        <f>IF(Employees[[#This Row],[Attrition]]="Yes","Inactive","Active")</f>
        <v>Inactive</v>
      </c>
    </row>
    <row r="5363" spans="1:15" x14ac:dyDescent="0.3">
      <c r="A5363" t="s">
        <v>5439</v>
      </c>
      <c r="B5363" t="s">
        <v>61</v>
      </c>
      <c r="C5363" t="s">
        <v>23</v>
      </c>
      <c r="D5363">
        <v>56</v>
      </c>
      <c r="E5363" t="s">
        <v>75</v>
      </c>
      <c r="F5363">
        <v>6</v>
      </c>
      <c r="G5363">
        <f>IF(OR(Employees[[#This Row],[Experience]]&lt;0,Employees[[#This Row],[Experience]]&gt;Employees[[#This Row],[Age]]-18),ROUND(AVERAGE(Employees[Experience]),0),Employees[[#This Row],[Experience]])</f>
        <v>6</v>
      </c>
      <c r="H5363" s="1">
        <v>43869</v>
      </c>
      <c r="I5363">
        <v>1362985</v>
      </c>
      <c r="J5363">
        <v>5</v>
      </c>
      <c r="K5363">
        <v>2</v>
      </c>
      <c r="L5363" t="s">
        <v>80</v>
      </c>
      <c r="M5363" t="s">
        <v>76</v>
      </c>
      <c r="N5363">
        <f>IF(Employees[[#This Row],[Attrition]]="Yes",1,0)</f>
        <v>0</v>
      </c>
      <c r="O5363" t="str">
        <f>IF(Employees[[#This Row],[Attrition]]="Yes","Inactive","Active")</f>
        <v>Active</v>
      </c>
    </row>
    <row r="5364" spans="1:15" x14ac:dyDescent="0.3">
      <c r="A5364" t="s">
        <v>5440</v>
      </c>
      <c r="B5364" t="s">
        <v>46</v>
      </c>
      <c r="C5364" t="s">
        <v>26</v>
      </c>
      <c r="D5364">
        <v>45</v>
      </c>
      <c r="E5364" t="s">
        <v>75</v>
      </c>
      <c r="F5364">
        <v>2</v>
      </c>
      <c r="G5364">
        <f>IF(OR(Employees[[#This Row],[Experience]]&lt;0,Employees[[#This Row],[Experience]]&gt;Employees[[#This Row],[Age]]-18),ROUND(AVERAGE(Employees[Experience]),0),Employees[[#This Row],[Experience]])</f>
        <v>2</v>
      </c>
      <c r="H5364" s="1">
        <v>43608</v>
      </c>
      <c r="I5364">
        <v>536600</v>
      </c>
      <c r="J5364">
        <v>5</v>
      </c>
      <c r="K5364">
        <v>2</v>
      </c>
      <c r="L5364" t="s">
        <v>76</v>
      </c>
      <c r="M5364" t="s">
        <v>80</v>
      </c>
      <c r="N5364">
        <f>IF(Employees[[#This Row],[Attrition]]="Yes",1,0)</f>
        <v>1</v>
      </c>
      <c r="O5364" t="str">
        <f>IF(Employees[[#This Row],[Attrition]]="Yes","Inactive","Active")</f>
        <v>Inactive</v>
      </c>
    </row>
    <row r="5365" spans="1:15" x14ac:dyDescent="0.3">
      <c r="A5365" t="s">
        <v>5441</v>
      </c>
      <c r="B5365" t="s">
        <v>61</v>
      </c>
      <c r="C5365" t="s">
        <v>18</v>
      </c>
      <c r="D5365">
        <v>54</v>
      </c>
      <c r="E5365" t="s">
        <v>78</v>
      </c>
      <c r="F5365">
        <v>17</v>
      </c>
      <c r="G5365">
        <f>IF(OR(Employees[[#This Row],[Experience]]&lt;0,Employees[[#This Row],[Experience]]&gt;Employees[[#This Row],[Age]]-18),ROUND(AVERAGE(Employees[Experience]),0),Employees[[#This Row],[Experience]])</f>
        <v>17</v>
      </c>
      <c r="H5365" s="1">
        <v>46181</v>
      </c>
      <c r="I5365">
        <v>1730815</v>
      </c>
      <c r="J5365">
        <v>5</v>
      </c>
      <c r="K5365">
        <v>2</v>
      </c>
      <c r="L5365" t="s">
        <v>76</v>
      </c>
      <c r="M5365" t="s">
        <v>80</v>
      </c>
      <c r="N5365">
        <f>IF(Employees[[#This Row],[Attrition]]="Yes",1,0)</f>
        <v>1</v>
      </c>
      <c r="O5365" t="str">
        <f>IF(Employees[[#This Row],[Attrition]]="Yes","Inactive","Active")</f>
        <v>Inactive</v>
      </c>
    </row>
    <row r="5366" spans="1:15" x14ac:dyDescent="0.3">
      <c r="A5366" t="s">
        <v>5442</v>
      </c>
      <c r="B5366" t="s">
        <v>58</v>
      </c>
      <c r="C5366" t="s">
        <v>11</v>
      </c>
      <c r="D5366">
        <v>21</v>
      </c>
      <c r="E5366" t="s">
        <v>78</v>
      </c>
      <c r="F5366">
        <v>22</v>
      </c>
      <c r="G5366">
        <f>IF(OR(Employees[[#This Row],[Experience]]&lt;0,Employees[[#This Row],[Experience]]&gt;Employees[[#This Row],[Age]]-18),ROUND(AVERAGE(Employees[Experience]),0),Employees[[#This Row],[Experience]])</f>
        <v>17</v>
      </c>
      <c r="H5366" s="1">
        <v>43764</v>
      </c>
      <c r="I5366">
        <v>782732</v>
      </c>
      <c r="J5366">
        <v>5</v>
      </c>
      <c r="K5366">
        <v>2</v>
      </c>
      <c r="L5366" t="s">
        <v>76</v>
      </c>
      <c r="M5366" t="s">
        <v>76</v>
      </c>
      <c r="N5366">
        <f>IF(Employees[[#This Row],[Attrition]]="Yes",1,0)</f>
        <v>0</v>
      </c>
      <c r="O5366" t="str">
        <f>IF(Employees[[#This Row],[Attrition]]="Yes","Inactive","Active")</f>
        <v>Active</v>
      </c>
    </row>
    <row r="5367" spans="1:15" x14ac:dyDescent="0.3">
      <c r="A5367" t="s">
        <v>5443</v>
      </c>
      <c r="B5367" t="s">
        <v>61</v>
      </c>
      <c r="C5367" t="s">
        <v>4</v>
      </c>
      <c r="D5367">
        <v>51</v>
      </c>
      <c r="E5367" t="s">
        <v>75</v>
      </c>
      <c r="F5367">
        <v>34</v>
      </c>
      <c r="G5367">
        <f>IF(OR(Employees[[#This Row],[Experience]]&lt;0,Employees[[#This Row],[Experience]]&gt;Employees[[#This Row],[Age]]-18),ROUND(AVERAGE(Employees[Experience]),0),Employees[[#This Row],[Experience]])</f>
        <v>17</v>
      </c>
      <c r="H5367" s="1">
        <v>44864</v>
      </c>
      <c r="I5367">
        <v>2064605</v>
      </c>
      <c r="J5367">
        <v>5</v>
      </c>
      <c r="K5367">
        <v>2</v>
      </c>
      <c r="L5367" t="s">
        <v>76</v>
      </c>
      <c r="M5367" t="s">
        <v>76</v>
      </c>
      <c r="N5367">
        <f>IF(Employees[[#This Row],[Attrition]]="Yes",1,0)</f>
        <v>0</v>
      </c>
      <c r="O5367" t="str">
        <f>IF(Employees[[#This Row],[Attrition]]="Yes","Inactive","Active")</f>
        <v>Active</v>
      </c>
    </row>
    <row r="5368" spans="1:15" x14ac:dyDescent="0.3">
      <c r="A5368" t="s">
        <v>5444</v>
      </c>
      <c r="B5368" t="s">
        <v>40</v>
      </c>
      <c r="C5368" t="s">
        <v>4</v>
      </c>
      <c r="D5368">
        <v>21</v>
      </c>
      <c r="E5368" t="s">
        <v>78</v>
      </c>
      <c r="F5368">
        <v>18</v>
      </c>
      <c r="G5368">
        <f>IF(OR(Employees[[#This Row],[Experience]]&lt;0,Employees[[#This Row],[Experience]]&gt;Employees[[#This Row],[Age]]-18),ROUND(AVERAGE(Employees[Experience]),0),Employees[[#This Row],[Experience]])</f>
        <v>17</v>
      </c>
      <c r="H5368" s="1">
        <v>45906</v>
      </c>
      <c r="I5368">
        <v>637866</v>
      </c>
      <c r="J5368">
        <v>5</v>
      </c>
      <c r="K5368">
        <v>2</v>
      </c>
      <c r="L5368" t="s">
        <v>76</v>
      </c>
      <c r="M5368" t="s">
        <v>80</v>
      </c>
      <c r="N5368">
        <f>IF(Employees[[#This Row],[Attrition]]="Yes",1,0)</f>
        <v>1</v>
      </c>
      <c r="O5368" t="str">
        <f>IF(Employees[[#This Row],[Attrition]]="Yes","Inactive","Active")</f>
        <v>Inactive</v>
      </c>
    </row>
    <row r="5369" spans="1:15" x14ac:dyDescent="0.3">
      <c r="A5369" t="s">
        <v>5445</v>
      </c>
      <c r="B5369" t="s">
        <v>52</v>
      </c>
      <c r="C5369" t="s">
        <v>15</v>
      </c>
      <c r="D5369">
        <v>55</v>
      </c>
      <c r="E5369" t="s">
        <v>78</v>
      </c>
      <c r="F5369">
        <v>4</v>
      </c>
      <c r="G5369">
        <f>IF(OR(Employees[[#This Row],[Experience]]&lt;0,Employees[[#This Row],[Experience]]&gt;Employees[[#This Row],[Age]]-18),ROUND(AVERAGE(Employees[Experience]),0),Employees[[#This Row],[Experience]])</f>
        <v>4</v>
      </c>
      <c r="H5369" s="1">
        <v>45709</v>
      </c>
      <c r="I5369">
        <v>748000</v>
      </c>
      <c r="J5369">
        <v>5</v>
      </c>
      <c r="K5369">
        <v>2</v>
      </c>
      <c r="L5369" t="s">
        <v>80</v>
      </c>
      <c r="M5369" t="s">
        <v>80</v>
      </c>
      <c r="N5369">
        <f>IF(Employees[[#This Row],[Attrition]]="Yes",1,0)</f>
        <v>1</v>
      </c>
      <c r="O5369" t="str">
        <f>IF(Employees[[#This Row],[Attrition]]="Yes","Inactive","Active")</f>
        <v>Inactive</v>
      </c>
    </row>
    <row r="5370" spans="1:15" x14ac:dyDescent="0.3">
      <c r="A5370" t="s">
        <v>5446</v>
      </c>
      <c r="B5370" t="s">
        <v>46</v>
      </c>
      <c r="C5370" t="s">
        <v>33</v>
      </c>
      <c r="D5370">
        <v>45</v>
      </c>
      <c r="E5370" t="s">
        <v>78</v>
      </c>
      <c r="F5370">
        <v>8</v>
      </c>
      <c r="G5370">
        <f>IF(OR(Employees[[#This Row],[Experience]]&lt;0,Employees[[#This Row],[Experience]]&gt;Employees[[#This Row],[Age]]-18),ROUND(AVERAGE(Employees[Experience]),0),Employees[[#This Row],[Experience]])</f>
        <v>8</v>
      </c>
      <c r="H5370" s="1">
        <v>42469</v>
      </c>
      <c r="I5370">
        <v>1784132</v>
      </c>
      <c r="J5370">
        <v>5</v>
      </c>
      <c r="K5370">
        <v>2</v>
      </c>
      <c r="L5370" t="s">
        <v>76</v>
      </c>
      <c r="M5370" t="s">
        <v>80</v>
      </c>
      <c r="N5370">
        <f>IF(Employees[[#This Row],[Attrition]]="Yes",1,0)</f>
        <v>1</v>
      </c>
      <c r="O5370" t="str">
        <f>IF(Employees[[#This Row],[Attrition]]="Yes","Inactive","Active")</f>
        <v>Inactive</v>
      </c>
    </row>
    <row r="5371" spans="1:15" x14ac:dyDescent="0.3">
      <c r="A5371" t="s">
        <v>5447</v>
      </c>
      <c r="B5371" t="s">
        <v>52</v>
      </c>
      <c r="C5371" t="s">
        <v>29</v>
      </c>
      <c r="D5371">
        <v>24</v>
      </c>
      <c r="E5371" t="s">
        <v>78</v>
      </c>
      <c r="F5371">
        <v>31</v>
      </c>
      <c r="G5371">
        <f>IF(OR(Employees[[#This Row],[Experience]]&lt;0,Employees[[#This Row],[Experience]]&gt;Employees[[#This Row],[Age]]-18),ROUND(AVERAGE(Employees[Experience]),0),Employees[[#This Row],[Experience]])</f>
        <v>17</v>
      </c>
      <c r="H5371" s="1">
        <v>45535</v>
      </c>
      <c r="I5371">
        <v>1147017</v>
      </c>
      <c r="J5371">
        <v>5</v>
      </c>
      <c r="K5371">
        <v>2</v>
      </c>
      <c r="L5371" t="s">
        <v>76</v>
      </c>
      <c r="M5371" t="s">
        <v>76</v>
      </c>
      <c r="N5371">
        <f>IF(Employees[[#This Row],[Attrition]]="Yes",1,0)</f>
        <v>0</v>
      </c>
      <c r="O5371" t="str">
        <f>IF(Employees[[#This Row],[Attrition]]="Yes","Inactive","Active")</f>
        <v>Active</v>
      </c>
    </row>
    <row r="5372" spans="1:15" x14ac:dyDescent="0.3">
      <c r="A5372" t="s">
        <v>5448</v>
      </c>
      <c r="B5372" t="s">
        <v>43</v>
      </c>
      <c r="C5372" t="s">
        <v>7</v>
      </c>
      <c r="D5372">
        <v>46</v>
      </c>
      <c r="E5372" t="s">
        <v>75</v>
      </c>
      <c r="F5372">
        <v>17</v>
      </c>
      <c r="G5372">
        <f>IF(OR(Employees[[#This Row],[Experience]]&lt;0,Employees[[#This Row],[Experience]]&gt;Employees[[#This Row],[Age]]-18),ROUND(AVERAGE(Employees[Experience]),0),Employees[[#This Row],[Experience]])</f>
        <v>17</v>
      </c>
      <c r="H5372" s="1">
        <v>43180</v>
      </c>
      <c r="I5372">
        <v>1656437</v>
      </c>
      <c r="J5372">
        <v>5</v>
      </c>
      <c r="K5372">
        <v>2</v>
      </c>
      <c r="L5372" t="s">
        <v>80</v>
      </c>
      <c r="M5372" t="s">
        <v>80</v>
      </c>
      <c r="N5372">
        <f>IF(Employees[[#This Row],[Attrition]]="Yes",1,0)</f>
        <v>1</v>
      </c>
      <c r="O5372" t="str">
        <f>IF(Employees[[#This Row],[Attrition]]="Yes","Inactive","Active")</f>
        <v>Inactive</v>
      </c>
    </row>
    <row r="5373" spans="1:15" x14ac:dyDescent="0.3">
      <c r="A5373" t="s">
        <v>5449</v>
      </c>
      <c r="B5373" t="s">
        <v>58</v>
      </c>
      <c r="C5373" t="s">
        <v>15</v>
      </c>
      <c r="D5373">
        <v>36</v>
      </c>
      <c r="E5373" t="s">
        <v>75</v>
      </c>
      <c r="F5373">
        <v>15</v>
      </c>
      <c r="G5373">
        <f>IF(OR(Employees[[#This Row],[Experience]]&lt;0,Employees[[#This Row],[Experience]]&gt;Employees[[#This Row],[Age]]-18),ROUND(AVERAGE(Employees[Experience]),0),Employees[[#This Row],[Experience]])</f>
        <v>15</v>
      </c>
      <c r="H5373" s="1">
        <v>42175</v>
      </c>
      <c r="I5373">
        <v>859130</v>
      </c>
      <c r="J5373">
        <v>5</v>
      </c>
      <c r="K5373">
        <v>2</v>
      </c>
      <c r="L5373" t="s">
        <v>80</v>
      </c>
      <c r="M5373" t="s">
        <v>80</v>
      </c>
      <c r="N5373">
        <f>IF(Employees[[#This Row],[Attrition]]="Yes",1,0)</f>
        <v>1</v>
      </c>
      <c r="O5373" t="str">
        <f>IF(Employees[[#This Row],[Attrition]]="Yes","Inactive","Active")</f>
        <v>Inactive</v>
      </c>
    </row>
    <row r="5374" spans="1:15" x14ac:dyDescent="0.3">
      <c r="A5374" t="s">
        <v>5450</v>
      </c>
      <c r="B5374" t="s">
        <v>55</v>
      </c>
      <c r="C5374" t="s">
        <v>29</v>
      </c>
      <c r="D5374">
        <v>21</v>
      </c>
      <c r="E5374" t="s">
        <v>75</v>
      </c>
      <c r="F5374">
        <v>4</v>
      </c>
      <c r="G5374">
        <f>IF(OR(Employees[[#This Row],[Experience]]&lt;0,Employees[[#This Row],[Experience]]&gt;Employees[[#This Row],[Age]]-18),ROUND(AVERAGE(Employees[Experience]),0),Employees[[#This Row],[Experience]])</f>
        <v>17</v>
      </c>
      <c r="H5374" s="1">
        <v>43973</v>
      </c>
      <c r="I5374">
        <v>1289644</v>
      </c>
      <c r="J5374">
        <v>5</v>
      </c>
      <c r="K5374">
        <v>2</v>
      </c>
      <c r="L5374" t="s">
        <v>80</v>
      </c>
      <c r="M5374" t="s">
        <v>76</v>
      </c>
      <c r="N5374">
        <f>IF(Employees[[#This Row],[Attrition]]="Yes",1,0)</f>
        <v>0</v>
      </c>
      <c r="O5374" t="str">
        <f>IF(Employees[[#This Row],[Attrition]]="Yes","Inactive","Active")</f>
        <v>Active</v>
      </c>
    </row>
    <row r="5375" spans="1:15" x14ac:dyDescent="0.3">
      <c r="A5375" t="s">
        <v>5451</v>
      </c>
      <c r="B5375" t="s">
        <v>46</v>
      </c>
      <c r="C5375" t="s">
        <v>18</v>
      </c>
      <c r="D5375">
        <v>39</v>
      </c>
      <c r="E5375" t="s">
        <v>78</v>
      </c>
      <c r="F5375">
        <v>11</v>
      </c>
      <c r="G5375">
        <f>IF(OR(Employees[[#This Row],[Experience]]&lt;0,Employees[[#This Row],[Experience]]&gt;Employees[[#This Row],[Age]]-18),ROUND(AVERAGE(Employees[Experience]),0),Employees[[#This Row],[Experience]])</f>
        <v>11</v>
      </c>
      <c r="H5375" s="1">
        <v>43517</v>
      </c>
      <c r="I5375">
        <v>2105331</v>
      </c>
      <c r="J5375">
        <v>5</v>
      </c>
      <c r="K5375">
        <v>2</v>
      </c>
      <c r="L5375" t="s">
        <v>80</v>
      </c>
      <c r="M5375" t="s">
        <v>76</v>
      </c>
      <c r="N5375">
        <f>IF(Employees[[#This Row],[Attrition]]="Yes",1,0)</f>
        <v>0</v>
      </c>
      <c r="O5375" t="str">
        <f>IF(Employees[[#This Row],[Attrition]]="Yes","Inactive","Active")</f>
        <v>Active</v>
      </c>
    </row>
    <row r="5376" spans="1:15" x14ac:dyDescent="0.3">
      <c r="A5376" t="s">
        <v>5452</v>
      </c>
      <c r="B5376" t="s">
        <v>43</v>
      </c>
      <c r="C5376" t="s">
        <v>4</v>
      </c>
      <c r="D5376">
        <v>52</v>
      </c>
      <c r="E5376" t="s">
        <v>75</v>
      </c>
      <c r="F5376">
        <v>4</v>
      </c>
      <c r="G5376">
        <f>IF(OR(Employees[[#This Row],[Experience]]&lt;0,Employees[[#This Row],[Experience]]&gt;Employees[[#This Row],[Age]]-18),ROUND(AVERAGE(Employees[Experience]),0),Employees[[#This Row],[Experience]])</f>
        <v>4</v>
      </c>
      <c r="H5376" s="1">
        <v>43877</v>
      </c>
      <c r="I5376">
        <v>2055575</v>
      </c>
      <c r="J5376">
        <v>5</v>
      </c>
      <c r="K5376">
        <v>2</v>
      </c>
      <c r="L5376" t="s">
        <v>76</v>
      </c>
      <c r="M5376" t="s">
        <v>76</v>
      </c>
      <c r="N5376">
        <f>IF(Employees[[#This Row],[Attrition]]="Yes",1,0)</f>
        <v>0</v>
      </c>
      <c r="O5376" t="str">
        <f>IF(Employees[[#This Row],[Attrition]]="Yes","Inactive","Active")</f>
        <v>Active</v>
      </c>
    </row>
    <row r="5377" spans="1:15" x14ac:dyDescent="0.3">
      <c r="A5377" t="s">
        <v>5453</v>
      </c>
      <c r="B5377" t="s">
        <v>43</v>
      </c>
      <c r="C5377" t="s">
        <v>20</v>
      </c>
      <c r="D5377">
        <v>57</v>
      </c>
      <c r="E5377" t="s">
        <v>75</v>
      </c>
      <c r="F5377">
        <v>19</v>
      </c>
      <c r="G5377">
        <f>IF(OR(Employees[[#This Row],[Experience]]&lt;0,Employees[[#This Row],[Experience]]&gt;Employees[[#This Row],[Age]]-18),ROUND(AVERAGE(Employees[Experience]),0),Employees[[#This Row],[Experience]])</f>
        <v>19</v>
      </c>
      <c r="H5377" s="1">
        <v>46165</v>
      </c>
      <c r="I5377">
        <v>586988</v>
      </c>
      <c r="J5377">
        <v>5</v>
      </c>
      <c r="K5377">
        <v>2</v>
      </c>
      <c r="L5377" t="s">
        <v>80</v>
      </c>
      <c r="M5377" t="s">
        <v>76</v>
      </c>
      <c r="N5377">
        <f>IF(Employees[[#This Row],[Attrition]]="Yes",1,0)</f>
        <v>0</v>
      </c>
      <c r="O5377" t="str">
        <f>IF(Employees[[#This Row],[Attrition]]="Yes","Inactive","Active")</f>
        <v>Active</v>
      </c>
    </row>
    <row r="5378" spans="1:15" x14ac:dyDescent="0.3">
      <c r="A5378" t="s">
        <v>5454</v>
      </c>
      <c r="B5378" t="s">
        <v>43</v>
      </c>
      <c r="C5378" t="s">
        <v>29</v>
      </c>
      <c r="D5378">
        <v>47</v>
      </c>
      <c r="E5378" t="s">
        <v>78</v>
      </c>
      <c r="F5378">
        <v>29</v>
      </c>
      <c r="G5378">
        <f>IF(OR(Employees[[#This Row],[Experience]]&lt;0,Employees[[#This Row],[Experience]]&gt;Employees[[#This Row],[Age]]-18),ROUND(AVERAGE(Employees[Experience]),0),Employees[[#This Row],[Experience]])</f>
        <v>29</v>
      </c>
      <c r="H5378" s="1">
        <v>43381</v>
      </c>
      <c r="I5378">
        <v>1725657</v>
      </c>
      <c r="J5378">
        <v>5</v>
      </c>
      <c r="K5378">
        <v>2</v>
      </c>
      <c r="L5378" t="s">
        <v>80</v>
      </c>
      <c r="M5378" t="s">
        <v>76</v>
      </c>
      <c r="N5378">
        <f>IF(Employees[[#This Row],[Attrition]]="Yes",1,0)</f>
        <v>0</v>
      </c>
      <c r="O5378" t="str">
        <f>IF(Employees[[#This Row],[Attrition]]="Yes","Inactive","Active")</f>
        <v>Active</v>
      </c>
    </row>
    <row r="5379" spans="1:15" x14ac:dyDescent="0.3">
      <c r="A5379" t="s">
        <v>5455</v>
      </c>
      <c r="B5379" t="s">
        <v>43</v>
      </c>
      <c r="C5379" t="s">
        <v>23</v>
      </c>
      <c r="D5379">
        <v>27</v>
      </c>
      <c r="E5379" t="s">
        <v>75</v>
      </c>
      <c r="F5379">
        <v>25</v>
      </c>
      <c r="G5379">
        <f>IF(OR(Employees[[#This Row],[Experience]]&lt;0,Employees[[#This Row],[Experience]]&gt;Employees[[#This Row],[Age]]-18),ROUND(AVERAGE(Employees[Experience]),0),Employees[[#This Row],[Experience]])</f>
        <v>17</v>
      </c>
      <c r="H5379" s="1">
        <v>44675</v>
      </c>
      <c r="I5379">
        <v>1994135</v>
      </c>
      <c r="J5379">
        <v>5</v>
      </c>
      <c r="K5379">
        <v>2</v>
      </c>
      <c r="L5379" t="s">
        <v>80</v>
      </c>
      <c r="M5379" t="s">
        <v>80</v>
      </c>
      <c r="N5379">
        <f>IF(Employees[[#This Row],[Attrition]]="Yes",1,0)</f>
        <v>1</v>
      </c>
      <c r="O5379" t="str">
        <f>IF(Employees[[#This Row],[Attrition]]="Yes","Inactive","Active")</f>
        <v>Inactive</v>
      </c>
    </row>
    <row r="5380" spans="1:15" x14ac:dyDescent="0.3">
      <c r="A5380" t="s">
        <v>5456</v>
      </c>
      <c r="B5380" t="s">
        <v>58</v>
      </c>
      <c r="C5380" t="s">
        <v>20</v>
      </c>
      <c r="D5380">
        <v>51</v>
      </c>
      <c r="E5380" t="s">
        <v>78</v>
      </c>
      <c r="F5380">
        <v>18</v>
      </c>
      <c r="G5380">
        <f>IF(OR(Employees[[#This Row],[Experience]]&lt;0,Employees[[#This Row],[Experience]]&gt;Employees[[#This Row],[Age]]-18),ROUND(AVERAGE(Employees[Experience]),0),Employees[[#This Row],[Experience]])</f>
        <v>18</v>
      </c>
      <c r="H5380" s="1">
        <v>44105</v>
      </c>
      <c r="I5380">
        <v>1409804</v>
      </c>
      <c r="J5380">
        <v>5</v>
      </c>
      <c r="K5380">
        <v>2</v>
      </c>
      <c r="L5380" t="s">
        <v>76</v>
      </c>
      <c r="M5380" t="s">
        <v>80</v>
      </c>
      <c r="N5380">
        <f>IF(Employees[[#This Row],[Attrition]]="Yes",1,0)</f>
        <v>1</v>
      </c>
      <c r="O5380" t="str">
        <f>IF(Employees[[#This Row],[Attrition]]="Yes","Inactive","Active")</f>
        <v>Inactive</v>
      </c>
    </row>
    <row r="5381" spans="1:15" x14ac:dyDescent="0.3">
      <c r="A5381" t="s">
        <v>5457</v>
      </c>
      <c r="B5381" t="s">
        <v>61</v>
      </c>
      <c r="C5381" t="s">
        <v>7</v>
      </c>
      <c r="D5381">
        <v>29</v>
      </c>
      <c r="E5381" t="s">
        <v>75</v>
      </c>
      <c r="F5381">
        <v>12</v>
      </c>
      <c r="G5381">
        <f>IF(OR(Employees[[#This Row],[Experience]]&lt;0,Employees[[#This Row],[Experience]]&gt;Employees[[#This Row],[Age]]-18),ROUND(AVERAGE(Employees[Experience]),0),Employees[[#This Row],[Experience]])</f>
        <v>17</v>
      </c>
      <c r="H5381" s="1">
        <v>45698</v>
      </c>
      <c r="I5381">
        <v>540641</v>
      </c>
      <c r="J5381">
        <v>5</v>
      </c>
      <c r="K5381">
        <v>2</v>
      </c>
      <c r="L5381" t="s">
        <v>80</v>
      </c>
      <c r="M5381" t="s">
        <v>76</v>
      </c>
      <c r="N5381">
        <f>IF(Employees[[#This Row],[Attrition]]="Yes",1,0)</f>
        <v>0</v>
      </c>
      <c r="O5381" t="str">
        <f>IF(Employees[[#This Row],[Attrition]]="Yes","Inactive","Active")</f>
        <v>Active</v>
      </c>
    </row>
    <row r="5382" spans="1:15" x14ac:dyDescent="0.3">
      <c r="A5382" t="s">
        <v>5458</v>
      </c>
      <c r="B5382" t="s">
        <v>46</v>
      </c>
      <c r="C5382" t="s">
        <v>11</v>
      </c>
      <c r="D5382">
        <v>31</v>
      </c>
      <c r="E5382" t="s">
        <v>75</v>
      </c>
      <c r="F5382">
        <v>31</v>
      </c>
      <c r="G5382">
        <f>IF(OR(Employees[[#This Row],[Experience]]&lt;0,Employees[[#This Row],[Experience]]&gt;Employees[[#This Row],[Age]]-18),ROUND(AVERAGE(Employees[Experience]),0),Employees[[#This Row],[Experience]])</f>
        <v>17</v>
      </c>
      <c r="H5382" s="1">
        <v>44041</v>
      </c>
      <c r="I5382">
        <v>1800113</v>
      </c>
      <c r="J5382">
        <v>5</v>
      </c>
      <c r="K5382">
        <v>2</v>
      </c>
      <c r="L5382" t="s">
        <v>76</v>
      </c>
      <c r="M5382" t="s">
        <v>80</v>
      </c>
      <c r="N5382">
        <f>IF(Employees[[#This Row],[Attrition]]="Yes",1,0)</f>
        <v>1</v>
      </c>
      <c r="O5382" t="str">
        <f>IF(Employees[[#This Row],[Attrition]]="Yes","Inactive","Active")</f>
        <v>Inactive</v>
      </c>
    </row>
    <row r="5383" spans="1:15" x14ac:dyDescent="0.3">
      <c r="A5383" t="s">
        <v>5459</v>
      </c>
      <c r="B5383" t="s">
        <v>58</v>
      </c>
      <c r="C5383" t="s">
        <v>20</v>
      </c>
      <c r="D5383">
        <v>32</v>
      </c>
      <c r="E5383" t="s">
        <v>78</v>
      </c>
      <c r="F5383">
        <v>4</v>
      </c>
      <c r="G5383">
        <f>IF(OR(Employees[[#This Row],[Experience]]&lt;0,Employees[[#This Row],[Experience]]&gt;Employees[[#This Row],[Age]]-18),ROUND(AVERAGE(Employees[Experience]),0),Employees[[#This Row],[Experience]])</f>
        <v>4</v>
      </c>
      <c r="H5383" s="1">
        <v>43326</v>
      </c>
      <c r="I5383">
        <v>729757</v>
      </c>
      <c r="J5383">
        <v>5</v>
      </c>
      <c r="K5383">
        <v>2</v>
      </c>
      <c r="L5383" t="s">
        <v>80</v>
      </c>
      <c r="M5383" t="s">
        <v>76</v>
      </c>
      <c r="N5383">
        <f>IF(Employees[[#This Row],[Attrition]]="Yes",1,0)</f>
        <v>0</v>
      </c>
      <c r="O5383" t="str">
        <f>IF(Employees[[#This Row],[Attrition]]="Yes","Inactive","Active")</f>
        <v>Active</v>
      </c>
    </row>
    <row r="5384" spans="1:15" x14ac:dyDescent="0.3">
      <c r="A5384" t="s">
        <v>5460</v>
      </c>
      <c r="B5384" t="s">
        <v>52</v>
      </c>
      <c r="C5384" t="s">
        <v>33</v>
      </c>
      <c r="D5384">
        <v>47</v>
      </c>
      <c r="E5384" t="s">
        <v>75</v>
      </c>
      <c r="F5384">
        <v>21</v>
      </c>
      <c r="G5384">
        <f>IF(OR(Employees[[#This Row],[Experience]]&lt;0,Employees[[#This Row],[Experience]]&gt;Employees[[#This Row],[Age]]-18),ROUND(AVERAGE(Employees[Experience]),0),Employees[[#This Row],[Experience]])</f>
        <v>21</v>
      </c>
      <c r="H5384" s="1">
        <v>43675</v>
      </c>
      <c r="I5384">
        <v>1661886</v>
      </c>
      <c r="J5384">
        <v>5</v>
      </c>
      <c r="K5384">
        <v>2</v>
      </c>
      <c r="L5384" t="s">
        <v>76</v>
      </c>
      <c r="M5384" t="s">
        <v>76</v>
      </c>
      <c r="N5384">
        <f>IF(Employees[[#This Row],[Attrition]]="Yes",1,0)</f>
        <v>0</v>
      </c>
      <c r="O5384" t="str">
        <f>IF(Employees[[#This Row],[Attrition]]="Yes","Inactive","Active")</f>
        <v>Active</v>
      </c>
    </row>
    <row r="5385" spans="1:15" x14ac:dyDescent="0.3">
      <c r="A5385" t="s">
        <v>5461</v>
      </c>
      <c r="B5385" t="s">
        <v>58</v>
      </c>
      <c r="C5385" t="s">
        <v>11</v>
      </c>
      <c r="D5385">
        <v>53</v>
      </c>
      <c r="E5385" t="s">
        <v>78</v>
      </c>
      <c r="F5385">
        <v>28</v>
      </c>
      <c r="G5385">
        <f>IF(OR(Employees[[#This Row],[Experience]]&lt;0,Employees[[#This Row],[Experience]]&gt;Employees[[#This Row],[Age]]-18),ROUND(AVERAGE(Employees[Experience]),0),Employees[[#This Row],[Experience]])</f>
        <v>28</v>
      </c>
      <c r="H5385" s="1">
        <v>45365</v>
      </c>
      <c r="I5385">
        <v>637255</v>
      </c>
      <c r="J5385">
        <v>5</v>
      </c>
      <c r="K5385">
        <v>2</v>
      </c>
      <c r="L5385" t="s">
        <v>80</v>
      </c>
      <c r="M5385" t="s">
        <v>80</v>
      </c>
      <c r="N5385">
        <f>IF(Employees[[#This Row],[Attrition]]="Yes",1,0)</f>
        <v>1</v>
      </c>
      <c r="O5385" t="str">
        <f>IF(Employees[[#This Row],[Attrition]]="Yes","Inactive","Active")</f>
        <v>Inactive</v>
      </c>
    </row>
    <row r="5386" spans="1:15" x14ac:dyDescent="0.3">
      <c r="A5386" t="s">
        <v>5462</v>
      </c>
      <c r="B5386" t="s">
        <v>61</v>
      </c>
      <c r="C5386" t="s">
        <v>20</v>
      </c>
      <c r="D5386">
        <v>59</v>
      </c>
      <c r="E5386" t="s">
        <v>75</v>
      </c>
      <c r="F5386">
        <v>4</v>
      </c>
      <c r="G5386">
        <f>IF(OR(Employees[[#This Row],[Experience]]&lt;0,Employees[[#This Row],[Experience]]&gt;Employees[[#This Row],[Age]]-18),ROUND(AVERAGE(Employees[Experience]),0),Employees[[#This Row],[Experience]])</f>
        <v>4</v>
      </c>
      <c r="H5386" s="1">
        <v>43278</v>
      </c>
      <c r="I5386">
        <v>1348081</v>
      </c>
      <c r="J5386">
        <v>5</v>
      </c>
      <c r="K5386">
        <v>2</v>
      </c>
      <c r="L5386" t="s">
        <v>80</v>
      </c>
      <c r="M5386" t="s">
        <v>80</v>
      </c>
      <c r="N5386">
        <f>IF(Employees[[#This Row],[Attrition]]="Yes",1,0)</f>
        <v>1</v>
      </c>
      <c r="O5386" t="str">
        <f>IF(Employees[[#This Row],[Attrition]]="Yes","Inactive","Active")</f>
        <v>Inactive</v>
      </c>
    </row>
    <row r="5387" spans="1:15" x14ac:dyDescent="0.3">
      <c r="A5387" t="s">
        <v>5463</v>
      </c>
      <c r="B5387" t="s">
        <v>55</v>
      </c>
      <c r="C5387" t="s">
        <v>18</v>
      </c>
      <c r="D5387">
        <v>25</v>
      </c>
      <c r="E5387" t="s">
        <v>78</v>
      </c>
      <c r="F5387">
        <v>35</v>
      </c>
      <c r="G5387">
        <f>IF(OR(Employees[[#This Row],[Experience]]&lt;0,Employees[[#This Row],[Experience]]&gt;Employees[[#This Row],[Age]]-18),ROUND(AVERAGE(Employees[Experience]),0),Employees[[#This Row],[Experience]])</f>
        <v>17</v>
      </c>
      <c r="H5387" s="1">
        <v>44299</v>
      </c>
      <c r="I5387">
        <v>999019</v>
      </c>
      <c r="J5387">
        <v>5</v>
      </c>
      <c r="K5387">
        <v>2</v>
      </c>
      <c r="L5387" t="s">
        <v>76</v>
      </c>
      <c r="M5387" t="s">
        <v>76</v>
      </c>
      <c r="N5387">
        <f>IF(Employees[[#This Row],[Attrition]]="Yes",1,0)</f>
        <v>0</v>
      </c>
      <c r="O5387" t="str">
        <f>IF(Employees[[#This Row],[Attrition]]="Yes","Inactive","Active")</f>
        <v>Active</v>
      </c>
    </row>
    <row r="5388" spans="1:15" x14ac:dyDescent="0.3">
      <c r="A5388" t="s">
        <v>5464</v>
      </c>
      <c r="B5388" t="s">
        <v>52</v>
      </c>
      <c r="C5388" t="s">
        <v>7</v>
      </c>
      <c r="D5388">
        <v>28</v>
      </c>
      <c r="E5388" t="s">
        <v>78</v>
      </c>
      <c r="F5388">
        <v>1</v>
      </c>
      <c r="G5388">
        <f>IF(OR(Employees[[#This Row],[Experience]]&lt;0,Employees[[#This Row],[Experience]]&gt;Employees[[#This Row],[Age]]-18),ROUND(AVERAGE(Employees[Experience]),0),Employees[[#This Row],[Experience]])</f>
        <v>1</v>
      </c>
      <c r="H5388" s="1">
        <v>43970</v>
      </c>
      <c r="I5388">
        <v>1952344</v>
      </c>
      <c r="J5388">
        <v>5</v>
      </c>
      <c r="K5388">
        <v>2</v>
      </c>
      <c r="L5388" t="s">
        <v>80</v>
      </c>
      <c r="M5388" t="s">
        <v>80</v>
      </c>
      <c r="N5388">
        <f>IF(Employees[[#This Row],[Attrition]]="Yes",1,0)</f>
        <v>1</v>
      </c>
      <c r="O5388" t="str">
        <f>IF(Employees[[#This Row],[Attrition]]="Yes","Inactive","Active")</f>
        <v>Inactive</v>
      </c>
    </row>
    <row r="5389" spans="1:15" x14ac:dyDescent="0.3">
      <c r="A5389" t="s">
        <v>5465</v>
      </c>
      <c r="B5389" t="s">
        <v>46</v>
      </c>
      <c r="C5389" t="s">
        <v>4</v>
      </c>
      <c r="D5389">
        <v>29</v>
      </c>
      <c r="E5389" t="s">
        <v>78</v>
      </c>
      <c r="F5389">
        <v>8</v>
      </c>
      <c r="G5389">
        <f>IF(OR(Employees[[#This Row],[Experience]]&lt;0,Employees[[#This Row],[Experience]]&gt;Employees[[#This Row],[Age]]-18),ROUND(AVERAGE(Employees[Experience]),0),Employees[[#This Row],[Experience]])</f>
        <v>8</v>
      </c>
      <c r="H5389" s="1">
        <v>42612</v>
      </c>
      <c r="I5389">
        <v>861667</v>
      </c>
      <c r="J5389">
        <v>5</v>
      </c>
      <c r="K5389">
        <v>2</v>
      </c>
      <c r="L5389" t="s">
        <v>80</v>
      </c>
      <c r="M5389" t="s">
        <v>80</v>
      </c>
      <c r="N5389">
        <f>IF(Employees[[#This Row],[Attrition]]="Yes",1,0)</f>
        <v>1</v>
      </c>
      <c r="O5389" t="str">
        <f>IF(Employees[[#This Row],[Attrition]]="Yes","Inactive","Active")</f>
        <v>Inactive</v>
      </c>
    </row>
    <row r="5390" spans="1:15" x14ac:dyDescent="0.3">
      <c r="A5390" t="s">
        <v>5466</v>
      </c>
      <c r="B5390" t="s">
        <v>61</v>
      </c>
      <c r="C5390" t="s">
        <v>33</v>
      </c>
      <c r="D5390">
        <v>43</v>
      </c>
      <c r="E5390" t="s">
        <v>75</v>
      </c>
      <c r="F5390">
        <v>24</v>
      </c>
      <c r="G5390">
        <f>IF(OR(Employees[[#This Row],[Experience]]&lt;0,Employees[[#This Row],[Experience]]&gt;Employees[[#This Row],[Age]]-18),ROUND(AVERAGE(Employees[Experience]),0),Employees[[#This Row],[Experience]])</f>
        <v>24</v>
      </c>
      <c r="H5390" s="1">
        <v>45107</v>
      </c>
      <c r="I5390">
        <v>2024794</v>
      </c>
      <c r="J5390">
        <v>5</v>
      </c>
      <c r="K5390">
        <v>2</v>
      </c>
      <c r="L5390" t="s">
        <v>76</v>
      </c>
      <c r="M5390" t="s">
        <v>80</v>
      </c>
      <c r="N5390">
        <f>IF(Employees[[#This Row],[Attrition]]="Yes",1,0)</f>
        <v>1</v>
      </c>
      <c r="O5390" t="str">
        <f>IF(Employees[[#This Row],[Attrition]]="Yes","Inactive","Active")</f>
        <v>Inactive</v>
      </c>
    </row>
    <row r="5391" spans="1:15" x14ac:dyDescent="0.3">
      <c r="A5391" t="s">
        <v>5467</v>
      </c>
      <c r="B5391" t="s">
        <v>52</v>
      </c>
      <c r="C5391" t="s">
        <v>7</v>
      </c>
      <c r="D5391">
        <v>31</v>
      </c>
      <c r="E5391" t="s">
        <v>78</v>
      </c>
      <c r="F5391">
        <v>22</v>
      </c>
      <c r="G5391">
        <f>IF(OR(Employees[[#This Row],[Experience]]&lt;0,Employees[[#This Row],[Experience]]&gt;Employees[[#This Row],[Age]]-18),ROUND(AVERAGE(Employees[Experience]),0),Employees[[#This Row],[Experience]])</f>
        <v>17</v>
      </c>
      <c r="H5391" s="1">
        <v>43432</v>
      </c>
      <c r="I5391">
        <v>1410232</v>
      </c>
      <c r="J5391">
        <v>5</v>
      </c>
      <c r="K5391">
        <v>2</v>
      </c>
      <c r="L5391" t="s">
        <v>80</v>
      </c>
      <c r="M5391" t="s">
        <v>76</v>
      </c>
      <c r="N5391">
        <f>IF(Employees[[#This Row],[Attrition]]="Yes",1,0)</f>
        <v>0</v>
      </c>
      <c r="O5391" t="str">
        <f>IF(Employees[[#This Row],[Attrition]]="Yes","Inactive","Active")</f>
        <v>Active</v>
      </c>
    </row>
    <row r="5392" spans="1:15" x14ac:dyDescent="0.3">
      <c r="A5392" t="s">
        <v>5468</v>
      </c>
      <c r="B5392" t="s">
        <v>55</v>
      </c>
      <c r="C5392" t="s">
        <v>18</v>
      </c>
      <c r="D5392">
        <v>36</v>
      </c>
      <c r="E5392" t="s">
        <v>75</v>
      </c>
      <c r="F5392">
        <v>31</v>
      </c>
      <c r="G5392">
        <f>IF(OR(Employees[[#This Row],[Experience]]&lt;0,Employees[[#This Row],[Experience]]&gt;Employees[[#This Row],[Age]]-18),ROUND(AVERAGE(Employees[Experience]),0),Employees[[#This Row],[Experience]])</f>
        <v>17</v>
      </c>
      <c r="H5392" s="1">
        <v>45934</v>
      </c>
      <c r="I5392">
        <v>1240454</v>
      </c>
      <c r="J5392">
        <v>5</v>
      </c>
      <c r="K5392">
        <v>2</v>
      </c>
      <c r="L5392" t="s">
        <v>76</v>
      </c>
      <c r="M5392" t="s">
        <v>76</v>
      </c>
      <c r="N5392">
        <f>IF(Employees[[#This Row],[Attrition]]="Yes",1,0)</f>
        <v>0</v>
      </c>
      <c r="O5392" t="str">
        <f>IF(Employees[[#This Row],[Attrition]]="Yes","Inactive","Active")</f>
        <v>Active</v>
      </c>
    </row>
    <row r="5393" spans="1:15" x14ac:dyDescent="0.3">
      <c r="A5393" t="s">
        <v>5469</v>
      </c>
      <c r="B5393" t="s">
        <v>55</v>
      </c>
      <c r="C5393" t="s">
        <v>29</v>
      </c>
      <c r="D5393">
        <v>37</v>
      </c>
      <c r="E5393" t="s">
        <v>78</v>
      </c>
      <c r="F5393">
        <v>0</v>
      </c>
      <c r="G5393">
        <f>IF(OR(Employees[[#This Row],[Experience]]&lt;0,Employees[[#This Row],[Experience]]&gt;Employees[[#This Row],[Age]]-18),ROUND(AVERAGE(Employees[Experience]),0),Employees[[#This Row],[Experience]])</f>
        <v>0</v>
      </c>
      <c r="H5393" s="1">
        <v>45259</v>
      </c>
      <c r="I5393">
        <v>2112993</v>
      </c>
      <c r="J5393">
        <v>5</v>
      </c>
      <c r="K5393">
        <v>2</v>
      </c>
      <c r="L5393" t="s">
        <v>80</v>
      </c>
      <c r="M5393" t="s">
        <v>80</v>
      </c>
      <c r="N5393">
        <f>IF(Employees[[#This Row],[Attrition]]="Yes",1,0)</f>
        <v>1</v>
      </c>
      <c r="O5393" t="str">
        <f>IF(Employees[[#This Row],[Attrition]]="Yes","Inactive","Active")</f>
        <v>Inactive</v>
      </c>
    </row>
    <row r="5394" spans="1:15" x14ac:dyDescent="0.3">
      <c r="A5394" t="s">
        <v>5470</v>
      </c>
      <c r="B5394" t="s">
        <v>52</v>
      </c>
      <c r="C5394" t="s">
        <v>4</v>
      </c>
      <c r="D5394">
        <v>32</v>
      </c>
      <c r="E5394" t="s">
        <v>75</v>
      </c>
      <c r="F5394">
        <v>1</v>
      </c>
      <c r="G5394">
        <f>IF(OR(Employees[[#This Row],[Experience]]&lt;0,Employees[[#This Row],[Experience]]&gt;Employees[[#This Row],[Age]]-18),ROUND(AVERAGE(Employees[Experience]),0),Employees[[#This Row],[Experience]])</f>
        <v>1</v>
      </c>
      <c r="H5394" s="1">
        <v>43800</v>
      </c>
      <c r="I5394">
        <v>465916</v>
      </c>
      <c r="J5394">
        <v>5</v>
      </c>
      <c r="K5394">
        <v>2</v>
      </c>
      <c r="L5394" t="s">
        <v>76</v>
      </c>
      <c r="M5394" t="s">
        <v>80</v>
      </c>
      <c r="N5394">
        <f>IF(Employees[[#This Row],[Attrition]]="Yes",1,0)</f>
        <v>1</v>
      </c>
      <c r="O5394" t="str">
        <f>IF(Employees[[#This Row],[Attrition]]="Yes","Inactive","Active")</f>
        <v>Inactive</v>
      </c>
    </row>
    <row r="5395" spans="1:15" x14ac:dyDescent="0.3">
      <c r="A5395" t="s">
        <v>5471</v>
      </c>
      <c r="B5395" t="s">
        <v>52</v>
      </c>
      <c r="C5395" t="s">
        <v>18</v>
      </c>
      <c r="D5395">
        <v>36</v>
      </c>
      <c r="E5395" t="s">
        <v>75</v>
      </c>
      <c r="F5395">
        <v>1</v>
      </c>
      <c r="G5395">
        <f>IF(OR(Employees[[#This Row],[Experience]]&lt;0,Employees[[#This Row],[Experience]]&gt;Employees[[#This Row],[Age]]-18),ROUND(AVERAGE(Employees[Experience]),0),Employees[[#This Row],[Experience]])</f>
        <v>1</v>
      </c>
      <c r="H5395" s="1">
        <v>42188</v>
      </c>
      <c r="I5395">
        <v>2172913</v>
      </c>
      <c r="J5395">
        <v>5</v>
      </c>
      <c r="K5395">
        <v>2</v>
      </c>
      <c r="L5395" t="s">
        <v>80</v>
      </c>
      <c r="M5395" t="s">
        <v>76</v>
      </c>
      <c r="N5395">
        <f>IF(Employees[[#This Row],[Attrition]]="Yes",1,0)</f>
        <v>0</v>
      </c>
      <c r="O5395" t="str">
        <f>IF(Employees[[#This Row],[Attrition]]="Yes","Inactive","Active")</f>
        <v>Active</v>
      </c>
    </row>
    <row r="5396" spans="1:15" x14ac:dyDescent="0.3">
      <c r="A5396" t="s">
        <v>5472</v>
      </c>
      <c r="B5396" t="s">
        <v>52</v>
      </c>
      <c r="C5396" t="s">
        <v>33</v>
      </c>
      <c r="D5396">
        <v>50</v>
      </c>
      <c r="E5396" t="s">
        <v>78</v>
      </c>
      <c r="F5396">
        <v>13</v>
      </c>
      <c r="G5396">
        <f>IF(OR(Employees[[#This Row],[Experience]]&lt;0,Employees[[#This Row],[Experience]]&gt;Employees[[#This Row],[Age]]-18),ROUND(AVERAGE(Employees[Experience]),0),Employees[[#This Row],[Experience]])</f>
        <v>13</v>
      </c>
      <c r="H5396" s="1">
        <v>45851</v>
      </c>
      <c r="I5396">
        <v>536663</v>
      </c>
      <c r="J5396">
        <v>5</v>
      </c>
      <c r="K5396">
        <v>2</v>
      </c>
      <c r="L5396" t="s">
        <v>76</v>
      </c>
      <c r="M5396" t="s">
        <v>76</v>
      </c>
      <c r="N5396">
        <f>IF(Employees[[#This Row],[Attrition]]="Yes",1,0)</f>
        <v>0</v>
      </c>
      <c r="O5396" t="str">
        <f>IF(Employees[[#This Row],[Attrition]]="Yes","Inactive","Active")</f>
        <v>Active</v>
      </c>
    </row>
    <row r="5397" spans="1:15" x14ac:dyDescent="0.3">
      <c r="A5397" t="s">
        <v>5473</v>
      </c>
      <c r="B5397" t="s">
        <v>46</v>
      </c>
      <c r="C5397" t="s">
        <v>18</v>
      </c>
      <c r="D5397">
        <v>52</v>
      </c>
      <c r="E5397" t="s">
        <v>75</v>
      </c>
      <c r="F5397">
        <v>33</v>
      </c>
      <c r="G5397">
        <f>IF(OR(Employees[[#This Row],[Experience]]&lt;0,Employees[[#This Row],[Experience]]&gt;Employees[[#This Row],[Age]]-18),ROUND(AVERAGE(Employees[Experience]),0),Employees[[#This Row],[Experience]])</f>
        <v>33</v>
      </c>
      <c r="H5397" s="1">
        <v>45918</v>
      </c>
      <c r="I5397">
        <v>1715538</v>
      </c>
      <c r="J5397">
        <v>5</v>
      </c>
      <c r="K5397">
        <v>2</v>
      </c>
      <c r="L5397" t="s">
        <v>80</v>
      </c>
      <c r="M5397" t="s">
        <v>80</v>
      </c>
      <c r="N5397">
        <f>IF(Employees[[#This Row],[Attrition]]="Yes",1,0)</f>
        <v>1</v>
      </c>
      <c r="O5397" t="str">
        <f>IF(Employees[[#This Row],[Attrition]]="Yes","Inactive","Active")</f>
        <v>Inactive</v>
      </c>
    </row>
    <row r="5398" spans="1:15" x14ac:dyDescent="0.3">
      <c r="A5398" t="s">
        <v>5474</v>
      </c>
      <c r="B5398" t="s">
        <v>43</v>
      </c>
      <c r="C5398" t="s">
        <v>4</v>
      </c>
      <c r="D5398">
        <v>30</v>
      </c>
      <c r="E5398" t="s">
        <v>75</v>
      </c>
      <c r="F5398">
        <v>34</v>
      </c>
      <c r="G5398">
        <f>IF(OR(Employees[[#This Row],[Experience]]&lt;0,Employees[[#This Row],[Experience]]&gt;Employees[[#This Row],[Age]]-18),ROUND(AVERAGE(Employees[Experience]),0),Employees[[#This Row],[Experience]])</f>
        <v>17</v>
      </c>
      <c r="H5398" s="1">
        <v>45960</v>
      </c>
      <c r="I5398">
        <v>1342687</v>
      </c>
      <c r="J5398">
        <v>5</v>
      </c>
      <c r="K5398">
        <v>2</v>
      </c>
      <c r="L5398" t="s">
        <v>80</v>
      </c>
      <c r="M5398" t="s">
        <v>80</v>
      </c>
      <c r="N5398">
        <f>IF(Employees[[#This Row],[Attrition]]="Yes",1,0)</f>
        <v>1</v>
      </c>
      <c r="O5398" t="str">
        <f>IF(Employees[[#This Row],[Attrition]]="Yes","Inactive","Active")</f>
        <v>Inactive</v>
      </c>
    </row>
    <row r="5399" spans="1:15" x14ac:dyDescent="0.3">
      <c r="A5399" t="s">
        <v>5475</v>
      </c>
      <c r="B5399" t="s">
        <v>40</v>
      </c>
      <c r="C5399" t="s">
        <v>26</v>
      </c>
      <c r="D5399">
        <v>40</v>
      </c>
      <c r="E5399" t="s">
        <v>78</v>
      </c>
      <c r="F5399">
        <v>32</v>
      </c>
      <c r="G5399">
        <f>IF(OR(Employees[[#This Row],[Experience]]&lt;0,Employees[[#This Row],[Experience]]&gt;Employees[[#This Row],[Age]]-18),ROUND(AVERAGE(Employees[Experience]),0),Employees[[#This Row],[Experience]])</f>
        <v>17</v>
      </c>
      <c r="H5399" s="1">
        <v>45988</v>
      </c>
      <c r="I5399">
        <v>633849</v>
      </c>
      <c r="J5399">
        <v>5</v>
      </c>
      <c r="K5399">
        <v>2</v>
      </c>
      <c r="L5399" t="s">
        <v>76</v>
      </c>
      <c r="M5399" t="s">
        <v>76</v>
      </c>
      <c r="N5399">
        <f>IF(Employees[[#This Row],[Attrition]]="Yes",1,0)</f>
        <v>0</v>
      </c>
      <c r="O5399" t="str">
        <f>IF(Employees[[#This Row],[Attrition]]="Yes","Inactive","Active")</f>
        <v>Active</v>
      </c>
    </row>
    <row r="5400" spans="1:15" x14ac:dyDescent="0.3">
      <c r="A5400" t="s">
        <v>5476</v>
      </c>
      <c r="B5400" t="s">
        <v>58</v>
      </c>
      <c r="C5400" t="s">
        <v>15</v>
      </c>
      <c r="D5400">
        <v>31</v>
      </c>
      <c r="E5400" t="s">
        <v>78</v>
      </c>
      <c r="F5400">
        <v>13</v>
      </c>
      <c r="G5400">
        <f>IF(OR(Employees[[#This Row],[Experience]]&lt;0,Employees[[#This Row],[Experience]]&gt;Employees[[#This Row],[Age]]-18),ROUND(AVERAGE(Employees[Experience]),0),Employees[[#This Row],[Experience]])</f>
        <v>13</v>
      </c>
      <c r="H5400" s="1">
        <v>46048</v>
      </c>
      <c r="I5400">
        <v>1069292</v>
      </c>
      <c r="J5400">
        <v>5</v>
      </c>
      <c r="K5400">
        <v>2</v>
      </c>
      <c r="L5400" t="s">
        <v>80</v>
      </c>
      <c r="M5400" t="s">
        <v>76</v>
      </c>
      <c r="N5400">
        <f>IF(Employees[[#This Row],[Attrition]]="Yes",1,0)</f>
        <v>0</v>
      </c>
      <c r="O5400" t="str">
        <f>IF(Employees[[#This Row],[Attrition]]="Yes","Inactive","Active")</f>
        <v>Active</v>
      </c>
    </row>
    <row r="5401" spans="1:15" x14ac:dyDescent="0.3">
      <c r="A5401" t="s">
        <v>5477</v>
      </c>
      <c r="B5401" t="s">
        <v>43</v>
      </c>
      <c r="C5401" t="s">
        <v>29</v>
      </c>
      <c r="D5401">
        <v>42</v>
      </c>
      <c r="E5401" t="s">
        <v>75</v>
      </c>
      <c r="F5401">
        <v>2</v>
      </c>
      <c r="G5401">
        <f>IF(OR(Employees[[#This Row],[Experience]]&lt;0,Employees[[#This Row],[Experience]]&gt;Employees[[#This Row],[Age]]-18),ROUND(AVERAGE(Employees[Experience]),0),Employees[[#This Row],[Experience]])</f>
        <v>2</v>
      </c>
      <c r="H5401" s="1">
        <v>44720</v>
      </c>
      <c r="I5401">
        <v>1519767</v>
      </c>
      <c r="J5401">
        <v>5</v>
      </c>
      <c r="K5401">
        <v>2</v>
      </c>
      <c r="L5401" t="s">
        <v>80</v>
      </c>
      <c r="M5401" t="s">
        <v>76</v>
      </c>
      <c r="N5401">
        <f>IF(Employees[[#This Row],[Attrition]]="Yes",1,0)</f>
        <v>0</v>
      </c>
      <c r="O5401" t="str">
        <f>IF(Employees[[#This Row],[Attrition]]="Yes","Inactive","Active")</f>
        <v>Active</v>
      </c>
    </row>
    <row r="5402" spans="1:15" x14ac:dyDescent="0.3">
      <c r="A5402" t="s">
        <v>5478</v>
      </c>
      <c r="B5402" t="s">
        <v>49</v>
      </c>
      <c r="C5402" t="s">
        <v>15</v>
      </c>
      <c r="D5402">
        <v>24</v>
      </c>
      <c r="E5402" t="s">
        <v>75</v>
      </c>
      <c r="F5402">
        <v>34</v>
      </c>
      <c r="G5402">
        <f>IF(OR(Employees[[#This Row],[Experience]]&lt;0,Employees[[#This Row],[Experience]]&gt;Employees[[#This Row],[Age]]-18),ROUND(AVERAGE(Employees[Experience]),0),Employees[[#This Row],[Experience]])</f>
        <v>17</v>
      </c>
      <c r="H5402" s="1">
        <v>46031</v>
      </c>
      <c r="I5402">
        <v>782834</v>
      </c>
      <c r="J5402">
        <v>5</v>
      </c>
      <c r="K5402">
        <v>2</v>
      </c>
      <c r="L5402" t="s">
        <v>76</v>
      </c>
      <c r="M5402" t="s">
        <v>76</v>
      </c>
      <c r="N5402">
        <f>IF(Employees[[#This Row],[Attrition]]="Yes",1,0)</f>
        <v>0</v>
      </c>
      <c r="O5402" t="str">
        <f>IF(Employees[[#This Row],[Attrition]]="Yes","Inactive","Active")</f>
        <v>Active</v>
      </c>
    </row>
    <row r="5403" spans="1:15" x14ac:dyDescent="0.3">
      <c r="A5403" t="s">
        <v>5479</v>
      </c>
      <c r="B5403" t="s">
        <v>61</v>
      </c>
      <c r="C5403" t="s">
        <v>15</v>
      </c>
      <c r="D5403">
        <v>36</v>
      </c>
      <c r="E5403" t="s">
        <v>75</v>
      </c>
      <c r="F5403">
        <v>7</v>
      </c>
      <c r="G5403">
        <f>IF(OR(Employees[[#This Row],[Experience]]&lt;0,Employees[[#This Row],[Experience]]&gt;Employees[[#This Row],[Age]]-18),ROUND(AVERAGE(Employees[Experience]),0),Employees[[#This Row],[Experience]])</f>
        <v>7</v>
      </c>
      <c r="H5403" s="1">
        <v>45962</v>
      </c>
      <c r="I5403">
        <v>848081</v>
      </c>
      <c r="J5403">
        <v>5</v>
      </c>
      <c r="K5403">
        <v>2</v>
      </c>
      <c r="L5403" t="s">
        <v>80</v>
      </c>
      <c r="M5403" t="s">
        <v>76</v>
      </c>
      <c r="N5403">
        <f>IF(Employees[[#This Row],[Attrition]]="Yes",1,0)</f>
        <v>0</v>
      </c>
      <c r="O5403" t="str">
        <f>IF(Employees[[#This Row],[Attrition]]="Yes","Inactive","Active")</f>
        <v>Active</v>
      </c>
    </row>
    <row r="5404" spans="1:15" x14ac:dyDescent="0.3">
      <c r="A5404" t="s">
        <v>5480</v>
      </c>
      <c r="B5404" t="s">
        <v>46</v>
      </c>
      <c r="C5404" t="s">
        <v>7</v>
      </c>
      <c r="D5404">
        <v>26</v>
      </c>
      <c r="E5404" t="s">
        <v>75</v>
      </c>
      <c r="F5404">
        <v>29</v>
      </c>
      <c r="G5404">
        <f>IF(OR(Employees[[#This Row],[Experience]]&lt;0,Employees[[#This Row],[Experience]]&gt;Employees[[#This Row],[Age]]-18),ROUND(AVERAGE(Employees[Experience]),0),Employees[[#This Row],[Experience]])</f>
        <v>17</v>
      </c>
      <c r="H5404" s="1">
        <v>42604</v>
      </c>
      <c r="I5404">
        <v>1907984</v>
      </c>
      <c r="J5404">
        <v>5</v>
      </c>
      <c r="K5404">
        <v>2</v>
      </c>
      <c r="L5404" t="s">
        <v>76</v>
      </c>
      <c r="M5404" t="s">
        <v>80</v>
      </c>
      <c r="N5404">
        <f>IF(Employees[[#This Row],[Attrition]]="Yes",1,0)</f>
        <v>1</v>
      </c>
      <c r="O5404" t="str">
        <f>IF(Employees[[#This Row],[Attrition]]="Yes","Inactive","Active")</f>
        <v>Inactive</v>
      </c>
    </row>
    <row r="5405" spans="1:15" x14ac:dyDescent="0.3">
      <c r="A5405" t="s">
        <v>5481</v>
      </c>
      <c r="B5405" t="s">
        <v>61</v>
      </c>
      <c r="C5405" t="s">
        <v>20</v>
      </c>
      <c r="D5405">
        <v>59</v>
      </c>
      <c r="E5405" t="s">
        <v>78</v>
      </c>
      <c r="F5405">
        <v>3</v>
      </c>
      <c r="G5405">
        <f>IF(OR(Employees[[#This Row],[Experience]]&lt;0,Employees[[#This Row],[Experience]]&gt;Employees[[#This Row],[Age]]-18),ROUND(AVERAGE(Employees[Experience]),0),Employees[[#This Row],[Experience]])</f>
        <v>3</v>
      </c>
      <c r="H5405" s="1">
        <v>42884</v>
      </c>
      <c r="I5405">
        <v>1276342</v>
      </c>
      <c r="J5405">
        <v>5</v>
      </c>
      <c r="K5405">
        <v>2</v>
      </c>
      <c r="L5405" t="s">
        <v>76</v>
      </c>
      <c r="M5405" t="s">
        <v>80</v>
      </c>
      <c r="N5405">
        <f>IF(Employees[[#This Row],[Attrition]]="Yes",1,0)</f>
        <v>1</v>
      </c>
      <c r="O5405" t="str">
        <f>IF(Employees[[#This Row],[Attrition]]="Yes","Inactive","Active")</f>
        <v>Inactive</v>
      </c>
    </row>
    <row r="5406" spans="1:15" x14ac:dyDescent="0.3">
      <c r="A5406" t="s">
        <v>5482</v>
      </c>
      <c r="B5406" t="s">
        <v>55</v>
      </c>
      <c r="C5406" t="s">
        <v>20</v>
      </c>
      <c r="D5406">
        <v>49</v>
      </c>
      <c r="E5406" t="s">
        <v>75</v>
      </c>
      <c r="F5406">
        <v>23</v>
      </c>
      <c r="G5406">
        <f>IF(OR(Employees[[#This Row],[Experience]]&lt;0,Employees[[#This Row],[Experience]]&gt;Employees[[#This Row],[Age]]-18),ROUND(AVERAGE(Employees[Experience]),0),Employees[[#This Row],[Experience]])</f>
        <v>23</v>
      </c>
      <c r="H5406" s="1">
        <v>42028</v>
      </c>
      <c r="I5406">
        <v>1863978</v>
      </c>
      <c r="J5406">
        <v>5</v>
      </c>
      <c r="K5406">
        <v>2</v>
      </c>
      <c r="L5406" t="s">
        <v>80</v>
      </c>
      <c r="M5406" t="s">
        <v>80</v>
      </c>
      <c r="N5406">
        <f>IF(Employees[[#This Row],[Attrition]]="Yes",1,0)</f>
        <v>1</v>
      </c>
      <c r="O5406" t="str">
        <f>IF(Employees[[#This Row],[Attrition]]="Yes","Inactive","Active")</f>
        <v>Inactive</v>
      </c>
    </row>
    <row r="5407" spans="1:15" x14ac:dyDescent="0.3">
      <c r="A5407" t="s">
        <v>5483</v>
      </c>
      <c r="B5407" t="s">
        <v>55</v>
      </c>
      <c r="C5407" t="s">
        <v>20</v>
      </c>
      <c r="D5407">
        <v>37</v>
      </c>
      <c r="E5407" t="s">
        <v>78</v>
      </c>
      <c r="F5407">
        <v>29</v>
      </c>
      <c r="G5407">
        <f>IF(OR(Employees[[#This Row],[Experience]]&lt;0,Employees[[#This Row],[Experience]]&gt;Employees[[#This Row],[Age]]-18),ROUND(AVERAGE(Employees[Experience]),0),Employees[[#This Row],[Experience]])</f>
        <v>17</v>
      </c>
      <c r="H5407" s="1">
        <v>43681</v>
      </c>
      <c r="I5407">
        <v>479315</v>
      </c>
      <c r="J5407">
        <v>5</v>
      </c>
      <c r="K5407">
        <v>2</v>
      </c>
      <c r="L5407" t="s">
        <v>76</v>
      </c>
      <c r="M5407" t="s">
        <v>76</v>
      </c>
      <c r="N5407">
        <f>IF(Employees[[#This Row],[Attrition]]="Yes",1,0)</f>
        <v>0</v>
      </c>
      <c r="O5407" t="str">
        <f>IF(Employees[[#This Row],[Attrition]]="Yes","Inactive","Active")</f>
        <v>Active</v>
      </c>
    </row>
    <row r="5408" spans="1:15" x14ac:dyDescent="0.3">
      <c r="A5408" t="s">
        <v>5484</v>
      </c>
      <c r="B5408" t="s">
        <v>46</v>
      </c>
      <c r="C5408" t="s">
        <v>33</v>
      </c>
      <c r="D5408">
        <v>54</v>
      </c>
      <c r="E5408" t="s">
        <v>78</v>
      </c>
      <c r="F5408">
        <v>16</v>
      </c>
      <c r="G5408">
        <f>IF(OR(Employees[[#This Row],[Experience]]&lt;0,Employees[[#This Row],[Experience]]&gt;Employees[[#This Row],[Age]]-18),ROUND(AVERAGE(Employees[Experience]),0),Employees[[#This Row],[Experience]])</f>
        <v>16</v>
      </c>
      <c r="H5408" s="1">
        <v>45058</v>
      </c>
      <c r="I5408">
        <v>1899934</v>
      </c>
      <c r="J5408">
        <v>5</v>
      </c>
      <c r="K5408">
        <v>2</v>
      </c>
      <c r="L5408" t="s">
        <v>76</v>
      </c>
      <c r="M5408" t="s">
        <v>80</v>
      </c>
      <c r="N5408">
        <f>IF(Employees[[#This Row],[Attrition]]="Yes",1,0)</f>
        <v>1</v>
      </c>
      <c r="O5408" t="str">
        <f>IF(Employees[[#This Row],[Attrition]]="Yes","Inactive","Active")</f>
        <v>Inactive</v>
      </c>
    </row>
    <row r="5409" spans="1:15" x14ac:dyDescent="0.3">
      <c r="A5409" t="s">
        <v>5485</v>
      </c>
      <c r="B5409" t="s">
        <v>55</v>
      </c>
      <c r="C5409" t="s">
        <v>33</v>
      </c>
      <c r="D5409">
        <v>32</v>
      </c>
      <c r="E5409" t="s">
        <v>78</v>
      </c>
      <c r="F5409">
        <v>34</v>
      </c>
      <c r="G5409">
        <f>IF(OR(Employees[[#This Row],[Experience]]&lt;0,Employees[[#This Row],[Experience]]&gt;Employees[[#This Row],[Age]]-18),ROUND(AVERAGE(Employees[Experience]),0),Employees[[#This Row],[Experience]])</f>
        <v>17</v>
      </c>
      <c r="H5409" s="1">
        <v>43162</v>
      </c>
      <c r="I5409">
        <v>1815139</v>
      </c>
      <c r="J5409">
        <v>5</v>
      </c>
      <c r="K5409">
        <v>2</v>
      </c>
      <c r="L5409" t="s">
        <v>80</v>
      </c>
      <c r="M5409" t="s">
        <v>76</v>
      </c>
      <c r="N5409">
        <f>IF(Employees[[#This Row],[Attrition]]="Yes",1,0)</f>
        <v>0</v>
      </c>
      <c r="O5409" t="str">
        <f>IF(Employees[[#This Row],[Attrition]]="Yes","Inactive","Active")</f>
        <v>Active</v>
      </c>
    </row>
    <row r="5410" spans="1:15" x14ac:dyDescent="0.3">
      <c r="A5410" t="s">
        <v>5486</v>
      </c>
      <c r="B5410" t="s">
        <v>40</v>
      </c>
      <c r="C5410" t="s">
        <v>33</v>
      </c>
      <c r="D5410">
        <v>45</v>
      </c>
      <c r="E5410" t="s">
        <v>78</v>
      </c>
      <c r="F5410">
        <v>22</v>
      </c>
      <c r="G5410">
        <f>IF(OR(Employees[[#This Row],[Experience]]&lt;0,Employees[[#This Row],[Experience]]&gt;Employees[[#This Row],[Age]]-18),ROUND(AVERAGE(Employees[Experience]),0),Employees[[#This Row],[Experience]])</f>
        <v>22</v>
      </c>
      <c r="H5410" s="1">
        <v>42045</v>
      </c>
      <c r="I5410">
        <v>1320356</v>
      </c>
      <c r="J5410">
        <v>5</v>
      </c>
      <c r="K5410">
        <v>2</v>
      </c>
      <c r="L5410" t="s">
        <v>80</v>
      </c>
      <c r="M5410" t="s">
        <v>76</v>
      </c>
      <c r="N5410">
        <f>IF(Employees[[#This Row],[Attrition]]="Yes",1,0)</f>
        <v>0</v>
      </c>
      <c r="O5410" t="str">
        <f>IF(Employees[[#This Row],[Attrition]]="Yes","Inactive","Active")</f>
        <v>Active</v>
      </c>
    </row>
    <row r="5411" spans="1:15" x14ac:dyDescent="0.3">
      <c r="A5411" t="s">
        <v>5487</v>
      </c>
      <c r="B5411" t="s">
        <v>46</v>
      </c>
      <c r="C5411" t="s">
        <v>15</v>
      </c>
      <c r="D5411">
        <v>56</v>
      </c>
      <c r="E5411" t="s">
        <v>75</v>
      </c>
      <c r="F5411">
        <v>26</v>
      </c>
      <c r="G5411">
        <f>IF(OR(Employees[[#This Row],[Experience]]&lt;0,Employees[[#This Row],[Experience]]&gt;Employees[[#This Row],[Age]]-18),ROUND(AVERAGE(Employees[Experience]),0),Employees[[#This Row],[Experience]])</f>
        <v>26</v>
      </c>
      <c r="H5411" s="1">
        <v>43977</v>
      </c>
      <c r="I5411">
        <v>1009410</v>
      </c>
      <c r="J5411">
        <v>5</v>
      </c>
      <c r="K5411">
        <v>2</v>
      </c>
      <c r="L5411" t="s">
        <v>76</v>
      </c>
      <c r="M5411" t="s">
        <v>76</v>
      </c>
      <c r="N5411">
        <f>IF(Employees[[#This Row],[Attrition]]="Yes",1,0)</f>
        <v>0</v>
      </c>
      <c r="O5411" t="str">
        <f>IF(Employees[[#This Row],[Attrition]]="Yes","Inactive","Active")</f>
        <v>Active</v>
      </c>
    </row>
    <row r="5412" spans="1:15" x14ac:dyDescent="0.3">
      <c r="A5412" t="s">
        <v>5488</v>
      </c>
      <c r="B5412" t="s">
        <v>40</v>
      </c>
      <c r="C5412" t="s">
        <v>18</v>
      </c>
      <c r="D5412">
        <v>33</v>
      </c>
      <c r="E5412" t="s">
        <v>75</v>
      </c>
      <c r="F5412">
        <v>15</v>
      </c>
      <c r="G5412">
        <f>IF(OR(Employees[[#This Row],[Experience]]&lt;0,Employees[[#This Row],[Experience]]&gt;Employees[[#This Row],[Age]]-18),ROUND(AVERAGE(Employees[Experience]),0),Employees[[#This Row],[Experience]])</f>
        <v>15</v>
      </c>
      <c r="H5412" s="1">
        <v>42500</v>
      </c>
      <c r="I5412">
        <v>681241</v>
      </c>
      <c r="J5412">
        <v>5</v>
      </c>
      <c r="K5412">
        <v>2</v>
      </c>
      <c r="L5412" t="s">
        <v>76</v>
      </c>
      <c r="M5412" t="s">
        <v>80</v>
      </c>
      <c r="N5412">
        <f>IF(Employees[[#This Row],[Attrition]]="Yes",1,0)</f>
        <v>1</v>
      </c>
      <c r="O5412" t="str">
        <f>IF(Employees[[#This Row],[Attrition]]="Yes","Inactive","Active")</f>
        <v>Inactive</v>
      </c>
    </row>
    <row r="5413" spans="1:15" x14ac:dyDescent="0.3">
      <c r="A5413" t="s">
        <v>5489</v>
      </c>
      <c r="B5413" t="s">
        <v>55</v>
      </c>
      <c r="C5413" t="s">
        <v>29</v>
      </c>
      <c r="D5413">
        <v>22</v>
      </c>
      <c r="E5413" t="s">
        <v>75</v>
      </c>
      <c r="F5413">
        <v>17</v>
      </c>
      <c r="G5413">
        <f>IF(OR(Employees[[#This Row],[Experience]]&lt;0,Employees[[#This Row],[Experience]]&gt;Employees[[#This Row],[Age]]-18),ROUND(AVERAGE(Employees[Experience]),0),Employees[[#This Row],[Experience]])</f>
        <v>17</v>
      </c>
      <c r="H5413" s="1">
        <v>43588</v>
      </c>
      <c r="I5413">
        <v>554140</v>
      </c>
      <c r="J5413">
        <v>5</v>
      </c>
      <c r="K5413">
        <v>2</v>
      </c>
      <c r="L5413" t="s">
        <v>80</v>
      </c>
      <c r="M5413" t="s">
        <v>76</v>
      </c>
      <c r="N5413">
        <f>IF(Employees[[#This Row],[Attrition]]="Yes",1,0)</f>
        <v>0</v>
      </c>
      <c r="O5413" t="str">
        <f>IF(Employees[[#This Row],[Attrition]]="Yes","Inactive","Active")</f>
        <v>Active</v>
      </c>
    </row>
    <row r="5414" spans="1:15" x14ac:dyDescent="0.3">
      <c r="A5414" t="s">
        <v>5490</v>
      </c>
      <c r="B5414" t="s">
        <v>49</v>
      </c>
      <c r="C5414" t="s">
        <v>15</v>
      </c>
      <c r="D5414">
        <v>31</v>
      </c>
      <c r="E5414" t="s">
        <v>78</v>
      </c>
      <c r="F5414">
        <v>34</v>
      </c>
      <c r="G5414">
        <f>IF(OR(Employees[[#This Row],[Experience]]&lt;0,Employees[[#This Row],[Experience]]&gt;Employees[[#This Row],[Age]]-18),ROUND(AVERAGE(Employees[Experience]),0),Employees[[#This Row],[Experience]])</f>
        <v>17</v>
      </c>
      <c r="H5414" s="1">
        <v>42165</v>
      </c>
      <c r="I5414">
        <v>305924</v>
      </c>
      <c r="J5414">
        <v>5</v>
      </c>
      <c r="K5414">
        <v>2</v>
      </c>
      <c r="L5414" t="s">
        <v>76</v>
      </c>
      <c r="M5414" t="s">
        <v>76</v>
      </c>
      <c r="N5414">
        <f>IF(Employees[[#This Row],[Attrition]]="Yes",1,0)</f>
        <v>0</v>
      </c>
      <c r="O5414" t="str">
        <f>IF(Employees[[#This Row],[Attrition]]="Yes","Inactive","Active")</f>
        <v>Active</v>
      </c>
    </row>
    <row r="5415" spans="1:15" x14ac:dyDescent="0.3">
      <c r="A5415" t="s">
        <v>5491</v>
      </c>
      <c r="B5415" t="s">
        <v>61</v>
      </c>
      <c r="C5415" t="s">
        <v>11</v>
      </c>
      <c r="D5415">
        <v>35</v>
      </c>
      <c r="E5415" t="s">
        <v>78</v>
      </c>
      <c r="F5415">
        <v>1</v>
      </c>
      <c r="G5415">
        <f>IF(OR(Employees[[#This Row],[Experience]]&lt;0,Employees[[#This Row],[Experience]]&gt;Employees[[#This Row],[Age]]-18),ROUND(AVERAGE(Employees[Experience]),0),Employees[[#This Row],[Experience]])</f>
        <v>1</v>
      </c>
      <c r="H5415" s="1">
        <v>43375</v>
      </c>
      <c r="I5415">
        <v>592193</v>
      </c>
      <c r="J5415">
        <v>5</v>
      </c>
      <c r="K5415">
        <v>2</v>
      </c>
      <c r="L5415" t="s">
        <v>76</v>
      </c>
      <c r="M5415" t="s">
        <v>80</v>
      </c>
      <c r="N5415">
        <f>IF(Employees[[#This Row],[Attrition]]="Yes",1,0)</f>
        <v>1</v>
      </c>
      <c r="O5415" t="str">
        <f>IF(Employees[[#This Row],[Attrition]]="Yes","Inactive","Active")</f>
        <v>Inactive</v>
      </c>
    </row>
    <row r="5416" spans="1:15" x14ac:dyDescent="0.3">
      <c r="A5416" t="s">
        <v>5492</v>
      </c>
      <c r="B5416" t="s">
        <v>46</v>
      </c>
      <c r="C5416" t="s">
        <v>7</v>
      </c>
      <c r="D5416">
        <v>60</v>
      </c>
      <c r="E5416" t="s">
        <v>78</v>
      </c>
      <c r="F5416">
        <v>1</v>
      </c>
      <c r="G5416">
        <f>IF(OR(Employees[[#This Row],[Experience]]&lt;0,Employees[[#This Row],[Experience]]&gt;Employees[[#This Row],[Age]]-18),ROUND(AVERAGE(Employees[Experience]),0),Employees[[#This Row],[Experience]])</f>
        <v>1</v>
      </c>
      <c r="H5416" s="1">
        <v>45251</v>
      </c>
      <c r="I5416">
        <v>2120938</v>
      </c>
      <c r="J5416">
        <v>5</v>
      </c>
      <c r="K5416">
        <v>2</v>
      </c>
      <c r="L5416" t="s">
        <v>80</v>
      </c>
      <c r="M5416" t="s">
        <v>76</v>
      </c>
      <c r="N5416">
        <f>IF(Employees[[#This Row],[Attrition]]="Yes",1,0)</f>
        <v>0</v>
      </c>
      <c r="O5416" t="str">
        <f>IF(Employees[[#This Row],[Attrition]]="Yes","Inactive","Active")</f>
        <v>Active</v>
      </c>
    </row>
    <row r="5417" spans="1:15" x14ac:dyDescent="0.3">
      <c r="A5417" t="s">
        <v>5493</v>
      </c>
      <c r="B5417" t="s">
        <v>52</v>
      </c>
      <c r="C5417" t="s">
        <v>26</v>
      </c>
      <c r="D5417">
        <v>47</v>
      </c>
      <c r="E5417" t="s">
        <v>75</v>
      </c>
      <c r="F5417">
        <v>6</v>
      </c>
      <c r="G5417">
        <f>IF(OR(Employees[[#This Row],[Experience]]&lt;0,Employees[[#This Row],[Experience]]&gt;Employees[[#This Row],[Age]]-18),ROUND(AVERAGE(Employees[Experience]),0),Employees[[#This Row],[Experience]])</f>
        <v>6</v>
      </c>
      <c r="H5417" s="1">
        <v>45539</v>
      </c>
      <c r="I5417">
        <v>2041249</v>
      </c>
      <c r="J5417">
        <v>5</v>
      </c>
      <c r="K5417">
        <v>2</v>
      </c>
      <c r="L5417" t="s">
        <v>76</v>
      </c>
      <c r="M5417" t="s">
        <v>76</v>
      </c>
      <c r="N5417">
        <f>IF(Employees[[#This Row],[Attrition]]="Yes",1,0)</f>
        <v>0</v>
      </c>
      <c r="O5417" t="str">
        <f>IF(Employees[[#This Row],[Attrition]]="Yes","Inactive","Active")</f>
        <v>Active</v>
      </c>
    </row>
    <row r="5418" spans="1:15" x14ac:dyDescent="0.3">
      <c r="A5418" t="s">
        <v>5494</v>
      </c>
      <c r="B5418" t="s">
        <v>46</v>
      </c>
      <c r="C5418" t="s">
        <v>33</v>
      </c>
      <c r="D5418">
        <v>60</v>
      </c>
      <c r="E5418" t="s">
        <v>75</v>
      </c>
      <c r="F5418">
        <v>19</v>
      </c>
      <c r="G5418">
        <f>IF(OR(Employees[[#This Row],[Experience]]&lt;0,Employees[[#This Row],[Experience]]&gt;Employees[[#This Row],[Age]]-18),ROUND(AVERAGE(Employees[Experience]),0),Employees[[#This Row],[Experience]])</f>
        <v>19</v>
      </c>
      <c r="H5418" s="1">
        <v>43767</v>
      </c>
      <c r="I5418">
        <v>650873</v>
      </c>
      <c r="J5418">
        <v>5</v>
      </c>
      <c r="K5418">
        <v>2</v>
      </c>
      <c r="L5418" t="s">
        <v>80</v>
      </c>
      <c r="M5418" t="s">
        <v>76</v>
      </c>
      <c r="N5418">
        <f>IF(Employees[[#This Row],[Attrition]]="Yes",1,0)</f>
        <v>0</v>
      </c>
      <c r="O5418" t="str">
        <f>IF(Employees[[#This Row],[Attrition]]="Yes","Inactive","Active")</f>
        <v>Active</v>
      </c>
    </row>
    <row r="5419" spans="1:15" x14ac:dyDescent="0.3">
      <c r="A5419" t="s">
        <v>5495</v>
      </c>
      <c r="B5419" t="s">
        <v>52</v>
      </c>
      <c r="C5419" t="s">
        <v>15</v>
      </c>
      <c r="D5419">
        <v>34</v>
      </c>
      <c r="E5419" t="s">
        <v>75</v>
      </c>
      <c r="F5419">
        <v>6</v>
      </c>
      <c r="G5419">
        <f>IF(OR(Employees[[#This Row],[Experience]]&lt;0,Employees[[#This Row],[Experience]]&gt;Employees[[#This Row],[Age]]-18),ROUND(AVERAGE(Employees[Experience]),0),Employees[[#This Row],[Experience]])</f>
        <v>6</v>
      </c>
      <c r="H5419" s="1">
        <v>43021</v>
      </c>
      <c r="I5419">
        <v>2198575</v>
      </c>
      <c r="J5419">
        <v>5</v>
      </c>
      <c r="K5419">
        <v>2</v>
      </c>
      <c r="L5419" t="s">
        <v>76</v>
      </c>
      <c r="M5419" t="s">
        <v>76</v>
      </c>
      <c r="N5419">
        <f>IF(Employees[[#This Row],[Attrition]]="Yes",1,0)</f>
        <v>0</v>
      </c>
      <c r="O5419" t="str">
        <f>IF(Employees[[#This Row],[Attrition]]="Yes","Inactive","Active")</f>
        <v>Active</v>
      </c>
    </row>
    <row r="5420" spans="1:15" x14ac:dyDescent="0.3">
      <c r="A5420" t="s">
        <v>5496</v>
      </c>
      <c r="B5420" t="s">
        <v>43</v>
      </c>
      <c r="C5420" t="s">
        <v>4</v>
      </c>
      <c r="D5420">
        <v>47</v>
      </c>
      <c r="E5420" t="s">
        <v>78</v>
      </c>
      <c r="F5420">
        <v>9</v>
      </c>
      <c r="G5420">
        <f>IF(OR(Employees[[#This Row],[Experience]]&lt;0,Employees[[#This Row],[Experience]]&gt;Employees[[#This Row],[Age]]-18),ROUND(AVERAGE(Employees[Experience]),0),Employees[[#This Row],[Experience]])</f>
        <v>9</v>
      </c>
      <c r="H5420" s="1">
        <v>43513</v>
      </c>
      <c r="I5420">
        <v>519737</v>
      </c>
      <c r="J5420">
        <v>5</v>
      </c>
      <c r="K5420">
        <v>2</v>
      </c>
      <c r="L5420" t="s">
        <v>80</v>
      </c>
      <c r="M5420" t="s">
        <v>80</v>
      </c>
      <c r="N5420">
        <f>IF(Employees[[#This Row],[Attrition]]="Yes",1,0)</f>
        <v>1</v>
      </c>
      <c r="O5420" t="str">
        <f>IF(Employees[[#This Row],[Attrition]]="Yes","Inactive","Active")</f>
        <v>Inactive</v>
      </c>
    </row>
    <row r="5421" spans="1:15" x14ac:dyDescent="0.3">
      <c r="A5421" t="s">
        <v>5497</v>
      </c>
      <c r="B5421" t="s">
        <v>55</v>
      </c>
      <c r="C5421" t="s">
        <v>33</v>
      </c>
      <c r="D5421">
        <v>34</v>
      </c>
      <c r="E5421" t="s">
        <v>75</v>
      </c>
      <c r="F5421">
        <v>20</v>
      </c>
      <c r="G5421">
        <f>IF(OR(Employees[[#This Row],[Experience]]&lt;0,Employees[[#This Row],[Experience]]&gt;Employees[[#This Row],[Age]]-18),ROUND(AVERAGE(Employees[Experience]),0),Employees[[#This Row],[Experience]])</f>
        <v>17</v>
      </c>
      <c r="H5421" s="1">
        <v>43956</v>
      </c>
      <c r="I5421">
        <v>1741731</v>
      </c>
      <c r="J5421">
        <v>5</v>
      </c>
      <c r="K5421">
        <v>2</v>
      </c>
      <c r="L5421" t="s">
        <v>80</v>
      </c>
      <c r="M5421" t="s">
        <v>76</v>
      </c>
      <c r="N5421">
        <f>IF(Employees[[#This Row],[Attrition]]="Yes",1,0)</f>
        <v>0</v>
      </c>
      <c r="O5421" t="str">
        <f>IF(Employees[[#This Row],[Attrition]]="Yes","Inactive","Active")</f>
        <v>Active</v>
      </c>
    </row>
    <row r="5422" spans="1:15" x14ac:dyDescent="0.3">
      <c r="A5422" t="s">
        <v>5498</v>
      </c>
      <c r="B5422" t="s">
        <v>46</v>
      </c>
      <c r="C5422" t="s">
        <v>15</v>
      </c>
      <c r="D5422">
        <v>29</v>
      </c>
      <c r="E5422" t="s">
        <v>75</v>
      </c>
      <c r="F5422">
        <v>33</v>
      </c>
      <c r="G5422">
        <f>IF(OR(Employees[[#This Row],[Experience]]&lt;0,Employees[[#This Row],[Experience]]&gt;Employees[[#This Row],[Age]]-18),ROUND(AVERAGE(Employees[Experience]),0),Employees[[#This Row],[Experience]])</f>
        <v>17</v>
      </c>
      <c r="H5422" s="1">
        <v>42566</v>
      </c>
      <c r="I5422">
        <v>1348003</v>
      </c>
      <c r="J5422">
        <v>5</v>
      </c>
      <c r="K5422">
        <v>2</v>
      </c>
      <c r="L5422" t="s">
        <v>80</v>
      </c>
      <c r="M5422" t="s">
        <v>80</v>
      </c>
      <c r="N5422">
        <f>IF(Employees[[#This Row],[Attrition]]="Yes",1,0)</f>
        <v>1</v>
      </c>
      <c r="O5422" t="str">
        <f>IF(Employees[[#This Row],[Attrition]]="Yes","Inactive","Active")</f>
        <v>Inactive</v>
      </c>
    </row>
    <row r="5423" spans="1:15" x14ac:dyDescent="0.3">
      <c r="A5423" t="s">
        <v>5499</v>
      </c>
      <c r="B5423" t="s">
        <v>61</v>
      </c>
      <c r="C5423" t="s">
        <v>29</v>
      </c>
      <c r="D5423">
        <v>35</v>
      </c>
      <c r="E5423" t="s">
        <v>75</v>
      </c>
      <c r="F5423">
        <v>12</v>
      </c>
      <c r="G5423">
        <f>IF(OR(Employees[[#This Row],[Experience]]&lt;0,Employees[[#This Row],[Experience]]&gt;Employees[[#This Row],[Age]]-18),ROUND(AVERAGE(Employees[Experience]),0),Employees[[#This Row],[Experience]])</f>
        <v>12</v>
      </c>
      <c r="H5423" s="1">
        <v>42880</v>
      </c>
      <c r="I5423">
        <v>1852496</v>
      </c>
      <c r="J5423">
        <v>5</v>
      </c>
      <c r="K5423">
        <v>2</v>
      </c>
      <c r="L5423" t="s">
        <v>76</v>
      </c>
      <c r="M5423" t="s">
        <v>80</v>
      </c>
      <c r="N5423">
        <f>IF(Employees[[#This Row],[Attrition]]="Yes",1,0)</f>
        <v>1</v>
      </c>
      <c r="O5423" t="str">
        <f>IF(Employees[[#This Row],[Attrition]]="Yes","Inactive","Active")</f>
        <v>Inactive</v>
      </c>
    </row>
    <row r="5424" spans="1:15" x14ac:dyDescent="0.3">
      <c r="A5424" t="s">
        <v>5500</v>
      </c>
      <c r="B5424" t="s">
        <v>46</v>
      </c>
      <c r="C5424" t="s">
        <v>33</v>
      </c>
      <c r="D5424">
        <v>54</v>
      </c>
      <c r="E5424" t="s">
        <v>75</v>
      </c>
      <c r="F5424">
        <v>25</v>
      </c>
      <c r="G5424">
        <f>IF(OR(Employees[[#This Row],[Experience]]&lt;0,Employees[[#This Row],[Experience]]&gt;Employees[[#This Row],[Age]]-18),ROUND(AVERAGE(Employees[Experience]),0),Employees[[#This Row],[Experience]])</f>
        <v>25</v>
      </c>
      <c r="H5424" s="1">
        <v>45122</v>
      </c>
      <c r="I5424">
        <v>1754732</v>
      </c>
      <c r="J5424">
        <v>5</v>
      </c>
      <c r="K5424">
        <v>2</v>
      </c>
      <c r="L5424" t="s">
        <v>76</v>
      </c>
      <c r="M5424" t="s">
        <v>76</v>
      </c>
      <c r="N5424">
        <f>IF(Employees[[#This Row],[Attrition]]="Yes",1,0)</f>
        <v>0</v>
      </c>
      <c r="O5424" t="str">
        <f>IF(Employees[[#This Row],[Attrition]]="Yes","Inactive","Active")</f>
        <v>Active</v>
      </c>
    </row>
    <row r="5425" spans="1:15" x14ac:dyDescent="0.3">
      <c r="A5425" t="s">
        <v>5501</v>
      </c>
      <c r="B5425" t="s">
        <v>46</v>
      </c>
      <c r="C5425" t="s">
        <v>23</v>
      </c>
      <c r="D5425">
        <v>60</v>
      </c>
      <c r="E5425" t="s">
        <v>78</v>
      </c>
      <c r="F5425">
        <v>14</v>
      </c>
      <c r="G5425">
        <f>IF(OR(Employees[[#This Row],[Experience]]&lt;0,Employees[[#This Row],[Experience]]&gt;Employees[[#This Row],[Age]]-18),ROUND(AVERAGE(Employees[Experience]),0),Employees[[#This Row],[Experience]])</f>
        <v>14</v>
      </c>
      <c r="H5425" s="1">
        <v>43075</v>
      </c>
      <c r="I5425">
        <v>2005184</v>
      </c>
      <c r="J5425">
        <v>5</v>
      </c>
      <c r="K5425">
        <v>2</v>
      </c>
      <c r="L5425" t="s">
        <v>80</v>
      </c>
      <c r="M5425" t="s">
        <v>80</v>
      </c>
      <c r="N5425">
        <f>IF(Employees[[#This Row],[Attrition]]="Yes",1,0)</f>
        <v>1</v>
      </c>
      <c r="O5425" t="str">
        <f>IF(Employees[[#This Row],[Attrition]]="Yes","Inactive","Active")</f>
        <v>Inactive</v>
      </c>
    </row>
    <row r="5426" spans="1:15" x14ac:dyDescent="0.3">
      <c r="A5426" t="s">
        <v>5502</v>
      </c>
      <c r="B5426" t="s">
        <v>55</v>
      </c>
      <c r="C5426" t="s">
        <v>15</v>
      </c>
      <c r="D5426">
        <v>24</v>
      </c>
      <c r="E5426" t="s">
        <v>75</v>
      </c>
      <c r="F5426">
        <v>34</v>
      </c>
      <c r="G5426">
        <f>IF(OR(Employees[[#This Row],[Experience]]&lt;0,Employees[[#This Row],[Experience]]&gt;Employees[[#This Row],[Age]]-18),ROUND(AVERAGE(Employees[Experience]),0),Employees[[#This Row],[Experience]])</f>
        <v>17</v>
      </c>
      <c r="H5426" s="1">
        <v>45695</v>
      </c>
      <c r="I5426">
        <v>1724380</v>
      </c>
      <c r="J5426">
        <v>5</v>
      </c>
      <c r="K5426">
        <v>2</v>
      </c>
      <c r="L5426" t="s">
        <v>80</v>
      </c>
      <c r="M5426" t="s">
        <v>80</v>
      </c>
      <c r="N5426">
        <f>IF(Employees[[#This Row],[Attrition]]="Yes",1,0)</f>
        <v>1</v>
      </c>
      <c r="O5426" t="str">
        <f>IF(Employees[[#This Row],[Attrition]]="Yes","Inactive","Active")</f>
        <v>Inactive</v>
      </c>
    </row>
    <row r="5427" spans="1:15" x14ac:dyDescent="0.3">
      <c r="A5427" t="s">
        <v>5503</v>
      </c>
      <c r="B5427" t="s">
        <v>55</v>
      </c>
      <c r="C5427" t="s">
        <v>20</v>
      </c>
      <c r="D5427">
        <v>37</v>
      </c>
      <c r="E5427" t="s">
        <v>75</v>
      </c>
      <c r="F5427">
        <v>24</v>
      </c>
      <c r="G5427">
        <f>IF(OR(Employees[[#This Row],[Experience]]&lt;0,Employees[[#This Row],[Experience]]&gt;Employees[[#This Row],[Age]]-18),ROUND(AVERAGE(Employees[Experience]),0),Employees[[#This Row],[Experience]])</f>
        <v>17</v>
      </c>
      <c r="H5427" s="1">
        <v>44184</v>
      </c>
      <c r="I5427">
        <v>1905535</v>
      </c>
      <c r="J5427">
        <v>5</v>
      </c>
      <c r="K5427">
        <v>2</v>
      </c>
      <c r="L5427" t="s">
        <v>76</v>
      </c>
      <c r="M5427" t="s">
        <v>80</v>
      </c>
      <c r="N5427">
        <f>IF(Employees[[#This Row],[Attrition]]="Yes",1,0)</f>
        <v>1</v>
      </c>
      <c r="O5427" t="str">
        <f>IF(Employees[[#This Row],[Attrition]]="Yes","Inactive","Active")</f>
        <v>Inactive</v>
      </c>
    </row>
    <row r="5428" spans="1:15" x14ac:dyDescent="0.3">
      <c r="A5428" t="s">
        <v>5504</v>
      </c>
      <c r="B5428" t="s">
        <v>61</v>
      </c>
      <c r="C5428" t="s">
        <v>33</v>
      </c>
      <c r="D5428">
        <v>40</v>
      </c>
      <c r="E5428" t="s">
        <v>75</v>
      </c>
      <c r="F5428">
        <v>23</v>
      </c>
      <c r="G5428">
        <f>IF(OR(Employees[[#This Row],[Experience]]&lt;0,Employees[[#This Row],[Experience]]&gt;Employees[[#This Row],[Age]]-18),ROUND(AVERAGE(Employees[Experience]),0),Employees[[#This Row],[Experience]])</f>
        <v>17</v>
      </c>
      <c r="H5428" s="1">
        <v>42030</v>
      </c>
      <c r="I5428">
        <v>739823</v>
      </c>
      <c r="J5428">
        <v>5</v>
      </c>
      <c r="K5428">
        <v>2</v>
      </c>
      <c r="L5428" t="s">
        <v>76</v>
      </c>
      <c r="M5428" t="s">
        <v>80</v>
      </c>
      <c r="N5428">
        <f>IF(Employees[[#This Row],[Attrition]]="Yes",1,0)</f>
        <v>1</v>
      </c>
      <c r="O5428" t="str">
        <f>IF(Employees[[#This Row],[Attrition]]="Yes","Inactive","Active")</f>
        <v>Inactive</v>
      </c>
    </row>
    <row r="5429" spans="1:15" x14ac:dyDescent="0.3">
      <c r="A5429" t="s">
        <v>5505</v>
      </c>
      <c r="B5429" t="s">
        <v>52</v>
      </c>
      <c r="C5429" t="s">
        <v>4</v>
      </c>
      <c r="D5429">
        <v>44</v>
      </c>
      <c r="E5429" t="s">
        <v>75</v>
      </c>
      <c r="F5429">
        <v>33</v>
      </c>
      <c r="G5429">
        <f>IF(OR(Employees[[#This Row],[Experience]]&lt;0,Employees[[#This Row],[Experience]]&gt;Employees[[#This Row],[Age]]-18),ROUND(AVERAGE(Employees[Experience]),0),Employees[[#This Row],[Experience]])</f>
        <v>17</v>
      </c>
      <c r="H5429" s="1">
        <v>45000</v>
      </c>
      <c r="I5429">
        <v>2121258</v>
      </c>
      <c r="J5429">
        <v>5</v>
      </c>
      <c r="K5429">
        <v>2</v>
      </c>
      <c r="L5429" t="s">
        <v>76</v>
      </c>
      <c r="M5429" t="s">
        <v>80</v>
      </c>
      <c r="N5429">
        <f>IF(Employees[[#This Row],[Attrition]]="Yes",1,0)</f>
        <v>1</v>
      </c>
      <c r="O5429" t="str">
        <f>IF(Employees[[#This Row],[Attrition]]="Yes","Inactive","Active")</f>
        <v>Inactive</v>
      </c>
    </row>
    <row r="5430" spans="1:15" x14ac:dyDescent="0.3">
      <c r="A5430" t="s">
        <v>5506</v>
      </c>
      <c r="B5430" t="s">
        <v>55</v>
      </c>
      <c r="C5430" t="s">
        <v>26</v>
      </c>
      <c r="D5430">
        <v>37</v>
      </c>
      <c r="E5430" t="s">
        <v>75</v>
      </c>
      <c r="F5430">
        <v>32</v>
      </c>
      <c r="G5430">
        <f>IF(OR(Employees[[#This Row],[Experience]]&lt;0,Employees[[#This Row],[Experience]]&gt;Employees[[#This Row],[Age]]-18),ROUND(AVERAGE(Employees[Experience]),0),Employees[[#This Row],[Experience]])</f>
        <v>17</v>
      </c>
      <c r="H5430" s="1">
        <v>43811</v>
      </c>
      <c r="I5430">
        <v>1829121</v>
      </c>
      <c r="J5430">
        <v>5</v>
      </c>
      <c r="K5430">
        <v>2</v>
      </c>
      <c r="L5430" t="s">
        <v>76</v>
      </c>
      <c r="M5430" t="s">
        <v>76</v>
      </c>
      <c r="N5430">
        <f>IF(Employees[[#This Row],[Attrition]]="Yes",1,0)</f>
        <v>0</v>
      </c>
      <c r="O5430" t="str">
        <f>IF(Employees[[#This Row],[Attrition]]="Yes","Inactive","Active")</f>
        <v>Active</v>
      </c>
    </row>
    <row r="5431" spans="1:15" x14ac:dyDescent="0.3">
      <c r="A5431" t="s">
        <v>5507</v>
      </c>
      <c r="B5431" t="s">
        <v>61</v>
      </c>
      <c r="C5431" t="s">
        <v>11</v>
      </c>
      <c r="D5431">
        <v>57</v>
      </c>
      <c r="E5431" t="s">
        <v>78</v>
      </c>
      <c r="F5431">
        <v>31</v>
      </c>
      <c r="G5431">
        <f>IF(OR(Employees[[#This Row],[Experience]]&lt;0,Employees[[#This Row],[Experience]]&gt;Employees[[#This Row],[Age]]-18),ROUND(AVERAGE(Employees[Experience]),0),Employees[[#This Row],[Experience]])</f>
        <v>31</v>
      </c>
      <c r="H5431" s="1">
        <v>42047</v>
      </c>
      <c r="I5431">
        <v>1016321</v>
      </c>
      <c r="J5431">
        <v>5</v>
      </c>
      <c r="K5431">
        <v>2</v>
      </c>
      <c r="L5431" t="s">
        <v>80</v>
      </c>
      <c r="M5431" t="s">
        <v>76</v>
      </c>
      <c r="N5431">
        <f>IF(Employees[[#This Row],[Attrition]]="Yes",1,0)</f>
        <v>0</v>
      </c>
      <c r="O5431" t="str">
        <f>IF(Employees[[#This Row],[Attrition]]="Yes","Inactive","Active")</f>
        <v>Active</v>
      </c>
    </row>
    <row r="5432" spans="1:15" x14ac:dyDescent="0.3">
      <c r="A5432" t="s">
        <v>5508</v>
      </c>
      <c r="B5432" t="s">
        <v>61</v>
      </c>
      <c r="C5432" t="s">
        <v>33</v>
      </c>
      <c r="D5432">
        <v>25</v>
      </c>
      <c r="E5432" t="s">
        <v>75</v>
      </c>
      <c r="F5432">
        <v>11</v>
      </c>
      <c r="G5432">
        <f>IF(OR(Employees[[#This Row],[Experience]]&lt;0,Employees[[#This Row],[Experience]]&gt;Employees[[#This Row],[Age]]-18),ROUND(AVERAGE(Employees[Experience]),0),Employees[[#This Row],[Experience]])</f>
        <v>17</v>
      </c>
      <c r="H5432" s="1">
        <v>45926</v>
      </c>
      <c r="I5432">
        <v>436944</v>
      </c>
      <c r="J5432">
        <v>5</v>
      </c>
      <c r="K5432">
        <v>2</v>
      </c>
      <c r="L5432" t="s">
        <v>76</v>
      </c>
      <c r="M5432" t="s">
        <v>76</v>
      </c>
      <c r="N5432">
        <f>IF(Employees[[#This Row],[Attrition]]="Yes",1,0)</f>
        <v>0</v>
      </c>
      <c r="O5432" t="str">
        <f>IF(Employees[[#This Row],[Attrition]]="Yes","Inactive","Active")</f>
        <v>Active</v>
      </c>
    </row>
    <row r="5433" spans="1:15" x14ac:dyDescent="0.3">
      <c r="A5433" t="s">
        <v>5509</v>
      </c>
      <c r="B5433" t="s">
        <v>52</v>
      </c>
      <c r="C5433" t="s">
        <v>23</v>
      </c>
      <c r="D5433">
        <v>46</v>
      </c>
      <c r="E5433" t="s">
        <v>75</v>
      </c>
      <c r="F5433">
        <v>17</v>
      </c>
      <c r="G5433">
        <f>IF(OR(Employees[[#This Row],[Experience]]&lt;0,Employees[[#This Row],[Experience]]&gt;Employees[[#This Row],[Age]]-18),ROUND(AVERAGE(Employees[Experience]),0),Employees[[#This Row],[Experience]])</f>
        <v>17</v>
      </c>
      <c r="H5433" s="1">
        <v>42964</v>
      </c>
      <c r="I5433">
        <v>887607</v>
      </c>
      <c r="J5433">
        <v>5</v>
      </c>
      <c r="K5433">
        <v>2</v>
      </c>
      <c r="L5433" t="s">
        <v>76</v>
      </c>
      <c r="M5433" t="s">
        <v>76</v>
      </c>
      <c r="N5433">
        <f>IF(Employees[[#This Row],[Attrition]]="Yes",1,0)</f>
        <v>0</v>
      </c>
      <c r="O5433" t="str">
        <f>IF(Employees[[#This Row],[Attrition]]="Yes","Inactive","Active")</f>
        <v>Active</v>
      </c>
    </row>
    <row r="5434" spans="1:15" x14ac:dyDescent="0.3">
      <c r="A5434" t="s">
        <v>5510</v>
      </c>
      <c r="B5434" t="s">
        <v>49</v>
      </c>
      <c r="C5434" t="s">
        <v>11</v>
      </c>
      <c r="D5434">
        <v>23</v>
      </c>
      <c r="E5434" t="s">
        <v>75</v>
      </c>
      <c r="F5434">
        <v>23</v>
      </c>
      <c r="G5434">
        <f>IF(OR(Employees[[#This Row],[Experience]]&lt;0,Employees[[#This Row],[Experience]]&gt;Employees[[#This Row],[Age]]-18),ROUND(AVERAGE(Employees[Experience]),0),Employees[[#This Row],[Experience]])</f>
        <v>17</v>
      </c>
      <c r="H5434" s="1">
        <v>45298</v>
      </c>
      <c r="I5434">
        <v>926033</v>
      </c>
      <c r="J5434">
        <v>5</v>
      </c>
      <c r="K5434">
        <v>2</v>
      </c>
      <c r="L5434" t="s">
        <v>76</v>
      </c>
      <c r="M5434" t="s">
        <v>76</v>
      </c>
      <c r="N5434">
        <f>IF(Employees[[#This Row],[Attrition]]="Yes",1,0)</f>
        <v>0</v>
      </c>
      <c r="O5434" t="str">
        <f>IF(Employees[[#This Row],[Attrition]]="Yes","Inactive","Active")</f>
        <v>Active</v>
      </c>
    </row>
    <row r="5435" spans="1:15" x14ac:dyDescent="0.3">
      <c r="A5435" t="s">
        <v>5511</v>
      </c>
      <c r="B5435" t="s">
        <v>43</v>
      </c>
      <c r="C5435" t="s">
        <v>4</v>
      </c>
      <c r="D5435">
        <v>39</v>
      </c>
      <c r="E5435" t="s">
        <v>78</v>
      </c>
      <c r="F5435">
        <v>25</v>
      </c>
      <c r="G5435">
        <f>IF(OR(Employees[[#This Row],[Experience]]&lt;0,Employees[[#This Row],[Experience]]&gt;Employees[[#This Row],[Age]]-18),ROUND(AVERAGE(Employees[Experience]),0),Employees[[#This Row],[Experience]])</f>
        <v>17</v>
      </c>
      <c r="H5435" s="1">
        <v>43347</v>
      </c>
      <c r="I5435">
        <v>941459</v>
      </c>
      <c r="J5435">
        <v>5</v>
      </c>
      <c r="K5435">
        <v>2</v>
      </c>
      <c r="L5435" t="s">
        <v>76</v>
      </c>
      <c r="M5435" t="s">
        <v>80</v>
      </c>
      <c r="N5435">
        <f>IF(Employees[[#This Row],[Attrition]]="Yes",1,0)</f>
        <v>1</v>
      </c>
      <c r="O5435" t="str">
        <f>IF(Employees[[#This Row],[Attrition]]="Yes","Inactive","Active")</f>
        <v>Inactive</v>
      </c>
    </row>
    <row r="5436" spans="1:15" x14ac:dyDescent="0.3">
      <c r="A5436" t="s">
        <v>5512</v>
      </c>
      <c r="B5436" t="s">
        <v>61</v>
      </c>
      <c r="C5436" t="s">
        <v>18</v>
      </c>
      <c r="D5436">
        <v>46</v>
      </c>
      <c r="E5436" t="s">
        <v>75</v>
      </c>
      <c r="F5436">
        <v>7</v>
      </c>
      <c r="G5436">
        <f>IF(OR(Employees[[#This Row],[Experience]]&lt;0,Employees[[#This Row],[Experience]]&gt;Employees[[#This Row],[Age]]-18),ROUND(AVERAGE(Employees[Experience]),0),Employees[[#This Row],[Experience]])</f>
        <v>7</v>
      </c>
      <c r="H5436" s="1">
        <v>42225</v>
      </c>
      <c r="I5436">
        <v>1236621</v>
      </c>
      <c r="J5436">
        <v>5</v>
      </c>
      <c r="K5436">
        <v>2</v>
      </c>
      <c r="L5436" t="s">
        <v>76</v>
      </c>
      <c r="M5436" t="s">
        <v>80</v>
      </c>
      <c r="N5436">
        <f>IF(Employees[[#This Row],[Attrition]]="Yes",1,0)</f>
        <v>1</v>
      </c>
      <c r="O5436" t="str">
        <f>IF(Employees[[#This Row],[Attrition]]="Yes","Inactive","Active")</f>
        <v>Inactive</v>
      </c>
    </row>
    <row r="5437" spans="1:15" x14ac:dyDescent="0.3">
      <c r="A5437" t="s">
        <v>5513</v>
      </c>
      <c r="B5437" t="s">
        <v>40</v>
      </c>
      <c r="C5437" t="s">
        <v>11</v>
      </c>
      <c r="D5437">
        <v>56</v>
      </c>
      <c r="E5437" t="s">
        <v>75</v>
      </c>
      <c r="F5437">
        <v>34</v>
      </c>
      <c r="G5437">
        <f>IF(OR(Employees[[#This Row],[Experience]]&lt;0,Employees[[#This Row],[Experience]]&gt;Employees[[#This Row],[Age]]-18),ROUND(AVERAGE(Employees[Experience]),0),Employees[[#This Row],[Experience]])</f>
        <v>34</v>
      </c>
      <c r="H5437" s="1">
        <v>42174</v>
      </c>
      <c r="I5437">
        <v>1391607</v>
      </c>
      <c r="J5437">
        <v>5</v>
      </c>
      <c r="K5437">
        <v>2</v>
      </c>
      <c r="L5437" t="s">
        <v>80</v>
      </c>
      <c r="M5437" t="s">
        <v>76</v>
      </c>
      <c r="N5437">
        <f>IF(Employees[[#This Row],[Attrition]]="Yes",1,0)</f>
        <v>0</v>
      </c>
      <c r="O5437" t="str">
        <f>IF(Employees[[#This Row],[Attrition]]="Yes","Inactive","Active")</f>
        <v>Active</v>
      </c>
    </row>
    <row r="5438" spans="1:15" x14ac:dyDescent="0.3">
      <c r="A5438" t="s">
        <v>5514</v>
      </c>
      <c r="B5438" t="s">
        <v>43</v>
      </c>
      <c r="C5438" t="s">
        <v>18</v>
      </c>
      <c r="D5438">
        <v>49</v>
      </c>
      <c r="E5438" t="s">
        <v>78</v>
      </c>
      <c r="F5438">
        <v>3</v>
      </c>
      <c r="G5438">
        <f>IF(OR(Employees[[#This Row],[Experience]]&lt;0,Employees[[#This Row],[Experience]]&gt;Employees[[#This Row],[Age]]-18),ROUND(AVERAGE(Employees[Experience]),0),Employees[[#This Row],[Experience]])</f>
        <v>3</v>
      </c>
      <c r="H5438" s="1">
        <v>45582</v>
      </c>
      <c r="I5438">
        <v>1663400</v>
      </c>
      <c r="J5438">
        <v>5</v>
      </c>
      <c r="K5438">
        <v>2</v>
      </c>
      <c r="L5438" t="s">
        <v>80</v>
      </c>
      <c r="M5438" t="s">
        <v>76</v>
      </c>
      <c r="N5438">
        <f>IF(Employees[[#This Row],[Attrition]]="Yes",1,0)</f>
        <v>0</v>
      </c>
      <c r="O5438" t="str">
        <f>IF(Employees[[#This Row],[Attrition]]="Yes","Inactive","Active")</f>
        <v>Active</v>
      </c>
    </row>
    <row r="5439" spans="1:15" x14ac:dyDescent="0.3">
      <c r="A5439" t="s">
        <v>5515</v>
      </c>
      <c r="B5439" t="s">
        <v>61</v>
      </c>
      <c r="C5439" t="s">
        <v>23</v>
      </c>
      <c r="D5439">
        <v>35</v>
      </c>
      <c r="E5439" t="s">
        <v>75</v>
      </c>
      <c r="F5439">
        <v>11</v>
      </c>
      <c r="G5439">
        <f>IF(OR(Employees[[#This Row],[Experience]]&lt;0,Employees[[#This Row],[Experience]]&gt;Employees[[#This Row],[Age]]-18),ROUND(AVERAGE(Employees[Experience]),0),Employees[[#This Row],[Experience]])</f>
        <v>11</v>
      </c>
      <c r="H5439" s="1">
        <v>43798</v>
      </c>
      <c r="I5439">
        <v>1426405</v>
      </c>
      <c r="J5439">
        <v>5</v>
      </c>
      <c r="K5439">
        <v>2</v>
      </c>
      <c r="L5439" t="s">
        <v>80</v>
      </c>
      <c r="M5439" t="s">
        <v>76</v>
      </c>
      <c r="N5439">
        <f>IF(Employees[[#This Row],[Attrition]]="Yes",1,0)</f>
        <v>0</v>
      </c>
      <c r="O5439" t="str">
        <f>IF(Employees[[#This Row],[Attrition]]="Yes","Inactive","Active")</f>
        <v>Active</v>
      </c>
    </row>
    <row r="5440" spans="1:15" x14ac:dyDescent="0.3">
      <c r="A5440" t="s">
        <v>5516</v>
      </c>
      <c r="B5440" t="s">
        <v>43</v>
      </c>
      <c r="C5440" t="s">
        <v>23</v>
      </c>
      <c r="D5440">
        <v>52</v>
      </c>
      <c r="E5440" t="s">
        <v>75</v>
      </c>
      <c r="F5440">
        <v>17</v>
      </c>
      <c r="G5440">
        <f>IF(OR(Employees[[#This Row],[Experience]]&lt;0,Employees[[#This Row],[Experience]]&gt;Employees[[#This Row],[Age]]-18),ROUND(AVERAGE(Employees[Experience]),0),Employees[[#This Row],[Experience]])</f>
        <v>17</v>
      </c>
      <c r="H5440" s="1">
        <v>43006</v>
      </c>
      <c r="I5440">
        <v>1853480</v>
      </c>
      <c r="J5440">
        <v>5</v>
      </c>
      <c r="K5440">
        <v>2</v>
      </c>
      <c r="L5440" t="s">
        <v>76</v>
      </c>
      <c r="M5440" t="s">
        <v>80</v>
      </c>
      <c r="N5440">
        <f>IF(Employees[[#This Row],[Attrition]]="Yes",1,0)</f>
        <v>1</v>
      </c>
      <c r="O5440" t="str">
        <f>IF(Employees[[#This Row],[Attrition]]="Yes","Inactive","Active")</f>
        <v>Inactive</v>
      </c>
    </row>
    <row r="5441" spans="1:15" x14ac:dyDescent="0.3">
      <c r="A5441" t="s">
        <v>5517</v>
      </c>
      <c r="B5441" t="s">
        <v>61</v>
      </c>
      <c r="C5441" t="s">
        <v>20</v>
      </c>
      <c r="D5441">
        <v>49</v>
      </c>
      <c r="E5441" t="s">
        <v>75</v>
      </c>
      <c r="F5441">
        <v>8</v>
      </c>
      <c r="G5441">
        <f>IF(OR(Employees[[#This Row],[Experience]]&lt;0,Employees[[#This Row],[Experience]]&gt;Employees[[#This Row],[Age]]-18),ROUND(AVERAGE(Employees[Experience]),0),Employees[[#This Row],[Experience]])</f>
        <v>8</v>
      </c>
      <c r="H5441" s="1">
        <v>46042</v>
      </c>
      <c r="I5441">
        <v>1604554</v>
      </c>
      <c r="J5441">
        <v>5</v>
      </c>
      <c r="K5441">
        <v>2</v>
      </c>
      <c r="L5441" t="s">
        <v>80</v>
      </c>
      <c r="M5441" t="s">
        <v>76</v>
      </c>
      <c r="N5441">
        <f>IF(Employees[[#This Row],[Attrition]]="Yes",1,0)</f>
        <v>0</v>
      </c>
      <c r="O5441" t="str">
        <f>IF(Employees[[#This Row],[Attrition]]="Yes","Inactive","Active")</f>
        <v>Active</v>
      </c>
    </row>
    <row r="5442" spans="1:15" x14ac:dyDescent="0.3">
      <c r="A5442" t="s">
        <v>5518</v>
      </c>
      <c r="B5442" t="s">
        <v>52</v>
      </c>
      <c r="C5442" t="s">
        <v>7</v>
      </c>
      <c r="D5442">
        <v>55</v>
      </c>
      <c r="E5442" t="s">
        <v>75</v>
      </c>
      <c r="F5442">
        <v>14</v>
      </c>
      <c r="G5442">
        <f>IF(OR(Employees[[#This Row],[Experience]]&lt;0,Employees[[#This Row],[Experience]]&gt;Employees[[#This Row],[Age]]-18),ROUND(AVERAGE(Employees[Experience]),0),Employees[[#This Row],[Experience]])</f>
        <v>14</v>
      </c>
      <c r="H5442" s="1">
        <v>44810</v>
      </c>
      <c r="I5442">
        <v>673357</v>
      </c>
      <c r="J5442">
        <v>5</v>
      </c>
      <c r="K5442">
        <v>2</v>
      </c>
      <c r="L5442" t="s">
        <v>80</v>
      </c>
      <c r="M5442" t="s">
        <v>80</v>
      </c>
      <c r="N5442">
        <f>IF(Employees[[#This Row],[Attrition]]="Yes",1,0)</f>
        <v>1</v>
      </c>
      <c r="O5442" t="str">
        <f>IF(Employees[[#This Row],[Attrition]]="Yes","Inactive","Active")</f>
        <v>Inactive</v>
      </c>
    </row>
    <row r="5443" spans="1:15" x14ac:dyDescent="0.3">
      <c r="A5443" t="s">
        <v>5519</v>
      </c>
      <c r="B5443" t="s">
        <v>61</v>
      </c>
      <c r="C5443" t="s">
        <v>11</v>
      </c>
      <c r="D5443">
        <v>56</v>
      </c>
      <c r="E5443" t="s">
        <v>78</v>
      </c>
      <c r="F5443">
        <v>35</v>
      </c>
      <c r="G5443">
        <f>IF(OR(Employees[[#This Row],[Experience]]&lt;0,Employees[[#This Row],[Experience]]&gt;Employees[[#This Row],[Age]]-18),ROUND(AVERAGE(Employees[Experience]),0),Employees[[#This Row],[Experience]])</f>
        <v>35</v>
      </c>
      <c r="H5443" s="1">
        <v>43443</v>
      </c>
      <c r="I5443">
        <v>1521379</v>
      </c>
      <c r="J5443">
        <v>5</v>
      </c>
      <c r="K5443">
        <v>2</v>
      </c>
      <c r="L5443" t="s">
        <v>80</v>
      </c>
      <c r="M5443" t="s">
        <v>80</v>
      </c>
      <c r="N5443">
        <f>IF(Employees[[#This Row],[Attrition]]="Yes",1,0)</f>
        <v>1</v>
      </c>
      <c r="O5443" t="str">
        <f>IF(Employees[[#This Row],[Attrition]]="Yes","Inactive","Active")</f>
        <v>Inactive</v>
      </c>
    </row>
    <row r="5444" spans="1:15" x14ac:dyDescent="0.3">
      <c r="A5444" t="s">
        <v>5520</v>
      </c>
      <c r="B5444" t="s">
        <v>49</v>
      </c>
      <c r="C5444" t="s">
        <v>23</v>
      </c>
      <c r="D5444">
        <v>29</v>
      </c>
      <c r="E5444" t="s">
        <v>78</v>
      </c>
      <c r="F5444">
        <v>22</v>
      </c>
      <c r="G5444">
        <f>IF(OR(Employees[[#This Row],[Experience]]&lt;0,Employees[[#This Row],[Experience]]&gt;Employees[[#This Row],[Age]]-18),ROUND(AVERAGE(Employees[Experience]),0),Employees[[#This Row],[Experience]])</f>
        <v>17</v>
      </c>
      <c r="H5444" s="1">
        <v>45225</v>
      </c>
      <c r="I5444">
        <v>317510</v>
      </c>
      <c r="J5444">
        <v>5</v>
      </c>
      <c r="K5444">
        <v>2</v>
      </c>
      <c r="L5444" t="s">
        <v>80</v>
      </c>
      <c r="M5444" t="s">
        <v>80</v>
      </c>
      <c r="N5444">
        <f>IF(Employees[[#This Row],[Attrition]]="Yes",1,0)</f>
        <v>1</v>
      </c>
      <c r="O5444" t="str">
        <f>IF(Employees[[#This Row],[Attrition]]="Yes","Inactive","Active")</f>
        <v>Inactive</v>
      </c>
    </row>
    <row r="5445" spans="1:15" x14ac:dyDescent="0.3">
      <c r="A5445" t="s">
        <v>5521</v>
      </c>
      <c r="B5445" t="s">
        <v>52</v>
      </c>
      <c r="C5445" t="s">
        <v>26</v>
      </c>
      <c r="D5445">
        <v>33</v>
      </c>
      <c r="E5445" t="s">
        <v>75</v>
      </c>
      <c r="F5445">
        <v>30</v>
      </c>
      <c r="G5445">
        <f>IF(OR(Employees[[#This Row],[Experience]]&lt;0,Employees[[#This Row],[Experience]]&gt;Employees[[#This Row],[Age]]-18),ROUND(AVERAGE(Employees[Experience]),0),Employees[[#This Row],[Experience]])</f>
        <v>17</v>
      </c>
      <c r="H5445" s="1">
        <v>44832</v>
      </c>
      <c r="I5445">
        <v>1146243</v>
      </c>
      <c r="J5445">
        <v>5</v>
      </c>
      <c r="K5445">
        <v>2</v>
      </c>
      <c r="L5445" t="s">
        <v>76</v>
      </c>
      <c r="M5445" t="s">
        <v>80</v>
      </c>
      <c r="N5445">
        <f>IF(Employees[[#This Row],[Attrition]]="Yes",1,0)</f>
        <v>1</v>
      </c>
      <c r="O5445" t="str">
        <f>IF(Employees[[#This Row],[Attrition]]="Yes","Inactive","Active")</f>
        <v>Inactive</v>
      </c>
    </row>
    <row r="5446" spans="1:15" x14ac:dyDescent="0.3">
      <c r="A5446" t="s">
        <v>5522</v>
      </c>
      <c r="B5446" t="s">
        <v>61</v>
      </c>
      <c r="C5446" t="s">
        <v>15</v>
      </c>
      <c r="D5446">
        <v>58</v>
      </c>
      <c r="E5446" t="s">
        <v>78</v>
      </c>
      <c r="F5446">
        <v>32</v>
      </c>
      <c r="G5446">
        <f>IF(OR(Employees[[#This Row],[Experience]]&lt;0,Employees[[#This Row],[Experience]]&gt;Employees[[#This Row],[Age]]-18),ROUND(AVERAGE(Employees[Experience]),0),Employees[[#This Row],[Experience]])</f>
        <v>32</v>
      </c>
      <c r="H5446" s="1">
        <v>42169</v>
      </c>
      <c r="I5446">
        <v>1150512</v>
      </c>
      <c r="J5446">
        <v>5</v>
      </c>
      <c r="K5446">
        <v>2</v>
      </c>
      <c r="L5446" t="s">
        <v>80</v>
      </c>
      <c r="M5446" t="s">
        <v>80</v>
      </c>
      <c r="N5446">
        <f>IF(Employees[[#This Row],[Attrition]]="Yes",1,0)</f>
        <v>1</v>
      </c>
      <c r="O5446" t="str">
        <f>IF(Employees[[#This Row],[Attrition]]="Yes","Inactive","Active")</f>
        <v>Inactive</v>
      </c>
    </row>
    <row r="5447" spans="1:15" x14ac:dyDescent="0.3">
      <c r="A5447" t="s">
        <v>5523</v>
      </c>
      <c r="B5447" t="s">
        <v>55</v>
      </c>
      <c r="C5447" t="s">
        <v>4</v>
      </c>
      <c r="D5447">
        <v>47</v>
      </c>
      <c r="E5447" t="s">
        <v>75</v>
      </c>
      <c r="F5447">
        <v>32</v>
      </c>
      <c r="G5447">
        <f>IF(OR(Employees[[#This Row],[Experience]]&lt;0,Employees[[#This Row],[Experience]]&gt;Employees[[#This Row],[Age]]-18),ROUND(AVERAGE(Employees[Experience]),0),Employees[[#This Row],[Experience]])</f>
        <v>17</v>
      </c>
      <c r="H5447" s="1">
        <v>44387</v>
      </c>
      <c r="I5447">
        <v>1881629</v>
      </c>
      <c r="J5447">
        <v>5</v>
      </c>
      <c r="K5447">
        <v>2</v>
      </c>
      <c r="L5447" t="s">
        <v>80</v>
      </c>
      <c r="M5447" t="s">
        <v>76</v>
      </c>
      <c r="N5447">
        <f>IF(Employees[[#This Row],[Attrition]]="Yes",1,0)</f>
        <v>0</v>
      </c>
      <c r="O5447" t="str">
        <f>IF(Employees[[#This Row],[Attrition]]="Yes","Inactive","Active")</f>
        <v>Active</v>
      </c>
    </row>
    <row r="5448" spans="1:15" x14ac:dyDescent="0.3">
      <c r="A5448" t="s">
        <v>5524</v>
      </c>
      <c r="B5448" t="s">
        <v>40</v>
      </c>
      <c r="C5448" t="s">
        <v>29</v>
      </c>
      <c r="D5448">
        <v>46</v>
      </c>
      <c r="E5448" t="s">
        <v>78</v>
      </c>
      <c r="F5448">
        <v>1</v>
      </c>
      <c r="G5448">
        <f>IF(OR(Employees[[#This Row],[Experience]]&lt;0,Employees[[#This Row],[Experience]]&gt;Employees[[#This Row],[Age]]-18),ROUND(AVERAGE(Employees[Experience]),0),Employees[[#This Row],[Experience]])</f>
        <v>1</v>
      </c>
      <c r="H5448" s="1">
        <v>42324</v>
      </c>
      <c r="I5448">
        <v>524983</v>
      </c>
      <c r="J5448">
        <v>5</v>
      </c>
      <c r="K5448">
        <v>2</v>
      </c>
      <c r="L5448" t="s">
        <v>80</v>
      </c>
      <c r="M5448" t="s">
        <v>76</v>
      </c>
      <c r="N5448">
        <f>IF(Employees[[#This Row],[Attrition]]="Yes",1,0)</f>
        <v>0</v>
      </c>
      <c r="O5448" t="str">
        <f>IF(Employees[[#This Row],[Attrition]]="Yes","Inactive","Active")</f>
        <v>Active</v>
      </c>
    </row>
    <row r="5449" spans="1:15" x14ac:dyDescent="0.3">
      <c r="A5449" t="s">
        <v>5525</v>
      </c>
      <c r="B5449" t="s">
        <v>49</v>
      </c>
      <c r="C5449" t="s">
        <v>20</v>
      </c>
      <c r="D5449">
        <v>33</v>
      </c>
      <c r="E5449" t="s">
        <v>78</v>
      </c>
      <c r="F5449">
        <v>30</v>
      </c>
      <c r="G5449">
        <f>IF(OR(Employees[[#This Row],[Experience]]&lt;0,Employees[[#This Row],[Experience]]&gt;Employees[[#This Row],[Age]]-18),ROUND(AVERAGE(Employees[Experience]),0),Employees[[#This Row],[Experience]])</f>
        <v>17</v>
      </c>
      <c r="H5449" s="1">
        <v>42674</v>
      </c>
      <c r="I5449">
        <v>849647</v>
      </c>
      <c r="J5449">
        <v>5</v>
      </c>
      <c r="K5449">
        <v>2</v>
      </c>
      <c r="L5449" t="s">
        <v>76</v>
      </c>
      <c r="M5449" t="s">
        <v>80</v>
      </c>
      <c r="N5449">
        <f>IF(Employees[[#This Row],[Attrition]]="Yes",1,0)</f>
        <v>1</v>
      </c>
      <c r="O5449" t="str">
        <f>IF(Employees[[#This Row],[Attrition]]="Yes","Inactive","Active")</f>
        <v>Inactive</v>
      </c>
    </row>
    <row r="5450" spans="1:15" x14ac:dyDescent="0.3">
      <c r="A5450" t="s">
        <v>5526</v>
      </c>
      <c r="B5450" t="s">
        <v>46</v>
      </c>
      <c r="C5450" t="s">
        <v>11</v>
      </c>
      <c r="D5450">
        <v>29</v>
      </c>
      <c r="E5450" t="s">
        <v>75</v>
      </c>
      <c r="F5450">
        <v>0</v>
      </c>
      <c r="G5450">
        <f>IF(OR(Employees[[#This Row],[Experience]]&lt;0,Employees[[#This Row],[Experience]]&gt;Employees[[#This Row],[Age]]-18),ROUND(AVERAGE(Employees[Experience]),0),Employees[[#This Row],[Experience]])</f>
        <v>0</v>
      </c>
      <c r="H5450" s="1">
        <v>42162</v>
      </c>
      <c r="I5450">
        <v>1259571</v>
      </c>
      <c r="J5450">
        <v>5</v>
      </c>
      <c r="K5450">
        <v>2</v>
      </c>
      <c r="L5450" t="s">
        <v>76</v>
      </c>
      <c r="M5450" t="s">
        <v>80</v>
      </c>
      <c r="N5450">
        <f>IF(Employees[[#This Row],[Attrition]]="Yes",1,0)</f>
        <v>1</v>
      </c>
      <c r="O5450" t="str">
        <f>IF(Employees[[#This Row],[Attrition]]="Yes","Inactive","Active")</f>
        <v>Inactive</v>
      </c>
    </row>
    <row r="5451" spans="1:15" x14ac:dyDescent="0.3">
      <c r="A5451" t="s">
        <v>5527</v>
      </c>
      <c r="B5451" t="s">
        <v>61</v>
      </c>
      <c r="C5451" t="s">
        <v>18</v>
      </c>
      <c r="D5451">
        <v>59</v>
      </c>
      <c r="E5451" t="s">
        <v>75</v>
      </c>
      <c r="F5451">
        <v>20</v>
      </c>
      <c r="G5451">
        <f>IF(OR(Employees[[#This Row],[Experience]]&lt;0,Employees[[#This Row],[Experience]]&gt;Employees[[#This Row],[Age]]-18),ROUND(AVERAGE(Employees[Experience]),0),Employees[[#This Row],[Experience]])</f>
        <v>20</v>
      </c>
      <c r="H5451" s="1">
        <v>45494</v>
      </c>
      <c r="I5451">
        <v>1830461</v>
      </c>
      <c r="J5451">
        <v>5</v>
      </c>
      <c r="K5451">
        <v>2</v>
      </c>
      <c r="L5451" t="s">
        <v>76</v>
      </c>
      <c r="M5451" t="s">
        <v>76</v>
      </c>
      <c r="N5451">
        <f>IF(Employees[[#This Row],[Attrition]]="Yes",1,0)</f>
        <v>0</v>
      </c>
      <c r="O5451" t="str">
        <f>IF(Employees[[#This Row],[Attrition]]="Yes","Inactive","Active")</f>
        <v>Active</v>
      </c>
    </row>
    <row r="5452" spans="1:15" x14ac:dyDescent="0.3">
      <c r="A5452" t="s">
        <v>5528</v>
      </c>
      <c r="B5452" t="s">
        <v>43</v>
      </c>
      <c r="C5452" t="s">
        <v>4</v>
      </c>
      <c r="D5452">
        <v>60</v>
      </c>
      <c r="E5452" t="s">
        <v>75</v>
      </c>
      <c r="F5452">
        <v>0</v>
      </c>
      <c r="G5452">
        <f>IF(OR(Employees[[#This Row],[Experience]]&lt;0,Employees[[#This Row],[Experience]]&gt;Employees[[#This Row],[Age]]-18),ROUND(AVERAGE(Employees[Experience]),0),Employees[[#This Row],[Experience]])</f>
        <v>0</v>
      </c>
      <c r="H5452" s="1">
        <v>44349</v>
      </c>
      <c r="I5452">
        <v>1269279</v>
      </c>
      <c r="J5452">
        <v>5</v>
      </c>
      <c r="K5452">
        <v>2</v>
      </c>
      <c r="L5452" t="s">
        <v>76</v>
      </c>
      <c r="M5452" t="s">
        <v>80</v>
      </c>
      <c r="N5452">
        <f>IF(Employees[[#This Row],[Attrition]]="Yes",1,0)</f>
        <v>1</v>
      </c>
      <c r="O5452" t="str">
        <f>IF(Employees[[#This Row],[Attrition]]="Yes","Inactive","Active")</f>
        <v>Inactive</v>
      </c>
    </row>
    <row r="5453" spans="1:15" x14ac:dyDescent="0.3">
      <c r="A5453" t="s">
        <v>5529</v>
      </c>
      <c r="B5453" t="s">
        <v>52</v>
      </c>
      <c r="C5453" t="s">
        <v>15</v>
      </c>
      <c r="D5453">
        <v>48</v>
      </c>
      <c r="E5453" t="s">
        <v>78</v>
      </c>
      <c r="F5453">
        <v>0</v>
      </c>
      <c r="G5453">
        <f>IF(OR(Employees[[#This Row],[Experience]]&lt;0,Employees[[#This Row],[Experience]]&gt;Employees[[#This Row],[Age]]-18),ROUND(AVERAGE(Employees[Experience]),0),Employees[[#This Row],[Experience]])</f>
        <v>0</v>
      </c>
      <c r="H5453" s="1">
        <v>42393</v>
      </c>
      <c r="I5453">
        <v>648837</v>
      </c>
      <c r="J5453">
        <v>5</v>
      </c>
      <c r="K5453">
        <v>2</v>
      </c>
      <c r="L5453" t="s">
        <v>80</v>
      </c>
      <c r="M5453" t="s">
        <v>80</v>
      </c>
      <c r="N5453">
        <f>IF(Employees[[#This Row],[Attrition]]="Yes",1,0)</f>
        <v>1</v>
      </c>
      <c r="O5453" t="str">
        <f>IF(Employees[[#This Row],[Attrition]]="Yes","Inactive","Active")</f>
        <v>Inactive</v>
      </c>
    </row>
    <row r="5454" spans="1:15" x14ac:dyDescent="0.3">
      <c r="A5454" t="s">
        <v>5530</v>
      </c>
      <c r="B5454" t="s">
        <v>46</v>
      </c>
      <c r="C5454" t="s">
        <v>11</v>
      </c>
      <c r="D5454">
        <v>43</v>
      </c>
      <c r="E5454" t="s">
        <v>78</v>
      </c>
      <c r="F5454">
        <v>11</v>
      </c>
      <c r="G5454">
        <f>IF(OR(Employees[[#This Row],[Experience]]&lt;0,Employees[[#This Row],[Experience]]&gt;Employees[[#This Row],[Age]]-18),ROUND(AVERAGE(Employees[Experience]),0),Employees[[#This Row],[Experience]])</f>
        <v>11</v>
      </c>
      <c r="H5454" s="1">
        <v>43972</v>
      </c>
      <c r="I5454">
        <v>365307</v>
      </c>
      <c r="J5454">
        <v>5</v>
      </c>
      <c r="K5454">
        <v>2</v>
      </c>
      <c r="L5454" t="s">
        <v>80</v>
      </c>
      <c r="M5454" t="s">
        <v>80</v>
      </c>
      <c r="N5454">
        <f>IF(Employees[[#This Row],[Attrition]]="Yes",1,0)</f>
        <v>1</v>
      </c>
      <c r="O5454" t="str">
        <f>IF(Employees[[#This Row],[Attrition]]="Yes","Inactive","Active")</f>
        <v>Inactive</v>
      </c>
    </row>
    <row r="5455" spans="1:15" x14ac:dyDescent="0.3">
      <c r="A5455" t="s">
        <v>5531</v>
      </c>
      <c r="B5455" t="s">
        <v>55</v>
      </c>
      <c r="C5455" t="s">
        <v>18</v>
      </c>
      <c r="D5455">
        <v>46</v>
      </c>
      <c r="E5455" t="s">
        <v>78</v>
      </c>
      <c r="F5455">
        <v>33</v>
      </c>
      <c r="G5455">
        <f>IF(OR(Employees[[#This Row],[Experience]]&lt;0,Employees[[#This Row],[Experience]]&gt;Employees[[#This Row],[Age]]-18),ROUND(AVERAGE(Employees[Experience]),0),Employees[[#This Row],[Experience]])</f>
        <v>17</v>
      </c>
      <c r="H5455" s="1">
        <v>46082</v>
      </c>
      <c r="I5455">
        <v>1311796</v>
      </c>
      <c r="J5455">
        <v>5</v>
      </c>
      <c r="K5455">
        <v>2</v>
      </c>
      <c r="L5455" t="s">
        <v>80</v>
      </c>
      <c r="M5455" t="s">
        <v>76</v>
      </c>
      <c r="N5455">
        <f>IF(Employees[[#This Row],[Attrition]]="Yes",1,0)</f>
        <v>0</v>
      </c>
      <c r="O5455" t="str">
        <f>IF(Employees[[#This Row],[Attrition]]="Yes","Inactive","Active")</f>
        <v>Active</v>
      </c>
    </row>
    <row r="5456" spans="1:15" x14ac:dyDescent="0.3">
      <c r="A5456" t="s">
        <v>5532</v>
      </c>
      <c r="B5456" t="s">
        <v>49</v>
      </c>
      <c r="C5456" t="s">
        <v>20</v>
      </c>
      <c r="D5456">
        <v>59</v>
      </c>
      <c r="E5456" t="s">
        <v>75</v>
      </c>
      <c r="F5456">
        <v>20</v>
      </c>
      <c r="G5456">
        <f>IF(OR(Employees[[#This Row],[Experience]]&lt;0,Employees[[#This Row],[Experience]]&gt;Employees[[#This Row],[Age]]-18),ROUND(AVERAGE(Employees[Experience]),0),Employees[[#This Row],[Experience]])</f>
        <v>20</v>
      </c>
      <c r="H5456" s="1">
        <v>42756</v>
      </c>
      <c r="I5456">
        <v>836374</v>
      </c>
      <c r="J5456">
        <v>5</v>
      </c>
      <c r="K5456">
        <v>2</v>
      </c>
      <c r="L5456" t="s">
        <v>76</v>
      </c>
      <c r="M5456" t="s">
        <v>76</v>
      </c>
      <c r="N5456">
        <f>IF(Employees[[#This Row],[Attrition]]="Yes",1,0)</f>
        <v>0</v>
      </c>
      <c r="O5456" t="str">
        <f>IF(Employees[[#This Row],[Attrition]]="Yes","Inactive","Active")</f>
        <v>Active</v>
      </c>
    </row>
    <row r="5457" spans="1:15" x14ac:dyDescent="0.3">
      <c r="A5457" t="s">
        <v>5533</v>
      </c>
      <c r="B5457" t="s">
        <v>40</v>
      </c>
      <c r="C5457" t="s">
        <v>33</v>
      </c>
      <c r="D5457">
        <v>30</v>
      </c>
      <c r="E5457" t="s">
        <v>75</v>
      </c>
      <c r="F5457">
        <v>2</v>
      </c>
      <c r="G5457">
        <f>IF(OR(Employees[[#This Row],[Experience]]&lt;0,Employees[[#This Row],[Experience]]&gt;Employees[[#This Row],[Age]]-18),ROUND(AVERAGE(Employees[Experience]),0),Employees[[#This Row],[Experience]])</f>
        <v>2</v>
      </c>
      <c r="H5457" s="1">
        <v>43523</v>
      </c>
      <c r="I5457">
        <v>854767</v>
      </c>
      <c r="J5457">
        <v>5</v>
      </c>
      <c r="K5457">
        <v>2</v>
      </c>
      <c r="L5457" t="s">
        <v>76</v>
      </c>
      <c r="M5457" t="s">
        <v>76</v>
      </c>
      <c r="N5457">
        <f>IF(Employees[[#This Row],[Attrition]]="Yes",1,0)</f>
        <v>0</v>
      </c>
      <c r="O5457" t="str">
        <f>IF(Employees[[#This Row],[Attrition]]="Yes","Inactive","Active")</f>
        <v>Active</v>
      </c>
    </row>
    <row r="5458" spans="1:15" x14ac:dyDescent="0.3">
      <c r="A5458" t="s">
        <v>5534</v>
      </c>
      <c r="B5458" t="s">
        <v>46</v>
      </c>
      <c r="C5458" t="s">
        <v>20</v>
      </c>
      <c r="D5458">
        <v>29</v>
      </c>
      <c r="E5458" t="s">
        <v>75</v>
      </c>
      <c r="F5458">
        <v>15</v>
      </c>
      <c r="G5458">
        <f>IF(OR(Employees[[#This Row],[Experience]]&lt;0,Employees[[#This Row],[Experience]]&gt;Employees[[#This Row],[Age]]-18),ROUND(AVERAGE(Employees[Experience]),0),Employees[[#This Row],[Experience]])</f>
        <v>17</v>
      </c>
      <c r="H5458" s="1">
        <v>44379</v>
      </c>
      <c r="I5458">
        <v>1769837</v>
      </c>
      <c r="J5458">
        <v>5</v>
      </c>
      <c r="K5458">
        <v>2</v>
      </c>
      <c r="L5458" t="s">
        <v>80</v>
      </c>
      <c r="M5458" t="s">
        <v>80</v>
      </c>
      <c r="N5458">
        <f>IF(Employees[[#This Row],[Attrition]]="Yes",1,0)</f>
        <v>1</v>
      </c>
      <c r="O5458" t="str">
        <f>IF(Employees[[#This Row],[Attrition]]="Yes","Inactive","Active")</f>
        <v>Inactive</v>
      </c>
    </row>
    <row r="5459" spans="1:15" x14ac:dyDescent="0.3">
      <c r="A5459" t="s">
        <v>5535</v>
      </c>
      <c r="B5459" t="s">
        <v>58</v>
      </c>
      <c r="C5459" t="s">
        <v>7</v>
      </c>
      <c r="D5459">
        <v>56</v>
      </c>
      <c r="E5459" t="s">
        <v>75</v>
      </c>
      <c r="F5459">
        <v>10</v>
      </c>
      <c r="G5459">
        <f>IF(OR(Employees[[#This Row],[Experience]]&lt;0,Employees[[#This Row],[Experience]]&gt;Employees[[#This Row],[Age]]-18),ROUND(AVERAGE(Employees[Experience]),0),Employees[[#This Row],[Experience]])</f>
        <v>10</v>
      </c>
      <c r="H5459" s="1">
        <v>44708</v>
      </c>
      <c r="I5459">
        <v>1186737</v>
      </c>
      <c r="J5459">
        <v>5</v>
      </c>
      <c r="K5459">
        <v>2</v>
      </c>
      <c r="L5459" t="s">
        <v>76</v>
      </c>
      <c r="M5459" t="s">
        <v>76</v>
      </c>
      <c r="N5459">
        <f>IF(Employees[[#This Row],[Attrition]]="Yes",1,0)</f>
        <v>0</v>
      </c>
      <c r="O5459" t="str">
        <f>IF(Employees[[#This Row],[Attrition]]="Yes","Inactive","Active")</f>
        <v>Active</v>
      </c>
    </row>
    <row r="5460" spans="1:15" x14ac:dyDescent="0.3">
      <c r="A5460" t="s">
        <v>5536</v>
      </c>
      <c r="B5460" t="s">
        <v>58</v>
      </c>
      <c r="C5460" t="s">
        <v>4</v>
      </c>
      <c r="D5460">
        <v>47</v>
      </c>
      <c r="E5460" t="s">
        <v>78</v>
      </c>
      <c r="F5460">
        <v>18</v>
      </c>
      <c r="G5460">
        <f>IF(OR(Employees[[#This Row],[Experience]]&lt;0,Employees[[#This Row],[Experience]]&gt;Employees[[#This Row],[Age]]-18),ROUND(AVERAGE(Employees[Experience]),0),Employees[[#This Row],[Experience]])</f>
        <v>18</v>
      </c>
      <c r="H5460" s="1">
        <v>44755</v>
      </c>
      <c r="I5460">
        <v>1348421</v>
      </c>
      <c r="J5460">
        <v>5</v>
      </c>
      <c r="K5460">
        <v>2</v>
      </c>
      <c r="L5460" t="s">
        <v>76</v>
      </c>
      <c r="M5460" t="s">
        <v>80</v>
      </c>
      <c r="N5460">
        <f>IF(Employees[[#This Row],[Attrition]]="Yes",1,0)</f>
        <v>1</v>
      </c>
      <c r="O5460" t="str">
        <f>IF(Employees[[#This Row],[Attrition]]="Yes","Inactive","Active")</f>
        <v>Inactive</v>
      </c>
    </row>
    <row r="5461" spans="1:15" x14ac:dyDescent="0.3">
      <c r="A5461" t="s">
        <v>5537</v>
      </c>
      <c r="B5461" t="s">
        <v>40</v>
      </c>
      <c r="C5461" t="s">
        <v>29</v>
      </c>
      <c r="D5461">
        <v>39</v>
      </c>
      <c r="E5461" t="s">
        <v>78</v>
      </c>
      <c r="F5461">
        <v>6</v>
      </c>
      <c r="G5461">
        <f>IF(OR(Employees[[#This Row],[Experience]]&lt;0,Employees[[#This Row],[Experience]]&gt;Employees[[#This Row],[Age]]-18),ROUND(AVERAGE(Employees[Experience]),0),Employees[[#This Row],[Experience]])</f>
        <v>6</v>
      </c>
      <c r="H5461" s="1">
        <v>43944</v>
      </c>
      <c r="I5461">
        <v>1391528</v>
      </c>
      <c r="J5461">
        <v>5</v>
      </c>
      <c r="K5461">
        <v>2</v>
      </c>
      <c r="L5461" t="s">
        <v>80</v>
      </c>
      <c r="M5461" t="s">
        <v>76</v>
      </c>
      <c r="N5461">
        <f>IF(Employees[[#This Row],[Attrition]]="Yes",1,0)</f>
        <v>0</v>
      </c>
      <c r="O5461" t="str">
        <f>IF(Employees[[#This Row],[Attrition]]="Yes","Inactive","Active")</f>
        <v>Active</v>
      </c>
    </row>
    <row r="5462" spans="1:15" x14ac:dyDescent="0.3">
      <c r="A5462" t="s">
        <v>5538</v>
      </c>
      <c r="B5462" t="s">
        <v>40</v>
      </c>
      <c r="C5462" t="s">
        <v>33</v>
      </c>
      <c r="D5462">
        <v>36</v>
      </c>
      <c r="E5462" t="s">
        <v>75</v>
      </c>
      <c r="F5462">
        <v>7</v>
      </c>
      <c r="G5462">
        <f>IF(OR(Employees[[#This Row],[Experience]]&lt;0,Employees[[#This Row],[Experience]]&gt;Employees[[#This Row],[Age]]-18),ROUND(AVERAGE(Employees[Experience]),0),Employees[[#This Row],[Experience]])</f>
        <v>7</v>
      </c>
      <c r="H5462" s="1">
        <v>42380</v>
      </c>
      <c r="I5462">
        <v>1642755</v>
      </c>
      <c r="J5462">
        <v>5</v>
      </c>
      <c r="K5462">
        <v>2</v>
      </c>
      <c r="L5462" t="s">
        <v>76</v>
      </c>
      <c r="M5462" t="s">
        <v>80</v>
      </c>
      <c r="N5462">
        <f>IF(Employees[[#This Row],[Attrition]]="Yes",1,0)</f>
        <v>1</v>
      </c>
      <c r="O5462" t="str">
        <f>IF(Employees[[#This Row],[Attrition]]="Yes","Inactive","Active")</f>
        <v>Inactive</v>
      </c>
    </row>
    <row r="5463" spans="1:15" x14ac:dyDescent="0.3">
      <c r="A5463" t="s">
        <v>5539</v>
      </c>
      <c r="B5463" t="s">
        <v>61</v>
      </c>
      <c r="C5463" t="s">
        <v>18</v>
      </c>
      <c r="D5463">
        <v>48</v>
      </c>
      <c r="E5463" t="s">
        <v>78</v>
      </c>
      <c r="F5463">
        <v>6</v>
      </c>
      <c r="G5463">
        <f>IF(OR(Employees[[#This Row],[Experience]]&lt;0,Employees[[#This Row],[Experience]]&gt;Employees[[#This Row],[Age]]-18),ROUND(AVERAGE(Employees[Experience]),0),Employees[[#This Row],[Experience]])</f>
        <v>6</v>
      </c>
      <c r="H5463" s="1">
        <v>44456</v>
      </c>
      <c r="I5463">
        <v>372033</v>
      </c>
      <c r="J5463">
        <v>5</v>
      </c>
      <c r="K5463">
        <v>2</v>
      </c>
      <c r="L5463" t="s">
        <v>80</v>
      </c>
      <c r="M5463" t="s">
        <v>76</v>
      </c>
      <c r="N5463">
        <f>IF(Employees[[#This Row],[Attrition]]="Yes",1,0)</f>
        <v>0</v>
      </c>
      <c r="O5463" t="str">
        <f>IF(Employees[[#This Row],[Attrition]]="Yes","Inactive","Active")</f>
        <v>Active</v>
      </c>
    </row>
    <row r="5464" spans="1:15" x14ac:dyDescent="0.3">
      <c r="A5464" t="s">
        <v>5540</v>
      </c>
      <c r="B5464" t="s">
        <v>46</v>
      </c>
      <c r="C5464" t="s">
        <v>20</v>
      </c>
      <c r="D5464">
        <v>29</v>
      </c>
      <c r="E5464" t="s">
        <v>75</v>
      </c>
      <c r="F5464">
        <v>13</v>
      </c>
      <c r="G5464">
        <f>IF(OR(Employees[[#This Row],[Experience]]&lt;0,Employees[[#This Row],[Experience]]&gt;Employees[[#This Row],[Age]]-18),ROUND(AVERAGE(Employees[Experience]),0),Employees[[#This Row],[Experience]])</f>
        <v>17</v>
      </c>
      <c r="H5464" s="1">
        <v>45686</v>
      </c>
      <c r="I5464">
        <v>1943585</v>
      </c>
      <c r="J5464">
        <v>5</v>
      </c>
      <c r="K5464">
        <v>2</v>
      </c>
      <c r="L5464" t="s">
        <v>80</v>
      </c>
      <c r="M5464" t="s">
        <v>76</v>
      </c>
      <c r="N5464">
        <f>IF(Employees[[#This Row],[Attrition]]="Yes",1,0)</f>
        <v>0</v>
      </c>
      <c r="O5464" t="str">
        <f>IF(Employees[[#This Row],[Attrition]]="Yes","Inactive","Active")</f>
        <v>Active</v>
      </c>
    </row>
    <row r="5465" spans="1:15" x14ac:dyDescent="0.3">
      <c r="A5465" t="s">
        <v>5541</v>
      </c>
      <c r="B5465" t="s">
        <v>58</v>
      </c>
      <c r="C5465" t="s">
        <v>33</v>
      </c>
      <c r="D5465">
        <v>37</v>
      </c>
      <c r="E5465" t="s">
        <v>75</v>
      </c>
      <c r="F5465">
        <v>30</v>
      </c>
      <c r="G5465">
        <f>IF(OR(Employees[[#This Row],[Experience]]&lt;0,Employees[[#This Row],[Experience]]&gt;Employees[[#This Row],[Age]]-18),ROUND(AVERAGE(Employees[Experience]),0),Employees[[#This Row],[Experience]])</f>
        <v>17</v>
      </c>
      <c r="H5465" s="1">
        <v>44450</v>
      </c>
      <c r="I5465">
        <v>1426677</v>
      </c>
      <c r="J5465">
        <v>5</v>
      </c>
      <c r="K5465">
        <v>2</v>
      </c>
      <c r="L5465" t="s">
        <v>76</v>
      </c>
      <c r="M5465" t="s">
        <v>76</v>
      </c>
      <c r="N5465">
        <f>IF(Employees[[#This Row],[Attrition]]="Yes",1,0)</f>
        <v>0</v>
      </c>
      <c r="O5465" t="str">
        <f>IF(Employees[[#This Row],[Attrition]]="Yes","Inactive","Active")</f>
        <v>Active</v>
      </c>
    </row>
    <row r="5466" spans="1:15" x14ac:dyDescent="0.3">
      <c r="A5466" t="s">
        <v>5542</v>
      </c>
      <c r="B5466" t="s">
        <v>40</v>
      </c>
      <c r="C5466" t="s">
        <v>15</v>
      </c>
      <c r="D5466">
        <v>33</v>
      </c>
      <c r="E5466" t="s">
        <v>75</v>
      </c>
      <c r="F5466">
        <v>22</v>
      </c>
      <c r="G5466">
        <f>IF(OR(Employees[[#This Row],[Experience]]&lt;0,Employees[[#This Row],[Experience]]&gt;Employees[[#This Row],[Age]]-18),ROUND(AVERAGE(Employees[Experience]),0),Employees[[#This Row],[Experience]])</f>
        <v>17</v>
      </c>
      <c r="H5466" s="1">
        <v>42327</v>
      </c>
      <c r="I5466">
        <v>1537655</v>
      </c>
      <c r="J5466">
        <v>5</v>
      </c>
      <c r="K5466">
        <v>2</v>
      </c>
      <c r="L5466" t="s">
        <v>76</v>
      </c>
      <c r="M5466" t="s">
        <v>76</v>
      </c>
      <c r="N5466">
        <f>IF(Employees[[#This Row],[Attrition]]="Yes",1,0)</f>
        <v>0</v>
      </c>
      <c r="O5466" t="str">
        <f>IF(Employees[[#This Row],[Attrition]]="Yes","Inactive","Active")</f>
        <v>Active</v>
      </c>
    </row>
    <row r="5467" spans="1:15" x14ac:dyDescent="0.3">
      <c r="A5467" t="s">
        <v>5543</v>
      </c>
      <c r="B5467" t="s">
        <v>61</v>
      </c>
      <c r="C5467" t="s">
        <v>29</v>
      </c>
      <c r="D5467">
        <v>56</v>
      </c>
      <c r="E5467" t="s">
        <v>75</v>
      </c>
      <c r="F5467">
        <v>10</v>
      </c>
      <c r="G5467">
        <f>IF(OR(Employees[[#This Row],[Experience]]&lt;0,Employees[[#This Row],[Experience]]&gt;Employees[[#This Row],[Age]]-18),ROUND(AVERAGE(Employees[Experience]),0),Employees[[#This Row],[Experience]])</f>
        <v>10</v>
      </c>
      <c r="H5467" s="1">
        <v>45328</v>
      </c>
      <c r="I5467">
        <v>1515128</v>
      </c>
      <c r="J5467">
        <v>5</v>
      </c>
      <c r="K5467">
        <v>2</v>
      </c>
      <c r="L5467" t="s">
        <v>76</v>
      </c>
      <c r="M5467" t="s">
        <v>80</v>
      </c>
      <c r="N5467">
        <f>IF(Employees[[#This Row],[Attrition]]="Yes",1,0)</f>
        <v>1</v>
      </c>
      <c r="O5467" t="str">
        <f>IF(Employees[[#This Row],[Attrition]]="Yes","Inactive","Active")</f>
        <v>Inactive</v>
      </c>
    </row>
    <row r="5468" spans="1:15" x14ac:dyDescent="0.3">
      <c r="A5468" t="s">
        <v>5544</v>
      </c>
      <c r="B5468" t="s">
        <v>43</v>
      </c>
      <c r="C5468" t="s">
        <v>26</v>
      </c>
      <c r="D5468">
        <v>44</v>
      </c>
      <c r="E5468" t="s">
        <v>78</v>
      </c>
      <c r="F5468">
        <v>27</v>
      </c>
      <c r="G5468">
        <f>IF(OR(Employees[[#This Row],[Experience]]&lt;0,Employees[[#This Row],[Experience]]&gt;Employees[[#This Row],[Age]]-18),ROUND(AVERAGE(Employees[Experience]),0),Employees[[#This Row],[Experience]])</f>
        <v>17</v>
      </c>
      <c r="H5468" s="1">
        <v>43436</v>
      </c>
      <c r="I5468">
        <v>338839</v>
      </c>
      <c r="J5468">
        <v>5</v>
      </c>
      <c r="K5468">
        <v>2</v>
      </c>
      <c r="L5468" t="s">
        <v>80</v>
      </c>
      <c r="M5468" t="s">
        <v>76</v>
      </c>
      <c r="N5468">
        <f>IF(Employees[[#This Row],[Attrition]]="Yes",1,0)</f>
        <v>0</v>
      </c>
      <c r="O5468" t="str">
        <f>IF(Employees[[#This Row],[Attrition]]="Yes","Inactive","Active")</f>
        <v>Active</v>
      </c>
    </row>
    <row r="5469" spans="1:15" x14ac:dyDescent="0.3">
      <c r="A5469" t="s">
        <v>5545</v>
      </c>
      <c r="B5469" t="s">
        <v>43</v>
      </c>
      <c r="C5469" t="s">
        <v>33</v>
      </c>
      <c r="D5469">
        <v>42</v>
      </c>
      <c r="E5469" t="s">
        <v>75</v>
      </c>
      <c r="F5469">
        <v>31</v>
      </c>
      <c r="G5469">
        <f>IF(OR(Employees[[#This Row],[Experience]]&lt;0,Employees[[#This Row],[Experience]]&gt;Employees[[#This Row],[Age]]-18),ROUND(AVERAGE(Employees[Experience]),0),Employees[[#This Row],[Experience]])</f>
        <v>17</v>
      </c>
      <c r="H5469" s="1">
        <v>43723</v>
      </c>
      <c r="I5469">
        <v>846102</v>
      </c>
      <c r="J5469">
        <v>5</v>
      </c>
      <c r="K5469">
        <v>2</v>
      </c>
      <c r="L5469" t="s">
        <v>80</v>
      </c>
      <c r="M5469" t="s">
        <v>80</v>
      </c>
      <c r="N5469">
        <f>IF(Employees[[#This Row],[Attrition]]="Yes",1,0)</f>
        <v>1</v>
      </c>
      <c r="O5469" t="str">
        <f>IF(Employees[[#This Row],[Attrition]]="Yes","Inactive","Active")</f>
        <v>Inactive</v>
      </c>
    </row>
    <row r="5470" spans="1:15" x14ac:dyDescent="0.3">
      <c r="A5470" t="s">
        <v>5546</v>
      </c>
      <c r="B5470" t="s">
        <v>58</v>
      </c>
      <c r="C5470" t="s">
        <v>20</v>
      </c>
      <c r="D5470">
        <v>46</v>
      </c>
      <c r="E5470" t="s">
        <v>75</v>
      </c>
      <c r="F5470">
        <v>29</v>
      </c>
      <c r="G5470">
        <f>IF(OR(Employees[[#This Row],[Experience]]&lt;0,Employees[[#This Row],[Experience]]&gt;Employees[[#This Row],[Age]]-18),ROUND(AVERAGE(Employees[Experience]),0),Employees[[#This Row],[Experience]])</f>
        <v>17</v>
      </c>
      <c r="H5470" s="1">
        <v>43362</v>
      </c>
      <c r="I5470">
        <v>901123</v>
      </c>
      <c r="J5470">
        <v>5</v>
      </c>
      <c r="K5470">
        <v>2</v>
      </c>
      <c r="L5470" t="s">
        <v>80</v>
      </c>
      <c r="M5470" t="s">
        <v>80</v>
      </c>
      <c r="N5470">
        <f>IF(Employees[[#This Row],[Attrition]]="Yes",1,0)</f>
        <v>1</v>
      </c>
      <c r="O5470" t="str">
        <f>IF(Employees[[#This Row],[Attrition]]="Yes","Inactive","Active")</f>
        <v>Inactive</v>
      </c>
    </row>
    <row r="5471" spans="1:15" x14ac:dyDescent="0.3">
      <c r="A5471" t="s">
        <v>5547</v>
      </c>
      <c r="B5471" t="s">
        <v>61</v>
      </c>
      <c r="C5471" t="s">
        <v>11</v>
      </c>
      <c r="D5471">
        <v>46</v>
      </c>
      <c r="E5471" t="s">
        <v>75</v>
      </c>
      <c r="F5471">
        <v>18</v>
      </c>
      <c r="G5471">
        <f>IF(OR(Employees[[#This Row],[Experience]]&lt;0,Employees[[#This Row],[Experience]]&gt;Employees[[#This Row],[Age]]-18),ROUND(AVERAGE(Employees[Experience]),0),Employees[[#This Row],[Experience]])</f>
        <v>18</v>
      </c>
      <c r="H5471" s="1">
        <v>45366</v>
      </c>
      <c r="I5471">
        <v>1159904</v>
      </c>
      <c r="J5471">
        <v>5</v>
      </c>
      <c r="K5471">
        <v>2</v>
      </c>
      <c r="L5471" t="s">
        <v>76</v>
      </c>
      <c r="M5471" t="s">
        <v>76</v>
      </c>
      <c r="N5471">
        <f>IF(Employees[[#This Row],[Attrition]]="Yes",1,0)</f>
        <v>0</v>
      </c>
      <c r="O5471" t="str">
        <f>IF(Employees[[#This Row],[Attrition]]="Yes","Inactive","Active")</f>
        <v>Active</v>
      </c>
    </row>
    <row r="5472" spans="1:15" x14ac:dyDescent="0.3">
      <c r="A5472" t="s">
        <v>5548</v>
      </c>
      <c r="B5472" t="s">
        <v>58</v>
      </c>
      <c r="C5472" t="s">
        <v>11</v>
      </c>
      <c r="D5472">
        <v>56</v>
      </c>
      <c r="E5472" t="s">
        <v>75</v>
      </c>
      <c r="F5472">
        <v>11</v>
      </c>
      <c r="G5472">
        <f>IF(OR(Employees[[#This Row],[Experience]]&lt;0,Employees[[#This Row],[Experience]]&gt;Employees[[#This Row],[Age]]-18),ROUND(AVERAGE(Employees[Experience]),0),Employees[[#This Row],[Experience]])</f>
        <v>11</v>
      </c>
      <c r="H5472" s="1">
        <v>43055</v>
      </c>
      <c r="I5472">
        <v>1657117</v>
      </c>
      <c r="J5472">
        <v>5</v>
      </c>
      <c r="K5472">
        <v>2</v>
      </c>
      <c r="L5472" t="s">
        <v>80</v>
      </c>
      <c r="M5472" t="s">
        <v>80</v>
      </c>
      <c r="N5472">
        <f>IF(Employees[[#This Row],[Attrition]]="Yes",1,0)</f>
        <v>1</v>
      </c>
      <c r="O5472" t="str">
        <f>IF(Employees[[#This Row],[Attrition]]="Yes","Inactive","Active")</f>
        <v>Inactive</v>
      </c>
    </row>
    <row r="5473" spans="1:15" x14ac:dyDescent="0.3">
      <c r="A5473" t="s">
        <v>5549</v>
      </c>
      <c r="B5473" t="s">
        <v>61</v>
      </c>
      <c r="C5473" t="s">
        <v>7</v>
      </c>
      <c r="D5473">
        <v>52</v>
      </c>
      <c r="E5473" t="s">
        <v>75</v>
      </c>
      <c r="F5473">
        <v>30</v>
      </c>
      <c r="G5473">
        <f>IF(OR(Employees[[#This Row],[Experience]]&lt;0,Employees[[#This Row],[Experience]]&gt;Employees[[#This Row],[Age]]-18),ROUND(AVERAGE(Employees[Experience]),0),Employees[[#This Row],[Experience]])</f>
        <v>30</v>
      </c>
      <c r="H5473" s="1">
        <v>45383</v>
      </c>
      <c r="I5473">
        <v>1739060</v>
      </c>
      <c r="J5473">
        <v>5</v>
      </c>
      <c r="K5473">
        <v>2</v>
      </c>
      <c r="L5473" t="s">
        <v>80</v>
      </c>
      <c r="M5473" t="s">
        <v>80</v>
      </c>
      <c r="N5473">
        <f>IF(Employees[[#This Row],[Attrition]]="Yes",1,0)</f>
        <v>1</v>
      </c>
      <c r="O5473" t="str">
        <f>IF(Employees[[#This Row],[Attrition]]="Yes","Inactive","Active")</f>
        <v>Inactive</v>
      </c>
    </row>
    <row r="5474" spans="1:15" x14ac:dyDescent="0.3">
      <c r="A5474" t="s">
        <v>5550</v>
      </c>
      <c r="B5474" t="s">
        <v>43</v>
      </c>
      <c r="C5474" t="s">
        <v>26</v>
      </c>
      <c r="D5474">
        <v>35</v>
      </c>
      <c r="E5474" t="s">
        <v>75</v>
      </c>
      <c r="F5474">
        <v>7</v>
      </c>
      <c r="G5474">
        <f>IF(OR(Employees[[#This Row],[Experience]]&lt;0,Employees[[#This Row],[Experience]]&gt;Employees[[#This Row],[Age]]-18),ROUND(AVERAGE(Employees[Experience]),0),Employees[[#This Row],[Experience]])</f>
        <v>7</v>
      </c>
      <c r="H5474" s="1">
        <v>43516</v>
      </c>
      <c r="I5474">
        <v>328361</v>
      </c>
      <c r="J5474">
        <v>5</v>
      </c>
      <c r="K5474">
        <v>2</v>
      </c>
      <c r="L5474" t="s">
        <v>76</v>
      </c>
      <c r="M5474" t="s">
        <v>76</v>
      </c>
      <c r="N5474">
        <f>IF(Employees[[#This Row],[Attrition]]="Yes",1,0)</f>
        <v>0</v>
      </c>
      <c r="O5474" t="str">
        <f>IF(Employees[[#This Row],[Attrition]]="Yes","Inactive","Active")</f>
        <v>Active</v>
      </c>
    </row>
    <row r="5475" spans="1:15" x14ac:dyDescent="0.3">
      <c r="A5475" t="s">
        <v>5551</v>
      </c>
      <c r="B5475" t="s">
        <v>46</v>
      </c>
      <c r="C5475" t="s">
        <v>7</v>
      </c>
      <c r="D5475">
        <v>50</v>
      </c>
      <c r="E5475" t="s">
        <v>78</v>
      </c>
      <c r="F5475">
        <v>19</v>
      </c>
      <c r="G5475">
        <f>IF(OR(Employees[[#This Row],[Experience]]&lt;0,Employees[[#This Row],[Experience]]&gt;Employees[[#This Row],[Age]]-18),ROUND(AVERAGE(Employees[Experience]),0),Employees[[#This Row],[Experience]])</f>
        <v>19</v>
      </c>
      <c r="H5475" s="1">
        <v>45844</v>
      </c>
      <c r="I5475">
        <v>2064156</v>
      </c>
      <c r="J5475">
        <v>5</v>
      </c>
      <c r="K5475">
        <v>2</v>
      </c>
      <c r="L5475" t="s">
        <v>80</v>
      </c>
      <c r="M5475" t="s">
        <v>76</v>
      </c>
      <c r="N5475">
        <f>IF(Employees[[#This Row],[Attrition]]="Yes",1,0)</f>
        <v>0</v>
      </c>
      <c r="O5475" t="str">
        <f>IF(Employees[[#This Row],[Attrition]]="Yes","Inactive","Active")</f>
        <v>Active</v>
      </c>
    </row>
    <row r="5476" spans="1:15" x14ac:dyDescent="0.3">
      <c r="A5476" t="s">
        <v>5552</v>
      </c>
      <c r="B5476" t="s">
        <v>40</v>
      </c>
      <c r="C5476" t="s">
        <v>15</v>
      </c>
      <c r="D5476">
        <v>36</v>
      </c>
      <c r="E5476" t="s">
        <v>75</v>
      </c>
      <c r="F5476">
        <v>24</v>
      </c>
      <c r="G5476">
        <f>IF(OR(Employees[[#This Row],[Experience]]&lt;0,Employees[[#This Row],[Experience]]&gt;Employees[[#This Row],[Age]]-18),ROUND(AVERAGE(Employees[Experience]),0),Employees[[#This Row],[Experience]])</f>
        <v>17</v>
      </c>
      <c r="H5476" s="1">
        <v>45789</v>
      </c>
      <c r="I5476">
        <v>341735</v>
      </c>
      <c r="J5476">
        <v>5</v>
      </c>
      <c r="K5476">
        <v>2</v>
      </c>
      <c r="L5476" t="s">
        <v>80</v>
      </c>
      <c r="M5476" t="s">
        <v>80</v>
      </c>
      <c r="N5476">
        <f>IF(Employees[[#This Row],[Attrition]]="Yes",1,0)</f>
        <v>1</v>
      </c>
      <c r="O5476" t="str">
        <f>IF(Employees[[#This Row],[Attrition]]="Yes","Inactive","Active")</f>
        <v>Inactive</v>
      </c>
    </row>
    <row r="5477" spans="1:15" x14ac:dyDescent="0.3">
      <c r="A5477" t="s">
        <v>5553</v>
      </c>
      <c r="B5477" t="s">
        <v>52</v>
      </c>
      <c r="C5477" t="s">
        <v>20</v>
      </c>
      <c r="D5477">
        <v>50</v>
      </c>
      <c r="E5477" t="s">
        <v>78</v>
      </c>
      <c r="F5477">
        <v>21</v>
      </c>
      <c r="G5477">
        <f>IF(OR(Employees[[#This Row],[Experience]]&lt;0,Employees[[#This Row],[Experience]]&gt;Employees[[#This Row],[Age]]-18),ROUND(AVERAGE(Employees[Experience]),0),Employees[[#This Row],[Experience]])</f>
        <v>21</v>
      </c>
      <c r="H5477" s="1">
        <v>43388</v>
      </c>
      <c r="I5477">
        <v>1661322</v>
      </c>
      <c r="J5477">
        <v>5</v>
      </c>
      <c r="K5477">
        <v>2</v>
      </c>
      <c r="L5477" t="s">
        <v>80</v>
      </c>
      <c r="M5477" t="s">
        <v>80</v>
      </c>
      <c r="N5477">
        <f>IF(Employees[[#This Row],[Attrition]]="Yes",1,0)</f>
        <v>1</v>
      </c>
      <c r="O5477" t="str">
        <f>IF(Employees[[#This Row],[Attrition]]="Yes","Inactive","Active")</f>
        <v>Inactive</v>
      </c>
    </row>
    <row r="5478" spans="1:15" x14ac:dyDescent="0.3">
      <c r="A5478" t="s">
        <v>5554</v>
      </c>
      <c r="B5478" t="s">
        <v>49</v>
      </c>
      <c r="C5478" t="s">
        <v>4</v>
      </c>
      <c r="D5478">
        <v>50</v>
      </c>
      <c r="E5478" t="s">
        <v>78</v>
      </c>
      <c r="F5478">
        <v>12</v>
      </c>
      <c r="G5478">
        <f>IF(OR(Employees[[#This Row],[Experience]]&lt;0,Employees[[#This Row],[Experience]]&gt;Employees[[#This Row],[Age]]-18),ROUND(AVERAGE(Employees[Experience]),0),Employees[[#This Row],[Experience]])</f>
        <v>12</v>
      </c>
      <c r="H5478" s="1">
        <v>44671</v>
      </c>
      <c r="I5478">
        <v>443972</v>
      </c>
      <c r="J5478">
        <v>5</v>
      </c>
      <c r="K5478">
        <v>2</v>
      </c>
      <c r="L5478" t="s">
        <v>76</v>
      </c>
      <c r="M5478" t="s">
        <v>76</v>
      </c>
      <c r="N5478">
        <f>IF(Employees[[#This Row],[Attrition]]="Yes",1,0)</f>
        <v>0</v>
      </c>
      <c r="O5478" t="str">
        <f>IF(Employees[[#This Row],[Attrition]]="Yes","Inactive","Active")</f>
        <v>Active</v>
      </c>
    </row>
    <row r="5479" spans="1:15" x14ac:dyDescent="0.3">
      <c r="A5479" t="s">
        <v>5555</v>
      </c>
      <c r="B5479" t="s">
        <v>58</v>
      </c>
      <c r="C5479" t="s">
        <v>15</v>
      </c>
      <c r="D5479">
        <v>55</v>
      </c>
      <c r="E5479" t="s">
        <v>78</v>
      </c>
      <c r="F5479">
        <v>16</v>
      </c>
      <c r="G5479">
        <f>IF(OR(Employees[[#This Row],[Experience]]&lt;0,Employees[[#This Row],[Experience]]&gt;Employees[[#This Row],[Age]]-18),ROUND(AVERAGE(Employees[Experience]),0),Employees[[#This Row],[Experience]])</f>
        <v>16</v>
      </c>
      <c r="H5479" s="1">
        <v>43430</v>
      </c>
      <c r="I5479">
        <v>1980350</v>
      </c>
      <c r="J5479">
        <v>5</v>
      </c>
      <c r="K5479">
        <v>2</v>
      </c>
      <c r="L5479" t="s">
        <v>76</v>
      </c>
      <c r="M5479" t="s">
        <v>80</v>
      </c>
      <c r="N5479">
        <f>IF(Employees[[#This Row],[Attrition]]="Yes",1,0)</f>
        <v>1</v>
      </c>
      <c r="O5479" t="str">
        <f>IF(Employees[[#This Row],[Attrition]]="Yes","Inactive","Active")</f>
        <v>Inactive</v>
      </c>
    </row>
    <row r="5480" spans="1:15" x14ac:dyDescent="0.3">
      <c r="A5480" t="s">
        <v>5556</v>
      </c>
      <c r="B5480" t="s">
        <v>49</v>
      </c>
      <c r="C5480" t="s">
        <v>18</v>
      </c>
      <c r="D5480">
        <v>35</v>
      </c>
      <c r="E5480" t="s">
        <v>75</v>
      </c>
      <c r="F5480">
        <v>21</v>
      </c>
      <c r="G5480">
        <f>IF(OR(Employees[[#This Row],[Experience]]&lt;0,Employees[[#This Row],[Experience]]&gt;Employees[[#This Row],[Age]]-18),ROUND(AVERAGE(Employees[Experience]),0),Employees[[#This Row],[Experience]])</f>
        <v>17</v>
      </c>
      <c r="H5480" s="1">
        <v>42891</v>
      </c>
      <c r="I5480">
        <v>342676</v>
      </c>
      <c r="J5480">
        <v>5</v>
      </c>
      <c r="K5480">
        <v>2</v>
      </c>
      <c r="L5480" t="s">
        <v>80</v>
      </c>
      <c r="M5480" t="s">
        <v>76</v>
      </c>
      <c r="N5480">
        <f>IF(Employees[[#This Row],[Attrition]]="Yes",1,0)</f>
        <v>0</v>
      </c>
      <c r="O5480" t="str">
        <f>IF(Employees[[#This Row],[Attrition]]="Yes","Inactive","Active")</f>
        <v>Active</v>
      </c>
    </row>
    <row r="5481" spans="1:15" x14ac:dyDescent="0.3">
      <c r="A5481" t="s">
        <v>5557</v>
      </c>
      <c r="B5481" t="s">
        <v>58</v>
      </c>
      <c r="C5481" t="s">
        <v>20</v>
      </c>
      <c r="D5481">
        <v>32</v>
      </c>
      <c r="E5481" t="s">
        <v>75</v>
      </c>
      <c r="F5481">
        <v>9</v>
      </c>
      <c r="G5481">
        <f>IF(OR(Employees[[#This Row],[Experience]]&lt;0,Employees[[#This Row],[Experience]]&gt;Employees[[#This Row],[Age]]-18),ROUND(AVERAGE(Employees[Experience]),0),Employees[[#This Row],[Experience]])</f>
        <v>9</v>
      </c>
      <c r="H5481" s="1">
        <v>43330</v>
      </c>
      <c r="I5481">
        <v>911764</v>
      </c>
      <c r="J5481">
        <v>5</v>
      </c>
      <c r="K5481">
        <v>2</v>
      </c>
      <c r="L5481" t="s">
        <v>80</v>
      </c>
      <c r="M5481" t="s">
        <v>76</v>
      </c>
      <c r="N5481">
        <f>IF(Employees[[#This Row],[Attrition]]="Yes",1,0)</f>
        <v>0</v>
      </c>
      <c r="O5481" t="str">
        <f>IF(Employees[[#This Row],[Attrition]]="Yes","Inactive","Active")</f>
        <v>Active</v>
      </c>
    </row>
    <row r="5482" spans="1:15" x14ac:dyDescent="0.3">
      <c r="A5482" t="s">
        <v>5558</v>
      </c>
      <c r="B5482" t="s">
        <v>43</v>
      </c>
      <c r="C5482" t="s">
        <v>15</v>
      </c>
      <c r="D5482">
        <v>57</v>
      </c>
      <c r="E5482" t="s">
        <v>78</v>
      </c>
      <c r="F5482">
        <v>2</v>
      </c>
      <c r="G5482">
        <f>IF(OR(Employees[[#This Row],[Experience]]&lt;0,Employees[[#This Row],[Experience]]&gt;Employees[[#This Row],[Age]]-18),ROUND(AVERAGE(Employees[Experience]),0),Employees[[#This Row],[Experience]])</f>
        <v>2</v>
      </c>
      <c r="H5482" s="1">
        <v>44418</v>
      </c>
      <c r="I5482">
        <v>1735364</v>
      </c>
      <c r="J5482">
        <v>5</v>
      </c>
      <c r="K5482">
        <v>2</v>
      </c>
      <c r="L5482" t="s">
        <v>76</v>
      </c>
      <c r="M5482" t="s">
        <v>76</v>
      </c>
      <c r="N5482">
        <f>IF(Employees[[#This Row],[Attrition]]="Yes",1,0)</f>
        <v>0</v>
      </c>
      <c r="O5482" t="str">
        <f>IF(Employees[[#This Row],[Attrition]]="Yes","Inactive","Active")</f>
        <v>Active</v>
      </c>
    </row>
    <row r="5483" spans="1:15" x14ac:dyDescent="0.3">
      <c r="A5483" t="s">
        <v>5559</v>
      </c>
      <c r="B5483" t="s">
        <v>52</v>
      </c>
      <c r="C5483" t="s">
        <v>23</v>
      </c>
      <c r="D5483">
        <v>46</v>
      </c>
      <c r="E5483" t="s">
        <v>78</v>
      </c>
      <c r="F5483">
        <v>4</v>
      </c>
      <c r="G5483">
        <f>IF(OR(Employees[[#This Row],[Experience]]&lt;0,Employees[[#This Row],[Experience]]&gt;Employees[[#This Row],[Age]]-18),ROUND(AVERAGE(Employees[Experience]),0),Employees[[#This Row],[Experience]])</f>
        <v>4</v>
      </c>
      <c r="H5483" s="1">
        <v>42183</v>
      </c>
      <c r="I5483">
        <v>1974571</v>
      </c>
      <c r="J5483">
        <v>5</v>
      </c>
      <c r="K5483">
        <v>2</v>
      </c>
      <c r="L5483" t="s">
        <v>80</v>
      </c>
      <c r="M5483" t="s">
        <v>80</v>
      </c>
      <c r="N5483">
        <f>IF(Employees[[#This Row],[Attrition]]="Yes",1,0)</f>
        <v>1</v>
      </c>
      <c r="O5483" t="str">
        <f>IF(Employees[[#This Row],[Attrition]]="Yes","Inactive","Active")</f>
        <v>Inactive</v>
      </c>
    </row>
    <row r="5484" spans="1:15" x14ac:dyDescent="0.3">
      <c r="A5484" t="s">
        <v>5560</v>
      </c>
      <c r="B5484" t="s">
        <v>46</v>
      </c>
      <c r="C5484" t="s">
        <v>15</v>
      </c>
      <c r="D5484">
        <v>36</v>
      </c>
      <c r="E5484" t="s">
        <v>75</v>
      </c>
      <c r="F5484">
        <v>22</v>
      </c>
      <c r="G5484">
        <f>IF(OR(Employees[[#This Row],[Experience]]&lt;0,Employees[[#This Row],[Experience]]&gt;Employees[[#This Row],[Age]]-18),ROUND(AVERAGE(Employees[Experience]),0),Employees[[#This Row],[Experience]])</f>
        <v>17</v>
      </c>
      <c r="H5484" s="1">
        <v>44270</v>
      </c>
      <c r="I5484">
        <v>888637</v>
      </c>
      <c r="J5484">
        <v>5</v>
      </c>
      <c r="K5484">
        <v>2</v>
      </c>
      <c r="L5484" t="s">
        <v>76</v>
      </c>
      <c r="M5484" t="s">
        <v>76</v>
      </c>
      <c r="N5484">
        <f>IF(Employees[[#This Row],[Attrition]]="Yes",1,0)</f>
        <v>0</v>
      </c>
      <c r="O5484" t="str">
        <f>IF(Employees[[#This Row],[Attrition]]="Yes","Inactive","Active")</f>
        <v>Active</v>
      </c>
    </row>
    <row r="5485" spans="1:15" x14ac:dyDescent="0.3">
      <c r="A5485" t="s">
        <v>5561</v>
      </c>
      <c r="B5485" t="s">
        <v>46</v>
      </c>
      <c r="C5485" t="s">
        <v>29</v>
      </c>
      <c r="D5485">
        <v>33</v>
      </c>
      <c r="E5485" t="s">
        <v>78</v>
      </c>
      <c r="F5485">
        <v>5</v>
      </c>
      <c r="G5485">
        <f>IF(OR(Employees[[#This Row],[Experience]]&lt;0,Employees[[#This Row],[Experience]]&gt;Employees[[#This Row],[Age]]-18),ROUND(AVERAGE(Employees[Experience]),0),Employees[[#This Row],[Experience]])</f>
        <v>5</v>
      </c>
      <c r="H5485" s="1">
        <v>45347</v>
      </c>
      <c r="I5485">
        <v>588568</v>
      </c>
      <c r="J5485">
        <v>5</v>
      </c>
      <c r="K5485">
        <v>2</v>
      </c>
      <c r="L5485" t="s">
        <v>80</v>
      </c>
      <c r="M5485" t="s">
        <v>76</v>
      </c>
      <c r="N5485">
        <f>IF(Employees[[#This Row],[Attrition]]="Yes",1,0)</f>
        <v>0</v>
      </c>
      <c r="O5485" t="str">
        <f>IF(Employees[[#This Row],[Attrition]]="Yes","Inactive","Active")</f>
        <v>Active</v>
      </c>
    </row>
    <row r="5486" spans="1:15" x14ac:dyDescent="0.3">
      <c r="A5486" t="s">
        <v>5562</v>
      </c>
      <c r="B5486" t="s">
        <v>58</v>
      </c>
      <c r="C5486" t="s">
        <v>29</v>
      </c>
      <c r="D5486">
        <v>22</v>
      </c>
      <c r="E5486" t="s">
        <v>78</v>
      </c>
      <c r="F5486">
        <v>18</v>
      </c>
      <c r="G5486">
        <f>IF(OR(Employees[[#This Row],[Experience]]&lt;0,Employees[[#This Row],[Experience]]&gt;Employees[[#This Row],[Age]]-18),ROUND(AVERAGE(Employees[Experience]),0),Employees[[#This Row],[Experience]])</f>
        <v>17</v>
      </c>
      <c r="H5486" s="1">
        <v>45233</v>
      </c>
      <c r="I5486">
        <v>1036128</v>
      </c>
      <c r="J5486">
        <v>5</v>
      </c>
      <c r="K5486">
        <v>2</v>
      </c>
      <c r="L5486" t="s">
        <v>76</v>
      </c>
      <c r="M5486" t="s">
        <v>80</v>
      </c>
      <c r="N5486">
        <f>IF(Employees[[#This Row],[Attrition]]="Yes",1,0)</f>
        <v>1</v>
      </c>
      <c r="O5486" t="str">
        <f>IF(Employees[[#This Row],[Attrition]]="Yes","Inactive","Active")</f>
        <v>Inactive</v>
      </c>
    </row>
    <row r="5487" spans="1:15" x14ac:dyDescent="0.3">
      <c r="A5487" t="s">
        <v>5563</v>
      </c>
      <c r="B5487" t="s">
        <v>43</v>
      </c>
      <c r="C5487" t="s">
        <v>26</v>
      </c>
      <c r="D5487">
        <v>59</v>
      </c>
      <c r="E5487" t="s">
        <v>78</v>
      </c>
      <c r="F5487">
        <v>6</v>
      </c>
      <c r="G5487">
        <f>IF(OR(Employees[[#This Row],[Experience]]&lt;0,Employees[[#This Row],[Experience]]&gt;Employees[[#This Row],[Age]]-18),ROUND(AVERAGE(Employees[Experience]),0),Employees[[#This Row],[Experience]])</f>
        <v>6</v>
      </c>
      <c r="H5487" s="1">
        <v>43358</v>
      </c>
      <c r="I5487">
        <v>743937</v>
      </c>
      <c r="J5487">
        <v>5</v>
      </c>
      <c r="K5487">
        <v>2</v>
      </c>
      <c r="L5487" t="s">
        <v>76</v>
      </c>
      <c r="M5487" t="s">
        <v>76</v>
      </c>
      <c r="N5487">
        <f>IF(Employees[[#This Row],[Attrition]]="Yes",1,0)</f>
        <v>0</v>
      </c>
      <c r="O5487" t="str">
        <f>IF(Employees[[#This Row],[Attrition]]="Yes","Inactive","Active")</f>
        <v>Active</v>
      </c>
    </row>
    <row r="5488" spans="1:15" x14ac:dyDescent="0.3">
      <c r="A5488" t="s">
        <v>5564</v>
      </c>
      <c r="B5488" t="s">
        <v>46</v>
      </c>
      <c r="C5488" t="s">
        <v>15</v>
      </c>
      <c r="D5488">
        <v>43</v>
      </c>
      <c r="E5488" t="s">
        <v>75</v>
      </c>
      <c r="F5488">
        <v>13</v>
      </c>
      <c r="G5488">
        <f>IF(OR(Employees[[#This Row],[Experience]]&lt;0,Employees[[#This Row],[Experience]]&gt;Employees[[#This Row],[Age]]-18),ROUND(AVERAGE(Employees[Experience]),0),Employees[[#This Row],[Experience]])</f>
        <v>13</v>
      </c>
      <c r="H5488" s="1">
        <v>45996</v>
      </c>
      <c r="I5488">
        <v>720755</v>
      </c>
      <c r="J5488">
        <v>5</v>
      </c>
      <c r="K5488">
        <v>2</v>
      </c>
      <c r="L5488" t="s">
        <v>76</v>
      </c>
      <c r="M5488" t="s">
        <v>76</v>
      </c>
      <c r="N5488">
        <f>IF(Employees[[#This Row],[Attrition]]="Yes",1,0)</f>
        <v>0</v>
      </c>
      <c r="O5488" t="str">
        <f>IF(Employees[[#This Row],[Attrition]]="Yes","Inactive","Active")</f>
        <v>Active</v>
      </c>
    </row>
    <row r="5489" spans="1:15" x14ac:dyDescent="0.3">
      <c r="A5489" t="s">
        <v>5565</v>
      </c>
      <c r="B5489" t="s">
        <v>40</v>
      </c>
      <c r="C5489" t="s">
        <v>18</v>
      </c>
      <c r="D5489">
        <v>28</v>
      </c>
      <c r="E5489" t="s">
        <v>75</v>
      </c>
      <c r="F5489">
        <v>32</v>
      </c>
      <c r="G5489">
        <f>IF(OR(Employees[[#This Row],[Experience]]&lt;0,Employees[[#This Row],[Experience]]&gt;Employees[[#This Row],[Age]]-18),ROUND(AVERAGE(Employees[Experience]),0),Employees[[#This Row],[Experience]])</f>
        <v>17</v>
      </c>
      <c r="H5489" s="1">
        <v>42136</v>
      </c>
      <c r="I5489">
        <v>793114</v>
      </c>
      <c r="J5489">
        <v>5</v>
      </c>
      <c r="K5489">
        <v>2</v>
      </c>
      <c r="L5489" t="s">
        <v>76</v>
      </c>
      <c r="M5489" t="s">
        <v>76</v>
      </c>
      <c r="N5489">
        <f>IF(Employees[[#This Row],[Attrition]]="Yes",1,0)</f>
        <v>0</v>
      </c>
      <c r="O5489" t="str">
        <f>IF(Employees[[#This Row],[Attrition]]="Yes","Inactive","Active")</f>
        <v>Active</v>
      </c>
    </row>
    <row r="5490" spans="1:15" x14ac:dyDescent="0.3">
      <c r="A5490" t="s">
        <v>5566</v>
      </c>
      <c r="B5490" t="s">
        <v>40</v>
      </c>
      <c r="C5490" t="s">
        <v>18</v>
      </c>
      <c r="D5490">
        <v>34</v>
      </c>
      <c r="E5490" t="s">
        <v>75</v>
      </c>
      <c r="F5490">
        <v>9</v>
      </c>
      <c r="G5490">
        <f>IF(OR(Employees[[#This Row],[Experience]]&lt;0,Employees[[#This Row],[Experience]]&gt;Employees[[#This Row],[Age]]-18),ROUND(AVERAGE(Employees[Experience]),0),Employees[[#This Row],[Experience]])</f>
        <v>9</v>
      </c>
      <c r="H5490" s="1">
        <v>44153</v>
      </c>
      <c r="I5490">
        <v>1650502</v>
      </c>
      <c r="J5490">
        <v>5</v>
      </c>
      <c r="K5490">
        <v>2</v>
      </c>
      <c r="L5490" t="s">
        <v>76</v>
      </c>
      <c r="M5490" t="s">
        <v>80</v>
      </c>
      <c r="N5490">
        <f>IF(Employees[[#This Row],[Attrition]]="Yes",1,0)</f>
        <v>1</v>
      </c>
      <c r="O5490" t="str">
        <f>IF(Employees[[#This Row],[Attrition]]="Yes","Inactive","Active")</f>
        <v>Inactive</v>
      </c>
    </row>
    <row r="5491" spans="1:15" x14ac:dyDescent="0.3">
      <c r="A5491" t="s">
        <v>5567</v>
      </c>
      <c r="B5491" t="s">
        <v>43</v>
      </c>
      <c r="C5491" t="s">
        <v>33</v>
      </c>
      <c r="D5491">
        <v>48</v>
      </c>
      <c r="E5491" t="s">
        <v>78</v>
      </c>
      <c r="F5491">
        <v>22</v>
      </c>
      <c r="G5491">
        <f>IF(OR(Employees[[#This Row],[Experience]]&lt;0,Employees[[#This Row],[Experience]]&gt;Employees[[#This Row],[Age]]-18),ROUND(AVERAGE(Employees[Experience]),0),Employees[[#This Row],[Experience]])</f>
        <v>22</v>
      </c>
      <c r="H5491" s="1">
        <v>45438</v>
      </c>
      <c r="I5491">
        <v>1922128</v>
      </c>
      <c r="J5491">
        <v>5</v>
      </c>
      <c r="K5491">
        <v>2</v>
      </c>
      <c r="L5491" t="s">
        <v>80</v>
      </c>
      <c r="M5491" t="s">
        <v>76</v>
      </c>
      <c r="N5491">
        <f>IF(Employees[[#This Row],[Attrition]]="Yes",1,0)</f>
        <v>0</v>
      </c>
      <c r="O5491" t="str">
        <f>IF(Employees[[#This Row],[Attrition]]="Yes","Inactive","Active")</f>
        <v>Active</v>
      </c>
    </row>
    <row r="5492" spans="1:15" x14ac:dyDescent="0.3">
      <c r="A5492" t="s">
        <v>5568</v>
      </c>
      <c r="B5492" t="s">
        <v>46</v>
      </c>
      <c r="C5492" t="s">
        <v>33</v>
      </c>
      <c r="D5492">
        <v>40</v>
      </c>
      <c r="E5492" t="s">
        <v>75</v>
      </c>
      <c r="F5492">
        <v>18</v>
      </c>
      <c r="G5492">
        <f>IF(OR(Employees[[#This Row],[Experience]]&lt;0,Employees[[#This Row],[Experience]]&gt;Employees[[#This Row],[Age]]-18),ROUND(AVERAGE(Employees[Experience]),0),Employees[[#This Row],[Experience]])</f>
        <v>18</v>
      </c>
      <c r="H5492" s="1">
        <v>45463</v>
      </c>
      <c r="I5492">
        <v>1338723</v>
      </c>
      <c r="J5492">
        <v>5</v>
      </c>
      <c r="K5492">
        <v>2</v>
      </c>
      <c r="L5492" t="s">
        <v>76</v>
      </c>
      <c r="M5492" t="s">
        <v>80</v>
      </c>
      <c r="N5492">
        <f>IF(Employees[[#This Row],[Attrition]]="Yes",1,0)</f>
        <v>1</v>
      </c>
      <c r="O5492" t="str">
        <f>IF(Employees[[#This Row],[Attrition]]="Yes","Inactive","Active")</f>
        <v>Inactive</v>
      </c>
    </row>
    <row r="5493" spans="1:15" x14ac:dyDescent="0.3">
      <c r="A5493" t="s">
        <v>5569</v>
      </c>
      <c r="B5493" t="s">
        <v>61</v>
      </c>
      <c r="C5493" t="s">
        <v>15</v>
      </c>
      <c r="D5493">
        <v>50</v>
      </c>
      <c r="E5493" t="s">
        <v>78</v>
      </c>
      <c r="F5493">
        <v>25</v>
      </c>
      <c r="G5493">
        <f>IF(OR(Employees[[#This Row],[Experience]]&lt;0,Employees[[#This Row],[Experience]]&gt;Employees[[#This Row],[Age]]-18),ROUND(AVERAGE(Employees[Experience]),0),Employees[[#This Row],[Experience]])</f>
        <v>25</v>
      </c>
      <c r="H5493" s="1">
        <v>42808</v>
      </c>
      <c r="I5493">
        <v>629485</v>
      </c>
      <c r="J5493">
        <v>5</v>
      </c>
      <c r="K5493">
        <v>2</v>
      </c>
      <c r="L5493" t="s">
        <v>76</v>
      </c>
      <c r="M5493" t="s">
        <v>80</v>
      </c>
      <c r="N5493">
        <f>IF(Employees[[#This Row],[Attrition]]="Yes",1,0)</f>
        <v>1</v>
      </c>
      <c r="O5493" t="str">
        <f>IF(Employees[[#This Row],[Attrition]]="Yes","Inactive","Active")</f>
        <v>Inactive</v>
      </c>
    </row>
    <row r="5494" spans="1:15" x14ac:dyDescent="0.3">
      <c r="A5494" t="s">
        <v>5570</v>
      </c>
      <c r="B5494" t="s">
        <v>49</v>
      </c>
      <c r="C5494" t="s">
        <v>7</v>
      </c>
      <c r="D5494">
        <v>35</v>
      </c>
      <c r="E5494" t="s">
        <v>75</v>
      </c>
      <c r="F5494">
        <v>33</v>
      </c>
      <c r="G5494">
        <f>IF(OR(Employees[[#This Row],[Experience]]&lt;0,Employees[[#This Row],[Experience]]&gt;Employees[[#This Row],[Age]]-18),ROUND(AVERAGE(Employees[Experience]),0),Employees[[#This Row],[Experience]])</f>
        <v>17</v>
      </c>
      <c r="H5494" s="1">
        <v>45490</v>
      </c>
      <c r="I5494">
        <v>685931</v>
      </c>
      <c r="J5494">
        <v>5</v>
      </c>
      <c r="K5494">
        <v>2</v>
      </c>
      <c r="L5494" t="s">
        <v>76</v>
      </c>
      <c r="M5494" t="s">
        <v>80</v>
      </c>
      <c r="N5494">
        <f>IF(Employees[[#This Row],[Attrition]]="Yes",1,0)</f>
        <v>1</v>
      </c>
      <c r="O5494" t="str">
        <f>IF(Employees[[#This Row],[Attrition]]="Yes","Inactive","Active")</f>
        <v>Inactive</v>
      </c>
    </row>
    <row r="5495" spans="1:15" x14ac:dyDescent="0.3">
      <c r="A5495" t="s">
        <v>5571</v>
      </c>
      <c r="B5495" t="s">
        <v>58</v>
      </c>
      <c r="C5495" t="s">
        <v>7</v>
      </c>
      <c r="D5495">
        <v>30</v>
      </c>
      <c r="E5495" t="s">
        <v>78</v>
      </c>
      <c r="F5495">
        <v>7</v>
      </c>
      <c r="G5495">
        <f>IF(OR(Employees[[#This Row],[Experience]]&lt;0,Employees[[#This Row],[Experience]]&gt;Employees[[#This Row],[Age]]-18),ROUND(AVERAGE(Employees[Experience]),0),Employees[[#This Row],[Experience]])</f>
        <v>7</v>
      </c>
      <c r="H5495" s="1">
        <v>44492</v>
      </c>
      <c r="I5495">
        <v>973551</v>
      </c>
      <c r="J5495">
        <v>5</v>
      </c>
      <c r="K5495">
        <v>2</v>
      </c>
      <c r="L5495" t="s">
        <v>80</v>
      </c>
      <c r="M5495" t="s">
        <v>80</v>
      </c>
      <c r="N5495">
        <f>IF(Employees[[#This Row],[Attrition]]="Yes",1,0)</f>
        <v>1</v>
      </c>
      <c r="O5495" t="str">
        <f>IF(Employees[[#This Row],[Attrition]]="Yes","Inactive","Active")</f>
        <v>Inactive</v>
      </c>
    </row>
    <row r="5496" spans="1:15" x14ac:dyDescent="0.3">
      <c r="A5496" t="s">
        <v>5572</v>
      </c>
      <c r="B5496" t="s">
        <v>61</v>
      </c>
      <c r="C5496" t="s">
        <v>7</v>
      </c>
      <c r="D5496">
        <v>23</v>
      </c>
      <c r="E5496" t="s">
        <v>75</v>
      </c>
      <c r="F5496">
        <v>22</v>
      </c>
      <c r="G5496">
        <f>IF(OR(Employees[[#This Row],[Experience]]&lt;0,Employees[[#This Row],[Experience]]&gt;Employees[[#This Row],[Age]]-18),ROUND(AVERAGE(Employees[Experience]),0),Employees[[#This Row],[Experience]])</f>
        <v>17</v>
      </c>
      <c r="H5496" s="1">
        <v>44895</v>
      </c>
      <c r="I5496">
        <v>1726816</v>
      </c>
      <c r="J5496">
        <v>5</v>
      </c>
      <c r="K5496">
        <v>2</v>
      </c>
      <c r="L5496" t="s">
        <v>76</v>
      </c>
      <c r="M5496" t="s">
        <v>80</v>
      </c>
      <c r="N5496">
        <f>IF(Employees[[#This Row],[Attrition]]="Yes",1,0)</f>
        <v>1</v>
      </c>
      <c r="O5496" t="str">
        <f>IF(Employees[[#This Row],[Attrition]]="Yes","Inactive","Active")</f>
        <v>Inactive</v>
      </c>
    </row>
    <row r="5497" spans="1:15" x14ac:dyDescent="0.3">
      <c r="A5497" t="s">
        <v>5573</v>
      </c>
      <c r="B5497" t="s">
        <v>58</v>
      </c>
      <c r="C5497" t="s">
        <v>20</v>
      </c>
      <c r="D5497">
        <v>45</v>
      </c>
      <c r="E5497" t="s">
        <v>78</v>
      </c>
      <c r="F5497">
        <v>14</v>
      </c>
      <c r="G5497">
        <f>IF(OR(Employees[[#This Row],[Experience]]&lt;0,Employees[[#This Row],[Experience]]&gt;Employees[[#This Row],[Age]]-18),ROUND(AVERAGE(Employees[Experience]),0),Employees[[#This Row],[Experience]])</f>
        <v>14</v>
      </c>
      <c r="H5497" s="1">
        <v>43174</v>
      </c>
      <c r="I5497">
        <v>1070572</v>
      </c>
      <c r="J5497">
        <v>5</v>
      </c>
      <c r="K5497">
        <v>2</v>
      </c>
      <c r="L5497" t="s">
        <v>76</v>
      </c>
      <c r="M5497" t="s">
        <v>76</v>
      </c>
      <c r="N5497">
        <f>IF(Employees[[#This Row],[Attrition]]="Yes",1,0)</f>
        <v>0</v>
      </c>
      <c r="O5497" t="str">
        <f>IF(Employees[[#This Row],[Attrition]]="Yes","Inactive","Active")</f>
        <v>Active</v>
      </c>
    </row>
    <row r="5498" spans="1:15" x14ac:dyDescent="0.3">
      <c r="A5498" t="s">
        <v>5574</v>
      </c>
      <c r="B5498" t="s">
        <v>46</v>
      </c>
      <c r="C5498" t="s">
        <v>29</v>
      </c>
      <c r="D5498">
        <v>36</v>
      </c>
      <c r="E5498" t="s">
        <v>78</v>
      </c>
      <c r="F5498">
        <v>19</v>
      </c>
      <c r="G5498">
        <f>IF(OR(Employees[[#This Row],[Experience]]&lt;0,Employees[[#This Row],[Experience]]&gt;Employees[[#This Row],[Age]]-18),ROUND(AVERAGE(Employees[Experience]),0),Employees[[#This Row],[Experience]])</f>
        <v>17</v>
      </c>
      <c r="H5498" s="1">
        <v>42303</v>
      </c>
      <c r="I5498">
        <v>1036512</v>
      </c>
      <c r="J5498">
        <v>5</v>
      </c>
      <c r="K5498">
        <v>2</v>
      </c>
      <c r="L5498" t="s">
        <v>76</v>
      </c>
      <c r="M5498" t="s">
        <v>80</v>
      </c>
      <c r="N5498">
        <f>IF(Employees[[#This Row],[Attrition]]="Yes",1,0)</f>
        <v>1</v>
      </c>
      <c r="O5498" t="str">
        <f>IF(Employees[[#This Row],[Attrition]]="Yes","Inactive","Active")</f>
        <v>Inactive</v>
      </c>
    </row>
    <row r="5499" spans="1:15" x14ac:dyDescent="0.3">
      <c r="A5499" t="s">
        <v>5575</v>
      </c>
      <c r="B5499" t="s">
        <v>43</v>
      </c>
      <c r="C5499" t="s">
        <v>29</v>
      </c>
      <c r="D5499">
        <v>36</v>
      </c>
      <c r="E5499" t="s">
        <v>78</v>
      </c>
      <c r="F5499">
        <v>8</v>
      </c>
      <c r="G5499">
        <f>IF(OR(Employees[[#This Row],[Experience]]&lt;0,Employees[[#This Row],[Experience]]&gt;Employees[[#This Row],[Age]]-18),ROUND(AVERAGE(Employees[Experience]),0),Employees[[#This Row],[Experience]])</f>
        <v>8</v>
      </c>
      <c r="H5499" s="1">
        <v>42133</v>
      </c>
      <c r="I5499">
        <v>1710189</v>
      </c>
      <c r="J5499">
        <v>5</v>
      </c>
      <c r="K5499">
        <v>2</v>
      </c>
      <c r="L5499" t="s">
        <v>76</v>
      </c>
      <c r="M5499" t="s">
        <v>76</v>
      </c>
      <c r="N5499">
        <f>IF(Employees[[#This Row],[Attrition]]="Yes",1,0)</f>
        <v>0</v>
      </c>
      <c r="O5499" t="str">
        <f>IF(Employees[[#This Row],[Attrition]]="Yes","Inactive","Active")</f>
        <v>Active</v>
      </c>
    </row>
    <row r="5500" spans="1:15" x14ac:dyDescent="0.3">
      <c r="A5500" t="s">
        <v>5576</v>
      </c>
      <c r="B5500" t="s">
        <v>58</v>
      </c>
      <c r="C5500" t="s">
        <v>11</v>
      </c>
      <c r="D5500">
        <v>21</v>
      </c>
      <c r="E5500" t="s">
        <v>75</v>
      </c>
      <c r="F5500">
        <v>22</v>
      </c>
      <c r="G5500">
        <f>IF(OR(Employees[[#This Row],[Experience]]&lt;0,Employees[[#This Row],[Experience]]&gt;Employees[[#This Row],[Age]]-18),ROUND(AVERAGE(Employees[Experience]),0),Employees[[#This Row],[Experience]])</f>
        <v>17</v>
      </c>
      <c r="H5500" s="1">
        <v>45489</v>
      </c>
      <c r="I5500">
        <v>2009457</v>
      </c>
      <c r="J5500">
        <v>5</v>
      </c>
      <c r="K5500">
        <v>2</v>
      </c>
      <c r="L5500" t="s">
        <v>76</v>
      </c>
      <c r="M5500" t="s">
        <v>80</v>
      </c>
      <c r="N5500">
        <f>IF(Employees[[#This Row],[Attrition]]="Yes",1,0)</f>
        <v>1</v>
      </c>
      <c r="O5500" t="str">
        <f>IF(Employees[[#This Row],[Attrition]]="Yes","Inactive","Active")</f>
        <v>Inactive</v>
      </c>
    </row>
    <row r="5501" spans="1:15" x14ac:dyDescent="0.3">
      <c r="A5501" t="s">
        <v>5577</v>
      </c>
      <c r="B5501" t="s">
        <v>43</v>
      </c>
      <c r="C5501" t="s">
        <v>29</v>
      </c>
      <c r="D5501">
        <v>49</v>
      </c>
      <c r="E5501" t="s">
        <v>75</v>
      </c>
      <c r="F5501">
        <v>35</v>
      </c>
      <c r="G5501">
        <f>IF(OR(Employees[[#This Row],[Experience]]&lt;0,Employees[[#This Row],[Experience]]&gt;Employees[[#This Row],[Age]]-18),ROUND(AVERAGE(Employees[Experience]),0),Employees[[#This Row],[Experience]])</f>
        <v>17</v>
      </c>
      <c r="H5501" s="1">
        <v>43526</v>
      </c>
      <c r="I5501">
        <v>937373</v>
      </c>
      <c r="J5501">
        <v>5</v>
      </c>
      <c r="K5501">
        <v>2</v>
      </c>
      <c r="L5501" t="s">
        <v>80</v>
      </c>
      <c r="M5501" t="s">
        <v>76</v>
      </c>
      <c r="N5501">
        <f>IF(Employees[[#This Row],[Attrition]]="Yes",1,0)</f>
        <v>0</v>
      </c>
      <c r="O5501" t="str">
        <f>IF(Employees[[#This Row],[Attrition]]="Yes","Inactive","Active")</f>
        <v>Active</v>
      </c>
    </row>
    <row r="5502" spans="1:15" x14ac:dyDescent="0.3">
      <c r="A5502" t="s">
        <v>5578</v>
      </c>
      <c r="B5502" t="s">
        <v>52</v>
      </c>
      <c r="C5502" t="s">
        <v>18</v>
      </c>
      <c r="D5502">
        <v>60</v>
      </c>
      <c r="E5502" t="s">
        <v>75</v>
      </c>
      <c r="F5502">
        <v>30</v>
      </c>
      <c r="G5502">
        <f>IF(OR(Employees[[#This Row],[Experience]]&lt;0,Employees[[#This Row],[Experience]]&gt;Employees[[#This Row],[Age]]-18),ROUND(AVERAGE(Employees[Experience]),0),Employees[[#This Row],[Experience]])</f>
        <v>30</v>
      </c>
      <c r="H5502" s="1">
        <v>42974</v>
      </c>
      <c r="I5502">
        <v>696025</v>
      </c>
      <c r="J5502">
        <v>5</v>
      </c>
      <c r="K5502">
        <v>2</v>
      </c>
      <c r="L5502" t="s">
        <v>80</v>
      </c>
      <c r="M5502" t="s">
        <v>76</v>
      </c>
      <c r="N5502">
        <f>IF(Employees[[#This Row],[Attrition]]="Yes",1,0)</f>
        <v>0</v>
      </c>
      <c r="O5502" t="str">
        <f>IF(Employees[[#This Row],[Attrition]]="Yes","Inactive","Active")</f>
        <v>Active</v>
      </c>
    </row>
    <row r="5503" spans="1:15" x14ac:dyDescent="0.3">
      <c r="A5503" t="s">
        <v>5579</v>
      </c>
      <c r="B5503" t="s">
        <v>52</v>
      </c>
      <c r="C5503" t="s">
        <v>11</v>
      </c>
      <c r="D5503">
        <v>23</v>
      </c>
      <c r="E5503" t="s">
        <v>78</v>
      </c>
      <c r="F5503">
        <v>19</v>
      </c>
      <c r="G5503">
        <f>IF(OR(Employees[[#This Row],[Experience]]&lt;0,Employees[[#This Row],[Experience]]&gt;Employees[[#This Row],[Age]]-18),ROUND(AVERAGE(Employees[Experience]),0),Employees[[#This Row],[Experience]])</f>
        <v>17</v>
      </c>
      <c r="H5503" s="1">
        <v>44081</v>
      </c>
      <c r="I5503">
        <v>524098</v>
      </c>
      <c r="J5503">
        <v>5</v>
      </c>
      <c r="K5503">
        <v>2</v>
      </c>
      <c r="L5503" t="s">
        <v>76</v>
      </c>
      <c r="M5503" t="s">
        <v>76</v>
      </c>
      <c r="N5503">
        <f>IF(Employees[[#This Row],[Attrition]]="Yes",1,0)</f>
        <v>0</v>
      </c>
      <c r="O5503" t="str">
        <f>IF(Employees[[#This Row],[Attrition]]="Yes","Inactive","Active")</f>
        <v>Active</v>
      </c>
    </row>
    <row r="5504" spans="1:15" x14ac:dyDescent="0.3">
      <c r="A5504" t="s">
        <v>5580</v>
      </c>
      <c r="B5504" t="s">
        <v>61</v>
      </c>
      <c r="C5504" t="s">
        <v>7</v>
      </c>
      <c r="D5504">
        <v>60</v>
      </c>
      <c r="E5504" t="s">
        <v>78</v>
      </c>
      <c r="F5504">
        <v>5</v>
      </c>
      <c r="G5504">
        <f>IF(OR(Employees[[#This Row],[Experience]]&lt;0,Employees[[#This Row],[Experience]]&gt;Employees[[#This Row],[Age]]-18),ROUND(AVERAGE(Employees[Experience]),0),Employees[[#This Row],[Experience]])</f>
        <v>5</v>
      </c>
      <c r="H5504" s="1">
        <v>42040</v>
      </c>
      <c r="I5504">
        <v>903284</v>
      </c>
      <c r="J5504">
        <v>5</v>
      </c>
      <c r="K5504">
        <v>2</v>
      </c>
      <c r="L5504" t="s">
        <v>76</v>
      </c>
      <c r="M5504" t="s">
        <v>80</v>
      </c>
      <c r="N5504">
        <f>IF(Employees[[#This Row],[Attrition]]="Yes",1,0)</f>
        <v>1</v>
      </c>
      <c r="O5504" t="str">
        <f>IF(Employees[[#This Row],[Attrition]]="Yes","Inactive","Active")</f>
        <v>Inactive</v>
      </c>
    </row>
    <row r="5505" spans="1:15" x14ac:dyDescent="0.3">
      <c r="A5505" t="s">
        <v>5581</v>
      </c>
      <c r="B5505" t="s">
        <v>46</v>
      </c>
      <c r="C5505" t="s">
        <v>29</v>
      </c>
      <c r="D5505">
        <v>45</v>
      </c>
      <c r="E5505" t="s">
        <v>75</v>
      </c>
      <c r="F5505">
        <v>4</v>
      </c>
      <c r="G5505">
        <f>IF(OR(Employees[[#This Row],[Experience]]&lt;0,Employees[[#This Row],[Experience]]&gt;Employees[[#This Row],[Age]]-18),ROUND(AVERAGE(Employees[Experience]),0),Employees[[#This Row],[Experience]])</f>
        <v>4</v>
      </c>
      <c r="H5505" s="1">
        <v>42103</v>
      </c>
      <c r="I5505">
        <v>1533502</v>
      </c>
      <c r="J5505">
        <v>5</v>
      </c>
      <c r="K5505">
        <v>2</v>
      </c>
      <c r="L5505" t="s">
        <v>80</v>
      </c>
      <c r="M5505" t="s">
        <v>76</v>
      </c>
      <c r="N5505">
        <f>IF(Employees[[#This Row],[Attrition]]="Yes",1,0)</f>
        <v>0</v>
      </c>
      <c r="O5505" t="str">
        <f>IF(Employees[[#This Row],[Attrition]]="Yes","Inactive","Active")</f>
        <v>Active</v>
      </c>
    </row>
    <row r="5506" spans="1:15" x14ac:dyDescent="0.3">
      <c r="A5506" t="s">
        <v>5582</v>
      </c>
      <c r="B5506" t="s">
        <v>61</v>
      </c>
      <c r="C5506" t="s">
        <v>33</v>
      </c>
      <c r="D5506">
        <v>51</v>
      </c>
      <c r="E5506" t="s">
        <v>78</v>
      </c>
      <c r="F5506">
        <v>7</v>
      </c>
      <c r="G5506">
        <f>IF(OR(Employees[[#This Row],[Experience]]&lt;0,Employees[[#This Row],[Experience]]&gt;Employees[[#This Row],[Age]]-18),ROUND(AVERAGE(Employees[Experience]),0),Employees[[#This Row],[Experience]])</f>
        <v>7</v>
      </c>
      <c r="H5506" s="1">
        <v>42172</v>
      </c>
      <c r="I5506">
        <v>1861844</v>
      </c>
      <c r="J5506">
        <v>5</v>
      </c>
      <c r="K5506">
        <v>2</v>
      </c>
      <c r="L5506" t="s">
        <v>76</v>
      </c>
      <c r="M5506" t="s">
        <v>80</v>
      </c>
      <c r="N5506">
        <f>IF(Employees[[#This Row],[Attrition]]="Yes",1,0)</f>
        <v>1</v>
      </c>
      <c r="O5506" t="str">
        <f>IF(Employees[[#This Row],[Attrition]]="Yes","Inactive","Active")</f>
        <v>Inactive</v>
      </c>
    </row>
    <row r="5507" spans="1:15" x14ac:dyDescent="0.3">
      <c r="A5507" t="s">
        <v>5583</v>
      </c>
      <c r="B5507" t="s">
        <v>49</v>
      </c>
      <c r="C5507" t="s">
        <v>33</v>
      </c>
      <c r="D5507">
        <v>53</v>
      </c>
      <c r="E5507" t="s">
        <v>78</v>
      </c>
      <c r="F5507">
        <v>28</v>
      </c>
      <c r="G5507">
        <f>IF(OR(Employees[[#This Row],[Experience]]&lt;0,Employees[[#This Row],[Experience]]&gt;Employees[[#This Row],[Age]]-18),ROUND(AVERAGE(Employees[Experience]),0),Employees[[#This Row],[Experience]])</f>
        <v>28</v>
      </c>
      <c r="H5507" s="1">
        <v>43095</v>
      </c>
      <c r="I5507">
        <v>2125002</v>
      </c>
      <c r="J5507">
        <v>5</v>
      </c>
      <c r="K5507">
        <v>2</v>
      </c>
      <c r="L5507" t="s">
        <v>80</v>
      </c>
      <c r="M5507" t="s">
        <v>76</v>
      </c>
      <c r="N5507">
        <f>IF(Employees[[#This Row],[Attrition]]="Yes",1,0)</f>
        <v>0</v>
      </c>
      <c r="O5507" t="str">
        <f>IF(Employees[[#This Row],[Attrition]]="Yes","Inactive","Active")</f>
        <v>Active</v>
      </c>
    </row>
    <row r="5508" spans="1:15" x14ac:dyDescent="0.3">
      <c r="A5508" t="s">
        <v>5584</v>
      </c>
      <c r="B5508" t="s">
        <v>46</v>
      </c>
      <c r="C5508" t="s">
        <v>23</v>
      </c>
      <c r="D5508">
        <v>28</v>
      </c>
      <c r="E5508" t="s">
        <v>78</v>
      </c>
      <c r="F5508">
        <v>20</v>
      </c>
      <c r="G5508">
        <f>IF(OR(Employees[[#This Row],[Experience]]&lt;0,Employees[[#This Row],[Experience]]&gt;Employees[[#This Row],[Age]]-18),ROUND(AVERAGE(Employees[Experience]),0),Employees[[#This Row],[Experience]])</f>
        <v>17</v>
      </c>
      <c r="H5508" s="1">
        <v>43827</v>
      </c>
      <c r="I5508">
        <v>888080</v>
      </c>
      <c r="J5508">
        <v>5</v>
      </c>
      <c r="K5508">
        <v>2</v>
      </c>
      <c r="L5508" t="s">
        <v>80</v>
      </c>
      <c r="M5508" t="s">
        <v>80</v>
      </c>
      <c r="N5508">
        <f>IF(Employees[[#This Row],[Attrition]]="Yes",1,0)</f>
        <v>1</v>
      </c>
      <c r="O5508" t="str">
        <f>IF(Employees[[#This Row],[Attrition]]="Yes","Inactive","Active")</f>
        <v>Inactive</v>
      </c>
    </row>
    <row r="5509" spans="1:15" x14ac:dyDescent="0.3">
      <c r="A5509" t="s">
        <v>5585</v>
      </c>
      <c r="B5509" t="s">
        <v>49</v>
      </c>
      <c r="C5509" t="s">
        <v>26</v>
      </c>
      <c r="D5509">
        <v>35</v>
      </c>
      <c r="E5509" t="s">
        <v>75</v>
      </c>
      <c r="F5509">
        <v>18</v>
      </c>
      <c r="G5509">
        <f>IF(OR(Employees[[#This Row],[Experience]]&lt;0,Employees[[#This Row],[Experience]]&gt;Employees[[#This Row],[Age]]-18),ROUND(AVERAGE(Employees[Experience]),0),Employees[[#This Row],[Experience]])</f>
        <v>17</v>
      </c>
      <c r="H5509" s="1">
        <v>45819</v>
      </c>
      <c r="I5509">
        <v>665289</v>
      </c>
      <c r="J5509">
        <v>5</v>
      </c>
      <c r="K5509">
        <v>2</v>
      </c>
      <c r="L5509" t="s">
        <v>80</v>
      </c>
      <c r="M5509" t="s">
        <v>80</v>
      </c>
      <c r="N5509">
        <f>IF(Employees[[#This Row],[Attrition]]="Yes",1,0)</f>
        <v>1</v>
      </c>
      <c r="O5509" t="str">
        <f>IF(Employees[[#This Row],[Attrition]]="Yes","Inactive","Active")</f>
        <v>Inactive</v>
      </c>
    </row>
    <row r="5510" spans="1:15" x14ac:dyDescent="0.3">
      <c r="A5510" t="s">
        <v>5586</v>
      </c>
      <c r="B5510" t="s">
        <v>43</v>
      </c>
      <c r="C5510" t="s">
        <v>7</v>
      </c>
      <c r="D5510">
        <v>23</v>
      </c>
      <c r="E5510" t="s">
        <v>78</v>
      </c>
      <c r="F5510">
        <v>17</v>
      </c>
      <c r="G5510">
        <f>IF(OR(Employees[[#This Row],[Experience]]&lt;0,Employees[[#This Row],[Experience]]&gt;Employees[[#This Row],[Age]]-18),ROUND(AVERAGE(Employees[Experience]),0),Employees[[#This Row],[Experience]])</f>
        <v>17</v>
      </c>
      <c r="H5510" s="1">
        <v>44179</v>
      </c>
      <c r="I5510">
        <v>940731</v>
      </c>
      <c r="J5510">
        <v>5</v>
      </c>
      <c r="K5510">
        <v>2</v>
      </c>
      <c r="L5510" t="s">
        <v>80</v>
      </c>
      <c r="M5510" t="s">
        <v>80</v>
      </c>
      <c r="N5510">
        <f>IF(Employees[[#This Row],[Attrition]]="Yes",1,0)</f>
        <v>1</v>
      </c>
      <c r="O5510" t="str">
        <f>IF(Employees[[#This Row],[Attrition]]="Yes","Inactive","Active")</f>
        <v>Inactive</v>
      </c>
    </row>
    <row r="5511" spans="1:15" x14ac:dyDescent="0.3">
      <c r="A5511" t="s">
        <v>5587</v>
      </c>
      <c r="B5511" t="s">
        <v>58</v>
      </c>
      <c r="C5511" t="s">
        <v>29</v>
      </c>
      <c r="D5511">
        <v>36</v>
      </c>
      <c r="E5511" t="s">
        <v>75</v>
      </c>
      <c r="F5511">
        <v>0</v>
      </c>
      <c r="G5511">
        <f>IF(OR(Employees[[#This Row],[Experience]]&lt;0,Employees[[#This Row],[Experience]]&gt;Employees[[#This Row],[Age]]-18),ROUND(AVERAGE(Employees[Experience]),0),Employees[[#This Row],[Experience]])</f>
        <v>0</v>
      </c>
      <c r="H5511" s="1">
        <v>42228</v>
      </c>
      <c r="I5511">
        <v>1804790</v>
      </c>
      <c r="J5511">
        <v>5</v>
      </c>
      <c r="K5511">
        <v>2</v>
      </c>
      <c r="L5511" t="s">
        <v>76</v>
      </c>
      <c r="M5511" t="s">
        <v>76</v>
      </c>
      <c r="N5511">
        <f>IF(Employees[[#This Row],[Attrition]]="Yes",1,0)</f>
        <v>0</v>
      </c>
      <c r="O5511" t="str">
        <f>IF(Employees[[#This Row],[Attrition]]="Yes","Inactive","Active")</f>
        <v>Active</v>
      </c>
    </row>
    <row r="5512" spans="1:15" x14ac:dyDescent="0.3">
      <c r="A5512" t="s">
        <v>5588</v>
      </c>
      <c r="B5512" t="s">
        <v>55</v>
      </c>
      <c r="C5512" t="s">
        <v>33</v>
      </c>
      <c r="D5512">
        <v>48</v>
      </c>
      <c r="E5512" t="s">
        <v>78</v>
      </c>
      <c r="F5512">
        <v>29</v>
      </c>
      <c r="G5512">
        <f>IF(OR(Employees[[#This Row],[Experience]]&lt;0,Employees[[#This Row],[Experience]]&gt;Employees[[#This Row],[Age]]-18),ROUND(AVERAGE(Employees[Experience]),0),Employees[[#This Row],[Experience]])</f>
        <v>29</v>
      </c>
      <c r="H5512" s="1">
        <v>44311</v>
      </c>
      <c r="I5512">
        <v>1669286</v>
      </c>
      <c r="J5512">
        <v>5</v>
      </c>
      <c r="K5512">
        <v>2</v>
      </c>
      <c r="L5512" t="s">
        <v>80</v>
      </c>
      <c r="M5512" t="s">
        <v>80</v>
      </c>
      <c r="N5512">
        <f>IF(Employees[[#This Row],[Attrition]]="Yes",1,0)</f>
        <v>1</v>
      </c>
      <c r="O5512" t="str">
        <f>IF(Employees[[#This Row],[Attrition]]="Yes","Inactive","Active")</f>
        <v>Inactive</v>
      </c>
    </row>
    <row r="5513" spans="1:15" x14ac:dyDescent="0.3">
      <c r="A5513" t="s">
        <v>5589</v>
      </c>
      <c r="B5513" t="s">
        <v>49</v>
      </c>
      <c r="C5513" t="s">
        <v>33</v>
      </c>
      <c r="D5513">
        <v>34</v>
      </c>
      <c r="E5513" t="s">
        <v>75</v>
      </c>
      <c r="F5513">
        <v>12</v>
      </c>
      <c r="G5513">
        <f>IF(OR(Employees[[#This Row],[Experience]]&lt;0,Employees[[#This Row],[Experience]]&gt;Employees[[#This Row],[Age]]-18),ROUND(AVERAGE(Employees[Experience]),0),Employees[[#This Row],[Experience]])</f>
        <v>12</v>
      </c>
      <c r="H5513" s="1">
        <v>43305</v>
      </c>
      <c r="I5513">
        <v>788575</v>
      </c>
      <c r="J5513">
        <v>5</v>
      </c>
      <c r="K5513">
        <v>2</v>
      </c>
      <c r="L5513" t="s">
        <v>76</v>
      </c>
      <c r="M5513" t="s">
        <v>76</v>
      </c>
      <c r="N5513">
        <f>IF(Employees[[#This Row],[Attrition]]="Yes",1,0)</f>
        <v>0</v>
      </c>
      <c r="O5513" t="str">
        <f>IF(Employees[[#This Row],[Attrition]]="Yes","Inactive","Active")</f>
        <v>Active</v>
      </c>
    </row>
    <row r="5514" spans="1:15" x14ac:dyDescent="0.3">
      <c r="A5514" t="s">
        <v>5590</v>
      </c>
      <c r="B5514" t="s">
        <v>49</v>
      </c>
      <c r="C5514" t="s">
        <v>11</v>
      </c>
      <c r="D5514">
        <v>56</v>
      </c>
      <c r="E5514" t="s">
        <v>78</v>
      </c>
      <c r="F5514">
        <v>12</v>
      </c>
      <c r="G5514">
        <f>IF(OR(Employees[[#This Row],[Experience]]&lt;0,Employees[[#This Row],[Experience]]&gt;Employees[[#This Row],[Age]]-18),ROUND(AVERAGE(Employees[Experience]),0),Employees[[#This Row],[Experience]])</f>
        <v>12</v>
      </c>
      <c r="H5514" s="1">
        <v>46159</v>
      </c>
      <c r="I5514">
        <v>1592135</v>
      </c>
      <c r="J5514">
        <v>5</v>
      </c>
      <c r="K5514">
        <v>2</v>
      </c>
      <c r="L5514" t="s">
        <v>80</v>
      </c>
      <c r="M5514" t="s">
        <v>80</v>
      </c>
      <c r="N5514">
        <f>IF(Employees[[#This Row],[Attrition]]="Yes",1,0)</f>
        <v>1</v>
      </c>
      <c r="O5514" t="str">
        <f>IF(Employees[[#This Row],[Attrition]]="Yes","Inactive","Active")</f>
        <v>Inactive</v>
      </c>
    </row>
    <row r="5515" spans="1:15" x14ac:dyDescent="0.3">
      <c r="A5515" t="s">
        <v>5591</v>
      </c>
      <c r="B5515" t="s">
        <v>58</v>
      </c>
      <c r="C5515" t="s">
        <v>29</v>
      </c>
      <c r="D5515">
        <v>60</v>
      </c>
      <c r="E5515" t="s">
        <v>78</v>
      </c>
      <c r="F5515">
        <v>1</v>
      </c>
      <c r="G5515">
        <f>IF(OR(Employees[[#This Row],[Experience]]&lt;0,Employees[[#This Row],[Experience]]&gt;Employees[[#This Row],[Age]]-18),ROUND(AVERAGE(Employees[Experience]),0),Employees[[#This Row],[Experience]])</f>
        <v>1</v>
      </c>
      <c r="H5515" s="1">
        <v>43231</v>
      </c>
      <c r="I5515">
        <v>1408807</v>
      </c>
      <c r="J5515">
        <v>5</v>
      </c>
      <c r="K5515">
        <v>2</v>
      </c>
      <c r="L5515" t="s">
        <v>80</v>
      </c>
      <c r="M5515" t="s">
        <v>76</v>
      </c>
      <c r="N5515">
        <f>IF(Employees[[#This Row],[Attrition]]="Yes",1,0)</f>
        <v>0</v>
      </c>
      <c r="O5515" t="str">
        <f>IF(Employees[[#This Row],[Attrition]]="Yes","Inactive","Active")</f>
        <v>Active</v>
      </c>
    </row>
    <row r="5516" spans="1:15" x14ac:dyDescent="0.3">
      <c r="A5516" t="s">
        <v>5592</v>
      </c>
      <c r="B5516" t="s">
        <v>58</v>
      </c>
      <c r="C5516" t="s">
        <v>7</v>
      </c>
      <c r="D5516">
        <v>31</v>
      </c>
      <c r="E5516" t="s">
        <v>75</v>
      </c>
      <c r="F5516">
        <v>5</v>
      </c>
      <c r="G5516">
        <f>IF(OR(Employees[[#This Row],[Experience]]&lt;0,Employees[[#This Row],[Experience]]&gt;Employees[[#This Row],[Age]]-18),ROUND(AVERAGE(Employees[Experience]),0),Employees[[#This Row],[Experience]])</f>
        <v>5</v>
      </c>
      <c r="H5516" s="1">
        <v>45498</v>
      </c>
      <c r="I5516">
        <v>566216</v>
      </c>
      <c r="J5516">
        <v>5</v>
      </c>
      <c r="K5516">
        <v>2</v>
      </c>
      <c r="L5516" t="s">
        <v>80</v>
      </c>
      <c r="M5516" t="s">
        <v>80</v>
      </c>
      <c r="N5516">
        <f>IF(Employees[[#This Row],[Attrition]]="Yes",1,0)</f>
        <v>1</v>
      </c>
      <c r="O5516" t="str">
        <f>IF(Employees[[#This Row],[Attrition]]="Yes","Inactive","Active")</f>
        <v>Inactive</v>
      </c>
    </row>
    <row r="5517" spans="1:15" x14ac:dyDescent="0.3">
      <c r="A5517" t="s">
        <v>5593</v>
      </c>
      <c r="B5517" t="s">
        <v>61</v>
      </c>
      <c r="C5517" t="s">
        <v>20</v>
      </c>
      <c r="D5517">
        <v>37</v>
      </c>
      <c r="E5517" t="s">
        <v>78</v>
      </c>
      <c r="F5517">
        <v>16</v>
      </c>
      <c r="G5517">
        <f>IF(OR(Employees[[#This Row],[Experience]]&lt;0,Employees[[#This Row],[Experience]]&gt;Employees[[#This Row],[Age]]-18),ROUND(AVERAGE(Employees[Experience]),0),Employees[[#This Row],[Experience]])</f>
        <v>16</v>
      </c>
      <c r="H5517" s="1">
        <v>43514</v>
      </c>
      <c r="I5517">
        <v>501942</v>
      </c>
      <c r="J5517">
        <v>5</v>
      </c>
      <c r="K5517">
        <v>2</v>
      </c>
      <c r="L5517" t="s">
        <v>76</v>
      </c>
      <c r="M5517" t="s">
        <v>80</v>
      </c>
      <c r="N5517">
        <f>IF(Employees[[#This Row],[Attrition]]="Yes",1,0)</f>
        <v>1</v>
      </c>
      <c r="O5517" t="str">
        <f>IF(Employees[[#This Row],[Attrition]]="Yes","Inactive","Active")</f>
        <v>Inactive</v>
      </c>
    </row>
    <row r="5518" spans="1:15" x14ac:dyDescent="0.3">
      <c r="A5518" t="s">
        <v>5594</v>
      </c>
      <c r="B5518" t="s">
        <v>49</v>
      </c>
      <c r="C5518" t="s">
        <v>18</v>
      </c>
      <c r="D5518">
        <v>31</v>
      </c>
      <c r="E5518" t="s">
        <v>75</v>
      </c>
      <c r="F5518">
        <v>3</v>
      </c>
      <c r="G5518">
        <f>IF(OR(Employees[[#This Row],[Experience]]&lt;0,Employees[[#This Row],[Experience]]&gt;Employees[[#This Row],[Age]]-18),ROUND(AVERAGE(Employees[Experience]),0),Employees[[#This Row],[Experience]])</f>
        <v>3</v>
      </c>
      <c r="H5518" s="1">
        <v>45778</v>
      </c>
      <c r="I5518">
        <v>1834808</v>
      </c>
      <c r="J5518">
        <v>5</v>
      </c>
      <c r="K5518">
        <v>2</v>
      </c>
      <c r="L5518" t="s">
        <v>76</v>
      </c>
      <c r="M5518" t="s">
        <v>80</v>
      </c>
      <c r="N5518">
        <f>IF(Employees[[#This Row],[Attrition]]="Yes",1,0)</f>
        <v>1</v>
      </c>
      <c r="O5518" t="str">
        <f>IF(Employees[[#This Row],[Attrition]]="Yes","Inactive","Active")</f>
        <v>Inactive</v>
      </c>
    </row>
    <row r="5519" spans="1:15" x14ac:dyDescent="0.3">
      <c r="A5519" t="s">
        <v>5595</v>
      </c>
      <c r="B5519" t="s">
        <v>49</v>
      </c>
      <c r="C5519" t="s">
        <v>29</v>
      </c>
      <c r="D5519">
        <v>23</v>
      </c>
      <c r="E5519" t="s">
        <v>75</v>
      </c>
      <c r="F5519">
        <v>28</v>
      </c>
      <c r="G5519">
        <f>IF(OR(Employees[[#This Row],[Experience]]&lt;0,Employees[[#This Row],[Experience]]&gt;Employees[[#This Row],[Age]]-18),ROUND(AVERAGE(Employees[Experience]),0),Employees[[#This Row],[Experience]])</f>
        <v>17</v>
      </c>
      <c r="H5519" s="1">
        <v>45551</v>
      </c>
      <c r="I5519">
        <v>1820645</v>
      </c>
      <c r="J5519">
        <v>5</v>
      </c>
      <c r="K5519">
        <v>2</v>
      </c>
      <c r="L5519" t="s">
        <v>76</v>
      </c>
      <c r="M5519" t="s">
        <v>80</v>
      </c>
      <c r="N5519">
        <f>IF(Employees[[#This Row],[Attrition]]="Yes",1,0)</f>
        <v>1</v>
      </c>
      <c r="O5519" t="str">
        <f>IF(Employees[[#This Row],[Attrition]]="Yes","Inactive","Active")</f>
        <v>Inactive</v>
      </c>
    </row>
    <row r="5520" spans="1:15" x14ac:dyDescent="0.3">
      <c r="A5520" t="s">
        <v>5596</v>
      </c>
      <c r="B5520" t="s">
        <v>58</v>
      </c>
      <c r="C5520" t="s">
        <v>29</v>
      </c>
      <c r="D5520">
        <v>35</v>
      </c>
      <c r="E5520" t="s">
        <v>78</v>
      </c>
      <c r="F5520">
        <v>13</v>
      </c>
      <c r="G5520">
        <f>IF(OR(Employees[[#This Row],[Experience]]&lt;0,Employees[[#This Row],[Experience]]&gt;Employees[[#This Row],[Age]]-18),ROUND(AVERAGE(Employees[Experience]),0),Employees[[#This Row],[Experience]])</f>
        <v>13</v>
      </c>
      <c r="H5520" s="1">
        <v>43098</v>
      </c>
      <c r="I5520">
        <v>1624088</v>
      </c>
      <c r="J5520">
        <v>5</v>
      </c>
      <c r="K5520">
        <v>2</v>
      </c>
      <c r="L5520" t="s">
        <v>80</v>
      </c>
      <c r="M5520" t="s">
        <v>80</v>
      </c>
      <c r="N5520">
        <f>IF(Employees[[#This Row],[Attrition]]="Yes",1,0)</f>
        <v>1</v>
      </c>
      <c r="O5520" t="str">
        <f>IF(Employees[[#This Row],[Attrition]]="Yes","Inactive","Active")</f>
        <v>Inactive</v>
      </c>
    </row>
    <row r="5521" spans="1:15" x14ac:dyDescent="0.3">
      <c r="A5521" t="s">
        <v>5597</v>
      </c>
      <c r="B5521" t="s">
        <v>46</v>
      </c>
      <c r="C5521" t="s">
        <v>4</v>
      </c>
      <c r="D5521">
        <v>53</v>
      </c>
      <c r="E5521" t="s">
        <v>75</v>
      </c>
      <c r="F5521">
        <v>11</v>
      </c>
      <c r="G5521">
        <f>IF(OR(Employees[[#This Row],[Experience]]&lt;0,Employees[[#This Row],[Experience]]&gt;Employees[[#This Row],[Age]]-18),ROUND(AVERAGE(Employees[Experience]),0),Employees[[#This Row],[Experience]])</f>
        <v>11</v>
      </c>
      <c r="H5521" s="1">
        <v>42997</v>
      </c>
      <c r="I5521">
        <v>1615862</v>
      </c>
      <c r="J5521">
        <v>5</v>
      </c>
      <c r="K5521">
        <v>2</v>
      </c>
      <c r="L5521" t="s">
        <v>80</v>
      </c>
      <c r="M5521" t="s">
        <v>80</v>
      </c>
      <c r="N5521">
        <f>IF(Employees[[#This Row],[Attrition]]="Yes",1,0)</f>
        <v>1</v>
      </c>
      <c r="O5521" t="str">
        <f>IF(Employees[[#This Row],[Attrition]]="Yes","Inactive","Active")</f>
        <v>Inactive</v>
      </c>
    </row>
    <row r="5522" spans="1:15" x14ac:dyDescent="0.3">
      <c r="A5522" t="s">
        <v>5598</v>
      </c>
      <c r="B5522" t="s">
        <v>61</v>
      </c>
      <c r="C5522" t="s">
        <v>7</v>
      </c>
      <c r="D5522">
        <v>30</v>
      </c>
      <c r="E5522" t="s">
        <v>78</v>
      </c>
      <c r="F5522">
        <v>23</v>
      </c>
      <c r="G5522">
        <f>IF(OR(Employees[[#This Row],[Experience]]&lt;0,Employees[[#This Row],[Experience]]&gt;Employees[[#This Row],[Age]]-18),ROUND(AVERAGE(Employees[Experience]),0),Employees[[#This Row],[Experience]])</f>
        <v>17</v>
      </c>
      <c r="H5522" s="1">
        <v>43643</v>
      </c>
      <c r="I5522">
        <v>2027429</v>
      </c>
      <c r="J5522">
        <v>5</v>
      </c>
      <c r="K5522">
        <v>2</v>
      </c>
      <c r="L5522" t="s">
        <v>80</v>
      </c>
      <c r="M5522" t="s">
        <v>76</v>
      </c>
      <c r="N5522">
        <f>IF(Employees[[#This Row],[Attrition]]="Yes",1,0)</f>
        <v>0</v>
      </c>
      <c r="O5522" t="str">
        <f>IF(Employees[[#This Row],[Attrition]]="Yes","Inactive","Active")</f>
        <v>Active</v>
      </c>
    </row>
    <row r="5523" spans="1:15" x14ac:dyDescent="0.3">
      <c r="A5523" t="s">
        <v>5599</v>
      </c>
      <c r="B5523" t="s">
        <v>40</v>
      </c>
      <c r="C5523" t="s">
        <v>33</v>
      </c>
      <c r="D5523">
        <v>29</v>
      </c>
      <c r="E5523" t="s">
        <v>75</v>
      </c>
      <c r="F5523">
        <v>23</v>
      </c>
      <c r="G5523">
        <f>IF(OR(Employees[[#This Row],[Experience]]&lt;0,Employees[[#This Row],[Experience]]&gt;Employees[[#This Row],[Age]]-18),ROUND(AVERAGE(Employees[Experience]),0),Employees[[#This Row],[Experience]])</f>
        <v>17</v>
      </c>
      <c r="H5523" s="1">
        <v>42976</v>
      </c>
      <c r="I5523">
        <v>418166</v>
      </c>
      <c r="J5523">
        <v>5</v>
      </c>
      <c r="K5523">
        <v>2</v>
      </c>
      <c r="L5523" t="s">
        <v>76</v>
      </c>
      <c r="M5523" t="s">
        <v>76</v>
      </c>
      <c r="N5523">
        <f>IF(Employees[[#This Row],[Attrition]]="Yes",1,0)</f>
        <v>0</v>
      </c>
      <c r="O5523" t="str">
        <f>IF(Employees[[#This Row],[Attrition]]="Yes","Inactive","Active")</f>
        <v>Active</v>
      </c>
    </row>
    <row r="5524" spans="1:15" x14ac:dyDescent="0.3">
      <c r="A5524" t="s">
        <v>5600</v>
      </c>
      <c r="B5524" t="s">
        <v>52</v>
      </c>
      <c r="C5524" t="s">
        <v>15</v>
      </c>
      <c r="D5524">
        <v>60</v>
      </c>
      <c r="E5524" t="s">
        <v>75</v>
      </c>
      <c r="F5524">
        <v>19</v>
      </c>
      <c r="G5524">
        <f>IF(OR(Employees[[#This Row],[Experience]]&lt;0,Employees[[#This Row],[Experience]]&gt;Employees[[#This Row],[Age]]-18),ROUND(AVERAGE(Employees[Experience]),0),Employees[[#This Row],[Experience]])</f>
        <v>19</v>
      </c>
      <c r="H5524" s="1">
        <v>42034</v>
      </c>
      <c r="I5524">
        <v>1151839</v>
      </c>
      <c r="J5524">
        <v>5</v>
      </c>
      <c r="K5524">
        <v>2</v>
      </c>
      <c r="L5524" t="s">
        <v>76</v>
      </c>
      <c r="M5524" t="s">
        <v>80</v>
      </c>
      <c r="N5524">
        <f>IF(Employees[[#This Row],[Attrition]]="Yes",1,0)</f>
        <v>1</v>
      </c>
      <c r="O5524" t="str">
        <f>IF(Employees[[#This Row],[Attrition]]="Yes","Inactive","Active")</f>
        <v>Inactive</v>
      </c>
    </row>
    <row r="5525" spans="1:15" x14ac:dyDescent="0.3">
      <c r="A5525" t="s">
        <v>5601</v>
      </c>
      <c r="B5525" t="s">
        <v>61</v>
      </c>
      <c r="C5525" t="s">
        <v>15</v>
      </c>
      <c r="D5525">
        <v>53</v>
      </c>
      <c r="E5525" t="s">
        <v>78</v>
      </c>
      <c r="F5525">
        <v>33</v>
      </c>
      <c r="G5525">
        <f>IF(OR(Employees[[#This Row],[Experience]]&lt;0,Employees[[#This Row],[Experience]]&gt;Employees[[#This Row],[Age]]-18),ROUND(AVERAGE(Employees[Experience]),0),Employees[[#This Row],[Experience]])</f>
        <v>33</v>
      </c>
      <c r="H5525" s="1">
        <v>44343</v>
      </c>
      <c r="I5525">
        <v>899360</v>
      </c>
      <c r="J5525">
        <v>5</v>
      </c>
      <c r="K5525">
        <v>2</v>
      </c>
      <c r="L5525" t="s">
        <v>80</v>
      </c>
      <c r="M5525" t="s">
        <v>80</v>
      </c>
      <c r="N5525">
        <f>IF(Employees[[#This Row],[Attrition]]="Yes",1,0)</f>
        <v>1</v>
      </c>
      <c r="O5525" t="str">
        <f>IF(Employees[[#This Row],[Attrition]]="Yes","Inactive","Active")</f>
        <v>Inactive</v>
      </c>
    </row>
    <row r="5526" spans="1:15" x14ac:dyDescent="0.3">
      <c r="A5526" t="s">
        <v>5602</v>
      </c>
      <c r="B5526" t="s">
        <v>55</v>
      </c>
      <c r="C5526" t="s">
        <v>20</v>
      </c>
      <c r="D5526">
        <v>50</v>
      </c>
      <c r="E5526" t="s">
        <v>75</v>
      </c>
      <c r="F5526">
        <v>26</v>
      </c>
      <c r="G5526">
        <f>IF(OR(Employees[[#This Row],[Experience]]&lt;0,Employees[[#This Row],[Experience]]&gt;Employees[[#This Row],[Age]]-18),ROUND(AVERAGE(Employees[Experience]),0),Employees[[#This Row],[Experience]])</f>
        <v>26</v>
      </c>
      <c r="H5526" s="1">
        <v>42361</v>
      </c>
      <c r="I5526">
        <v>1593861</v>
      </c>
      <c r="J5526">
        <v>5</v>
      </c>
      <c r="K5526">
        <v>2</v>
      </c>
      <c r="L5526" t="s">
        <v>80</v>
      </c>
      <c r="M5526" t="s">
        <v>80</v>
      </c>
      <c r="N5526">
        <f>IF(Employees[[#This Row],[Attrition]]="Yes",1,0)</f>
        <v>1</v>
      </c>
      <c r="O5526" t="str">
        <f>IF(Employees[[#This Row],[Attrition]]="Yes","Inactive","Active")</f>
        <v>Inactive</v>
      </c>
    </row>
    <row r="5527" spans="1:15" x14ac:dyDescent="0.3">
      <c r="A5527" t="s">
        <v>5603</v>
      </c>
      <c r="B5527" t="s">
        <v>49</v>
      </c>
      <c r="C5527" t="s">
        <v>11</v>
      </c>
      <c r="D5527">
        <v>46</v>
      </c>
      <c r="E5527" t="s">
        <v>75</v>
      </c>
      <c r="F5527">
        <v>31</v>
      </c>
      <c r="G5527">
        <f>IF(OR(Employees[[#This Row],[Experience]]&lt;0,Employees[[#This Row],[Experience]]&gt;Employees[[#This Row],[Age]]-18),ROUND(AVERAGE(Employees[Experience]),0),Employees[[#This Row],[Experience]])</f>
        <v>17</v>
      </c>
      <c r="H5527" s="1">
        <v>42389</v>
      </c>
      <c r="I5527">
        <v>1764339</v>
      </c>
      <c r="J5527">
        <v>5</v>
      </c>
      <c r="K5527">
        <v>2</v>
      </c>
      <c r="L5527" t="s">
        <v>76</v>
      </c>
      <c r="M5527" t="s">
        <v>76</v>
      </c>
      <c r="N5527">
        <f>IF(Employees[[#This Row],[Attrition]]="Yes",1,0)</f>
        <v>0</v>
      </c>
      <c r="O5527" t="str">
        <f>IF(Employees[[#This Row],[Attrition]]="Yes","Inactive","Active")</f>
        <v>Active</v>
      </c>
    </row>
    <row r="5528" spans="1:15" x14ac:dyDescent="0.3">
      <c r="A5528" t="s">
        <v>5604</v>
      </c>
      <c r="B5528" t="s">
        <v>52</v>
      </c>
      <c r="C5528" t="s">
        <v>26</v>
      </c>
      <c r="D5528">
        <v>25</v>
      </c>
      <c r="E5528" t="s">
        <v>75</v>
      </c>
      <c r="F5528">
        <v>4</v>
      </c>
      <c r="G5528">
        <f>IF(OR(Employees[[#This Row],[Experience]]&lt;0,Employees[[#This Row],[Experience]]&gt;Employees[[#This Row],[Age]]-18),ROUND(AVERAGE(Employees[Experience]),0),Employees[[#This Row],[Experience]])</f>
        <v>4</v>
      </c>
      <c r="H5528" s="1">
        <v>42504</v>
      </c>
      <c r="I5528">
        <v>2073975</v>
      </c>
      <c r="J5528">
        <v>5</v>
      </c>
      <c r="K5528">
        <v>2</v>
      </c>
      <c r="L5528" t="s">
        <v>80</v>
      </c>
      <c r="M5528" t="s">
        <v>76</v>
      </c>
      <c r="N5528">
        <f>IF(Employees[[#This Row],[Attrition]]="Yes",1,0)</f>
        <v>0</v>
      </c>
      <c r="O5528" t="str">
        <f>IF(Employees[[#This Row],[Attrition]]="Yes","Inactive","Active")</f>
        <v>Active</v>
      </c>
    </row>
    <row r="5529" spans="1:15" x14ac:dyDescent="0.3">
      <c r="A5529" t="s">
        <v>5605</v>
      </c>
      <c r="B5529" t="s">
        <v>49</v>
      </c>
      <c r="C5529" t="s">
        <v>18</v>
      </c>
      <c r="D5529">
        <v>49</v>
      </c>
      <c r="E5529" t="s">
        <v>78</v>
      </c>
      <c r="F5529">
        <v>9</v>
      </c>
      <c r="G5529">
        <f>IF(OR(Employees[[#This Row],[Experience]]&lt;0,Employees[[#This Row],[Experience]]&gt;Employees[[#This Row],[Age]]-18),ROUND(AVERAGE(Employees[Experience]),0),Employees[[#This Row],[Experience]])</f>
        <v>9</v>
      </c>
      <c r="H5529" s="1">
        <v>44361</v>
      </c>
      <c r="I5529">
        <v>839095</v>
      </c>
      <c r="J5529">
        <v>5</v>
      </c>
      <c r="K5529">
        <v>2</v>
      </c>
      <c r="L5529" t="s">
        <v>76</v>
      </c>
      <c r="M5529" t="s">
        <v>80</v>
      </c>
      <c r="N5529">
        <f>IF(Employees[[#This Row],[Attrition]]="Yes",1,0)</f>
        <v>1</v>
      </c>
      <c r="O5529" t="str">
        <f>IF(Employees[[#This Row],[Attrition]]="Yes","Inactive","Active")</f>
        <v>Inactive</v>
      </c>
    </row>
    <row r="5530" spans="1:15" x14ac:dyDescent="0.3">
      <c r="A5530" t="s">
        <v>5606</v>
      </c>
      <c r="B5530" t="s">
        <v>61</v>
      </c>
      <c r="C5530" t="s">
        <v>26</v>
      </c>
      <c r="D5530">
        <v>21</v>
      </c>
      <c r="E5530" t="s">
        <v>78</v>
      </c>
      <c r="F5530">
        <v>4</v>
      </c>
      <c r="G5530">
        <f>IF(OR(Employees[[#This Row],[Experience]]&lt;0,Employees[[#This Row],[Experience]]&gt;Employees[[#This Row],[Age]]-18),ROUND(AVERAGE(Employees[Experience]),0),Employees[[#This Row],[Experience]])</f>
        <v>17</v>
      </c>
      <c r="H5530" s="1">
        <v>42436</v>
      </c>
      <c r="I5530">
        <v>511687</v>
      </c>
      <c r="J5530">
        <v>5</v>
      </c>
      <c r="K5530">
        <v>2</v>
      </c>
      <c r="L5530" t="s">
        <v>76</v>
      </c>
      <c r="M5530" t="s">
        <v>80</v>
      </c>
      <c r="N5530">
        <f>IF(Employees[[#This Row],[Attrition]]="Yes",1,0)</f>
        <v>1</v>
      </c>
      <c r="O5530" t="str">
        <f>IF(Employees[[#This Row],[Attrition]]="Yes","Inactive","Active")</f>
        <v>Inactive</v>
      </c>
    </row>
    <row r="5531" spans="1:15" x14ac:dyDescent="0.3">
      <c r="A5531" t="s">
        <v>5607</v>
      </c>
      <c r="B5531" t="s">
        <v>40</v>
      </c>
      <c r="C5531" t="s">
        <v>23</v>
      </c>
      <c r="D5531">
        <v>38</v>
      </c>
      <c r="E5531" t="s">
        <v>78</v>
      </c>
      <c r="F5531">
        <v>16</v>
      </c>
      <c r="G5531">
        <f>IF(OR(Employees[[#This Row],[Experience]]&lt;0,Employees[[#This Row],[Experience]]&gt;Employees[[#This Row],[Age]]-18),ROUND(AVERAGE(Employees[Experience]),0),Employees[[#This Row],[Experience]])</f>
        <v>16</v>
      </c>
      <c r="H5531" s="1">
        <v>43909</v>
      </c>
      <c r="I5531">
        <v>1777494</v>
      </c>
      <c r="J5531">
        <v>5</v>
      </c>
      <c r="K5531">
        <v>2</v>
      </c>
      <c r="L5531" t="s">
        <v>80</v>
      </c>
      <c r="M5531" t="s">
        <v>80</v>
      </c>
      <c r="N5531">
        <f>IF(Employees[[#This Row],[Attrition]]="Yes",1,0)</f>
        <v>1</v>
      </c>
      <c r="O5531" t="str">
        <f>IF(Employees[[#This Row],[Attrition]]="Yes","Inactive","Active")</f>
        <v>Inactive</v>
      </c>
    </row>
    <row r="5532" spans="1:15" x14ac:dyDescent="0.3">
      <c r="A5532" t="s">
        <v>5608</v>
      </c>
      <c r="B5532" t="s">
        <v>43</v>
      </c>
      <c r="C5532" t="s">
        <v>29</v>
      </c>
      <c r="D5532">
        <v>58</v>
      </c>
      <c r="E5532" t="s">
        <v>78</v>
      </c>
      <c r="F5532">
        <v>31</v>
      </c>
      <c r="G5532">
        <f>IF(OR(Employees[[#This Row],[Experience]]&lt;0,Employees[[#This Row],[Experience]]&gt;Employees[[#This Row],[Age]]-18),ROUND(AVERAGE(Employees[Experience]),0),Employees[[#This Row],[Experience]])</f>
        <v>31</v>
      </c>
      <c r="H5532" s="1">
        <v>42265</v>
      </c>
      <c r="I5532">
        <v>1070295</v>
      </c>
      <c r="J5532">
        <v>5</v>
      </c>
      <c r="K5532">
        <v>2</v>
      </c>
      <c r="L5532" t="s">
        <v>80</v>
      </c>
      <c r="M5532" t="s">
        <v>80</v>
      </c>
      <c r="N5532">
        <f>IF(Employees[[#This Row],[Attrition]]="Yes",1,0)</f>
        <v>1</v>
      </c>
      <c r="O5532" t="str">
        <f>IF(Employees[[#This Row],[Attrition]]="Yes","Inactive","Active")</f>
        <v>Inactive</v>
      </c>
    </row>
    <row r="5533" spans="1:15" x14ac:dyDescent="0.3">
      <c r="A5533" t="s">
        <v>5609</v>
      </c>
      <c r="B5533" t="s">
        <v>58</v>
      </c>
      <c r="C5533" t="s">
        <v>4</v>
      </c>
      <c r="D5533">
        <v>45</v>
      </c>
      <c r="E5533" t="s">
        <v>78</v>
      </c>
      <c r="F5533">
        <v>2</v>
      </c>
      <c r="G5533">
        <f>IF(OR(Employees[[#This Row],[Experience]]&lt;0,Employees[[#This Row],[Experience]]&gt;Employees[[#This Row],[Age]]-18),ROUND(AVERAGE(Employees[Experience]),0),Employees[[#This Row],[Experience]])</f>
        <v>2</v>
      </c>
      <c r="H5533" s="1">
        <v>43923</v>
      </c>
      <c r="I5533">
        <v>2128468</v>
      </c>
      <c r="J5533">
        <v>5</v>
      </c>
      <c r="K5533">
        <v>2</v>
      </c>
      <c r="L5533" t="s">
        <v>76</v>
      </c>
      <c r="M5533" t="s">
        <v>76</v>
      </c>
      <c r="N5533">
        <f>IF(Employees[[#This Row],[Attrition]]="Yes",1,0)</f>
        <v>0</v>
      </c>
      <c r="O5533" t="str">
        <f>IF(Employees[[#This Row],[Attrition]]="Yes","Inactive","Active")</f>
        <v>Active</v>
      </c>
    </row>
    <row r="5534" spans="1:15" x14ac:dyDescent="0.3">
      <c r="A5534" t="s">
        <v>5610</v>
      </c>
      <c r="B5534" t="s">
        <v>58</v>
      </c>
      <c r="C5534" t="s">
        <v>18</v>
      </c>
      <c r="D5534">
        <v>41</v>
      </c>
      <c r="E5534" t="s">
        <v>78</v>
      </c>
      <c r="F5534">
        <v>28</v>
      </c>
      <c r="G5534">
        <f>IF(OR(Employees[[#This Row],[Experience]]&lt;0,Employees[[#This Row],[Experience]]&gt;Employees[[#This Row],[Age]]-18),ROUND(AVERAGE(Employees[Experience]),0),Employees[[#This Row],[Experience]])</f>
        <v>17</v>
      </c>
      <c r="H5534" s="1">
        <v>45082</v>
      </c>
      <c r="I5534">
        <v>1115647</v>
      </c>
      <c r="J5534">
        <v>5</v>
      </c>
      <c r="K5534">
        <v>2</v>
      </c>
      <c r="L5534" t="s">
        <v>80</v>
      </c>
      <c r="M5534" t="s">
        <v>76</v>
      </c>
      <c r="N5534">
        <f>IF(Employees[[#This Row],[Attrition]]="Yes",1,0)</f>
        <v>0</v>
      </c>
      <c r="O5534" t="str">
        <f>IF(Employees[[#This Row],[Attrition]]="Yes","Inactive","Active")</f>
        <v>Active</v>
      </c>
    </row>
    <row r="5535" spans="1:15" x14ac:dyDescent="0.3">
      <c r="A5535" t="s">
        <v>5611</v>
      </c>
      <c r="B5535" t="s">
        <v>58</v>
      </c>
      <c r="C5535" t="s">
        <v>33</v>
      </c>
      <c r="D5535">
        <v>31</v>
      </c>
      <c r="E5535" t="s">
        <v>75</v>
      </c>
      <c r="F5535">
        <v>20</v>
      </c>
      <c r="G5535">
        <f>IF(OR(Employees[[#This Row],[Experience]]&lt;0,Employees[[#This Row],[Experience]]&gt;Employees[[#This Row],[Age]]-18),ROUND(AVERAGE(Employees[Experience]),0),Employees[[#This Row],[Experience]])</f>
        <v>17</v>
      </c>
      <c r="H5535" s="1">
        <v>43100</v>
      </c>
      <c r="I5535">
        <v>2111628</v>
      </c>
      <c r="J5535">
        <v>5</v>
      </c>
      <c r="K5535">
        <v>2</v>
      </c>
      <c r="L5535" t="s">
        <v>76</v>
      </c>
      <c r="M5535" t="s">
        <v>76</v>
      </c>
      <c r="N5535">
        <f>IF(Employees[[#This Row],[Attrition]]="Yes",1,0)</f>
        <v>0</v>
      </c>
      <c r="O5535" t="str">
        <f>IF(Employees[[#This Row],[Attrition]]="Yes","Inactive","Active")</f>
        <v>Active</v>
      </c>
    </row>
    <row r="5536" spans="1:15" x14ac:dyDescent="0.3">
      <c r="A5536" t="s">
        <v>5612</v>
      </c>
      <c r="B5536" t="s">
        <v>49</v>
      </c>
      <c r="C5536" t="s">
        <v>26</v>
      </c>
      <c r="D5536">
        <v>26</v>
      </c>
      <c r="E5536" t="s">
        <v>78</v>
      </c>
      <c r="F5536">
        <v>17</v>
      </c>
      <c r="G5536">
        <f>IF(OR(Employees[[#This Row],[Experience]]&lt;0,Employees[[#This Row],[Experience]]&gt;Employees[[#This Row],[Age]]-18),ROUND(AVERAGE(Employees[Experience]),0),Employees[[#This Row],[Experience]])</f>
        <v>17</v>
      </c>
      <c r="H5536" s="1">
        <v>44172</v>
      </c>
      <c r="I5536">
        <v>1512235</v>
      </c>
      <c r="J5536">
        <v>5</v>
      </c>
      <c r="K5536">
        <v>2</v>
      </c>
      <c r="L5536" t="s">
        <v>80</v>
      </c>
      <c r="M5536" t="s">
        <v>76</v>
      </c>
      <c r="N5536">
        <f>IF(Employees[[#This Row],[Attrition]]="Yes",1,0)</f>
        <v>0</v>
      </c>
      <c r="O5536" t="str">
        <f>IF(Employees[[#This Row],[Attrition]]="Yes","Inactive","Active")</f>
        <v>Active</v>
      </c>
    </row>
    <row r="5537" spans="1:15" x14ac:dyDescent="0.3">
      <c r="A5537" t="s">
        <v>5613</v>
      </c>
      <c r="B5537" t="s">
        <v>46</v>
      </c>
      <c r="C5537" t="s">
        <v>29</v>
      </c>
      <c r="D5537">
        <v>44</v>
      </c>
      <c r="E5537" t="s">
        <v>75</v>
      </c>
      <c r="F5537">
        <v>22</v>
      </c>
      <c r="G5537">
        <f>IF(OR(Employees[[#This Row],[Experience]]&lt;0,Employees[[#This Row],[Experience]]&gt;Employees[[#This Row],[Age]]-18),ROUND(AVERAGE(Employees[Experience]),0),Employees[[#This Row],[Experience]])</f>
        <v>22</v>
      </c>
      <c r="H5537" s="1">
        <v>45648</v>
      </c>
      <c r="I5537">
        <v>1059539</v>
      </c>
      <c r="J5537">
        <v>5</v>
      </c>
      <c r="K5537">
        <v>2</v>
      </c>
      <c r="L5537" t="s">
        <v>76</v>
      </c>
      <c r="M5537" t="s">
        <v>76</v>
      </c>
      <c r="N5537">
        <f>IF(Employees[[#This Row],[Attrition]]="Yes",1,0)</f>
        <v>0</v>
      </c>
      <c r="O5537" t="str">
        <f>IF(Employees[[#This Row],[Attrition]]="Yes","Inactive","Active")</f>
        <v>Active</v>
      </c>
    </row>
    <row r="5538" spans="1:15" x14ac:dyDescent="0.3">
      <c r="A5538" t="s">
        <v>5614</v>
      </c>
      <c r="B5538" t="s">
        <v>49</v>
      </c>
      <c r="C5538" t="s">
        <v>18</v>
      </c>
      <c r="D5538">
        <v>50</v>
      </c>
      <c r="E5538" t="s">
        <v>78</v>
      </c>
      <c r="F5538">
        <v>28</v>
      </c>
      <c r="G5538">
        <f>IF(OR(Employees[[#This Row],[Experience]]&lt;0,Employees[[#This Row],[Experience]]&gt;Employees[[#This Row],[Age]]-18),ROUND(AVERAGE(Employees[Experience]),0),Employees[[#This Row],[Experience]])</f>
        <v>28</v>
      </c>
      <c r="H5538" s="1">
        <v>44506</v>
      </c>
      <c r="I5538">
        <v>2131260</v>
      </c>
      <c r="J5538">
        <v>5</v>
      </c>
      <c r="K5538">
        <v>2</v>
      </c>
      <c r="L5538" t="s">
        <v>80</v>
      </c>
      <c r="M5538" t="s">
        <v>76</v>
      </c>
      <c r="N5538">
        <f>IF(Employees[[#This Row],[Attrition]]="Yes",1,0)</f>
        <v>0</v>
      </c>
      <c r="O5538" t="str">
        <f>IF(Employees[[#This Row],[Attrition]]="Yes","Inactive","Active")</f>
        <v>Active</v>
      </c>
    </row>
    <row r="5539" spans="1:15" x14ac:dyDescent="0.3">
      <c r="A5539" t="s">
        <v>5615</v>
      </c>
      <c r="B5539" t="s">
        <v>43</v>
      </c>
      <c r="C5539" t="s">
        <v>33</v>
      </c>
      <c r="D5539">
        <v>23</v>
      </c>
      <c r="E5539" t="s">
        <v>75</v>
      </c>
      <c r="F5539">
        <v>17</v>
      </c>
      <c r="G5539">
        <f>IF(OR(Employees[[#This Row],[Experience]]&lt;0,Employees[[#This Row],[Experience]]&gt;Employees[[#This Row],[Age]]-18),ROUND(AVERAGE(Employees[Experience]),0),Employees[[#This Row],[Experience]])</f>
        <v>17</v>
      </c>
      <c r="H5539" s="1">
        <v>46133</v>
      </c>
      <c r="I5539">
        <v>1255491</v>
      </c>
      <c r="J5539">
        <v>5</v>
      </c>
      <c r="K5539">
        <v>2</v>
      </c>
      <c r="L5539" t="s">
        <v>80</v>
      </c>
      <c r="M5539" t="s">
        <v>80</v>
      </c>
      <c r="N5539">
        <f>IF(Employees[[#This Row],[Attrition]]="Yes",1,0)</f>
        <v>1</v>
      </c>
      <c r="O5539" t="str">
        <f>IF(Employees[[#This Row],[Attrition]]="Yes","Inactive","Active")</f>
        <v>Inactive</v>
      </c>
    </row>
    <row r="5540" spans="1:15" x14ac:dyDescent="0.3">
      <c r="A5540" t="s">
        <v>5616</v>
      </c>
      <c r="B5540" t="s">
        <v>52</v>
      </c>
      <c r="C5540" t="s">
        <v>26</v>
      </c>
      <c r="D5540">
        <v>41</v>
      </c>
      <c r="E5540" t="s">
        <v>78</v>
      </c>
      <c r="F5540">
        <v>12</v>
      </c>
      <c r="G5540">
        <f>IF(OR(Employees[[#This Row],[Experience]]&lt;0,Employees[[#This Row],[Experience]]&gt;Employees[[#This Row],[Age]]-18),ROUND(AVERAGE(Employees[Experience]),0),Employees[[#This Row],[Experience]])</f>
        <v>12</v>
      </c>
      <c r="H5540" s="1">
        <v>45423</v>
      </c>
      <c r="I5540">
        <v>815913</v>
      </c>
      <c r="J5540">
        <v>5</v>
      </c>
      <c r="K5540">
        <v>2</v>
      </c>
      <c r="L5540" t="s">
        <v>76</v>
      </c>
      <c r="M5540" t="s">
        <v>80</v>
      </c>
      <c r="N5540">
        <f>IF(Employees[[#This Row],[Attrition]]="Yes",1,0)</f>
        <v>1</v>
      </c>
      <c r="O5540" t="str">
        <f>IF(Employees[[#This Row],[Attrition]]="Yes","Inactive","Active")</f>
        <v>Inactive</v>
      </c>
    </row>
    <row r="5541" spans="1:15" x14ac:dyDescent="0.3">
      <c r="A5541" t="s">
        <v>5617</v>
      </c>
      <c r="B5541" t="s">
        <v>61</v>
      </c>
      <c r="C5541" t="s">
        <v>29</v>
      </c>
      <c r="D5541">
        <v>57</v>
      </c>
      <c r="E5541" t="s">
        <v>75</v>
      </c>
      <c r="F5541">
        <v>34</v>
      </c>
      <c r="G5541">
        <f>IF(OR(Employees[[#This Row],[Experience]]&lt;0,Employees[[#This Row],[Experience]]&gt;Employees[[#This Row],[Age]]-18),ROUND(AVERAGE(Employees[Experience]),0),Employees[[#This Row],[Experience]])</f>
        <v>34</v>
      </c>
      <c r="H5541" s="1">
        <v>44698</v>
      </c>
      <c r="I5541">
        <v>2049126</v>
      </c>
      <c r="J5541">
        <v>5</v>
      </c>
      <c r="K5541">
        <v>2</v>
      </c>
      <c r="L5541" t="s">
        <v>76</v>
      </c>
      <c r="M5541" t="s">
        <v>80</v>
      </c>
      <c r="N5541">
        <f>IF(Employees[[#This Row],[Attrition]]="Yes",1,0)</f>
        <v>1</v>
      </c>
      <c r="O5541" t="str">
        <f>IF(Employees[[#This Row],[Attrition]]="Yes","Inactive","Active")</f>
        <v>Inactive</v>
      </c>
    </row>
    <row r="5542" spans="1:15" x14ac:dyDescent="0.3">
      <c r="A5542" t="s">
        <v>5618</v>
      </c>
      <c r="B5542" t="s">
        <v>40</v>
      </c>
      <c r="C5542" t="s">
        <v>15</v>
      </c>
      <c r="D5542">
        <v>32</v>
      </c>
      <c r="E5542" t="s">
        <v>75</v>
      </c>
      <c r="F5542">
        <v>21</v>
      </c>
      <c r="G5542">
        <f>IF(OR(Employees[[#This Row],[Experience]]&lt;0,Employees[[#This Row],[Experience]]&gt;Employees[[#This Row],[Age]]-18),ROUND(AVERAGE(Employees[Experience]),0),Employees[[#This Row],[Experience]])</f>
        <v>17</v>
      </c>
      <c r="H5542" s="1">
        <v>42465</v>
      </c>
      <c r="I5542">
        <v>1308103</v>
      </c>
      <c r="J5542">
        <v>5</v>
      </c>
      <c r="K5542">
        <v>2</v>
      </c>
      <c r="L5542" t="s">
        <v>76</v>
      </c>
      <c r="M5542" t="s">
        <v>76</v>
      </c>
      <c r="N5542">
        <f>IF(Employees[[#This Row],[Attrition]]="Yes",1,0)</f>
        <v>0</v>
      </c>
      <c r="O5542" t="str">
        <f>IF(Employees[[#This Row],[Attrition]]="Yes","Inactive","Active")</f>
        <v>Active</v>
      </c>
    </row>
    <row r="5543" spans="1:15" x14ac:dyDescent="0.3">
      <c r="A5543" t="s">
        <v>5619</v>
      </c>
      <c r="B5543" t="s">
        <v>58</v>
      </c>
      <c r="C5543" t="s">
        <v>15</v>
      </c>
      <c r="D5543">
        <v>26</v>
      </c>
      <c r="E5543" t="s">
        <v>75</v>
      </c>
      <c r="F5543">
        <v>19</v>
      </c>
      <c r="G5543">
        <f>IF(OR(Employees[[#This Row],[Experience]]&lt;0,Employees[[#This Row],[Experience]]&gt;Employees[[#This Row],[Age]]-18),ROUND(AVERAGE(Employees[Experience]),0),Employees[[#This Row],[Experience]])</f>
        <v>17</v>
      </c>
      <c r="H5543" s="1">
        <v>44088</v>
      </c>
      <c r="I5543">
        <v>1317378</v>
      </c>
      <c r="J5543">
        <v>5</v>
      </c>
      <c r="K5543">
        <v>2</v>
      </c>
      <c r="L5543" t="s">
        <v>76</v>
      </c>
      <c r="M5543" t="s">
        <v>80</v>
      </c>
      <c r="N5543">
        <f>IF(Employees[[#This Row],[Attrition]]="Yes",1,0)</f>
        <v>1</v>
      </c>
      <c r="O5543" t="str">
        <f>IF(Employees[[#This Row],[Attrition]]="Yes","Inactive","Active")</f>
        <v>Inactive</v>
      </c>
    </row>
    <row r="5544" spans="1:15" x14ac:dyDescent="0.3">
      <c r="A5544" t="s">
        <v>5620</v>
      </c>
      <c r="B5544" t="s">
        <v>61</v>
      </c>
      <c r="C5544" t="s">
        <v>11</v>
      </c>
      <c r="D5544">
        <v>33</v>
      </c>
      <c r="E5544" t="s">
        <v>78</v>
      </c>
      <c r="F5544">
        <v>11</v>
      </c>
      <c r="G5544">
        <f>IF(OR(Employees[[#This Row],[Experience]]&lt;0,Employees[[#This Row],[Experience]]&gt;Employees[[#This Row],[Age]]-18),ROUND(AVERAGE(Employees[Experience]),0),Employees[[#This Row],[Experience]])</f>
        <v>11</v>
      </c>
      <c r="H5544" s="1">
        <v>45000</v>
      </c>
      <c r="I5544">
        <v>941418</v>
      </c>
      <c r="J5544">
        <v>5</v>
      </c>
      <c r="K5544">
        <v>2</v>
      </c>
      <c r="L5544" t="s">
        <v>76</v>
      </c>
      <c r="M5544" t="s">
        <v>76</v>
      </c>
      <c r="N5544">
        <f>IF(Employees[[#This Row],[Attrition]]="Yes",1,0)</f>
        <v>0</v>
      </c>
      <c r="O5544" t="str">
        <f>IF(Employees[[#This Row],[Attrition]]="Yes","Inactive","Active")</f>
        <v>Active</v>
      </c>
    </row>
    <row r="5545" spans="1:15" x14ac:dyDescent="0.3">
      <c r="A5545" t="s">
        <v>5621</v>
      </c>
      <c r="B5545" t="s">
        <v>55</v>
      </c>
      <c r="C5545" t="s">
        <v>18</v>
      </c>
      <c r="D5545">
        <v>46</v>
      </c>
      <c r="E5545" t="s">
        <v>75</v>
      </c>
      <c r="F5545">
        <v>35</v>
      </c>
      <c r="G5545">
        <f>IF(OR(Employees[[#This Row],[Experience]]&lt;0,Employees[[#This Row],[Experience]]&gt;Employees[[#This Row],[Age]]-18),ROUND(AVERAGE(Employees[Experience]),0),Employees[[#This Row],[Experience]])</f>
        <v>17</v>
      </c>
      <c r="H5545" s="1">
        <v>44385</v>
      </c>
      <c r="I5545">
        <v>1130551</v>
      </c>
      <c r="J5545">
        <v>5</v>
      </c>
      <c r="K5545">
        <v>2</v>
      </c>
      <c r="L5545" t="s">
        <v>76</v>
      </c>
      <c r="M5545" t="s">
        <v>80</v>
      </c>
      <c r="N5545">
        <f>IF(Employees[[#This Row],[Attrition]]="Yes",1,0)</f>
        <v>1</v>
      </c>
      <c r="O5545" t="str">
        <f>IF(Employees[[#This Row],[Attrition]]="Yes","Inactive","Active")</f>
        <v>Inactive</v>
      </c>
    </row>
    <row r="5546" spans="1:15" x14ac:dyDescent="0.3">
      <c r="A5546" t="s">
        <v>5622</v>
      </c>
      <c r="B5546" t="s">
        <v>46</v>
      </c>
      <c r="C5546" t="s">
        <v>18</v>
      </c>
      <c r="D5546">
        <v>49</v>
      </c>
      <c r="E5546" t="s">
        <v>78</v>
      </c>
      <c r="F5546">
        <v>26</v>
      </c>
      <c r="G5546">
        <f>IF(OR(Employees[[#This Row],[Experience]]&lt;0,Employees[[#This Row],[Experience]]&gt;Employees[[#This Row],[Age]]-18),ROUND(AVERAGE(Employees[Experience]),0),Employees[[#This Row],[Experience]])</f>
        <v>26</v>
      </c>
      <c r="H5546" s="1">
        <v>44060</v>
      </c>
      <c r="I5546">
        <v>1539174</v>
      </c>
      <c r="J5546">
        <v>5</v>
      </c>
      <c r="K5546">
        <v>2</v>
      </c>
      <c r="L5546" t="s">
        <v>80</v>
      </c>
      <c r="M5546" t="s">
        <v>80</v>
      </c>
      <c r="N5546">
        <f>IF(Employees[[#This Row],[Attrition]]="Yes",1,0)</f>
        <v>1</v>
      </c>
      <c r="O5546" t="str">
        <f>IF(Employees[[#This Row],[Attrition]]="Yes","Inactive","Active")</f>
        <v>Inactive</v>
      </c>
    </row>
    <row r="5547" spans="1:15" x14ac:dyDescent="0.3">
      <c r="A5547" t="s">
        <v>5623</v>
      </c>
      <c r="B5547" t="s">
        <v>43</v>
      </c>
      <c r="C5547" t="s">
        <v>26</v>
      </c>
      <c r="D5547">
        <v>36</v>
      </c>
      <c r="E5547" t="s">
        <v>75</v>
      </c>
      <c r="F5547">
        <v>21</v>
      </c>
      <c r="G5547">
        <f>IF(OR(Employees[[#This Row],[Experience]]&lt;0,Employees[[#This Row],[Experience]]&gt;Employees[[#This Row],[Age]]-18),ROUND(AVERAGE(Employees[Experience]),0),Employees[[#This Row],[Experience]])</f>
        <v>17</v>
      </c>
      <c r="H5547" s="1">
        <v>45009</v>
      </c>
      <c r="I5547">
        <v>953514</v>
      </c>
      <c r="J5547">
        <v>5</v>
      </c>
      <c r="K5547">
        <v>2</v>
      </c>
      <c r="L5547" t="s">
        <v>80</v>
      </c>
      <c r="M5547" t="s">
        <v>76</v>
      </c>
      <c r="N5547">
        <f>IF(Employees[[#This Row],[Attrition]]="Yes",1,0)</f>
        <v>0</v>
      </c>
      <c r="O5547" t="str">
        <f>IF(Employees[[#This Row],[Attrition]]="Yes","Inactive","Active")</f>
        <v>Active</v>
      </c>
    </row>
    <row r="5548" spans="1:15" x14ac:dyDescent="0.3">
      <c r="A5548" t="s">
        <v>5624</v>
      </c>
      <c r="B5548" t="s">
        <v>40</v>
      </c>
      <c r="C5548" t="s">
        <v>18</v>
      </c>
      <c r="D5548">
        <v>43</v>
      </c>
      <c r="E5548" t="s">
        <v>78</v>
      </c>
      <c r="F5548">
        <v>22</v>
      </c>
      <c r="G5548">
        <f>IF(OR(Employees[[#This Row],[Experience]]&lt;0,Employees[[#This Row],[Experience]]&gt;Employees[[#This Row],[Age]]-18),ROUND(AVERAGE(Employees[Experience]),0),Employees[[#This Row],[Experience]])</f>
        <v>22</v>
      </c>
      <c r="H5548" s="1">
        <v>43869</v>
      </c>
      <c r="I5548">
        <v>617858</v>
      </c>
      <c r="J5548">
        <v>5</v>
      </c>
      <c r="K5548">
        <v>2</v>
      </c>
      <c r="L5548" t="s">
        <v>80</v>
      </c>
      <c r="M5548" t="s">
        <v>76</v>
      </c>
      <c r="N5548">
        <f>IF(Employees[[#This Row],[Attrition]]="Yes",1,0)</f>
        <v>0</v>
      </c>
      <c r="O5548" t="str">
        <f>IF(Employees[[#This Row],[Attrition]]="Yes","Inactive","Active")</f>
        <v>Active</v>
      </c>
    </row>
    <row r="5549" spans="1:15" x14ac:dyDescent="0.3">
      <c r="A5549" t="s">
        <v>5625</v>
      </c>
      <c r="B5549" t="s">
        <v>61</v>
      </c>
      <c r="C5549" t="s">
        <v>18</v>
      </c>
      <c r="D5549">
        <v>51</v>
      </c>
      <c r="E5549" t="s">
        <v>78</v>
      </c>
      <c r="F5549">
        <v>5</v>
      </c>
      <c r="G5549">
        <f>IF(OR(Employees[[#This Row],[Experience]]&lt;0,Employees[[#This Row],[Experience]]&gt;Employees[[#This Row],[Age]]-18),ROUND(AVERAGE(Employees[Experience]),0),Employees[[#This Row],[Experience]])</f>
        <v>5</v>
      </c>
      <c r="H5549" s="1">
        <v>46061</v>
      </c>
      <c r="I5549">
        <v>544829</v>
      </c>
      <c r="J5549">
        <v>5</v>
      </c>
      <c r="K5549">
        <v>2</v>
      </c>
      <c r="L5549" t="s">
        <v>76</v>
      </c>
      <c r="M5549" t="s">
        <v>76</v>
      </c>
      <c r="N5549">
        <f>IF(Employees[[#This Row],[Attrition]]="Yes",1,0)</f>
        <v>0</v>
      </c>
      <c r="O5549" t="str">
        <f>IF(Employees[[#This Row],[Attrition]]="Yes","Inactive","Active")</f>
        <v>Active</v>
      </c>
    </row>
    <row r="5550" spans="1:15" x14ac:dyDescent="0.3">
      <c r="A5550" t="s">
        <v>5626</v>
      </c>
      <c r="B5550" t="s">
        <v>43</v>
      </c>
      <c r="C5550" t="s">
        <v>15</v>
      </c>
      <c r="D5550">
        <v>42</v>
      </c>
      <c r="E5550" t="s">
        <v>78</v>
      </c>
      <c r="F5550">
        <v>20</v>
      </c>
      <c r="G5550">
        <f>IF(OR(Employees[[#This Row],[Experience]]&lt;0,Employees[[#This Row],[Experience]]&gt;Employees[[#This Row],[Age]]-18),ROUND(AVERAGE(Employees[Experience]),0),Employees[[#This Row],[Experience]])</f>
        <v>20</v>
      </c>
      <c r="H5550" s="1">
        <v>43544</v>
      </c>
      <c r="I5550">
        <v>2062748</v>
      </c>
      <c r="J5550">
        <v>5</v>
      </c>
      <c r="K5550">
        <v>2</v>
      </c>
      <c r="L5550" t="s">
        <v>76</v>
      </c>
      <c r="M5550" t="s">
        <v>80</v>
      </c>
      <c r="N5550">
        <f>IF(Employees[[#This Row],[Attrition]]="Yes",1,0)</f>
        <v>1</v>
      </c>
      <c r="O5550" t="str">
        <f>IF(Employees[[#This Row],[Attrition]]="Yes","Inactive","Active")</f>
        <v>Inactive</v>
      </c>
    </row>
    <row r="5551" spans="1:15" x14ac:dyDescent="0.3">
      <c r="A5551" t="s">
        <v>5627</v>
      </c>
      <c r="B5551" t="s">
        <v>40</v>
      </c>
      <c r="C5551" t="s">
        <v>23</v>
      </c>
      <c r="D5551">
        <v>60</v>
      </c>
      <c r="E5551" t="s">
        <v>75</v>
      </c>
      <c r="F5551">
        <v>17</v>
      </c>
      <c r="G5551">
        <f>IF(OR(Employees[[#This Row],[Experience]]&lt;0,Employees[[#This Row],[Experience]]&gt;Employees[[#This Row],[Age]]-18),ROUND(AVERAGE(Employees[Experience]),0),Employees[[#This Row],[Experience]])</f>
        <v>17</v>
      </c>
      <c r="H5551" s="1">
        <v>42983</v>
      </c>
      <c r="I5551">
        <v>567859</v>
      </c>
      <c r="J5551">
        <v>5</v>
      </c>
      <c r="K5551">
        <v>2</v>
      </c>
      <c r="L5551" t="s">
        <v>76</v>
      </c>
      <c r="M5551" t="s">
        <v>80</v>
      </c>
      <c r="N5551">
        <f>IF(Employees[[#This Row],[Attrition]]="Yes",1,0)</f>
        <v>1</v>
      </c>
      <c r="O5551" t="str">
        <f>IF(Employees[[#This Row],[Attrition]]="Yes","Inactive","Active")</f>
        <v>Inactive</v>
      </c>
    </row>
    <row r="5552" spans="1:15" x14ac:dyDescent="0.3">
      <c r="A5552" t="s">
        <v>5628</v>
      </c>
      <c r="B5552" t="s">
        <v>46</v>
      </c>
      <c r="C5552" t="s">
        <v>7</v>
      </c>
      <c r="D5552">
        <v>50</v>
      </c>
      <c r="E5552" t="s">
        <v>78</v>
      </c>
      <c r="F5552">
        <v>18</v>
      </c>
      <c r="G5552">
        <f>IF(OR(Employees[[#This Row],[Experience]]&lt;0,Employees[[#This Row],[Experience]]&gt;Employees[[#This Row],[Age]]-18),ROUND(AVERAGE(Employees[Experience]),0),Employees[[#This Row],[Experience]])</f>
        <v>18</v>
      </c>
      <c r="H5552" s="1">
        <v>43489</v>
      </c>
      <c r="I5552">
        <v>1730752</v>
      </c>
      <c r="J5552">
        <v>5</v>
      </c>
      <c r="K5552">
        <v>2</v>
      </c>
      <c r="L5552" t="s">
        <v>76</v>
      </c>
      <c r="M5552" t="s">
        <v>76</v>
      </c>
      <c r="N5552">
        <f>IF(Employees[[#This Row],[Attrition]]="Yes",1,0)</f>
        <v>0</v>
      </c>
      <c r="O5552" t="str">
        <f>IF(Employees[[#This Row],[Attrition]]="Yes","Inactive","Active")</f>
        <v>Active</v>
      </c>
    </row>
    <row r="5553" spans="1:15" x14ac:dyDescent="0.3">
      <c r="A5553" t="s">
        <v>5629</v>
      </c>
      <c r="B5553" t="s">
        <v>46</v>
      </c>
      <c r="C5553" t="s">
        <v>20</v>
      </c>
      <c r="D5553">
        <v>50</v>
      </c>
      <c r="E5553" t="s">
        <v>78</v>
      </c>
      <c r="F5553">
        <v>3</v>
      </c>
      <c r="G5553">
        <f>IF(OR(Employees[[#This Row],[Experience]]&lt;0,Employees[[#This Row],[Experience]]&gt;Employees[[#This Row],[Age]]-18),ROUND(AVERAGE(Employees[Experience]),0),Employees[[#This Row],[Experience]])</f>
        <v>3</v>
      </c>
      <c r="H5553" s="1">
        <v>42083</v>
      </c>
      <c r="I5553">
        <v>1666821</v>
      </c>
      <c r="J5553">
        <v>5</v>
      </c>
      <c r="K5553">
        <v>2</v>
      </c>
      <c r="L5553" t="s">
        <v>76</v>
      </c>
      <c r="M5553" t="s">
        <v>80</v>
      </c>
      <c r="N5553">
        <f>IF(Employees[[#This Row],[Attrition]]="Yes",1,0)</f>
        <v>1</v>
      </c>
      <c r="O5553" t="str">
        <f>IF(Employees[[#This Row],[Attrition]]="Yes","Inactive","Active")</f>
        <v>Inactive</v>
      </c>
    </row>
    <row r="5554" spans="1:15" x14ac:dyDescent="0.3">
      <c r="A5554" t="s">
        <v>5630</v>
      </c>
      <c r="B5554" t="s">
        <v>52</v>
      </c>
      <c r="C5554" t="s">
        <v>11</v>
      </c>
      <c r="D5554">
        <v>42</v>
      </c>
      <c r="E5554" t="s">
        <v>78</v>
      </c>
      <c r="F5554">
        <v>20</v>
      </c>
      <c r="G5554">
        <f>IF(OR(Employees[[#This Row],[Experience]]&lt;0,Employees[[#This Row],[Experience]]&gt;Employees[[#This Row],[Age]]-18),ROUND(AVERAGE(Employees[Experience]),0),Employees[[#This Row],[Experience]])</f>
        <v>20</v>
      </c>
      <c r="H5554" s="1">
        <v>46116</v>
      </c>
      <c r="I5554">
        <v>945317</v>
      </c>
      <c r="J5554">
        <v>5</v>
      </c>
      <c r="K5554">
        <v>2</v>
      </c>
      <c r="L5554" t="s">
        <v>80</v>
      </c>
      <c r="M5554" t="s">
        <v>76</v>
      </c>
      <c r="N5554">
        <f>IF(Employees[[#This Row],[Attrition]]="Yes",1,0)</f>
        <v>0</v>
      </c>
      <c r="O5554" t="str">
        <f>IF(Employees[[#This Row],[Attrition]]="Yes","Inactive","Active")</f>
        <v>Active</v>
      </c>
    </row>
    <row r="5555" spans="1:15" x14ac:dyDescent="0.3">
      <c r="A5555" t="s">
        <v>5631</v>
      </c>
      <c r="B5555" t="s">
        <v>40</v>
      </c>
      <c r="C5555" t="s">
        <v>29</v>
      </c>
      <c r="D5555">
        <v>45</v>
      </c>
      <c r="E5555" t="s">
        <v>75</v>
      </c>
      <c r="F5555">
        <v>29</v>
      </c>
      <c r="G5555">
        <f>IF(OR(Employees[[#This Row],[Experience]]&lt;0,Employees[[#This Row],[Experience]]&gt;Employees[[#This Row],[Age]]-18),ROUND(AVERAGE(Employees[Experience]),0),Employees[[#This Row],[Experience]])</f>
        <v>17</v>
      </c>
      <c r="H5555" s="1">
        <v>44319</v>
      </c>
      <c r="I5555">
        <v>650367</v>
      </c>
      <c r="J5555">
        <v>5</v>
      </c>
      <c r="K5555">
        <v>2</v>
      </c>
      <c r="L5555" t="s">
        <v>76</v>
      </c>
      <c r="M5555" t="s">
        <v>80</v>
      </c>
      <c r="N5555">
        <f>IF(Employees[[#This Row],[Attrition]]="Yes",1,0)</f>
        <v>1</v>
      </c>
      <c r="O5555" t="str">
        <f>IF(Employees[[#This Row],[Attrition]]="Yes","Inactive","Active")</f>
        <v>Inactive</v>
      </c>
    </row>
    <row r="5556" spans="1:15" x14ac:dyDescent="0.3">
      <c r="A5556" t="s">
        <v>5632</v>
      </c>
      <c r="B5556" t="s">
        <v>61</v>
      </c>
      <c r="C5556" t="s">
        <v>26</v>
      </c>
      <c r="D5556">
        <v>35</v>
      </c>
      <c r="E5556" t="s">
        <v>78</v>
      </c>
      <c r="F5556">
        <v>33</v>
      </c>
      <c r="G5556">
        <f>IF(OR(Employees[[#This Row],[Experience]]&lt;0,Employees[[#This Row],[Experience]]&gt;Employees[[#This Row],[Age]]-18),ROUND(AVERAGE(Employees[Experience]),0),Employees[[#This Row],[Experience]])</f>
        <v>17</v>
      </c>
      <c r="H5556" s="1">
        <v>45028</v>
      </c>
      <c r="I5556">
        <v>466488</v>
      </c>
      <c r="J5556">
        <v>5</v>
      </c>
      <c r="K5556">
        <v>2</v>
      </c>
      <c r="L5556" t="s">
        <v>80</v>
      </c>
      <c r="M5556" t="s">
        <v>80</v>
      </c>
      <c r="N5556">
        <f>IF(Employees[[#This Row],[Attrition]]="Yes",1,0)</f>
        <v>1</v>
      </c>
      <c r="O5556" t="str">
        <f>IF(Employees[[#This Row],[Attrition]]="Yes","Inactive","Active")</f>
        <v>Inactive</v>
      </c>
    </row>
    <row r="5557" spans="1:15" x14ac:dyDescent="0.3">
      <c r="A5557" t="s">
        <v>5633</v>
      </c>
      <c r="B5557" t="s">
        <v>43</v>
      </c>
      <c r="C5557" t="s">
        <v>23</v>
      </c>
      <c r="D5557">
        <v>54</v>
      </c>
      <c r="E5557" t="s">
        <v>75</v>
      </c>
      <c r="F5557">
        <v>19</v>
      </c>
      <c r="G5557">
        <f>IF(OR(Employees[[#This Row],[Experience]]&lt;0,Employees[[#This Row],[Experience]]&gt;Employees[[#This Row],[Age]]-18),ROUND(AVERAGE(Employees[Experience]),0),Employees[[#This Row],[Experience]])</f>
        <v>19</v>
      </c>
      <c r="H5557" s="1">
        <v>43148</v>
      </c>
      <c r="I5557">
        <v>1239416</v>
      </c>
      <c r="J5557">
        <v>5</v>
      </c>
      <c r="K5557">
        <v>2</v>
      </c>
      <c r="L5557" t="s">
        <v>76</v>
      </c>
      <c r="M5557" t="s">
        <v>80</v>
      </c>
      <c r="N5557">
        <f>IF(Employees[[#This Row],[Attrition]]="Yes",1,0)</f>
        <v>1</v>
      </c>
      <c r="O5557" t="str">
        <f>IF(Employees[[#This Row],[Attrition]]="Yes","Inactive","Active")</f>
        <v>Inactive</v>
      </c>
    </row>
    <row r="5558" spans="1:15" x14ac:dyDescent="0.3">
      <c r="A5558" t="s">
        <v>5634</v>
      </c>
      <c r="B5558" t="s">
        <v>40</v>
      </c>
      <c r="C5558" t="s">
        <v>29</v>
      </c>
      <c r="D5558">
        <v>28</v>
      </c>
      <c r="E5558" t="s">
        <v>78</v>
      </c>
      <c r="F5558">
        <v>34</v>
      </c>
      <c r="G5558">
        <f>IF(OR(Employees[[#This Row],[Experience]]&lt;0,Employees[[#This Row],[Experience]]&gt;Employees[[#This Row],[Age]]-18),ROUND(AVERAGE(Employees[Experience]),0),Employees[[#This Row],[Experience]])</f>
        <v>17</v>
      </c>
      <c r="H5558" s="1">
        <v>43249</v>
      </c>
      <c r="I5558">
        <v>371876</v>
      </c>
      <c r="J5558">
        <v>5</v>
      </c>
      <c r="K5558">
        <v>2</v>
      </c>
      <c r="L5558" t="s">
        <v>80</v>
      </c>
      <c r="M5558" t="s">
        <v>76</v>
      </c>
      <c r="N5558">
        <f>IF(Employees[[#This Row],[Attrition]]="Yes",1,0)</f>
        <v>0</v>
      </c>
      <c r="O5558" t="str">
        <f>IF(Employees[[#This Row],[Attrition]]="Yes","Inactive","Active")</f>
        <v>Active</v>
      </c>
    </row>
    <row r="5559" spans="1:15" x14ac:dyDescent="0.3">
      <c r="A5559" t="s">
        <v>5635</v>
      </c>
      <c r="B5559" t="s">
        <v>43</v>
      </c>
      <c r="C5559" t="s">
        <v>7</v>
      </c>
      <c r="D5559">
        <v>32</v>
      </c>
      <c r="E5559" t="s">
        <v>78</v>
      </c>
      <c r="F5559">
        <v>34</v>
      </c>
      <c r="G5559">
        <f>IF(OR(Employees[[#This Row],[Experience]]&lt;0,Employees[[#This Row],[Experience]]&gt;Employees[[#This Row],[Age]]-18),ROUND(AVERAGE(Employees[Experience]),0),Employees[[#This Row],[Experience]])</f>
        <v>17</v>
      </c>
      <c r="H5559" s="1">
        <v>45147</v>
      </c>
      <c r="I5559">
        <v>778700</v>
      </c>
      <c r="J5559">
        <v>5</v>
      </c>
      <c r="K5559">
        <v>2</v>
      </c>
      <c r="L5559" t="s">
        <v>76</v>
      </c>
      <c r="M5559" t="s">
        <v>80</v>
      </c>
      <c r="N5559">
        <f>IF(Employees[[#This Row],[Attrition]]="Yes",1,0)</f>
        <v>1</v>
      </c>
      <c r="O5559" t="str">
        <f>IF(Employees[[#This Row],[Attrition]]="Yes","Inactive","Active")</f>
        <v>Inactive</v>
      </c>
    </row>
    <row r="5560" spans="1:15" x14ac:dyDescent="0.3">
      <c r="A5560" t="s">
        <v>5636</v>
      </c>
      <c r="B5560" t="s">
        <v>49</v>
      </c>
      <c r="C5560" t="s">
        <v>29</v>
      </c>
      <c r="D5560">
        <v>26</v>
      </c>
      <c r="E5560" t="s">
        <v>75</v>
      </c>
      <c r="F5560">
        <v>21</v>
      </c>
      <c r="G5560">
        <f>IF(OR(Employees[[#This Row],[Experience]]&lt;0,Employees[[#This Row],[Experience]]&gt;Employees[[#This Row],[Age]]-18),ROUND(AVERAGE(Employees[Experience]),0),Employees[[#This Row],[Experience]])</f>
        <v>17</v>
      </c>
      <c r="H5560" s="1">
        <v>42205</v>
      </c>
      <c r="I5560">
        <v>1669615</v>
      </c>
      <c r="J5560">
        <v>5</v>
      </c>
      <c r="K5560">
        <v>2</v>
      </c>
      <c r="L5560" t="s">
        <v>80</v>
      </c>
      <c r="M5560" t="s">
        <v>76</v>
      </c>
      <c r="N5560">
        <f>IF(Employees[[#This Row],[Attrition]]="Yes",1,0)</f>
        <v>0</v>
      </c>
      <c r="O5560" t="str">
        <f>IF(Employees[[#This Row],[Attrition]]="Yes","Inactive","Active")</f>
        <v>Active</v>
      </c>
    </row>
    <row r="5561" spans="1:15" x14ac:dyDescent="0.3">
      <c r="A5561" t="s">
        <v>5637</v>
      </c>
      <c r="B5561" t="s">
        <v>49</v>
      </c>
      <c r="C5561" t="s">
        <v>18</v>
      </c>
      <c r="D5561">
        <v>43</v>
      </c>
      <c r="E5561" t="s">
        <v>75</v>
      </c>
      <c r="F5561">
        <v>13</v>
      </c>
      <c r="G5561">
        <f>IF(OR(Employees[[#This Row],[Experience]]&lt;0,Employees[[#This Row],[Experience]]&gt;Employees[[#This Row],[Age]]-18),ROUND(AVERAGE(Employees[Experience]),0),Employees[[#This Row],[Experience]])</f>
        <v>13</v>
      </c>
      <c r="H5561" s="1">
        <v>43098</v>
      </c>
      <c r="I5561">
        <v>822336</v>
      </c>
      <c r="J5561">
        <v>5</v>
      </c>
      <c r="K5561">
        <v>2</v>
      </c>
      <c r="L5561" t="s">
        <v>76</v>
      </c>
      <c r="M5561" t="s">
        <v>80</v>
      </c>
      <c r="N5561">
        <f>IF(Employees[[#This Row],[Attrition]]="Yes",1,0)</f>
        <v>1</v>
      </c>
      <c r="O5561" t="str">
        <f>IF(Employees[[#This Row],[Attrition]]="Yes","Inactive","Active")</f>
        <v>Inactive</v>
      </c>
    </row>
    <row r="5562" spans="1:15" x14ac:dyDescent="0.3">
      <c r="A5562" t="s">
        <v>5638</v>
      </c>
      <c r="B5562" t="s">
        <v>52</v>
      </c>
      <c r="C5562" t="s">
        <v>29</v>
      </c>
      <c r="D5562">
        <v>35</v>
      </c>
      <c r="E5562" t="s">
        <v>78</v>
      </c>
      <c r="F5562">
        <v>1</v>
      </c>
      <c r="G5562">
        <f>IF(OR(Employees[[#This Row],[Experience]]&lt;0,Employees[[#This Row],[Experience]]&gt;Employees[[#This Row],[Age]]-18),ROUND(AVERAGE(Employees[Experience]),0),Employees[[#This Row],[Experience]])</f>
        <v>1</v>
      </c>
      <c r="H5562" s="1">
        <v>44987</v>
      </c>
      <c r="I5562">
        <v>769737</v>
      </c>
      <c r="J5562">
        <v>5</v>
      </c>
      <c r="K5562">
        <v>2</v>
      </c>
      <c r="L5562" t="s">
        <v>76</v>
      </c>
      <c r="M5562" t="s">
        <v>80</v>
      </c>
      <c r="N5562">
        <f>IF(Employees[[#This Row],[Attrition]]="Yes",1,0)</f>
        <v>1</v>
      </c>
      <c r="O5562" t="str">
        <f>IF(Employees[[#This Row],[Attrition]]="Yes","Inactive","Active")</f>
        <v>Inactive</v>
      </c>
    </row>
    <row r="5563" spans="1:15" x14ac:dyDescent="0.3">
      <c r="A5563" t="s">
        <v>5639</v>
      </c>
      <c r="B5563" t="s">
        <v>61</v>
      </c>
      <c r="C5563" t="s">
        <v>4</v>
      </c>
      <c r="D5563">
        <v>48</v>
      </c>
      <c r="E5563" t="s">
        <v>78</v>
      </c>
      <c r="F5563">
        <v>21</v>
      </c>
      <c r="G5563">
        <f>IF(OR(Employees[[#This Row],[Experience]]&lt;0,Employees[[#This Row],[Experience]]&gt;Employees[[#This Row],[Age]]-18),ROUND(AVERAGE(Employees[Experience]),0),Employees[[#This Row],[Experience]])</f>
        <v>21</v>
      </c>
      <c r="H5563" s="1">
        <v>43663</v>
      </c>
      <c r="I5563">
        <v>1278181</v>
      </c>
      <c r="J5563">
        <v>5</v>
      </c>
      <c r="K5563">
        <v>2</v>
      </c>
      <c r="L5563" t="s">
        <v>80</v>
      </c>
      <c r="M5563" t="s">
        <v>76</v>
      </c>
      <c r="N5563">
        <f>IF(Employees[[#This Row],[Attrition]]="Yes",1,0)</f>
        <v>0</v>
      </c>
      <c r="O5563" t="str">
        <f>IF(Employees[[#This Row],[Attrition]]="Yes","Inactive","Active")</f>
        <v>Active</v>
      </c>
    </row>
    <row r="5564" spans="1:15" x14ac:dyDescent="0.3">
      <c r="A5564" t="s">
        <v>5640</v>
      </c>
      <c r="B5564" t="s">
        <v>40</v>
      </c>
      <c r="C5564" t="s">
        <v>23</v>
      </c>
      <c r="D5564">
        <v>56</v>
      </c>
      <c r="E5564" t="s">
        <v>78</v>
      </c>
      <c r="F5564">
        <v>28</v>
      </c>
      <c r="G5564">
        <f>IF(OR(Employees[[#This Row],[Experience]]&lt;0,Employees[[#This Row],[Experience]]&gt;Employees[[#This Row],[Age]]-18),ROUND(AVERAGE(Employees[Experience]),0),Employees[[#This Row],[Experience]])</f>
        <v>28</v>
      </c>
      <c r="H5564" s="1">
        <v>45074</v>
      </c>
      <c r="I5564">
        <v>1245432</v>
      </c>
      <c r="J5564">
        <v>5</v>
      </c>
      <c r="K5564">
        <v>2</v>
      </c>
      <c r="L5564" t="s">
        <v>76</v>
      </c>
      <c r="M5564" t="s">
        <v>76</v>
      </c>
      <c r="N5564">
        <f>IF(Employees[[#This Row],[Attrition]]="Yes",1,0)</f>
        <v>0</v>
      </c>
      <c r="O5564" t="str">
        <f>IF(Employees[[#This Row],[Attrition]]="Yes","Inactive","Active")</f>
        <v>Active</v>
      </c>
    </row>
    <row r="5565" spans="1:15" x14ac:dyDescent="0.3">
      <c r="A5565" t="s">
        <v>5641</v>
      </c>
      <c r="B5565" t="s">
        <v>52</v>
      </c>
      <c r="C5565" t="s">
        <v>20</v>
      </c>
      <c r="D5565">
        <v>40</v>
      </c>
      <c r="E5565" t="s">
        <v>78</v>
      </c>
      <c r="F5565">
        <v>31</v>
      </c>
      <c r="G5565">
        <f>IF(OR(Employees[[#This Row],[Experience]]&lt;0,Employees[[#This Row],[Experience]]&gt;Employees[[#This Row],[Age]]-18),ROUND(AVERAGE(Employees[Experience]),0),Employees[[#This Row],[Experience]])</f>
        <v>17</v>
      </c>
      <c r="H5565" s="1">
        <v>43051</v>
      </c>
      <c r="I5565">
        <v>308715</v>
      </c>
      <c r="J5565">
        <v>5</v>
      </c>
      <c r="K5565">
        <v>2</v>
      </c>
      <c r="L5565" t="s">
        <v>76</v>
      </c>
      <c r="M5565" t="s">
        <v>80</v>
      </c>
      <c r="N5565">
        <f>IF(Employees[[#This Row],[Attrition]]="Yes",1,0)</f>
        <v>1</v>
      </c>
      <c r="O5565" t="str">
        <f>IF(Employees[[#This Row],[Attrition]]="Yes","Inactive","Active")</f>
        <v>Inactive</v>
      </c>
    </row>
    <row r="5566" spans="1:15" x14ac:dyDescent="0.3">
      <c r="A5566" t="s">
        <v>5642</v>
      </c>
      <c r="B5566" t="s">
        <v>58</v>
      </c>
      <c r="C5566" t="s">
        <v>4</v>
      </c>
      <c r="D5566">
        <v>44</v>
      </c>
      <c r="E5566" t="s">
        <v>78</v>
      </c>
      <c r="F5566">
        <v>6</v>
      </c>
      <c r="G5566">
        <f>IF(OR(Employees[[#This Row],[Experience]]&lt;0,Employees[[#This Row],[Experience]]&gt;Employees[[#This Row],[Age]]-18),ROUND(AVERAGE(Employees[Experience]),0),Employees[[#This Row],[Experience]])</f>
        <v>6</v>
      </c>
      <c r="H5566" s="1">
        <v>43274</v>
      </c>
      <c r="I5566">
        <v>354388</v>
      </c>
      <c r="J5566">
        <v>5</v>
      </c>
      <c r="K5566">
        <v>2</v>
      </c>
      <c r="L5566" t="s">
        <v>76</v>
      </c>
      <c r="M5566" t="s">
        <v>76</v>
      </c>
      <c r="N5566">
        <f>IF(Employees[[#This Row],[Attrition]]="Yes",1,0)</f>
        <v>0</v>
      </c>
      <c r="O5566" t="str">
        <f>IF(Employees[[#This Row],[Attrition]]="Yes","Inactive","Active")</f>
        <v>Active</v>
      </c>
    </row>
    <row r="5567" spans="1:15" x14ac:dyDescent="0.3">
      <c r="A5567" t="s">
        <v>5643</v>
      </c>
      <c r="B5567" t="s">
        <v>58</v>
      </c>
      <c r="C5567" t="s">
        <v>11</v>
      </c>
      <c r="D5567">
        <v>27</v>
      </c>
      <c r="E5567" t="s">
        <v>78</v>
      </c>
      <c r="F5567">
        <v>12</v>
      </c>
      <c r="G5567">
        <f>IF(OR(Employees[[#This Row],[Experience]]&lt;0,Employees[[#This Row],[Experience]]&gt;Employees[[#This Row],[Age]]-18),ROUND(AVERAGE(Employees[Experience]),0),Employees[[#This Row],[Experience]])</f>
        <v>17</v>
      </c>
      <c r="H5567" s="1">
        <v>44602</v>
      </c>
      <c r="I5567">
        <v>482149</v>
      </c>
      <c r="J5567">
        <v>5</v>
      </c>
      <c r="K5567">
        <v>2</v>
      </c>
      <c r="L5567" t="s">
        <v>76</v>
      </c>
      <c r="M5567" t="s">
        <v>80</v>
      </c>
      <c r="N5567">
        <f>IF(Employees[[#This Row],[Attrition]]="Yes",1,0)</f>
        <v>1</v>
      </c>
      <c r="O5567" t="str">
        <f>IF(Employees[[#This Row],[Attrition]]="Yes","Inactive","Active")</f>
        <v>Inactive</v>
      </c>
    </row>
    <row r="5568" spans="1:15" x14ac:dyDescent="0.3">
      <c r="A5568" t="s">
        <v>5644</v>
      </c>
      <c r="B5568" t="s">
        <v>40</v>
      </c>
      <c r="C5568" t="s">
        <v>18</v>
      </c>
      <c r="D5568">
        <v>33</v>
      </c>
      <c r="E5568" t="s">
        <v>78</v>
      </c>
      <c r="F5568">
        <v>6</v>
      </c>
      <c r="G5568">
        <f>IF(OR(Employees[[#This Row],[Experience]]&lt;0,Employees[[#This Row],[Experience]]&gt;Employees[[#This Row],[Age]]-18),ROUND(AVERAGE(Employees[Experience]),0),Employees[[#This Row],[Experience]])</f>
        <v>6</v>
      </c>
      <c r="H5568" s="1">
        <v>44456</v>
      </c>
      <c r="I5568">
        <v>474391</v>
      </c>
      <c r="J5568">
        <v>5</v>
      </c>
      <c r="K5568">
        <v>2</v>
      </c>
      <c r="L5568" t="s">
        <v>76</v>
      </c>
      <c r="M5568" t="s">
        <v>80</v>
      </c>
      <c r="N5568">
        <f>IF(Employees[[#This Row],[Attrition]]="Yes",1,0)</f>
        <v>1</v>
      </c>
      <c r="O5568" t="str">
        <f>IF(Employees[[#This Row],[Attrition]]="Yes","Inactive","Active")</f>
        <v>Inactive</v>
      </c>
    </row>
    <row r="5569" spans="1:15" x14ac:dyDescent="0.3">
      <c r="A5569" t="s">
        <v>5645</v>
      </c>
      <c r="B5569" t="s">
        <v>40</v>
      </c>
      <c r="C5569" t="s">
        <v>33</v>
      </c>
      <c r="D5569">
        <v>24</v>
      </c>
      <c r="E5569" t="s">
        <v>78</v>
      </c>
      <c r="F5569">
        <v>15</v>
      </c>
      <c r="G5569">
        <f>IF(OR(Employees[[#This Row],[Experience]]&lt;0,Employees[[#This Row],[Experience]]&gt;Employees[[#This Row],[Age]]-18),ROUND(AVERAGE(Employees[Experience]),0),Employees[[#This Row],[Experience]])</f>
        <v>17</v>
      </c>
      <c r="H5569" s="1">
        <v>42720</v>
      </c>
      <c r="I5569">
        <v>920930</v>
      </c>
      <c r="J5569">
        <v>5</v>
      </c>
      <c r="K5569">
        <v>2</v>
      </c>
      <c r="L5569" t="s">
        <v>80</v>
      </c>
      <c r="M5569" t="s">
        <v>76</v>
      </c>
      <c r="N5569">
        <f>IF(Employees[[#This Row],[Attrition]]="Yes",1,0)</f>
        <v>0</v>
      </c>
      <c r="O5569" t="str">
        <f>IF(Employees[[#This Row],[Attrition]]="Yes","Inactive","Active")</f>
        <v>Active</v>
      </c>
    </row>
    <row r="5570" spans="1:15" x14ac:dyDescent="0.3">
      <c r="A5570" t="s">
        <v>5646</v>
      </c>
      <c r="B5570" t="s">
        <v>46</v>
      </c>
      <c r="C5570" t="s">
        <v>11</v>
      </c>
      <c r="D5570">
        <v>36</v>
      </c>
      <c r="E5570" t="s">
        <v>75</v>
      </c>
      <c r="F5570">
        <v>17</v>
      </c>
      <c r="G5570">
        <f>IF(OR(Employees[[#This Row],[Experience]]&lt;0,Employees[[#This Row],[Experience]]&gt;Employees[[#This Row],[Age]]-18),ROUND(AVERAGE(Employees[Experience]),0),Employees[[#This Row],[Experience]])</f>
        <v>17</v>
      </c>
      <c r="H5570" s="1">
        <v>42056</v>
      </c>
      <c r="I5570">
        <v>419040</v>
      </c>
      <c r="J5570">
        <v>5</v>
      </c>
      <c r="K5570">
        <v>2</v>
      </c>
      <c r="L5570" t="s">
        <v>80</v>
      </c>
      <c r="M5570" t="s">
        <v>76</v>
      </c>
      <c r="N5570">
        <f>IF(Employees[[#This Row],[Attrition]]="Yes",1,0)</f>
        <v>0</v>
      </c>
      <c r="O5570" t="str">
        <f>IF(Employees[[#This Row],[Attrition]]="Yes","Inactive","Active")</f>
        <v>Active</v>
      </c>
    </row>
    <row r="5571" spans="1:15" x14ac:dyDescent="0.3">
      <c r="A5571" t="s">
        <v>5647</v>
      </c>
      <c r="B5571" t="s">
        <v>46</v>
      </c>
      <c r="C5571" t="s">
        <v>18</v>
      </c>
      <c r="D5571">
        <v>50</v>
      </c>
      <c r="E5571" t="s">
        <v>75</v>
      </c>
      <c r="F5571">
        <v>11</v>
      </c>
      <c r="G5571">
        <f>IF(OR(Employees[[#This Row],[Experience]]&lt;0,Employees[[#This Row],[Experience]]&gt;Employees[[#This Row],[Age]]-18),ROUND(AVERAGE(Employees[Experience]),0),Employees[[#This Row],[Experience]])</f>
        <v>11</v>
      </c>
      <c r="H5571" s="1">
        <v>46027</v>
      </c>
      <c r="I5571">
        <v>2128501</v>
      </c>
      <c r="J5571">
        <v>5</v>
      </c>
      <c r="K5571">
        <v>2</v>
      </c>
      <c r="L5571" t="s">
        <v>76</v>
      </c>
      <c r="M5571" t="s">
        <v>80</v>
      </c>
      <c r="N5571">
        <f>IF(Employees[[#This Row],[Attrition]]="Yes",1,0)</f>
        <v>1</v>
      </c>
      <c r="O5571" t="str">
        <f>IF(Employees[[#This Row],[Attrition]]="Yes","Inactive","Active")</f>
        <v>Inactive</v>
      </c>
    </row>
    <row r="5572" spans="1:15" x14ac:dyDescent="0.3">
      <c r="A5572" t="s">
        <v>5648</v>
      </c>
      <c r="B5572" t="s">
        <v>58</v>
      </c>
      <c r="C5572" t="s">
        <v>20</v>
      </c>
      <c r="D5572">
        <v>34</v>
      </c>
      <c r="E5572" t="s">
        <v>78</v>
      </c>
      <c r="F5572">
        <v>15</v>
      </c>
      <c r="G5572">
        <f>IF(OR(Employees[[#This Row],[Experience]]&lt;0,Employees[[#This Row],[Experience]]&gt;Employees[[#This Row],[Age]]-18),ROUND(AVERAGE(Employees[Experience]),0),Employees[[#This Row],[Experience]])</f>
        <v>15</v>
      </c>
      <c r="H5572" s="1">
        <v>44444</v>
      </c>
      <c r="I5572">
        <v>1509875</v>
      </c>
      <c r="J5572">
        <v>5</v>
      </c>
      <c r="K5572">
        <v>2</v>
      </c>
      <c r="L5572" t="s">
        <v>76</v>
      </c>
      <c r="M5572" t="s">
        <v>80</v>
      </c>
      <c r="N5572">
        <f>IF(Employees[[#This Row],[Attrition]]="Yes",1,0)</f>
        <v>1</v>
      </c>
      <c r="O5572" t="str">
        <f>IF(Employees[[#This Row],[Attrition]]="Yes","Inactive","Active")</f>
        <v>Inactive</v>
      </c>
    </row>
    <row r="5573" spans="1:15" x14ac:dyDescent="0.3">
      <c r="A5573" t="s">
        <v>5649</v>
      </c>
      <c r="B5573" t="s">
        <v>46</v>
      </c>
      <c r="C5573" t="s">
        <v>33</v>
      </c>
      <c r="D5573">
        <v>50</v>
      </c>
      <c r="E5573" t="s">
        <v>78</v>
      </c>
      <c r="F5573">
        <v>17</v>
      </c>
      <c r="G5573">
        <f>IF(OR(Employees[[#This Row],[Experience]]&lt;0,Employees[[#This Row],[Experience]]&gt;Employees[[#This Row],[Age]]-18),ROUND(AVERAGE(Employees[Experience]),0),Employees[[#This Row],[Experience]])</f>
        <v>17</v>
      </c>
      <c r="H5573" s="1">
        <v>45843</v>
      </c>
      <c r="I5573">
        <v>1297238</v>
      </c>
      <c r="J5573">
        <v>5</v>
      </c>
      <c r="K5573">
        <v>2</v>
      </c>
      <c r="L5573" t="s">
        <v>80</v>
      </c>
      <c r="M5573" t="s">
        <v>76</v>
      </c>
      <c r="N5573">
        <f>IF(Employees[[#This Row],[Attrition]]="Yes",1,0)</f>
        <v>0</v>
      </c>
      <c r="O5573" t="str">
        <f>IF(Employees[[#This Row],[Attrition]]="Yes","Inactive","Active")</f>
        <v>Active</v>
      </c>
    </row>
    <row r="5574" spans="1:15" x14ac:dyDescent="0.3">
      <c r="A5574" t="s">
        <v>5650</v>
      </c>
      <c r="B5574" t="s">
        <v>61</v>
      </c>
      <c r="C5574" t="s">
        <v>7</v>
      </c>
      <c r="D5574">
        <v>46</v>
      </c>
      <c r="E5574" t="s">
        <v>78</v>
      </c>
      <c r="F5574">
        <v>9</v>
      </c>
      <c r="G5574">
        <f>IF(OR(Employees[[#This Row],[Experience]]&lt;0,Employees[[#This Row],[Experience]]&gt;Employees[[#This Row],[Age]]-18),ROUND(AVERAGE(Employees[Experience]),0),Employees[[#This Row],[Experience]])</f>
        <v>9</v>
      </c>
      <c r="H5574" s="1">
        <v>43291</v>
      </c>
      <c r="I5574">
        <v>2069700</v>
      </c>
      <c r="J5574">
        <v>5</v>
      </c>
      <c r="K5574">
        <v>2</v>
      </c>
      <c r="L5574" t="s">
        <v>76</v>
      </c>
      <c r="M5574" t="s">
        <v>80</v>
      </c>
      <c r="N5574">
        <f>IF(Employees[[#This Row],[Attrition]]="Yes",1,0)</f>
        <v>1</v>
      </c>
      <c r="O5574" t="str">
        <f>IF(Employees[[#This Row],[Attrition]]="Yes","Inactive","Active")</f>
        <v>Inactive</v>
      </c>
    </row>
    <row r="5575" spans="1:15" x14ac:dyDescent="0.3">
      <c r="A5575" t="s">
        <v>5651</v>
      </c>
      <c r="B5575" t="s">
        <v>52</v>
      </c>
      <c r="C5575" t="s">
        <v>15</v>
      </c>
      <c r="D5575">
        <v>48</v>
      </c>
      <c r="E5575" t="s">
        <v>78</v>
      </c>
      <c r="F5575">
        <v>28</v>
      </c>
      <c r="G5575">
        <f>IF(OR(Employees[[#This Row],[Experience]]&lt;0,Employees[[#This Row],[Experience]]&gt;Employees[[#This Row],[Age]]-18),ROUND(AVERAGE(Employees[Experience]),0),Employees[[#This Row],[Experience]])</f>
        <v>28</v>
      </c>
      <c r="H5575" s="1">
        <v>42798</v>
      </c>
      <c r="I5575">
        <v>376106</v>
      </c>
      <c r="J5575">
        <v>5</v>
      </c>
      <c r="K5575">
        <v>2</v>
      </c>
      <c r="L5575" t="s">
        <v>80</v>
      </c>
      <c r="M5575" t="s">
        <v>80</v>
      </c>
      <c r="N5575">
        <f>IF(Employees[[#This Row],[Attrition]]="Yes",1,0)</f>
        <v>1</v>
      </c>
      <c r="O5575" t="str">
        <f>IF(Employees[[#This Row],[Attrition]]="Yes","Inactive","Active")</f>
        <v>Inactive</v>
      </c>
    </row>
    <row r="5576" spans="1:15" x14ac:dyDescent="0.3">
      <c r="A5576" t="s">
        <v>5652</v>
      </c>
      <c r="B5576" t="s">
        <v>52</v>
      </c>
      <c r="C5576" t="s">
        <v>15</v>
      </c>
      <c r="D5576">
        <v>44</v>
      </c>
      <c r="E5576" t="s">
        <v>78</v>
      </c>
      <c r="F5576">
        <v>25</v>
      </c>
      <c r="G5576">
        <f>IF(OR(Employees[[#This Row],[Experience]]&lt;0,Employees[[#This Row],[Experience]]&gt;Employees[[#This Row],[Age]]-18),ROUND(AVERAGE(Employees[Experience]),0),Employees[[#This Row],[Experience]])</f>
        <v>25</v>
      </c>
      <c r="H5576" s="1">
        <v>42694</v>
      </c>
      <c r="I5576">
        <v>1508593</v>
      </c>
      <c r="J5576">
        <v>5</v>
      </c>
      <c r="K5576">
        <v>2</v>
      </c>
      <c r="L5576" t="s">
        <v>80</v>
      </c>
      <c r="M5576" t="s">
        <v>80</v>
      </c>
      <c r="N5576">
        <f>IF(Employees[[#This Row],[Attrition]]="Yes",1,0)</f>
        <v>1</v>
      </c>
      <c r="O5576" t="str">
        <f>IF(Employees[[#This Row],[Attrition]]="Yes","Inactive","Active")</f>
        <v>Inactive</v>
      </c>
    </row>
    <row r="5577" spans="1:15" x14ac:dyDescent="0.3">
      <c r="A5577" t="s">
        <v>5653</v>
      </c>
      <c r="B5577" t="s">
        <v>43</v>
      </c>
      <c r="C5577" t="s">
        <v>20</v>
      </c>
      <c r="D5577">
        <v>30</v>
      </c>
      <c r="E5577" t="s">
        <v>78</v>
      </c>
      <c r="F5577">
        <v>20</v>
      </c>
      <c r="G5577">
        <f>IF(OR(Employees[[#This Row],[Experience]]&lt;0,Employees[[#This Row],[Experience]]&gt;Employees[[#This Row],[Age]]-18),ROUND(AVERAGE(Employees[Experience]),0),Employees[[#This Row],[Experience]])</f>
        <v>17</v>
      </c>
      <c r="H5577" s="1">
        <v>44972</v>
      </c>
      <c r="I5577">
        <v>834530</v>
      </c>
      <c r="J5577">
        <v>5</v>
      </c>
      <c r="K5577">
        <v>2</v>
      </c>
      <c r="L5577" t="s">
        <v>76</v>
      </c>
      <c r="M5577" t="s">
        <v>76</v>
      </c>
      <c r="N5577">
        <f>IF(Employees[[#This Row],[Attrition]]="Yes",1,0)</f>
        <v>0</v>
      </c>
      <c r="O5577" t="str">
        <f>IF(Employees[[#This Row],[Attrition]]="Yes","Inactive","Active")</f>
        <v>Active</v>
      </c>
    </row>
    <row r="5578" spans="1:15" x14ac:dyDescent="0.3">
      <c r="A5578" t="s">
        <v>5654</v>
      </c>
      <c r="B5578" t="s">
        <v>61</v>
      </c>
      <c r="C5578" t="s">
        <v>7</v>
      </c>
      <c r="D5578">
        <v>36</v>
      </c>
      <c r="E5578" t="s">
        <v>78</v>
      </c>
      <c r="F5578">
        <v>26</v>
      </c>
      <c r="G5578">
        <f>IF(OR(Employees[[#This Row],[Experience]]&lt;0,Employees[[#This Row],[Experience]]&gt;Employees[[#This Row],[Age]]-18),ROUND(AVERAGE(Employees[Experience]),0),Employees[[#This Row],[Experience]])</f>
        <v>17</v>
      </c>
      <c r="H5578" s="1">
        <v>44342</v>
      </c>
      <c r="I5578">
        <v>1058609</v>
      </c>
      <c r="J5578">
        <v>5</v>
      </c>
      <c r="K5578">
        <v>2</v>
      </c>
      <c r="L5578" t="s">
        <v>76</v>
      </c>
      <c r="M5578" t="s">
        <v>76</v>
      </c>
      <c r="N5578">
        <f>IF(Employees[[#This Row],[Attrition]]="Yes",1,0)</f>
        <v>0</v>
      </c>
      <c r="O5578" t="str">
        <f>IF(Employees[[#This Row],[Attrition]]="Yes","Inactive","Active")</f>
        <v>Active</v>
      </c>
    </row>
    <row r="5579" spans="1:15" x14ac:dyDescent="0.3">
      <c r="A5579" t="s">
        <v>5655</v>
      </c>
      <c r="B5579" t="s">
        <v>52</v>
      </c>
      <c r="C5579" t="s">
        <v>29</v>
      </c>
      <c r="D5579">
        <v>40</v>
      </c>
      <c r="E5579" t="s">
        <v>78</v>
      </c>
      <c r="F5579">
        <v>7</v>
      </c>
      <c r="G5579">
        <f>IF(OR(Employees[[#This Row],[Experience]]&lt;0,Employees[[#This Row],[Experience]]&gt;Employees[[#This Row],[Age]]-18),ROUND(AVERAGE(Employees[Experience]),0),Employees[[#This Row],[Experience]])</f>
        <v>7</v>
      </c>
      <c r="H5579" s="1">
        <v>44775</v>
      </c>
      <c r="I5579">
        <v>1651779</v>
      </c>
      <c r="J5579">
        <v>5</v>
      </c>
      <c r="K5579">
        <v>2</v>
      </c>
      <c r="L5579" t="s">
        <v>80</v>
      </c>
      <c r="M5579" t="s">
        <v>80</v>
      </c>
      <c r="N5579">
        <f>IF(Employees[[#This Row],[Attrition]]="Yes",1,0)</f>
        <v>1</v>
      </c>
      <c r="O5579" t="str">
        <f>IF(Employees[[#This Row],[Attrition]]="Yes","Inactive","Active")</f>
        <v>Inactive</v>
      </c>
    </row>
    <row r="5580" spans="1:15" x14ac:dyDescent="0.3">
      <c r="A5580" t="s">
        <v>5656</v>
      </c>
      <c r="B5580" t="s">
        <v>55</v>
      </c>
      <c r="C5580" t="s">
        <v>11</v>
      </c>
      <c r="D5580">
        <v>54</v>
      </c>
      <c r="E5580" t="s">
        <v>78</v>
      </c>
      <c r="F5580">
        <v>5</v>
      </c>
      <c r="G5580">
        <f>IF(OR(Employees[[#This Row],[Experience]]&lt;0,Employees[[#This Row],[Experience]]&gt;Employees[[#This Row],[Age]]-18),ROUND(AVERAGE(Employees[Experience]),0),Employees[[#This Row],[Experience]])</f>
        <v>5</v>
      </c>
      <c r="H5580" s="1">
        <v>45086</v>
      </c>
      <c r="I5580">
        <v>1526222</v>
      </c>
      <c r="J5580">
        <v>5</v>
      </c>
      <c r="K5580">
        <v>2</v>
      </c>
      <c r="L5580" t="s">
        <v>80</v>
      </c>
      <c r="M5580" t="s">
        <v>76</v>
      </c>
      <c r="N5580">
        <f>IF(Employees[[#This Row],[Attrition]]="Yes",1,0)</f>
        <v>0</v>
      </c>
      <c r="O5580" t="str">
        <f>IF(Employees[[#This Row],[Attrition]]="Yes","Inactive","Active")</f>
        <v>Active</v>
      </c>
    </row>
    <row r="5581" spans="1:15" x14ac:dyDescent="0.3">
      <c r="A5581" t="s">
        <v>5657</v>
      </c>
      <c r="B5581" t="s">
        <v>52</v>
      </c>
      <c r="C5581" t="s">
        <v>29</v>
      </c>
      <c r="D5581">
        <v>23</v>
      </c>
      <c r="E5581" t="s">
        <v>78</v>
      </c>
      <c r="F5581">
        <v>16</v>
      </c>
      <c r="G5581">
        <f>IF(OR(Employees[[#This Row],[Experience]]&lt;0,Employees[[#This Row],[Experience]]&gt;Employees[[#This Row],[Age]]-18),ROUND(AVERAGE(Employees[Experience]),0),Employees[[#This Row],[Experience]])</f>
        <v>17</v>
      </c>
      <c r="H5581" s="1">
        <v>43410</v>
      </c>
      <c r="I5581">
        <v>318747</v>
      </c>
      <c r="J5581">
        <v>5</v>
      </c>
      <c r="K5581">
        <v>2</v>
      </c>
      <c r="L5581" t="s">
        <v>76</v>
      </c>
      <c r="M5581" t="s">
        <v>76</v>
      </c>
      <c r="N5581">
        <f>IF(Employees[[#This Row],[Attrition]]="Yes",1,0)</f>
        <v>0</v>
      </c>
      <c r="O5581" t="str">
        <f>IF(Employees[[#This Row],[Attrition]]="Yes","Inactive","Active")</f>
        <v>Active</v>
      </c>
    </row>
    <row r="5582" spans="1:15" x14ac:dyDescent="0.3">
      <c r="A5582" t="s">
        <v>5658</v>
      </c>
      <c r="B5582" t="s">
        <v>49</v>
      </c>
      <c r="C5582" t="s">
        <v>33</v>
      </c>
      <c r="D5582">
        <v>31</v>
      </c>
      <c r="E5582" t="s">
        <v>78</v>
      </c>
      <c r="F5582">
        <v>33</v>
      </c>
      <c r="G5582">
        <f>IF(OR(Employees[[#This Row],[Experience]]&lt;0,Employees[[#This Row],[Experience]]&gt;Employees[[#This Row],[Age]]-18),ROUND(AVERAGE(Employees[Experience]),0),Employees[[#This Row],[Experience]])</f>
        <v>17</v>
      </c>
      <c r="H5582" s="1">
        <v>42366</v>
      </c>
      <c r="I5582">
        <v>1933941</v>
      </c>
      <c r="J5582">
        <v>5</v>
      </c>
      <c r="K5582">
        <v>2</v>
      </c>
      <c r="L5582" t="s">
        <v>80</v>
      </c>
      <c r="M5582" t="s">
        <v>76</v>
      </c>
      <c r="N5582">
        <f>IF(Employees[[#This Row],[Attrition]]="Yes",1,0)</f>
        <v>0</v>
      </c>
      <c r="O5582" t="str">
        <f>IF(Employees[[#This Row],[Attrition]]="Yes","Inactive","Active")</f>
        <v>Active</v>
      </c>
    </row>
    <row r="5583" spans="1:15" x14ac:dyDescent="0.3">
      <c r="A5583" t="s">
        <v>5659</v>
      </c>
      <c r="B5583" t="s">
        <v>58</v>
      </c>
      <c r="C5583" t="s">
        <v>33</v>
      </c>
      <c r="D5583">
        <v>56</v>
      </c>
      <c r="E5583" t="s">
        <v>78</v>
      </c>
      <c r="F5583">
        <v>35</v>
      </c>
      <c r="G5583">
        <f>IF(OR(Employees[[#This Row],[Experience]]&lt;0,Employees[[#This Row],[Experience]]&gt;Employees[[#This Row],[Age]]-18),ROUND(AVERAGE(Employees[Experience]),0),Employees[[#This Row],[Experience]])</f>
        <v>35</v>
      </c>
      <c r="H5583" s="1">
        <v>43772</v>
      </c>
      <c r="I5583">
        <v>1646601</v>
      </c>
      <c r="J5583">
        <v>5</v>
      </c>
      <c r="K5583">
        <v>2</v>
      </c>
      <c r="L5583" t="s">
        <v>80</v>
      </c>
      <c r="M5583" t="s">
        <v>80</v>
      </c>
      <c r="N5583">
        <f>IF(Employees[[#This Row],[Attrition]]="Yes",1,0)</f>
        <v>1</v>
      </c>
      <c r="O5583" t="str">
        <f>IF(Employees[[#This Row],[Attrition]]="Yes","Inactive","Active")</f>
        <v>Inactive</v>
      </c>
    </row>
    <row r="5584" spans="1:15" x14ac:dyDescent="0.3">
      <c r="A5584" t="s">
        <v>5660</v>
      </c>
      <c r="B5584" t="s">
        <v>52</v>
      </c>
      <c r="C5584" t="s">
        <v>23</v>
      </c>
      <c r="D5584">
        <v>57</v>
      </c>
      <c r="E5584" t="s">
        <v>78</v>
      </c>
      <c r="F5584">
        <v>4</v>
      </c>
      <c r="G5584">
        <f>IF(OR(Employees[[#This Row],[Experience]]&lt;0,Employees[[#This Row],[Experience]]&gt;Employees[[#This Row],[Age]]-18),ROUND(AVERAGE(Employees[Experience]),0),Employees[[#This Row],[Experience]])</f>
        <v>4</v>
      </c>
      <c r="H5584" s="1">
        <v>43505</v>
      </c>
      <c r="I5584">
        <v>1892950</v>
      </c>
      <c r="J5584">
        <v>5</v>
      </c>
      <c r="K5584">
        <v>2</v>
      </c>
      <c r="L5584" t="s">
        <v>76</v>
      </c>
      <c r="M5584" t="s">
        <v>76</v>
      </c>
      <c r="N5584">
        <f>IF(Employees[[#This Row],[Attrition]]="Yes",1,0)</f>
        <v>0</v>
      </c>
      <c r="O5584" t="str">
        <f>IF(Employees[[#This Row],[Attrition]]="Yes","Inactive","Active")</f>
        <v>Active</v>
      </c>
    </row>
    <row r="5585" spans="1:15" x14ac:dyDescent="0.3">
      <c r="A5585" t="s">
        <v>5661</v>
      </c>
      <c r="B5585" t="s">
        <v>46</v>
      </c>
      <c r="C5585" t="s">
        <v>4</v>
      </c>
      <c r="D5585">
        <v>40</v>
      </c>
      <c r="E5585" t="s">
        <v>75</v>
      </c>
      <c r="F5585">
        <v>6</v>
      </c>
      <c r="G5585">
        <f>IF(OR(Employees[[#This Row],[Experience]]&lt;0,Employees[[#This Row],[Experience]]&gt;Employees[[#This Row],[Age]]-18),ROUND(AVERAGE(Employees[Experience]),0),Employees[[#This Row],[Experience]])</f>
        <v>6</v>
      </c>
      <c r="H5585" s="1">
        <v>45104</v>
      </c>
      <c r="I5585">
        <v>1501388</v>
      </c>
      <c r="J5585">
        <v>5</v>
      </c>
      <c r="K5585">
        <v>2</v>
      </c>
      <c r="L5585" t="s">
        <v>76</v>
      </c>
      <c r="M5585" t="s">
        <v>80</v>
      </c>
      <c r="N5585">
        <f>IF(Employees[[#This Row],[Attrition]]="Yes",1,0)</f>
        <v>1</v>
      </c>
      <c r="O5585" t="str">
        <f>IF(Employees[[#This Row],[Attrition]]="Yes","Inactive","Active")</f>
        <v>Inactive</v>
      </c>
    </row>
    <row r="5586" spans="1:15" x14ac:dyDescent="0.3">
      <c r="A5586" t="s">
        <v>5662</v>
      </c>
      <c r="B5586" t="s">
        <v>52</v>
      </c>
      <c r="C5586" t="s">
        <v>18</v>
      </c>
      <c r="D5586">
        <v>52</v>
      </c>
      <c r="E5586" t="s">
        <v>75</v>
      </c>
      <c r="F5586">
        <v>32</v>
      </c>
      <c r="G5586">
        <f>IF(OR(Employees[[#This Row],[Experience]]&lt;0,Employees[[#This Row],[Experience]]&gt;Employees[[#This Row],[Age]]-18),ROUND(AVERAGE(Employees[Experience]),0),Employees[[#This Row],[Experience]])</f>
        <v>32</v>
      </c>
      <c r="H5586" s="1">
        <v>43940</v>
      </c>
      <c r="I5586">
        <v>2168077</v>
      </c>
      <c r="J5586">
        <v>5</v>
      </c>
      <c r="K5586">
        <v>2</v>
      </c>
      <c r="L5586" t="s">
        <v>76</v>
      </c>
      <c r="M5586" t="s">
        <v>76</v>
      </c>
      <c r="N5586">
        <f>IF(Employees[[#This Row],[Attrition]]="Yes",1,0)</f>
        <v>0</v>
      </c>
      <c r="O5586" t="str">
        <f>IF(Employees[[#This Row],[Attrition]]="Yes","Inactive","Active")</f>
        <v>Active</v>
      </c>
    </row>
    <row r="5587" spans="1:15" x14ac:dyDescent="0.3">
      <c r="A5587" t="s">
        <v>5663</v>
      </c>
      <c r="B5587" t="s">
        <v>46</v>
      </c>
      <c r="C5587" t="s">
        <v>33</v>
      </c>
      <c r="D5587">
        <v>48</v>
      </c>
      <c r="E5587" t="s">
        <v>75</v>
      </c>
      <c r="F5587">
        <v>1</v>
      </c>
      <c r="G5587">
        <f>IF(OR(Employees[[#This Row],[Experience]]&lt;0,Employees[[#This Row],[Experience]]&gt;Employees[[#This Row],[Age]]-18),ROUND(AVERAGE(Employees[Experience]),0),Employees[[#This Row],[Experience]])</f>
        <v>1</v>
      </c>
      <c r="H5587" s="1">
        <v>44822</v>
      </c>
      <c r="I5587">
        <v>640506</v>
      </c>
      <c r="J5587">
        <v>5</v>
      </c>
      <c r="K5587">
        <v>2</v>
      </c>
      <c r="L5587" t="s">
        <v>76</v>
      </c>
      <c r="M5587" t="s">
        <v>76</v>
      </c>
      <c r="N5587">
        <f>IF(Employees[[#This Row],[Attrition]]="Yes",1,0)</f>
        <v>0</v>
      </c>
      <c r="O5587" t="str">
        <f>IF(Employees[[#This Row],[Attrition]]="Yes","Inactive","Active")</f>
        <v>Active</v>
      </c>
    </row>
    <row r="5588" spans="1:15" x14ac:dyDescent="0.3">
      <c r="A5588" t="s">
        <v>5664</v>
      </c>
      <c r="B5588" t="s">
        <v>43</v>
      </c>
      <c r="C5588" t="s">
        <v>23</v>
      </c>
      <c r="D5588">
        <v>33</v>
      </c>
      <c r="E5588" t="s">
        <v>78</v>
      </c>
      <c r="F5588">
        <v>4</v>
      </c>
      <c r="G5588">
        <f>IF(OR(Employees[[#This Row],[Experience]]&lt;0,Employees[[#This Row],[Experience]]&gt;Employees[[#This Row],[Age]]-18),ROUND(AVERAGE(Employees[Experience]),0),Employees[[#This Row],[Experience]])</f>
        <v>4</v>
      </c>
      <c r="H5588" s="1">
        <v>45208</v>
      </c>
      <c r="I5588">
        <v>1110448</v>
      </c>
      <c r="J5588">
        <v>5</v>
      </c>
      <c r="K5588">
        <v>2</v>
      </c>
      <c r="L5588" t="s">
        <v>76</v>
      </c>
      <c r="M5588" t="s">
        <v>80</v>
      </c>
      <c r="N5588">
        <f>IF(Employees[[#This Row],[Attrition]]="Yes",1,0)</f>
        <v>1</v>
      </c>
      <c r="O5588" t="str">
        <f>IF(Employees[[#This Row],[Attrition]]="Yes","Inactive","Active")</f>
        <v>Inactive</v>
      </c>
    </row>
    <row r="5589" spans="1:15" x14ac:dyDescent="0.3">
      <c r="A5589" t="s">
        <v>5665</v>
      </c>
      <c r="B5589" t="s">
        <v>58</v>
      </c>
      <c r="C5589" t="s">
        <v>7</v>
      </c>
      <c r="D5589">
        <v>40</v>
      </c>
      <c r="E5589" t="s">
        <v>75</v>
      </c>
      <c r="F5589">
        <v>23</v>
      </c>
      <c r="G5589">
        <f>IF(OR(Employees[[#This Row],[Experience]]&lt;0,Employees[[#This Row],[Experience]]&gt;Employees[[#This Row],[Age]]-18),ROUND(AVERAGE(Employees[Experience]),0),Employees[[#This Row],[Experience]])</f>
        <v>17</v>
      </c>
      <c r="H5589" s="1">
        <v>45002</v>
      </c>
      <c r="I5589">
        <v>629893</v>
      </c>
      <c r="J5589">
        <v>5</v>
      </c>
      <c r="K5589">
        <v>2</v>
      </c>
      <c r="L5589" t="s">
        <v>76</v>
      </c>
      <c r="M5589" t="s">
        <v>76</v>
      </c>
      <c r="N5589">
        <f>IF(Employees[[#This Row],[Attrition]]="Yes",1,0)</f>
        <v>0</v>
      </c>
      <c r="O5589" t="str">
        <f>IF(Employees[[#This Row],[Attrition]]="Yes","Inactive","Active")</f>
        <v>Active</v>
      </c>
    </row>
    <row r="5590" spans="1:15" x14ac:dyDescent="0.3">
      <c r="A5590" t="s">
        <v>5666</v>
      </c>
      <c r="B5590" t="s">
        <v>40</v>
      </c>
      <c r="C5590" t="s">
        <v>4</v>
      </c>
      <c r="D5590">
        <v>43</v>
      </c>
      <c r="E5590" t="s">
        <v>78</v>
      </c>
      <c r="F5590">
        <v>22</v>
      </c>
      <c r="G5590">
        <f>IF(OR(Employees[[#This Row],[Experience]]&lt;0,Employees[[#This Row],[Experience]]&gt;Employees[[#This Row],[Age]]-18),ROUND(AVERAGE(Employees[Experience]),0),Employees[[#This Row],[Experience]])</f>
        <v>22</v>
      </c>
      <c r="H5590" s="1">
        <v>45781</v>
      </c>
      <c r="I5590">
        <v>1320494</v>
      </c>
      <c r="J5590">
        <v>5</v>
      </c>
      <c r="K5590">
        <v>2</v>
      </c>
      <c r="L5590" t="s">
        <v>80</v>
      </c>
      <c r="M5590" t="s">
        <v>80</v>
      </c>
      <c r="N5590">
        <f>IF(Employees[[#This Row],[Attrition]]="Yes",1,0)</f>
        <v>1</v>
      </c>
      <c r="O5590" t="str">
        <f>IF(Employees[[#This Row],[Attrition]]="Yes","Inactive","Active")</f>
        <v>Inactive</v>
      </c>
    </row>
    <row r="5591" spans="1:15" x14ac:dyDescent="0.3">
      <c r="A5591" t="s">
        <v>5667</v>
      </c>
      <c r="B5591" t="s">
        <v>55</v>
      </c>
      <c r="C5591" t="s">
        <v>26</v>
      </c>
      <c r="D5591">
        <v>31</v>
      </c>
      <c r="E5591" t="s">
        <v>75</v>
      </c>
      <c r="F5591">
        <v>8</v>
      </c>
      <c r="G5591">
        <f>IF(OR(Employees[[#This Row],[Experience]]&lt;0,Employees[[#This Row],[Experience]]&gt;Employees[[#This Row],[Age]]-18),ROUND(AVERAGE(Employees[Experience]),0),Employees[[#This Row],[Experience]])</f>
        <v>8</v>
      </c>
      <c r="H5591" s="1">
        <v>44342</v>
      </c>
      <c r="I5591">
        <v>662446</v>
      </c>
      <c r="J5591">
        <v>5</v>
      </c>
      <c r="K5591">
        <v>2</v>
      </c>
      <c r="L5591" t="s">
        <v>80</v>
      </c>
      <c r="M5591" t="s">
        <v>80</v>
      </c>
      <c r="N5591">
        <f>IF(Employees[[#This Row],[Attrition]]="Yes",1,0)</f>
        <v>1</v>
      </c>
      <c r="O5591" t="str">
        <f>IF(Employees[[#This Row],[Attrition]]="Yes","Inactive","Active")</f>
        <v>Inactive</v>
      </c>
    </row>
    <row r="5592" spans="1:15" x14ac:dyDescent="0.3">
      <c r="A5592" t="s">
        <v>5668</v>
      </c>
      <c r="B5592" t="s">
        <v>52</v>
      </c>
      <c r="C5592" t="s">
        <v>18</v>
      </c>
      <c r="D5592">
        <v>25</v>
      </c>
      <c r="E5592" t="s">
        <v>75</v>
      </c>
      <c r="F5592">
        <v>8</v>
      </c>
      <c r="G5592">
        <f>IF(OR(Employees[[#This Row],[Experience]]&lt;0,Employees[[#This Row],[Experience]]&gt;Employees[[#This Row],[Age]]-18),ROUND(AVERAGE(Employees[Experience]),0),Employees[[#This Row],[Experience]])</f>
        <v>17</v>
      </c>
      <c r="H5592" s="1">
        <v>44524</v>
      </c>
      <c r="I5592">
        <v>1830474</v>
      </c>
      <c r="J5592">
        <v>5</v>
      </c>
      <c r="K5592">
        <v>2</v>
      </c>
      <c r="L5592" t="s">
        <v>80</v>
      </c>
      <c r="M5592" t="s">
        <v>80</v>
      </c>
      <c r="N5592">
        <f>IF(Employees[[#This Row],[Attrition]]="Yes",1,0)</f>
        <v>1</v>
      </c>
      <c r="O5592" t="str">
        <f>IF(Employees[[#This Row],[Attrition]]="Yes","Inactive","Active")</f>
        <v>Inactive</v>
      </c>
    </row>
    <row r="5593" spans="1:15" x14ac:dyDescent="0.3">
      <c r="A5593" t="s">
        <v>5669</v>
      </c>
      <c r="B5593" t="s">
        <v>40</v>
      </c>
      <c r="C5593" t="s">
        <v>11</v>
      </c>
      <c r="D5593">
        <v>24</v>
      </c>
      <c r="E5593" t="s">
        <v>75</v>
      </c>
      <c r="F5593">
        <v>35</v>
      </c>
      <c r="G5593">
        <f>IF(OR(Employees[[#This Row],[Experience]]&lt;0,Employees[[#This Row],[Experience]]&gt;Employees[[#This Row],[Age]]-18),ROUND(AVERAGE(Employees[Experience]),0),Employees[[#This Row],[Experience]])</f>
        <v>17</v>
      </c>
      <c r="H5593" s="1">
        <v>42147</v>
      </c>
      <c r="I5593">
        <v>1530279</v>
      </c>
      <c r="J5593">
        <v>5</v>
      </c>
      <c r="K5593">
        <v>2</v>
      </c>
      <c r="L5593" t="s">
        <v>76</v>
      </c>
      <c r="M5593" t="s">
        <v>80</v>
      </c>
      <c r="N5593">
        <f>IF(Employees[[#This Row],[Attrition]]="Yes",1,0)</f>
        <v>1</v>
      </c>
      <c r="O5593" t="str">
        <f>IF(Employees[[#This Row],[Attrition]]="Yes","Inactive","Active")</f>
        <v>Inactive</v>
      </c>
    </row>
    <row r="5594" spans="1:15" x14ac:dyDescent="0.3">
      <c r="A5594" t="s">
        <v>5670</v>
      </c>
      <c r="B5594" t="s">
        <v>43</v>
      </c>
      <c r="C5594" t="s">
        <v>18</v>
      </c>
      <c r="D5594">
        <v>47</v>
      </c>
      <c r="E5594" t="s">
        <v>78</v>
      </c>
      <c r="F5594">
        <v>13</v>
      </c>
      <c r="G5594">
        <f>IF(OR(Employees[[#This Row],[Experience]]&lt;0,Employees[[#This Row],[Experience]]&gt;Employees[[#This Row],[Age]]-18),ROUND(AVERAGE(Employees[Experience]),0),Employees[[#This Row],[Experience]])</f>
        <v>13</v>
      </c>
      <c r="H5594" s="1">
        <v>45895</v>
      </c>
      <c r="I5594">
        <v>800851</v>
      </c>
      <c r="J5594">
        <v>5</v>
      </c>
      <c r="K5594">
        <v>2</v>
      </c>
      <c r="L5594" t="s">
        <v>80</v>
      </c>
      <c r="M5594" t="s">
        <v>80</v>
      </c>
      <c r="N5594">
        <f>IF(Employees[[#This Row],[Attrition]]="Yes",1,0)</f>
        <v>1</v>
      </c>
      <c r="O5594" t="str">
        <f>IF(Employees[[#This Row],[Attrition]]="Yes","Inactive","Active")</f>
        <v>Inactive</v>
      </c>
    </row>
    <row r="5595" spans="1:15" x14ac:dyDescent="0.3">
      <c r="A5595" t="s">
        <v>5671</v>
      </c>
      <c r="B5595" t="s">
        <v>46</v>
      </c>
      <c r="C5595" t="s">
        <v>11</v>
      </c>
      <c r="D5595">
        <v>27</v>
      </c>
      <c r="E5595" t="s">
        <v>78</v>
      </c>
      <c r="F5595">
        <v>12</v>
      </c>
      <c r="G5595">
        <f>IF(OR(Employees[[#This Row],[Experience]]&lt;0,Employees[[#This Row],[Experience]]&gt;Employees[[#This Row],[Age]]-18),ROUND(AVERAGE(Employees[Experience]),0),Employees[[#This Row],[Experience]])</f>
        <v>17</v>
      </c>
      <c r="H5595" s="1">
        <v>45017</v>
      </c>
      <c r="I5595">
        <v>1725563</v>
      </c>
      <c r="J5595">
        <v>5</v>
      </c>
      <c r="K5595">
        <v>2</v>
      </c>
      <c r="L5595" t="s">
        <v>76</v>
      </c>
      <c r="M5595" t="s">
        <v>80</v>
      </c>
      <c r="N5595">
        <f>IF(Employees[[#This Row],[Attrition]]="Yes",1,0)</f>
        <v>1</v>
      </c>
      <c r="O5595" t="str">
        <f>IF(Employees[[#This Row],[Attrition]]="Yes","Inactive","Active")</f>
        <v>Inactive</v>
      </c>
    </row>
    <row r="5596" spans="1:15" x14ac:dyDescent="0.3">
      <c r="A5596" t="s">
        <v>5672</v>
      </c>
      <c r="B5596" t="s">
        <v>49</v>
      </c>
      <c r="C5596" t="s">
        <v>4</v>
      </c>
      <c r="D5596">
        <v>34</v>
      </c>
      <c r="E5596" t="s">
        <v>75</v>
      </c>
      <c r="F5596">
        <v>6</v>
      </c>
      <c r="G5596">
        <f>IF(OR(Employees[[#This Row],[Experience]]&lt;0,Employees[[#This Row],[Experience]]&gt;Employees[[#This Row],[Age]]-18),ROUND(AVERAGE(Employees[Experience]),0),Employees[[#This Row],[Experience]])</f>
        <v>6</v>
      </c>
      <c r="H5596" s="1">
        <v>44392</v>
      </c>
      <c r="I5596">
        <v>365363</v>
      </c>
      <c r="J5596">
        <v>5</v>
      </c>
      <c r="K5596">
        <v>2</v>
      </c>
      <c r="L5596" t="s">
        <v>80</v>
      </c>
      <c r="M5596" t="s">
        <v>76</v>
      </c>
      <c r="N5596">
        <f>IF(Employees[[#This Row],[Attrition]]="Yes",1,0)</f>
        <v>0</v>
      </c>
      <c r="O5596" t="str">
        <f>IF(Employees[[#This Row],[Attrition]]="Yes","Inactive","Active")</f>
        <v>Active</v>
      </c>
    </row>
    <row r="5597" spans="1:15" x14ac:dyDescent="0.3">
      <c r="A5597" t="s">
        <v>5673</v>
      </c>
      <c r="B5597" t="s">
        <v>52</v>
      </c>
      <c r="C5597" t="s">
        <v>7</v>
      </c>
      <c r="D5597">
        <v>38</v>
      </c>
      <c r="E5597" t="s">
        <v>75</v>
      </c>
      <c r="F5597">
        <v>30</v>
      </c>
      <c r="G5597">
        <f>IF(OR(Employees[[#This Row],[Experience]]&lt;0,Employees[[#This Row],[Experience]]&gt;Employees[[#This Row],[Age]]-18),ROUND(AVERAGE(Employees[Experience]),0),Employees[[#This Row],[Experience]])</f>
        <v>17</v>
      </c>
      <c r="H5597" s="1">
        <v>42206</v>
      </c>
      <c r="I5597">
        <v>1852730</v>
      </c>
      <c r="J5597">
        <v>5</v>
      </c>
      <c r="K5597">
        <v>2</v>
      </c>
      <c r="L5597" t="s">
        <v>80</v>
      </c>
      <c r="M5597" t="s">
        <v>80</v>
      </c>
      <c r="N5597">
        <f>IF(Employees[[#This Row],[Attrition]]="Yes",1,0)</f>
        <v>1</v>
      </c>
      <c r="O5597" t="str">
        <f>IF(Employees[[#This Row],[Attrition]]="Yes","Inactive","Active")</f>
        <v>Inactive</v>
      </c>
    </row>
    <row r="5598" spans="1:15" x14ac:dyDescent="0.3">
      <c r="A5598" t="s">
        <v>5674</v>
      </c>
      <c r="B5598" t="s">
        <v>58</v>
      </c>
      <c r="C5598" t="s">
        <v>11</v>
      </c>
      <c r="D5598">
        <v>49</v>
      </c>
      <c r="E5598" t="s">
        <v>78</v>
      </c>
      <c r="F5598">
        <v>5</v>
      </c>
      <c r="G5598">
        <f>IF(OR(Employees[[#This Row],[Experience]]&lt;0,Employees[[#This Row],[Experience]]&gt;Employees[[#This Row],[Age]]-18),ROUND(AVERAGE(Employees[Experience]),0),Employees[[#This Row],[Experience]])</f>
        <v>5</v>
      </c>
      <c r="H5598" s="1">
        <v>44045</v>
      </c>
      <c r="I5598">
        <v>327615</v>
      </c>
      <c r="J5598">
        <v>5</v>
      </c>
      <c r="K5598">
        <v>2</v>
      </c>
      <c r="L5598" t="s">
        <v>80</v>
      </c>
      <c r="M5598" t="s">
        <v>80</v>
      </c>
      <c r="N5598">
        <f>IF(Employees[[#This Row],[Attrition]]="Yes",1,0)</f>
        <v>1</v>
      </c>
      <c r="O5598" t="str">
        <f>IF(Employees[[#This Row],[Attrition]]="Yes","Inactive","Active")</f>
        <v>Inactive</v>
      </c>
    </row>
    <row r="5599" spans="1:15" x14ac:dyDescent="0.3">
      <c r="A5599" t="s">
        <v>5675</v>
      </c>
      <c r="B5599" t="s">
        <v>55</v>
      </c>
      <c r="C5599" t="s">
        <v>4</v>
      </c>
      <c r="D5599">
        <v>31</v>
      </c>
      <c r="E5599" t="s">
        <v>75</v>
      </c>
      <c r="F5599">
        <v>14</v>
      </c>
      <c r="G5599">
        <f>IF(OR(Employees[[#This Row],[Experience]]&lt;0,Employees[[#This Row],[Experience]]&gt;Employees[[#This Row],[Age]]-18),ROUND(AVERAGE(Employees[Experience]),0),Employees[[#This Row],[Experience]])</f>
        <v>17</v>
      </c>
      <c r="H5599" s="1">
        <v>44895</v>
      </c>
      <c r="I5599">
        <v>2006360</v>
      </c>
      <c r="J5599">
        <v>5</v>
      </c>
      <c r="K5599">
        <v>2</v>
      </c>
      <c r="L5599" t="s">
        <v>76</v>
      </c>
      <c r="M5599" t="s">
        <v>76</v>
      </c>
      <c r="N5599">
        <f>IF(Employees[[#This Row],[Attrition]]="Yes",1,0)</f>
        <v>0</v>
      </c>
      <c r="O5599" t="str">
        <f>IF(Employees[[#This Row],[Attrition]]="Yes","Inactive","Active")</f>
        <v>Active</v>
      </c>
    </row>
    <row r="5600" spans="1:15" x14ac:dyDescent="0.3">
      <c r="A5600" t="s">
        <v>5676</v>
      </c>
      <c r="B5600" t="s">
        <v>52</v>
      </c>
      <c r="C5600" t="s">
        <v>15</v>
      </c>
      <c r="D5600">
        <v>42</v>
      </c>
      <c r="E5600" t="s">
        <v>75</v>
      </c>
      <c r="F5600">
        <v>24</v>
      </c>
      <c r="G5600">
        <f>IF(OR(Employees[[#This Row],[Experience]]&lt;0,Employees[[#This Row],[Experience]]&gt;Employees[[#This Row],[Age]]-18),ROUND(AVERAGE(Employees[Experience]),0),Employees[[#This Row],[Experience]])</f>
        <v>24</v>
      </c>
      <c r="H5600" s="1">
        <v>42895</v>
      </c>
      <c r="I5600">
        <v>628211</v>
      </c>
      <c r="J5600">
        <v>5</v>
      </c>
      <c r="K5600">
        <v>2</v>
      </c>
      <c r="L5600" t="s">
        <v>76</v>
      </c>
      <c r="M5600" t="s">
        <v>80</v>
      </c>
      <c r="N5600">
        <f>IF(Employees[[#This Row],[Attrition]]="Yes",1,0)</f>
        <v>1</v>
      </c>
      <c r="O5600" t="str">
        <f>IF(Employees[[#This Row],[Attrition]]="Yes","Inactive","Active")</f>
        <v>Inactive</v>
      </c>
    </row>
    <row r="5601" spans="1:15" x14ac:dyDescent="0.3">
      <c r="A5601" t="s">
        <v>5677</v>
      </c>
      <c r="B5601" t="s">
        <v>58</v>
      </c>
      <c r="C5601" t="s">
        <v>11</v>
      </c>
      <c r="D5601">
        <v>43</v>
      </c>
      <c r="E5601" t="s">
        <v>75</v>
      </c>
      <c r="F5601">
        <v>16</v>
      </c>
      <c r="G5601">
        <f>IF(OR(Employees[[#This Row],[Experience]]&lt;0,Employees[[#This Row],[Experience]]&gt;Employees[[#This Row],[Age]]-18),ROUND(AVERAGE(Employees[Experience]),0),Employees[[#This Row],[Experience]])</f>
        <v>16</v>
      </c>
      <c r="H5601" s="1">
        <v>45894</v>
      </c>
      <c r="I5601">
        <v>641519</v>
      </c>
      <c r="J5601">
        <v>5</v>
      </c>
      <c r="K5601">
        <v>2</v>
      </c>
      <c r="L5601" t="s">
        <v>80</v>
      </c>
      <c r="M5601" t="s">
        <v>76</v>
      </c>
      <c r="N5601">
        <f>IF(Employees[[#This Row],[Attrition]]="Yes",1,0)</f>
        <v>0</v>
      </c>
      <c r="O5601" t="str">
        <f>IF(Employees[[#This Row],[Attrition]]="Yes","Inactive","Active")</f>
        <v>Active</v>
      </c>
    </row>
    <row r="5602" spans="1:15" x14ac:dyDescent="0.3">
      <c r="A5602" t="s">
        <v>5678</v>
      </c>
      <c r="B5602" t="s">
        <v>46</v>
      </c>
      <c r="C5602" t="s">
        <v>26</v>
      </c>
      <c r="D5602">
        <v>22</v>
      </c>
      <c r="E5602" t="s">
        <v>75</v>
      </c>
      <c r="F5602">
        <v>24</v>
      </c>
      <c r="G5602">
        <f>IF(OR(Employees[[#This Row],[Experience]]&lt;0,Employees[[#This Row],[Experience]]&gt;Employees[[#This Row],[Age]]-18),ROUND(AVERAGE(Employees[Experience]),0),Employees[[#This Row],[Experience]])</f>
        <v>17</v>
      </c>
      <c r="H5602" s="1">
        <v>43697</v>
      </c>
      <c r="I5602">
        <v>645642</v>
      </c>
      <c r="J5602">
        <v>5</v>
      </c>
      <c r="K5602">
        <v>2</v>
      </c>
      <c r="L5602" t="s">
        <v>76</v>
      </c>
      <c r="M5602" t="s">
        <v>76</v>
      </c>
      <c r="N5602">
        <f>IF(Employees[[#This Row],[Attrition]]="Yes",1,0)</f>
        <v>0</v>
      </c>
      <c r="O5602" t="str">
        <f>IF(Employees[[#This Row],[Attrition]]="Yes","Inactive","Active")</f>
        <v>Active</v>
      </c>
    </row>
    <row r="5603" spans="1:15" x14ac:dyDescent="0.3">
      <c r="A5603" t="s">
        <v>5679</v>
      </c>
      <c r="B5603" t="s">
        <v>43</v>
      </c>
      <c r="C5603" t="s">
        <v>26</v>
      </c>
      <c r="D5603">
        <v>21</v>
      </c>
      <c r="E5603" t="s">
        <v>75</v>
      </c>
      <c r="F5603">
        <v>5</v>
      </c>
      <c r="G5603">
        <f>IF(OR(Employees[[#This Row],[Experience]]&lt;0,Employees[[#This Row],[Experience]]&gt;Employees[[#This Row],[Age]]-18),ROUND(AVERAGE(Employees[Experience]),0),Employees[[#This Row],[Experience]])</f>
        <v>17</v>
      </c>
      <c r="H5603" s="1">
        <v>44946</v>
      </c>
      <c r="I5603">
        <v>874781</v>
      </c>
      <c r="J5603">
        <v>5</v>
      </c>
      <c r="K5603">
        <v>2</v>
      </c>
      <c r="L5603" t="s">
        <v>76</v>
      </c>
      <c r="M5603" t="s">
        <v>80</v>
      </c>
      <c r="N5603">
        <f>IF(Employees[[#This Row],[Attrition]]="Yes",1,0)</f>
        <v>1</v>
      </c>
      <c r="O5603" t="str">
        <f>IF(Employees[[#This Row],[Attrition]]="Yes","Inactive","Active")</f>
        <v>Inactive</v>
      </c>
    </row>
    <row r="5604" spans="1:15" x14ac:dyDescent="0.3">
      <c r="A5604" t="s">
        <v>5680</v>
      </c>
      <c r="B5604" t="s">
        <v>46</v>
      </c>
      <c r="C5604" t="s">
        <v>11</v>
      </c>
      <c r="D5604">
        <v>56</v>
      </c>
      <c r="E5604" t="s">
        <v>75</v>
      </c>
      <c r="F5604">
        <v>4</v>
      </c>
      <c r="G5604">
        <f>IF(OR(Employees[[#This Row],[Experience]]&lt;0,Employees[[#This Row],[Experience]]&gt;Employees[[#This Row],[Age]]-18),ROUND(AVERAGE(Employees[Experience]),0),Employees[[#This Row],[Experience]])</f>
        <v>4</v>
      </c>
      <c r="H5604" s="1">
        <v>43421</v>
      </c>
      <c r="I5604">
        <v>1602007</v>
      </c>
      <c r="J5604">
        <v>5</v>
      </c>
      <c r="K5604">
        <v>2</v>
      </c>
      <c r="L5604" t="s">
        <v>76</v>
      </c>
      <c r="M5604" t="s">
        <v>76</v>
      </c>
      <c r="N5604">
        <f>IF(Employees[[#This Row],[Attrition]]="Yes",1,0)</f>
        <v>0</v>
      </c>
      <c r="O5604" t="str">
        <f>IF(Employees[[#This Row],[Attrition]]="Yes","Inactive","Active")</f>
        <v>Active</v>
      </c>
    </row>
    <row r="5605" spans="1:15" x14ac:dyDescent="0.3">
      <c r="A5605" t="s">
        <v>5681</v>
      </c>
      <c r="B5605" t="s">
        <v>43</v>
      </c>
      <c r="C5605" t="s">
        <v>11</v>
      </c>
      <c r="D5605">
        <v>49</v>
      </c>
      <c r="E5605" t="s">
        <v>78</v>
      </c>
      <c r="F5605">
        <v>25</v>
      </c>
      <c r="G5605">
        <f>IF(OR(Employees[[#This Row],[Experience]]&lt;0,Employees[[#This Row],[Experience]]&gt;Employees[[#This Row],[Age]]-18),ROUND(AVERAGE(Employees[Experience]),0),Employees[[#This Row],[Experience]])</f>
        <v>25</v>
      </c>
      <c r="H5605" s="1">
        <v>42780</v>
      </c>
      <c r="I5605">
        <v>544269</v>
      </c>
      <c r="J5605">
        <v>5</v>
      </c>
      <c r="K5605">
        <v>2</v>
      </c>
      <c r="L5605" t="s">
        <v>80</v>
      </c>
      <c r="M5605" t="s">
        <v>76</v>
      </c>
      <c r="N5605">
        <f>IF(Employees[[#This Row],[Attrition]]="Yes",1,0)</f>
        <v>0</v>
      </c>
      <c r="O5605" t="str">
        <f>IF(Employees[[#This Row],[Attrition]]="Yes","Inactive","Active")</f>
        <v>Active</v>
      </c>
    </row>
    <row r="5606" spans="1:15" x14ac:dyDescent="0.3">
      <c r="A5606" t="s">
        <v>5682</v>
      </c>
      <c r="B5606" t="s">
        <v>58</v>
      </c>
      <c r="C5606" t="s">
        <v>20</v>
      </c>
      <c r="D5606">
        <v>58</v>
      </c>
      <c r="E5606" t="s">
        <v>78</v>
      </c>
      <c r="F5606">
        <v>34</v>
      </c>
      <c r="G5606">
        <f>IF(OR(Employees[[#This Row],[Experience]]&lt;0,Employees[[#This Row],[Experience]]&gt;Employees[[#This Row],[Age]]-18),ROUND(AVERAGE(Employees[Experience]),0),Employees[[#This Row],[Experience]])</f>
        <v>34</v>
      </c>
      <c r="H5606" s="1">
        <v>44830</v>
      </c>
      <c r="I5606">
        <v>1061644</v>
      </c>
      <c r="J5606">
        <v>5</v>
      </c>
      <c r="K5606">
        <v>2</v>
      </c>
      <c r="L5606" t="s">
        <v>76</v>
      </c>
      <c r="M5606" t="s">
        <v>76</v>
      </c>
      <c r="N5606">
        <f>IF(Employees[[#This Row],[Attrition]]="Yes",1,0)</f>
        <v>0</v>
      </c>
      <c r="O5606" t="str">
        <f>IF(Employees[[#This Row],[Attrition]]="Yes","Inactive","Active")</f>
        <v>Active</v>
      </c>
    </row>
    <row r="5607" spans="1:15" x14ac:dyDescent="0.3">
      <c r="A5607" t="s">
        <v>5683</v>
      </c>
      <c r="B5607" t="s">
        <v>58</v>
      </c>
      <c r="C5607" t="s">
        <v>26</v>
      </c>
      <c r="D5607">
        <v>40</v>
      </c>
      <c r="E5607" t="s">
        <v>75</v>
      </c>
      <c r="F5607">
        <v>20</v>
      </c>
      <c r="G5607">
        <f>IF(OR(Employees[[#This Row],[Experience]]&lt;0,Employees[[#This Row],[Experience]]&gt;Employees[[#This Row],[Age]]-18),ROUND(AVERAGE(Employees[Experience]),0),Employees[[#This Row],[Experience]])</f>
        <v>20</v>
      </c>
      <c r="H5607" s="1">
        <v>44422</v>
      </c>
      <c r="I5607">
        <v>1274646</v>
      </c>
      <c r="J5607">
        <v>5</v>
      </c>
      <c r="K5607">
        <v>2</v>
      </c>
      <c r="L5607" t="s">
        <v>76</v>
      </c>
      <c r="M5607" t="s">
        <v>76</v>
      </c>
      <c r="N5607">
        <f>IF(Employees[[#This Row],[Attrition]]="Yes",1,0)</f>
        <v>0</v>
      </c>
      <c r="O5607" t="str">
        <f>IF(Employees[[#This Row],[Attrition]]="Yes","Inactive","Active")</f>
        <v>Active</v>
      </c>
    </row>
    <row r="5608" spans="1:15" x14ac:dyDescent="0.3">
      <c r="A5608" t="s">
        <v>5684</v>
      </c>
      <c r="B5608" t="s">
        <v>46</v>
      </c>
      <c r="C5608" t="s">
        <v>29</v>
      </c>
      <c r="D5608">
        <v>27</v>
      </c>
      <c r="E5608" t="s">
        <v>75</v>
      </c>
      <c r="F5608">
        <v>26</v>
      </c>
      <c r="G5608">
        <f>IF(OR(Employees[[#This Row],[Experience]]&lt;0,Employees[[#This Row],[Experience]]&gt;Employees[[#This Row],[Age]]-18),ROUND(AVERAGE(Employees[Experience]),0),Employees[[#This Row],[Experience]])</f>
        <v>17</v>
      </c>
      <c r="H5608" s="1">
        <v>43757</v>
      </c>
      <c r="I5608">
        <v>433539</v>
      </c>
      <c r="J5608">
        <v>5</v>
      </c>
      <c r="K5608">
        <v>2</v>
      </c>
      <c r="L5608" t="s">
        <v>76</v>
      </c>
      <c r="M5608" t="s">
        <v>80</v>
      </c>
      <c r="N5608">
        <f>IF(Employees[[#This Row],[Attrition]]="Yes",1,0)</f>
        <v>1</v>
      </c>
      <c r="O5608" t="str">
        <f>IF(Employees[[#This Row],[Attrition]]="Yes","Inactive","Active")</f>
        <v>Inactive</v>
      </c>
    </row>
    <row r="5609" spans="1:15" x14ac:dyDescent="0.3">
      <c r="A5609" t="s">
        <v>5685</v>
      </c>
      <c r="B5609" t="s">
        <v>49</v>
      </c>
      <c r="C5609" t="s">
        <v>18</v>
      </c>
      <c r="D5609">
        <v>36</v>
      </c>
      <c r="E5609" t="s">
        <v>78</v>
      </c>
      <c r="F5609">
        <v>11</v>
      </c>
      <c r="G5609">
        <f>IF(OR(Employees[[#This Row],[Experience]]&lt;0,Employees[[#This Row],[Experience]]&gt;Employees[[#This Row],[Age]]-18),ROUND(AVERAGE(Employees[Experience]),0),Employees[[#This Row],[Experience]])</f>
        <v>11</v>
      </c>
      <c r="H5609" s="1">
        <v>42856</v>
      </c>
      <c r="I5609">
        <v>538477</v>
      </c>
      <c r="J5609">
        <v>5</v>
      </c>
      <c r="K5609">
        <v>2</v>
      </c>
      <c r="L5609" t="s">
        <v>76</v>
      </c>
      <c r="M5609" t="s">
        <v>80</v>
      </c>
      <c r="N5609">
        <f>IF(Employees[[#This Row],[Attrition]]="Yes",1,0)</f>
        <v>1</v>
      </c>
      <c r="O5609" t="str">
        <f>IF(Employees[[#This Row],[Attrition]]="Yes","Inactive","Active")</f>
        <v>Inactive</v>
      </c>
    </row>
    <row r="5610" spans="1:15" x14ac:dyDescent="0.3">
      <c r="A5610" t="s">
        <v>5686</v>
      </c>
      <c r="B5610" t="s">
        <v>46</v>
      </c>
      <c r="C5610" t="s">
        <v>11</v>
      </c>
      <c r="D5610">
        <v>54</v>
      </c>
      <c r="E5610" t="s">
        <v>75</v>
      </c>
      <c r="F5610">
        <v>5</v>
      </c>
      <c r="G5610">
        <f>IF(OR(Employees[[#This Row],[Experience]]&lt;0,Employees[[#This Row],[Experience]]&gt;Employees[[#This Row],[Age]]-18),ROUND(AVERAGE(Employees[Experience]),0),Employees[[#This Row],[Experience]])</f>
        <v>5</v>
      </c>
      <c r="H5610" s="1">
        <v>44230</v>
      </c>
      <c r="I5610">
        <v>1009019</v>
      </c>
      <c r="J5610">
        <v>5</v>
      </c>
      <c r="K5610">
        <v>2</v>
      </c>
      <c r="L5610" t="s">
        <v>76</v>
      </c>
      <c r="M5610" t="s">
        <v>80</v>
      </c>
      <c r="N5610">
        <f>IF(Employees[[#This Row],[Attrition]]="Yes",1,0)</f>
        <v>1</v>
      </c>
      <c r="O5610" t="str">
        <f>IF(Employees[[#This Row],[Attrition]]="Yes","Inactive","Active")</f>
        <v>Inactive</v>
      </c>
    </row>
    <row r="5611" spans="1:15" x14ac:dyDescent="0.3">
      <c r="A5611" t="s">
        <v>5687</v>
      </c>
      <c r="B5611" t="s">
        <v>49</v>
      </c>
      <c r="C5611" t="s">
        <v>20</v>
      </c>
      <c r="D5611">
        <v>38</v>
      </c>
      <c r="E5611" t="s">
        <v>78</v>
      </c>
      <c r="F5611">
        <v>35</v>
      </c>
      <c r="G5611">
        <f>IF(OR(Employees[[#This Row],[Experience]]&lt;0,Employees[[#This Row],[Experience]]&gt;Employees[[#This Row],[Age]]-18),ROUND(AVERAGE(Employees[Experience]),0),Employees[[#This Row],[Experience]])</f>
        <v>17</v>
      </c>
      <c r="H5611" s="1">
        <v>45963</v>
      </c>
      <c r="I5611">
        <v>1271552</v>
      </c>
      <c r="J5611">
        <v>5</v>
      </c>
      <c r="K5611">
        <v>2</v>
      </c>
      <c r="L5611" t="s">
        <v>76</v>
      </c>
      <c r="M5611" t="s">
        <v>76</v>
      </c>
      <c r="N5611">
        <f>IF(Employees[[#This Row],[Attrition]]="Yes",1,0)</f>
        <v>0</v>
      </c>
      <c r="O5611" t="str">
        <f>IF(Employees[[#This Row],[Attrition]]="Yes","Inactive","Active")</f>
        <v>Active</v>
      </c>
    </row>
    <row r="5612" spans="1:15" x14ac:dyDescent="0.3">
      <c r="A5612" t="s">
        <v>5688</v>
      </c>
      <c r="B5612" t="s">
        <v>52</v>
      </c>
      <c r="C5612" t="s">
        <v>20</v>
      </c>
      <c r="D5612">
        <v>56</v>
      </c>
      <c r="E5612" t="s">
        <v>78</v>
      </c>
      <c r="F5612">
        <v>7</v>
      </c>
      <c r="G5612">
        <f>IF(OR(Employees[[#This Row],[Experience]]&lt;0,Employees[[#This Row],[Experience]]&gt;Employees[[#This Row],[Age]]-18),ROUND(AVERAGE(Employees[Experience]),0),Employees[[#This Row],[Experience]])</f>
        <v>7</v>
      </c>
      <c r="H5612" s="1">
        <v>44411</v>
      </c>
      <c r="I5612">
        <v>2004833</v>
      </c>
      <c r="J5612">
        <v>5</v>
      </c>
      <c r="K5612">
        <v>2</v>
      </c>
      <c r="L5612" t="s">
        <v>80</v>
      </c>
      <c r="M5612" t="s">
        <v>76</v>
      </c>
      <c r="N5612">
        <f>IF(Employees[[#This Row],[Attrition]]="Yes",1,0)</f>
        <v>0</v>
      </c>
      <c r="O5612" t="str">
        <f>IF(Employees[[#This Row],[Attrition]]="Yes","Inactive","Active")</f>
        <v>Active</v>
      </c>
    </row>
    <row r="5613" spans="1:15" x14ac:dyDescent="0.3">
      <c r="A5613" t="s">
        <v>5689</v>
      </c>
      <c r="B5613" t="s">
        <v>61</v>
      </c>
      <c r="C5613" t="s">
        <v>4</v>
      </c>
      <c r="D5613">
        <v>26</v>
      </c>
      <c r="E5613" t="s">
        <v>75</v>
      </c>
      <c r="F5613">
        <v>4</v>
      </c>
      <c r="G5613">
        <f>IF(OR(Employees[[#This Row],[Experience]]&lt;0,Employees[[#This Row],[Experience]]&gt;Employees[[#This Row],[Age]]-18),ROUND(AVERAGE(Employees[Experience]),0),Employees[[#This Row],[Experience]])</f>
        <v>4</v>
      </c>
      <c r="H5613" s="1">
        <v>42053</v>
      </c>
      <c r="I5613">
        <v>757192</v>
      </c>
      <c r="J5613">
        <v>5</v>
      </c>
      <c r="K5613">
        <v>2</v>
      </c>
      <c r="L5613" t="s">
        <v>80</v>
      </c>
      <c r="M5613" t="s">
        <v>76</v>
      </c>
      <c r="N5613">
        <f>IF(Employees[[#This Row],[Attrition]]="Yes",1,0)</f>
        <v>0</v>
      </c>
      <c r="O5613" t="str">
        <f>IF(Employees[[#This Row],[Attrition]]="Yes","Inactive","Active")</f>
        <v>Active</v>
      </c>
    </row>
    <row r="5614" spans="1:15" x14ac:dyDescent="0.3">
      <c r="A5614" t="s">
        <v>5690</v>
      </c>
      <c r="B5614" t="s">
        <v>43</v>
      </c>
      <c r="C5614" t="s">
        <v>29</v>
      </c>
      <c r="D5614">
        <v>23</v>
      </c>
      <c r="E5614" t="s">
        <v>78</v>
      </c>
      <c r="F5614">
        <v>3</v>
      </c>
      <c r="G5614">
        <f>IF(OR(Employees[[#This Row],[Experience]]&lt;0,Employees[[#This Row],[Experience]]&gt;Employees[[#This Row],[Age]]-18),ROUND(AVERAGE(Employees[Experience]),0),Employees[[#This Row],[Experience]])</f>
        <v>3</v>
      </c>
      <c r="H5614" s="1">
        <v>43828</v>
      </c>
      <c r="I5614">
        <v>1978268</v>
      </c>
      <c r="J5614">
        <v>5</v>
      </c>
      <c r="K5614">
        <v>2</v>
      </c>
      <c r="L5614" t="s">
        <v>80</v>
      </c>
      <c r="M5614" t="s">
        <v>76</v>
      </c>
      <c r="N5614">
        <f>IF(Employees[[#This Row],[Attrition]]="Yes",1,0)</f>
        <v>0</v>
      </c>
      <c r="O5614" t="str">
        <f>IF(Employees[[#This Row],[Attrition]]="Yes","Inactive","Active")</f>
        <v>Active</v>
      </c>
    </row>
    <row r="5615" spans="1:15" x14ac:dyDescent="0.3">
      <c r="A5615" t="s">
        <v>5691</v>
      </c>
      <c r="B5615" t="s">
        <v>58</v>
      </c>
      <c r="C5615" t="s">
        <v>29</v>
      </c>
      <c r="D5615">
        <v>36</v>
      </c>
      <c r="E5615" t="s">
        <v>78</v>
      </c>
      <c r="F5615">
        <v>30</v>
      </c>
      <c r="G5615">
        <f>IF(OR(Employees[[#This Row],[Experience]]&lt;0,Employees[[#This Row],[Experience]]&gt;Employees[[#This Row],[Age]]-18),ROUND(AVERAGE(Employees[Experience]),0),Employees[[#This Row],[Experience]])</f>
        <v>17</v>
      </c>
      <c r="H5615" s="1">
        <v>43207</v>
      </c>
      <c r="I5615">
        <v>1471912</v>
      </c>
      <c r="J5615">
        <v>5</v>
      </c>
      <c r="K5615">
        <v>2</v>
      </c>
      <c r="L5615" t="s">
        <v>80</v>
      </c>
      <c r="M5615" t="s">
        <v>80</v>
      </c>
      <c r="N5615">
        <f>IF(Employees[[#This Row],[Attrition]]="Yes",1,0)</f>
        <v>1</v>
      </c>
      <c r="O5615" t="str">
        <f>IF(Employees[[#This Row],[Attrition]]="Yes","Inactive","Active")</f>
        <v>Inactive</v>
      </c>
    </row>
    <row r="5616" spans="1:15" x14ac:dyDescent="0.3">
      <c r="A5616" t="s">
        <v>5692</v>
      </c>
      <c r="B5616" t="s">
        <v>49</v>
      </c>
      <c r="C5616" t="s">
        <v>4</v>
      </c>
      <c r="D5616">
        <v>27</v>
      </c>
      <c r="E5616" t="s">
        <v>75</v>
      </c>
      <c r="F5616">
        <v>15</v>
      </c>
      <c r="G5616">
        <f>IF(OR(Employees[[#This Row],[Experience]]&lt;0,Employees[[#This Row],[Experience]]&gt;Employees[[#This Row],[Age]]-18),ROUND(AVERAGE(Employees[Experience]),0),Employees[[#This Row],[Experience]])</f>
        <v>17</v>
      </c>
      <c r="H5616" s="1">
        <v>43822</v>
      </c>
      <c r="I5616">
        <v>682807</v>
      </c>
      <c r="J5616">
        <v>5</v>
      </c>
      <c r="K5616">
        <v>2</v>
      </c>
      <c r="L5616" t="s">
        <v>80</v>
      </c>
      <c r="M5616" t="s">
        <v>76</v>
      </c>
      <c r="N5616">
        <f>IF(Employees[[#This Row],[Attrition]]="Yes",1,0)</f>
        <v>0</v>
      </c>
      <c r="O5616" t="str">
        <f>IF(Employees[[#This Row],[Attrition]]="Yes","Inactive","Active")</f>
        <v>Active</v>
      </c>
    </row>
    <row r="5617" spans="1:15" x14ac:dyDescent="0.3">
      <c r="A5617" t="s">
        <v>5693</v>
      </c>
      <c r="B5617" t="s">
        <v>61</v>
      </c>
      <c r="C5617" t="s">
        <v>11</v>
      </c>
      <c r="D5617">
        <v>50</v>
      </c>
      <c r="E5617" t="s">
        <v>75</v>
      </c>
      <c r="F5617">
        <v>7</v>
      </c>
      <c r="G5617">
        <f>IF(OR(Employees[[#This Row],[Experience]]&lt;0,Employees[[#This Row],[Experience]]&gt;Employees[[#This Row],[Age]]-18),ROUND(AVERAGE(Employees[Experience]),0),Employees[[#This Row],[Experience]])</f>
        <v>7</v>
      </c>
      <c r="H5617" s="1">
        <v>45245</v>
      </c>
      <c r="I5617">
        <v>1362638</v>
      </c>
      <c r="J5617">
        <v>5</v>
      </c>
      <c r="K5617">
        <v>2</v>
      </c>
      <c r="L5617" t="s">
        <v>80</v>
      </c>
      <c r="M5617" t="s">
        <v>76</v>
      </c>
      <c r="N5617">
        <f>IF(Employees[[#This Row],[Attrition]]="Yes",1,0)</f>
        <v>0</v>
      </c>
      <c r="O5617" t="str">
        <f>IF(Employees[[#This Row],[Attrition]]="Yes","Inactive","Active")</f>
        <v>Active</v>
      </c>
    </row>
    <row r="5618" spans="1:15" x14ac:dyDescent="0.3">
      <c r="A5618" t="s">
        <v>5694</v>
      </c>
      <c r="B5618" t="s">
        <v>43</v>
      </c>
      <c r="C5618" t="s">
        <v>33</v>
      </c>
      <c r="D5618">
        <v>23</v>
      </c>
      <c r="E5618" t="s">
        <v>75</v>
      </c>
      <c r="F5618">
        <v>12</v>
      </c>
      <c r="G5618">
        <f>IF(OR(Employees[[#This Row],[Experience]]&lt;0,Employees[[#This Row],[Experience]]&gt;Employees[[#This Row],[Age]]-18),ROUND(AVERAGE(Employees[Experience]),0),Employees[[#This Row],[Experience]])</f>
        <v>17</v>
      </c>
      <c r="H5618" s="1">
        <v>42950</v>
      </c>
      <c r="I5618">
        <v>1885140</v>
      </c>
      <c r="J5618">
        <v>5</v>
      </c>
      <c r="K5618">
        <v>2</v>
      </c>
      <c r="L5618" t="s">
        <v>76</v>
      </c>
      <c r="M5618" t="s">
        <v>80</v>
      </c>
      <c r="N5618">
        <f>IF(Employees[[#This Row],[Attrition]]="Yes",1,0)</f>
        <v>1</v>
      </c>
      <c r="O5618" t="str">
        <f>IF(Employees[[#This Row],[Attrition]]="Yes","Inactive","Active")</f>
        <v>Inactive</v>
      </c>
    </row>
    <row r="5619" spans="1:15" x14ac:dyDescent="0.3">
      <c r="A5619" t="s">
        <v>5695</v>
      </c>
      <c r="B5619" t="s">
        <v>40</v>
      </c>
      <c r="C5619" t="s">
        <v>18</v>
      </c>
      <c r="D5619">
        <v>35</v>
      </c>
      <c r="E5619" t="s">
        <v>78</v>
      </c>
      <c r="F5619">
        <v>25</v>
      </c>
      <c r="G5619">
        <f>IF(OR(Employees[[#This Row],[Experience]]&lt;0,Employees[[#This Row],[Experience]]&gt;Employees[[#This Row],[Age]]-18),ROUND(AVERAGE(Employees[Experience]),0),Employees[[#This Row],[Experience]])</f>
        <v>17</v>
      </c>
      <c r="H5619" s="1">
        <v>43366</v>
      </c>
      <c r="I5619">
        <v>1060557</v>
      </c>
      <c r="J5619">
        <v>5</v>
      </c>
      <c r="K5619">
        <v>2</v>
      </c>
      <c r="L5619" t="s">
        <v>80</v>
      </c>
      <c r="M5619" t="s">
        <v>80</v>
      </c>
      <c r="N5619">
        <f>IF(Employees[[#This Row],[Attrition]]="Yes",1,0)</f>
        <v>1</v>
      </c>
      <c r="O5619" t="str">
        <f>IF(Employees[[#This Row],[Attrition]]="Yes","Inactive","Active")</f>
        <v>Inactive</v>
      </c>
    </row>
    <row r="5620" spans="1:15" x14ac:dyDescent="0.3">
      <c r="A5620" t="s">
        <v>5696</v>
      </c>
      <c r="B5620" t="s">
        <v>58</v>
      </c>
      <c r="C5620" t="s">
        <v>26</v>
      </c>
      <c r="D5620">
        <v>42</v>
      </c>
      <c r="E5620" t="s">
        <v>78</v>
      </c>
      <c r="F5620">
        <v>5</v>
      </c>
      <c r="G5620">
        <f>IF(OR(Employees[[#This Row],[Experience]]&lt;0,Employees[[#This Row],[Experience]]&gt;Employees[[#This Row],[Age]]-18),ROUND(AVERAGE(Employees[Experience]),0),Employees[[#This Row],[Experience]])</f>
        <v>5</v>
      </c>
      <c r="H5620" s="1">
        <v>43070</v>
      </c>
      <c r="I5620">
        <v>317368</v>
      </c>
      <c r="J5620">
        <v>5</v>
      </c>
      <c r="K5620">
        <v>2</v>
      </c>
      <c r="L5620" t="s">
        <v>80</v>
      </c>
      <c r="M5620" t="s">
        <v>80</v>
      </c>
      <c r="N5620">
        <f>IF(Employees[[#This Row],[Attrition]]="Yes",1,0)</f>
        <v>1</v>
      </c>
      <c r="O5620" t="str">
        <f>IF(Employees[[#This Row],[Attrition]]="Yes","Inactive","Active")</f>
        <v>Inactive</v>
      </c>
    </row>
    <row r="5621" spans="1:15" x14ac:dyDescent="0.3">
      <c r="A5621" t="s">
        <v>5697</v>
      </c>
      <c r="B5621" t="s">
        <v>40</v>
      </c>
      <c r="C5621" t="s">
        <v>26</v>
      </c>
      <c r="D5621">
        <v>41</v>
      </c>
      <c r="E5621" t="s">
        <v>75</v>
      </c>
      <c r="F5621">
        <v>26</v>
      </c>
      <c r="G5621">
        <f>IF(OR(Employees[[#This Row],[Experience]]&lt;0,Employees[[#This Row],[Experience]]&gt;Employees[[#This Row],[Age]]-18),ROUND(AVERAGE(Employees[Experience]),0),Employees[[#This Row],[Experience]])</f>
        <v>17</v>
      </c>
      <c r="H5621" s="1">
        <v>42220</v>
      </c>
      <c r="I5621">
        <v>786642</v>
      </c>
      <c r="J5621">
        <v>5</v>
      </c>
      <c r="K5621">
        <v>2</v>
      </c>
      <c r="L5621" t="s">
        <v>80</v>
      </c>
      <c r="M5621" t="s">
        <v>76</v>
      </c>
      <c r="N5621">
        <f>IF(Employees[[#This Row],[Attrition]]="Yes",1,0)</f>
        <v>0</v>
      </c>
      <c r="O5621" t="str">
        <f>IF(Employees[[#This Row],[Attrition]]="Yes","Inactive","Active")</f>
        <v>Active</v>
      </c>
    </row>
    <row r="5622" spans="1:15" x14ac:dyDescent="0.3">
      <c r="A5622" t="s">
        <v>5698</v>
      </c>
      <c r="B5622" t="s">
        <v>61</v>
      </c>
      <c r="C5622" t="s">
        <v>33</v>
      </c>
      <c r="D5622">
        <v>31</v>
      </c>
      <c r="E5622" t="s">
        <v>75</v>
      </c>
      <c r="F5622">
        <v>17</v>
      </c>
      <c r="G5622">
        <f>IF(OR(Employees[[#This Row],[Experience]]&lt;0,Employees[[#This Row],[Experience]]&gt;Employees[[#This Row],[Age]]-18),ROUND(AVERAGE(Employees[Experience]),0),Employees[[#This Row],[Experience]])</f>
        <v>17</v>
      </c>
      <c r="H5622" s="1">
        <v>44786</v>
      </c>
      <c r="I5622">
        <v>546545</v>
      </c>
      <c r="J5622">
        <v>5</v>
      </c>
      <c r="K5622">
        <v>2</v>
      </c>
      <c r="L5622" t="s">
        <v>76</v>
      </c>
      <c r="M5622" t="s">
        <v>76</v>
      </c>
      <c r="N5622">
        <f>IF(Employees[[#This Row],[Attrition]]="Yes",1,0)</f>
        <v>0</v>
      </c>
      <c r="O5622" t="str">
        <f>IF(Employees[[#This Row],[Attrition]]="Yes","Inactive","Active")</f>
        <v>Active</v>
      </c>
    </row>
    <row r="5623" spans="1:15" x14ac:dyDescent="0.3">
      <c r="A5623" t="s">
        <v>5699</v>
      </c>
      <c r="B5623" t="s">
        <v>40</v>
      </c>
      <c r="C5623" t="s">
        <v>15</v>
      </c>
      <c r="D5623">
        <v>47</v>
      </c>
      <c r="E5623" t="s">
        <v>75</v>
      </c>
      <c r="F5623">
        <v>30</v>
      </c>
      <c r="G5623">
        <f>IF(OR(Employees[[#This Row],[Experience]]&lt;0,Employees[[#This Row],[Experience]]&gt;Employees[[#This Row],[Age]]-18),ROUND(AVERAGE(Employees[Experience]),0),Employees[[#This Row],[Experience]])</f>
        <v>17</v>
      </c>
      <c r="H5623" s="1">
        <v>42953</v>
      </c>
      <c r="I5623">
        <v>1749930</v>
      </c>
      <c r="J5623">
        <v>5</v>
      </c>
      <c r="K5623">
        <v>2</v>
      </c>
      <c r="L5623" t="s">
        <v>80</v>
      </c>
      <c r="M5623" t="s">
        <v>80</v>
      </c>
      <c r="N5623">
        <f>IF(Employees[[#This Row],[Attrition]]="Yes",1,0)</f>
        <v>1</v>
      </c>
      <c r="O5623" t="str">
        <f>IF(Employees[[#This Row],[Attrition]]="Yes","Inactive","Active")</f>
        <v>Inactive</v>
      </c>
    </row>
    <row r="5624" spans="1:15" x14ac:dyDescent="0.3">
      <c r="A5624" t="s">
        <v>5700</v>
      </c>
      <c r="B5624" t="s">
        <v>43</v>
      </c>
      <c r="C5624" t="s">
        <v>4</v>
      </c>
      <c r="D5624">
        <v>45</v>
      </c>
      <c r="E5624" t="s">
        <v>78</v>
      </c>
      <c r="F5624">
        <v>5</v>
      </c>
      <c r="G5624">
        <f>IF(OR(Employees[[#This Row],[Experience]]&lt;0,Employees[[#This Row],[Experience]]&gt;Employees[[#This Row],[Age]]-18),ROUND(AVERAGE(Employees[Experience]),0),Employees[[#This Row],[Experience]])</f>
        <v>5</v>
      </c>
      <c r="H5624" s="1">
        <v>45528</v>
      </c>
      <c r="I5624">
        <v>1800997</v>
      </c>
      <c r="J5624">
        <v>5</v>
      </c>
      <c r="K5624">
        <v>2</v>
      </c>
      <c r="L5624" t="s">
        <v>76</v>
      </c>
      <c r="M5624" t="s">
        <v>76</v>
      </c>
      <c r="N5624">
        <f>IF(Employees[[#This Row],[Attrition]]="Yes",1,0)</f>
        <v>0</v>
      </c>
      <c r="O5624" t="str">
        <f>IF(Employees[[#This Row],[Attrition]]="Yes","Inactive","Active")</f>
        <v>Active</v>
      </c>
    </row>
    <row r="5625" spans="1:15" x14ac:dyDescent="0.3">
      <c r="A5625" t="s">
        <v>5701</v>
      </c>
      <c r="B5625" t="s">
        <v>52</v>
      </c>
      <c r="C5625" t="s">
        <v>4</v>
      </c>
      <c r="D5625">
        <v>34</v>
      </c>
      <c r="E5625" t="s">
        <v>78</v>
      </c>
      <c r="F5625">
        <v>15</v>
      </c>
      <c r="G5625">
        <f>IF(OR(Employees[[#This Row],[Experience]]&lt;0,Employees[[#This Row],[Experience]]&gt;Employees[[#This Row],[Age]]-18),ROUND(AVERAGE(Employees[Experience]),0),Employees[[#This Row],[Experience]])</f>
        <v>15</v>
      </c>
      <c r="H5625" s="1">
        <v>44279</v>
      </c>
      <c r="I5625">
        <v>799212</v>
      </c>
      <c r="J5625">
        <v>5</v>
      </c>
      <c r="K5625">
        <v>2</v>
      </c>
      <c r="L5625" t="s">
        <v>76</v>
      </c>
      <c r="M5625" t="s">
        <v>76</v>
      </c>
      <c r="N5625">
        <f>IF(Employees[[#This Row],[Attrition]]="Yes",1,0)</f>
        <v>0</v>
      </c>
      <c r="O5625" t="str">
        <f>IF(Employees[[#This Row],[Attrition]]="Yes","Inactive","Active")</f>
        <v>Active</v>
      </c>
    </row>
    <row r="5626" spans="1:15" x14ac:dyDescent="0.3">
      <c r="A5626" t="s">
        <v>5702</v>
      </c>
      <c r="B5626" t="s">
        <v>40</v>
      </c>
      <c r="C5626" t="s">
        <v>29</v>
      </c>
      <c r="D5626">
        <v>58</v>
      </c>
      <c r="E5626" t="s">
        <v>78</v>
      </c>
      <c r="F5626">
        <v>13</v>
      </c>
      <c r="G5626">
        <f>IF(OR(Employees[[#This Row],[Experience]]&lt;0,Employees[[#This Row],[Experience]]&gt;Employees[[#This Row],[Age]]-18),ROUND(AVERAGE(Employees[Experience]),0),Employees[[#This Row],[Experience]])</f>
        <v>13</v>
      </c>
      <c r="H5626" s="1">
        <v>43937</v>
      </c>
      <c r="I5626">
        <v>835717</v>
      </c>
      <c r="J5626">
        <v>5</v>
      </c>
      <c r="K5626">
        <v>2</v>
      </c>
      <c r="L5626" t="s">
        <v>80</v>
      </c>
      <c r="M5626" t="s">
        <v>80</v>
      </c>
      <c r="N5626">
        <f>IF(Employees[[#This Row],[Attrition]]="Yes",1,0)</f>
        <v>1</v>
      </c>
      <c r="O5626" t="str">
        <f>IF(Employees[[#This Row],[Attrition]]="Yes","Inactive","Active")</f>
        <v>Inactive</v>
      </c>
    </row>
    <row r="5627" spans="1:15" x14ac:dyDescent="0.3">
      <c r="A5627" t="s">
        <v>5703</v>
      </c>
      <c r="B5627" t="s">
        <v>61</v>
      </c>
      <c r="C5627" t="s">
        <v>29</v>
      </c>
      <c r="D5627">
        <v>56</v>
      </c>
      <c r="E5627" t="s">
        <v>75</v>
      </c>
      <c r="F5627">
        <v>30</v>
      </c>
      <c r="G5627">
        <f>IF(OR(Employees[[#This Row],[Experience]]&lt;0,Employees[[#This Row],[Experience]]&gt;Employees[[#This Row],[Age]]-18),ROUND(AVERAGE(Employees[Experience]),0),Employees[[#This Row],[Experience]])</f>
        <v>30</v>
      </c>
      <c r="H5627" s="1">
        <v>43150</v>
      </c>
      <c r="I5627">
        <v>1268837</v>
      </c>
      <c r="J5627">
        <v>5</v>
      </c>
      <c r="K5627">
        <v>2</v>
      </c>
      <c r="L5627" t="s">
        <v>80</v>
      </c>
      <c r="M5627" t="s">
        <v>80</v>
      </c>
      <c r="N5627">
        <f>IF(Employees[[#This Row],[Attrition]]="Yes",1,0)</f>
        <v>1</v>
      </c>
      <c r="O5627" t="str">
        <f>IF(Employees[[#This Row],[Attrition]]="Yes","Inactive","Active")</f>
        <v>Inactive</v>
      </c>
    </row>
    <row r="5628" spans="1:15" x14ac:dyDescent="0.3">
      <c r="A5628" t="s">
        <v>5704</v>
      </c>
      <c r="B5628" t="s">
        <v>61</v>
      </c>
      <c r="C5628" t="s">
        <v>29</v>
      </c>
      <c r="D5628">
        <v>46</v>
      </c>
      <c r="E5628" t="s">
        <v>75</v>
      </c>
      <c r="F5628">
        <v>26</v>
      </c>
      <c r="G5628">
        <f>IF(OR(Employees[[#This Row],[Experience]]&lt;0,Employees[[#This Row],[Experience]]&gt;Employees[[#This Row],[Age]]-18),ROUND(AVERAGE(Employees[Experience]),0),Employees[[#This Row],[Experience]])</f>
        <v>26</v>
      </c>
      <c r="H5628" s="1">
        <v>45451</v>
      </c>
      <c r="I5628">
        <v>1844300</v>
      </c>
      <c r="J5628">
        <v>5</v>
      </c>
      <c r="K5628">
        <v>2</v>
      </c>
      <c r="L5628" t="s">
        <v>80</v>
      </c>
      <c r="M5628" t="s">
        <v>76</v>
      </c>
      <c r="N5628">
        <f>IF(Employees[[#This Row],[Attrition]]="Yes",1,0)</f>
        <v>0</v>
      </c>
      <c r="O5628" t="str">
        <f>IF(Employees[[#This Row],[Attrition]]="Yes","Inactive","Active")</f>
        <v>Active</v>
      </c>
    </row>
    <row r="5629" spans="1:15" x14ac:dyDescent="0.3">
      <c r="A5629" t="s">
        <v>5705</v>
      </c>
      <c r="B5629" t="s">
        <v>55</v>
      </c>
      <c r="C5629" t="s">
        <v>11</v>
      </c>
      <c r="D5629">
        <v>45</v>
      </c>
      <c r="E5629" t="s">
        <v>78</v>
      </c>
      <c r="F5629">
        <v>2</v>
      </c>
      <c r="G5629">
        <f>IF(OR(Employees[[#This Row],[Experience]]&lt;0,Employees[[#This Row],[Experience]]&gt;Employees[[#This Row],[Age]]-18),ROUND(AVERAGE(Employees[Experience]),0),Employees[[#This Row],[Experience]])</f>
        <v>2</v>
      </c>
      <c r="H5629" s="1">
        <v>44933</v>
      </c>
      <c r="I5629">
        <v>796110</v>
      </c>
      <c r="J5629">
        <v>5</v>
      </c>
      <c r="K5629">
        <v>2</v>
      </c>
      <c r="L5629" t="s">
        <v>76</v>
      </c>
      <c r="M5629" t="s">
        <v>76</v>
      </c>
      <c r="N5629">
        <f>IF(Employees[[#This Row],[Attrition]]="Yes",1,0)</f>
        <v>0</v>
      </c>
      <c r="O5629" t="str">
        <f>IF(Employees[[#This Row],[Attrition]]="Yes","Inactive","Active")</f>
        <v>Active</v>
      </c>
    </row>
    <row r="5630" spans="1:15" x14ac:dyDescent="0.3">
      <c r="A5630" t="s">
        <v>5706</v>
      </c>
      <c r="B5630" t="s">
        <v>61</v>
      </c>
      <c r="C5630" t="s">
        <v>23</v>
      </c>
      <c r="D5630">
        <v>41</v>
      </c>
      <c r="E5630" t="s">
        <v>78</v>
      </c>
      <c r="F5630">
        <v>24</v>
      </c>
      <c r="G5630">
        <f>IF(OR(Employees[[#This Row],[Experience]]&lt;0,Employees[[#This Row],[Experience]]&gt;Employees[[#This Row],[Age]]-18),ROUND(AVERAGE(Employees[Experience]),0),Employees[[#This Row],[Experience]])</f>
        <v>17</v>
      </c>
      <c r="H5630" s="1">
        <v>44110</v>
      </c>
      <c r="I5630">
        <v>651474</v>
      </c>
      <c r="J5630">
        <v>5</v>
      </c>
      <c r="K5630">
        <v>2</v>
      </c>
      <c r="L5630" t="s">
        <v>80</v>
      </c>
      <c r="M5630" t="s">
        <v>80</v>
      </c>
      <c r="N5630">
        <f>IF(Employees[[#This Row],[Attrition]]="Yes",1,0)</f>
        <v>1</v>
      </c>
      <c r="O5630" t="str">
        <f>IF(Employees[[#This Row],[Attrition]]="Yes","Inactive","Active")</f>
        <v>Inactive</v>
      </c>
    </row>
    <row r="5631" spans="1:15" x14ac:dyDescent="0.3">
      <c r="A5631" t="s">
        <v>5707</v>
      </c>
      <c r="B5631" t="s">
        <v>40</v>
      </c>
      <c r="C5631" t="s">
        <v>26</v>
      </c>
      <c r="D5631">
        <v>55</v>
      </c>
      <c r="E5631" t="s">
        <v>75</v>
      </c>
      <c r="F5631">
        <v>14</v>
      </c>
      <c r="G5631">
        <f>IF(OR(Employees[[#This Row],[Experience]]&lt;0,Employees[[#This Row],[Experience]]&gt;Employees[[#This Row],[Age]]-18),ROUND(AVERAGE(Employees[Experience]),0),Employees[[#This Row],[Experience]])</f>
        <v>14</v>
      </c>
      <c r="H5631" s="1">
        <v>43976</v>
      </c>
      <c r="I5631">
        <v>1657452</v>
      </c>
      <c r="J5631">
        <v>5</v>
      </c>
      <c r="K5631">
        <v>2</v>
      </c>
      <c r="L5631" t="s">
        <v>76</v>
      </c>
      <c r="M5631" t="s">
        <v>80</v>
      </c>
      <c r="N5631">
        <f>IF(Employees[[#This Row],[Attrition]]="Yes",1,0)</f>
        <v>1</v>
      </c>
      <c r="O5631" t="str">
        <f>IF(Employees[[#This Row],[Attrition]]="Yes","Inactive","Active")</f>
        <v>Inactive</v>
      </c>
    </row>
    <row r="5632" spans="1:15" x14ac:dyDescent="0.3">
      <c r="A5632" t="s">
        <v>5708</v>
      </c>
      <c r="B5632" t="s">
        <v>61</v>
      </c>
      <c r="C5632" t="s">
        <v>20</v>
      </c>
      <c r="D5632">
        <v>37</v>
      </c>
      <c r="E5632" t="s">
        <v>75</v>
      </c>
      <c r="F5632">
        <v>6</v>
      </c>
      <c r="G5632">
        <f>IF(OR(Employees[[#This Row],[Experience]]&lt;0,Employees[[#This Row],[Experience]]&gt;Employees[[#This Row],[Age]]-18),ROUND(AVERAGE(Employees[Experience]),0),Employees[[#This Row],[Experience]])</f>
        <v>6</v>
      </c>
      <c r="H5632" s="1">
        <v>42495</v>
      </c>
      <c r="I5632">
        <v>460736</v>
      </c>
      <c r="J5632">
        <v>5</v>
      </c>
      <c r="K5632">
        <v>2</v>
      </c>
      <c r="L5632" t="s">
        <v>76</v>
      </c>
      <c r="M5632" t="s">
        <v>76</v>
      </c>
      <c r="N5632">
        <f>IF(Employees[[#This Row],[Attrition]]="Yes",1,0)</f>
        <v>0</v>
      </c>
      <c r="O5632" t="str">
        <f>IF(Employees[[#This Row],[Attrition]]="Yes","Inactive","Active")</f>
        <v>Active</v>
      </c>
    </row>
    <row r="5633" spans="1:15" x14ac:dyDescent="0.3">
      <c r="A5633" t="s">
        <v>5709</v>
      </c>
      <c r="B5633" t="s">
        <v>61</v>
      </c>
      <c r="C5633" t="s">
        <v>7</v>
      </c>
      <c r="D5633">
        <v>43</v>
      </c>
      <c r="E5633" t="s">
        <v>75</v>
      </c>
      <c r="F5633">
        <v>8</v>
      </c>
      <c r="G5633">
        <f>IF(OR(Employees[[#This Row],[Experience]]&lt;0,Employees[[#This Row],[Experience]]&gt;Employees[[#This Row],[Age]]-18),ROUND(AVERAGE(Employees[Experience]),0),Employees[[#This Row],[Experience]])</f>
        <v>8</v>
      </c>
      <c r="H5633" s="1">
        <v>44162</v>
      </c>
      <c r="I5633">
        <v>997658</v>
      </c>
      <c r="J5633">
        <v>5</v>
      </c>
      <c r="K5633">
        <v>2</v>
      </c>
      <c r="L5633" t="s">
        <v>76</v>
      </c>
      <c r="M5633" t="s">
        <v>76</v>
      </c>
      <c r="N5633">
        <f>IF(Employees[[#This Row],[Attrition]]="Yes",1,0)</f>
        <v>0</v>
      </c>
      <c r="O5633" t="str">
        <f>IF(Employees[[#This Row],[Attrition]]="Yes","Inactive","Active")</f>
        <v>Active</v>
      </c>
    </row>
    <row r="5634" spans="1:15" x14ac:dyDescent="0.3">
      <c r="A5634" t="s">
        <v>5710</v>
      </c>
      <c r="B5634" t="s">
        <v>52</v>
      </c>
      <c r="C5634" t="s">
        <v>11</v>
      </c>
      <c r="D5634">
        <v>30</v>
      </c>
      <c r="E5634" t="s">
        <v>78</v>
      </c>
      <c r="F5634">
        <v>25</v>
      </c>
      <c r="G5634">
        <f>IF(OR(Employees[[#This Row],[Experience]]&lt;0,Employees[[#This Row],[Experience]]&gt;Employees[[#This Row],[Age]]-18),ROUND(AVERAGE(Employees[Experience]),0),Employees[[#This Row],[Experience]])</f>
        <v>17</v>
      </c>
      <c r="H5634" s="1">
        <v>44163</v>
      </c>
      <c r="I5634">
        <v>527596</v>
      </c>
      <c r="J5634">
        <v>5</v>
      </c>
      <c r="K5634">
        <v>2</v>
      </c>
      <c r="L5634" t="s">
        <v>76</v>
      </c>
      <c r="M5634" t="s">
        <v>76</v>
      </c>
      <c r="N5634">
        <f>IF(Employees[[#This Row],[Attrition]]="Yes",1,0)</f>
        <v>0</v>
      </c>
      <c r="O5634" t="str">
        <f>IF(Employees[[#This Row],[Attrition]]="Yes","Inactive","Active")</f>
        <v>Active</v>
      </c>
    </row>
    <row r="5635" spans="1:15" x14ac:dyDescent="0.3">
      <c r="A5635" t="s">
        <v>5711</v>
      </c>
      <c r="B5635" t="s">
        <v>58</v>
      </c>
      <c r="C5635" t="s">
        <v>11</v>
      </c>
      <c r="D5635">
        <v>40</v>
      </c>
      <c r="E5635" t="s">
        <v>78</v>
      </c>
      <c r="F5635">
        <v>12</v>
      </c>
      <c r="G5635">
        <f>IF(OR(Employees[[#This Row],[Experience]]&lt;0,Employees[[#This Row],[Experience]]&gt;Employees[[#This Row],[Age]]-18),ROUND(AVERAGE(Employees[Experience]),0),Employees[[#This Row],[Experience]])</f>
        <v>12</v>
      </c>
      <c r="H5635" s="1">
        <v>43096</v>
      </c>
      <c r="I5635">
        <v>537905</v>
      </c>
      <c r="J5635">
        <v>5</v>
      </c>
      <c r="K5635">
        <v>2</v>
      </c>
      <c r="L5635" t="s">
        <v>80</v>
      </c>
      <c r="M5635" t="s">
        <v>80</v>
      </c>
      <c r="N5635">
        <f>IF(Employees[[#This Row],[Attrition]]="Yes",1,0)</f>
        <v>1</v>
      </c>
      <c r="O5635" t="str">
        <f>IF(Employees[[#This Row],[Attrition]]="Yes","Inactive","Active")</f>
        <v>Inactive</v>
      </c>
    </row>
    <row r="5636" spans="1:15" x14ac:dyDescent="0.3">
      <c r="A5636" t="s">
        <v>5712</v>
      </c>
      <c r="B5636" t="s">
        <v>52</v>
      </c>
      <c r="C5636" t="s">
        <v>11</v>
      </c>
      <c r="D5636">
        <v>53</v>
      </c>
      <c r="E5636" t="s">
        <v>75</v>
      </c>
      <c r="F5636">
        <v>19</v>
      </c>
      <c r="G5636">
        <f>IF(OR(Employees[[#This Row],[Experience]]&lt;0,Employees[[#This Row],[Experience]]&gt;Employees[[#This Row],[Age]]-18),ROUND(AVERAGE(Employees[Experience]),0),Employees[[#This Row],[Experience]])</f>
        <v>19</v>
      </c>
      <c r="H5636" s="1">
        <v>45421</v>
      </c>
      <c r="I5636">
        <v>670219</v>
      </c>
      <c r="J5636">
        <v>5</v>
      </c>
      <c r="K5636">
        <v>2</v>
      </c>
      <c r="L5636" t="s">
        <v>80</v>
      </c>
      <c r="M5636" t="s">
        <v>76</v>
      </c>
      <c r="N5636">
        <f>IF(Employees[[#This Row],[Attrition]]="Yes",1,0)</f>
        <v>0</v>
      </c>
      <c r="O5636" t="str">
        <f>IF(Employees[[#This Row],[Attrition]]="Yes","Inactive","Active")</f>
        <v>Active</v>
      </c>
    </row>
    <row r="5637" spans="1:15" x14ac:dyDescent="0.3">
      <c r="A5637" t="s">
        <v>5713</v>
      </c>
      <c r="B5637" t="s">
        <v>43</v>
      </c>
      <c r="C5637" t="s">
        <v>26</v>
      </c>
      <c r="D5637">
        <v>35</v>
      </c>
      <c r="E5637" t="s">
        <v>78</v>
      </c>
      <c r="F5637">
        <v>17</v>
      </c>
      <c r="G5637">
        <f>IF(OR(Employees[[#This Row],[Experience]]&lt;0,Employees[[#This Row],[Experience]]&gt;Employees[[#This Row],[Age]]-18),ROUND(AVERAGE(Employees[Experience]),0),Employees[[#This Row],[Experience]])</f>
        <v>17</v>
      </c>
      <c r="H5637" s="1">
        <v>42747</v>
      </c>
      <c r="I5637">
        <v>1695656</v>
      </c>
      <c r="J5637">
        <v>5</v>
      </c>
      <c r="K5637">
        <v>2</v>
      </c>
      <c r="L5637" t="s">
        <v>76</v>
      </c>
      <c r="M5637" t="s">
        <v>76</v>
      </c>
      <c r="N5637">
        <f>IF(Employees[[#This Row],[Attrition]]="Yes",1,0)</f>
        <v>0</v>
      </c>
      <c r="O5637" t="str">
        <f>IF(Employees[[#This Row],[Attrition]]="Yes","Inactive","Active")</f>
        <v>Active</v>
      </c>
    </row>
    <row r="5638" spans="1:15" x14ac:dyDescent="0.3">
      <c r="A5638" t="s">
        <v>5714</v>
      </c>
      <c r="B5638" t="s">
        <v>58</v>
      </c>
      <c r="C5638" t="s">
        <v>18</v>
      </c>
      <c r="D5638">
        <v>52</v>
      </c>
      <c r="E5638" t="s">
        <v>75</v>
      </c>
      <c r="F5638">
        <v>16</v>
      </c>
      <c r="G5638">
        <f>IF(OR(Employees[[#This Row],[Experience]]&lt;0,Employees[[#This Row],[Experience]]&gt;Employees[[#This Row],[Age]]-18),ROUND(AVERAGE(Employees[Experience]),0),Employees[[#This Row],[Experience]])</f>
        <v>16</v>
      </c>
      <c r="H5638" s="1">
        <v>45052</v>
      </c>
      <c r="I5638">
        <v>469788</v>
      </c>
      <c r="J5638">
        <v>5</v>
      </c>
      <c r="K5638">
        <v>2</v>
      </c>
      <c r="L5638" t="s">
        <v>76</v>
      </c>
      <c r="M5638" t="s">
        <v>80</v>
      </c>
      <c r="N5638">
        <f>IF(Employees[[#This Row],[Attrition]]="Yes",1,0)</f>
        <v>1</v>
      </c>
      <c r="O5638" t="str">
        <f>IF(Employees[[#This Row],[Attrition]]="Yes","Inactive","Active")</f>
        <v>Inactive</v>
      </c>
    </row>
    <row r="5639" spans="1:15" x14ac:dyDescent="0.3">
      <c r="A5639" t="s">
        <v>5715</v>
      </c>
      <c r="B5639" t="s">
        <v>49</v>
      </c>
      <c r="C5639" t="s">
        <v>33</v>
      </c>
      <c r="D5639">
        <v>32</v>
      </c>
      <c r="E5639" t="s">
        <v>78</v>
      </c>
      <c r="F5639">
        <v>27</v>
      </c>
      <c r="G5639">
        <f>IF(OR(Employees[[#This Row],[Experience]]&lt;0,Employees[[#This Row],[Experience]]&gt;Employees[[#This Row],[Age]]-18),ROUND(AVERAGE(Employees[Experience]),0),Employees[[#This Row],[Experience]])</f>
        <v>17</v>
      </c>
      <c r="H5639" s="1">
        <v>45717</v>
      </c>
      <c r="I5639">
        <v>835695</v>
      </c>
      <c r="J5639">
        <v>5</v>
      </c>
      <c r="K5639">
        <v>2</v>
      </c>
      <c r="L5639" t="s">
        <v>76</v>
      </c>
      <c r="M5639" t="s">
        <v>80</v>
      </c>
      <c r="N5639">
        <f>IF(Employees[[#This Row],[Attrition]]="Yes",1,0)</f>
        <v>1</v>
      </c>
      <c r="O5639" t="str">
        <f>IF(Employees[[#This Row],[Attrition]]="Yes","Inactive","Active")</f>
        <v>Inactive</v>
      </c>
    </row>
    <row r="5640" spans="1:15" x14ac:dyDescent="0.3">
      <c r="A5640" t="s">
        <v>5716</v>
      </c>
      <c r="B5640" t="s">
        <v>40</v>
      </c>
      <c r="C5640" t="s">
        <v>29</v>
      </c>
      <c r="D5640">
        <v>49</v>
      </c>
      <c r="E5640" t="s">
        <v>75</v>
      </c>
      <c r="F5640">
        <v>12</v>
      </c>
      <c r="G5640">
        <f>IF(OR(Employees[[#This Row],[Experience]]&lt;0,Employees[[#This Row],[Experience]]&gt;Employees[[#This Row],[Age]]-18),ROUND(AVERAGE(Employees[Experience]),0),Employees[[#This Row],[Experience]])</f>
        <v>12</v>
      </c>
      <c r="H5640" s="1">
        <v>42797</v>
      </c>
      <c r="I5640">
        <v>347914</v>
      </c>
      <c r="J5640">
        <v>5</v>
      </c>
      <c r="K5640">
        <v>2</v>
      </c>
      <c r="L5640" t="s">
        <v>80</v>
      </c>
      <c r="M5640" t="s">
        <v>76</v>
      </c>
      <c r="N5640">
        <f>IF(Employees[[#This Row],[Attrition]]="Yes",1,0)</f>
        <v>0</v>
      </c>
      <c r="O5640" t="str">
        <f>IF(Employees[[#This Row],[Attrition]]="Yes","Inactive","Active")</f>
        <v>Active</v>
      </c>
    </row>
    <row r="5641" spans="1:15" x14ac:dyDescent="0.3">
      <c r="A5641" t="s">
        <v>5717</v>
      </c>
      <c r="B5641" t="s">
        <v>52</v>
      </c>
      <c r="C5641" t="s">
        <v>7</v>
      </c>
      <c r="D5641">
        <v>22</v>
      </c>
      <c r="E5641" t="s">
        <v>78</v>
      </c>
      <c r="F5641">
        <v>4</v>
      </c>
      <c r="G5641">
        <f>IF(OR(Employees[[#This Row],[Experience]]&lt;0,Employees[[#This Row],[Experience]]&gt;Employees[[#This Row],[Age]]-18),ROUND(AVERAGE(Employees[Experience]),0),Employees[[#This Row],[Experience]])</f>
        <v>4</v>
      </c>
      <c r="H5641" s="1">
        <v>44121</v>
      </c>
      <c r="I5641">
        <v>1673782</v>
      </c>
      <c r="J5641">
        <v>5</v>
      </c>
      <c r="K5641">
        <v>2</v>
      </c>
      <c r="L5641" t="s">
        <v>76</v>
      </c>
      <c r="M5641" t="s">
        <v>80</v>
      </c>
      <c r="N5641">
        <f>IF(Employees[[#This Row],[Attrition]]="Yes",1,0)</f>
        <v>1</v>
      </c>
      <c r="O5641" t="str">
        <f>IF(Employees[[#This Row],[Attrition]]="Yes","Inactive","Active")</f>
        <v>Inactive</v>
      </c>
    </row>
    <row r="5642" spans="1:15" x14ac:dyDescent="0.3">
      <c r="A5642" t="s">
        <v>5718</v>
      </c>
      <c r="B5642" t="s">
        <v>46</v>
      </c>
      <c r="C5642" t="s">
        <v>26</v>
      </c>
      <c r="D5642">
        <v>24</v>
      </c>
      <c r="E5642" t="s">
        <v>78</v>
      </c>
      <c r="F5642">
        <v>5</v>
      </c>
      <c r="G5642">
        <f>IF(OR(Employees[[#This Row],[Experience]]&lt;0,Employees[[#This Row],[Experience]]&gt;Employees[[#This Row],[Age]]-18),ROUND(AVERAGE(Employees[Experience]),0),Employees[[#This Row],[Experience]])</f>
        <v>5</v>
      </c>
      <c r="H5642" s="1">
        <v>42641</v>
      </c>
      <c r="I5642">
        <v>1469551</v>
      </c>
      <c r="J5642">
        <v>5</v>
      </c>
      <c r="K5642">
        <v>2</v>
      </c>
      <c r="L5642" t="s">
        <v>80</v>
      </c>
      <c r="M5642" t="s">
        <v>76</v>
      </c>
      <c r="N5642">
        <f>IF(Employees[[#This Row],[Attrition]]="Yes",1,0)</f>
        <v>0</v>
      </c>
      <c r="O5642" t="str">
        <f>IF(Employees[[#This Row],[Attrition]]="Yes","Inactive","Active")</f>
        <v>Active</v>
      </c>
    </row>
    <row r="5643" spans="1:15" x14ac:dyDescent="0.3">
      <c r="A5643" t="s">
        <v>5719</v>
      </c>
      <c r="B5643" t="s">
        <v>61</v>
      </c>
      <c r="C5643" t="s">
        <v>11</v>
      </c>
      <c r="D5643">
        <v>60</v>
      </c>
      <c r="E5643" t="s">
        <v>78</v>
      </c>
      <c r="F5643">
        <v>16</v>
      </c>
      <c r="G5643">
        <f>IF(OR(Employees[[#This Row],[Experience]]&lt;0,Employees[[#This Row],[Experience]]&gt;Employees[[#This Row],[Age]]-18),ROUND(AVERAGE(Employees[Experience]),0),Employees[[#This Row],[Experience]])</f>
        <v>16</v>
      </c>
      <c r="H5643" s="1">
        <v>42868</v>
      </c>
      <c r="I5643">
        <v>1135792</v>
      </c>
      <c r="J5643">
        <v>5</v>
      </c>
      <c r="K5643">
        <v>2</v>
      </c>
      <c r="L5643" t="s">
        <v>76</v>
      </c>
      <c r="M5643" t="s">
        <v>80</v>
      </c>
      <c r="N5643">
        <f>IF(Employees[[#This Row],[Attrition]]="Yes",1,0)</f>
        <v>1</v>
      </c>
      <c r="O5643" t="str">
        <f>IF(Employees[[#This Row],[Attrition]]="Yes","Inactive","Active")</f>
        <v>Inactive</v>
      </c>
    </row>
    <row r="5644" spans="1:15" x14ac:dyDescent="0.3">
      <c r="A5644" t="s">
        <v>5720</v>
      </c>
      <c r="B5644" t="s">
        <v>58</v>
      </c>
      <c r="C5644" t="s">
        <v>15</v>
      </c>
      <c r="D5644">
        <v>27</v>
      </c>
      <c r="E5644" t="s">
        <v>78</v>
      </c>
      <c r="F5644">
        <v>25</v>
      </c>
      <c r="G5644">
        <f>IF(OR(Employees[[#This Row],[Experience]]&lt;0,Employees[[#This Row],[Experience]]&gt;Employees[[#This Row],[Age]]-18),ROUND(AVERAGE(Employees[Experience]),0),Employees[[#This Row],[Experience]])</f>
        <v>17</v>
      </c>
      <c r="H5644" s="1">
        <v>45592</v>
      </c>
      <c r="I5644">
        <v>1063307</v>
      </c>
      <c r="J5644">
        <v>5</v>
      </c>
      <c r="K5644">
        <v>2</v>
      </c>
      <c r="L5644" t="s">
        <v>80</v>
      </c>
      <c r="M5644" t="s">
        <v>76</v>
      </c>
      <c r="N5644">
        <f>IF(Employees[[#This Row],[Attrition]]="Yes",1,0)</f>
        <v>0</v>
      </c>
      <c r="O5644" t="str">
        <f>IF(Employees[[#This Row],[Attrition]]="Yes","Inactive","Active")</f>
        <v>Active</v>
      </c>
    </row>
    <row r="5645" spans="1:15" x14ac:dyDescent="0.3">
      <c r="A5645" t="s">
        <v>5721</v>
      </c>
      <c r="B5645" t="s">
        <v>52</v>
      </c>
      <c r="C5645" t="s">
        <v>29</v>
      </c>
      <c r="D5645">
        <v>41</v>
      </c>
      <c r="E5645" t="s">
        <v>78</v>
      </c>
      <c r="F5645">
        <v>14</v>
      </c>
      <c r="G5645">
        <f>IF(OR(Employees[[#This Row],[Experience]]&lt;0,Employees[[#This Row],[Experience]]&gt;Employees[[#This Row],[Age]]-18),ROUND(AVERAGE(Employees[Experience]),0),Employees[[#This Row],[Experience]])</f>
        <v>14</v>
      </c>
      <c r="H5645" s="1">
        <v>42484</v>
      </c>
      <c r="I5645">
        <v>720930</v>
      </c>
      <c r="J5645">
        <v>5</v>
      </c>
      <c r="K5645">
        <v>2</v>
      </c>
      <c r="L5645" t="s">
        <v>80</v>
      </c>
      <c r="M5645" t="s">
        <v>76</v>
      </c>
      <c r="N5645">
        <f>IF(Employees[[#This Row],[Attrition]]="Yes",1,0)</f>
        <v>0</v>
      </c>
      <c r="O5645" t="str">
        <f>IF(Employees[[#This Row],[Attrition]]="Yes","Inactive","Active")</f>
        <v>Active</v>
      </c>
    </row>
    <row r="5646" spans="1:15" x14ac:dyDescent="0.3">
      <c r="A5646" t="s">
        <v>5722</v>
      </c>
      <c r="B5646" t="s">
        <v>61</v>
      </c>
      <c r="C5646" t="s">
        <v>26</v>
      </c>
      <c r="D5646">
        <v>47</v>
      </c>
      <c r="E5646" t="s">
        <v>75</v>
      </c>
      <c r="F5646">
        <v>30</v>
      </c>
      <c r="G5646">
        <f>IF(OR(Employees[[#This Row],[Experience]]&lt;0,Employees[[#This Row],[Experience]]&gt;Employees[[#This Row],[Age]]-18),ROUND(AVERAGE(Employees[Experience]),0),Employees[[#This Row],[Experience]])</f>
        <v>17</v>
      </c>
      <c r="H5646" s="1">
        <v>45794</v>
      </c>
      <c r="I5646">
        <v>1430686</v>
      </c>
      <c r="J5646">
        <v>5</v>
      </c>
      <c r="K5646">
        <v>2</v>
      </c>
      <c r="L5646" t="s">
        <v>80</v>
      </c>
      <c r="M5646" t="s">
        <v>76</v>
      </c>
      <c r="N5646">
        <f>IF(Employees[[#This Row],[Attrition]]="Yes",1,0)</f>
        <v>0</v>
      </c>
      <c r="O5646" t="str">
        <f>IF(Employees[[#This Row],[Attrition]]="Yes","Inactive","Active")</f>
        <v>Active</v>
      </c>
    </row>
    <row r="5647" spans="1:15" x14ac:dyDescent="0.3">
      <c r="A5647" t="s">
        <v>5723</v>
      </c>
      <c r="B5647" t="s">
        <v>46</v>
      </c>
      <c r="C5647" t="s">
        <v>7</v>
      </c>
      <c r="D5647">
        <v>34</v>
      </c>
      <c r="E5647" t="s">
        <v>75</v>
      </c>
      <c r="F5647">
        <v>16</v>
      </c>
      <c r="G5647">
        <f>IF(OR(Employees[[#This Row],[Experience]]&lt;0,Employees[[#This Row],[Experience]]&gt;Employees[[#This Row],[Age]]-18),ROUND(AVERAGE(Employees[Experience]),0),Employees[[#This Row],[Experience]])</f>
        <v>16</v>
      </c>
      <c r="H5647" s="1">
        <v>43426</v>
      </c>
      <c r="I5647">
        <v>1082792</v>
      </c>
      <c r="J5647">
        <v>5</v>
      </c>
      <c r="K5647">
        <v>2</v>
      </c>
      <c r="L5647" t="s">
        <v>80</v>
      </c>
      <c r="M5647" t="s">
        <v>76</v>
      </c>
      <c r="N5647">
        <f>IF(Employees[[#This Row],[Attrition]]="Yes",1,0)</f>
        <v>0</v>
      </c>
      <c r="O5647" t="str">
        <f>IF(Employees[[#This Row],[Attrition]]="Yes","Inactive","Active")</f>
        <v>Active</v>
      </c>
    </row>
    <row r="5648" spans="1:15" x14ac:dyDescent="0.3">
      <c r="A5648" t="s">
        <v>5724</v>
      </c>
      <c r="B5648" t="s">
        <v>52</v>
      </c>
      <c r="C5648" t="s">
        <v>4</v>
      </c>
      <c r="D5648">
        <v>47</v>
      </c>
      <c r="E5648" t="s">
        <v>78</v>
      </c>
      <c r="F5648">
        <v>19</v>
      </c>
      <c r="G5648">
        <f>IF(OR(Employees[[#This Row],[Experience]]&lt;0,Employees[[#This Row],[Experience]]&gt;Employees[[#This Row],[Age]]-18),ROUND(AVERAGE(Employees[Experience]),0),Employees[[#This Row],[Experience]])</f>
        <v>19</v>
      </c>
      <c r="H5648" s="1">
        <v>42208</v>
      </c>
      <c r="I5648">
        <v>808821</v>
      </c>
      <c r="J5648">
        <v>5</v>
      </c>
      <c r="K5648">
        <v>2</v>
      </c>
      <c r="L5648" t="s">
        <v>80</v>
      </c>
      <c r="M5648" t="s">
        <v>80</v>
      </c>
      <c r="N5648">
        <f>IF(Employees[[#This Row],[Attrition]]="Yes",1,0)</f>
        <v>1</v>
      </c>
      <c r="O5648" t="str">
        <f>IF(Employees[[#This Row],[Attrition]]="Yes","Inactive","Active")</f>
        <v>Inactive</v>
      </c>
    </row>
    <row r="5649" spans="1:15" x14ac:dyDescent="0.3">
      <c r="A5649" t="s">
        <v>5725</v>
      </c>
      <c r="B5649" t="s">
        <v>43</v>
      </c>
      <c r="C5649" t="s">
        <v>20</v>
      </c>
      <c r="D5649">
        <v>23</v>
      </c>
      <c r="E5649" t="s">
        <v>75</v>
      </c>
      <c r="F5649">
        <v>7</v>
      </c>
      <c r="G5649">
        <f>IF(OR(Employees[[#This Row],[Experience]]&lt;0,Employees[[#This Row],[Experience]]&gt;Employees[[#This Row],[Age]]-18),ROUND(AVERAGE(Employees[Experience]),0),Employees[[#This Row],[Experience]])</f>
        <v>17</v>
      </c>
      <c r="H5649" s="1">
        <v>45739</v>
      </c>
      <c r="I5649">
        <v>1262423</v>
      </c>
      <c r="J5649">
        <v>5</v>
      </c>
      <c r="K5649">
        <v>2</v>
      </c>
      <c r="L5649" t="s">
        <v>80</v>
      </c>
      <c r="M5649" t="s">
        <v>80</v>
      </c>
      <c r="N5649">
        <f>IF(Employees[[#This Row],[Attrition]]="Yes",1,0)</f>
        <v>1</v>
      </c>
      <c r="O5649" t="str">
        <f>IF(Employees[[#This Row],[Attrition]]="Yes","Inactive","Active")</f>
        <v>Inactive</v>
      </c>
    </row>
    <row r="5650" spans="1:15" x14ac:dyDescent="0.3">
      <c r="A5650" t="s">
        <v>5726</v>
      </c>
      <c r="B5650" t="s">
        <v>55</v>
      </c>
      <c r="C5650" t="s">
        <v>26</v>
      </c>
      <c r="D5650">
        <v>51</v>
      </c>
      <c r="E5650" t="s">
        <v>75</v>
      </c>
      <c r="F5650">
        <v>8</v>
      </c>
      <c r="G5650">
        <f>IF(OR(Employees[[#This Row],[Experience]]&lt;0,Employees[[#This Row],[Experience]]&gt;Employees[[#This Row],[Age]]-18),ROUND(AVERAGE(Employees[Experience]),0),Employees[[#This Row],[Experience]])</f>
        <v>8</v>
      </c>
      <c r="H5650" s="1">
        <v>44328</v>
      </c>
      <c r="I5650">
        <v>1959340</v>
      </c>
      <c r="J5650">
        <v>5</v>
      </c>
      <c r="K5650">
        <v>2</v>
      </c>
      <c r="L5650" t="s">
        <v>80</v>
      </c>
      <c r="M5650" t="s">
        <v>76</v>
      </c>
      <c r="N5650">
        <f>IF(Employees[[#This Row],[Attrition]]="Yes",1,0)</f>
        <v>0</v>
      </c>
      <c r="O5650" t="str">
        <f>IF(Employees[[#This Row],[Attrition]]="Yes","Inactive","Active")</f>
        <v>Active</v>
      </c>
    </row>
    <row r="5651" spans="1:15" x14ac:dyDescent="0.3">
      <c r="A5651" t="s">
        <v>5727</v>
      </c>
      <c r="B5651" t="s">
        <v>52</v>
      </c>
      <c r="C5651" t="s">
        <v>11</v>
      </c>
      <c r="D5651">
        <v>37</v>
      </c>
      <c r="E5651" t="s">
        <v>75</v>
      </c>
      <c r="F5651">
        <v>34</v>
      </c>
      <c r="G5651">
        <f>IF(OR(Employees[[#This Row],[Experience]]&lt;0,Employees[[#This Row],[Experience]]&gt;Employees[[#This Row],[Age]]-18),ROUND(AVERAGE(Employees[Experience]),0),Employees[[#This Row],[Experience]])</f>
        <v>17</v>
      </c>
      <c r="H5651" s="1">
        <v>42493</v>
      </c>
      <c r="I5651">
        <v>767128</v>
      </c>
      <c r="J5651">
        <v>5</v>
      </c>
      <c r="K5651">
        <v>2</v>
      </c>
      <c r="L5651" t="s">
        <v>76</v>
      </c>
      <c r="M5651" t="s">
        <v>80</v>
      </c>
      <c r="N5651">
        <f>IF(Employees[[#This Row],[Attrition]]="Yes",1,0)</f>
        <v>1</v>
      </c>
      <c r="O5651" t="str">
        <f>IF(Employees[[#This Row],[Attrition]]="Yes","Inactive","Active")</f>
        <v>Inactive</v>
      </c>
    </row>
    <row r="5652" spans="1:15" x14ac:dyDescent="0.3">
      <c r="A5652" t="s">
        <v>5728</v>
      </c>
      <c r="B5652" t="s">
        <v>58</v>
      </c>
      <c r="C5652" t="s">
        <v>33</v>
      </c>
      <c r="D5652">
        <v>44</v>
      </c>
      <c r="E5652" t="s">
        <v>78</v>
      </c>
      <c r="F5652">
        <v>5</v>
      </c>
      <c r="G5652">
        <f>IF(OR(Employees[[#This Row],[Experience]]&lt;0,Employees[[#This Row],[Experience]]&gt;Employees[[#This Row],[Age]]-18),ROUND(AVERAGE(Employees[Experience]),0),Employees[[#This Row],[Experience]])</f>
        <v>5</v>
      </c>
      <c r="H5652" s="1">
        <v>42651</v>
      </c>
      <c r="I5652">
        <v>1882984</v>
      </c>
      <c r="J5652">
        <v>5</v>
      </c>
      <c r="K5652">
        <v>2</v>
      </c>
      <c r="L5652" t="s">
        <v>76</v>
      </c>
      <c r="M5652" t="s">
        <v>76</v>
      </c>
      <c r="N5652">
        <f>IF(Employees[[#This Row],[Attrition]]="Yes",1,0)</f>
        <v>0</v>
      </c>
      <c r="O5652" t="str">
        <f>IF(Employees[[#This Row],[Attrition]]="Yes","Inactive","Active")</f>
        <v>Active</v>
      </c>
    </row>
    <row r="5653" spans="1:15" x14ac:dyDescent="0.3">
      <c r="A5653" t="s">
        <v>5729</v>
      </c>
      <c r="B5653" t="s">
        <v>43</v>
      </c>
      <c r="C5653" t="s">
        <v>18</v>
      </c>
      <c r="D5653">
        <v>53</v>
      </c>
      <c r="E5653" t="s">
        <v>78</v>
      </c>
      <c r="F5653">
        <v>8</v>
      </c>
      <c r="G5653">
        <f>IF(OR(Employees[[#This Row],[Experience]]&lt;0,Employees[[#This Row],[Experience]]&gt;Employees[[#This Row],[Age]]-18),ROUND(AVERAGE(Employees[Experience]),0),Employees[[#This Row],[Experience]])</f>
        <v>8</v>
      </c>
      <c r="H5653" s="1">
        <v>44186</v>
      </c>
      <c r="I5653">
        <v>1985837</v>
      </c>
      <c r="J5653">
        <v>5</v>
      </c>
      <c r="K5653">
        <v>2</v>
      </c>
      <c r="L5653" t="s">
        <v>76</v>
      </c>
      <c r="M5653" t="s">
        <v>76</v>
      </c>
      <c r="N5653">
        <f>IF(Employees[[#This Row],[Attrition]]="Yes",1,0)</f>
        <v>0</v>
      </c>
      <c r="O5653" t="str">
        <f>IF(Employees[[#This Row],[Attrition]]="Yes","Inactive","Active")</f>
        <v>Active</v>
      </c>
    </row>
    <row r="5654" spans="1:15" x14ac:dyDescent="0.3">
      <c r="A5654" t="s">
        <v>5730</v>
      </c>
      <c r="B5654" t="s">
        <v>40</v>
      </c>
      <c r="C5654" t="s">
        <v>33</v>
      </c>
      <c r="D5654">
        <v>37</v>
      </c>
      <c r="E5654" t="s">
        <v>75</v>
      </c>
      <c r="F5654">
        <v>14</v>
      </c>
      <c r="G5654">
        <f>IF(OR(Employees[[#This Row],[Experience]]&lt;0,Employees[[#This Row],[Experience]]&gt;Employees[[#This Row],[Age]]-18),ROUND(AVERAGE(Employees[Experience]),0),Employees[[#This Row],[Experience]])</f>
        <v>14</v>
      </c>
      <c r="H5654" s="1">
        <v>44641</v>
      </c>
      <c r="I5654">
        <v>716584</v>
      </c>
      <c r="J5654">
        <v>5</v>
      </c>
      <c r="K5654">
        <v>2</v>
      </c>
      <c r="L5654" t="s">
        <v>80</v>
      </c>
      <c r="M5654" t="s">
        <v>76</v>
      </c>
      <c r="N5654">
        <f>IF(Employees[[#This Row],[Attrition]]="Yes",1,0)</f>
        <v>0</v>
      </c>
      <c r="O5654" t="str">
        <f>IF(Employees[[#This Row],[Attrition]]="Yes","Inactive","Active")</f>
        <v>Active</v>
      </c>
    </row>
    <row r="5655" spans="1:15" x14ac:dyDescent="0.3">
      <c r="A5655" t="s">
        <v>5731</v>
      </c>
      <c r="B5655" t="s">
        <v>40</v>
      </c>
      <c r="C5655" t="s">
        <v>33</v>
      </c>
      <c r="D5655">
        <v>29</v>
      </c>
      <c r="E5655" t="s">
        <v>75</v>
      </c>
      <c r="F5655">
        <v>20</v>
      </c>
      <c r="G5655">
        <f>IF(OR(Employees[[#This Row],[Experience]]&lt;0,Employees[[#This Row],[Experience]]&gt;Employees[[#This Row],[Age]]-18),ROUND(AVERAGE(Employees[Experience]),0),Employees[[#This Row],[Experience]])</f>
        <v>17</v>
      </c>
      <c r="H5655" s="1">
        <v>43848</v>
      </c>
      <c r="I5655">
        <v>1607625</v>
      </c>
      <c r="J5655">
        <v>5</v>
      </c>
      <c r="K5655">
        <v>2</v>
      </c>
      <c r="L5655" t="s">
        <v>80</v>
      </c>
      <c r="M5655" t="s">
        <v>80</v>
      </c>
      <c r="N5655">
        <f>IF(Employees[[#This Row],[Attrition]]="Yes",1,0)</f>
        <v>1</v>
      </c>
      <c r="O5655" t="str">
        <f>IF(Employees[[#This Row],[Attrition]]="Yes","Inactive","Active")</f>
        <v>Inactive</v>
      </c>
    </row>
    <row r="5656" spans="1:15" x14ac:dyDescent="0.3">
      <c r="A5656" t="s">
        <v>5732</v>
      </c>
      <c r="B5656" t="s">
        <v>43</v>
      </c>
      <c r="C5656" t="s">
        <v>20</v>
      </c>
      <c r="D5656">
        <v>43</v>
      </c>
      <c r="E5656" t="s">
        <v>78</v>
      </c>
      <c r="F5656">
        <v>35</v>
      </c>
      <c r="G5656">
        <f>IF(OR(Employees[[#This Row],[Experience]]&lt;0,Employees[[#This Row],[Experience]]&gt;Employees[[#This Row],[Age]]-18),ROUND(AVERAGE(Employees[Experience]),0),Employees[[#This Row],[Experience]])</f>
        <v>17</v>
      </c>
      <c r="H5656" s="1">
        <v>46159</v>
      </c>
      <c r="I5656">
        <v>2050061</v>
      </c>
      <c r="J5656">
        <v>5</v>
      </c>
      <c r="K5656">
        <v>2</v>
      </c>
      <c r="L5656" t="s">
        <v>80</v>
      </c>
      <c r="M5656" t="s">
        <v>76</v>
      </c>
      <c r="N5656">
        <f>IF(Employees[[#This Row],[Attrition]]="Yes",1,0)</f>
        <v>0</v>
      </c>
      <c r="O5656" t="str">
        <f>IF(Employees[[#This Row],[Attrition]]="Yes","Inactive","Active")</f>
        <v>Active</v>
      </c>
    </row>
    <row r="5657" spans="1:15" x14ac:dyDescent="0.3">
      <c r="A5657" t="s">
        <v>5733</v>
      </c>
      <c r="B5657" t="s">
        <v>40</v>
      </c>
      <c r="C5657" t="s">
        <v>33</v>
      </c>
      <c r="D5657">
        <v>41</v>
      </c>
      <c r="E5657" t="s">
        <v>78</v>
      </c>
      <c r="F5657">
        <v>33</v>
      </c>
      <c r="G5657">
        <f>IF(OR(Employees[[#This Row],[Experience]]&lt;0,Employees[[#This Row],[Experience]]&gt;Employees[[#This Row],[Age]]-18),ROUND(AVERAGE(Employees[Experience]),0),Employees[[#This Row],[Experience]])</f>
        <v>17</v>
      </c>
      <c r="H5657" s="1">
        <v>42685</v>
      </c>
      <c r="I5657">
        <v>1694818</v>
      </c>
      <c r="J5657">
        <v>5</v>
      </c>
      <c r="K5657">
        <v>2</v>
      </c>
      <c r="L5657" t="s">
        <v>80</v>
      </c>
      <c r="M5657" t="s">
        <v>80</v>
      </c>
      <c r="N5657">
        <f>IF(Employees[[#This Row],[Attrition]]="Yes",1,0)</f>
        <v>1</v>
      </c>
      <c r="O5657" t="str">
        <f>IF(Employees[[#This Row],[Attrition]]="Yes","Inactive","Active")</f>
        <v>Inactive</v>
      </c>
    </row>
    <row r="5658" spans="1:15" x14ac:dyDescent="0.3">
      <c r="A5658" t="s">
        <v>5734</v>
      </c>
      <c r="B5658" t="s">
        <v>52</v>
      </c>
      <c r="C5658" t="s">
        <v>29</v>
      </c>
      <c r="D5658">
        <v>28</v>
      </c>
      <c r="E5658" t="s">
        <v>75</v>
      </c>
      <c r="F5658">
        <v>24</v>
      </c>
      <c r="G5658">
        <f>IF(OR(Employees[[#This Row],[Experience]]&lt;0,Employees[[#This Row],[Experience]]&gt;Employees[[#This Row],[Age]]-18),ROUND(AVERAGE(Employees[Experience]),0),Employees[[#This Row],[Experience]])</f>
        <v>17</v>
      </c>
      <c r="H5658" s="1">
        <v>42528</v>
      </c>
      <c r="I5658">
        <v>1307957</v>
      </c>
      <c r="J5658">
        <v>5</v>
      </c>
      <c r="K5658">
        <v>2</v>
      </c>
      <c r="L5658" t="s">
        <v>76</v>
      </c>
      <c r="M5658" t="s">
        <v>80</v>
      </c>
      <c r="N5658">
        <f>IF(Employees[[#This Row],[Attrition]]="Yes",1,0)</f>
        <v>1</v>
      </c>
      <c r="O5658" t="str">
        <f>IF(Employees[[#This Row],[Attrition]]="Yes","Inactive","Active")</f>
        <v>Inactive</v>
      </c>
    </row>
    <row r="5659" spans="1:15" x14ac:dyDescent="0.3">
      <c r="A5659" t="s">
        <v>5735</v>
      </c>
      <c r="B5659" t="s">
        <v>61</v>
      </c>
      <c r="C5659" t="s">
        <v>20</v>
      </c>
      <c r="D5659">
        <v>24</v>
      </c>
      <c r="E5659" t="s">
        <v>75</v>
      </c>
      <c r="F5659">
        <v>5</v>
      </c>
      <c r="G5659">
        <f>IF(OR(Employees[[#This Row],[Experience]]&lt;0,Employees[[#This Row],[Experience]]&gt;Employees[[#This Row],[Age]]-18),ROUND(AVERAGE(Employees[Experience]),0),Employees[[#This Row],[Experience]])</f>
        <v>5</v>
      </c>
      <c r="H5659" s="1">
        <v>43466</v>
      </c>
      <c r="I5659">
        <v>1831072</v>
      </c>
      <c r="J5659">
        <v>5</v>
      </c>
      <c r="K5659">
        <v>2</v>
      </c>
      <c r="L5659" t="s">
        <v>76</v>
      </c>
      <c r="M5659" t="s">
        <v>80</v>
      </c>
      <c r="N5659">
        <f>IF(Employees[[#This Row],[Attrition]]="Yes",1,0)</f>
        <v>1</v>
      </c>
      <c r="O5659" t="str">
        <f>IF(Employees[[#This Row],[Attrition]]="Yes","Inactive","Active")</f>
        <v>Inactive</v>
      </c>
    </row>
    <row r="5660" spans="1:15" x14ac:dyDescent="0.3">
      <c r="A5660" t="s">
        <v>5736</v>
      </c>
      <c r="B5660" t="s">
        <v>40</v>
      </c>
      <c r="C5660" t="s">
        <v>7</v>
      </c>
      <c r="D5660">
        <v>34</v>
      </c>
      <c r="E5660" t="s">
        <v>75</v>
      </c>
      <c r="F5660">
        <v>29</v>
      </c>
      <c r="G5660">
        <f>IF(OR(Employees[[#This Row],[Experience]]&lt;0,Employees[[#This Row],[Experience]]&gt;Employees[[#This Row],[Age]]-18),ROUND(AVERAGE(Employees[Experience]),0),Employees[[#This Row],[Experience]])</f>
        <v>17</v>
      </c>
      <c r="H5660" s="1">
        <v>44783</v>
      </c>
      <c r="I5660">
        <v>1505797</v>
      </c>
      <c r="J5660">
        <v>5</v>
      </c>
      <c r="K5660">
        <v>2</v>
      </c>
      <c r="L5660" t="s">
        <v>80</v>
      </c>
      <c r="M5660" t="s">
        <v>80</v>
      </c>
      <c r="N5660">
        <f>IF(Employees[[#This Row],[Attrition]]="Yes",1,0)</f>
        <v>1</v>
      </c>
      <c r="O5660" t="str">
        <f>IF(Employees[[#This Row],[Attrition]]="Yes","Inactive","Active")</f>
        <v>Inactive</v>
      </c>
    </row>
    <row r="5661" spans="1:15" x14ac:dyDescent="0.3">
      <c r="A5661" t="s">
        <v>5737</v>
      </c>
      <c r="B5661" t="s">
        <v>43</v>
      </c>
      <c r="C5661" t="s">
        <v>33</v>
      </c>
      <c r="D5661">
        <v>23</v>
      </c>
      <c r="E5661" t="s">
        <v>78</v>
      </c>
      <c r="F5661">
        <v>27</v>
      </c>
      <c r="G5661">
        <f>IF(OR(Employees[[#This Row],[Experience]]&lt;0,Employees[[#This Row],[Experience]]&gt;Employees[[#This Row],[Age]]-18),ROUND(AVERAGE(Employees[Experience]),0),Employees[[#This Row],[Experience]])</f>
        <v>17</v>
      </c>
      <c r="H5661" s="1">
        <v>42976</v>
      </c>
      <c r="I5661">
        <v>1933536</v>
      </c>
      <c r="J5661">
        <v>5</v>
      </c>
      <c r="K5661">
        <v>2</v>
      </c>
      <c r="L5661" t="s">
        <v>80</v>
      </c>
      <c r="M5661" t="s">
        <v>76</v>
      </c>
      <c r="N5661">
        <f>IF(Employees[[#This Row],[Attrition]]="Yes",1,0)</f>
        <v>0</v>
      </c>
      <c r="O5661" t="str">
        <f>IF(Employees[[#This Row],[Attrition]]="Yes","Inactive","Active")</f>
        <v>Active</v>
      </c>
    </row>
    <row r="5662" spans="1:15" x14ac:dyDescent="0.3">
      <c r="A5662" t="s">
        <v>5738</v>
      </c>
      <c r="B5662" t="s">
        <v>58</v>
      </c>
      <c r="C5662" t="s">
        <v>18</v>
      </c>
      <c r="D5662">
        <v>39</v>
      </c>
      <c r="E5662" t="s">
        <v>78</v>
      </c>
      <c r="F5662">
        <v>13</v>
      </c>
      <c r="G5662">
        <f>IF(OR(Employees[[#This Row],[Experience]]&lt;0,Employees[[#This Row],[Experience]]&gt;Employees[[#This Row],[Age]]-18),ROUND(AVERAGE(Employees[Experience]),0),Employees[[#This Row],[Experience]])</f>
        <v>13</v>
      </c>
      <c r="H5662" s="1">
        <v>45127</v>
      </c>
      <c r="I5662">
        <v>1337884</v>
      </c>
      <c r="J5662">
        <v>5</v>
      </c>
      <c r="K5662">
        <v>2</v>
      </c>
      <c r="L5662" t="s">
        <v>76</v>
      </c>
      <c r="M5662" t="s">
        <v>76</v>
      </c>
      <c r="N5662">
        <f>IF(Employees[[#This Row],[Attrition]]="Yes",1,0)</f>
        <v>0</v>
      </c>
      <c r="O5662" t="str">
        <f>IF(Employees[[#This Row],[Attrition]]="Yes","Inactive","Active")</f>
        <v>Active</v>
      </c>
    </row>
    <row r="5663" spans="1:15" x14ac:dyDescent="0.3">
      <c r="A5663" t="s">
        <v>5739</v>
      </c>
      <c r="B5663" t="s">
        <v>61</v>
      </c>
      <c r="C5663" t="s">
        <v>4</v>
      </c>
      <c r="D5663">
        <v>42</v>
      </c>
      <c r="E5663" t="s">
        <v>78</v>
      </c>
      <c r="F5663">
        <v>27</v>
      </c>
      <c r="G5663">
        <f>IF(OR(Employees[[#This Row],[Experience]]&lt;0,Employees[[#This Row],[Experience]]&gt;Employees[[#This Row],[Age]]-18),ROUND(AVERAGE(Employees[Experience]),0),Employees[[#This Row],[Experience]])</f>
        <v>17</v>
      </c>
      <c r="H5663" s="1">
        <v>43213</v>
      </c>
      <c r="I5663">
        <v>1015918</v>
      </c>
      <c r="J5663">
        <v>5</v>
      </c>
      <c r="K5663">
        <v>2</v>
      </c>
      <c r="L5663" t="s">
        <v>80</v>
      </c>
      <c r="M5663" t="s">
        <v>80</v>
      </c>
      <c r="N5663">
        <f>IF(Employees[[#This Row],[Attrition]]="Yes",1,0)</f>
        <v>1</v>
      </c>
      <c r="O5663" t="str">
        <f>IF(Employees[[#This Row],[Attrition]]="Yes","Inactive","Active")</f>
        <v>Inactive</v>
      </c>
    </row>
    <row r="5664" spans="1:15" x14ac:dyDescent="0.3">
      <c r="A5664" t="s">
        <v>5740</v>
      </c>
      <c r="B5664" t="s">
        <v>43</v>
      </c>
      <c r="C5664" t="s">
        <v>18</v>
      </c>
      <c r="D5664">
        <v>54</v>
      </c>
      <c r="E5664" t="s">
        <v>75</v>
      </c>
      <c r="F5664">
        <v>6</v>
      </c>
      <c r="G5664">
        <f>IF(OR(Employees[[#This Row],[Experience]]&lt;0,Employees[[#This Row],[Experience]]&gt;Employees[[#This Row],[Age]]-18),ROUND(AVERAGE(Employees[Experience]),0),Employees[[#This Row],[Experience]])</f>
        <v>6</v>
      </c>
      <c r="H5664" s="1">
        <v>43917</v>
      </c>
      <c r="I5664">
        <v>393455</v>
      </c>
      <c r="J5664">
        <v>5</v>
      </c>
      <c r="K5664">
        <v>2</v>
      </c>
      <c r="L5664" t="s">
        <v>76</v>
      </c>
      <c r="M5664" t="s">
        <v>80</v>
      </c>
      <c r="N5664">
        <f>IF(Employees[[#This Row],[Attrition]]="Yes",1,0)</f>
        <v>1</v>
      </c>
      <c r="O5664" t="str">
        <f>IF(Employees[[#This Row],[Attrition]]="Yes","Inactive","Active")</f>
        <v>Inactive</v>
      </c>
    </row>
    <row r="5665" spans="1:15" x14ac:dyDescent="0.3">
      <c r="A5665" t="s">
        <v>5741</v>
      </c>
      <c r="B5665" t="s">
        <v>49</v>
      </c>
      <c r="C5665" t="s">
        <v>15</v>
      </c>
      <c r="D5665">
        <v>36</v>
      </c>
      <c r="E5665" t="s">
        <v>75</v>
      </c>
      <c r="F5665">
        <v>3</v>
      </c>
      <c r="G5665">
        <f>IF(OR(Employees[[#This Row],[Experience]]&lt;0,Employees[[#This Row],[Experience]]&gt;Employees[[#This Row],[Age]]-18),ROUND(AVERAGE(Employees[Experience]),0),Employees[[#This Row],[Experience]])</f>
        <v>3</v>
      </c>
      <c r="H5665" s="1">
        <v>43846</v>
      </c>
      <c r="I5665">
        <v>1359610</v>
      </c>
      <c r="J5665">
        <v>5</v>
      </c>
      <c r="K5665">
        <v>2</v>
      </c>
      <c r="L5665" t="s">
        <v>76</v>
      </c>
      <c r="M5665" t="s">
        <v>76</v>
      </c>
      <c r="N5665">
        <f>IF(Employees[[#This Row],[Attrition]]="Yes",1,0)</f>
        <v>0</v>
      </c>
      <c r="O5665" t="str">
        <f>IF(Employees[[#This Row],[Attrition]]="Yes","Inactive","Active")</f>
        <v>Active</v>
      </c>
    </row>
    <row r="5666" spans="1:15" x14ac:dyDescent="0.3">
      <c r="A5666" t="s">
        <v>5742</v>
      </c>
      <c r="B5666" t="s">
        <v>40</v>
      </c>
      <c r="C5666" t="s">
        <v>33</v>
      </c>
      <c r="D5666">
        <v>40</v>
      </c>
      <c r="E5666" t="s">
        <v>78</v>
      </c>
      <c r="F5666">
        <v>28</v>
      </c>
      <c r="G5666">
        <f>IF(OR(Employees[[#This Row],[Experience]]&lt;0,Employees[[#This Row],[Experience]]&gt;Employees[[#This Row],[Age]]-18),ROUND(AVERAGE(Employees[Experience]),0),Employees[[#This Row],[Experience]])</f>
        <v>17</v>
      </c>
      <c r="H5666" s="1">
        <v>45818</v>
      </c>
      <c r="I5666">
        <v>1771427</v>
      </c>
      <c r="J5666">
        <v>5</v>
      </c>
      <c r="K5666">
        <v>2</v>
      </c>
      <c r="L5666" t="s">
        <v>80</v>
      </c>
      <c r="M5666" t="s">
        <v>80</v>
      </c>
      <c r="N5666">
        <f>IF(Employees[[#This Row],[Attrition]]="Yes",1,0)</f>
        <v>1</v>
      </c>
      <c r="O5666" t="str">
        <f>IF(Employees[[#This Row],[Attrition]]="Yes","Inactive","Active")</f>
        <v>Inactive</v>
      </c>
    </row>
    <row r="5667" spans="1:15" x14ac:dyDescent="0.3">
      <c r="A5667" t="s">
        <v>5743</v>
      </c>
      <c r="B5667" t="s">
        <v>40</v>
      </c>
      <c r="C5667" t="s">
        <v>7</v>
      </c>
      <c r="D5667">
        <v>57</v>
      </c>
      <c r="E5667" t="s">
        <v>75</v>
      </c>
      <c r="F5667">
        <v>27</v>
      </c>
      <c r="G5667">
        <f>IF(OR(Employees[[#This Row],[Experience]]&lt;0,Employees[[#This Row],[Experience]]&gt;Employees[[#This Row],[Age]]-18),ROUND(AVERAGE(Employees[Experience]),0),Employees[[#This Row],[Experience]])</f>
        <v>27</v>
      </c>
      <c r="H5667" s="1">
        <v>45993</v>
      </c>
      <c r="I5667">
        <v>714389</v>
      </c>
      <c r="J5667">
        <v>5</v>
      </c>
      <c r="K5667">
        <v>2</v>
      </c>
      <c r="L5667" t="s">
        <v>76</v>
      </c>
      <c r="M5667" t="s">
        <v>80</v>
      </c>
      <c r="N5667">
        <f>IF(Employees[[#This Row],[Attrition]]="Yes",1,0)</f>
        <v>1</v>
      </c>
      <c r="O5667" t="str">
        <f>IF(Employees[[#This Row],[Attrition]]="Yes","Inactive","Active")</f>
        <v>Inactive</v>
      </c>
    </row>
    <row r="5668" spans="1:15" x14ac:dyDescent="0.3">
      <c r="A5668" t="s">
        <v>5744</v>
      </c>
      <c r="B5668" t="s">
        <v>55</v>
      </c>
      <c r="C5668" t="s">
        <v>29</v>
      </c>
      <c r="D5668">
        <v>31</v>
      </c>
      <c r="E5668" t="s">
        <v>78</v>
      </c>
      <c r="F5668">
        <v>3</v>
      </c>
      <c r="G5668">
        <f>IF(OR(Employees[[#This Row],[Experience]]&lt;0,Employees[[#This Row],[Experience]]&gt;Employees[[#This Row],[Age]]-18),ROUND(AVERAGE(Employees[Experience]),0),Employees[[#This Row],[Experience]])</f>
        <v>3</v>
      </c>
      <c r="H5668" s="1">
        <v>43682</v>
      </c>
      <c r="I5668">
        <v>754346</v>
      </c>
      <c r="J5668">
        <v>5</v>
      </c>
      <c r="K5668">
        <v>2</v>
      </c>
      <c r="L5668" t="s">
        <v>80</v>
      </c>
      <c r="M5668" t="s">
        <v>80</v>
      </c>
      <c r="N5668">
        <f>IF(Employees[[#This Row],[Attrition]]="Yes",1,0)</f>
        <v>1</v>
      </c>
      <c r="O5668" t="str">
        <f>IF(Employees[[#This Row],[Attrition]]="Yes","Inactive","Active")</f>
        <v>Inactive</v>
      </c>
    </row>
    <row r="5669" spans="1:15" x14ac:dyDescent="0.3">
      <c r="A5669" t="s">
        <v>5745</v>
      </c>
      <c r="B5669" t="s">
        <v>43</v>
      </c>
      <c r="C5669" t="s">
        <v>29</v>
      </c>
      <c r="D5669">
        <v>48</v>
      </c>
      <c r="E5669" t="s">
        <v>75</v>
      </c>
      <c r="F5669">
        <v>26</v>
      </c>
      <c r="G5669">
        <f>IF(OR(Employees[[#This Row],[Experience]]&lt;0,Employees[[#This Row],[Experience]]&gt;Employees[[#This Row],[Age]]-18),ROUND(AVERAGE(Employees[Experience]),0),Employees[[#This Row],[Experience]])</f>
        <v>26</v>
      </c>
      <c r="H5669" s="1">
        <v>45572</v>
      </c>
      <c r="I5669">
        <v>685828</v>
      </c>
      <c r="J5669">
        <v>5</v>
      </c>
      <c r="K5669">
        <v>2</v>
      </c>
      <c r="L5669" t="s">
        <v>80</v>
      </c>
      <c r="M5669" t="s">
        <v>76</v>
      </c>
      <c r="N5669">
        <f>IF(Employees[[#This Row],[Attrition]]="Yes",1,0)</f>
        <v>0</v>
      </c>
      <c r="O5669" t="str">
        <f>IF(Employees[[#This Row],[Attrition]]="Yes","Inactive","Active")</f>
        <v>Active</v>
      </c>
    </row>
    <row r="5670" spans="1:15" x14ac:dyDescent="0.3">
      <c r="A5670" t="s">
        <v>5746</v>
      </c>
      <c r="B5670" t="s">
        <v>40</v>
      </c>
      <c r="C5670" t="s">
        <v>33</v>
      </c>
      <c r="D5670">
        <v>30</v>
      </c>
      <c r="E5670" t="s">
        <v>78</v>
      </c>
      <c r="F5670">
        <v>12</v>
      </c>
      <c r="G5670">
        <f>IF(OR(Employees[[#This Row],[Experience]]&lt;0,Employees[[#This Row],[Experience]]&gt;Employees[[#This Row],[Age]]-18),ROUND(AVERAGE(Employees[Experience]),0),Employees[[#This Row],[Experience]])</f>
        <v>12</v>
      </c>
      <c r="H5670" s="1">
        <v>45926</v>
      </c>
      <c r="I5670">
        <v>1932288</v>
      </c>
      <c r="J5670">
        <v>5</v>
      </c>
      <c r="K5670">
        <v>2</v>
      </c>
      <c r="L5670" t="s">
        <v>80</v>
      </c>
      <c r="M5670" t="s">
        <v>76</v>
      </c>
      <c r="N5670">
        <f>IF(Employees[[#This Row],[Attrition]]="Yes",1,0)</f>
        <v>0</v>
      </c>
      <c r="O5670" t="str">
        <f>IF(Employees[[#This Row],[Attrition]]="Yes","Inactive","Active")</f>
        <v>Active</v>
      </c>
    </row>
    <row r="5671" spans="1:15" x14ac:dyDescent="0.3">
      <c r="A5671" t="s">
        <v>5747</v>
      </c>
      <c r="B5671" t="s">
        <v>58</v>
      </c>
      <c r="C5671" t="s">
        <v>18</v>
      </c>
      <c r="D5671">
        <v>55</v>
      </c>
      <c r="E5671" t="s">
        <v>78</v>
      </c>
      <c r="F5671">
        <v>8</v>
      </c>
      <c r="G5671">
        <f>IF(OR(Employees[[#This Row],[Experience]]&lt;0,Employees[[#This Row],[Experience]]&gt;Employees[[#This Row],[Age]]-18),ROUND(AVERAGE(Employees[Experience]),0),Employees[[#This Row],[Experience]])</f>
        <v>8</v>
      </c>
      <c r="H5671" s="1">
        <v>44105</v>
      </c>
      <c r="I5671">
        <v>2079322</v>
      </c>
      <c r="J5671">
        <v>5</v>
      </c>
      <c r="K5671">
        <v>2</v>
      </c>
      <c r="L5671" t="s">
        <v>76</v>
      </c>
      <c r="M5671" t="s">
        <v>76</v>
      </c>
      <c r="N5671">
        <f>IF(Employees[[#This Row],[Attrition]]="Yes",1,0)</f>
        <v>0</v>
      </c>
      <c r="O5671" t="str">
        <f>IF(Employees[[#This Row],[Attrition]]="Yes","Inactive","Active")</f>
        <v>Active</v>
      </c>
    </row>
    <row r="5672" spans="1:15" x14ac:dyDescent="0.3">
      <c r="A5672" t="s">
        <v>5748</v>
      </c>
      <c r="B5672" t="s">
        <v>55</v>
      </c>
      <c r="C5672" t="s">
        <v>11</v>
      </c>
      <c r="D5672">
        <v>60</v>
      </c>
      <c r="E5672" t="s">
        <v>78</v>
      </c>
      <c r="F5672">
        <v>31</v>
      </c>
      <c r="G5672">
        <f>IF(OR(Employees[[#This Row],[Experience]]&lt;0,Employees[[#This Row],[Experience]]&gt;Employees[[#This Row],[Age]]-18),ROUND(AVERAGE(Employees[Experience]),0),Employees[[#This Row],[Experience]])</f>
        <v>31</v>
      </c>
      <c r="H5672" s="1">
        <v>44952</v>
      </c>
      <c r="I5672">
        <v>790080</v>
      </c>
      <c r="J5672">
        <v>5</v>
      </c>
      <c r="K5672">
        <v>2</v>
      </c>
      <c r="L5672" t="s">
        <v>80</v>
      </c>
      <c r="M5672" t="s">
        <v>80</v>
      </c>
      <c r="N5672">
        <f>IF(Employees[[#This Row],[Attrition]]="Yes",1,0)</f>
        <v>1</v>
      </c>
      <c r="O5672" t="str">
        <f>IF(Employees[[#This Row],[Attrition]]="Yes","Inactive","Active")</f>
        <v>Inactive</v>
      </c>
    </row>
    <row r="5673" spans="1:15" x14ac:dyDescent="0.3">
      <c r="A5673" t="s">
        <v>5749</v>
      </c>
      <c r="B5673" t="s">
        <v>55</v>
      </c>
      <c r="C5673" t="s">
        <v>29</v>
      </c>
      <c r="D5673">
        <v>55</v>
      </c>
      <c r="E5673" t="s">
        <v>78</v>
      </c>
      <c r="F5673">
        <v>19</v>
      </c>
      <c r="G5673">
        <f>IF(OR(Employees[[#This Row],[Experience]]&lt;0,Employees[[#This Row],[Experience]]&gt;Employees[[#This Row],[Age]]-18),ROUND(AVERAGE(Employees[Experience]),0),Employees[[#This Row],[Experience]])</f>
        <v>19</v>
      </c>
      <c r="H5673" s="1">
        <v>43576</v>
      </c>
      <c r="I5673">
        <v>305516</v>
      </c>
      <c r="J5673">
        <v>5</v>
      </c>
      <c r="K5673">
        <v>2</v>
      </c>
      <c r="L5673" t="s">
        <v>80</v>
      </c>
      <c r="M5673" t="s">
        <v>76</v>
      </c>
      <c r="N5673">
        <f>IF(Employees[[#This Row],[Attrition]]="Yes",1,0)</f>
        <v>0</v>
      </c>
      <c r="O5673" t="str">
        <f>IF(Employees[[#This Row],[Attrition]]="Yes","Inactive","Active")</f>
        <v>Active</v>
      </c>
    </row>
    <row r="5674" spans="1:15" x14ac:dyDescent="0.3">
      <c r="A5674" t="s">
        <v>5750</v>
      </c>
      <c r="B5674" t="s">
        <v>46</v>
      </c>
      <c r="C5674" t="s">
        <v>20</v>
      </c>
      <c r="D5674">
        <v>54</v>
      </c>
      <c r="E5674" t="s">
        <v>75</v>
      </c>
      <c r="F5674">
        <v>1</v>
      </c>
      <c r="G5674">
        <f>IF(OR(Employees[[#This Row],[Experience]]&lt;0,Employees[[#This Row],[Experience]]&gt;Employees[[#This Row],[Age]]-18),ROUND(AVERAGE(Employees[Experience]),0),Employees[[#This Row],[Experience]])</f>
        <v>1</v>
      </c>
      <c r="H5674" s="1">
        <v>45661</v>
      </c>
      <c r="I5674">
        <v>2096202</v>
      </c>
      <c r="J5674">
        <v>5</v>
      </c>
      <c r="K5674">
        <v>2</v>
      </c>
      <c r="L5674" t="s">
        <v>76</v>
      </c>
      <c r="M5674" t="s">
        <v>76</v>
      </c>
      <c r="N5674">
        <f>IF(Employees[[#This Row],[Attrition]]="Yes",1,0)</f>
        <v>0</v>
      </c>
      <c r="O5674" t="str">
        <f>IF(Employees[[#This Row],[Attrition]]="Yes","Inactive","Active")</f>
        <v>Active</v>
      </c>
    </row>
    <row r="5675" spans="1:15" x14ac:dyDescent="0.3">
      <c r="A5675" t="s">
        <v>5751</v>
      </c>
      <c r="B5675" t="s">
        <v>40</v>
      </c>
      <c r="C5675" t="s">
        <v>11</v>
      </c>
      <c r="D5675">
        <v>40</v>
      </c>
      <c r="E5675" t="s">
        <v>75</v>
      </c>
      <c r="F5675">
        <v>17</v>
      </c>
      <c r="G5675">
        <f>IF(OR(Employees[[#This Row],[Experience]]&lt;0,Employees[[#This Row],[Experience]]&gt;Employees[[#This Row],[Age]]-18),ROUND(AVERAGE(Employees[Experience]),0),Employees[[#This Row],[Experience]])</f>
        <v>17</v>
      </c>
      <c r="H5675" s="1">
        <v>44323</v>
      </c>
      <c r="I5675">
        <v>1377832</v>
      </c>
      <c r="J5675">
        <v>5</v>
      </c>
      <c r="K5675">
        <v>2</v>
      </c>
      <c r="L5675" t="s">
        <v>76</v>
      </c>
      <c r="M5675" t="s">
        <v>80</v>
      </c>
      <c r="N5675">
        <f>IF(Employees[[#This Row],[Attrition]]="Yes",1,0)</f>
        <v>1</v>
      </c>
      <c r="O5675" t="str">
        <f>IF(Employees[[#This Row],[Attrition]]="Yes","Inactive","Active")</f>
        <v>Inactive</v>
      </c>
    </row>
    <row r="5676" spans="1:15" x14ac:dyDescent="0.3">
      <c r="A5676" t="s">
        <v>5752</v>
      </c>
      <c r="B5676" t="s">
        <v>58</v>
      </c>
      <c r="C5676" t="s">
        <v>20</v>
      </c>
      <c r="D5676">
        <v>37</v>
      </c>
      <c r="E5676" t="s">
        <v>78</v>
      </c>
      <c r="F5676">
        <v>32</v>
      </c>
      <c r="G5676">
        <f>IF(OR(Employees[[#This Row],[Experience]]&lt;0,Employees[[#This Row],[Experience]]&gt;Employees[[#This Row],[Age]]-18),ROUND(AVERAGE(Employees[Experience]),0),Employees[[#This Row],[Experience]])</f>
        <v>17</v>
      </c>
      <c r="H5676" s="1">
        <v>44781</v>
      </c>
      <c r="I5676">
        <v>2080049</v>
      </c>
      <c r="J5676">
        <v>5</v>
      </c>
      <c r="K5676">
        <v>2</v>
      </c>
      <c r="L5676" t="s">
        <v>76</v>
      </c>
      <c r="M5676" t="s">
        <v>80</v>
      </c>
      <c r="N5676">
        <f>IF(Employees[[#This Row],[Attrition]]="Yes",1,0)</f>
        <v>1</v>
      </c>
      <c r="O5676" t="str">
        <f>IF(Employees[[#This Row],[Attrition]]="Yes","Inactive","Active")</f>
        <v>Inactive</v>
      </c>
    </row>
    <row r="5677" spans="1:15" x14ac:dyDescent="0.3">
      <c r="A5677" t="s">
        <v>5753</v>
      </c>
      <c r="B5677" t="s">
        <v>43</v>
      </c>
      <c r="C5677" t="s">
        <v>33</v>
      </c>
      <c r="D5677">
        <v>23</v>
      </c>
      <c r="E5677" t="s">
        <v>78</v>
      </c>
      <c r="F5677">
        <v>3</v>
      </c>
      <c r="G5677">
        <f>IF(OR(Employees[[#This Row],[Experience]]&lt;0,Employees[[#This Row],[Experience]]&gt;Employees[[#This Row],[Age]]-18),ROUND(AVERAGE(Employees[Experience]),0),Employees[[#This Row],[Experience]])</f>
        <v>3</v>
      </c>
      <c r="H5677" s="1">
        <v>43966</v>
      </c>
      <c r="I5677">
        <v>1792430</v>
      </c>
      <c r="J5677">
        <v>5</v>
      </c>
      <c r="K5677">
        <v>2</v>
      </c>
      <c r="L5677" t="s">
        <v>76</v>
      </c>
      <c r="M5677" t="s">
        <v>80</v>
      </c>
      <c r="N5677">
        <f>IF(Employees[[#This Row],[Attrition]]="Yes",1,0)</f>
        <v>1</v>
      </c>
      <c r="O5677" t="str">
        <f>IF(Employees[[#This Row],[Attrition]]="Yes","Inactive","Active")</f>
        <v>Inactive</v>
      </c>
    </row>
    <row r="5678" spans="1:15" x14ac:dyDescent="0.3">
      <c r="A5678" t="s">
        <v>5754</v>
      </c>
      <c r="B5678" t="s">
        <v>55</v>
      </c>
      <c r="C5678" t="s">
        <v>23</v>
      </c>
      <c r="D5678">
        <v>26</v>
      </c>
      <c r="E5678" t="s">
        <v>78</v>
      </c>
      <c r="F5678">
        <v>12</v>
      </c>
      <c r="G5678">
        <f>IF(OR(Employees[[#This Row],[Experience]]&lt;0,Employees[[#This Row],[Experience]]&gt;Employees[[#This Row],[Age]]-18),ROUND(AVERAGE(Employees[Experience]),0),Employees[[#This Row],[Experience]])</f>
        <v>17</v>
      </c>
      <c r="H5678" s="1">
        <v>44141</v>
      </c>
      <c r="I5678">
        <v>1825916</v>
      </c>
      <c r="J5678">
        <v>5</v>
      </c>
      <c r="K5678">
        <v>2</v>
      </c>
      <c r="L5678" t="s">
        <v>76</v>
      </c>
      <c r="M5678" t="s">
        <v>80</v>
      </c>
      <c r="N5678">
        <f>IF(Employees[[#This Row],[Attrition]]="Yes",1,0)</f>
        <v>1</v>
      </c>
      <c r="O5678" t="str">
        <f>IF(Employees[[#This Row],[Attrition]]="Yes","Inactive","Active")</f>
        <v>Inactive</v>
      </c>
    </row>
    <row r="5679" spans="1:15" x14ac:dyDescent="0.3">
      <c r="A5679" t="s">
        <v>5755</v>
      </c>
      <c r="B5679" t="s">
        <v>43</v>
      </c>
      <c r="C5679" t="s">
        <v>33</v>
      </c>
      <c r="D5679">
        <v>44</v>
      </c>
      <c r="E5679" t="s">
        <v>75</v>
      </c>
      <c r="F5679">
        <v>16</v>
      </c>
      <c r="G5679">
        <f>IF(OR(Employees[[#This Row],[Experience]]&lt;0,Employees[[#This Row],[Experience]]&gt;Employees[[#This Row],[Age]]-18),ROUND(AVERAGE(Employees[Experience]),0),Employees[[#This Row],[Experience]])</f>
        <v>16</v>
      </c>
      <c r="H5679" s="1">
        <v>43967</v>
      </c>
      <c r="I5679">
        <v>1131996</v>
      </c>
      <c r="J5679">
        <v>5</v>
      </c>
      <c r="K5679">
        <v>2</v>
      </c>
      <c r="L5679" t="s">
        <v>76</v>
      </c>
      <c r="M5679" t="s">
        <v>76</v>
      </c>
      <c r="N5679">
        <f>IF(Employees[[#This Row],[Attrition]]="Yes",1,0)</f>
        <v>0</v>
      </c>
      <c r="O5679" t="str">
        <f>IF(Employees[[#This Row],[Attrition]]="Yes","Inactive","Active")</f>
        <v>Active</v>
      </c>
    </row>
    <row r="5680" spans="1:15" x14ac:dyDescent="0.3">
      <c r="A5680" t="s">
        <v>5756</v>
      </c>
      <c r="B5680" t="s">
        <v>43</v>
      </c>
      <c r="C5680" t="s">
        <v>7</v>
      </c>
      <c r="D5680">
        <v>35</v>
      </c>
      <c r="E5680" t="s">
        <v>78</v>
      </c>
      <c r="F5680">
        <v>2</v>
      </c>
      <c r="G5680">
        <f>IF(OR(Employees[[#This Row],[Experience]]&lt;0,Employees[[#This Row],[Experience]]&gt;Employees[[#This Row],[Age]]-18),ROUND(AVERAGE(Employees[Experience]),0),Employees[[#This Row],[Experience]])</f>
        <v>2</v>
      </c>
      <c r="H5680" s="1">
        <v>43099</v>
      </c>
      <c r="I5680">
        <v>1586182</v>
      </c>
      <c r="J5680">
        <v>5</v>
      </c>
      <c r="K5680">
        <v>2</v>
      </c>
      <c r="L5680" t="s">
        <v>80</v>
      </c>
      <c r="M5680" t="s">
        <v>76</v>
      </c>
      <c r="N5680">
        <f>IF(Employees[[#This Row],[Attrition]]="Yes",1,0)</f>
        <v>0</v>
      </c>
      <c r="O5680" t="str">
        <f>IF(Employees[[#This Row],[Attrition]]="Yes","Inactive","Active")</f>
        <v>Active</v>
      </c>
    </row>
    <row r="5681" spans="1:15" x14ac:dyDescent="0.3">
      <c r="A5681" t="s">
        <v>5757</v>
      </c>
      <c r="B5681" t="s">
        <v>58</v>
      </c>
      <c r="C5681" t="s">
        <v>20</v>
      </c>
      <c r="D5681">
        <v>59</v>
      </c>
      <c r="E5681" t="s">
        <v>78</v>
      </c>
      <c r="F5681">
        <v>8</v>
      </c>
      <c r="G5681">
        <f>IF(OR(Employees[[#This Row],[Experience]]&lt;0,Employees[[#This Row],[Experience]]&gt;Employees[[#This Row],[Age]]-18),ROUND(AVERAGE(Employees[Experience]),0),Employees[[#This Row],[Experience]])</f>
        <v>8</v>
      </c>
      <c r="H5681" s="1">
        <v>42438</v>
      </c>
      <c r="I5681">
        <v>1829764</v>
      </c>
      <c r="J5681">
        <v>5</v>
      </c>
      <c r="K5681">
        <v>2</v>
      </c>
      <c r="L5681" t="s">
        <v>76</v>
      </c>
      <c r="M5681" t="s">
        <v>76</v>
      </c>
      <c r="N5681">
        <f>IF(Employees[[#This Row],[Attrition]]="Yes",1,0)</f>
        <v>0</v>
      </c>
      <c r="O5681" t="str">
        <f>IF(Employees[[#This Row],[Attrition]]="Yes","Inactive","Active")</f>
        <v>Active</v>
      </c>
    </row>
    <row r="5682" spans="1:15" x14ac:dyDescent="0.3">
      <c r="A5682" t="s">
        <v>5758</v>
      </c>
      <c r="B5682" t="s">
        <v>40</v>
      </c>
      <c r="C5682" t="s">
        <v>7</v>
      </c>
      <c r="D5682">
        <v>53</v>
      </c>
      <c r="E5682" t="s">
        <v>75</v>
      </c>
      <c r="F5682">
        <v>32</v>
      </c>
      <c r="G5682">
        <f>IF(OR(Employees[[#This Row],[Experience]]&lt;0,Employees[[#This Row],[Experience]]&gt;Employees[[#This Row],[Age]]-18),ROUND(AVERAGE(Employees[Experience]),0),Employees[[#This Row],[Experience]])</f>
        <v>32</v>
      </c>
      <c r="H5682" s="1">
        <v>44946</v>
      </c>
      <c r="I5682">
        <v>2140757</v>
      </c>
      <c r="J5682">
        <v>5</v>
      </c>
      <c r="K5682">
        <v>2</v>
      </c>
      <c r="L5682" t="s">
        <v>80</v>
      </c>
      <c r="M5682" t="s">
        <v>76</v>
      </c>
      <c r="N5682">
        <f>IF(Employees[[#This Row],[Attrition]]="Yes",1,0)</f>
        <v>0</v>
      </c>
      <c r="O5682" t="str">
        <f>IF(Employees[[#This Row],[Attrition]]="Yes","Inactive","Active")</f>
        <v>Active</v>
      </c>
    </row>
    <row r="5683" spans="1:15" x14ac:dyDescent="0.3">
      <c r="A5683" t="s">
        <v>5759</v>
      </c>
      <c r="B5683" t="s">
        <v>58</v>
      </c>
      <c r="C5683" t="s">
        <v>11</v>
      </c>
      <c r="D5683">
        <v>21</v>
      </c>
      <c r="E5683" t="s">
        <v>75</v>
      </c>
      <c r="F5683">
        <v>9</v>
      </c>
      <c r="G5683">
        <f>IF(OR(Employees[[#This Row],[Experience]]&lt;0,Employees[[#This Row],[Experience]]&gt;Employees[[#This Row],[Age]]-18),ROUND(AVERAGE(Employees[Experience]),0),Employees[[#This Row],[Experience]])</f>
        <v>17</v>
      </c>
      <c r="H5683" s="1">
        <v>43802</v>
      </c>
      <c r="I5683">
        <v>567659</v>
      </c>
      <c r="J5683">
        <v>5</v>
      </c>
      <c r="K5683">
        <v>2</v>
      </c>
      <c r="L5683" t="s">
        <v>76</v>
      </c>
      <c r="M5683" t="s">
        <v>76</v>
      </c>
      <c r="N5683">
        <f>IF(Employees[[#This Row],[Attrition]]="Yes",1,0)</f>
        <v>0</v>
      </c>
      <c r="O5683" t="str">
        <f>IF(Employees[[#This Row],[Attrition]]="Yes","Inactive","Active")</f>
        <v>Active</v>
      </c>
    </row>
    <row r="5684" spans="1:15" x14ac:dyDescent="0.3">
      <c r="A5684" t="s">
        <v>5760</v>
      </c>
      <c r="B5684" t="s">
        <v>46</v>
      </c>
      <c r="C5684" t="s">
        <v>26</v>
      </c>
      <c r="D5684">
        <v>36</v>
      </c>
      <c r="E5684" t="s">
        <v>75</v>
      </c>
      <c r="F5684">
        <v>2</v>
      </c>
      <c r="G5684">
        <f>IF(OR(Employees[[#This Row],[Experience]]&lt;0,Employees[[#This Row],[Experience]]&gt;Employees[[#This Row],[Age]]-18),ROUND(AVERAGE(Employees[Experience]),0),Employees[[#This Row],[Experience]])</f>
        <v>2</v>
      </c>
      <c r="H5684" s="1">
        <v>44254</v>
      </c>
      <c r="I5684">
        <v>459605</v>
      </c>
      <c r="J5684">
        <v>5</v>
      </c>
      <c r="K5684">
        <v>2</v>
      </c>
      <c r="L5684" t="s">
        <v>80</v>
      </c>
      <c r="M5684" t="s">
        <v>76</v>
      </c>
      <c r="N5684">
        <f>IF(Employees[[#This Row],[Attrition]]="Yes",1,0)</f>
        <v>0</v>
      </c>
      <c r="O5684" t="str">
        <f>IF(Employees[[#This Row],[Attrition]]="Yes","Inactive","Active")</f>
        <v>Active</v>
      </c>
    </row>
    <row r="5685" spans="1:15" x14ac:dyDescent="0.3">
      <c r="A5685" t="s">
        <v>5761</v>
      </c>
      <c r="B5685" t="s">
        <v>43</v>
      </c>
      <c r="C5685" t="s">
        <v>15</v>
      </c>
      <c r="D5685">
        <v>21</v>
      </c>
      <c r="E5685" t="s">
        <v>78</v>
      </c>
      <c r="F5685">
        <v>10</v>
      </c>
      <c r="G5685">
        <f>IF(OR(Employees[[#This Row],[Experience]]&lt;0,Employees[[#This Row],[Experience]]&gt;Employees[[#This Row],[Age]]-18),ROUND(AVERAGE(Employees[Experience]),0),Employees[[#This Row],[Experience]])</f>
        <v>17</v>
      </c>
      <c r="H5685" s="1">
        <v>42087</v>
      </c>
      <c r="I5685">
        <v>609255</v>
      </c>
      <c r="J5685">
        <v>5</v>
      </c>
      <c r="K5685">
        <v>2</v>
      </c>
      <c r="L5685" t="s">
        <v>80</v>
      </c>
      <c r="M5685" t="s">
        <v>76</v>
      </c>
      <c r="N5685">
        <f>IF(Employees[[#This Row],[Attrition]]="Yes",1,0)</f>
        <v>0</v>
      </c>
      <c r="O5685" t="str">
        <f>IF(Employees[[#This Row],[Attrition]]="Yes","Inactive","Active")</f>
        <v>Active</v>
      </c>
    </row>
    <row r="5686" spans="1:15" x14ac:dyDescent="0.3">
      <c r="A5686" t="s">
        <v>5762</v>
      </c>
      <c r="B5686" t="s">
        <v>58</v>
      </c>
      <c r="C5686" t="s">
        <v>18</v>
      </c>
      <c r="D5686">
        <v>31</v>
      </c>
      <c r="E5686" t="s">
        <v>78</v>
      </c>
      <c r="F5686">
        <v>35</v>
      </c>
      <c r="G5686">
        <f>IF(OR(Employees[[#This Row],[Experience]]&lt;0,Employees[[#This Row],[Experience]]&gt;Employees[[#This Row],[Age]]-18),ROUND(AVERAGE(Employees[Experience]),0),Employees[[#This Row],[Experience]])</f>
        <v>17</v>
      </c>
      <c r="H5686" s="1">
        <v>45949</v>
      </c>
      <c r="I5686">
        <v>2019524</v>
      </c>
      <c r="J5686">
        <v>5</v>
      </c>
      <c r="K5686">
        <v>2</v>
      </c>
      <c r="L5686" t="s">
        <v>80</v>
      </c>
      <c r="M5686" t="s">
        <v>76</v>
      </c>
      <c r="N5686">
        <f>IF(Employees[[#This Row],[Attrition]]="Yes",1,0)</f>
        <v>0</v>
      </c>
      <c r="O5686" t="str">
        <f>IF(Employees[[#This Row],[Attrition]]="Yes","Inactive","Active")</f>
        <v>Active</v>
      </c>
    </row>
    <row r="5687" spans="1:15" x14ac:dyDescent="0.3">
      <c r="A5687" t="s">
        <v>5763</v>
      </c>
      <c r="B5687" t="s">
        <v>58</v>
      </c>
      <c r="C5687" t="s">
        <v>23</v>
      </c>
      <c r="D5687">
        <v>38</v>
      </c>
      <c r="E5687" t="s">
        <v>75</v>
      </c>
      <c r="F5687">
        <v>23</v>
      </c>
      <c r="G5687">
        <f>IF(OR(Employees[[#This Row],[Experience]]&lt;0,Employees[[#This Row],[Experience]]&gt;Employees[[#This Row],[Age]]-18),ROUND(AVERAGE(Employees[Experience]),0),Employees[[#This Row],[Experience]])</f>
        <v>17</v>
      </c>
      <c r="H5687" s="1">
        <v>43799</v>
      </c>
      <c r="I5687">
        <v>1934759</v>
      </c>
      <c r="J5687">
        <v>5</v>
      </c>
      <c r="K5687">
        <v>2</v>
      </c>
      <c r="L5687" t="s">
        <v>80</v>
      </c>
      <c r="M5687" t="s">
        <v>76</v>
      </c>
      <c r="N5687">
        <f>IF(Employees[[#This Row],[Attrition]]="Yes",1,0)</f>
        <v>0</v>
      </c>
      <c r="O5687" t="str">
        <f>IF(Employees[[#This Row],[Attrition]]="Yes","Inactive","Active")</f>
        <v>Active</v>
      </c>
    </row>
    <row r="5688" spans="1:15" x14ac:dyDescent="0.3">
      <c r="A5688" t="s">
        <v>5764</v>
      </c>
      <c r="B5688" t="s">
        <v>46</v>
      </c>
      <c r="C5688" t="s">
        <v>26</v>
      </c>
      <c r="D5688">
        <v>34</v>
      </c>
      <c r="E5688" t="s">
        <v>75</v>
      </c>
      <c r="F5688">
        <v>1</v>
      </c>
      <c r="G5688">
        <f>IF(OR(Employees[[#This Row],[Experience]]&lt;0,Employees[[#This Row],[Experience]]&gt;Employees[[#This Row],[Age]]-18),ROUND(AVERAGE(Employees[Experience]),0),Employees[[#This Row],[Experience]])</f>
        <v>1</v>
      </c>
      <c r="H5688" s="1">
        <v>44561</v>
      </c>
      <c r="I5688">
        <v>2029640</v>
      </c>
      <c r="J5688">
        <v>4</v>
      </c>
      <c r="K5688">
        <v>2</v>
      </c>
      <c r="L5688" t="s">
        <v>80</v>
      </c>
      <c r="M5688" t="s">
        <v>76</v>
      </c>
      <c r="N5688">
        <f>IF(Employees[[#This Row],[Attrition]]="Yes",1,0)</f>
        <v>0</v>
      </c>
      <c r="O5688" t="str">
        <f>IF(Employees[[#This Row],[Attrition]]="Yes","Inactive","Active")</f>
        <v>Active</v>
      </c>
    </row>
    <row r="5689" spans="1:15" x14ac:dyDescent="0.3">
      <c r="A5689" t="s">
        <v>5765</v>
      </c>
      <c r="B5689" t="s">
        <v>49</v>
      </c>
      <c r="C5689" t="s">
        <v>26</v>
      </c>
      <c r="D5689">
        <v>45</v>
      </c>
      <c r="E5689" t="s">
        <v>78</v>
      </c>
      <c r="F5689">
        <v>11</v>
      </c>
      <c r="G5689">
        <f>IF(OR(Employees[[#This Row],[Experience]]&lt;0,Employees[[#This Row],[Experience]]&gt;Employees[[#This Row],[Age]]-18),ROUND(AVERAGE(Employees[Experience]),0),Employees[[#This Row],[Experience]])</f>
        <v>11</v>
      </c>
      <c r="H5689" s="1">
        <v>43951</v>
      </c>
      <c r="I5689">
        <v>2191782</v>
      </c>
      <c r="J5689">
        <v>4</v>
      </c>
      <c r="K5689">
        <v>2</v>
      </c>
      <c r="L5689" t="s">
        <v>76</v>
      </c>
      <c r="M5689" t="s">
        <v>76</v>
      </c>
      <c r="N5689">
        <f>IF(Employees[[#This Row],[Attrition]]="Yes",1,0)</f>
        <v>0</v>
      </c>
      <c r="O5689" t="str">
        <f>IF(Employees[[#This Row],[Attrition]]="Yes","Inactive","Active")</f>
        <v>Active</v>
      </c>
    </row>
    <row r="5690" spans="1:15" x14ac:dyDescent="0.3">
      <c r="A5690" t="s">
        <v>5766</v>
      </c>
      <c r="B5690" t="s">
        <v>55</v>
      </c>
      <c r="C5690" t="s">
        <v>7</v>
      </c>
      <c r="D5690">
        <v>44</v>
      </c>
      <c r="E5690" t="s">
        <v>78</v>
      </c>
      <c r="F5690">
        <v>33</v>
      </c>
      <c r="G5690">
        <f>IF(OR(Employees[[#This Row],[Experience]]&lt;0,Employees[[#This Row],[Experience]]&gt;Employees[[#This Row],[Age]]-18),ROUND(AVERAGE(Employees[Experience]),0),Employees[[#This Row],[Experience]])</f>
        <v>17</v>
      </c>
      <c r="H5690" s="1">
        <v>42894</v>
      </c>
      <c r="I5690">
        <v>646242</v>
      </c>
      <c r="J5690">
        <v>4</v>
      </c>
      <c r="K5690">
        <v>2</v>
      </c>
      <c r="L5690" t="s">
        <v>80</v>
      </c>
      <c r="M5690" t="s">
        <v>76</v>
      </c>
      <c r="N5690">
        <f>IF(Employees[[#This Row],[Attrition]]="Yes",1,0)</f>
        <v>0</v>
      </c>
      <c r="O5690" t="str">
        <f>IF(Employees[[#This Row],[Attrition]]="Yes","Inactive","Active")</f>
        <v>Active</v>
      </c>
    </row>
    <row r="5691" spans="1:15" x14ac:dyDescent="0.3">
      <c r="A5691" t="s">
        <v>5767</v>
      </c>
      <c r="B5691" t="s">
        <v>58</v>
      </c>
      <c r="C5691" t="s">
        <v>11</v>
      </c>
      <c r="D5691">
        <v>34</v>
      </c>
      <c r="E5691" t="s">
        <v>78</v>
      </c>
      <c r="F5691">
        <v>2</v>
      </c>
      <c r="G5691">
        <f>IF(OR(Employees[[#This Row],[Experience]]&lt;0,Employees[[#This Row],[Experience]]&gt;Employees[[#This Row],[Age]]-18),ROUND(AVERAGE(Employees[Experience]),0),Employees[[#This Row],[Experience]])</f>
        <v>2</v>
      </c>
      <c r="H5691" s="1">
        <v>44869</v>
      </c>
      <c r="I5691">
        <v>434863</v>
      </c>
      <c r="J5691">
        <v>4</v>
      </c>
      <c r="K5691">
        <v>2</v>
      </c>
      <c r="L5691" t="s">
        <v>80</v>
      </c>
      <c r="M5691" t="s">
        <v>76</v>
      </c>
      <c r="N5691">
        <f>IF(Employees[[#This Row],[Attrition]]="Yes",1,0)</f>
        <v>0</v>
      </c>
      <c r="O5691" t="str">
        <f>IF(Employees[[#This Row],[Attrition]]="Yes","Inactive","Active")</f>
        <v>Active</v>
      </c>
    </row>
    <row r="5692" spans="1:15" x14ac:dyDescent="0.3">
      <c r="A5692" t="s">
        <v>5768</v>
      </c>
      <c r="B5692" t="s">
        <v>52</v>
      </c>
      <c r="C5692" t="s">
        <v>18</v>
      </c>
      <c r="D5692">
        <v>60</v>
      </c>
      <c r="E5692" t="s">
        <v>78</v>
      </c>
      <c r="F5692">
        <v>26</v>
      </c>
      <c r="G5692">
        <f>IF(OR(Employees[[#This Row],[Experience]]&lt;0,Employees[[#This Row],[Experience]]&gt;Employees[[#This Row],[Age]]-18),ROUND(AVERAGE(Employees[Experience]),0),Employees[[#This Row],[Experience]])</f>
        <v>26</v>
      </c>
      <c r="H5692" s="1">
        <v>45651</v>
      </c>
      <c r="I5692">
        <v>1011909</v>
      </c>
      <c r="J5692">
        <v>4</v>
      </c>
      <c r="K5692">
        <v>2</v>
      </c>
      <c r="L5692" t="s">
        <v>80</v>
      </c>
      <c r="M5692" t="s">
        <v>76</v>
      </c>
      <c r="N5692">
        <f>IF(Employees[[#This Row],[Attrition]]="Yes",1,0)</f>
        <v>0</v>
      </c>
      <c r="O5692" t="str">
        <f>IF(Employees[[#This Row],[Attrition]]="Yes","Inactive","Active")</f>
        <v>Active</v>
      </c>
    </row>
    <row r="5693" spans="1:15" x14ac:dyDescent="0.3">
      <c r="A5693" t="s">
        <v>5769</v>
      </c>
      <c r="B5693" t="s">
        <v>55</v>
      </c>
      <c r="C5693" t="s">
        <v>4</v>
      </c>
      <c r="D5693">
        <v>28</v>
      </c>
      <c r="E5693" t="s">
        <v>75</v>
      </c>
      <c r="F5693">
        <v>18</v>
      </c>
      <c r="G5693">
        <f>IF(OR(Employees[[#This Row],[Experience]]&lt;0,Employees[[#This Row],[Experience]]&gt;Employees[[#This Row],[Age]]-18),ROUND(AVERAGE(Employees[Experience]),0),Employees[[#This Row],[Experience]])</f>
        <v>17</v>
      </c>
      <c r="H5693" s="1">
        <v>42609</v>
      </c>
      <c r="I5693">
        <v>303432</v>
      </c>
      <c r="J5693">
        <v>4</v>
      </c>
      <c r="K5693">
        <v>2</v>
      </c>
      <c r="L5693" t="s">
        <v>76</v>
      </c>
      <c r="M5693" t="s">
        <v>80</v>
      </c>
      <c r="N5693">
        <f>IF(Employees[[#This Row],[Attrition]]="Yes",1,0)</f>
        <v>1</v>
      </c>
      <c r="O5693" t="str">
        <f>IF(Employees[[#This Row],[Attrition]]="Yes","Inactive","Active")</f>
        <v>Inactive</v>
      </c>
    </row>
    <row r="5694" spans="1:15" x14ac:dyDescent="0.3">
      <c r="A5694" t="s">
        <v>5770</v>
      </c>
      <c r="B5694" t="s">
        <v>52</v>
      </c>
      <c r="C5694" t="s">
        <v>11</v>
      </c>
      <c r="D5694">
        <v>42</v>
      </c>
      <c r="E5694" t="s">
        <v>78</v>
      </c>
      <c r="F5694">
        <v>32</v>
      </c>
      <c r="G5694">
        <f>IF(OR(Employees[[#This Row],[Experience]]&lt;0,Employees[[#This Row],[Experience]]&gt;Employees[[#This Row],[Age]]-18),ROUND(AVERAGE(Employees[Experience]),0),Employees[[#This Row],[Experience]])</f>
        <v>17</v>
      </c>
      <c r="H5694" s="1">
        <v>45479</v>
      </c>
      <c r="I5694">
        <v>1415785</v>
      </c>
      <c r="J5694">
        <v>4</v>
      </c>
      <c r="K5694">
        <v>2</v>
      </c>
      <c r="L5694" t="s">
        <v>80</v>
      </c>
      <c r="M5694" t="s">
        <v>76</v>
      </c>
      <c r="N5694">
        <f>IF(Employees[[#This Row],[Attrition]]="Yes",1,0)</f>
        <v>0</v>
      </c>
      <c r="O5694" t="str">
        <f>IF(Employees[[#This Row],[Attrition]]="Yes","Inactive","Active")</f>
        <v>Active</v>
      </c>
    </row>
    <row r="5695" spans="1:15" x14ac:dyDescent="0.3">
      <c r="A5695" t="s">
        <v>5771</v>
      </c>
      <c r="B5695" t="s">
        <v>52</v>
      </c>
      <c r="C5695" t="s">
        <v>20</v>
      </c>
      <c r="D5695">
        <v>32</v>
      </c>
      <c r="E5695" t="s">
        <v>78</v>
      </c>
      <c r="F5695">
        <v>9</v>
      </c>
      <c r="G5695">
        <f>IF(OR(Employees[[#This Row],[Experience]]&lt;0,Employees[[#This Row],[Experience]]&gt;Employees[[#This Row],[Age]]-18),ROUND(AVERAGE(Employees[Experience]),0),Employees[[#This Row],[Experience]])</f>
        <v>9</v>
      </c>
      <c r="H5695" s="1">
        <v>42230</v>
      </c>
      <c r="I5695">
        <v>2023212</v>
      </c>
      <c r="J5695">
        <v>4</v>
      </c>
      <c r="K5695">
        <v>2</v>
      </c>
      <c r="L5695" t="s">
        <v>80</v>
      </c>
      <c r="M5695" t="s">
        <v>80</v>
      </c>
      <c r="N5695">
        <f>IF(Employees[[#This Row],[Attrition]]="Yes",1,0)</f>
        <v>1</v>
      </c>
      <c r="O5695" t="str">
        <f>IF(Employees[[#This Row],[Attrition]]="Yes","Inactive","Active")</f>
        <v>Inactive</v>
      </c>
    </row>
    <row r="5696" spans="1:15" x14ac:dyDescent="0.3">
      <c r="A5696" t="s">
        <v>5772</v>
      </c>
      <c r="B5696" t="s">
        <v>49</v>
      </c>
      <c r="C5696" t="s">
        <v>23</v>
      </c>
      <c r="D5696">
        <v>38</v>
      </c>
      <c r="E5696" t="s">
        <v>78</v>
      </c>
      <c r="F5696">
        <v>13</v>
      </c>
      <c r="G5696">
        <f>IF(OR(Employees[[#This Row],[Experience]]&lt;0,Employees[[#This Row],[Experience]]&gt;Employees[[#This Row],[Age]]-18),ROUND(AVERAGE(Employees[Experience]),0),Employees[[#This Row],[Experience]])</f>
        <v>13</v>
      </c>
      <c r="H5696" s="1">
        <v>42700</v>
      </c>
      <c r="I5696">
        <v>479781</v>
      </c>
      <c r="J5696">
        <v>4</v>
      </c>
      <c r="K5696">
        <v>2</v>
      </c>
      <c r="L5696" t="s">
        <v>80</v>
      </c>
      <c r="M5696" t="s">
        <v>76</v>
      </c>
      <c r="N5696">
        <f>IF(Employees[[#This Row],[Attrition]]="Yes",1,0)</f>
        <v>0</v>
      </c>
      <c r="O5696" t="str">
        <f>IF(Employees[[#This Row],[Attrition]]="Yes","Inactive","Active")</f>
        <v>Active</v>
      </c>
    </row>
    <row r="5697" spans="1:15" x14ac:dyDescent="0.3">
      <c r="A5697" t="s">
        <v>5773</v>
      </c>
      <c r="B5697" t="s">
        <v>58</v>
      </c>
      <c r="C5697" t="s">
        <v>15</v>
      </c>
      <c r="D5697">
        <v>53</v>
      </c>
      <c r="E5697" t="s">
        <v>78</v>
      </c>
      <c r="F5697">
        <v>30</v>
      </c>
      <c r="G5697">
        <f>IF(OR(Employees[[#This Row],[Experience]]&lt;0,Employees[[#This Row],[Experience]]&gt;Employees[[#This Row],[Age]]-18),ROUND(AVERAGE(Employees[Experience]),0),Employees[[#This Row],[Experience]])</f>
        <v>30</v>
      </c>
      <c r="H5697" s="1">
        <v>42128</v>
      </c>
      <c r="I5697">
        <v>420923</v>
      </c>
      <c r="J5697">
        <v>4</v>
      </c>
      <c r="K5697">
        <v>2</v>
      </c>
      <c r="L5697" t="s">
        <v>76</v>
      </c>
      <c r="M5697" t="s">
        <v>80</v>
      </c>
      <c r="N5697">
        <f>IF(Employees[[#This Row],[Attrition]]="Yes",1,0)</f>
        <v>1</v>
      </c>
      <c r="O5697" t="str">
        <f>IF(Employees[[#This Row],[Attrition]]="Yes","Inactive","Active")</f>
        <v>Inactive</v>
      </c>
    </row>
    <row r="5698" spans="1:15" x14ac:dyDescent="0.3">
      <c r="A5698" t="s">
        <v>5774</v>
      </c>
      <c r="B5698" t="s">
        <v>55</v>
      </c>
      <c r="C5698" t="s">
        <v>4</v>
      </c>
      <c r="D5698">
        <v>22</v>
      </c>
      <c r="E5698" t="s">
        <v>75</v>
      </c>
      <c r="F5698">
        <v>5</v>
      </c>
      <c r="G5698">
        <f>IF(OR(Employees[[#This Row],[Experience]]&lt;0,Employees[[#This Row],[Experience]]&gt;Employees[[#This Row],[Age]]-18),ROUND(AVERAGE(Employees[Experience]),0),Employees[[#This Row],[Experience]])</f>
        <v>17</v>
      </c>
      <c r="H5698" s="1">
        <v>45379</v>
      </c>
      <c r="I5698">
        <v>2018118</v>
      </c>
      <c r="J5698">
        <v>4</v>
      </c>
      <c r="K5698">
        <v>2</v>
      </c>
      <c r="L5698" t="s">
        <v>76</v>
      </c>
      <c r="M5698" t="s">
        <v>80</v>
      </c>
      <c r="N5698">
        <f>IF(Employees[[#This Row],[Attrition]]="Yes",1,0)</f>
        <v>1</v>
      </c>
      <c r="O5698" t="str">
        <f>IF(Employees[[#This Row],[Attrition]]="Yes","Inactive","Active")</f>
        <v>Inactive</v>
      </c>
    </row>
    <row r="5699" spans="1:15" x14ac:dyDescent="0.3">
      <c r="A5699" t="s">
        <v>5775</v>
      </c>
      <c r="B5699" t="s">
        <v>46</v>
      </c>
      <c r="C5699" t="s">
        <v>26</v>
      </c>
      <c r="D5699">
        <v>21</v>
      </c>
      <c r="E5699" t="s">
        <v>75</v>
      </c>
      <c r="F5699">
        <v>20</v>
      </c>
      <c r="G5699">
        <f>IF(OR(Employees[[#This Row],[Experience]]&lt;0,Employees[[#This Row],[Experience]]&gt;Employees[[#This Row],[Age]]-18),ROUND(AVERAGE(Employees[Experience]),0),Employees[[#This Row],[Experience]])</f>
        <v>17</v>
      </c>
      <c r="H5699" s="1">
        <v>42679</v>
      </c>
      <c r="I5699">
        <v>1891102</v>
      </c>
      <c r="J5699">
        <v>4</v>
      </c>
      <c r="K5699">
        <v>2</v>
      </c>
      <c r="L5699" t="s">
        <v>80</v>
      </c>
      <c r="M5699" t="s">
        <v>76</v>
      </c>
      <c r="N5699">
        <f>IF(Employees[[#This Row],[Attrition]]="Yes",1,0)</f>
        <v>0</v>
      </c>
      <c r="O5699" t="str">
        <f>IF(Employees[[#This Row],[Attrition]]="Yes","Inactive","Active")</f>
        <v>Active</v>
      </c>
    </row>
    <row r="5700" spans="1:15" x14ac:dyDescent="0.3">
      <c r="A5700" t="s">
        <v>5776</v>
      </c>
      <c r="B5700" t="s">
        <v>43</v>
      </c>
      <c r="C5700" t="s">
        <v>23</v>
      </c>
      <c r="D5700">
        <v>27</v>
      </c>
      <c r="E5700" t="s">
        <v>75</v>
      </c>
      <c r="F5700">
        <v>21</v>
      </c>
      <c r="G5700">
        <f>IF(OR(Employees[[#This Row],[Experience]]&lt;0,Employees[[#This Row],[Experience]]&gt;Employees[[#This Row],[Age]]-18),ROUND(AVERAGE(Employees[Experience]),0),Employees[[#This Row],[Experience]])</f>
        <v>17</v>
      </c>
      <c r="H5700" s="1">
        <v>43927</v>
      </c>
      <c r="I5700">
        <v>1408502</v>
      </c>
      <c r="J5700">
        <v>4</v>
      </c>
      <c r="K5700">
        <v>2</v>
      </c>
      <c r="L5700" t="s">
        <v>76</v>
      </c>
      <c r="M5700" t="s">
        <v>80</v>
      </c>
      <c r="N5700">
        <f>IF(Employees[[#This Row],[Attrition]]="Yes",1,0)</f>
        <v>1</v>
      </c>
      <c r="O5700" t="str">
        <f>IF(Employees[[#This Row],[Attrition]]="Yes","Inactive","Active")</f>
        <v>Inactive</v>
      </c>
    </row>
    <row r="5701" spans="1:15" x14ac:dyDescent="0.3">
      <c r="A5701" t="s">
        <v>5777</v>
      </c>
      <c r="B5701" t="s">
        <v>49</v>
      </c>
      <c r="C5701" t="s">
        <v>23</v>
      </c>
      <c r="D5701">
        <v>58</v>
      </c>
      <c r="E5701" t="s">
        <v>78</v>
      </c>
      <c r="F5701">
        <v>18</v>
      </c>
      <c r="G5701">
        <f>IF(OR(Employees[[#This Row],[Experience]]&lt;0,Employees[[#This Row],[Experience]]&gt;Employees[[#This Row],[Age]]-18),ROUND(AVERAGE(Employees[Experience]),0),Employees[[#This Row],[Experience]])</f>
        <v>18</v>
      </c>
      <c r="H5701" s="1">
        <v>44126</v>
      </c>
      <c r="I5701">
        <v>2134783</v>
      </c>
      <c r="J5701">
        <v>4</v>
      </c>
      <c r="K5701">
        <v>2</v>
      </c>
      <c r="L5701" t="s">
        <v>80</v>
      </c>
      <c r="M5701" t="s">
        <v>80</v>
      </c>
      <c r="N5701">
        <f>IF(Employees[[#This Row],[Attrition]]="Yes",1,0)</f>
        <v>1</v>
      </c>
      <c r="O5701" t="str">
        <f>IF(Employees[[#This Row],[Attrition]]="Yes","Inactive","Active")</f>
        <v>Inactive</v>
      </c>
    </row>
    <row r="5702" spans="1:15" x14ac:dyDescent="0.3">
      <c r="A5702" t="s">
        <v>5778</v>
      </c>
      <c r="B5702" t="s">
        <v>52</v>
      </c>
      <c r="C5702" t="s">
        <v>20</v>
      </c>
      <c r="D5702">
        <v>23</v>
      </c>
      <c r="E5702" t="s">
        <v>75</v>
      </c>
      <c r="F5702">
        <v>20</v>
      </c>
      <c r="G5702">
        <f>IF(OR(Employees[[#This Row],[Experience]]&lt;0,Employees[[#This Row],[Experience]]&gt;Employees[[#This Row],[Age]]-18),ROUND(AVERAGE(Employees[Experience]),0),Employees[[#This Row],[Experience]])</f>
        <v>17</v>
      </c>
      <c r="H5702" s="1">
        <v>42748</v>
      </c>
      <c r="I5702">
        <v>600003</v>
      </c>
      <c r="J5702">
        <v>4</v>
      </c>
      <c r="K5702">
        <v>2</v>
      </c>
      <c r="L5702" t="s">
        <v>80</v>
      </c>
      <c r="M5702" t="s">
        <v>76</v>
      </c>
      <c r="N5702">
        <f>IF(Employees[[#This Row],[Attrition]]="Yes",1,0)</f>
        <v>0</v>
      </c>
      <c r="O5702" t="str">
        <f>IF(Employees[[#This Row],[Attrition]]="Yes","Inactive","Active")</f>
        <v>Active</v>
      </c>
    </row>
    <row r="5703" spans="1:15" x14ac:dyDescent="0.3">
      <c r="A5703" t="s">
        <v>5779</v>
      </c>
      <c r="B5703" t="s">
        <v>61</v>
      </c>
      <c r="C5703" t="s">
        <v>15</v>
      </c>
      <c r="D5703">
        <v>21</v>
      </c>
      <c r="E5703" t="s">
        <v>75</v>
      </c>
      <c r="F5703">
        <v>11</v>
      </c>
      <c r="G5703">
        <f>IF(OR(Employees[[#This Row],[Experience]]&lt;0,Employees[[#This Row],[Experience]]&gt;Employees[[#This Row],[Age]]-18),ROUND(AVERAGE(Employees[Experience]),0),Employees[[#This Row],[Experience]])</f>
        <v>17</v>
      </c>
      <c r="H5703" s="1">
        <v>42723</v>
      </c>
      <c r="I5703">
        <v>1139912</v>
      </c>
      <c r="J5703">
        <v>4</v>
      </c>
      <c r="K5703">
        <v>2</v>
      </c>
      <c r="L5703" t="s">
        <v>76</v>
      </c>
      <c r="M5703" t="s">
        <v>76</v>
      </c>
      <c r="N5703">
        <f>IF(Employees[[#This Row],[Attrition]]="Yes",1,0)</f>
        <v>0</v>
      </c>
      <c r="O5703" t="str">
        <f>IF(Employees[[#This Row],[Attrition]]="Yes","Inactive","Active")</f>
        <v>Active</v>
      </c>
    </row>
    <row r="5704" spans="1:15" x14ac:dyDescent="0.3">
      <c r="A5704" t="s">
        <v>5780</v>
      </c>
      <c r="B5704" t="s">
        <v>40</v>
      </c>
      <c r="C5704" t="s">
        <v>15</v>
      </c>
      <c r="D5704">
        <v>45</v>
      </c>
      <c r="E5704" t="s">
        <v>78</v>
      </c>
      <c r="F5704">
        <v>23</v>
      </c>
      <c r="G5704">
        <f>IF(OR(Employees[[#This Row],[Experience]]&lt;0,Employees[[#This Row],[Experience]]&gt;Employees[[#This Row],[Age]]-18),ROUND(AVERAGE(Employees[Experience]),0),Employees[[#This Row],[Experience]])</f>
        <v>23</v>
      </c>
      <c r="H5704" s="1">
        <v>44159</v>
      </c>
      <c r="I5704">
        <v>528705</v>
      </c>
      <c r="J5704">
        <v>4</v>
      </c>
      <c r="K5704">
        <v>2</v>
      </c>
      <c r="L5704" t="s">
        <v>76</v>
      </c>
      <c r="M5704" t="s">
        <v>76</v>
      </c>
      <c r="N5704">
        <f>IF(Employees[[#This Row],[Attrition]]="Yes",1,0)</f>
        <v>0</v>
      </c>
      <c r="O5704" t="str">
        <f>IF(Employees[[#This Row],[Attrition]]="Yes","Inactive","Active")</f>
        <v>Active</v>
      </c>
    </row>
    <row r="5705" spans="1:15" x14ac:dyDescent="0.3">
      <c r="A5705" t="s">
        <v>5781</v>
      </c>
      <c r="B5705" t="s">
        <v>49</v>
      </c>
      <c r="C5705" t="s">
        <v>23</v>
      </c>
      <c r="D5705">
        <v>36</v>
      </c>
      <c r="E5705" t="s">
        <v>78</v>
      </c>
      <c r="F5705">
        <v>32</v>
      </c>
      <c r="G5705">
        <f>IF(OR(Employees[[#This Row],[Experience]]&lt;0,Employees[[#This Row],[Experience]]&gt;Employees[[#This Row],[Age]]-18),ROUND(AVERAGE(Employees[Experience]),0),Employees[[#This Row],[Experience]])</f>
        <v>17</v>
      </c>
      <c r="H5705" s="1">
        <v>44460</v>
      </c>
      <c r="I5705">
        <v>472224</v>
      </c>
      <c r="J5705">
        <v>4</v>
      </c>
      <c r="K5705">
        <v>2</v>
      </c>
      <c r="L5705" t="s">
        <v>76</v>
      </c>
      <c r="M5705" t="s">
        <v>76</v>
      </c>
      <c r="N5705">
        <f>IF(Employees[[#This Row],[Attrition]]="Yes",1,0)</f>
        <v>0</v>
      </c>
      <c r="O5705" t="str">
        <f>IF(Employees[[#This Row],[Attrition]]="Yes","Inactive","Active")</f>
        <v>Active</v>
      </c>
    </row>
    <row r="5706" spans="1:15" x14ac:dyDescent="0.3">
      <c r="A5706" t="s">
        <v>5782</v>
      </c>
      <c r="B5706" t="s">
        <v>55</v>
      </c>
      <c r="C5706" t="s">
        <v>18</v>
      </c>
      <c r="D5706">
        <v>60</v>
      </c>
      <c r="E5706" t="s">
        <v>75</v>
      </c>
      <c r="F5706">
        <v>4</v>
      </c>
      <c r="G5706">
        <f>IF(OR(Employees[[#This Row],[Experience]]&lt;0,Employees[[#This Row],[Experience]]&gt;Employees[[#This Row],[Age]]-18),ROUND(AVERAGE(Employees[Experience]),0),Employees[[#This Row],[Experience]])</f>
        <v>4</v>
      </c>
      <c r="H5706" s="1">
        <v>42776</v>
      </c>
      <c r="I5706">
        <v>2194297</v>
      </c>
      <c r="J5706">
        <v>4</v>
      </c>
      <c r="K5706">
        <v>2</v>
      </c>
      <c r="L5706" t="s">
        <v>76</v>
      </c>
      <c r="M5706" t="s">
        <v>76</v>
      </c>
      <c r="N5706">
        <f>IF(Employees[[#This Row],[Attrition]]="Yes",1,0)</f>
        <v>0</v>
      </c>
      <c r="O5706" t="str">
        <f>IF(Employees[[#This Row],[Attrition]]="Yes","Inactive","Active")</f>
        <v>Active</v>
      </c>
    </row>
    <row r="5707" spans="1:15" x14ac:dyDescent="0.3">
      <c r="A5707" t="s">
        <v>5783</v>
      </c>
      <c r="B5707" t="s">
        <v>40</v>
      </c>
      <c r="C5707" t="s">
        <v>33</v>
      </c>
      <c r="D5707">
        <v>24</v>
      </c>
      <c r="E5707" t="s">
        <v>75</v>
      </c>
      <c r="F5707">
        <v>13</v>
      </c>
      <c r="G5707">
        <f>IF(OR(Employees[[#This Row],[Experience]]&lt;0,Employees[[#This Row],[Experience]]&gt;Employees[[#This Row],[Age]]-18),ROUND(AVERAGE(Employees[Experience]),0),Employees[[#This Row],[Experience]])</f>
        <v>17</v>
      </c>
      <c r="H5707" s="1">
        <v>45112</v>
      </c>
      <c r="I5707">
        <v>1080128</v>
      </c>
      <c r="J5707">
        <v>4</v>
      </c>
      <c r="K5707">
        <v>2</v>
      </c>
      <c r="L5707" t="s">
        <v>76</v>
      </c>
      <c r="M5707" t="s">
        <v>76</v>
      </c>
      <c r="N5707">
        <f>IF(Employees[[#This Row],[Attrition]]="Yes",1,0)</f>
        <v>0</v>
      </c>
      <c r="O5707" t="str">
        <f>IF(Employees[[#This Row],[Attrition]]="Yes","Inactive","Active")</f>
        <v>Active</v>
      </c>
    </row>
    <row r="5708" spans="1:15" x14ac:dyDescent="0.3">
      <c r="A5708" t="s">
        <v>5784</v>
      </c>
      <c r="B5708" t="s">
        <v>40</v>
      </c>
      <c r="C5708" t="s">
        <v>29</v>
      </c>
      <c r="D5708">
        <v>55</v>
      </c>
      <c r="E5708" t="s">
        <v>75</v>
      </c>
      <c r="F5708">
        <v>17</v>
      </c>
      <c r="G5708">
        <f>IF(OR(Employees[[#This Row],[Experience]]&lt;0,Employees[[#This Row],[Experience]]&gt;Employees[[#This Row],[Age]]-18),ROUND(AVERAGE(Employees[Experience]),0),Employees[[#This Row],[Experience]])</f>
        <v>17</v>
      </c>
      <c r="H5708" s="1">
        <v>44749</v>
      </c>
      <c r="I5708">
        <v>606914</v>
      </c>
      <c r="J5708">
        <v>4</v>
      </c>
      <c r="K5708">
        <v>2</v>
      </c>
      <c r="L5708" t="s">
        <v>80</v>
      </c>
      <c r="M5708" t="s">
        <v>76</v>
      </c>
      <c r="N5708">
        <f>IF(Employees[[#This Row],[Attrition]]="Yes",1,0)</f>
        <v>0</v>
      </c>
      <c r="O5708" t="str">
        <f>IF(Employees[[#This Row],[Attrition]]="Yes","Inactive","Active")</f>
        <v>Active</v>
      </c>
    </row>
    <row r="5709" spans="1:15" x14ac:dyDescent="0.3">
      <c r="A5709" t="s">
        <v>5785</v>
      </c>
      <c r="B5709" t="s">
        <v>55</v>
      </c>
      <c r="C5709" t="s">
        <v>4</v>
      </c>
      <c r="D5709">
        <v>23</v>
      </c>
      <c r="E5709" t="s">
        <v>75</v>
      </c>
      <c r="F5709">
        <v>32</v>
      </c>
      <c r="G5709">
        <f>IF(OR(Employees[[#This Row],[Experience]]&lt;0,Employees[[#This Row],[Experience]]&gt;Employees[[#This Row],[Age]]-18),ROUND(AVERAGE(Employees[Experience]),0),Employees[[#This Row],[Experience]])</f>
        <v>17</v>
      </c>
      <c r="H5709" s="1">
        <v>42071</v>
      </c>
      <c r="I5709">
        <v>1828119</v>
      </c>
      <c r="J5709">
        <v>4</v>
      </c>
      <c r="K5709">
        <v>2</v>
      </c>
      <c r="L5709" t="s">
        <v>76</v>
      </c>
      <c r="M5709" t="s">
        <v>80</v>
      </c>
      <c r="N5709">
        <f>IF(Employees[[#This Row],[Attrition]]="Yes",1,0)</f>
        <v>1</v>
      </c>
      <c r="O5709" t="str">
        <f>IF(Employees[[#This Row],[Attrition]]="Yes","Inactive","Active")</f>
        <v>Inactive</v>
      </c>
    </row>
    <row r="5710" spans="1:15" x14ac:dyDescent="0.3">
      <c r="A5710" t="s">
        <v>5786</v>
      </c>
      <c r="B5710" t="s">
        <v>49</v>
      </c>
      <c r="C5710" t="s">
        <v>33</v>
      </c>
      <c r="D5710">
        <v>53</v>
      </c>
      <c r="E5710" t="s">
        <v>75</v>
      </c>
      <c r="F5710">
        <v>35</v>
      </c>
      <c r="G5710">
        <f>IF(OR(Employees[[#This Row],[Experience]]&lt;0,Employees[[#This Row],[Experience]]&gt;Employees[[#This Row],[Age]]-18),ROUND(AVERAGE(Employees[Experience]),0),Employees[[#This Row],[Experience]])</f>
        <v>35</v>
      </c>
      <c r="H5710" s="1">
        <v>44969</v>
      </c>
      <c r="I5710">
        <v>407778</v>
      </c>
      <c r="J5710">
        <v>4</v>
      </c>
      <c r="K5710">
        <v>2</v>
      </c>
      <c r="L5710" t="s">
        <v>76</v>
      </c>
      <c r="M5710" t="s">
        <v>80</v>
      </c>
      <c r="N5710">
        <f>IF(Employees[[#This Row],[Attrition]]="Yes",1,0)</f>
        <v>1</v>
      </c>
      <c r="O5710" t="str">
        <f>IF(Employees[[#This Row],[Attrition]]="Yes","Inactive","Active")</f>
        <v>Inactive</v>
      </c>
    </row>
    <row r="5711" spans="1:15" x14ac:dyDescent="0.3">
      <c r="A5711" t="s">
        <v>5787</v>
      </c>
      <c r="B5711" t="s">
        <v>46</v>
      </c>
      <c r="C5711" t="s">
        <v>18</v>
      </c>
      <c r="D5711">
        <v>55</v>
      </c>
      <c r="E5711" t="s">
        <v>75</v>
      </c>
      <c r="F5711">
        <v>26</v>
      </c>
      <c r="G5711">
        <f>IF(OR(Employees[[#This Row],[Experience]]&lt;0,Employees[[#This Row],[Experience]]&gt;Employees[[#This Row],[Age]]-18),ROUND(AVERAGE(Employees[Experience]),0),Employees[[#This Row],[Experience]])</f>
        <v>26</v>
      </c>
      <c r="H5711" s="1">
        <v>45852</v>
      </c>
      <c r="I5711">
        <v>934372</v>
      </c>
      <c r="J5711">
        <v>4</v>
      </c>
      <c r="K5711">
        <v>2</v>
      </c>
      <c r="L5711" t="s">
        <v>76</v>
      </c>
      <c r="M5711" t="s">
        <v>76</v>
      </c>
      <c r="N5711">
        <f>IF(Employees[[#This Row],[Attrition]]="Yes",1,0)</f>
        <v>0</v>
      </c>
      <c r="O5711" t="str">
        <f>IF(Employees[[#This Row],[Attrition]]="Yes","Inactive","Active")</f>
        <v>Active</v>
      </c>
    </row>
    <row r="5712" spans="1:15" x14ac:dyDescent="0.3">
      <c r="A5712" t="s">
        <v>5788</v>
      </c>
      <c r="B5712" t="s">
        <v>58</v>
      </c>
      <c r="C5712" t="s">
        <v>4</v>
      </c>
      <c r="D5712">
        <v>47</v>
      </c>
      <c r="E5712" t="s">
        <v>75</v>
      </c>
      <c r="F5712">
        <v>21</v>
      </c>
      <c r="G5712">
        <f>IF(OR(Employees[[#This Row],[Experience]]&lt;0,Employees[[#This Row],[Experience]]&gt;Employees[[#This Row],[Age]]-18),ROUND(AVERAGE(Employees[Experience]),0),Employees[[#This Row],[Experience]])</f>
        <v>21</v>
      </c>
      <c r="H5712" s="1">
        <v>44034</v>
      </c>
      <c r="I5712">
        <v>1142547</v>
      </c>
      <c r="J5712">
        <v>4</v>
      </c>
      <c r="K5712">
        <v>2</v>
      </c>
      <c r="L5712" t="s">
        <v>80</v>
      </c>
      <c r="M5712" t="s">
        <v>80</v>
      </c>
      <c r="N5712">
        <f>IF(Employees[[#This Row],[Attrition]]="Yes",1,0)</f>
        <v>1</v>
      </c>
      <c r="O5712" t="str">
        <f>IF(Employees[[#This Row],[Attrition]]="Yes","Inactive","Active")</f>
        <v>Inactive</v>
      </c>
    </row>
    <row r="5713" spans="1:15" x14ac:dyDescent="0.3">
      <c r="A5713" t="s">
        <v>5789</v>
      </c>
      <c r="B5713" t="s">
        <v>49</v>
      </c>
      <c r="C5713" t="s">
        <v>11</v>
      </c>
      <c r="D5713">
        <v>43</v>
      </c>
      <c r="E5713" t="s">
        <v>75</v>
      </c>
      <c r="F5713">
        <v>26</v>
      </c>
      <c r="G5713">
        <f>IF(OR(Employees[[#This Row],[Experience]]&lt;0,Employees[[#This Row],[Experience]]&gt;Employees[[#This Row],[Age]]-18),ROUND(AVERAGE(Employees[Experience]),0),Employees[[#This Row],[Experience]])</f>
        <v>17</v>
      </c>
      <c r="H5713" s="1">
        <v>44646</v>
      </c>
      <c r="I5713">
        <v>330564</v>
      </c>
      <c r="J5713">
        <v>4</v>
      </c>
      <c r="K5713">
        <v>2</v>
      </c>
      <c r="L5713" t="s">
        <v>76</v>
      </c>
      <c r="M5713" t="s">
        <v>76</v>
      </c>
      <c r="N5713">
        <f>IF(Employees[[#This Row],[Attrition]]="Yes",1,0)</f>
        <v>0</v>
      </c>
      <c r="O5713" t="str">
        <f>IF(Employees[[#This Row],[Attrition]]="Yes","Inactive","Active")</f>
        <v>Active</v>
      </c>
    </row>
    <row r="5714" spans="1:15" x14ac:dyDescent="0.3">
      <c r="A5714" t="s">
        <v>5790</v>
      </c>
      <c r="B5714" t="s">
        <v>49</v>
      </c>
      <c r="C5714" t="s">
        <v>23</v>
      </c>
      <c r="D5714">
        <v>42</v>
      </c>
      <c r="E5714" t="s">
        <v>75</v>
      </c>
      <c r="F5714">
        <v>10</v>
      </c>
      <c r="G5714">
        <f>IF(OR(Employees[[#This Row],[Experience]]&lt;0,Employees[[#This Row],[Experience]]&gt;Employees[[#This Row],[Age]]-18),ROUND(AVERAGE(Employees[Experience]),0),Employees[[#This Row],[Experience]])</f>
        <v>10</v>
      </c>
      <c r="H5714" s="1">
        <v>43792</v>
      </c>
      <c r="I5714">
        <v>481644</v>
      </c>
      <c r="J5714">
        <v>4</v>
      </c>
      <c r="K5714">
        <v>2</v>
      </c>
      <c r="L5714" t="s">
        <v>80</v>
      </c>
      <c r="M5714" t="s">
        <v>76</v>
      </c>
      <c r="N5714">
        <f>IF(Employees[[#This Row],[Attrition]]="Yes",1,0)</f>
        <v>0</v>
      </c>
      <c r="O5714" t="str">
        <f>IF(Employees[[#This Row],[Attrition]]="Yes","Inactive","Active")</f>
        <v>Active</v>
      </c>
    </row>
    <row r="5715" spans="1:15" x14ac:dyDescent="0.3">
      <c r="A5715" t="s">
        <v>5791</v>
      </c>
      <c r="B5715" t="s">
        <v>55</v>
      </c>
      <c r="C5715" t="s">
        <v>18</v>
      </c>
      <c r="D5715">
        <v>56</v>
      </c>
      <c r="E5715" t="s">
        <v>75</v>
      </c>
      <c r="F5715">
        <v>4</v>
      </c>
      <c r="G5715">
        <f>IF(OR(Employees[[#This Row],[Experience]]&lt;0,Employees[[#This Row],[Experience]]&gt;Employees[[#This Row],[Age]]-18),ROUND(AVERAGE(Employees[Experience]),0),Employees[[#This Row],[Experience]])</f>
        <v>4</v>
      </c>
      <c r="H5715" s="1">
        <v>46081</v>
      </c>
      <c r="I5715">
        <v>2154107</v>
      </c>
      <c r="J5715">
        <v>4</v>
      </c>
      <c r="K5715">
        <v>2</v>
      </c>
      <c r="L5715" t="s">
        <v>76</v>
      </c>
      <c r="M5715" t="s">
        <v>76</v>
      </c>
      <c r="N5715">
        <f>IF(Employees[[#This Row],[Attrition]]="Yes",1,0)</f>
        <v>0</v>
      </c>
      <c r="O5715" t="str">
        <f>IF(Employees[[#This Row],[Attrition]]="Yes","Inactive","Active")</f>
        <v>Active</v>
      </c>
    </row>
    <row r="5716" spans="1:15" x14ac:dyDescent="0.3">
      <c r="A5716" t="s">
        <v>5792</v>
      </c>
      <c r="B5716" t="s">
        <v>58</v>
      </c>
      <c r="C5716" t="s">
        <v>15</v>
      </c>
      <c r="D5716">
        <v>30</v>
      </c>
      <c r="E5716" t="s">
        <v>75</v>
      </c>
      <c r="F5716">
        <v>32</v>
      </c>
      <c r="G5716">
        <f>IF(OR(Employees[[#This Row],[Experience]]&lt;0,Employees[[#This Row],[Experience]]&gt;Employees[[#This Row],[Age]]-18),ROUND(AVERAGE(Employees[Experience]),0),Employees[[#This Row],[Experience]])</f>
        <v>17</v>
      </c>
      <c r="H5716" s="1">
        <v>42876</v>
      </c>
      <c r="I5716">
        <v>2116463</v>
      </c>
      <c r="J5716">
        <v>4</v>
      </c>
      <c r="K5716">
        <v>2</v>
      </c>
      <c r="L5716" t="s">
        <v>80</v>
      </c>
      <c r="M5716" t="s">
        <v>80</v>
      </c>
      <c r="N5716">
        <f>IF(Employees[[#This Row],[Attrition]]="Yes",1,0)</f>
        <v>1</v>
      </c>
      <c r="O5716" t="str">
        <f>IF(Employees[[#This Row],[Attrition]]="Yes","Inactive","Active")</f>
        <v>Inactive</v>
      </c>
    </row>
    <row r="5717" spans="1:15" x14ac:dyDescent="0.3">
      <c r="A5717" t="s">
        <v>5793</v>
      </c>
      <c r="B5717" t="s">
        <v>46</v>
      </c>
      <c r="C5717" t="s">
        <v>7</v>
      </c>
      <c r="D5717">
        <v>37</v>
      </c>
      <c r="E5717" t="s">
        <v>75</v>
      </c>
      <c r="F5717">
        <v>19</v>
      </c>
      <c r="G5717">
        <f>IF(OR(Employees[[#This Row],[Experience]]&lt;0,Employees[[#This Row],[Experience]]&gt;Employees[[#This Row],[Age]]-18),ROUND(AVERAGE(Employees[Experience]),0),Employees[[#This Row],[Experience]])</f>
        <v>19</v>
      </c>
      <c r="H5717" s="1">
        <v>44328</v>
      </c>
      <c r="I5717">
        <v>506092</v>
      </c>
      <c r="J5717">
        <v>4</v>
      </c>
      <c r="K5717">
        <v>2</v>
      </c>
      <c r="L5717" t="s">
        <v>80</v>
      </c>
      <c r="M5717" t="s">
        <v>76</v>
      </c>
      <c r="N5717">
        <f>IF(Employees[[#This Row],[Attrition]]="Yes",1,0)</f>
        <v>0</v>
      </c>
      <c r="O5717" t="str">
        <f>IF(Employees[[#This Row],[Attrition]]="Yes","Inactive","Active")</f>
        <v>Active</v>
      </c>
    </row>
    <row r="5718" spans="1:15" x14ac:dyDescent="0.3">
      <c r="A5718" t="s">
        <v>5794</v>
      </c>
      <c r="B5718" t="s">
        <v>40</v>
      </c>
      <c r="C5718" t="s">
        <v>11</v>
      </c>
      <c r="D5718">
        <v>25</v>
      </c>
      <c r="E5718" t="s">
        <v>75</v>
      </c>
      <c r="F5718">
        <v>26</v>
      </c>
      <c r="G5718">
        <f>IF(OR(Employees[[#This Row],[Experience]]&lt;0,Employees[[#This Row],[Experience]]&gt;Employees[[#This Row],[Age]]-18),ROUND(AVERAGE(Employees[Experience]),0),Employees[[#This Row],[Experience]])</f>
        <v>17</v>
      </c>
      <c r="H5718" s="1">
        <v>44152</v>
      </c>
      <c r="I5718">
        <v>1358653</v>
      </c>
      <c r="J5718">
        <v>4</v>
      </c>
      <c r="K5718">
        <v>2</v>
      </c>
      <c r="L5718" t="s">
        <v>80</v>
      </c>
      <c r="M5718" t="s">
        <v>76</v>
      </c>
      <c r="N5718">
        <f>IF(Employees[[#This Row],[Attrition]]="Yes",1,0)</f>
        <v>0</v>
      </c>
      <c r="O5718" t="str">
        <f>IF(Employees[[#This Row],[Attrition]]="Yes","Inactive","Active")</f>
        <v>Active</v>
      </c>
    </row>
    <row r="5719" spans="1:15" x14ac:dyDescent="0.3">
      <c r="A5719" t="s">
        <v>5795</v>
      </c>
      <c r="B5719" t="s">
        <v>58</v>
      </c>
      <c r="C5719" t="s">
        <v>26</v>
      </c>
      <c r="D5719">
        <v>23</v>
      </c>
      <c r="E5719" t="s">
        <v>75</v>
      </c>
      <c r="F5719">
        <v>2</v>
      </c>
      <c r="G5719">
        <f>IF(OR(Employees[[#This Row],[Experience]]&lt;0,Employees[[#This Row],[Experience]]&gt;Employees[[#This Row],[Age]]-18),ROUND(AVERAGE(Employees[Experience]),0),Employees[[#This Row],[Experience]])</f>
        <v>2</v>
      </c>
      <c r="H5719" s="1">
        <v>44493</v>
      </c>
      <c r="I5719">
        <v>1982076</v>
      </c>
      <c r="J5719">
        <v>4</v>
      </c>
      <c r="K5719">
        <v>2</v>
      </c>
      <c r="L5719" t="s">
        <v>80</v>
      </c>
      <c r="M5719" t="s">
        <v>76</v>
      </c>
      <c r="N5719">
        <f>IF(Employees[[#This Row],[Attrition]]="Yes",1,0)</f>
        <v>0</v>
      </c>
      <c r="O5719" t="str">
        <f>IF(Employees[[#This Row],[Attrition]]="Yes","Inactive","Active")</f>
        <v>Active</v>
      </c>
    </row>
    <row r="5720" spans="1:15" x14ac:dyDescent="0.3">
      <c r="A5720" t="s">
        <v>5796</v>
      </c>
      <c r="B5720" t="s">
        <v>52</v>
      </c>
      <c r="C5720" t="s">
        <v>23</v>
      </c>
      <c r="D5720">
        <v>60</v>
      </c>
      <c r="E5720" t="s">
        <v>75</v>
      </c>
      <c r="F5720">
        <v>11</v>
      </c>
      <c r="G5720">
        <f>IF(OR(Employees[[#This Row],[Experience]]&lt;0,Employees[[#This Row],[Experience]]&gt;Employees[[#This Row],[Age]]-18),ROUND(AVERAGE(Employees[Experience]),0),Employees[[#This Row],[Experience]])</f>
        <v>11</v>
      </c>
      <c r="H5720" s="1">
        <v>45654</v>
      </c>
      <c r="I5720">
        <v>1664814</v>
      </c>
      <c r="J5720">
        <v>4</v>
      </c>
      <c r="K5720">
        <v>2</v>
      </c>
      <c r="L5720" t="s">
        <v>80</v>
      </c>
      <c r="M5720" t="s">
        <v>80</v>
      </c>
      <c r="N5720">
        <f>IF(Employees[[#This Row],[Attrition]]="Yes",1,0)</f>
        <v>1</v>
      </c>
      <c r="O5720" t="str">
        <f>IF(Employees[[#This Row],[Attrition]]="Yes","Inactive","Active")</f>
        <v>Inactive</v>
      </c>
    </row>
    <row r="5721" spans="1:15" x14ac:dyDescent="0.3">
      <c r="A5721" t="s">
        <v>5797</v>
      </c>
      <c r="B5721" t="s">
        <v>43</v>
      </c>
      <c r="C5721" t="s">
        <v>4</v>
      </c>
      <c r="D5721">
        <v>36</v>
      </c>
      <c r="E5721" t="s">
        <v>75</v>
      </c>
      <c r="F5721">
        <v>25</v>
      </c>
      <c r="G5721">
        <f>IF(OR(Employees[[#This Row],[Experience]]&lt;0,Employees[[#This Row],[Experience]]&gt;Employees[[#This Row],[Age]]-18),ROUND(AVERAGE(Employees[Experience]),0),Employees[[#This Row],[Experience]])</f>
        <v>17</v>
      </c>
      <c r="H5721" s="1">
        <v>42631</v>
      </c>
      <c r="I5721">
        <v>1828467</v>
      </c>
      <c r="J5721">
        <v>4</v>
      </c>
      <c r="K5721">
        <v>2</v>
      </c>
      <c r="L5721" t="s">
        <v>76</v>
      </c>
      <c r="M5721" t="s">
        <v>80</v>
      </c>
      <c r="N5721">
        <f>IF(Employees[[#This Row],[Attrition]]="Yes",1,0)</f>
        <v>1</v>
      </c>
      <c r="O5721" t="str">
        <f>IF(Employees[[#This Row],[Attrition]]="Yes","Inactive","Active")</f>
        <v>Inactive</v>
      </c>
    </row>
    <row r="5722" spans="1:15" x14ac:dyDescent="0.3">
      <c r="A5722" t="s">
        <v>5798</v>
      </c>
      <c r="B5722" t="s">
        <v>58</v>
      </c>
      <c r="C5722" t="s">
        <v>20</v>
      </c>
      <c r="D5722">
        <v>39</v>
      </c>
      <c r="E5722" t="s">
        <v>78</v>
      </c>
      <c r="F5722">
        <v>9</v>
      </c>
      <c r="G5722">
        <f>IF(OR(Employees[[#This Row],[Experience]]&lt;0,Employees[[#This Row],[Experience]]&gt;Employees[[#This Row],[Age]]-18),ROUND(AVERAGE(Employees[Experience]),0),Employees[[#This Row],[Experience]])</f>
        <v>9</v>
      </c>
      <c r="H5722" s="1">
        <v>43661</v>
      </c>
      <c r="I5722">
        <v>1360724</v>
      </c>
      <c r="J5722">
        <v>4</v>
      </c>
      <c r="K5722">
        <v>2</v>
      </c>
      <c r="L5722" t="s">
        <v>80</v>
      </c>
      <c r="M5722" t="s">
        <v>80</v>
      </c>
      <c r="N5722">
        <f>IF(Employees[[#This Row],[Attrition]]="Yes",1,0)</f>
        <v>1</v>
      </c>
      <c r="O5722" t="str">
        <f>IF(Employees[[#This Row],[Attrition]]="Yes","Inactive","Active")</f>
        <v>Inactive</v>
      </c>
    </row>
    <row r="5723" spans="1:15" x14ac:dyDescent="0.3">
      <c r="A5723" t="s">
        <v>5799</v>
      </c>
      <c r="B5723" t="s">
        <v>61</v>
      </c>
      <c r="C5723" t="s">
        <v>11</v>
      </c>
      <c r="D5723">
        <v>56</v>
      </c>
      <c r="E5723" t="s">
        <v>75</v>
      </c>
      <c r="F5723">
        <v>31</v>
      </c>
      <c r="G5723">
        <f>IF(OR(Employees[[#This Row],[Experience]]&lt;0,Employees[[#This Row],[Experience]]&gt;Employees[[#This Row],[Age]]-18),ROUND(AVERAGE(Employees[Experience]),0),Employees[[#This Row],[Experience]])</f>
        <v>31</v>
      </c>
      <c r="H5723" s="1">
        <v>45410</v>
      </c>
      <c r="I5723">
        <v>487519</v>
      </c>
      <c r="J5723">
        <v>4</v>
      </c>
      <c r="K5723">
        <v>2</v>
      </c>
      <c r="L5723" t="s">
        <v>80</v>
      </c>
      <c r="M5723" t="s">
        <v>80</v>
      </c>
      <c r="N5723">
        <f>IF(Employees[[#This Row],[Attrition]]="Yes",1,0)</f>
        <v>1</v>
      </c>
      <c r="O5723" t="str">
        <f>IF(Employees[[#This Row],[Attrition]]="Yes","Inactive","Active")</f>
        <v>Inactive</v>
      </c>
    </row>
    <row r="5724" spans="1:15" x14ac:dyDescent="0.3">
      <c r="A5724" t="s">
        <v>5800</v>
      </c>
      <c r="B5724" t="s">
        <v>49</v>
      </c>
      <c r="C5724" t="s">
        <v>18</v>
      </c>
      <c r="D5724">
        <v>51</v>
      </c>
      <c r="E5724" t="s">
        <v>78</v>
      </c>
      <c r="F5724">
        <v>21</v>
      </c>
      <c r="G5724">
        <f>IF(OR(Employees[[#This Row],[Experience]]&lt;0,Employees[[#This Row],[Experience]]&gt;Employees[[#This Row],[Age]]-18),ROUND(AVERAGE(Employees[Experience]),0),Employees[[#This Row],[Experience]])</f>
        <v>21</v>
      </c>
      <c r="H5724" s="1">
        <v>45030</v>
      </c>
      <c r="I5724">
        <v>1543343</v>
      </c>
      <c r="J5724">
        <v>4</v>
      </c>
      <c r="K5724">
        <v>2</v>
      </c>
      <c r="L5724" t="s">
        <v>76</v>
      </c>
      <c r="M5724" t="s">
        <v>76</v>
      </c>
      <c r="N5724">
        <f>IF(Employees[[#This Row],[Attrition]]="Yes",1,0)</f>
        <v>0</v>
      </c>
      <c r="O5724" t="str">
        <f>IF(Employees[[#This Row],[Attrition]]="Yes","Inactive","Active")</f>
        <v>Active</v>
      </c>
    </row>
    <row r="5725" spans="1:15" x14ac:dyDescent="0.3">
      <c r="A5725" t="s">
        <v>5801</v>
      </c>
      <c r="B5725" t="s">
        <v>43</v>
      </c>
      <c r="C5725" t="s">
        <v>7</v>
      </c>
      <c r="D5725">
        <v>24</v>
      </c>
      <c r="E5725" t="s">
        <v>78</v>
      </c>
      <c r="F5725">
        <v>33</v>
      </c>
      <c r="G5725">
        <f>IF(OR(Employees[[#This Row],[Experience]]&lt;0,Employees[[#This Row],[Experience]]&gt;Employees[[#This Row],[Age]]-18),ROUND(AVERAGE(Employees[Experience]),0),Employees[[#This Row],[Experience]])</f>
        <v>17</v>
      </c>
      <c r="H5725" s="1">
        <v>43038</v>
      </c>
      <c r="I5725">
        <v>696196</v>
      </c>
      <c r="J5725">
        <v>4</v>
      </c>
      <c r="K5725">
        <v>2</v>
      </c>
      <c r="L5725" t="s">
        <v>76</v>
      </c>
      <c r="M5725" t="s">
        <v>76</v>
      </c>
      <c r="N5725">
        <f>IF(Employees[[#This Row],[Attrition]]="Yes",1,0)</f>
        <v>0</v>
      </c>
      <c r="O5725" t="str">
        <f>IF(Employees[[#This Row],[Attrition]]="Yes","Inactive","Active")</f>
        <v>Active</v>
      </c>
    </row>
    <row r="5726" spans="1:15" x14ac:dyDescent="0.3">
      <c r="A5726" t="s">
        <v>5802</v>
      </c>
      <c r="B5726" t="s">
        <v>58</v>
      </c>
      <c r="C5726" t="s">
        <v>20</v>
      </c>
      <c r="D5726">
        <v>30</v>
      </c>
      <c r="E5726" t="s">
        <v>78</v>
      </c>
      <c r="F5726">
        <v>12</v>
      </c>
      <c r="G5726">
        <f>IF(OR(Employees[[#This Row],[Experience]]&lt;0,Employees[[#This Row],[Experience]]&gt;Employees[[#This Row],[Age]]-18),ROUND(AVERAGE(Employees[Experience]),0),Employees[[#This Row],[Experience]])</f>
        <v>12</v>
      </c>
      <c r="H5726" s="1">
        <v>44878</v>
      </c>
      <c r="I5726">
        <v>453004</v>
      </c>
      <c r="J5726">
        <v>4</v>
      </c>
      <c r="K5726">
        <v>2</v>
      </c>
      <c r="L5726" t="s">
        <v>80</v>
      </c>
      <c r="M5726" t="s">
        <v>76</v>
      </c>
      <c r="N5726">
        <f>IF(Employees[[#This Row],[Attrition]]="Yes",1,0)</f>
        <v>0</v>
      </c>
      <c r="O5726" t="str">
        <f>IF(Employees[[#This Row],[Attrition]]="Yes","Inactive","Active")</f>
        <v>Active</v>
      </c>
    </row>
    <row r="5727" spans="1:15" x14ac:dyDescent="0.3">
      <c r="A5727" t="s">
        <v>5803</v>
      </c>
      <c r="B5727" t="s">
        <v>61</v>
      </c>
      <c r="C5727" t="s">
        <v>23</v>
      </c>
      <c r="D5727">
        <v>53</v>
      </c>
      <c r="E5727" t="s">
        <v>75</v>
      </c>
      <c r="F5727">
        <v>32</v>
      </c>
      <c r="G5727">
        <f>IF(OR(Employees[[#This Row],[Experience]]&lt;0,Employees[[#This Row],[Experience]]&gt;Employees[[#This Row],[Age]]-18),ROUND(AVERAGE(Employees[Experience]),0),Employees[[#This Row],[Experience]])</f>
        <v>32</v>
      </c>
      <c r="H5727" s="1">
        <v>44552</v>
      </c>
      <c r="I5727">
        <v>501845</v>
      </c>
      <c r="J5727">
        <v>4</v>
      </c>
      <c r="K5727">
        <v>2</v>
      </c>
      <c r="L5727" t="s">
        <v>76</v>
      </c>
      <c r="M5727" t="s">
        <v>76</v>
      </c>
      <c r="N5727">
        <f>IF(Employees[[#This Row],[Attrition]]="Yes",1,0)</f>
        <v>0</v>
      </c>
      <c r="O5727" t="str">
        <f>IF(Employees[[#This Row],[Attrition]]="Yes","Inactive","Active")</f>
        <v>Active</v>
      </c>
    </row>
    <row r="5728" spans="1:15" x14ac:dyDescent="0.3">
      <c r="A5728" t="s">
        <v>5804</v>
      </c>
      <c r="B5728" t="s">
        <v>43</v>
      </c>
      <c r="C5728" t="s">
        <v>29</v>
      </c>
      <c r="D5728">
        <v>30</v>
      </c>
      <c r="E5728" t="s">
        <v>75</v>
      </c>
      <c r="F5728">
        <v>32</v>
      </c>
      <c r="G5728">
        <f>IF(OR(Employees[[#This Row],[Experience]]&lt;0,Employees[[#This Row],[Experience]]&gt;Employees[[#This Row],[Age]]-18),ROUND(AVERAGE(Employees[Experience]),0),Employees[[#This Row],[Experience]])</f>
        <v>17</v>
      </c>
      <c r="H5728" s="1">
        <v>44923</v>
      </c>
      <c r="I5728">
        <v>1287068</v>
      </c>
      <c r="J5728">
        <v>4</v>
      </c>
      <c r="K5728">
        <v>2</v>
      </c>
      <c r="L5728" t="s">
        <v>80</v>
      </c>
      <c r="M5728" t="s">
        <v>80</v>
      </c>
      <c r="N5728">
        <f>IF(Employees[[#This Row],[Attrition]]="Yes",1,0)</f>
        <v>1</v>
      </c>
      <c r="O5728" t="str">
        <f>IF(Employees[[#This Row],[Attrition]]="Yes","Inactive","Active")</f>
        <v>Inactive</v>
      </c>
    </row>
    <row r="5729" spans="1:15" x14ac:dyDescent="0.3">
      <c r="A5729" t="s">
        <v>5805</v>
      </c>
      <c r="B5729" t="s">
        <v>49</v>
      </c>
      <c r="C5729" t="s">
        <v>23</v>
      </c>
      <c r="D5729">
        <v>34</v>
      </c>
      <c r="E5729" t="s">
        <v>78</v>
      </c>
      <c r="F5729">
        <v>17</v>
      </c>
      <c r="G5729">
        <f>IF(OR(Employees[[#This Row],[Experience]]&lt;0,Employees[[#This Row],[Experience]]&gt;Employees[[#This Row],[Age]]-18),ROUND(AVERAGE(Employees[Experience]),0),Employees[[#This Row],[Experience]])</f>
        <v>17</v>
      </c>
      <c r="H5729" s="1">
        <v>42660</v>
      </c>
      <c r="I5729">
        <v>1619862</v>
      </c>
      <c r="J5729">
        <v>4</v>
      </c>
      <c r="K5729">
        <v>2</v>
      </c>
      <c r="L5729" t="s">
        <v>80</v>
      </c>
      <c r="M5729" t="s">
        <v>80</v>
      </c>
      <c r="N5729">
        <f>IF(Employees[[#This Row],[Attrition]]="Yes",1,0)</f>
        <v>1</v>
      </c>
      <c r="O5729" t="str">
        <f>IF(Employees[[#This Row],[Attrition]]="Yes","Inactive","Active")</f>
        <v>Inactive</v>
      </c>
    </row>
    <row r="5730" spans="1:15" x14ac:dyDescent="0.3">
      <c r="A5730" t="s">
        <v>5806</v>
      </c>
      <c r="B5730" t="s">
        <v>61</v>
      </c>
      <c r="C5730" t="s">
        <v>15</v>
      </c>
      <c r="D5730">
        <v>49</v>
      </c>
      <c r="E5730" t="s">
        <v>75</v>
      </c>
      <c r="F5730">
        <v>5</v>
      </c>
      <c r="G5730">
        <f>IF(OR(Employees[[#This Row],[Experience]]&lt;0,Employees[[#This Row],[Experience]]&gt;Employees[[#This Row],[Age]]-18),ROUND(AVERAGE(Employees[Experience]),0),Employees[[#This Row],[Experience]])</f>
        <v>5</v>
      </c>
      <c r="H5730" s="1">
        <v>45247</v>
      </c>
      <c r="I5730">
        <v>855327</v>
      </c>
      <c r="J5730">
        <v>4</v>
      </c>
      <c r="K5730">
        <v>2</v>
      </c>
      <c r="L5730" t="s">
        <v>80</v>
      </c>
      <c r="M5730" t="s">
        <v>80</v>
      </c>
      <c r="N5730">
        <f>IF(Employees[[#This Row],[Attrition]]="Yes",1,0)</f>
        <v>1</v>
      </c>
      <c r="O5730" t="str">
        <f>IF(Employees[[#This Row],[Attrition]]="Yes","Inactive","Active")</f>
        <v>Inactive</v>
      </c>
    </row>
    <row r="5731" spans="1:15" x14ac:dyDescent="0.3">
      <c r="A5731" t="s">
        <v>5807</v>
      </c>
      <c r="B5731" t="s">
        <v>58</v>
      </c>
      <c r="C5731" t="s">
        <v>18</v>
      </c>
      <c r="D5731">
        <v>29</v>
      </c>
      <c r="E5731" t="s">
        <v>75</v>
      </c>
      <c r="F5731">
        <v>32</v>
      </c>
      <c r="G5731">
        <f>IF(OR(Employees[[#This Row],[Experience]]&lt;0,Employees[[#This Row],[Experience]]&gt;Employees[[#This Row],[Age]]-18),ROUND(AVERAGE(Employees[Experience]),0),Employees[[#This Row],[Experience]])</f>
        <v>17</v>
      </c>
      <c r="H5731" s="1">
        <v>44139</v>
      </c>
      <c r="I5731">
        <v>1675537</v>
      </c>
      <c r="J5731">
        <v>4</v>
      </c>
      <c r="K5731">
        <v>2</v>
      </c>
      <c r="L5731" t="s">
        <v>76</v>
      </c>
      <c r="M5731" t="s">
        <v>76</v>
      </c>
      <c r="N5731">
        <f>IF(Employees[[#This Row],[Attrition]]="Yes",1,0)</f>
        <v>0</v>
      </c>
      <c r="O5731" t="str">
        <f>IF(Employees[[#This Row],[Attrition]]="Yes","Inactive","Active")</f>
        <v>Active</v>
      </c>
    </row>
    <row r="5732" spans="1:15" x14ac:dyDescent="0.3">
      <c r="A5732" t="s">
        <v>5808</v>
      </c>
      <c r="B5732" t="s">
        <v>46</v>
      </c>
      <c r="C5732" t="s">
        <v>23</v>
      </c>
      <c r="D5732">
        <v>23</v>
      </c>
      <c r="E5732" t="s">
        <v>75</v>
      </c>
      <c r="F5732">
        <v>28</v>
      </c>
      <c r="G5732">
        <f>IF(OR(Employees[[#This Row],[Experience]]&lt;0,Employees[[#This Row],[Experience]]&gt;Employees[[#This Row],[Age]]-18),ROUND(AVERAGE(Employees[Experience]),0),Employees[[#This Row],[Experience]])</f>
        <v>17</v>
      </c>
      <c r="H5732" s="1">
        <v>46121</v>
      </c>
      <c r="I5732">
        <v>900975</v>
      </c>
      <c r="J5732">
        <v>4</v>
      </c>
      <c r="K5732">
        <v>2</v>
      </c>
      <c r="L5732" t="s">
        <v>76</v>
      </c>
      <c r="M5732" t="s">
        <v>80</v>
      </c>
      <c r="N5732">
        <f>IF(Employees[[#This Row],[Attrition]]="Yes",1,0)</f>
        <v>1</v>
      </c>
      <c r="O5732" t="str">
        <f>IF(Employees[[#This Row],[Attrition]]="Yes","Inactive","Active")</f>
        <v>Inactive</v>
      </c>
    </row>
    <row r="5733" spans="1:15" x14ac:dyDescent="0.3">
      <c r="A5733" t="s">
        <v>5809</v>
      </c>
      <c r="B5733" t="s">
        <v>49</v>
      </c>
      <c r="C5733" t="s">
        <v>4</v>
      </c>
      <c r="D5733">
        <v>28</v>
      </c>
      <c r="E5733" t="s">
        <v>75</v>
      </c>
      <c r="F5733">
        <v>12</v>
      </c>
      <c r="G5733">
        <f>IF(OR(Employees[[#This Row],[Experience]]&lt;0,Employees[[#This Row],[Experience]]&gt;Employees[[#This Row],[Age]]-18),ROUND(AVERAGE(Employees[Experience]),0),Employees[[#This Row],[Experience]])</f>
        <v>17</v>
      </c>
      <c r="H5733" s="1">
        <v>43612</v>
      </c>
      <c r="I5733">
        <v>1668123</v>
      </c>
      <c r="J5733">
        <v>4</v>
      </c>
      <c r="K5733">
        <v>2</v>
      </c>
      <c r="L5733" t="s">
        <v>80</v>
      </c>
      <c r="M5733" t="s">
        <v>76</v>
      </c>
      <c r="N5733">
        <f>IF(Employees[[#This Row],[Attrition]]="Yes",1,0)</f>
        <v>0</v>
      </c>
      <c r="O5733" t="str">
        <f>IF(Employees[[#This Row],[Attrition]]="Yes","Inactive","Active")</f>
        <v>Active</v>
      </c>
    </row>
    <row r="5734" spans="1:15" x14ac:dyDescent="0.3">
      <c r="A5734" t="s">
        <v>5810</v>
      </c>
      <c r="B5734" t="s">
        <v>58</v>
      </c>
      <c r="C5734" t="s">
        <v>26</v>
      </c>
      <c r="D5734">
        <v>39</v>
      </c>
      <c r="E5734" t="s">
        <v>78</v>
      </c>
      <c r="F5734">
        <v>19</v>
      </c>
      <c r="G5734">
        <f>IF(OR(Employees[[#This Row],[Experience]]&lt;0,Employees[[#This Row],[Experience]]&gt;Employees[[#This Row],[Age]]-18),ROUND(AVERAGE(Employees[Experience]),0),Employees[[#This Row],[Experience]])</f>
        <v>19</v>
      </c>
      <c r="H5734" s="1">
        <v>45945</v>
      </c>
      <c r="I5734">
        <v>957514</v>
      </c>
      <c r="J5734">
        <v>4</v>
      </c>
      <c r="K5734">
        <v>2</v>
      </c>
      <c r="L5734" t="s">
        <v>80</v>
      </c>
      <c r="M5734" t="s">
        <v>80</v>
      </c>
      <c r="N5734">
        <f>IF(Employees[[#This Row],[Attrition]]="Yes",1,0)</f>
        <v>1</v>
      </c>
      <c r="O5734" t="str">
        <f>IF(Employees[[#This Row],[Attrition]]="Yes","Inactive","Active")</f>
        <v>Inactive</v>
      </c>
    </row>
    <row r="5735" spans="1:15" x14ac:dyDescent="0.3">
      <c r="A5735" t="s">
        <v>5811</v>
      </c>
      <c r="B5735" t="s">
        <v>61</v>
      </c>
      <c r="C5735" t="s">
        <v>23</v>
      </c>
      <c r="D5735">
        <v>37</v>
      </c>
      <c r="E5735" t="s">
        <v>78</v>
      </c>
      <c r="F5735">
        <v>25</v>
      </c>
      <c r="G5735">
        <f>IF(OR(Employees[[#This Row],[Experience]]&lt;0,Employees[[#This Row],[Experience]]&gt;Employees[[#This Row],[Age]]-18),ROUND(AVERAGE(Employees[Experience]),0),Employees[[#This Row],[Experience]])</f>
        <v>17</v>
      </c>
      <c r="H5735" s="1">
        <v>44698</v>
      </c>
      <c r="I5735">
        <v>1758611</v>
      </c>
      <c r="J5735">
        <v>4</v>
      </c>
      <c r="K5735">
        <v>2</v>
      </c>
      <c r="L5735" t="s">
        <v>80</v>
      </c>
      <c r="M5735" t="s">
        <v>80</v>
      </c>
      <c r="N5735">
        <f>IF(Employees[[#This Row],[Attrition]]="Yes",1,0)</f>
        <v>1</v>
      </c>
      <c r="O5735" t="str">
        <f>IF(Employees[[#This Row],[Attrition]]="Yes","Inactive","Active")</f>
        <v>Inactive</v>
      </c>
    </row>
    <row r="5736" spans="1:15" x14ac:dyDescent="0.3">
      <c r="A5736" t="s">
        <v>5812</v>
      </c>
      <c r="B5736" t="s">
        <v>49</v>
      </c>
      <c r="C5736" t="s">
        <v>7</v>
      </c>
      <c r="D5736">
        <v>52</v>
      </c>
      <c r="E5736" t="s">
        <v>78</v>
      </c>
      <c r="F5736">
        <v>0</v>
      </c>
      <c r="G5736">
        <f>IF(OR(Employees[[#This Row],[Experience]]&lt;0,Employees[[#This Row],[Experience]]&gt;Employees[[#This Row],[Age]]-18),ROUND(AVERAGE(Employees[Experience]),0),Employees[[#This Row],[Experience]])</f>
        <v>0</v>
      </c>
      <c r="H5736" s="1">
        <v>45662</v>
      </c>
      <c r="I5736">
        <v>1435525</v>
      </c>
      <c r="J5736">
        <v>4</v>
      </c>
      <c r="K5736">
        <v>2</v>
      </c>
      <c r="L5736" t="s">
        <v>80</v>
      </c>
      <c r="M5736" t="s">
        <v>76</v>
      </c>
      <c r="N5736">
        <f>IF(Employees[[#This Row],[Attrition]]="Yes",1,0)</f>
        <v>0</v>
      </c>
      <c r="O5736" t="str">
        <f>IF(Employees[[#This Row],[Attrition]]="Yes","Inactive","Active")</f>
        <v>Active</v>
      </c>
    </row>
    <row r="5737" spans="1:15" x14ac:dyDescent="0.3">
      <c r="A5737" t="s">
        <v>5813</v>
      </c>
      <c r="B5737" t="s">
        <v>40</v>
      </c>
      <c r="C5737" t="s">
        <v>26</v>
      </c>
      <c r="D5737">
        <v>27</v>
      </c>
      <c r="E5737" t="s">
        <v>75</v>
      </c>
      <c r="F5737">
        <v>27</v>
      </c>
      <c r="G5737">
        <f>IF(OR(Employees[[#This Row],[Experience]]&lt;0,Employees[[#This Row],[Experience]]&gt;Employees[[#This Row],[Age]]-18),ROUND(AVERAGE(Employees[Experience]),0),Employees[[#This Row],[Experience]])</f>
        <v>17</v>
      </c>
      <c r="H5737" s="1">
        <v>44745</v>
      </c>
      <c r="I5737">
        <v>1815953</v>
      </c>
      <c r="J5737">
        <v>4</v>
      </c>
      <c r="K5737">
        <v>2</v>
      </c>
      <c r="L5737" t="s">
        <v>80</v>
      </c>
      <c r="M5737" t="s">
        <v>76</v>
      </c>
      <c r="N5737">
        <f>IF(Employees[[#This Row],[Attrition]]="Yes",1,0)</f>
        <v>0</v>
      </c>
      <c r="O5737" t="str">
        <f>IF(Employees[[#This Row],[Attrition]]="Yes","Inactive","Active")</f>
        <v>Active</v>
      </c>
    </row>
    <row r="5738" spans="1:15" x14ac:dyDescent="0.3">
      <c r="A5738" t="s">
        <v>5814</v>
      </c>
      <c r="B5738" t="s">
        <v>46</v>
      </c>
      <c r="C5738" t="s">
        <v>18</v>
      </c>
      <c r="D5738">
        <v>57</v>
      </c>
      <c r="E5738" t="s">
        <v>75</v>
      </c>
      <c r="F5738">
        <v>2</v>
      </c>
      <c r="G5738">
        <f>IF(OR(Employees[[#This Row],[Experience]]&lt;0,Employees[[#This Row],[Experience]]&gt;Employees[[#This Row],[Age]]-18),ROUND(AVERAGE(Employees[Experience]),0),Employees[[#This Row],[Experience]])</f>
        <v>2</v>
      </c>
      <c r="H5738" s="1">
        <v>44908</v>
      </c>
      <c r="I5738">
        <v>1061932</v>
      </c>
      <c r="J5738">
        <v>4</v>
      </c>
      <c r="K5738">
        <v>2</v>
      </c>
      <c r="L5738" t="s">
        <v>76</v>
      </c>
      <c r="M5738" t="s">
        <v>80</v>
      </c>
      <c r="N5738">
        <f>IF(Employees[[#This Row],[Attrition]]="Yes",1,0)</f>
        <v>1</v>
      </c>
      <c r="O5738" t="str">
        <f>IF(Employees[[#This Row],[Attrition]]="Yes","Inactive","Active")</f>
        <v>Inactive</v>
      </c>
    </row>
    <row r="5739" spans="1:15" x14ac:dyDescent="0.3">
      <c r="A5739" t="s">
        <v>5815</v>
      </c>
      <c r="B5739" t="s">
        <v>46</v>
      </c>
      <c r="C5739" t="s">
        <v>18</v>
      </c>
      <c r="D5739">
        <v>53</v>
      </c>
      <c r="E5739" t="s">
        <v>78</v>
      </c>
      <c r="F5739">
        <v>35</v>
      </c>
      <c r="G5739">
        <f>IF(OR(Employees[[#This Row],[Experience]]&lt;0,Employees[[#This Row],[Experience]]&gt;Employees[[#This Row],[Age]]-18),ROUND(AVERAGE(Employees[Experience]),0),Employees[[#This Row],[Experience]])</f>
        <v>35</v>
      </c>
      <c r="H5739" s="1">
        <v>44302</v>
      </c>
      <c r="I5739">
        <v>812752</v>
      </c>
      <c r="J5739">
        <v>4</v>
      </c>
      <c r="K5739">
        <v>2</v>
      </c>
      <c r="L5739" t="s">
        <v>80</v>
      </c>
      <c r="M5739" t="s">
        <v>80</v>
      </c>
      <c r="N5739">
        <f>IF(Employees[[#This Row],[Attrition]]="Yes",1,0)</f>
        <v>1</v>
      </c>
      <c r="O5739" t="str">
        <f>IF(Employees[[#This Row],[Attrition]]="Yes","Inactive","Active")</f>
        <v>Inactive</v>
      </c>
    </row>
    <row r="5740" spans="1:15" x14ac:dyDescent="0.3">
      <c r="A5740" t="s">
        <v>5816</v>
      </c>
      <c r="B5740" t="s">
        <v>43</v>
      </c>
      <c r="C5740" t="s">
        <v>20</v>
      </c>
      <c r="D5740">
        <v>34</v>
      </c>
      <c r="E5740" t="s">
        <v>75</v>
      </c>
      <c r="F5740">
        <v>26</v>
      </c>
      <c r="G5740">
        <f>IF(OR(Employees[[#This Row],[Experience]]&lt;0,Employees[[#This Row],[Experience]]&gt;Employees[[#This Row],[Age]]-18),ROUND(AVERAGE(Employees[Experience]),0),Employees[[#This Row],[Experience]])</f>
        <v>17</v>
      </c>
      <c r="H5740" s="1">
        <v>44784</v>
      </c>
      <c r="I5740">
        <v>1653856</v>
      </c>
      <c r="J5740">
        <v>4</v>
      </c>
      <c r="K5740">
        <v>2</v>
      </c>
      <c r="L5740" t="s">
        <v>76</v>
      </c>
      <c r="M5740" t="s">
        <v>76</v>
      </c>
      <c r="N5740">
        <f>IF(Employees[[#This Row],[Attrition]]="Yes",1,0)</f>
        <v>0</v>
      </c>
      <c r="O5740" t="str">
        <f>IF(Employees[[#This Row],[Attrition]]="Yes","Inactive","Active")</f>
        <v>Active</v>
      </c>
    </row>
    <row r="5741" spans="1:15" x14ac:dyDescent="0.3">
      <c r="A5741" t="s">
        <v>5817</v>
      </c>
      <c r="B5741" t="s">
        <v>52</v>
      </c>
      <c r="C5741" t="s">
        <v>11</v>
      </c>
      <c r="D5741">
        <v>44</v>
      </c>
      <c r="E5741" t="s">
        <v>78</v>
      </c>
      <c r="F5741">
        <v>22</v>
      </c>
      <c r="G5741">
        <f>IF(OR(Employees[[#This Row],[Experience]]&lt;0,Employees[[#This Row],[Experience]]&gt;Employees[[#This Row],[Age]]-18),ROUND(AVERAGE(Employees[Experience]),0),Employees[[#This Row],[Experience]])</f>
        <v>22</v>
      </c>
      <c r="H5741" s="1">
        <v>43325</v>
      </c>
      <c r="I5741">
        <v>346157</v>
      </c>
      <c r="J5741">
        <v>4</v>
      </c>
      <c r="K5741">
        <v>2</v>
      </c>
      <c r="L5741" t="s">
        <v>80</v>
      </c>
      <c r="M5741" t="s">
        <v>76</v>
      </c>
      <c r="N5741">
        <f>IF(Employees[[#This Row],[Attrition]]="Yes",1,0)</f>
        <v>0</v>
      </c>
      <c r="O5741" t="str">
        <f>IF(Employees[[#This Row],[Attrition]]="Yes","Inactive","Active")</f>
        <v>Active</v>
      </c>
    </row>
    <row r="5742" spans="1:15" x14ac:dyDescent="0.3">
      <c r="A5742" t="s">
        <v>5818</v>
      </c>
      <c r="B5742" t="s">
        <v>52</v>
      </c>
      <c r="C5742" t="s">
        <v>11</v>
      </c>
      <c r="D5742">
        <v>45</v>
      </c>
      <c r="E5742" t="s">
        <v>78</v>
      </c>
      <c r="F5742">
        <v>14</v>
      </c>
      <c r="G5742">
        <f>IF(OR(Employees[[#This Row],[Experience]]&lt;0,Employees[[#This Row],[Experience]]&gt;Employees[[#This Row],[Age]]-18),ROUND(AVERAGE(Employees[Experience]),0),Employees[[#This Row],[Experience]])</f>
        <v>14</v>
      </c>
      <c r="H5742" s="1">
        <v>43440</v>
      </c>
      <c r="I5742">
        <v>1153652</v>
      </c>
      <c r="J5742">
        <v>4</v>
      </c>
      <c r="K5742">
        <v>2</v>
      </c>
      <c r="L5742" t="s">
        <v>76</v>
      </c>
      <c r="M5742" t="s">
        <v>80</v>
      </c>
      <c r="N5742">
        <f>IF(Employees[[#This Row],[Attrition]]="Yes",1,0)</f>
        <v>1</v>
      </c>
      <c r="O5742" t="str">
        <f>IF(Employees[[#This Row],[Attrition]]="Yes","Inactive","Active")</f>
        <v>Inactive</v>
      </c>
    </row>
    <row r="5743" spans="1:15" x14ac:dyDescent="0.3">
      <c r="A5743" t="s">
        <v>5819</v>
      </c>
      <c r="B5743" t="s">
        <v>40</v>
      </c>
      <c r="C5743" t="s">
        <v>23</v>
      </c>
      <c r="D5743">
        <v>23</v>
      </c>
      <c r="E5743" t="s">
        <v>78</v>
      </c>
      <c r="F5743">
        <v>35</v>
      </c>
      <c r="G5743">
        <f>IF(OR(Employees[[#This Row],[Experience]]&lt;0,Employees[[#This Row],[Experience]]&gt;Employees[[#This Row],[Age]]-18),ROUND(AVERAGE(Employees[Experience]),0),Employees[[#This Row],[Experience]])</f>
        <v>17</v>
      </c>
      <c r="H5743" s="1">
        <v>43964</v>
      </c>
      <c r="I5743">
        <v>946711</v>
      </c>
      <c r="J5743">
        <v>4</v>
      </c>
      <c r="K5743">
        <v>2</v>
      </c>
      <c r="L5743" t="s">
        <v>76</v>
      </c>
      <c r="M5743" t="s">
        <v>76</v>
      </c>
      <c r="N5743">
        <f>IF(Employees[[#This Row],[Attrition]]="Yes",1,0)</f>
        <v>0</v>
      </c>
      <c r="O5743" t="str">
        <f>IF(Employees[[#This Row],[Attrition]]="Yes","Inactive","Active")</f>
        <v>Active</v>
      </c>
    </row>
    <row r="5744" spans="1:15" x14ac:dyDescent="0.3">
      <c r="A5744" t="s">
        <v>5820</v>
      </c>
      <c r="B5744" t="s">
        <v>61</v>
      </c>
      <c r="C5744" t="s">
        <v>23</v>
      </c>
      <c r="D5744">
        <v>26</v>
      </c>
      <c r="E5744" t="s">
        <v>75</v>
      </c>
      <c r="F5744">
        <v>4</v>
      </c>
      <c r="G5744">
        <f>IF(OR(Employees[[#This Row],[Experience]]&lt;0,Employees[[#This Row],[Experience]]&gt;Employees[[#This Row],[Age]]-18),ROUND(AVERAGE(Employees[Experience]),0),Employees[[#This Row],[Experience]])</f>
        <v>4</v>
      </c>
      <c r="H5744" s="1">
        <v>42536</v>
      </c>
      <c r="I5744">
        <v>1378990</v>
      </c>
      <c r="J5744">
        <v>4</v>
      </c>
      <c r="K5744">
        <v>2</v>
      </c>
      <c r="L5744" t="s">
        <v>80</v>
      </c>
      <c r="M5744" t="s">
        <v>76</v>
      </c>
      <c r="N5744">
        <f>IF(Employees[[#This Row],[Attrition]]="Yes",1,0)</f>
        <v>0</v>
      </c>
      <c r="O5744" t="str">
        <f>IF(Employees[[#This Row],[Attrition]]="Yes","Inactive","Active")</f>
        <v>Active</v>
      </c>
    </row>
    <row r="5745" spans="1:15" x14ac:dyDescent="0.3">
      <c r="A5745" t="s">
        <v>5821</v>
      </c>
      <c r="B5745" t="s">
        <v>52</v>
      </c>
      <c r="C5745" t="s">
        <v>26</v>
      </c>
      <c r="D5745">
        <v>48</v>
      </c>
      <c r="E5745" t="s">
        <v>78</v>
      </c>
      <c r="F5745">
        <v>33</v>
      </c>
      <c r="G5745">
        <f>IF(OR(Employees[[#This Row],[Experience]]&lt;0,Employees[[#This Row],[Experience]]&gt;Employees[[#This Row],[Age]]-18),ROUND(AVERAGE(Employees[Experience]),0),Employees[[#This Row],[Experience]])</f>
        <v>17</v>
      </c>
      <c r="H5745" s="1">
        <v>44768</v>
      </c>
      <c r="I5745">
        <v>1180904</v>
      </c>
      <c r="J5745">
        <v>4</v>
      </c>
      <c r="K5745">
        <v>2</v>
      </c>
      <c r="L5745" t="s">
        <v>76</v>
      </c>
      <c r="M5745" t="s">
        <v>80</v>
      </c>
      <c r="N5745">
        <f>IF(Employees[[#This Row],[Attrition]]="Yes",1,0)</f>
        <v>1</v>
      </c>
      <c r="O5745" t="str">
        <f>IF(Employees[[#This Row],[Attrition]]="Yes","Inactive","Active")</f>
        <v>Inactive</v>
      </c>
    </row>
    <row r="5746" spans="1:15" x14ac:dyDescent="0.3">
      <c r="A5746" t="s">
        <v>5822</v>
      </c>
      <c r="B5746" t="s">
        <v>43</v>
      </c>
      <c r="C5746" t="s">
        <v>11</v>
      </c>
      <c r="D5746">
        <v>51</v>
      </c>
      <c r="E5746" t="s">
        <v>78</v>
      </c>
      <c r="F5746">
        <v>20</v>
      </c>
      <c r="G5746">
        <f>IF(OR(Employees[[#This Row],[Experience]]&lt;0,Employees[[#This Row],[Experience]]&gt;Employees[[#This Row],[Age]]-18),ROUND(AVERAGE(Employees[Experience]),0),Employees[[#This Row],[Experience]])</f>
        <v>20</v>
      </c>
      <c r="H5746" s="1">
        <v>45311</v>
      </c>
      <c r="I5746">
        <v>1708804</v>
      </c>
      <c r="J5746">
        <v>4</v>
      </c>
      <c r="K5746">
        <v>2</v>
      </c>
      <c r="L5746" t="s">
        <v>76</v>
      </c>
      <c r="M5746" t="s">
        <v>80</v>
      </c>
      <c r="N5746">
        <f>IF(Employees[[#This Row],[Attrition]]="Yes",1,0)</f>
        <v>1</v>
      </c>
      <c r="O5746" t="str">
        <f>IF(Employees[[#This Row],[Attrition]]="Yes","Inactive","Active")</f>
        <v>Inactive</v>
      </c>
    </row>
    <row r="5747" spans="1:15" x14ac:dyDescent="0.3">
      <c r="A5747" t="s">
        <v>5823</v>
      </c>
      <c r="B5747" t="s">
        <v>55</v>
      </c>
      <c r="C5747" t="s">
        <v>26</v>
      </c>
      <c r="D5747">
        <v>23</v>
      </c>
      <c r="E5747" t="s">
        <v>75</v>
      </c>
      <c r="F5747">
        <v>21</v>
      </c>
      <c r="G5747">
        <f>IF(OR(Employees[[#This Row],[Experience]]&lt;0,Employees[[#This Row],[Experience]]&gt;Employees[[#This Row],[Age]]-18),ROUND(AVERAGE(Employees[Experience]),0),Employees[[#This Row],[Experience]])</f>
        <v>17</v>
      </c>
      <c r="H5747" s="1">
        <v>44174</v>
      </c>
      <c r="I5747">
        <v>1481412</v>
      </c>
      <c r="J5747">
        <v>4</v>
      </c>
      <c r="K5747">
        <v>2</v>
      </c>
      <c r="L5747" t="s">
        <v>76</v>
      </c>
      <c r="M5747" t="s">
        <v>80</v>
      </c>
      <c r="N5747">
        <f>IF(Employees[[#This Row],[Attrition]]="Yes",1,0)</f>
        <v>1</v>
      </c>
      <c r="O5747" t="str">
        <f>IF(Employees[[#This Row],[Attrition]]="Yes","Inactive","Active")</f>
        <v>Inactive</v>
      </c>
    </row>
    <row r="5748" spans="1:15" x14ac:dyDescent="0.3">
      <c r="A5748" t="s">
        <v>5824</v>
      </c>
      <c r="B5748" t="s">
        <v>43</v>
      </c>
      <c r="C5748" t="s">
        <v>11</v>
      </c>
      <c r="D5748">
        <v>33</v>
      </c>
      <c r="E5748" t="s">
        <v>75</v>
      </c>
      <c r="F5748">
        <v>7</v>
      </c>
      <c r="G5748">
        <f>IF(OR(Employees[[#This Row],[Experience]]&lt;0,Employees[[#This Row],[Experience]]&gt;Employees[[#This Row],[Age]]-18),ROUND(AVERAGE(Employees[Experience]),0),Employees[[#This Row],[Experience]])</f>
        <v>7</v>
      </c>
      <c r="H5748" s="1">
        <v>44655</v>
      </c>
      <c r="I5748">
        <v>794296</v>
      </c>
      <c r="J5748">
        <v>4</v>
      </c>
      <c r="K5748">
        <v>2</v>
      </c>
      <c r="L5748" t="s">
        <v>76</v>
      </c>
      <c r="M5748" t="s">
        <v>76</v>
      </c>
      <c r="N5748">
        <f>IF(Employees[[#This Row],[Attrition]]="Yes",1,0)</f>
        <v>0</v>
      </c>
      <c r="O5748" t="str">
        <f>IF(Employees[[#This Row],[Attrition]]="Yes","Inactive","Active")</f>
        <v>Active</v>
      </c>
    </row>
    <row r="5749" spans="1:15" x14ac:dyDescent="0.3">
      <c r="A5749" t="s">
        <v>5825</v>
      </c>
      <c r="B5749" t="s">
        <v>40</v>
      </c>
      <c r="C5749" t="s">
        <v>33</v>
      </c>
      <c r="D5749">
        <v>36</v>
      </c>
      <c r="E5749" t="s">
        <v>75</v>
      </c>
      <c r="F5749">
        <v>30</v>
      </c>
      <c r="G5749">
        <f>IF(OR(Employees[[#This Row],[Experience]]&lt;0,Employees[[#This Row],[Experience]]&gt;Employees[[#This Row],[Age]]-18),ROUND(AVERAGE(Employees[Experience]),0),Employees[[#This Row],[Experience]])</f>
        <v>17</v>
      </c>
      <c r="H5749" s="1">
        <v>45001</v>
      </c>
      <c r="I5749">
        <v>2055330</v>
      </c>
      <c r="J5749">
        <v>4</v>
      </c>
      <c r="K5749">
        <v>2</v>
      </c>
      <c r="L5749" t="s">
        <v>80</v>
      </c>
      <c r="M5749" t="s">
        <v>76</v>
      </c>
      <c r="N5749">
        <f>IF(Employees[[#This Row],[Attrition]]="Yes",1,0)</f>
        <v>0</v>
      </c>
      <c r="O5749" t="str">
        <f>IF(Employees[[#This Row],[Attrition]]="Yes","Inactive","Active")</f>
        <v>Active</v>
      </c>
    </row>
    <row r="5750" spans="1:15" x14ac:dyDescent="0.3">
      <c r="A5750" t="s">
        <v>5826</v>
      </c>
      <c r="B5750" t="s">
        <v>52</v>
      </c>
      <c r="C5750" t="s">
        <v>4</v>
      </c>
      <c r="D5750">
        <v>41</v>
      </c>
      <c r="E5750" t="s">
        <v>75</v>
      </c>
      <c r="F5750">
        <v>15</v>
      </c>
      <c r="G5750">
        <f>IF(OR(Employees[[#This Row],[Experience]]&lt;0,Employees[[#This Row],[Experience]]&gt;Employees[[#This Row],[Age]]-18),ROUND(AVERAGE(Employees[Experience]),0),Employees[[#This Row],[Experience]])</f>
        <v>15</v>
      </c>
      <c r="H5750" s="1">
        <v>45893</v>
      </c>
      <c r="I5750">
        <v>414372</v>
      </c>
      <c r="J5750">
        <v>4</v>
      </c>
      <c r="K5750">
        <v>2</v>
      </c>
      <c r="L5750" t="s">
        <v>76</v>
      </c>
      <c r="M5750" t="s">
        <v>80</v>
      </c>
      <c r="N5750">
        <f>IF(Employees[[#This Row],[Attrition]]="Yes",1,0)</f>
        <v>1</v>
      </c>
      <c r="O5750" t="str">
        <f>IF(Employees[[#This Row],[Attrition]]="Yes","Inactive","Active")</f>
        <v>Inactive</v>
      </c>
    </row>
    <row r="5751" spans="1:15" x14ac:dyDescent="0.3">
      <c r="A5751" t="s">
        <v>5827</v>
      </c>
      <c r="B5751" t="s">
        <v>40</v>
      </c>
      <c r="C5751" t="s">
        <v>15</v>
      </c>
      <c r="D5751">
        <v>44</v>
      </c>
      <c r="E5751" t="s">
        <v>78</v>
      </c>
      <c r="F5751">
        <v>16</v>
      </c>
      <c r="G5751">
        <f>IF(OR(Employees[[#This Row],[Experience]]&lt;0,Employees[[#This Row],[Experience]]&gt;Employees[[#This Row],[Age]]-18),ROUND(AVERAGE(Employees[Experience]),0),Employees[[#This Row],[Experience]])</f>
        <v>16</v>
      </c>
      <c r="H5751" s="1">
        <v>42429</v>
      </c>
      <c r="I5751">
        <v>1976451</v>
      </c>
      <c r="J5751">
        <v>4</v>
      </c>
      <c r="K5751">
        <v>2</v>
      </c>
      <c r="L5751" t="s">
        <v>76</v>
      </c>
      <c r="M5751" t="s">
        <v>80</v>
      </c>
      <c r="N5751">
        <f>IF(Employees[[#This Row],[Attrition]]="Yes",1,0)</f>
        <v>1</v>
      </c>
      <c r="O5751" t="str">
        <f>IF(Employees[[#This Row],[Attrition]]="Yes","Inactive","Active")</f>
        <v>Inactive</v>
      </c>
    </row>
    <row r="5752" spans="1:15" x14ac:dyDescent="0.3">
      <c r="A5752" t="s">
        <v>5828</v>
      </c>
      <c r="B5752" t="s">
        <v>46</v>
      </c>
      <c r="C5752" t="s">
        <v>18</v>
      </c>
      <c r="D5752">
        <v>26</v>
      </c>
      <c r="E5752" t="s">
        <v>78</v>
      </c>
      <c r="F5752">
        <v>27</v>
      </c>
      <c r="G5752">
        <f>IF(OR(Employees[[#This Row],[Experience]]&lt;0,Employees[[#This Row],[Experience]]&gt;Employees[[#This Row],[Age]]-18),ROUND(AVERAGE(Employees[Experience]),0),Employees[[#This Row],[Experience]])</f>
        <v>17</v>
      </c>
      <c r="H5752" s="1">
        <v>45865</v>
      </c>
      <c r="I5752">
        <v>360260</v>
      </c>
      <c r="J5752">
        <v>4</v>
      </c>
      <c r="K5752">
        <v>2</v>
      </c>
      <c r="L5752" t="s">
        <v>80</v>
      </c>
      <c r="M5752" t="s">
        <v>76</v>
      </c>
      <c r="N5752">
        <f>IF(Employees[[#This Row],[Attrition]]="Yes",1,0)</f>
        <v>0</v>
      </c>
      <c r="O5752" t="str">
        <f>IF(Employees[[#This Row],[Attrition]]="Yes","Inactive","Active")</f>
        <v>Active</v>
      </c>
    </row>
    <row r="5753" spans="1:15" x14ac:dyDescent="0.3">
      <c r="A5753" t="s">
        <v>5829</v>
      </c>
      <c r="B5753" t="s">
        <v>52</v>
      </c>
      <c r="C5753" t="s">
        <v>23</v>
      </c>
      <c r="D5753">
        <v>53</v>
      </c>
      <c r="E5753" t="s">
        <v>78</v>
      </c>
      <c r="F5753">
        <v>20</v>
      </c>
      <c r="G5753">
        <f>IF(OR(Employees[[#This Row],[Experience]]&lt;0,Employees[[#This Row],[Experience]]&gt;Employees[[#This Row],[Age]]-18),ROUND(AVERAGE(Employees[Experience]),0),Employees[[#This Row],[Experience]])</f>
        <v>20</v>
      </c>
      <c r="H5753" s="1">
        <v>43559</v>
      </c>
      <c r="I5753">
        <v>798274</v>
      </c>
      <c r="J5753">
        <v>4</v>
      </c>
      <c r="K5753">
        <v>2</v>
      </c>
      <c r="L5753" t="s">
        <v>80</v>
      </c>
      <c r="M5753" t="s">
        <v>80</v>
      </c>
      <c r="N5753">
        <f>IF(Employees[[#This Row],[Attrition]]="Yes",1,0)</f>
        <v>1</v>
      </c>
      <c r="O5753" t="str">
        <f>IF(Employees[[#This Row],[Attrition]]="Yes","Inactive","Active")</f>
        <v>Inactive</v>
      </c>
    </row>
    <row r="5754" spans="1:15" x14ac:dyDescent="0.3">
      <c r="A5754" t="s">
        <v>5830</v>
      </c>
      <c r="B5754" t="s">
        <v>61</v>
      </c>
      <c r="C5754" t="s">
        <v>18</v>
      </c>
      <c r="D5754">
        <v>38</v>
      </c>
      <c r="E5754" t="s">
        <v>78</v>
      </c>
      <c r="F5754">
        <v>32</v>
      </c>
      <c r="G5754">
        <f>IF(OR(Employees[[#This Row],[Experience]]&lt;0,Employees[[#This Row],[Experience]]&gt;Employees[[#This Row],[Age]]-18),ROUND(AVERAGE(Employees[Experience]),0),Employees[[#This Row],[Experience]])</f>
        <v>17</v>
      </c>
      <c r="H5754" s="1">
        <v>45204</v>
      </c>
      <c r="I5754">
        <v>595501</v>
      </c>
      <c r="J5754">
        <v>4</v>
      </c>
      <c r="K5754">
        <v>2</v>
      </c>
      <c r="L5754" t="s">
        <v>80</v>
      </c>
      <c r="M5754" t="s">
        <v>80</v>
      </c>
      <c r="N5754">
        <f>IF(Employees[[#This Row],[Attrition]]="Yes",1,0)</f>
        <v>1</v>
      </c>
      <c r="O5754" t="str">
        <f>IF(Employees[[#This Row],[Attrition]]="Yes","Inactive","Active")</f>
        <v>Inactive</v>
      </c>
    </row>
    <row r="5755" spans="1:15" x14ac:dyDescent="0.3">
      <c r="A5755" t="s">
        <v>5831</v>
      </c>
      <c r="B5755" t="s">
        <v>52</v>
      </c>
      <c r="C5755" t="s">
        <v>18</v>
      </c>
      <c r="D5755">
        <v>32</v>
      </c>
      <c r="E5755" t="s">
        <v>75</v>
      </c>
      <c r="F5755">
        <v>33</v>
      </c>
      <c r="G5755">
        <f>IF(OR(Employees[[#This Row],[Experience]]&lt;0,Employees[[#This Row],[Experience]]&gt;Employees[[#This Row],[Age]]-18),ROUND(AVERAGE(Employees[Experience]),0),Employees[[#This Row],[Experience]])</f>
        <v>17</v>
      </c>
      <c r="H5755" s="1">
        <v>43661</v>
      </c>
      <c r="I5755">
        <v>1002475</v>
      </c>
      <c r="J5755">
        <v>4</v>
      </c>
      <c r="K5755">
        <v>2</v>
      </c>
      <c r="L5755" t="s">
        <v>80</v>
      </c>
      <c r="M5755" t="s">
        <v>76</v>
      </c>
      <c r="N5755">
        <f>IF(Employees[[#This Row],[Attrition]]="Yes",1,0)</f>
        <v>0</v>
      </c>
      <c r="O5755" t="str">
        <f>IF(Employees[[#This Row],[Attrition]]="Yes","Inactive","Active")</f>
        <v>Active</v>
      </c>
    </row>
    <row r="5756" spans="1:15" x14ac:dyDescent="0.3">
      <c r="A5756" t="s">
        <v>5832</v>
      </c>
      <c r="B5756" t="s">
        <v>52</v>
      </c>
      <c r="C5756" t="s">
        <v>7</v>
      </c>
      <c r="D5756">
        <v>32</v>
      </c>
      <c r="E5756" t="s">
        <v>78</v>
      </c>
      <c r="F5756">
        <v>34</v>
      </c>
      <c r="G5756">
        <f>IF(OR(Employees[[#This Row],[Experience]]&lt;0,Employees[[#This Row],[Experience]]&gt;Employees[[#This Row],[Age]]-18),ROUND(AVERAGE(Employees[Experience]),0),Employees[[#This Row],[Experience]])</f>
        <v>17</v>
      </c>
      <c r="H5756" s="1">
        <v>42475</v>
      </c>
      <c r="I5756">
        <v>1355807</v>
      </c>
      <c r="J5756">
        <v>4</v>
      </c>
      <c r="K5756">
        <v>2</v>
      </c>
      <c r="L5756" t="s">
        <v>80</v>
      </c>
      <c r="M5756" t="s">
        <v>80</v>
      </c>
      <c r="N5756">
        <f>IF(Employees[[#This Row],[Attrition]]="Yes",1,0)</f>
        <v>1</v>
      </c>
      <c r="O5756" t="str">
        <f>IF(Employees[[#This Row],[Attrition]]="Yes","Inactive","Active")</f>
        <v>Inactive</v>
      </c>
    </row>
    <row r="5757" spans="1:15" x14ac:dyDescent="0.3">
      <c r="A5757" t="s">
        <v>5833</v>
      </c>
      <c r="B5757" t="s">
        <v>58</v>
      </c>
      <c r="C5757" t="s">
        <v>33</v>
      </c>
      <c r="D5757">
        <v>31</v>
      </c>
      <c r="E5757" t="s">
        <v>78</v>
      </c>
      <c r="F5757">
        <v>20</v>
      </c>
      <c r="G5757">
        <f>IF(OR(Employees[[#This Row],[Experience]]&lt;0,Employees[[#This Row],[Experience]]&gt;Employees[[#This Row],[Age]]-18),ROUND(AVERAGE(Employees[Experience]),0),Employees[[#This Row],[Experience]])</f>
        <v>17</v>
      </c>
      <c r="H5757" s="1">
        <v>44698</v>
      </c>
      <c r="I5757">
        <v>1358091</v>
      </c>
      <c r="J5757">
        <v>4</v>
      </c>
      <c r="K5757">
        <v>2</v>
      </c>
      <c r="L5757" t="s">
        <v>76</v>
      </c>
      <c r="M5757" t="s">
        <v>76</v>
      </c>
      <c r="N5757">
        <f>IF(Employees[[#This Row],[Attrition]]="Yes",1,0)</f>
        <v>0</v>
      </c>
      <c r="O5757" t="str">
        <f>IF(Employees[[#This Row],[Attrition]]="Yes","Inactive","Active")</f>
        <v>Active</v>
      </c>
    </row>
    <row r="5758" spans="1:15" x14ac:dyDescent="0.3">
      <c r="A5758" t="s">
        <v>5834</v>
      </c>
      <c r="B5758" t="s">
        <v>61</v>
      </c>
      <c r="C5758" t="s">
        <v>33</v>
      </c>
      <c r="D5758">
        <v>34</v>
      </c>
      <c r="E5758" t="s">
        <v>78</v>
      </c>
      <c r="F5758">
        <v>7</v>
      </c>
      <c r="G5758">
        <f>IF(OR(Employees[[#This Row],[Experience]]&lt;0,Employees[[#This Row],[Experience]]&gt;Employees[[#This Row],[Age]]-18),ROUND(AVERAGE(Employees[Experience]),0),Employees[[#This Row],[Experience]])</f>
        <v>7</v>
      </c>
      <c r="H5758" s="1">
        <v>42767</v>
      </c>
      <c r="I5758">
        <v>649597</v>
      </c>
      <c r="J5758">
        <v>4</v>
      </c>
      <c r="K5758">
        <v>2</v>
      </c>
      <c r="L5758" t="s">
        <v>76</v>
      </c>
      <c r="M5758" t="s">
        <v>80</v>
      </c>
      <c r="N5758">
        <f>IF(Employees[[#This Row],[Attrition]]="Yes",1,0)</f>
        <v>1</v>
      </c>
      <c r="O5758" t="str">
        <f>IF(Employees[[#This Row],[Attrition]]="Yes","Inactive","Active")</f>
        <v>Inactive</v>
      </c>
    </row>
    <row r="5759" spans="1:15" x14ac:dyDescent="0.3">
      <c r="A5759" t="s">
        <v>5835</v>
      </c>
      <c r="B5759" t="s">
        <v>52</v>
      </c>
      <c r="C5759" t="s">
        <v>4</v>
      </c>
      <c r="D5759">
        <v>41</v>
      </c>
      <c r="E5759" t="s">
        <v>78</v>
      </c>
      <c r="F5759">
        <v>32</v>
      </c>
      <c r="G5759">
        <f>IF(OR(Employees[[#This Row],[Experience]]&lt;0,Employees[[#This Row],[Experience]]&gt;Employees[[#This Row],[Age]]-18),ROUND(AVERAGE(Employees[Experience]),0),Employees[[#This Row],[Experience]])</f>
        <v>17</v>
      </c>
      <c r="H5759" s="1">
        <v>45873</v>
      </c>
      <c r="I5759">
        <v>814314</v>
      </c>
      <c r="J5759">
        <v>4</v>
      </c>
      <c r="K5759">
        <v>2</v>
      </c>
      <c r="L5759" t="s">
        <v>80</v>
      </c>
      <c r="M5759" t="s">
        <v>80</v>
      </c>
      <c r="N5759">
        <f>IF(Employees[[#This Row],[Attrition]]="Yes",1,0)</f>
        <v>1</v>
      </c>
      <c r="O5759" t="str">
        <f>IF(Employees[[#This Row],[Attrition]]="Yes","Inactive","Active")</f>
        <v>Inactive</v>
      </c>
    </row>
    <row r="5760" spans="1:15" x14ac:dyDescent="0.3">
      <c r="A5760" t="s">
        <v>5836</v>
      </c>
      <c r="B5760" t="s">
        <v>49</v>
      </c>
      <c r="C5760" t="s">
        <v>33</v>
      </c>
      <c r="D5760">
        <v>30</v>
      </c>
      <c r="E5760" t="s">
        <v>78</v>
      </c>
      <c r="F5760">
        <v>22</v>
      </c>
      <c r="G5760">
        <f>IF(OR(Employees[[#This Row],[Experience]]&lt;0,Employees[[#This Row],[Experience]]&gt;Employees[[#This Row],[Age]]-18),ROUND(AVERAGE(Employees[Experience]),0),Employees[[#This Row],[Experience]])</f>
        <v>17</v>
      </c>
      <c r="H5760" s="1">
        <v>43092</v>
      </c>
      <c r="I5760">
        <v>1971474</v>
      </c>
      <c r="J5760">
        <v>4</v>
      </c>
      <c r="K5760">
        <v>2</v>
      </c>
      <c r="L5760" t="s">
        <v>80</v>
      </c>
      <c r="M5760" t="s">
        <v>76</v>
      </c>
      <c r="N5760">
        <f>IF(Employees[[#This Row],[Attrition]]="Yes",1,0)</f>
        <v>0</v>
      </c>
      <c r="O5760" t="str">
        <f>IF(Employees[[#This Row],[Attrition]]="Yes","Inactive","Active")</f>
        <v>Active</v>
      </c>
    </row>
    <row r="5761" spans="1:15" x14ac:dyDescent="0.3">
      <c r="A5761" t="s">
        <v>5837</v>
      </c>
      <c r="B5761" t="s">
        <v>40</v>
      </c>
      <c r="C5761" t="s">
        <v>29</v>
      </c>
      <c r="D5761">
        <v>55</v>
      </c>
      <c r="E5761" t="s">
        <v>78</v>
      </c>
      <c r="F5761">
        <v>4</v>
      </c>
      <c r="G5761">
        <f>IF(OR(Employees[[#This Row],[Experience]]&lt;0,Employees[[#This Row],[Experience]]&gt;Employees[[#This Row],[Age]]-18),ROUND(AVERAGE(Employees[Experience]),0),Employees[[#This Row],[Experience]])</f>
        <v>4</v>
      </c>
      <c r="H5761" s="1">
        <v>42949</v>
      </c>
      <c r="I5761">
        <v>2196821</v>
      </c>
      <c r="J5761">
        <v>4</v>
      </c>
      <c r="K5761">
        <v>2</v>
      </c>
      <c r="L5761" t="s">
        <v>80</v>
      </c>
      <c r="M5761" t="s">
        <v>80</v>
      </c>
      <c r="N5761">
        <f>IF(Employees[[#This Row],[Attrition]]="Yes",1,0)</f>
        <v>1</v>
      </c>
      <c r="O5761" t="str">
        <f>IF(Employees[[#This Row],[Attrition]]="Yes","Inactive","Active")</f>
        <v>Inactive</v>
      </c>
    </row>
    <row r="5762" spans="1:15" x14ac:dyDescent="0.3">
      <c r="A5762" t="s">
        <v>5838</v>
      </c>
      <c r="B5762" t="s">
        <v>40</v>
      </c>
      <c r="C5762" t="s">
        <v>23</v>
      </c>
      <c r="D5762">
        <v>56</v>
      </c>
      <c r="E5762" t="s">
        <v>78</v>
      </c>
      <c r="F5762">
        <v>26</v>
      </c>
      <c r="G5762">
        <f>IF(OR(Employees[[#This Row],[Experience]]&lt;0,Employees[[#This Row],[Experience]]&gt;Employees[[#This Row],[Age]]-18),ROUND(AVERAGE(Employees[Experience]),0),Employees[[#This Row],[Experience]])</f>
        <v>26</v>
      </c>
      <c r="H5762" s="1">
        <v>45466</v>
      </c>
      <c r="I5762">
        <v>1766916</v>
      </c>
      <c r="J5762">
        <v>4</v>
      </c>
      <c r="K5762">
        <v>2</v>
      </c>
      <c r="L5762" t="s">
        <v>76</v>
      </c>
      <c r="M5762" t="s">
        <v>80</v>
      </c>
      <c r="N5762">
        <f>IF(Employees[[#This Row],[Attrition]]="Yes",1,0)</f>
        <v>1</v>
      </c>
      <c r="O5762" t="str">
        <f>IF(Employees[[#This Row],[Attrition]]="Yes","Inactive","Active")</f>
        <v>Inactive</v>
      </c>
    </row>
    <row r="5763" spans="1:15" x14ac:dyDescent="0.3">
      <c r="A5763" t="s">
        <v>5839</v>
      </c>
      <c r="B5763" t="s">
        <v>46</v>
      </c>
      <c r="C5763" t="s">
        <v>11</v>
      </c>
      <c r="D5763">
        <v>57</v>
      </c>
      <c r="E5763" t="s">
        <v>78</v>
      </c>
      <c r="F5763">
        <v>13</v>
      </c>
      <c r="G5763">
        <f>IF(OR(Employees[[#This Row],[Experience]]&lt;0,Employees[[#This Row],[Experience]]&gt;Employees[[#This Row],[Age]]-18),ROUND(AVERAGE(Employees[Experience]),0),Employees[[#This Row],[Experience]])</f>
        <v>13</v>
      </c>
      <c r="H5763" s="1">
        <v>43442</v>
      </c>
      <c r="I5763">
        <v>322586</v>
      </c>
      <c r="J5763">
        <v>4</v>
      </c>
      <c r="K5763">
        <v>2</v>
      </c>
      <c r="L5763" t="s">
        <v>76</v>
      </c>
      <c r="M5763" t="s">
        <v>80</v>
      </c>
      <c r="N5763">
        <f>IF(Employees[[#This Row],[Attrition]]="Yes",1,0)</f>
        <v>1</v>
      </c>
      <c r="O5763" t="str">
        <f>IF(Employees[[#This Row],[Attrition]]="Yes","Inactive","Active")</f>
        <v>Inactive</v>
      </c>
    </row>
    <row r="5764" spans="1:15" x14ac:dyDescent="0.3">
      <c r="A5764" t="s">
        <v>5840</v>
      </c>
      <c r="B5764" t="s">
        <v>52</v>
      </c>
      <c r="C5764" t="s">
        <v>18</v>
      </c>
      <c r="D5764">
        <v>47</v>
      </c>
      <c r="E5764" t="s">
        <v>75</v>
      </c>
      <c r="F5764">
        <v>14</v>
      </c>
      <c r="G5764">
        <f>IF(OR(Employees[[#This Row],[Experience]]&lt;0,Employees[[#This Row],[Experience]]&gt;Employees[[#This Row],[Age]]-18),ROUND(AVERAGE(Employees[Experience]),0),Employees[[#This Row],[Experience]])</f>
        <v>14</v>
      </c>
      <c r="H5764" s="1">
        <v>44496</v>
      </c>
      <c r="I5764">
        <v>1912095</v>
      </c>
      <c r="J5764">
        <v>4</v>
      </c>
      <c r="K5764">
        <v>2</v>
      </c>
      <c r="L5764" t="s">
        <v>80</v>
      </c>
      <c r="M5764" t="s">
        <v>76</v>
      </c>
      <c r="N5764">
        <f>IF(Employees[[#This Row],[Attrition]]="Yes",1,0)</f>
        <v>0</v>
      </c>
      <c r="O5764" t="str">
        <f>IF(Employees[[#This Row],[Attrition]]="Yes","Inactive","Active")</f>
        <v>Active</v>
      </c>
    </row>
    <row r="5765" spans="1:15" x14ac:dyDescent="0.3">
      <c r="A5765" t="s">
        <v>5841</v>
      </c>
      <c r="B5765" t="s">
        <v>61</v>
      </c>
      <c r="C5765" t="s">
        <v>23</v>
      </c>
      <c r="D5765">
        <v>43</v>
      </c>
      <c r="E5765" t="s">
        <v>78</v>
      </c>
      <c r="F5765">
        <v>33</v>
      </c>
      <c r="G5765">
        <f>IF(OR(Employees[[#This Row],[Experience]]&lt;0,Employees[[#This Row],[Experience]]&gt;Employees[[#This Row],[Age]]-18),ROUND(AVERAGE(Employees[Experience]),0),Employees[[#This Row],[Experience]])</f>
        <v>17</v>
      </c>
      <c r="H5765" s="1">
        <v>42732</v>
      </c>
      <c r="I5765">
        <v>1127194</v>
      </c>
      <c r="J5765">
        <v>4</v>
      </c>
      <c r="K5765">
        <v>2</v>
      </c>
      <c r="L5765" t="s">
        <v>76</v>
      </c>
      <c r="M5765" t="s">
        <v>80</v>
      </c>
      <c r="N5765">
        <f>IF(Employees[[#This Row],[Attrition]]="Yes",1,0)</f>
        <v>1</v>
      </c>
      <c r="O5765" t="str">
        <f>IF(Employees[[#This Row],[Attrition]]="Yes","Inactive","Active")</f>
        <v>Inactive</v>
      </c>
    </row>
    <row r="5766" spans="1:15" x14ac:dyDescent="0.3">
      <c r="A5766" t="s">
        <v>5842</v>
      </c>
      <c r="B5766" t="s">
        <v>55</v>
      </c>
      <c r="C5766" t="s">
        <v>18</v>
      </c>
      <c r="D5766">
        <v>33</v>
      </c>
      <c r="E5766" t="s">
        <v>75</v>
      </c>
      <c r="F5766">
        <v>6</v>
      </c>
      <c r="G5766">
        <f>IF(OR(Employees[[#This Row],[Experience]]&lt;0,Employees[[#This Row],[Experience]]&gt;Employees[[#This Row],[Age]]-18),ROUND(AVERAGE(Employees[Experience]),0),Employees[[#This Row],[Experience]])</f>
        <v>6</v>
      </c>
      <c r="H5766" s="1">
        <v>45426</v>
      </c>
      <c r="I5766">
        <v>1211424</v>
      </c>
      <c r="J5766">
        <v>4</v>
      </c>
      <c r="K5766">
        <v>2</v>
      </c>
      <c r="L5766" t="s">
        <v>80</v>
      </c>
      <c r="M5766" t="s">
        <v>80</v>
      </c>
      <c r="N5766">
        <f>IF(Employees[[#This Row],[Attrition]]="Yes",1,0)</f>
        <v>1</v>
      </c>
      <c r="O5766" t="str">
        <f>IF(Employees[[#This Row],[Attrition]]="Yes","Inactive","Active")</f>
        <v>Inactive</v>
      </c>
    </row>
    <row r="5767" spans="1:15" x14ac:dyDescent="0.3">
      <c r="A5767" t="s">
        <v>5843</v>
      </c>
      <c r="B5767" t="s">
        <v>49</v>
      </c>
      <c r="C5767" t="s">
        <v>33</v>
      </c>
      <c r="D5767">
        <v>57</v>
      </c>
      <c r="E5767" t="s">
        <v>78</v>
      </c>
      <c r="F5767">
        <v>35</v>
      </c>
      <c r="G5767">
        <f>IF(OR(Employees[[#This Row],[Experience]]&lt;0,Employees[[#This Row],[Experience]]&gt;Employees[[#This Row],[Age]]-18),ROUND(AVERAGE(Employees[Experience]),0),Employees[[#This Row],[Experience]])</f>
        <v>35</v>
      </c>
      <c r="H5767" s="1">
        <v>43605</v>
      </c>
      <c r="I5767">
        <v>1031506</v>
      </c>
      <c r="J5767">
        <v>4</v>
      </c>
      <c r="K5767">
        <v>2</v>
      </c>
      <c r="L5767" t="s">
        <v>76</v>
      </c>
      <c r="M5767" t="s">
        <v>80</v>
      </c>
      <c r="N5767">
        <f>IF(Employees[[#This Row],[Attrition]]="Yes",1,0)</f>
        <v>1</v>
      </c>
      <c r="O5767" t="str">
        <f>IF(Employees[[#This Row],[Attrition]]="Yes","Inactive","Active")</f>
        <v>Inactive</v>
      </c>
    </row>
    <row r="5768" spans="1:15" x14ac:dyDescent="0.3">
      <c r="A5768" t="s">
        <v>5844</v>
      </c>
      <c r="B5768" t="s">
        <v>61</v>
      </c>
      <c r="C5768" t="s">
        <v>33</v>
      </c>
      <c r="D5768">
        <v>40</v>
      </c>
      <c r="E5768" t="s">
        <v>75</v>
      </c>
      <c r="F5768">
        <v>16</v>
      </c>
      <c r="G5768">
        <f>IF(OR(Employees[[#This Row],[Experience]]&lt;0,Employees[[#This Row],[Experience]]&gt;Employees[[#This Row],[Age]]-18),ROUND(AVERAGE(Employees[Experience]),0),Employees[[#This Row],[Experience]])</f>
        <v>16</v>
      </c>
      <c r="H5768" s="1">
        <v>43834</v>
      </c>
      <c r="I5768">
        <v>420290</v>
      </c>
      <c r="J5768">
        <v>4</v>
      </c>
      <c r="K5768">
        <v>2</v>
      </c>
      <c r="L5768" t="s">
        <v>76</v>
      </c>
      <c r="M5768" t="s">
        <v>80</v>
      </c>
      <c r="N5768">
        <f>IF(Employees[[#This Row],[Attrition]]="Yes",1,0)</f>
        <v>1</v>
      </c>
      <c r="O5768" t="str">
        <f>IF(Employees[[#This Row],[Attrition]]="Yes","Inactive","Active")</f>
        <v>Inactive</v>
      </c>
    </row>
    <row r="5769" spans="1:15" x14ac:dyDescent="0.3">
      <c r="A5769" t="s">
        <v>5845</v>
      </c>
      <c r="B5769" t="s">
        <v>46</v>
      </c>
      <c r="C5769" t="s">
        <v>11</v>
      </c>
      <c r="D5769">
        <v>43</v>
      </c>
      <c r="E5769" t="s">
        <v>78</v>
      </c>
      <c r="F5769">
        <v>7</v>
      </c>
      <c r="G5769">
        <f>IF(OR(Employees[[#This Row],[Experience]]&lt;0,Employees[[#This Row],[Experience]]&gt;Employees[[#This Row],[Age]]-18),ROUND(AVERAGE(Employees[Experience]),0),Employees[[#This Row],[Experience]])</f>
        <v>7</v>
      </c>
      <c r="H5769" s="1">
        <v>42527</v>
      </c>
      <c r="I5769">
        <v>1607714</v>
      </c>
      <c r="J5769">
        <v>4</v>
      </c>
      <c r="K5769">
        <v>2</v>
      </c>
      <c r="L5769" t="s">
        <v>80</v>
      </c>
      <c r="M5769" t="s">
        <v>76</v>
      </c>
      <c r="N5769">
        <f>IF(Employees[[#This Row],[Attrition]]="Yes",1,0)</f>
        <v>0</v>
      </c>
      <c r="O5769" t="str">
        <f>IF(Employees[[#This Row],[Attrition]]="Yes","Inactive","Active")</f>
        <v>Active</v>
      </c>
    </row>
    <row r="5770" spans="1:15" x14ac:dyDescent="0.3">
      <c r="A5770" t="s">
        <v>5846</v>
      </c>
      <c r="B5770" t="s">
        <v>52</v>
      </c>
      <c r="C5770" t="s">
        <v>4</v>
      </c>
      <c r="D5770">
        <v>47</v>
      </c>
      <c r="E5770" t="s">
        <v>78</v>
      </c>
      <c r="F5770">
        <v>22</v>
      </c>
      <c r="G5770">
        <f>IF(OR(Employees[[#This Row],[Experience]]&lt;0,Employees[[#This Row],[Experience]]&gt;Employees[[#This Row],[Age]]-18),ROUND(AVERAGE(Employees[Experience]),0),Employees[[#This Row],[Experience]])</f>
        <v>22</v>
      </c>
      <c r="H5770" s="1">
        <v>44627</v>
      </c>
      <c r="I5770">
        <v>915780</v>
      </c>
      <c r="J5770">
        <v>4</v>
      </c>
      <c r="K5770">
        <v>2</v>
      </c>
      <c r="L5770" t="s">
        <v>76</v>
      </c>
      <c r="M5770" t="s">
        <v>76</v>
      </c>
      <c r="N5770">
        <f>IF(Employees[[#This Row],[Attrition]]="Yes",1,0)</f>
        <v>0</v>
      </c>
      <c r="O5770" t="str">
        <f>IF(Employees[[#This Row],[Attrition]]="Yes","Inactive","Active")</f>
        <v>Active</v>
      </c>
    </row>
    <row r="5771" spans="1:15" x14ac:dyDescent="0.3">
      <c r="A5771" t="s">
        <v>5847</v>
      </c>
      <c r="B5771" t="s">
        <v>58</v>
      </c>
      <c r="C5771" t="s">
        <v>33</v>
      </c>
      <c r="D5771">
        <v>45</v>
      </c>
      <c r="E5771" t="s">
        <v>78</v>
      </c>
      <c r="F5771">
        <v>24</v>
      </c>
      <c r="G5771">
        <f>IF(OR(Employees[[#This Row],[Experience]]&lt;0,Employees[[#This Row],[Experience]]&gt;Employees[[#This Row],[Age]]-18),ROUND(AVERAGE(Employees[Experience]),0),Employees[[#This Row],[Experience]])</f>
        <v>24</v>
      </c>
      <c r="H5771" s="1">
        <v>44786</v>
      </c>
      <c r="I5771">
        <v>1600209</v>
      </c>
      <c r="J5771">
        <v>4</v>
      </c>
      <c r="K5771">
        <v>2</v>
      </c>
      <c r="L5771" t="s">
        <v>76</v>
      </c>
      <c r="M5771" t="s">
        <v>76</v>
      </c>
      <c r="N5771">
        <f>IF(Employees[[#This Row],[Attrition]]="Yes",1,0)</f>
        <v>0</v>
      </c>
      <c r="O5771" t="str">
        <f>IF(Employees[[#This Row],[Attrition]]="Yes","Inactive","Active")</f>
        <v>Active</v>
      </c>
    </row>
    <row r="5772" spans="1:15" x14ac:dyDescent="0.3">
      <c r="A5772" t="s">
        <v>5848</v>
      </c>
      <c r="B5772" t="s">
        <v>61</v>
      </c>
      <c r="C5772" t="s">
        <v>15</v>
      </c>
      <c r="D5772">
        <v>25</v>
      </c>
      <c r="E5772" t="s">
        <v>78</v>
      </c>
      <c r="F5772">
        <v>28</v>
      </c>
      <c r="G5772">
        <f>IF(OR(Employees[[#This Row],[Experience]]&lt;0,Employees[[#This Row],[Experience]]&gt;Employees[[#This Row],[Age]]-18),ROUND(AVERAGE(Employees[Experience]),0),Employees[[#This Row],[Experience]])</f>
        <v>17</v>
      </c>
      <c r="H5772" s="1">
        <v>43605</v>
      </c>
      <c r="I5772">
        <v>1225404</v>
      </c>
      <c r="J5772">
        <v>4</v>
      </c>
      <c r="K5772">
        <v>2</v>
      </c>
      <c r="L5772" t="s">
        <v>80</v>
      </c>
      <c r="M5772" t="s">
        <v>76</v>
      </c>
      <c r="N5772">
        <f>IF(Employees[[#This Row],[Attrition]]="Yes",1,0)</f>
        <v>0</v>
      </c>
      <c r="O5772" t="str">
        <f>IF(Employees[[#This Row],[Attrition]]="Yes","Inactive","Active")</f>
        <v>Active</v>
      </c>
    </row>
    <row r="5773" spans="1:15" x14ac:dyDescent="0.3">
      <c r="A5773" t="s">
        <v>5849</v>
      </c>
      <c r="B5773" t="s">
        <v>52</v>
      </c>
      <c r="C5773" t="s">
        <v>4</v>
      </c>
      <c r="D5773">
        <v>44</v>
      </c>
      <c r="E5773" t="s">
        <v>75</v>
      </c>
      <c r="F5773">
        <v>26</v>
      </c>
      <c r="G5773">
        <f>IF(OR(Employees[[#This Row],[Experience]]&lt;0,Employees[[#This Row],[Experience]]&gt;Employees[[#This Row],[Age]]-18),ROUND(AVERAGE(Employees[Experience]),0),Employees[[#This Row],[Experience]])</f>
        <v>26</v>
      </c>
      <c r="H5773" s="1">
        <v>44091</v>
      </c>
      <c r="I5773">
        <v>948081</v>
      </c>
      <c r="J5773">
        <v>4</v>
      </c>
      <c r="K5773">
        <v>2</v>
      </c>
      <c r="L5773" t="s">
        <v>80</v>
      </c>
      <c r="M5773" t="s">
        <v>80</v>
      </c>
      <c r="N5773">
        <f>IF(Employees[[#This Row],[Attrition]]="Yes",1,0)</f>
        <v>1</v>
      </c>
      <c r="O5773" t="str">
        <f>IF(Employees[[#This Row],[Attrition]]="Yes","Inactive","Active")</f>
        <v>Inactive</v>
      </c>
    </row>
    <row r="5774" spans="1:15" x14ac:dyDescent="0.3">
      <c r="A5774" t="s">
        <v>5850</v>
      </c>
      <c r="B5774" t="s">
        <v>46</v>
      </c>
      <c r="C5774" t="s">
        <v>4</v>
      </c>
      <c r="D5774">
        <v>49</v>
      </c>
      <c r="E5774" t="s">
        <v>75</v>
      </c>
      <c r="F5774">
        <v>30</v>
      </c>
      <c r="G5774">
        <f>IF(OR(Employees[[#This Row],[Experience]]&lt;0,Employees[[#This Row],[Experience]]&gt;Employees[[#This Row],[Age]]-18),ROUND(AVERAGE(Employees[Experience]),0),Employees[[#This Row],[Experience]])</f>
        <v>30</v>
      </c>
      <c r="H5774" s="1">
        <v>44802</v>
      </c>
      <c r="I5774">
        <v>2052051</v>
      </c>
      <c r="J5774">
        <v>4</v>
      </c>
      <c r="K5774">
        <v>2</v>
      </c>
      <c r="L5774" t="s">
        <v>76</v>
      </c>
      <c r="M5774" t="s">
        <v>80</v>
      </c>
      <c r="N5774">
        <f>IF(Employees[[#This Row],[Attrition]]="Yes",1,0)</f>
        <v>1</v>
      </c>
      <c r="O5774" t="str">
        <f>IF(Employees[[#This Row],[Attrition]]="Yes","Inactive","Active")</f>
        <v>Inactive</v>
      </c>
    </row>
    <row r="5775" spans="1:15" x14ac:dyDescent="0.3">
      <c r="A5775" t="s">
        <v>5851</v>
      </c>
      <c r="B5775" t="s">
        <v>46</v>
      </c>
      <c r="C5775" t="s">
        <v>4</v>
      </c>
      <c r="D5775">
        <v>57</v>
      </c>
      <c r="E5775" t="s">
        <v>78</v>
      </c>
      <c r="F5775">
        <v>13</v>
      </c>
      <c r="G5775">
        <f>IF(OR(Employees[[#This Row],[Experience]]&lt;0,Employees[[#This Row],[Experience]]&gt;Employees[[#This Row],[Age]]-18),ROUND(AVERAGE(Employees[Experience]),0),Employees[[#This Row],[Experience]])</f>
        <v>13</v>
      </c>
      <c r="H5775" s="1">
        <v>43622</v>
      </c>
      <c r="I5775">
        <v>1473057</v>
      </c>
      <c r="J5775">
        <v>4</v>
      </c>
      <c r="K5775">
        <v>2</v>
      </c>
      <c r="L5775" t="s">
        <v>80</v>
      </c>
      <c r="M5775" t="s">
        <v>80</v>
      </c>
      <c r="N5775">
        <f>IF(Employees[[#This Row],[Attrition]]="Yes",1,0)</f>
        <v>1</v>
      </c>
      <c r="O5775" t="str">
        <f>IF(Employees[[#This Row],[Attrition]]="Yes","Inactive","Active")</f>
        <v>Inactive</v>
      </c>
    </row>
    <row r="5776" spans="1:15" x14ac:dyDescent="0.3">
      <c r="A5776" t="s">
        <v>5852</v>
      </c>
      <c r="B5776" t="s">
        <v>55</v>
      </c>
      <c r="C5776" t="s">
        <v>20</v>
      </c>
      <c r="D5776">
        <v>50</v>
      </c>
      <c r="E5776" t="s">
        <v>75</v>
      </c>
      <c r="F5776">
        <v>33</v>
      </c>
      <c r="G5776">
        <f>IF(OR(Employees[[#This Row],[Experience]]&lt;0,Employees[[#This Row],[Experience]]&gt;Employees[[#This Row],[Age]]-18),ROUND(AVERAGE(Employees[Experience]),0),Employees[[#This Row],[Experience]])</f>
        <v>17</v>
      </c>
      <c r="H5776" s="1">
        <v>44269</v>
      </c>
      <c r="I5776">
        <v>1486328</v>
      </c>
      <c r="J5776">
        <v>4</v>
      </c>
      <c r="K5776">
        <v>2</v>
      </c>
      <c r="L5776" t="s">
        <v>76</v>
      </c>
      <c r="M5776" t="s">
        <v>80</v>
      </c>
      <c r="N5776">
        <f>IF(Employees[[#This Row],[Attrition]]="Yes",1,0)</f>
        <v>1</v>
      </c>
      <c r="O5776" t="str">
        <f>IF(Employees[[#This Row],[Attrition]]="Yes","Inactive","Active")</f>
        <v>Inactive</v>
      </c>
    </row>
    <row r="5777" spans="1:15" x14ac:dyDescent="0.3">
      <c r="A5777" t="s">
        <v>5853</v>
      </c>
      <c r="B5777" t="s">
        <v>43</v>
      </c>
      <c r="C5777" t="s">
        <v>15</v>
      </c>
      <c r="D5777">
        <v>57</v>
      </c>
      <c r="E5777" t="s">
        <v>75</v>
      </c>
      <c r="F5777">
        <v>16</v>
      </c>
      <c r="G5777">
        <f>IF(OR(Employees[[#This Row],[Experience]]&lt;0,Employees[[#This Row],[Experience]]&gt;Employees[[#This Row],[Age]]-18),ROUND(AVERAGE(Employees[Experience]),0),Employees[[#This Row],[Experience]])</f>
        <v>16</v>
      </c>
      <c r="H5777" s="1">
        <v>44709</v>
      </c>
      <c r="I5777">
        <v>1096774</v>
      </c>
      <c r="J5777">
        <v>4</v>
      </c>
      <c r="K5777">
        <v>2</v>
      </c>
      <c r="L5777" t="s">
        <v>76</v>
      </c>
      <c r="M5777" t="s">
        <v>76</v>
      </c>
      <c r="N5777">
        <f>IF(Employees[[#This Row],[Attrition]]="Yes",1,0)</f>
        <v>0</v>
      </c>
      <c r="O5777" t="str">
        <f>IF(Employees[[#This Row],[Attrition]]="Yes","Inactive","Active")</f>
        <v>Active</v>
      </c>
    </row>
    <row r="5778" spans="1:15" x14ac:dyDescent="0.3">
      <c r="A5778" t="s">
        <v>5854</v>
      </c>
      <c r="B5778" t="s">
        <v>40</v>
      </c>
      <c r="C5778" t="s">
        <v>23</v>
      </c>
      <c r="D5778">
        <v>44</v>
      </c>
      <c r="E5778" t="s">
        <v>75</v>
      </c>
      <c r="F5778">
        <v>5</v>
      </c>
      <c r="G5778">
        <f>IF(OR(Employees[[#This Row],[Experience]]&lt;0,Employees[[#This Row],[Experience]]&gt;Employees[[#This Row],[Age]]-18),ROUND(AVERAGE(Employees[Experience]),0),Employees[[#This Row],[Experience]])</f>
        <v>5</v>
      </c>
      <c r="H5778" s="1">
        <v>45215</v>
      </c>
      <c r="I5778">
        <v>2196708</v>
      </c>
      <c r="J5778">
        <v>4</v>
      </c>
      <c r="K5778">
        <v>2</v>
      </c>
      <c r="L5778" t="s">
        <v>80</v>
      </c>
      <c r="M5778" t="s">
        <v>80</v>
      </c>
      <c r="N5778">
        <f>IF(Employees[[#This Row],[Attrition]]="Yes",1,0)</f>
        <v>1</v>
      </c>
      <c r="O5778" t="str">
        <f>IF(Employees[[#This Row],[Attrition]]="Yes","Inactive","Active")</f>
        <v>Inactive</v>
      </c>
    </row>
    <row r="5779" spans="1:15" x14ac:dyDescent="0.3">
      <c r="A5779" t="s">
        <v>5855</v>
      </c>
      <c r="B5779" t="s">
        <v>58</v>
      </c>
      <c r="C5779" t="s">
        <v>15</v>
      </c>
      <c r="D5779">
        <v>42</v>
      </c>
      <c r="E5779" t="s">
        <v>75</v>
      </c>
      <c r="F5779">
        <v>3</v>
      </c>
      <c r="G5779">
        <f>IF(OR(Employees[[#This Row],[Experience]]&lt;0,Employees[[#This Row],[Experience]]&gt;Employees[[#This Row],[Age]]-18),ROUND(AVERAGE(Employees[Experience]),0),Employees[[#This Row],[Experience]])</f>
        <v>3</v>
      </c>
      <c r="H5779" s="1">
        <v>45491</v>
      </c>
      <c r="I5779">
        <v>2068510</v>
      </c>
      <c r="J5779">
        <v>4</v>
      </c>
      <c r="K5779">
        <v>2</v>
      </c>
      <c r="L5779" t="s">
        <v>80</v>
      </c>
      <c r="M5779" t="s">
        <v>80</v>
      </c>
      <c r="N5779">
        <f>IF(Employees[[#This Row],[Attrition]]="Yes",1,0)</f>
        <v>1</v>
      </c>
      <c r="O5779" t="str">
        <f>IF(Employees[[#This Row],[Attrition]]="Yes","Inactive","Active")</f>
        <v>Inactive</v>
      </c>
    </row>
    <row r="5780" spans="1:15" x14ac:dyDescent="0.3">
      <c r="A5780" t="s">
        <v>5856</v>
      </c>
      <c r="B5780" t="s">
        <v>58</v>
      </c>
      <c r="C5780" t="s">
        <v>26</v>
      </c>
      <c r="D5780">
        <v>51</v>
      </c>
      <c r="E5780" t="s">
        <v>78</v>
      </c>
      <c r="F5780">
        <v>8</v>
      </c>
      <c r="G5780">
        <f>IF(OR(Employees[[#This Row],[Experience]]&lt;0,Employees[[#This Row],[Experience]]&gt;Employees[[#This Row],[Age]]-18),ROUND(AVERAGE(Employees[Experience]),0),Employees[[#This Row],[Experience]])</f>
        <v>8</v>
      </c>
      <c r="H5780" s="1">
        <v>42961</v>
      </c>
      <c r="I5780">
        <v>1315907</v>
      </c>
      <c r="J5780">
        <v>4</v>
      </c>
      <c r="K5780">
        <v>2</v>
      </c>
      <c r="L5780" t="s">
        <v>80</v>
      </c>
      <c r="M5780" t="s">
        <v>80</v>
      </c>
      <c r="N5780">
        <f>IF(Employees[[#This Row],[Attrition]]="Yes",1,0)</f>
        <v>1</v>
      </c>
      <c r="O5780" t="str">
        <f>IF(Employees[[#This Row],[Attrition]]="Yes","Inactive","Active")</f>
        <v>Inactive</v>
      </c>
    </row>
    <row r="5781" spans="1:15" x14ac:dyDescent="0.3">
      <c r="A5781" t="s">
        <v>5857</v>
      </c>
      <c r="B5781" t="s">
        <v>61</v>
      </c>
      <c r="C5781" t="s">
        <v>20</v>
      </c>
      <c r="D5781">
        <v>24</v>
      </c>
      <c r="E5781" t="s">
        <v>78</v>
      </c>
      <c r="F5781">
        <v>5</v>
      </c>
      <c r="G5781">
        <f>IF(OR(Employees[[#This Row],[Experience]]&lt;0,Employees[[#This Row],[Experience]]&gt;Employees[[#This Row],[Age]]-18),ROUND(AVERAGE(Employees[Experience]),0),Employees[[#This Row],[Experience]])</f>
        <v>5</v>
      </c>
      <c r="H5781" s="1">
        <v>44654</v>
      </c>
      <c r="I5781">
        <v>913110</v>
      </c>
      <c r="J5781">
        <v>4</v>
      </c>
      <c r="K5781">
        <v>2</v>
      </c>
      <c r="L5781" t="s">
        <v>76</v>
      </c>
      <c r="M5781" t="s">
        <v>76</v>
      </c>
      <c r="N5781">
        <f>IF(Employees[[#This Row],[Attrition]]="Yes",1,0)</f>
        <v>0</v>
      </c>
      <c r="O5781" t="str">
        <f>IF(Employees[[#This Row],[Attrition]]="Yes","Inactive","Active")</f>
        <v>Active</v>
      </c>
    </row>
    <row r="5782" spans="1:15" x14ac:dyDescent="0.3">
      <c r="A5782" t="s">
        <v>5858</v>
      </c>
      <c r="B5782" t="s">
        <v>43</v>
      </c>
      <c r="C5782" t="s">
        <v>7</v>
      </c>
      <c r="D5782">
        <v>50</v>
      </c>
      <c r="E5782" t="s">
        <v>75</v>
      </c>
      <c r="F5782">
        <v>18</v>
      </c>
      <c r="G5782">
        <f>IF(OR(Employees[[#This Row],[Experience]]&lt;0,Employees[[#This Row],[Experience]]&gt;Employees[[#This Row],[Age]]-18),ROUND(AVERAGE(Employees[Experience]),0),Employees[[#This Row],[Experience]])</f>
        <v>18</v>
      </c>
      <c r="H5782" s="1">
        <v>44475</v>
      </c>
      <c r="I5782">
        <v>1430924</v>
      </c>
      <c r="J5782">
        <v>4</v>
      </c>
      <c r="K5782">
        <v>2</v>
      </c>
      <c r="L5782" t="s">
        <v>80</v>
      </c>
      <c r="M5782" t="s">
        <v>80</v>
      </c>
      <c r="N5782">
        <f>IF(Employees[[#This Row],[Attrition]]="Yes",1,0)</f>
        <v>1</v>
      </c>
      <c r="O5782" t="str">
        <f>IF(Employees[[#This Row],[Attrition]]="Yes","Inactive","Active")</f>
        <v>Inactive</v>
      </c>
    </row>
    <row r="5783" spans="1:15" x14ac:dyDescent="0.3">
      <c r="A5783" t="s">
        <v>5859</v>
      </c>
      <c r="B5783" t="s">
        <v>46</v>
      </c>
      <c r="C5783" t="s">
        <v>23</v>
      </c>
      <c r="D5783">
        <v>29</v>
      </c>
      <c r="E5783" t="s">
        <v>78</v>
      </c>
      <c r="F5783">
        <v>13</v>
      </c>
      <c r="G5783">
        <f>IF(OR(Employees[[#This Row],[Experience]]&lt;0,Employees[[#This Row],[Experience]]&gt;Employees[[#This Row],[Age]]-18),ROUND(AVERAGE(Employees[Experience]),0),Employees[[#This Row],[Experience]])</f>
        <v>17</v>
      </c>
      <c r="H5783" s="1">
        <v>43480</v>
      </c>
      <c r="I5783">
        <v>939537</v>
      </c>
      <c r="J5783">
        <v>4</v>
      </c>
      <c r="K5783">
        <v>2</v>
      </c>
      <c r="L5783" t="s">
        <v>80</v>
      </c>
      <c r="M5783" t="s">
        <v>76</v>
      </c>
      <c r="N5783">
        <f>IF(Employees[[#This Row],[Attrition]]="Yes",1,0)</f>
        <v>0</v>
      </c>
      <c r="O5783" t="str">
        <f>IF(Employees[[#This Row],[Attrition]]="Yes","Inactive","Active")</f>
        <v>Active</v>
      </c>
    </row>
    <row r="5784" spans="1:15" x14ac:dyDescent="0.3">
      <c r="A5784" t="s">
        <v>5860</v>
      </c>
      <c r="B5784" t="s">
        <v>40</v>
      </c>
      <c r="C5784" t="s">
        <v>33</v>
      </c>
      <c r="D5784">
        <v>56</v>
      </c>
      <c r="E5784" t="s">
        <v>75</v>
      </c>
      <c r="F5784">
        <v>25</v>
      </c>
      <c r="G5784">
        <f>IF(OR(Employees[[#This Row],[Experience]]&lt;0,Employees[[#This Row],[Experience]]&gt;Employees[[#This Row],[Age]]-18),ROUND(AVERAGE(Employees[Experience]),0),Employees[[#This Row],[Experience]])</f>
        <v>25</v>
      </c>
      <c r="H5784" s="1">
        <v>45324</v>
      </c>
      <c r="I5784">
        <v>532345</v>
      </c>
      <c r="J5784">
        <v>4</v>
      </c>
      <c r="K5784">
        <v>2</v>
      </c>
      <c r="L5784" t="s">
        <v>76</v>
      </c>
      <c r="M5784" t="s">
        <v>80</v>
      </c>
      <c r="N5784">
        <f>IF(Employees[[#This Row],[Attrition]]="Yes",1,0)</f>
        <v>1</v>
      </c>
      <c r="O5784" t="str">
        <f>IF(Employees[[#This Row],[Attrition]]="Yes","Inactive","Active")</f>
        <v>Inactive</v>
      </c>
    </row>
    <row r="5785" spans="1:15" x14ac:dyDescent="0.3">
      <c r="A5785" t="s">
        <v>5861</v>
      </c>
      <c r="B5785" t="s">
        <v>55</v>
      </c>
      <c r="C5785" t="s">
        <v>18</v>
      </c>
      <c r="D5785">
        <v>32</v>
      </c>
      <c r="E5785" t="s">
        <v>75</v>
      </c>
      <c r="F5785">
        <v>35</v>
      </c>
      <c r="G5785">
        <f>IF(OR(Employees[[#This Row],[Experience]]&lt;0,Employees[[#This Row],[Experience]]&gt;Employees[[#This Row],[Age]]-18),ROUND(AVERAGE(Employees[Experience]),0),Employees[[#This Row],[Experience]])</f>
        <v>17</v>
      </c>
      <c r="H5785" s="1">
        <v>44205</v>
      </c>
      <c r="I5785">
        <v>1676988</v>
      </c>
      <c r="J5785">
        <v>4</v>
      </c>
      <c r="K5785">
        <v>2</v>
      </c>
      <c r="L5785" t="s">
        <v>80</v>
      </c>
      <c r="M5785" t="s">
        <v>80</v>
      </c>
      <c r="N5785">
        <f>IF(Employees[[#This Row],[Attrition]]="Yes",1,0)</f>
        <v>1</v>
      </c>
      <c r="O5785" t="str">
        <f>IF(Employees[[#This Row],[Attrition]]="Yes","Inactive","Active")</f>
        <v>Inactive</v>
      </c>
    </row>
    <row r="5786" spans="1:15" x14ac:dyDescent="0.3">
      <c r="A5786" t="s">
        <v>5862</v>
      </c>
      <c r="B5786" t="s">
        <v>55</v>
      </c>
      <c r="C5786" t="s">
        <v>29</v>
      </c>
      <c r="D5786">
        <v>50</v>
      </c>
      <c r="E5786" t="s">
        <v>78</v>
      </c>
      <c r="F5786">
        <v>10</v>
      </c>
      <c r="G5786">
        <f>IF(OR(Employees[[#This Row],[Experience]]&lt;0,Employees[[#This Row],[Experience]]&gt;Employees[[#This Row],[Age]]-18),ROUND(AVERAGE(Employees[Experience]),0),Employees[[#This Row],[Experience]])</f>
        <v>10</v>
      </c>
      <c r="H5786" s="1">
        <v>42903</v>
      </c>
      <c r="I5786">
        <v>1564836</v>
      </c>
      <c r="J5786">
        <v>4</v>
      </c>
      <c r="K5786">
        <v>2</v>
      </c>
      <c r="L5786" t="s">
        <v>80</v>
      </c>
      <c r="M5786" t="s">
        <v>76</v>
      </c>
      <c r="N5786">
        <f>IF(Employees[[#This Row],[Attrition]]="Yes",1,0)</f>
        <v>0</v>
      </c>
      <c r="O5786" t="str">
        <f>IF(Employees[[#This Row],[Attrition]]="Yes","Inactive","Active")</f>
        <v>Active</v>
      </c>
    </row>
    <row r="5787" spans="1:15" x14ac:dyDescent="0.3">
      <c r="A5787" t="s">
        <v>5863</v>
      </c>
      <c r="B5787" t="s">
        <v>40</v>
      </c>
      <c r="C5787" t="s">
        <v>15</v>
      </c>
      <c r="D5787">
        <v>46</v>
      </c>
      <c r="E5787" t="s">
        <v>75</v>
      </c>
      <c r="F5787">
        <v>16</v>
      </c>
      <c r="G5787">
        <f>IF(OR(Employees[[#This Row],[Experience]]&lt;0,Employees[[#This Row],[Experience]]&gt;Employees[[#This Row],[Age]]-18),ROUND(AVERAGE(Employees[Experience]),0),Employees[[#This Row],[Experience]])</f>
        <v>16</v>
      </c>
      <c r="H5787" s="1">
        <v>44068</v>
      </c>
      <c r="I5787">
        <v>1126123</v>
      </c>
      <c r="J5787">
        <v>4</v>
      </c>
      <c r="K5787">
        <v>2</v>
      </c>
      <c r="L5787" t="s">
        <v>80</v>
      </c>
      <c r="M5787" t="s">
        <v>76</v>
      </c>
      <c r="N5787">
        <f>IF(Employees[[#This Row],[Attrition]]="Yes",1,0)</f>
        <v>0</v>
      </c>
      <c r="O5787" t="str">
        <f>IF(Employees[[#This Row],[Attrition]]="Yes","Inactive","Active")</f>
        <v>Active</v>
      </c>
    </row>
    <row r="5788" spans="1:15" x14ac:dyDescent="0.3">
      <c r="A5788" t="s">
        <v>5864</v>
      </c>
      <c r="B5788" t="s">
        <v>40</v>
      </c>
      <c r="C5788" t="s">
        <v>26</v>
      </c>
      <c r="D5788">
        <v>42</v>
      </c>
      <c r="E5788" t="s">
        <v>78</v>
      </c>
      <c r="F5788">
        <v>31</v>
      </c>
      <c r="G5788">
        <f>IF(OR(Employees[[#This Row],[Experience]]&lt;0,Employees[[#This Row],[Experience]]&gt;Employees[[#This Row],[Age]]-18),ROUND(AVERAGE(Employees[Experience]),0),Employees[[#This Row],[Experience]])</f>
        <v>17</v>
      </c>
      <c r="H5788" s="1">
        <v>45817</v>
      </c>
      <c r="I5788">
        <v>1601013</v>
      </c>
      <c r="J5788">
        <v>4</v>
      </c>
      <c r="K5788">
        <v>2</v>
      </c>
      <c r="L5788" t="s">
        <v>80</v>
      </c>
      <c r="M5788" t="s">
        <v>76</v>
      </c>
      <c r="N5788">
        <f>IF(Employees[[#This Row],[Attrition]]="Yes",1,0)</f>
        <v>0</v>
      </c>
      <c r="O5788" t="str">
        <f>IF(Employees[[#This Row],[Attrition]]="Yes","Inactive","Active")</f>
        <v>Active</v>
      </c>
    </row>
    <row r="5789" spans="1:15" x14ac:dyDescent="0.3">
      <c r="A5789" t="s">
        <v>5865</v>
      </c>
      <c r="B5789" t="s">
        <v>49</v>
      </c>
      <c r="C5789" t="s">
        <v>29</v>
      </c>
      <c r="D5789">
        <v>44</v>
      </c>
      <c r="E5789" t="s">
        <v>78</v>
      </c>
      <c r="F5789">
        <v>16</v>
      </c>
      <c r="G5789">
        <f>IF(OR(Employees[[#This Row],[Experience]]&lt;0,Employees[[#This Row],[Experience]]&gt;Employees[[#This Row],[Age]]-18),ROUND(AVERAGE(Employees[Experience]),0),Employees[[#This Row],[Experience]])</f>
        <v>16</v>
      </c>
      <c r="H5789" s="1">
        <v>44242</v>
      </c>
      <c r="I5789">
        <v>2085126</v>
      </c>
      <c r="J5789">
        <v>4</v>
      </c>
      <c r="K5789">
        <v>2</v>
      </c>
      <c r="L5789" t="s">
        <v>76</v>
      </c>
      <c r="M5789" t="s">
        <v>80</v>
      </c>
      <c r="N5789">
        <f>IF(Employees[[#This Row],[Attrition]]="Yes",1,0)</f>
        <v>1</v>
      </c>
      <c r="O5789" t="str">
        <f>IF(Employees[[#This Row],[Attrition]]="Yes","Inactive","Active")</f>
        <v>Inactive</v>
      </c>
    </row>
    <row r="5790" spans="1:15" x14ac:dyDescent="0.3">
      <c r="A5790" t="s">
        <v>5866</v>
      </c>
      <c r="B5790" t="s">
        <v>58</v>
      </c>
      <c r="C5790" t="s">
        <v>23</v>
      </c>
      <c r="D5790">
        <v>31</v>
      </c>
      <c r="E5790" t="s">
        <v>78</v>
      </c>
      <c r="F5790">
        <v>13</v>
      </c>
      <c r="G5790">
        <f>IF(OR(Employees[[#This Row],[Experience]]&lt;0,Employees[[#This Row],[Experience]]&gt;Employees[[#This Row],[Age]]-18),ROUND(AVERAGE(Employees[Experience]),0),Employees[[#This Row],[Experience]])</f>
        <v>13</v>
      </c>
      <c r="H5790" s="1">
        <v>44574</v>
      </c>
      <c r="I5790">
        <v>2195752</v>
      </c>
      <c r="J5790">
        <v>4</v>
      </c>
      <c r="K5790">
        <v>2</v>
      </c>
      <c r="L5790" t="s">
        <v>76</v>
      </c>
      <c r="M5790" t="s">
        <v>80</v>
      </c>
      <c r="N5790">
        <f>IF(Employees[[#This Row],[Attrition]]="Yes",1,0)</f>
        <v>1</v>
      </c>
      <c r="O5790" t="str">
        <f>IF(Employees[[#This Row],[Attrition]]="Yes","Inactive","Active")</f>
        <v>Inactive</v>
      </c>
    </row>
    <row r="5791" spans="1:15" x14ac:dyDescent="0.3">
      <c r="A5791" t="s">
        <v>5867</v>
      </c>
      <c r="B5791" t="s">
        <v>52</v>
      </c>
      <c r="C5791" t="s">
        <v>29</v>
      </c>
      <c r="D5791">
        <v>21</v>
      </c>
      <c r="E5791" t="s">
        <v>75</v>
      </c>
      <c r="F5791">
        <v>31</v>
      </c>
      <c r="G5791">
        <f>IF(OR(Employees[[#This Row],[Experience]]&lt;0,Employees[[#This Row],[Experience]]&gt;Employees[[#This Row],[Age]]-18),ROUND(AVERAGE(Employees[Experience]),0),Employees[[#This Row],[Experience]])</f>
        <v>17</v>
      </c>
      <c r="H5791" s="1">
        <v>43780</v>
      </c>
      <c r="I5791">
        <v>449175</v>
      </c>
      <c r="J5791">
        <v>4</v>
      </c>
      <c r="K5791">
        <v>2</v>
      </c>
      <c r="L5791" t="s">
        <v>76</v>
      </c>
      <c r="M5791" t="s">
        <v>76</v>
      </c>
      <c r="N5791">
        <f>IF(Employees[[#This Row],[Attrition]]="Yes",1,0)</f>
        <v>0</v>
      </c>
      <c r="O5791" t="str">
        <f>IF(Employees[[#This Row],[Attrition]]="Yes","Inactive","Active")</f>
        <v>Active</v>
      </c>
    </row>
    <row r="5792" spans="1:15" x14ac:dyDescent="0.3">
      <c r="A5792" t="s">
        <v>5868</v>
      </c>
      <c r="B5792" t="s">
        <v>52</v>
      </c>
      <c r="C5792" t="s">
        <v>26</v>
      </c>
      <c r="D5792">
        <v>43</v>
      </c>
      <c r="E5792" t="s">
        <v>75</v>
      </c>
      <c r="F5792">
        <v>8</v>
      </c>
      <c r="G5792">
        <f>IF(OR(Employees[[#This Row],[Experience]]&lt;0,Employees[[#This Row],[Experience]]&gt;Employees[[#This Row],[Age]]-18),ROUND(AVERAGE(Employees[Experience]),0),Employees[[#This Row],[Experience]])</f>
        <v>8</v>
      </c>
      <c r="H5792" s="1">
        <v>44462</v>
      </c>
      <c r="I5792">
        <v>1734819</v>
      </c>
      <c r="J5792">
        <v>4</v>
      </c>
      <c r="K5792">
        <v>2</v>
      </c>
      <c r="L5792" t="s">
        <v>76</v>
      </c>
      <c r="M5792" t="s">
        <v>80</v>
      </c>
      <c r="N5792">
        <f>IF(Employees[[#This Row],[Attrition]]="Yes",1,0)</f>
        <v>1</v>
      </c>
      <c r="O5792" t="str">
        <f>IF(Employees[[#This Row],[Attrition]]="Yes","Inactive","Active")</f>
        <v>Inactive</v>
      </c>
    </row>
    <row r="5793" spans="1:15" x14ac:dyDescent="0.3">
      <c r="A5793" t="s">
        <v>5869</v>
      </c>
      <c r="B5793" t="s">
        <v>52</v>
      </c>
      <c r="C5793" t="s">
        <v>26</v>
      </c>
      <c r="D5793">
        <v>22</v>
      </c>
      <c r="E5793" t="s">
        <v>75</v>
      </c>
      <c r="F5793">
        <v>29</v>
      </c>
      <c r="G5793">
        <f>IF(OR(Employees[[#This Row],[Experience]]&lt;0,Employees[[#This Row],[Experience]]&gt;Employees[[#This Row],[Age]]-18),ROUND(AVERAGE(Employees[Experience]),0),Employees[[#This Row],[Experience]])</f>
        <v>17</v>
      </c>
      <c r="H5793" s="1">
        <v>42481</v>
      </c>
      <c r="I5793">
        <v>1228292</v>
      </c>
      <c r="J5793">
        <v>4</v>
      </c>
      <c r="K5793">
        <v>2</v>
      </c>
      <c r="L5793" t="s">
        <v>80</v>
      </c>
      <c r="M5793" t="s">
        <v>76</v>
      </c>
      <c r="N5793">
        <f>IF(Employees[[#This Row],[Attrition]]="Yes",1,0)</f>
        <v>0</v>
      </c>
      <c r="O5793" t="str">
        <f>IF(Employees[[#This Row],[Attrition]]="Yes","Inactive","Active")</f>
        <v>Active</v>
      </c>
    </row>
    <row r="5794" spans="1:15" x14ac:dyDescent="0.3">
      <c r="A5794" t="s">
        <v>5870</v>
      </c>
      <c r="B5794" t="s">
        <v>46</v>
      </c>
      <c r="C5794" t="s">
        <v>7</v>
      </c>
      <c r="D5794">
        <v>43</v>
      </c>
      <c r="E5794" t="s">
        <v>75</v>
      </c>
      <c r="F5794">
        <v>3</v>
      </c>
      <c r="G5794">
        <f>IF(OR(Employees[[#This Row],[Experience]]&lt;0,Employees[[#This Row],[Experience]]&gt;Employees[[#This Row],[Age]]-18),ROUND(AVERAGE(Employees[Experience]),0),Employees[[#This Row],[Experience]])</f>
        <v>3</v>
      </c>
      <c r="H5794" s="1">
        <v>43998</v>
      </c>
      <c r="I5794">
        <v>1242508</v>
      </c>
      <c r="J5794">
        <v>4</v>
      </c>
      <c r="K5794">
        <v>2</v>
      </c>
      <c r="L5794" t="s">
        <v>76</v>
      </c>
      <c r="M5794" t="s">
        <v>76</v>
      </c>
      <c r="N5794">
        <f>IF(Employees[[#This Row],[Attrition]]="Yes",1,0)</f>
        <v>0</v>
      </c>
      <c r="O5794" t="str">
        <f>IF(Employees[[#This Row],[Attrition]]="Yes","Inactive","Active")</f>
        <v>Active</v>
      </c>
    </row>
    <row r="5795" spans="1:15" x14ac:dyDescent="0.3">
      <c r="A5795" t="s">
        <v>5871</v>
      </c>
      <c r="B5795" t="s">
        <v>58</v>
      </c>
      <c r="C5795" t="s">
        <v>23</v>
      </c>
      <c r="D5795">
        <v>52</v>
      </c>
      <c r="E5795" t="s">
        <v>78</v>
      </c>
      <c r="F5795">
        <v>17</v>
      </c>
      <c r="G5795">
        <f>IF(OR(Employees[[#This Row],[Experience]]&lt;0,Employees[[#This Row],[Experience]]&gt;Employees[[#This Row],[Age]]-18),ROUND(AVERAGE(Employees[Experience]),0),Employees[[#This Row],[Experience]])</f>
        <v>17</v>
      </c>
      <c r="H5795" s="1">
        <v>42326</v>
      </c>
      <c r="I5795">
        <v>559897</v>
      </c>
      <c r="J5795">
        <v>4</v>
      </c>
      <c r="K5795">
        <v>2</v>
      </c>
      <c r="L5795" t="s">
        <v>80</v>
      </c>
      <c r="M5795" t="s">
        <v>76</v>
      </c>
      <c r="N5795">
        <f>IF(Employees[[#This Row],[Attrition]]="Yes",1,0)</f>
        <v>0</v>
      </c>
      <c r="O5795" t="str">
        <f>IF(Employees[[#This Row],[Attrition]]="Yes","Inactive","Active")</f>
        <v>Active</v>
      </c>
    </row>
    <row r="5796" spans="1:15" x14ac:dyDescent="0.3">
      <c r="A5796" t="s">
        <v>5872</v>
      </c>
      <c r="B5796" t="s">
        <v>52</v>
      </c>
      <c r="C5796" t="s">
        <v>29</v>
      </c>
      <c r="D5796">
        <v>34</v>
      </c>
      <c r="E5796" t="s">
        <v>78</v>
      </c>
      <c r="F5796">
        <v>20</v>
      </c>
      <c r="G5796">
        <f>IF(OR(Employees[[#This Row],[Experience]]&lt;0,Employees[[#This Row],[Experience]]&gt;Employees[[#This Row],[Age]]-18),ROUND(AVERAGE(Employees[Experience]),0),Employees[[#This Row],[Experience]])</f>
        <v>17</v>
      </c>
      <c r="H5796" s="1">
        <v>42214</v>
      </c>
      <c r="I5796">
        <v>879610</v>
      </c>
      <c r="J5796">
        <v>4</v>
      </c>
      <c r="K5796">
        <v>2</v>
      </c>
      <c r="L5796" t="s">
        <v>80</v>
      </c>
      <c r="M5796" t="s">
        <v>76</v>
      </c>
      <c r="N5796">
        <f>IF(Employees[[#This Row],[Attrition]]="Yes",1,0)</f>
        <v>0</v>
      </c>
      <c r="O5796" t="str">
        <f>IF(Employees[[#This Row],[Attrition]]="Yes","Inactive","Active")</f>
        <v>Active</v>
      </c>
    </row>
    <row r="5797" spans="1:15" x14ac:dyDescent="0.3">
      <c r="A5797" t="s">
        <v>5873</v>
      </c>
      <c r="B5797" t="s">
        <v>61</v>
      </c>
      <c r="C5797" t="s">
        <v>4</v>
      </c>
      <c r="D5797">
        <v>39</v>
      </c>
      <c r="E5797" t="s">
        <v>78</v>
      </c>
      <c r="F5797">
        <v>8</v>
      </c>
      <c r="G5797">
        <f>IF(OR(Employees[[#This Row],[Experience]]&lt;0,Employees[[#This Row],[Experience]]&gt;Employees[[#This Row],[Age]]-18),ROUND(AVERAGE(Employees[Experience]),0),Employees[[#This Row],[Experience]])</f>
        <v>8</v>
      </c>
      <c r="H5797" s="1">
        <v>43996</v>
      </c>
      <c r="I5797">
        <v>1323805</v>
      </c>
      <c r="J5797">
        <v>4</v>
      </c>
      <c r="K5797">
        <v>2</v>
      </c>
      <c r="L5797" t="s">
        <v>80</v>
      </c>
      <c r="M5797" t="s">
        <v>80</v>
      </c>
      <c r="N5797">
        <f>IF(Employees[[#This Row],[Attrition]]="Yes",1,0)</f>
        <v>1</v>
      </c>
      <c r="O5797" t="str">
        <f>IF(Employees[[#This Row],[Attrition]]="Yes","Inactive","Active")</f>
        <v>Inactive</v>
      </c>
    </row>
    <row r="5798" spans="1:15" x14ac:dyDescent="0.3">
      <c r="A5798" t="s">
        <v>5874</v>
      </c>
      <c r="B5798" t="s">
        <v>58</v>
      </c>
      <c r="C5798" t="s">
        <v>15</v>
      </c>
      <c r="D5798">
        <v>47</v>
      </c>
      <c r="E5798" t="s">
        <v>78</v>
      </c>
      <c r="F5798">
        <v>28</v>
      </c>
      <c r="G5798">
        <f>IF(OR(Employees[[#This Row],[Experience]]&lt;0,Employees[[#This Row],[Experience]]&gt;Employees[[#This Row],[Age]]-18),ROUND(AVERAGE(Employees[Experience]),0),Employees[[#This Row],[Experience]])</f>
        <v>28</v>
      </c>
      <c r="H5798" s="1">
        <v>46106</v>
      </c>
      <c r="I5798">
        <v>818007</v>
      </c>
      <c r="J5798">
        <v>4</v>
      </c>
      <c r="K5798">
        <v>2</v>
      </c>
      <c r="L5798" t="s">
        <v>80</v>
      </c>
      <c r="M5798" t="s">
        <v>76</v>
      </c>
      <c r="N5798">
        <f>IF(Employees[[#This Row],[Attrition]]="Yes",1,0)</f>
        <v>0</v>
      </c>
      <c r="O5798" t="str">
        <f>IF(Employees[[#This Row],[Attrition]]="Yes","Inactive","Active")</f>
        <v>Active</v>
      </c>
    </row>
    <row r="5799" spans="1:15" x14ac:dyDescent="0.3">
      <c r="A5799" t="s">
        <v>5875</v>
      </c>
      <c r="B5799" t="s">
        <v>46</v>
      </c>
      <c r="C5799" t="s">
        <v>11</v>
      </c>
      <c r="D5799">
        <v>34</v>
      </c>
      <c r="E5799" t="s">
        <v>78</v>
      </c>
      <c r="F5799">
        <v>24</v>
      </c>
      <c r="G5799">
        <f>IF(OR(Employees[[#This Row],[Experience]]&lt;0,Employees[[#This Row],[Experience]]&gt;Employees[[#This Row],[Age]]-18),ROUND(AVERAGE(Employees[Experience]),0),Employees[[#This Row],[Experience]])</f>
        <v>17</v>
      </c>
      <c r="H5799" s="1">
        <v>44645</v>
      </c>
      <c r="I5799">
        <v>1379517</v>
      </c>
      <c r="J5799">
        <v>4</v>
      </c>
      <c r="K5799">
        <v>2</v>
      </c>
      <c r="L5799" t="s">
        <v>76</v>
      </c>
      <c r="M5799" t="s">
        <v>80</v>
      </c>
      <c r="N5799">
        <f>IF(Employees[[#This Row],[Attrition]]="Yes",1,0)</f>
        <v>1</v>
      </c>
      <c r="O5799" t="str">
        <f>IF(Employees[[#This Row],[Attrition]]="Yes","Inactive","Active")</f>
        <v>Inactive</v>
      </c>
    </row>
    <row r="5800" spans="1:15" x14ac:dyDescent="0.3">
      <c r="A5800" t="s">
        <v>5876</v>
      </c>
      <c r="B5800" t="s">
        <v>52</v>
      </c>
      <c r="C5800" t="s">
        <v>7</v>
      </c>
      <c r="D5800">
        <v>47</v>
      </c>
      <c r="E5800" t="s">
        <v>78</v>
      </c>
      <c r="F5800">
        <v>28</v>
      </c>
      <c r="G5800">
        <f>IF(OR(Employees[[#This Row],[Experience]]&lt;0,Employees[[#This Row],[Experience]]&gt;Employees[[#This Row],[Age]]-18),ROUND(AVERAGE(Employees[Experience]),0),Employees[[#This Row],[Experience]])</f>
        <v>28</v>
      </c>
      <c r="H5800" s="1">
        <v>45317</v>
      </c>
      <c r="I5800">
        <v>525998</v>
      </c>
      <c r="J5800">
        <v>4</v>
      </c>
      <c r="K5800">
        <v>2</v>
      </c>
      <c r="L5800" t="s">
        <v>80</v>
      </c>
      <c r="M5800" t="s">
        <v>76</v>
      </c>
      <c r="N5800">
        <f>IF(Employees[[#This Row],[Attrition]]="Yes",1,0)</f>
        <v>0</v>
      </c>
      <c r="O5800" t="str">
        <f>IF(Employees[[#This Row],[Attrition]]="Yes","Inactive","Active")</f>
        <v>Active</v>
      </c>
    </row>
    <row r="5801" spans="1:15" x14ac:dyDescent="0.3">
      <c r="A5801" t="s">
        <v>5877</v>
      </c>
      <c r="B5801" t="s">
        <v>55</v>
      </c>
      <c r="C5801" t="s">
        <v>18</v>
      </c>
      <c r="D5801">
        <v>53</v>
      </c>
      <c r="E5801" t="s">
        <v>75</v>
      </c>
      <c r="F5801">
        <v>5</v>
      </c>
      <c r="G5801">
        <f>IF(OR(Employees[[#This Row],[Experience]]&lt;0,Employees[[#This Row],[Experience]]&gt;Employees[[#This Row],[Age]]-18),ROUND(AVERAGE(Employees[Experience]),0),Employees[[#This Row],[Experience]])</f>
        <v>5</v>
      </c>
      <c r="H5801" s="1">
        <v>45613</v>
      </c>
      <c r="I5801">
        <v>1882282</v>
      </c>
      <c r="J5801">
        <v>4</v>
      </c>
      <c r="K5801">
        <v>2</v>
      </c>
      <c r="L5801" t="s">
        <v>80</v>
      </c>
      <c r="M5801" t="s">
        <v>80</v>
      </c>
      <c r="N5801">
        <f>IF(Employees[[#This Row],[Attrition]]="Yes",1,0)</f>
        <v>1</v>
      </c>
      <c r="O5801" t="str">
        <f>IF(Employees[[#This Row],[Attrition]]="Yes","Inactive","Active")</f>
        <v>Inactive</v>
      </c>
    </row>
    <row r="5802" spans="1:15" x14ac:dyDescent="0.3">
      <c r="A5802" t="s">
        <v>5878</v>
      </c>
      <c r="B5802" t="s">
        <v>40</v>
      </c>
      <c r="C5802" t="s">
        <v>7</v>
      </c>
      <c r="D5802">
        <v>57</v>
      </c>
      <c r="E5802" t="s">
        <v>75</v>
      </c>
      <c r="F5802">
        <v>17</v>
      </c>
      <c r="G5802">
        <f>IF(OR(Employees[[#This Row],[Experience]]&lt;0,Employees[[#This Row],[Experience]]&gt;Employees[[#This Row],[Age]]-18),ROUND(AVERAGE(Employees[Experience]),0),Employees[[#This Row],[Experience]])</f>
        <v>17</v>
      </c>
      <c r="H5802" s="1">
        <v>42794</v>
      </c>
      <c r="I5802">
        <v>1812050</v>
      </c>
      <c r="J5802">
        <v>4</v>
      </c>
      <c r="K5802">
        <v>2</v>
      </c>
      <c r="L5802" t="s">
        <v>80</v>
      </c>
      <c r="M5802" t="s">
        <v>76</v>
      </c>
      <c r="N5802">
        <f>IF(Employees[[#This Row],[Attrition]]="Yes",1,0)</f>
        <v>0</v>
      </c>
      <c r="O5802" t="str">
        <f>IF(Employees[[#This Row],[Attrition]]="Yes","Inactive","Active")</f>
        <v>Active</v>
      </c>
    </row>
    <row r="5803" spans="1:15" x14ac:dyDescent="0.3">
      <c r="A5803" t="s">
        <v>5879</v>
      </c>
      <c r="B5803" t="s">
        <v>61</v>
      </c>
      <c r="C5803" t="s">
        <v>4</v>
      </c>
      <c r="D5803">
        <v>44</v>
      </c>
      <c r="E5803" t="s">
        <v>78</v>
      </c>
      <c r="F5803">
        <v>11</v>
      </c>
      <c r="G5803">
        <f>IF(OR(Employees[[#This Row],[Experience]]&lt;0,Employees[[#This Row],[Experience]]&gt;Employees[[#This Row],[Age]]-18),ROUND(AVERAGE(Employees[Experience]),0),Employees[[#This Row],[Experience]])</f>
        <v>11</v>
      </c>
      <c r="H5803" s="1">
        <v>43113</v>
      </c>
      <c r="I5803">
        <v>638331</v>
      </c>
      <c r="J5803">
        <v>4</v>
      </c>
      <c r="K5803">
        <v>2</v>
      </c>
      <c r="L5803" t="s">
        <v>80</v>
      </c>
      <c r="M5803" t="s">
        <v>76</v>
      </c>
      <c r="N5803">
        <f>IF(Employees[[#This Row],[Attrition]]="Yes",1,0)</f>
        <v>0</v>
      </c>
      <c r="O5803" t="str">
        <f>IF(Employees[[#This Row],[Attrition]]="Yes","Inactive","Active")</f>
        <v>Active</v>
      </c>
    </row>
    <row r="5804" spans="1:15" x14ac:dyDescent="0.3">
      <c r="A5804" t="s">
        <v>5880</v>
      </c>
      <c r="B5804" t="s">
        <v>52</v>
      </c>
      <c r="C5804" t="s">
        <v>7</v>
      </c>
      <c r="D5804">
        <v>28</v>
      </c>
      <c r="E5804" t="s">
        <v>75</v>
      </c>
      <c r="F5804">
        <v>2</v>
      </c>
      <c r="G5804">
        <f>IF(OR(Employees[[#This Row],[Experience]]&lt;0,Employees[[#This Row],[Experience]]&gt;Employees[[#This Row],[Age]]-18),ROUND(AVERAGE(Employees[Experience]),0),Employees[[#This Row],[Experience]])</f>
        <v>2</v>
      </c>
      <c r="H5804" s="1">
        <v>44208</v>
      </c>
      <c r="I5804">
        <v>1551965</v>
      </c>
      <c r="J5804">
        <v>4</v>
      </c>
      <c r="K5804">
        <v>2</v>
      </c>
      <c r="L5804" t="s">
        <v>76</v>
      </c>
      <c r="M5804" t="s">
        <v>80</v>
      </c>
      <c r="N5804">
        <f>IF(Employees[[#This Row],[Attrition]]="Yes",1,0)</f>
        <v>1</v>
      </c>
      <c r="O5804" t="str">
        <f>IF(Employees[[#This Row],[Attrition]]="Yes","Inactive","Active")</f>
        <v>Inactive</v>
      </c>
    </row>
    <row r="5805" spans="1:15" x14ac:dyDescent="0.3">
      <c r="A5805" t="s">
        <v>5881</v>
      </c>
      <c r="B5805" t="s">
        <v>52</v>
      </c>
      <c r="C5805" t="s">
        <v>29</v>
      </c>
      <c r="D5805">
        <v>32</v>
      </c>
      <c r="E5805" t="s">
        <v>78</v>
      </c>
      <c r="F5805">
        <v>32</v>
      </c>
      <c r="G5805">
        <f>IF(OR(Employees[[#This Row],[Experience]]&lt;0,Employees[[#This Row],[Experience]]&gt;Employees[[#This Row],[Age]]-18),ROUND(AVERAGE(Employees[Experience]),0),Employees[[#This Row],[Experience]])</f>
        <v>17</v>
      </c>
      <c r="H5805" s="1">
        <v>45219</v>
      </c>
      <c r="I5805">
        <v>477897</v>
      </c>
      <c r="J5805">
        <v>4</v>
      </c>
      <c r="K5805">
        <v>2</v>
      </c>
      <c r="L5805" t="s">
        <v>76</v>
      </c>
      <c r="M5805" t="s">
        <v>80</v>
      </c>
      <c r="N5805">
        <f>IF(Employees[[#This Row],[Attrition]]="Yes",1,0)</f>
        <v>1</v>
      </c>
      <c r="O5805" t="str">
        <f>IF(Employees[[#This Row],[Attrition]]="Yes","Inactive","Active")</f>
        <v>Inactive</v>
      </c>
    </row>
    <row r="5806" spans="1:15" x14ac:dyDescent="0.3">
      <c r="A5806" t="s">
        <v>5882</v>
      </c>
      <c r="B5806" t="s">
        <v>43</v>
      </c>
      <c r="C5806" t="s">
        <v>23</v>
      </c>
      <c r="D5806">
        <v>55</v>
      </c>
      <c r="E5806" t="s">
        <v>78</v>
      </c>
      <c r="F5806">
        <v>34</v>
      </c>
      <c r="G5806">
        <f>IF(OR(Employees[[#This Row],[Experience]]&lt;0,Employees[[#This Row],[Experience]]&gt;Employees[[#This Row],[Age]]-18),ROUND(AVERAGE(Employees[Experience]),0),Employees[[#This Row],[Experience]])</f>
        <v>34</v>
      </c>
      <c r="H5806" s="1">
        <v>45402</v>
      </c>
      <c r="I5806">
        <v>888311</v>
      </c>
      <c r="J5806">
        <v>4</v>
      </c>
      <c r="K5806">
        <v>2</v>
      </c>
      <c r="L5806" t="s">
        <v>80</v>
      </c>
      <c r="M5806" t="s">
        <v>76</v>
      </c>
      <c r="N5806">
        <f>IF(Employees[[#This Row],[Attrition]]="Yes",1,0)</f>
        <v>0</v>
      </c>
      <c r="O5806" t="str">
        <f>IF(Employees[[#This Row],[Attrition]]="Yes","Inactive","Active")</f>
        <v>Active</v>
      </c>
    </row>
    <row r="5807" spans="1:15" x14ac:dyDescent="0.3">
      <c r="A5807" t="s">
        <v>5883</v>
      </c>
      <c r="B5807" t="s">
        <v>61</v>
      </c>
      <c r="C5807" t="s">
        <v>26</v>
      </c>
      <c r="D5807">
        <v>27</v>
      </c>
      <c r="E5807" t="s">
        <v>75</v>
      </c>
      <c r="F5807">
        <v>9</v>
      </c>
      <c r="G5807">
        <f>IF(OR(Employees[[#This Row],[Experience]]&lt;0,Employees[[#This Row],[Experience]]&gt;Employees[[#This Row],[Age]]-18),ROUND(AVERAGE(Employees[Experience]),0),Employees[[#This Row],[Experience]])</f>
        <v>9</v>
      </c>
      <c r="H5807" s="1">
        <v>42018</v>
      </c>
      <c r="I5807">
        <v>1037814</v>
      </c>
      <c r="J5807">
        <v>4</v>
      </c>
      <c r="K5807">
        <v>2</v>
      </c>
      <c r="L5807" t="s">
        <v>80</v>
      </c>
      <c r="M5807" t="s">
        <v>76</v>
      </c>
      <c r="N5807">
        <f>IF(Employees[[#This Row],[Attrition]]="Yes",1,0)</f>
        <v>0</v>
      </c>
      <c r="O5807" t="str">
        <f>IF(Employees[[#This Row],[Attrition]]="Yes","Inactive","Active")</f>
        <v>Active</v>
      </c>
    </row>
    <row r="5808" spans="1:15" x14ac:dyDescent="0.3">
      <c r="A5808" t="s">
        <v>5884</v>
      </c>
      <c r="B5808" t="s">
        <v>40</v>
      </c>
      <c r="C5808" t="s">
        <v>20</v>
      </c>
      <c r="D5808">
        <v>28</v>
      </c>
      <c r="E5808" t="s">
        <v>75</v>
      </c>
      <c r="F5808">
        <v>28</v>
      </c>
      <c r="G5808">
        <f>IF(OR(Employees[[#This Row],[Experience]]&lt;0,Employees[[#This Row],[Experience]]&gt;Employees[[#This Row],[Age]]-18),ROUND(AVERAGE(Employees[Experience]),0),Employees[[#This Row],[Experience]])</f>
        <v>17</v>
      </c>
      <c r="H5808" s="1">
        <v>46124</v>
      </c>
      <c r="I5808">
        <v>1907750</v>
      </c>
      <c r="J5808">
        <v>4</v>
      </c>
      <c r="K5808">
        <v>2</v>
      </c>
      <c r="L5808" t="s">
        <v>80</v>
      </c>
      <c r="M5808" t="s">
        <v>76</v>
      </c>
      <c r="N5808">
        <f>IF(Employees[[#This Row],[Attrition]]="Yes",1,0)</f>
        <v>0</v>
      </c>
      <c r="O5808" t="str">
        <f>IF(Employees[[#This Row],[Attrition]]="Yes","Inactive","Active")</f>
        <v>Active</v>
      </c>
    </row>
    <row r="5809" spans="1:15" x14ac:dyDescent="0.3">
      <c r="A5809" t="s">
        <v>5885</v>
      </c>
      <c r="B5809" t="s">
        <v>40</v>
      </c>
      <c r="C5809" t="s">
        <v>33</v>
      </c>
      <c r="D5809">
        <v>22</v>
      </c>
      <c r="E5809" t="s">
        <v>78</v>
      </c>
      <c r="F5809">
        <v>19</v>
      </c>
      <c r="G5809">
        <f>IF(OR(Employees[[#This Row],[Experience]]&lt;0,Employees[[#This Row],[Experience]]&gt;Employees[[#This Row],[Age]]-18),ROUND(AVERAGE(Employees[Experience]),0),Employees[[#This Row],[Experience]])</f>
        <v>17</v>
      </c>
      <c r="H5809" s="1">
        <v>43528</v>
      </c>
      <c r="I5809">
        <v>1904984</v>
      </c>
      <c r="J5809">
        <v>4</v>
      </c>
      <c r="K5809">
        <v>2</v>
      </c>
      <c r="L5809" t="s">
        <v>80</v>
      </c>
      <c r="M5809" t="s">
        <v>76</v>
      </c>
      <c r="N5809">
        <f>IF(Employees[[#This Row],[Attrition]]="Yes",1,0)</f>
        <v>0</v>
      </c>
      <c r="O5809" t="str">
        <f>IF(Employees[[#This Row],[Attrition]]="Yes","Inactive","Active")</f>
        <v>Active</v>
      </c>
    </row>
    <row r="5810" spans="1:15" x14ac:dyDescent="0.3">
      <c r="A5810" t="s">
        <v>5886</v>
      </c>
      <c r="B5810" t="s">
        <v>61</v>
      </c>
      <c r="C5810" t="s">
        <v>23</v>
      </c>
      <c r="D5810">
        <v>37</v>
      </c>
      <c r="E5810" t="s">
        <v>78</v>
      </c>
      <c r="F5810">
        <v>18</v>
      </c>
      <c r="G5810">
        <f>IF(OR(Employees[[#This Row],[Experience]]&lt;0,Employees[[#This Row],[Experience]]&gt;Employees[[#This Row],[Age]]-18),ROUND(AVERAGE(Employees[Experience]),0),Employees[[#This Row],[Experience]])</f>
        <v>18</v>
      </c>
      <c r="H5810" s="1">
        <v>46134</v>
      </c>
      <c r="I5810">
        <v>324613</v>
      </c>
      <c r="J5810">
        <v>4</v>
      </c>
      <c r="K5810">
        <v>2</v>
      </c>
      <c r="L5810" t="s">
        <v>76</v>
      </c>
      <c r="M5810" t="s">
        <v>80</v>
      </c>
      <c r="N5810">
        <f>IF(Employees[[#This Row],[Attrition]]="Yes",1,0)</f>
        <v>1</v>
      </c>
      <c r="O5810" t="str">
        <f>IF(Employees[[#This Row],[Attrition]]="Yes","Inactive","Active")</f>
        <v>Inactive</v>
      </c>
    </row>
    <row r="5811" spans="1:15" x14ac:dyDescent="0.3">
      <c r="A5811" t="s">
        <v>5887</v>
      </c>
      <c r="B5811" t="s">
        <v>61</v>
      </c>
      <c r="C5811" t="s">
        <v>26</v>
      </c>
      <c r="D5811">
        <v>37</v>
      </c>
      <c r="E5811" t="s">
        <v>75</v>
      </c>
      <c r="F5811">
        <v>18</v>
      </c>
      <c r="G5811">
        <f>IF(OR(Employees[[#This Row],[Experience]]&lt;0,Employees[[#This Row],[Experience]]&gt;Employees[[#This Row],[Age]]-18),ROUND(AVERAGE(Employees[Experience]),0),Employees[[#This Row],[Experience]])</f>
        <v>18</v>
      </c>
      <c r="H5811" s="1">
        <v>43827</v>
      </c>
      <c r="I5811">
        <v>1393847</v>
      </c>
      <c r="J5811">
        <v>4</v>
      </c>
      <c r="K5811">
        <v>2</v>
      </c>
      <c r="L5811" t="s">
        <v>76</v>
      </c>
      <c r="M5811" t="s">
        <v>76</v>
      </c>
      <c r="N5811">
        <f>IF(Employees[[#This Row],[Attrition]]="Yes",1,0)</f>
        <v>0</v>
      </c>
      <c r="O5811" t="str">
        <f>IF(Employees[[#This Row],[Attrition]]="Yes","Inactive","Active")</f>
        <v>Active</v>
      </c>
    </row>
    <row r="5812" spans="1:15" x14ac:dyDescent="0.3">
      <c r="A5812" t="s">
        <v>5888</v>
      </c>
      <c r="B5812" t="s">
        <v>49</v>
      </c>
      <c r="C5812" t="s">
        <v>20</v>
      </c>
      <c r="D5812">
        <v>57</v>
      </c>
      <c r="E5812" t="s">
        <v>78</v>
      </c>
      <c r="F5812">
        <v>8</v>
      </c>
      <c r="G5812">
        <f>IF(OR(Employees[[#This Row],[Experience]]&lt;0,Employees[[#This Row],[Experience]]&gt;Employees[[#This Row],[Age]]-18),ROUND(AVERAGE(Employees[Experience]),0),Employees[[#This Row],[Experience]])</f>
        <v>8</v>
      </c>
      <c r="H5812" s="1">
        <v>43362</v>
      </c>
      <c r="I5812">
        <v>1993424</v>
      </c>
      <c r="J5812">
        <v>4</v>
      </c>
      <c r="K5812">
        <v>2</v>
      </c>
      <c r="L5812" t="s">
        <v>76</v>
      </c>
      <c r="M5812" t="s">
        <v>76</v>
      </c>
      <c r="N5812">
        <f>IF(Employees[[#This Row],[Attrition]]="Yes",1,0)</f>
        <v>0</v>
      </c>
      <c r="O5812" t="str">
        <f>IF(Employees[[#This Row],[Attrition]]="Yes","Inactive","Active")</f>
        <v>Active</v>
      </c>
    </row>
    <row r="5813" spans="1:15" x14ac:dyDescent="0.3">
      <c r="A5813" t="s">
        <v>5889</v>
      </c>
      <c r="B5813" t="s">
        <v>43</v>
      </c>
      <c r="C5813" t="s">
        <v>20</v>
      </c>
      <c r="D5813">
        <v>35</v>
      </c>
      <c r="E5813" t="s">
        <v>78</v>
      </c>
      <c r="F5813">
        <v>3</v>
      </c>
      <c r="G5813">
        <f>IF(OR(Employees[[#This Row],[Experience]]&lt;0,Employees[[#This Row],[Experience]]&gt;Employees[[#This Row],[Age]]-18),ROUND(AVERAGE(Employees[Experience]),0),Employees[[#This Row],[Experience]])</f>
        <v>3</v>
      </c>
      <c r="H5813" s="1">
        <v>42999</v>
      </c>
      <c r="I5813">
        <v>337827</v>
      </c>
      <c r="J5813">
        <v>4</v>
      </c>
      <c r="K5813">
        <v>2</v>
      </c>
      <c r="L5813" t="s">
        <v>76</v>
      </c>
      <c r="M5813" t="s">
        <v>80</v>
      </c>
      <c r="N5813">
        <f>IF(Employees[[#This Row],[Attrition]]="Yes",1,0)</f>
        <v>1</v>
      </c>
      <c r="O5813" t="str">
        <f>IF(Employees[[#This Row],[Attrition]]="Yes","Inactive","Active")</f>
        <v>Inactive</v>
      </c>
    </row>
    <row r="5814" spans="1:15" x14ac:dyDescent="0.3">
      <c r="A5814" t="s">
        <v>5890</v>
      </c>
      <c r="B5814" t="s">
        <v>43</v>
      </c>
      <c r="C5814" t="s">
        <v>20</v>
      </c>
      <c r="D5814">
        <v>37</v>
      </c>
      <c r="E5814" t="s">
        <v>75</v>
      </c>
      <c r="F5814">
        <v>20</v>
      </c>
      <c r="G5814">
        <f>IF(OR(Employees[[#This Row],[Experience]]&lt;0,Employees[[#This Row],[Experience]]&gt;Employees[[#This Row],[Age]]-18),ROUND(AVERAGE(Employees[Experience]),0),Employees[[#This Row],[Experience]])</f>
        <v>17</v>
      </c>
      <c r="H5814" s="1">
        <v>45022</v>
      </c>
      <c r="I5814">
        <v>1699536</v>
      </c>
      <c r="J5814">
        <v>4</v>
      </c>
      <c r="K5814">
        <v>2</v>
      </c>
      <c r="L5814" t="s">
        <v>76</v>
      </c>
      <c r="M5814" t="s">
        <v>76</v>
      </c>
      <c r="N5814">
        <f>IF(Employees[[#This Row],[Attrition]]="Yes",1,0)</f>
        <v>0</v>
      </c>
      <c r="O5814" t="str">
        <f>IF(Employees[[#This Row],[Attrition]]="Yes","Inactive","Active")</f>
        <v>Active</v>
      </c>
    </row>
    <row r="5815" spans="1:15" x14ac:dyDescent="0.3">
      <c r="A5815" t="s">
        <v>5891</v>
      </c>
      <c r="B5815" t="s">
        <v>55</v>
      </c>
      <c r="C5815" t="s">
        <v>23</v>
      </c>
      <c r="D5815">
        <v>25</v>
      </c>
      <c r="E5815" t="s">
        <v>75</v>
      </c>
      <c r="F5815">
        <v>19</v>
      </c>
      <c r="G5815">
        <f>IF(OR(Employees[[#This Row],[Experience]]&lt;0,Employees[[#This Row],[Experience]]&gt;Employees[[#This Row],[Age]]-18),ROUND(AVERAGE(Employees[Experience]),0),Employees[[#This Row],[Experience]])</f>
        <v>17</v>
      </c>
      <c r="H5815" s="1">
        <v>42231</v>
      </c>
      <c r="I5815">
        <v>1870260</v>
      </c>
      <c r="J5815">
        <v>4</v>
      </c>
      <c r="K5815">
        <v>2</v>
      </c>
      <c r="L5815" t="s">
        <v>80</v>
      </c>
      <c r="M5815" t="s">
        <v>80</v>
      </c>
      <c r="N5815">
        <f>IF(Employees[[#This Row],[Attrition]]="Yes",1,0)</f>
        <v>1</v>
      </c>
      <c r="O5815" t="str">
        <f>IF(Employees[[#This Row],[Attrition]]="Yes","Inactive","Active")</f>
        <v>Inactive</v>
      </c>
    </row>
    <row r="5816" spans="1:15" x14ac:dyDescent="0.3">
      <c r="A5816" t="s">
        <v>5892</v>
      </c>
      <c r="B5816" t="s">
        <v>46</v>
      </c>
      <c r="C5816" t="s">
        <v>26</v>
      </c>
      <c r="D5816">
        <v>32</v>
      </c>
      <c r="E5816" t="s">
        <v>75</v>
      </c>
      <c r="F5816">
        <v>5</v>
      </c>
      <c r="G5816">
        <f>IF(OR(Employees[[#This Row],[Experience]]&lt;0,Employees[[#This Row],[Experience]]&gt;Employees[[#This Row],[Age]]-18),ROUND(AVERAGE(Employees[Experience]),0),Employees[[#This Row],[Experience]])</f>
        <v>5</v>
      </c>
      <c r="H5816" s="1">
        <v>43869</v>
      </c>
      <c r="I5816">
        <v>2112053</v>
      </c>
      <c r="J5816">
        <v>4</v>
      </c>
      <c r="K5816">
        <v>2</v>
      </c>
      <c r="L5816" t="s">
        <v>80</v>
      </c>
      <c r="M5816" t="s">
        <v>76</v>
      </c>
      <c r="N5816">
        <f>IF(Employees[[#This Row],[Attrition]]="Yes",1,0)</f>
        <v>0</v>
      </c>
      <c r="O5816" t="str">
        <f>IF(Employees[[#This Row],[Attrition]]="Yes","Inactive","Active")</f>
        <v>Active</v>
      </c>
    </row>
    <row r="5817" spans="1:15" x14ac:dyDescent="0.3">
      <c r="A5817" t="s">
        <v>5893</v>
      </c>
      <c r="B5817" t="s">
        <v>49</v>
      </c>
      <c r="C5817" t="s">
        <v>33</v>
      </c>
      <c r="D5817">
        <v>48</v>
      </c>
      <c r="E5817" t="s">
        <v>75</v>
      </c>
      <c r="F5817">
        <v>25</v>
      </c>
      <c r="G5817">
        <f>IF(OR(Employees[[#This Row],[Experience]]&lt;0,Employees[[#This Row],[Experience]]&gt;Employees[[#This Row],[Age]]-18),ROUND(AVERAGE(Employees[Experience]),0),Employees[[#This Row],[Experience]])</f>
        <v>25</v>
      </c>
      <c r="H5817" s="1">
        <v>42297</v>
      </c>
      <c r="I5817">
        <v>1819635</v>
      </c>
      <c r="J5817">
        <v>4</v>
      </c>
      <c r="K5817">
        <v>2</v>
      </c>
      <c r="L5817" t="s">
        <v>76</v>
      </c>
      <c r="M5817" t="s">
        <v>76</v>
      </c>
      <c r="N5817">
        <f>IF(Employees[[#This Row],[Attrition]]="Yes",1,0)</f>
        <v>0</v>
      </c>
      <c r="O5817" t="str">
        <f>IF(Employees[[#This Row],[Attrition]]="Yes","Inactive","Active")</f>
        <v>Active</v>
      </c>
    </row>
    <row r="5818" spans="1:15" x14ac:dyDescent="0.3">
      <c r="A5818" t="s">
        <v>5894</v>
      </c>
      <c r="B5818" t="s">
        <v>58</v>
      </c>
      <c r="C5818" t="s">
        <v>11</v>
      </c>
      <c r="D5818">
        <v>36</v>
      </c>
      <c r="E5818" t="s">
        <v>75</v>
      </c>
      <c r="F5818">
        <v>19</v>
      </c>
      <c r="G5818">
        <f>IF(OR(Employees[[#This Row],[Experience]]&lt;0,Employees[[#This Row],[Experience]]&gt;Employees[[#This Row],[Age]]-18),ROUND(AVERAGE(Employees[Experience]),0),Employees[[#This Row],[Experience]])</f>
        <v>17</v>
      </c>
      <c r="H5818" s="1">
        <v>42337</v>
      </c>
      <c r="I5818">
        <v>2176815</v>
      </c>
      <c r="J5818">
        <v>4</v>
      </c>
      <c r="K5818">
        <v>2</v>
      </c>
      <c r="L5818" t="s">
        <v>76</v>
      </c>
      <c r="M5818" t="s">
        <v>80</v>
      </c>
      <c r="N5818">
        <f>IF(Employees[[#This Row],[Attrition]]="Yes",1,0)</f>
        <v>1</v>
      </c>
      <c r="O5818" t="str">
        <f>IF(Employees[[#This Row],[Attrition]]="Yes","Inactive","Active")</f>
        <v>Inactive</v>
      </c>
    </row>
    <row r="5819" spans="1:15" x14ac:dyDescent="0.3">
      <c r="A5819" t="s">
        <v>5895</v>
      </c>
      <c r="B5819" t="s">
        <v>49</v>
      </c>
      <c r="C5819" t="s">
        <v>11</v>
      </c>
      <c r="D5819">
        <v>26</v>
      </c>
      <c r="E5819" t="s">
        <v>78</v>
      </c>
      <c r="F5819">
        <v>16</v>
      </c>
      <c r="G5819">
        <f>IF(OR(Employees[[#This Row],[Experience]]&lt;0,Employees[[#This Row],[Experience]]&gt;Employees[[#This Row],[Age]]-18),ROUND(AVERAGE(Employees[Experience]),0),Employees[[#This Row],[Experience]])</f>
        <v>17</v>
      </c>
      <c r="H5819" s="1">
        <v>44429</v>
      </c>
      <c r="I5819">
        <v>1285548</v>
      </c>
      <c r="J5819">
        <v>4</v>
      </c>
      <c r="K5819">
        <v>2</v>
      </c>
      <c r="L5819" t="s">
        <v>76</v>
      </c>
      <c r="M5819" t="s">
        <v>80</v>
      </c>
      <c r="N5819">
        <f>IF(Employees[[#This Row],[Attrition]]="Yes",1,0)</f>
        <v>1</v>
      </c>
      <c r="O5819" t="str">
        <f>IF(Employees[[#This Row],[Attrition]]="Yes","Inactive","Active")</f>
        <v>Inactive</v>
      </c>
    </row>
    <row r="5820" spans="1:15" x14ac:dyDescent="0.3">
      <c r="A5820" t="s">
        <v>5896</v>
      </c>
      <c r="B5820" t="s">
        <v>58</v>
      </c>
      <c r="C5820" t="s">
        <v>18</v>
      </c>
      <c r="D5820">
        <v>30</v>
      </c>
      <c r="E5820" t="s">
        <v>75</v>
      </c>
      <c r="F5820">
        <v>28</v>
      </c>
      <c r="G5820">
        <f>IF(OR(Employees[[#This Row],[Experience]]&lt;0,Employees[[#This Row],[Experience]]&gt;Employees[[#This Row],[Age]]-18),ROUND(AVERAGE(Employees[Experience]),0),Employees[[#This Row],[Experience]])</f>
        <v>17</v>
      </c>
      <c r="H5820" s="1">
        <v>44018</v>
      </c>
      <c r="I5820">
        <v>1629003</v>
      </c>
      <c r="J5820">
        <v>4</v>
      </c>
      <c r="K5820">
        <v>2</v>
      </c>
      <c r="L5820" t="s">
        <v>80</v>
      </c>
      <c r="M5820" t="s">
        <v>80</v>
      </c>
      <c r="N5820">
        <f>IF(Employees[[#This Row],[Attrition]]="Yes",1,0)</f>
        <v>1</v>
      </c>
      <c r="O5820" t="str">
        <f>IF(Employees[[#This Row],[Attrition]]="Yes","Inactive","Active")</f>
        <v>Inactive</v>
      </c>
    </row>
    <row r="5821" spans="1:15" x14ac:dyDescent="0.3">
      <c r="A5821" t="s">
        <v>5897</v>
      </c>
      <c r="B5821" t="s">
        <v>46</v>
      </c>
      <c r="C5821" t="s">
        <v>26</v>
      </c>
      <c r="D5821">
        <v>21</v>
      </c>
      <c r="E5821" t="s">
        <v>78</v>
      </c>
      <c r="F5821">
        <v>21</v>
      </c>
      <c r="G5821">
        <f>IF(OR(Employees[[#This Row],[Experience]]&lt;0,Employees[[#This Row],[Experience]]&gt;Employees[[#This Row],[Age]]-18),ROUND(AVERAGE(Employees[Experience]),0),Employees[[#This Row],[Experience]])</f>
        <v>17</v>
      </c>
      <c r="H5821" s="1">
        <v>43573</v>
      </c>
      <c r="I5821">
        <v>1828030</v>
      </c>
      <c r="J5821">
        <v>4</v>
      </c>
      <c r="K5821">
        <v>2</v>
      </c>
      <c r="L5821" t="s">
        <v>80</v>
      </c>
      <c r="M5821" t="s">
        <v>80</v>
      </c>
      <c r="N5821">
        <f>IF(Employees[[#This Row],[Attrition]]="Yes",1,0)</f>
        <v>1</v>
      </c>
      <c r="O5821" t="str">
        <f>IF(Employees[[#This Row],[Attrition]]="Yes","Inactive","Active")</f>
        <v>Inactive</v>
      </c>
    </row>
    <row r="5822" spans="1:15" x14ac:dyDescent="0.3">
      <c r="A5822" t="s">
        <v>5898</v>
      </c>
      <c r="B5822" t="s">
        <v>61</v>
      </c>
      <c r="C5822" t="s">
        <v>18</v>
      </c>
      <c r="D5822">
        <v>51</v>
      </c>
      <c r="E5822" t="s">
        <v>78</v>
      </c>
      <c r="F5822">
        <v>13</v>
      </c>
      <c r="G5822">
        <f>IF(OR(Employees[[#This Row],[Experience]]&lt;0,Employees[[#This Row],[Experience]]&gt;Employees[[#This Row],[Age]]-18),ROUND(AVERAGE(Employees[Experience]),0),Employees[[#This Row],[Experience]])</f>
        <v>13</v>
      </c>
      <c r="H5822" s="1">
        <v>44514</v>
      </c>
      <c r="I5822">
        <v>1132334</v>
      </c>
      <c r="J5822">
        <v>4</v>
      </c>
      <c r="K5822">
        <v>2</v>
      </c>
      <c r="L5822" t="s">
        <v>80</v>
      </c>
      <c r="M5822" t="s">
        <v>76</v>
      </c>
      <c r="N5822">
        <f>IF(Employees[[#This Row],[Attrition]]="Yes",1,0)</f>
        <v>0</v>
      </c>
      <c r="O5822" t="str">
        <f>IF(Employees[[#This Row],[Attrition]]="Yes","Inactive","Active")</f>
        <v>Active</v>
      </c>
    </row>
    <row r="5823" spans="1:15" x14ac:dyDescent="0.3">
      <c r="A5823" t="s">
        <v>5899</v>
      </c>
      <c r="B5823" t="s">
        <v>40</v>
      </c>
      <c r="C5823" t="s">
        <v>33</v>
      </c>
      <c r="D5823">
        <v>29</v>
      </c>
      <c r="E5823" t="s">
        <v>78</v>
      </c>
      <c r="F5823">
        <v>11</v>
      </c>
      <c r="G5823">
        <f>IF(OR(Employees[[#This Row],[Experience]]&lt;0,Employees[[#This Row],[Experience]]&gt;Employees[[#This Row],[Age]]-18),ROUND(AVERAGE(Employees[Experience]),0),Employees[[#This Row],[Experience]])</f>
        <v>11</v>
      </c>
      <c r="H5823" s="1">
        <v>44558</v>
      </c>
      <c r="I5823">
        <v>2151334</v>
      </c>
      <c r="J5823">
        <v>4</v>
      </c>
      <c r="K5823">
        <v>2</v>
      </c>
      <c r="L5823" t="s">
        <v>80</v>
      </c>
      <c r="M5823" t="s">
        <v>80</v>
      </c>
      <c r="N5823">
        <f>IF(Employees[[#This Row],[Attrition]]="Yes",1,0)</f>
        <v>1</v>
      </c>
      <c r="O5823" t="str">
        <f>IF(Employees[[#This Row],[Attrition]]="Yes","Inactive","Active")</f>
        <v>Inactive</v>
      </c>
    </row>
    <row r="5824" spans="1:15" x14ac:dyDescent="0.3">
      <c r="A5824" t="s">
        <v>5900</v>
      </c>
      <c r="B5824" t="s">
        <v>46</v>
      </c>
      <c r="C5824" t="s">
        <v>33</v>
      </c>
      <c r="D5824">
        <v>46</v>
      </c>
      <c r="E5824" t="s">
        <v>75</v>
      </c>
      <c r="F5824">
        <v>4</v>
      </c>
      <c r="G5824">
        <f>IF(OR(Employees[[#This Row],[Experience]]&lt;0,Employees[[#This Row],[Experience]]&gt;Employees[[#This Row],[Age]]-18),ROUND(AVERAGE(Employees[Experience]),0),Employees[[#This Row],[Experience]])</f>
        <v>4</v>
      </c>
      <c r="H5824" s="1">
        <v>42586</v>
      </c>
      <c r="I5824">
        <v>2098603</v>
      </c>
      <c r="J5824">
        <v>4</v>
      </c>
      <c r="K5824">
        <v>2</v>
      </c>
      <c r="L5824" t="s">
        <v>80</v>
      </c>
      <c r="M5824" t="s">
        <v>80</v>
      </c>
      <c r="N5824">
        <f>IF(Employees[[#This Row],[Attrition]]="Yes",1,0)</f>
        <v>1</v>
      </c>
      <c r="O5824" t="str">
        <f>IF(Employees[[#This Row],[Attrition]]="Yes","Inactive","Active")</f>
        <v>Inactive</v>
      </c>
    </row>
    <row r="5825" spans="1:15" x14ac:dyDescent="0.3">
      <c r="A5825" t="s">
        <v>5901</v>
      </c>
      <c r="B5825" t="s">
        <v>46</v>
      </c>
      <c r="C5825" t="s">
        <v>33</v>
      </c>
      <c r="D5825">
        <v>22</v>
      </c>
      <c r="E5825" t="s">
        <v>78</v>
      </c>
      <c r="F5825">
        <v>5</v>
      </c>
      <c r="G5825">
        <f>IF(OR(Employees[[#This Row],[Experience]]&lt;0,Employees[[#This Row],[Experience]]&gt;Employees[[#This Row],[Age]]-18),ROUND(AVERAGE(Employees[Experience]),0),Employees[[#This Row],[Experience]])</f>
        <v>17</v>
      </c>
      <c r="H5825" s="1">
        <v>46170</v>
      </c>
      <c r="I5825">
        <v>2129623</v>
      </c>
      <c r="J5825">
        <v>4</v>
      </c>
      <c r="K5825">
        <v>2</v>
      </c>
      <c r="L5825" t="s">
        <v>80</v>
      </c>
      <c r="M5825" t="s">
        <v>80</v>
      </c>
      <c r="N5825">
        <f>IF(Employees[[#This Row],[Attrition]]="Yes",1,0)</f>
        <v>1</v>
      </c>
      <c r="O5825" t="str">
        <f>IF(Employees[[#This Row],[Attrition]]="Yes","Inactive","Active")</f>
        <v>Inactive</v>
      </c>
    </row>
    <row r="5826" spans="1:15" x14ac:dyDescent="0.3">
      <c r="A5826" t="s">
        <v>5902</v>
      </c>
      <c r="B5826" t="s">
        <v>52</v>
      </c>
      <c r="C5826" t="s">
        <v>18</v>
      </c>
      <c r="D5826">
        <v>28</v>
      </c>
      <c r="E5826" t="s">
        <v>78</v>
      </c>
      <c r="F5826">
        <v>20</v>
      </c>
      <c r="G5826">
        <f>IF(OR(Employees[[#This Row],[Experience]]&lt;0,Employees[[#This Row],[Experience]]&gt;Employees[[#This Row],[Age]]-18),ROUND(AVERAGE(Employees[Experience]),0),Employees[[#This Row],[Experience]])</f>
        <v>17</v>
      </c>
      <c r="H5826" s="1">
        <v>44470</v>
      </c>
      <c r="I5826">
        <v>1472886</v>
      </c>
      <c r="J5826">
        <v>4</v>
      </c>
      <c r="K5826">
        <v>2</v>
      </c>
      <c r="L5826" t="s">
        <v>76</v>
      </c>
      <c r="M5826" t="s">
        <v>80</v>
      </c>
      <c r="N5826">
        <f>IF(Employees[[#This Row],[Attrition]]="Yes",1,0)</f>
        <v>1</v>
      </c>
      <c r="O5826" t="str">
        <f>IF(Employees[[#This Row],[Attrition]]="Yes","Inactive","Active")</f>
        <v>Inactive</v>
      </c>
    </row>
    <row r="5827" spans="1:15" x14ac:dyDescent="0.3">
      <c r="A5827" t="s">
        <v>5903</v>
      </c>
      <c r="B5827" t="s">
        <v>43</v>
      </c>
      <c r="C5827" t="s">
        <v>33</v>
      </c>
      <c r="D5827">
        <v>46</v>
      </c>
      <c r="E5827" t="s">
        <v>75</v>
      </c>
      <c r="F5827">
        <v>2</v>
      </c>
      <c r="G5827">
        <f>IF(OR(Employees[[#This Row],[Experience]]&lt;0,Employees[[#This Row],[Experience]]&gt;Employees[[#This Row],[Age]]-18),ROUND(AVERAGE(Employees[Experience]),0),Employees[[#This Row],[Experience]])</f>
        <v>2</v>
      </c>
      <c r="H5827" s="1">
        <v>44256</v>
      </c>
      <c r="I5827">
        <v>1370481</v>
      </c>
      <c r="J5827">
        <v>4</v>
      </c>
      <c r="K5827">
        <v>2</v>
      </c>
      <c r="L5827" t="s">
        <v>80</v>
      </c>
      <c r="M5827" t="s">
        <v>76</v>
      </c>
      <c r="N5827">
        <f>IF(Employees[[#This Row],[Attrition]]="Yes",1,0)</f>
        <v>0</v>
      </c>
      <c r="O5827" t="str">
        <f>IF(Employees[[#This Row],[Attrition]]="Yes","Inactive","Active")</f>
        <v>Active</v>
      </c>
    </row>
    <row r="5828" spans="1:15" x14ac:dyDescent="0.3">
      <c r="A5828" t="s">
        <v>5904</v>
      </c>
      <c r="B5828" t="s">
        <v>58</v>
      </c>
      <c r="C5828" t="s">
        <v>4</v>
      </c>
      <c r="D5828">
        <v>50</v>
      </c>
      <c r="E5828" t="s">
        <v>78</v>
      </c>
      <c r="F5828">
        <v>35</v>
      </c>
      <c r="G5828">
        <f>IF(OR(Employees[[#This Row],[Experience]]&lt;0,Employees[[#This Row],[Experience]]&gt;Employees[[#This Row],[Age]]-18),ROUND(AVERAGE(Employees[Experience]),0),Employees[[#This Row],[Experience]])</f>
        <v>17</v>
      </c>
      <c r="H5828" s="1">
        <v>44969</v>
      </c>
      <c r="I5828">
        <v>911789</v>
      </c>
      <c r="J5828">
        <v>4</v>
      </c>
      <c r="K5828">
        <v>2</v>
      </c>
      <c r="L5828" t="s">
        <v>80</v>
      </c>
      <c r="M5828" t="s">
        <v>80</v>
      </c>
      <c r="N5828">
        <f>IF(Employees[[#This Row],[Attrition]]="Yes",1,0)</f>
        <v>1</v>
      </c>
      <c r="O5828" t="str">
        <f>IF(Employees[[#This Row],[Attrition]]="Yes","Inactive","Active")</f>
        <v>Inactive</v>
      </c>
    </row>
    <row r="5829" spans="1:15" x14ac:dyDescent="0.3">
      <c r="A5829" t="s">
        <v>5905</v>
      </c>
      <c r="B5829" t="s">
        <v>52</v>
      </c>
      <c r="C5829" t="s">
        <v>33</v>
      </c>
      <c r="D5829">
        <v>58</v>
      </c>
      <c r="E5829" t="s">
        <v>78</v>
      </c>
      <c r="F5829">
        <v>23</v>
      </c>
      <c r="G5829">
        <f>IF(OR(Employees[[#This Row],[Experience]]&lt;0,Employees[[#This Row],[Experience]]&gt;Employees[[#This Row],[Age]]-18),ROUND(AVERAGE(Employees[Experience]),0),Employees[[#This Row],[Experience]])</f>
        <v>23</v>
      </c>
      <c r="H5829" s="1">
        <v>43582</v>
      </c>
      <c r="I5829">
        <v>493959</v>
      </c>
      <c r="J5829">
        <v>4</v>
      </c>
      <c r="K5829">
        <v>2</v>
      </c>
      <c r="L5829" t="s">
        <v>80</v>
      </c>
      <c r="M5829" t="s">
        <v>80</v>
      </c>
      <c r="N5829">
        <f>IF(Employees[[#This Row],[Attrition]]="Yes",1,0)</f>
        <v>1</v>
      </c>
      <c r="O5829" t="str">
        <f>IF(Employees[[#This Row],[Attrition]]="Yes","Inactive","Active")</f>
        <v>Inactive</v>
      </c>
    </row>
    <row r="5830" spans="1:15" x14ac:dyDescent="0.3">
      <c r="A5830" t="s">
        <v>5906</v>
      </c>
      <c r="B5830" t="s">
        <v>55</v>
      </c>
      <c r="C5830" t="s">
        <v>18</v>
      </c>
      <c r="D5830">
        <v>58</v>
      </c>
      <c r="E5830" t="s">
        <v>75</v>
      </c>
      <c r="F5830">
        <v>6</v>
      </c>
      <c r="G5830">
        <f>IF(OR(Employees[[#This Row],[Experience]]&lt;0,Employees[[#This Row],[Experience]]&gt;Employees[[#This Row],[Age]]-18),ROUND(AVERAGE(Employees[Experience]),0),Employees[[#This Row],[Experience]])</f>
        <v>6</v>
      </c>
      <c r="H5830" s="1">
        <v>44832</v>
      </c>
      <c r="I5830">
        <v>1740267</v>
      </c>
      <c r="J5830">
        <v>4</v>
      </c>
      <c r="K5830">
        <v>2</v>
      </c>
      <c r="L5830" t="s">
        <v>80</v>
      </c>
      <c r="M5830" t="s">
        <v>76</v>
      </c>
      <c r="N5830">
        <f>IF(Employees[[#This Row],[Attrition]]="Yes",1,0)</f>
        <v>0</v>
      </c>
      <c r="O5830" t="str">
        <f>IF(Employees[[#This Row],[Attrition]]="Yes","Inactive","Active")</f>
        <v>Active</v>
      </c>
    </row>
    <row r="5831" spans="1:15" x14ac:dyDescent="0.3">
      <c r="A5831" t="s">
        <v>5907</v>
      </c>
      <c r="B5831" t="s">
        <v>52</v>
      </c>
      <c r="C5831" t="s">
        <v>29</v>
      </c>
      <c r="D5831">
        <v>55</v>
      </c>
      <c r="E5831" t="s">
        <v>75</v>
      </c>
      <c r="F5831">
        <v>30</v>
      </c>
      <c r="G5831">
        <f>IF(OR(Employees[[#This Row],[Experience]]&lt;0,Employees[[#This Row],[Experience]]&gt;Employees[[#This Row],[Age]]-18),ROUND(AVERAGE(Employees[Experience]),0),Employees[[#This Row],[Experience]])</f>
        <v>30</v>
      </c>
      <c r="H5831" s="1">
        <v>44084</v>
      </c>
      <c r="I5831">
        <v>954202</v>
      </c>
      <c r="J5831">
        <v>4</v>
      </c>
      <c r="K5831">
        <v>2</v>
      </c>
      <c r="L5831" t="s">
        <v>80</v>
      </c>
      <c r="M5831" t="s">
        <v>80</v>
      </c>
      <c r="N5831">
        <f>IF(Employees[[#This Row],[Attrition]]="Yes",1,0)</f>
        <v>1</v>
      </c>
      <c r="O5831" t="str">
        <f>IF(Employees[[#This Row],[Attrition]]="Yes","Inactive","Active")</f>
        <v>Inactive</v>
      </c>
    </row>
    <row r="5832" spans="1:15" x14ac:dyDescent="0.3">
      <c r="A5832" t="s">
        <v>5908</v>
      </c>
      <c r="B5832" t="s">
        <v>49</v>
      </c>
      <c r="C5832" t="s">
        <v>20</v>
      </c>
      <c r="D5832">
        <v>29</v>
      </c>
      <c r="E5832" t="s">
        <v>78</v>
      </c>
      <c r="F5832">
        <v>31</v>
      </c>
      <c r="G5832">
        <f>IF(OR(Employees[[#This Row],[Experience]]&lt;0,Employees[[#This Row],[Experience]]&gt;Employees[[#This Row],[Age]]-18),ROUND(AVERAGE(Employees[Experience]),0),Employees[[#This Row],[Experience]])</f>
        <v>17</v>
      </c>
      <c r="H5832" s="1">
        <v>45776</v>
      </c>
      <c r="I5832">
        <v>408127</v>
      </c>
      <c r="J5832">
        <v>4</v>
      </c>
      <c r="K5832">
        <v>2</v>
      </c>
      <c r="L5832" t="s">
        <v>76</v>
      </c>
      <c r="M5832" t="s">
        <v>76</v>
      </c>
      <c r="N5832">
        <f>IF(Employees[[#This Row],[Attrition]]="Yes",1,0)</f>
        <v>0</v>
      </c>
      <c r="O5832" t="str">
        <f>IF(Employees[[#This Row],[Attrition]]="Yes","Inactive","Active")</f>
        <v>Active</v>
      </c>
    </row>
    <row r="5833" spans="1:15" x14ac:dyDescent="0.3">
      <c r="A5833" t="s">
        <v>5909</v>
      </c>
      <c r="B5833" t="s">
        <v>49</v>
      </c>
      <c r="C5833" t="s">
        <v>20</v>
      </c>
      <c r="D5833">
        <v>54</v>
      </c>
      <c r="E5833" t="s">
        <v>75</v>
      </c>
      <c r="F5833">
        <v>6</v>
      </c>
      <c r="G5833">
        <f>IF(OR(Employees[[#This Row],[Experience]]&lt;0,Employees[[#This Row],[Experience]]&gt;Employees[[#This Row],[Age]]-18),ROUND(AVERAGE(Employees[Experience]),0),Employees[[#This Row],[Experience]])</f>
        <v>6</v>
      </c>
      <c r="H5833" s="1">
        <v>42604</v>
      </c>
      <c r="I5833">
        <v>2149992</v>
      </c>
      <c r="J5833">
        <v>4</v>
      </c>
      <c r="K5833">
        <v>2</v>
      </c>
      <c r="L5833" t="s">
        <v>80</v>
      </c>
      <c r="M5833" t="s">
        <v>80</v>
      </c>
      <c r="N5833">
        <f>IF(Employees[[#This Row],[Attrition]]="Yes",1,0)</f>
        <v>1</v>
      </c>
      <c r="O5833" t="str">
        <f>IF(Employees[[#This Row],[Attrition]]="Yes","Inactive","Active")</f>
        <v>Inactive</v>
      </c>
    </row>
    <row r="5834" spans="1:15" x14ac:dyDescent="0.3">
      <c r="A5834" t="s">
        <v>5910</v>
      </c>
      <c r="B5834" t="s">
        <v>52</v>
      </c>
      <c r="C5834" t="s">
        <v>11</v>
      </c>
      <c r="D5834">
        <v>39</v>
      </c>
      <c r="E5834" t="s">
        <v>75</v>
      </c>
      <c r="F5834">
        <v>0</v>
      </c>
      <c r="G5834">
        <f>IF(OR(Employees[[#This Row],[Experience]]&lt;0,Employees[[#This Row],[Experience]]&gt;Employees[[#This Row],[Age]]-18),ROUND(AVERAGE(Employees[Experience]),0),Employees[[#This Row],[Experience]])</f>
        <v>0</v>
      </c>
      <c r="H5834" s="1">
        <v>42231</v>
      </c>
      <c r="I5834">
        <v>1586801</v>
      </c>
      <c r="J5834">
        <v>4</v>
      </c>
      <c r="K5834">
        <v>2</v>
      </c>
      <c r="L5834" t="s">
        <v>80</v>
      </c>
      <c r="M5834" t="s">
        <v>76</v>
      </c>
      <c r="N5834">
        <f>IF(Employees[[#This Row],[Attrition]]="Yes",1,0)</f>
        <v>0</v>
      </c>
      <c r="O5834" t="str">
        <f>IF(Employees[[#This Row],[Attrition]]="Yes","Inactive","Active")</f>
        <v>Active</v>
      </c>
    </row>
    <row r="5835" spans="1:15" x14ac:dyDescent="0.3">
      <c r="A5835" t="s">
        <v>5911</v>
      </c>
      <c r="B5835" t="s">
        <v>49</v>
      </c>
      <c r="C5835" t="s">
        <v>20</v>
      </c>
      <c r="D5835">
        <v>22</v>
      </c>
      <c r="E5835" t="s">
        <v>75</v>
      </c>
      <c r="F5835">
        <v>11</v>
      </c>
      <c r="G5835">
        <f>IF(OR(Employees[[#This Row],[Experience]]&lt;0,Employees[[#This Row],[Experience]]&gt;Employees[[#This Row],[Age]]-18),ROUND(AVERAGE(Employees[Experience]),0),Employees[[#This Row],[Experience]])</f>
        <v>17</v>
      </c>
      <c r="H5835" s="1">
        <v>43318</v>
      </c>
      <c r="I5835">
        <v>911347</v>
      </c>
      <c r="J5835">
        <v>4</v>
      </c>
      <c r="K5835">
        <v>2</v>
      </c>
      <c r="L5835" t="s">
        <v>80</v>
      </c>
      <c r="M5835" t="s">
        <v>80</v>
      </c>
      <c r="N5835">
        <f>IF(Employees[[#This Row],[Attrition]]="Yes",1,0)</f>
        <v>1</v>
      </c>
      <c r="O5835" t="str">
        <f>IF(Employees[[#This Row],[Attrition]]="Yes","Inactive","Active")</f>
        <v>Inactive</v>
      </c>
    </row>
    <row r="5836" spans="1:15" x14ac:dyDescent="0.3">
      <c r="A5836" t="s">
        <v>5912</v>
      </c>
      <c r="B5836" t="s">
        <v>40</v>
      </c>
      <c r="C5836" t="s">
        <v>26</v>
      </c>
      <c r="D5836">
        <v>34</v>
      </c>
      <c r="E5836" t="s">
        <v>78</v>
      </c>
      <c r="F5836">
        <v>10</v>
      </c>
      <c r="G5836">
        <f>IF(OR(Employees[[#This Row],[Experience]]&lt;0,Employees[[#This Row],[Experience]]&gt;Employees[[#This Row],[Age]]-18),ROUND(AVERAGE(Employees[Experience]),0),Employees[[#This Row],[Experience]])</f>
        <v>10</v>
      </c>
      <c r="H5836" s="1">
        <v>42876</v>
      </c>
      <c r="I5836">
        <v>744416</v>
      </c>
      <c r="J5836">
        <v>4</v>
      </c>
      <c r="K5836">
        <v>2</v>
      </c>
      <c r="L5836" t="s">
        <v>76</v>
      </c>
      <c r="M5836" t="s">
        <v>80</v>
      </c>
      <c r="N5836">
        <f>IF(Employees[[#This Row],[Attrition]]="Yes",1,0)</f>
        <v>1</v>
      </c>
      <c r="O5836" t="str">
        <f>IF(Employees[[#This Row],[Attrition]]="Yes","Inactive","Active")</f>
        <v>Inactive</v>
      </c>
    </row>
    <row r="5837" spans="1:15" x14ac:dyDescent="0.3">
      <c r="A5837" t="s">
        <v>5913</v>
      </c>
      <c r="B5837" t="s">
        <v>52</v>
      </c>
      <c r="C5837" t="s">
        <v>4</v>
      </c>
      <c r="D5837">
        <v>38</v>
      </c>
      <c r="E5837" t="s">
        <v>75</v>
      </c>
      <c r="F5837">
        <v>14</v>
      </c>
      <c r="G5837">
        <f>IF(OR(Employees[[#This Row],[Experience]]&lt;0,Employees[[#This Row],[Experience]]&gt;Employees[[#This Row],[Age]]-18),ROUND(AVERAGE(Employees[Experience]),0),Employees[[#This Row],[Experience]])</f>
        <v>14</v>
      </c>
      <c r="H5837" s="1">
        <v>44135</v>
      </c>
      <c r="I5837">
        <v>1164490</v>
      </c>
      <c r="J5837">
        <v>4</v>
      </c>
      <c r="K5837">
        <v>2</v>
      </c>
      <c r="L5837" t="s">
        <v>80</v>
      </c>
      <c r="M5837" t="s">
        <v>76</v>
      </c>
      <c r="N5837">
        <f>IF(Employees[[#This Row],[Attrition]]="Yes",1,0)</f>
        <v>0</v>
      </c>
      <c r="O5837" t="str">
        <f>IF(Employees[[#This Row],[Attrition]]="Yes","Inactive","Active")</f>
        <v>Active</v>
      </c>
    </row>
    <row r="5838" spans="1:15" x14ac:dyDescent="0.3">
      <c r="A5838" t="s">
        <v>5914</v>
      </c>
      <c r="B5838" t="s">
        <v>55</v>
      </c>
      <c r="C5838" t="s">
        <v>29</v>
      </c>
      <c r="D5838">
        <v>43</v>
      </c>
      <c r="E5838" t="s">
        <v>78</v>
      </c>
      <c r="F5838">
        <v>32</v>
      </c>
      <c r="G5838">
        <f>IF(OR(Employees[[#This Row],[Experience]]&lt;0,Employees[[#This Row],[Experience]]&gt;Employees[[#This Row],[Age]]-18),ROUND(AVERAGE(Employees[Experience]),0),Employees[[#This Row],[Experience]])</f>
        <v>17</v>
      </c>
      <c r="H5838" s="1">
        <v>43683</v>
      </c>
      <c r="I5838">
        <v>1789314</v>
      </c>
      <c r="J5838">
        <v>4</v>
      </c>
      <c r="K5838">
        <v>2</v>
      </c>
      <c r="L5838" t="s">
        <v>76</v>
      </c>
      <c r="M5838" t="s">
        <v>80</v>
      </c>
      <c r="N5838">
        <f>IF(Employees[[#This Row],[Attrition]]="Yes",1,0)</f>
        <v>1</v>
      </c>
      <c r="O5838" t="str">
        <f>IF(Employees[[#This Row],[Attrition]]="Yes","Inactive","Active")</f>
        <v>Inactive</v>
      </c>
    </row>
    <row r="5839" spans="1:15" x14ac:dyDescent="0.3">
      <c r="A5839" t="s">
        <v>5915</v>
      </c>
      <c r="B5839" t="s">
        <v>52</v>
      </c>
      <c r="C5839" t="s">
        <v>23</v>
      </c>
      <c r="D5839">
        <v>36</v>
      </c>
      <c r="E5839" t="s">
        <v>78</v>
      </c>
      <c r="F5839">
        <v>34</v>
      </c>
      <c r="G5839">
        <f>IF(OR(Employees[[#This Row],[Experience]]&lt;0,Employees[[#This Row],[Experience]]&gt;Employees[[#This Row],[Age]]-18),ROUND(AVERAGE(Employees[Experience]),0),Employees[[#This Row],[Experience]])</f>
        <v>17</v>
      </c>
      <c r="H5839" s="1">
        <v>44635</v>
      </c>
      <c r="I5839">
        <v>412238</v>
      </c>
      <c r="J5839">
        <v>4</v>
      </c>
      <c r="K5839">
        <v>2</v>
      </c>
      <c r="L5839" t="s">
        <v>80</v>
      </c>
      <c r="M5839" t="s">
        <v>80</v>
      </c>
      <c r="N5839">
        <f>IF(Employees[[#This Row],[Attrition]]="Yes",1,0)</f>
        <v>1</v>
      </c>
      <c r="O5839" t="str">
        <f>IF(Employees[[#This Row],[Attrition]]="Yes","Inactive","Active")</f>
        <v>Inactive</v>
      </c>
    </row>
    <row r="5840" spans="1:15" x14ac:dyDescent="0.3">
      <c r="A5840" t="s">
        <v>5916</v>
      </c>
      <c r="B5840" t="s">
        <v>61</v>
      </c>
      <c r="C5840" t="s">
        <v>23</v>
      </c>
      <c r="D5840">
        <v>30</v>
      </c>
      <c r="E5840" t="s">
        <v>78</v>
      </c>
      <c r="F5840">
        <v>2</v>
      </c>
      <c r="G5840">
        <f>IF(OR(Employees[[#This Row],[Experience]]&lt;0,Employees[[#This Row],[Experience]]&gt;Employees[[#This Row],[Age]]-18),ROUND(AVERAGE(Employees[Experience]),0),Employees[[#This Row],[Experience]])</f>
        <v>2</v>
      </c>
      <c r="H5840" s="1">
        <v>42382</v>
      </c>
      <c r="I5840">
        <v>548649</v>
      </c>
      <c r="J5840">
        <v>4</v>
      </c>
      <c r="K5840">
        <v>2</v>
      </c>
      <c r="L5840" t="s">
        <v>76</v>
      </c>
      <c r="M5840" t="s">
        <v>80</v>
      </c>
      <c r="N5840">
        <f>IF(Employees[[#This Row],[Attrition]]="Yes",1,0)</f>
        <v>1</v>
      </c>
      <c r="O5840" t="str">
        <f>IF(Employees[[#This Row],[Attrition]]="Yes","Inactive","Active")</f>
        <v>Inactive</v>
      </c>
    </row>
    <row r="5841" spans="1:15" x14ac:dyDescent="0.3">
      <c r="A5841" t="s">
        <v>5917</v>
      </c>
      <c r="B5841" t="s">
        <v>61</v>
      </c>
      <c r="C5841" t="s">
        <v>23</v>
      </c>
      <c r="D5841">
        <v>59</v>
      </c>
      <c r="E5841" t="s">
        <v>78</v>
      </c>
      <c r="F5841">
        <v>15</v>
      </c>
      <c r="G5841">
        <f>IF(OR(Employees[[#This Row],[Experience]]&lt;0,Employees[[#This Row],[Experience]]&gt;Employees[[#This Row],[Age]]-18),ROUND(AVERAGE(Employees[Experience]),0),Employees[[#This Row],[Experience]])</f>
        <v>15</v>
      </c>
      <c r="H5841" s="1">
        <v>43907</v>
      </c>
      <c r="I5841">
        <v>1402950</v>
      </c>
      <c r="J5841">
        <v>4</v>
      </c>
      <c r="K5841">
        <v>2</v>
      </c>
      <c r="L5841" t="s">
        <v>76</v>
      </c>
      <c r="M5841" t="s">
        <v>76</v>
      </c>
      <c r="N5841">
        <f>IF(Employees[[#This Row],[Attrition]]="Yes",1,0)</f>
        <v>0</v>
      </c>
      <c r="O5841" t="str">
        <f>IF(Employees[[#This Row],[Attrition]]="Yes","Inactive","Active")</f>
        <v>Active</v>
      </c>
    </row>
    <row r="5842" spans="1:15" x14ac:dyDescent="0.3">
      <c r="A5842" t="s">
        <v>5918</v>
      </c>
      <c r="B5842" t="s">
        <v>40</v>
      </c>
      <c r="C5842" t="s">
        <v>11</v>
      </c>
      <c r="D5842">
        <v>27</v>
      </c>
      <c r="E5842" t="s">
        <v>78</v>
      </c>
      <c r="F5842">
        <v>9</v>
      </c>
      <c r="G5842">
        <f>IF(OR(Employees[[#This Row],[Experience]]&lt;0,Employees[[#This Row],[Experience]]&gt;Employees[[#This Row],[Age]]-18),ROUND(AVERAGE(Employees[Experience]),0),Employees[[#This Row],[Experience]])</f>
        <v>9</v>
      </c>
      <c r="H5842" s="1">
        <v>45040</v>
      </c>
      <c r="I5842">
        <v>2186917</v>
      </c>
      <c r="J5842">
        <v>4</v>
      </c>
      <c r="K5842">
        <v>2</v>
      </c>
      <c r="L5842" t="s">
        <v>76</v>
      </c>
      <c r="M5842" t="s">
        <v>76</v>
      </c>
      <c r="N5842">
        <f>IF(Employees[[#This Row],[Attrition]]="Yes",1,0)</f>
        <v>0</v>
      </c>
      <c r="O5842" t="str">
        <f>IF(Employees[[#This Row],[Attrition]]="Yes","Inactive","Active")</f>
        <v>Active</v>
      </c>
    </row>
    <row r="5843" spans="1:15" x14ac:dyDescent="0.3">
      <c r="A5843" t="s">
        <v>5919</v>
      </c>
      <c r="B5843" t="s">
        <v>43</v>
      </c>
      <c r="C5843" t="s">
        <v>23</v>
      </c>
      <c r="D5843">
        <v>49</v>
      </c>
      <c r="E5843" t="s">
        <v>78</v>
      </c>
      <c r="F5843">
        <v>1</v>
      </c>
      <c r="G5843">
        <f>IF(OR(Employees[[#This Row],[Experience]]&lt;0,Employees[[#This Row],[Experience]]&gt;Employees[[#This Row],[Age]]-18),ROUND(AVERAGE(Employees[Experience]),0),Employees[[#This Row],[Experience]])</f>
        <v>1</v>
      </c>
      <c r="H5843" s="1">
        <v>45657</v>
      </c>
      <c r="I5843">
        <v>451609</v>
      </c>
      <c r="J5843">
        <v>4</v>
      </c>
      <c r="K5843">
        <v>2</v>
      </c>
      <c r="L5843" t="s">
        <v>80</v>
      </c>
      <c r="M5843" t="s">
        <v>76</v>
      </c>
      <c r="N5843">
        <f>IF(Employees[[#This Row],[Attrition]]="Yes",1,0)</f>
        <v>0</v>
      </c>
      <c r="O5843" t="str">
        <f>IF(Employees[[#This Row],[Attrition]]="Yes","Inactive","Active")</f>
        <v>Active</v>
      </c>
    </row>
    <row r="5844" spans="1:15" x14ac:dyDescent="0.3">
      <c r="A5844" t="s">
        <v>5920</v>
      </c>
      <c r="B5844" t="s">
        <v>40</v>
      </c>
      <c r="C5844" t="s">
        <v>15</v>
      </c>
      <c r="D5844">
        <v>29</v>
      </c>
      <c r="E5844" t="s">
        <v>75</v>
      </c>
      <c r="F5844">
        <v>25</v>
      </c>
      <c r="G5844">
        <f>IF(OR(Employees[[#This Row],[Experience]]&lt;0,Employees[[#This Row],[Experience]]&gt;Employees[[#This Row],[Age]]-18),ROUND(AVERAGE(Employees[Experience]),0),Employees[[#This Row],[Experience]])</f>
        <v>17</v>
      </c>
      <c r="H5844" s="1">
        <v>42080</v>
      </c>
      <c r="I5844">
        <v>526529</v>
      </c>
      <c r="J5844">
        <v>4</v>
      </c>
      <c r="K5844">
        <v>2</v>
      </c>
      <c r="L5844" t="s">
        <v>80</v>
      </c>
      <c r="M5844" t="s">
        <v>76</v>
      </c>
      <c r="N5844">
        <f>IF(Employees[[#This Row],[Attrition]]="Yes",1,0)</f>
        <v>0</v>
      </c>
      <c r="O5844" t="str">
        <f>IF(Employees[[#This Row],[Attrition]]="Yes","Inactive","Active")</f>
        <v>Active</v>
      </c>
    </row>
    <row r="5845" spans="1:15" x14ac:dyDescent="0.3">
      <c r="A5845" t="s">
        <v>5921</v>
      </c>
      <c r="B5845" t="s">
        <v>52</v>
      </c>
      <c r="C5845" t="s">
        <v>29</v>
      </c>
      <c r="D5845">
        <v>58</v>
      </c>
      <c r="E5845" t="s">
        <v>78</v>
      </c>
      <c r="F5845">
        <v>27</v>
      </c>
      <c r="G5845">
        <f>IF(OR(Employees[[#This Row],[Experience]]&lt;0,Employees[[#This Row],[Experience]]&gt;Employees[[#This Row],[Age]]-18),ROUND(AVERAGE(Employees[Experience]),0),Employees[[#This Row],[Experience]])</f>
        <v>27</v>
      </c>
      <c r="H5845" s="1">
        <v>45140</v>
      </c>
      <c r="I5845">
        <v>1649272</v>
      </c>
      <c r="J5845">
        <v>4</v>
      </c>
      <c r="K5845">
        <v>2</v>
      </c>
      <c r="L5845" t="s">
        <v>76</v>
      </c>
      <c r="M5845" t="s">
        <v>76</v>
      </c>
      <c r="N5845">
        <f>IF(Employees[[#This Row],[Attrition]]="Yes",1,0)</f>
        <v>0</v>
      </c>
      <c r="O5845" t="str">
        <f>IF(Employees[[#This Row],[Attrition]]="Yes","Inactive","Active")</f>
        <v>Active</v>
      </c>
    </row>
    <row r="5846" spans="1:15" x14ac:dyDescent="0.3">
      <c r="A5846" t="s">
        <v>5922</v>
      </c>
      <c r="B5846" t="s">
        <v>61</v>
      </c>
      <c r="C5846" t="s">
        <v>33</v>
      </c>
      <c r="D5846">
        <v>29</v>
      </c>
      <c r="E5846" t="s">
        <v>78</v>
      </c>
      <c r="F5846">
        <v>25</v>
      </c>
      <c r="G5846">
        <f>IF(OR(Employees[[#This Row],[Experience]]&lt;0,Employees[[#This Row],[Experience]]&gt;Employees[[#This Row],[Age]]-18),ROUND(AVERAGE(Employees[Experience]),0),Employees[[#This Row],[Experience]])</f>
        <v>17</v>
      </c>
      <c r="H5846" s="1">
        <v>43611</v>
      </c>
      <c r="I5846">
        <v>1270879</v>
      </c>
      <c r="J5846">
        <v>4</v>
      </c>
      <c r="K5846">
        <v>2</v>
      </c>
      <c r="L5846" t="s">
        <v>80</v>
      </c>
      <c r="M5846" t="s">
        <v>76</v>
      </c>
      <c r="N5846">
        <f>IF(Employees[[#This Row],[Attrition]]="Yes",1,0)</f>
        <v>0</v>
      </c>
      <c r="O5846" t="str">
        <f>IF(Employees[[#This Row],[Attrition]]="Yes","Inactive","Active")</f>
        <v>Active</v>
      </c>
    </row>
    <row r="5847" spans="1:15" x14ac:dyDescent="0.3">
      <c r="A5847" t="s">
        <v>5923</v>
      </c>
      <c r="B5847" t="s">
        <v>55</v>
      </c>
      <c r="C5847" t="s">
        <v>18</v>
      </c>
      <c r="D5847">
        <v>43</v>
      </c>
      <c r="E5847" t="s">
        <v>78</v>
      </c>
      <c r="F5847">
        <v>23</v>
      </c>
      <c r="G5847">
        <f>IF(OR(Employees[[#This Row],[Experience]]&lt;0,Employees[[#This Row],[Experience]]&gt;Employees[[#This Row],[Age]]-18),ROUND(AVERAGE(Employees[Experience]),0),Employees[[#This Row],[Experience]])</f>
        <v>23</v>
      </c>
      <c r="H5847" s="1">
        <v>42086</v>
      </c>
      <c r="I5847">
        <v>1380350</v>
      </c>
      <c r="J5847">
        <v>4</v>
      </c>
      <c r="K5847">
        <v>2</v>
      </c>
      <c r="L5847" t="s">
        <v>80</v>
      </c>
      <c r="M5847" t="s">
        <v>76</v>
      </c>
      <c r="N5847">
        <f>IF(Employees[[#This Row],[Attrition]]="Yes",1,0)</f>
        <v>0</v>
      </c>
      <c r="O5847" t="str">
        <f>IF(Employees[[#This Row],[Attrition]]="Yes","Inactive","Active")</f>
        <v>Active</v>
      </c>
    </row>
    <row r="5848" spans="1:15" x14ac:dyDescent="0.3">
      <c r="A5848" t="s">
        <v>5924</v>
      </c>
      <c r="B5848" t="s">
        <v>49</v>
      </c>
      <c r="C5848" t="s">
        <v>15</v>
      </c>
      <c r="D5848">
        <v>44</v>
      </c>
      <c r="E5848" t="s">
        <v>75</v>
      </c>
      <c r="F5848">
        <v>24</v>
      </c>
      <c r="G5848">
        <f>IF(OR(Employees[[#This Row],[Experience]]&lt;0,Employees[[#This Row],[Experience]]&gt;Employees[[#This Row],[Age]]-18),ROUND(AVERAGE(Employees[Experience]),0),Employees[[#This Row],[Experience]])</f>
        <v>24</v>
      </c>
      <c r="H5848" s="1">
        <v>45321</v>
      </c>
      <c r="I5848">
        <v>1066188</v>
      </c>
      <c r="J5848">
        <v>4</v>
      </c>
      <c r="K5848">
        <v>2</v>
      </c>
      <c r="L5848" t="s">
        <v>80</v>
      </c>
      <c r="M5848" t="s">
        <v>76</v>
      </c>
      <c r="N5848">
        <f>IF(Employees[[#This Row],[Attrition]]="Yes",1,0)</f>
        <v>0</v>
      </c>
      <c r="O5848" t="str">
        <f>IF(Employees[[#This Row],[Attrition]]="Yes","Inactive","Active")</f>
        <v>Active</v>
      </c>
    </row>
    <row r="5849" spans="1:15" x14ac:dyDescent="0.3">
      <c r="A5849" t="s">
        <v>5925</v>
      </c>
      <c r="B5849" t="s">
        <v>52</v>
      </c>
      <c r="C5849" t="s">
        <v>15</v>
      </c>
      <c r="D5849">
        <v>37</v>
      </c>
      <c r="E5849" t="s">
        <v>78</v>
      </c>
      <c r="F5849">
        <v>22</v>
      </c>
      <c r="G5849">
        <f>IF(OR(Employees[[#This Row],[Experience]]&lt;0,Employees[[#This Row],[Experience]]&gt;Employees[[#This Row],[Age]]-18),ROUND(AVERAGE(Employees[Experience]),0),Employees[[#This Row],[Experience]])</f>
        <v>17</v>
      </c>
      <c r="H5849" s="1">
        <v>43924</v>
      </c>
      <c r="I5849">
        <v>1370623</v>
      </c>
      <c r="J5849">
        <v>4</v>
      </c>
      <c r="K5849">
        <v>2</v>
      </c>
      <c r="L5849" t="s">
        <v>76</v>
      </c>
      <c r="M5849" t="s">
        <v>76</v>
      </c>
      <c r="N5849">
        <f>IF(Employees[[#This Row],[Attrition]]="Yes",1,0)</f>
        <v>0</v>
      </c>
      <c r="O5849" t="str">
        <f>IF(Employees[[#This Row],[Attrition]]="Yes","Inactive","Active")</f>
        <v>Active</v>
      </c>
    </row>
    <row r="5850" spans="1:15" x14ac:dyDescent="0.3">
      <c r="A5850" t="s">
        <v>5926</v>
      </c>
      <c r="B5850" t="s">
        <v>58</v>
      </c>
      <c r="C5850" t="s">
        <v>33</v>
      </c>
      <c r="D5850">
        <v>36</v>
      </c>
      <c r="E5850" t="s">
        <v>75</v>
      </c>
      <c r="F5850">
        <v>16</v>
      </c>
      <c r="G5850">
        <f>IF(OR(Employees[[#This Row],[Experience]]&lt;0,Employees[[#This Row],[Experience]]&gt;Employees[[#This Row],[Age]]-18),ROUND(AVERAGE(Employees[Experience]),0),Employees[[#This Row],[Experience]])</f>
        <v>16</v>
      </c>
      <c r="H5850" s="1">
        <v>43302</v>
      </c>
      <c r="I5850">
        <v>1373633</v>
      </c>
      <c r="J5850">
        <v>4</v>
      </c>
      <c r="K5850">
        <v>2</v>
      </c>
      <c r="L5850" t="s">
        <v>76</v>
      </c>
      <c r="M5850" t="s">
        <v>80</v>
      </c>
      <c r="N5850">
        <f>IF(Employees[[#This Row],[Attrition]]="Yes",1,0)</f>
        <v>1</v>
      </c>
      <c r="O5850" t="str">
        <f>IF(Employees[[#This Row],[Attrition]]="Yes","Inactive","Active")</f>
        <v>Inactive</v>
      </c>
    </row>
    <row r="5851" spans="1:15" x14ac:dyDescent="0.3">
      <c r="A5851" t="s">
        <v>5927</v>
      </c>
      <c r="B5851" t="s">
        <v>52</v>
      </c>
      <c r="C5851" t="s">
        <v>15</v>
      </c>
      <c r="D5851">
        <v>35</v>
      </c>
      <c r="E5851" t="s">
        <v>75</v>
      </c>
      <c r="F5851">
        <v>33</v>
      </c>
      <c r="G5851">
        <f>IF(OR(Employees[[#This Row],[Experience]]&lt;0,Employees[[#This Row],[Experience]]&gt;Employees[[#This Row],[Age]]-18),ROUND(AVERAGE(Employees[Experience]),0),Employees[[#This Row],[Experience]])</f>
        <v>17</v>
      </c>
      <c r="H5851" s="1">
        <v>42743</v>
      </c>
      <c r="I5851">
        <v>1877085</v>
      </c>
      <c r="J5851">
        <v>4</v>
      </c>
      <c r="K5851">
        <v>2</v>
      </c>
      <c r="L5851" t="s">
        <v>76</v>
      </c>
      <c r="M5851" t="s">
        <v>76</v>
      </c>
      <c r="N5851">
        <f>IF(Employees[[#This Row],[Attrition]]="Yes",1,0)</f>
        <v>0</v>
      </c>
      <c r="O5851" t="str">
        <f>IF(Employees[[#This Row],[Attrition]]="Yes","Inactive","Active")</f>
        <v>Active</v>
      </c>
    </row>
    <row r="5852" spans="1:15" x14ac:dyDescent="0.3">
      <c r="A5852" t="s">
        <v>5928</v>
      </c>
      <c r="B5852" t="s">
        <v>46</v>
      </c>
      <c r="C5852" t="s">
        <v>26</v>
      </c>
      <c r="D5852">
        <v>21</v>
      </c>
      <c r="E5852" t="s">
        <v>78</v>
      </c>
      <c r="F5852">
        <v>25</v>
      </c>
      <c r="G5852">
        <f>IF(OR(Employees[[#This Row],[Experience]]&lt;0,Employees[[#This Row],[Experience]]&gt;Employees[[#This Row],[Age]]-18),ROUND(AVERAGE(Employees[Experience]),0),Employees[[#This Row],[Experience]])</f>
        <v>17</v>
      </c>
      <c r="H5852" s="1">
        <v>43371</v>
      </c>
      <c r="I5852">
        <v>716804</v>
      </c>
      <c r="J5852">
        <v>4</v>
      </c>
      <c r="K5852">
        <v>2</v>
      </c>
      <c r="L5852" t="s">
        <v>80</v>
      </c>
      <c r="M5852" t="s">
        <v>76</v>
      </c>
      <c r="N5852">
        <f>IF(Employees[[#This Row],[Attrition]]="Yes",1,0)</f>
        <v>0</v>
      </c>
      <c r="O5852" t="str">
        <f>IF(Employees[[#This Row],[Attrition]]="Yes","Inactive","Active")</f>
        <v>Active</v>
      </c>
    </row>
    <row r="5853" spans="1:15" x14ac:dyDescent="0.3">
      <c r="A5853" t="s">
        <v>5929</v>
      </c>
      <c r="B5853" t="s">
        <v>58</v>
      </c>
      <c r="C5853" t="s">
        <v>7</v>
      </c>
      <c r="D5853">
        <v>29</v>
      </c>
      <c r="E5853" t="s">
        <v>75</v>
      </c>
      <c r="F5853">
        <v>18</v>
      </c>
      <c r="G5853">
        <f>IF(OR(Employees[[#This Row],[Experience]]&lt;0,Employees[[#This Row],[Experience]]&gt;Employees[[#This Row],[Age]]-18),ROUND(AVERAGE(Employees[Experience]),0),Employees[[#This Row],[Experience]])</f>
        <v>17</v>
      </c>
      <c r="H5853" s="1">
        <v>43691</v>
      </c>
      <c r="I5853">
        <v>543011</v>
      </c>
      <c r="J5853">
        <v>4</v>
      </c>
      <c r="K5853">
        <v>2</v>
      </c>
      <c r="L5853" t="s">
        <v>76</v>
      </c>
      <c r="M5853" t="s">
        <v>80</v>
      </c>
      <c r="N5853">
        <f>IF(Employees[[#This Row],[Attrition]]="Yes",1,0)</f>
        <v>1</v>
      </c>
      <c r="O5853" t="str">
        <f>IF(Employees[[#This Row],[Attrition]]="Yes","Inactive","Active")</f>
        <v>Inactive</v>
      </c>
    </row>
    <row r="5854" spans="1:15" x14ac:dyDescent="0.3">
      <c r="A5854" t="s">
        <v>5930</v>
      </c>
      <c r="B5854" t="s">
        <v>52</v>
      </c>
      <c r="C5854" t="s">
        <v>11</v>
      </c>
      <c r="D5854">
        <v>37</v>
      </c>
      <c r="E5854" t="s">
        <v>75</v>
      </c>
      <c r="F5854">
        <v>8</v>
      </c>
      <c r="G5854">
        <f>IF(OR(Employees[[#This Row],[Experience]]&lt;0,Employees[[#This Row],[Experience]]&gt;Employees[[#This Row],[Age]]-18),ROUND(AVERAGE(Employees[Experience]),0),Employees[[#This Row],[Experience]])</f>
        <v>8</v>
      </c>
      <c r="H5854" s="1">
        <v>45013</v>
      </c>
      <c r="I5854">
        <v>1734921</v>
      </c>
      <c r="J5854">
        <v>4</v>
      </c>
      <c r="K5854">
        <v>2</v>
      </c>
      <c r="L5854" t="s">
        <v>76</v>
      </c>
      <c r="M5854" t="s">
        <v>80</v>
      </c>
      <c r="N5854">
        <f>IF(Employees[[#This Row],[Attrition]]="Yes",1,0)</f>
        <v>1</v>
      </c>
      <c r="O5854" t="str">
        <f>IF(Employees[[#This Row],[Attrition]]="Yes","Inactive","Active")</f>
        <v>Inactive</v>
      </c>
    </row>
    <row r="5855" spans="1:15" x14ac:dyDescent="0.3">
      <c r="A5855" t="s">
        <v>5931</v>
      </c>
      <c r="B5855" t="s">
        <v>52</v>
      </c>
      <c r="C5855" t="s">
        <v>26</v>
      </c>
      <c r="D5855">
        <v>33</v>
      </c>
      <c r="E5855" t="s">
        <v>75</v>
      </c>
      <c r="F5855">
        <v>23</v>
      </c>
      <c r="G5855">
        <f>IF(OR(Employees[[#This Row],[Experience]]&lt;0,Employees[[#This Row],[Experience]]&gt;Employees[[#This Row],[Age]]-18),ROUND(AVERAGE(Employees[Experience]),0),Employees[[#This Row],[Experience]])</f>
        <v>17</v>
      </c>
      <c r="H5855" s="1">
        <v>42512</v>
      </c>
      <c r="I5855">
        <v>2020051</v>
      </c>
      <c r="J5855">
        <v>4</v>
      </c>
      <c r="K5855">
        <v>2</v>
      </c>
      <c r="L5855" t="s">
        <v>80</v>
      </c>
      <c r="M5855" t="s">
        <v>80</v>
      </c>
      <c r="N5855">
        <f>IF(Employees[[#This Row],[Attrition]]="Yes",1,0)</f>
        <v>1</v>
      </c>
      <c r="O5855" t="str">
        <f>IF(Employees[[#This Row],[Attrition]]="Yes","Inactive","Active")</f>
        <v>Inactive</v>
      </c>
    </row>
    <row r="5856" spans="1:15" x14ac:dyDescent="0.3">
      <c r="A5856" t="s">
        <v>5932</v>
      </c>
      <c r="B5856" t="s">
        <v>46</v>
      </c>
      <c r="C5856" t="s">
        <v>33</v>
      </c>
      <c r="D5856">
        <v>40</v>
      </c>
      <c r="E5856" t="s">
        <v>78</v>
      </c>
      <c r="F5856">
        <v>2</v>
      </c>
      <c r="G5856">
        <f>IF(OR(Employees[[#This Row],[Experience]]&lt;0,Employees[[#This Row],[Experience]]&gt;Employees[[#This Row],[Age]]-18),ROUND(AVERAGE(Employees[Experience]),0),Employees[[#This Row],[Experience]])</f>
        <v>2</v>
      </c>
      <c r="H5856" s="1">
        <v>42042</v>
      </c>
      <c r="I5856">
        <v>1303999</v>
      </c>
      <c r="J5856">
        <v>4</v>
      </c>
      <c r="K5856">
        <v>2</v>
      </c>
      <c r="L5856" t="s">
        <v>76</v>
      </c>
      <c r="M5856" t="s">
        <v>80</v>
      </c>
      <c r="N5856">
        <f>IF(Employees[[#This Row],[Attrition]]="Yes",1,0)</f>
        <v>1</v>
      </c>
      <c r="O5856" t="str">
        <f>IF(Employees[[#This Row],[Attrition]]="Yes","Inactive","Active")</f>
        <v>Inactive</v>
      </c>
    </row>
    <row r="5857" spans="1:15" x14ac:dyDescent="0.3">
      <c r="A5857" t="s">
        <v>5933</v>
      </c>
      <c r="B5857" t="s">
        <v>40</v>
      </c>
      <c r="C5857" t="s">
        <v>20</v>
      </c>
      <c r="D5857">
        <v>48</v>
      </c>
      <c r="E5857" t="s">
        <v>75</v>
      </c>
      <c r="F5857">
        <v>10</v>
      </c>
      <c r="G5857">
        <f>IF(OR(Employees[[#This Row],[Experience]]&lt;0,Employees[[#This Row],[Experience]]&gt;Employees[[#This Row],[Age]]-18),ROUND(AVERAGE(Employees[Experience]),0),Employees[[#This Row],[Experience]])</f>
        <v>10</v>
      </c>
      <c r="H5857" s="1">
        <v>45027</v>
      </c>
      <c r="I5857">
        <v>583176</v>
      </c>
      <c r="J5857">
        <v>4</v>
      </c>
      <c r="K5857">
        <v>2</v>
      </c>
      <c r="L5857" t="s">
        <v>76</v>
      </c>
      <c r="M5857" t="s">
        <v>76</v>
      </c>
      <c r="N5857">
        <f>IF(Employees[[#This Row],[Attrition]]="Yes",1,0)</f>
        <v>0</v>
      </c>
      <c r="O5857" t="str">
        <f>IF(Employees[[#This Row],[Attrition]]="Yes","Inactive","Active")</f>
        <v>Active</v>
      </c>
    </row>
    <row r="5858" spans="1:15" x14ac:dyDescent="0.3">
      <c r="A5858" t="s">
        <v>5934</v>
      </c>
      <c r="B5858" t="s">
        <v>49</v>
      </c>
      <c r="C5858" t="s">
        <v>26</v>
      </c>
      <c r="D5858">
        <v>39</v>
      </c>
      <c r="E5858" t="s">
        <v>75</v>
      </c>
      <c r="F5858">
        <v>8</v>
      </c>
      <c r="G5858">
        <f>IF(OR(Employees[[#This Row],[Experience]]&lt;0,Employees[[#This Row],[Experience]]&gt;Employees[[#This Row],[Age]]-18),ROUND(AVERAGE(Employees[Experience]),0),Employees[[#This Row],[Experience]])</f>
        <v>8</v>
      </c>
      <c r="H5858" s="1">
        <v>42204</v>
      </c>
      <c r="I5858">
        <v>887912</v>
      </c>
      <c r="J5858">
        <v>4</v>
      </c>
      <c r="K5858">
        <v>2</v>
      </c>
      <c r="L5858" t="s">
        <v>76</v>
      </c>
      <c r="M5858" t="s">
        <v>76</v>
      </c>
      <c r="N5858">
        <f>IF(Employees[[#This Row],[Attrition]]="Yes",1,0)</f>
        <v>0</v>
      </c>
      <c r="O5858" t="str">
        <f>IF(Employees[[#This Row],[Attrition]]="Yes","Inactive","Active")</f>
        <v>Active</v>
      </c>
    </row>
    <row r="5859" spans="1:15" x14ac:dyDescent="0.3">
      <c r="A5859" t="s">
        <v>5935</v>
      </c>
      <c r="B5859" t="s">
        <v>43</v>
      </c>
      <c r="C5859" t="s">
        <v>23</v>
      </c>
      <c r="D5859">
        <v>29</v>
      </c>
      <c r="E5859" t="s">
        <v>75</v>
      </c>
      <c r="F5859">
        <v>26</v>
      </c>
      <c r="G5859">
        <f>IF(OR(Employees[[#This Row],[Experience]]&lt;0,Employees[[#This Row],[Experience]]&gt;Employees[[#This Row],[Age]]-18),ROUND(AVERAGE(Employees[Experience]),0),Employees[[#This Row],[Experience]])</f>
        <v>17</v>
      </c>
      <c r="H5859" s="1">
        <v>44885</v>
      </c>
      <c r="I5859">
        <v>962786</v>
      </c>
      <c r="J5859">
        <v>4</v>
      </c>
      <c r="K5859">
        <v>2</v>
      </c>
      <c r="L5859" t="s">
        <v>80</v>
      </c>
      <c r="M5859" t="s">
        <v>76</v>
      </c>
      <c r="N5859">
        <f>IF(Employees[[#This Row],[Attrition]]="Yes",1,0)</f>
        <v>0</v>
      </c>
      <c r="O5859" t="str">
        <f>IF(Employees[[#This Row],[Attrition]]="Yes","Inactive","Active")</f>
        <v>Active</v>
      </c>
    </row>
    <row r="5860" spans="1:15" x14ac:dyDescent="0.3">
      <c r="A5860" t="s">
        <v>5936</v>
      </c>
      <c r="B5860" t="s">
        <v>58</v>
      </c>
      <c r="C5860" t="s">
        <v>7</v>
      </c>
      <c r="D5860">
        <v>40</v>
      </c>
      <c r="E5860" t="s">
        <v>75</v>
      </c>
      <c r="F5860">
        <v>30</v>
      </c>
      <c r="G5860">
        <f>IF(OR(Employees[[#This Row],[Experience]]&lt;0,Employees[[#This Row],[Experience]]&gt;Employees[[#This Row],[Age]]-18),ROUND(AVERAGE(Employees[Experience]),0),Employees[[#This Row],[Experience]])</f>
        <v>17</v>
      </c>
      <c r="H5860" s="1">
        <v>42093</v>
      </c>
      <c r="I5860">
        <v>1178080</v>
      </c>
      <c r="J5860">
        <v>4</v>
      </c>
      <c r="K5860">
        <v>2</v>
      </c>
      <c r="L5860" t="s">
        <v>80</v>
      </c>
      <c r="M5860" t="s">
        <v>76</v>
      </c>
      <c r="N5860">
        <f>IF(Employees[[#This Row],[Attrition]]="Yes",1,0)</f>
        <v>0</v>
      </c>
      <c r="O5860" t="str">
        <f>IF(Employees[[#This Row],[Attrition]]="Yes","Inactive","Active")</f>
        <v>Active</v>
      </c>
    </row>
    <row r="5861" spans="1:15" x14ac:dyDescent="0.3">
      <c r="A5861" t="s">
        <v>5937</v>
      </c>
      <c r="B5861" t="s">
        <v>55</v>
      </c>
      <c r="C5861" t="s">
        <v>33</v>
      </c>
      <c r="D5861">
        <v>52</v>
      </c>
      <c r="E5861" t="s">
        <v>75</v>
      </c>
      <c r="F5861">
        <v>29</v>
      </c>
      <c r="G5861">
        <f>IF(OR(Employees[[#This Row],[Experience]]&lt;0,Employees[[#This Row],[Experience]]&gt;Employees[[#This Row],[Age]]-18),ROUND(AVERAGE(Employees[Experience]),0),Employees[[#This Row],[Experience]])</f>
        <v>29</v>
      </c>
      <c r="H5861" s="1">
        <v>45181</v>
      </c>
      <c r="I5861">
        <v>1140516</v>
      </c>
      <c r="J5861">
        <v>4</v>
      </c>
      <c r="K5861">
        <v>2</v>
      </c>
      <c r="L5861" t="s">
        <v>76</v>
      </c>
      <c r="M5861" t="s">
        <v>76</v>
      </c>
      <c r="N5861">
        <f>IF(Employees[[#This Row],[Attrition]]="Yes",1,0)</f>
        <v>0</v>
      </c>
      <c r="O5861" t="str">
        <f>IF(Employees[[#This Row],[Attrition]]="Yes","Inactive","Active")</f>
        <v>Active</v>
      </c>
    </row>
    <row r="5862" spans="1:15" x14ac:dyDescent="0.3">
      <c r="A5862" t="s">
        <v>5938</v>
      </c>
      <c r="B5862" t="s">
        <v>61</v>
      </c>
      <c r="C5862" t="s">
        <v>23</v>
      </c>
      <c r="D5862">
        <v>51</v>
      </c>
      <c r="E5862" t="s">
        <v>75</v>
      </c>
      <c r="F5862">
        <v>30</v>
      </c>
      <c r="G5862">
        <f>IF(OR(Employees[[#This Row],[Experience]]&lt;0,Employees[[#This Row],[Experience]]&gt;Employees[[#This Row],[Age]]-18),ROUND(AVERAGE(Employees[Experience]),0),Employees[[#This Row],[Experience]])</f>
        <v>30</v>
      </c>
      <c r="H5862" s="1">
        <v>45045</v>
      </c>
      <c r="I5862">
        <v>1500383</v>
      </c>
      <c r="J5862">
        <v>4</v>
      </c>
      <c r="K5862">
        <v>2</v>
      </c>
      <c r="L5862" t="s">
        <v>76</v>
      </c>
      <c r="M5862" t="s">
        <v>76</v>
      </c>
      <c r="N5862">
        <f>IF(Employees[[#This Row],[Attrition]]="Yes",1,0)</f>
        <v>0</v>
      </c>
      <c r="O5862" t="str">
        <f>IF(Employees[[#This Row],[Attrition]]="Yes","Inactive","Active")</f>
        <v>Active</v>
      </c>
    </row>
    <row r="5863" spans="1:15" x14ac:dyDescent="0.3">
      <c r="A5863" t="s">
        <v>5939</v>
      </c>
      <c r="B5863" t="s">
        <v>61</v>
      </c>
      <c r="C5863" t="s">
        <v>11</v>
      </c>
      <c r="D5863">
        <v>35</v>
      </c>
      <c r="E5863" t="s">
        <v>78</v>
      </c>
      <c r="F5863">
        <v>33</v>
      </c>
      <c r="G5863">
        <f>IF(OR(Employees[[#This Row],[Experience]]&lt;0,Employees[[#This Row],[Experience]]&gt;Employees[[#This Row],[Age]]-18),ROUND(AVERAGE(Employees[Experience]),0),Employees[[#This Row],[Experience]])</f>
        <v>17</v>
      </c>
      <c r="H5863" s="1">
        <v>43958</v>
      </c>
      <c r="I5863">
        <v>1315451</v>
      </c>
      <c r="J5863">
        <v>4</v>
      </c>
      <c r="K5863">
        <v>2</v>
      </c>
      <c r="L5863" t="s">
        <v>80</v>
      </c>
      <c r="M5863" t="s">
        <v>76</v>
      </c>
      <c r="N5863">
        <f>IF(Employees[[#This Row],[Attrition]]="Yes",1,0)</f>
        <v>0</v>
      </c>
      <c r="O5863" t="str">
        <f>IF(Employees[[#This Row],[Attrition]]="Yes","Inactive","Active")</f>
        <v>Active</v>
      </c>
    </row>
    <row r="5864" spans="1:15" x14ac:dyDescent="0.3">
      <c r="A5864" t="s">
        <v>5940</v>
      </c>
      <c r="B5864" t="s">
        <v>46</v>
      </c>
      <c r="C5864" t="s">
        <v>33</v>
      </c>
      <c r="D5864">
        <v>26</v>
      </c>
      <c r="E5864" t="s">
        <v>75</v>
      </c>
      <c r="F5864">
        <v>25</v>
      </c>
      <c r="G5864">
        <f>IF(OR(Employees[[#This Row],[Experience]]&lt;0,Employees[[#This Row],[Experience]]&gt;Employees[[#This Row],[Age]]-18),ROUND(AVERAGE(Employees[Experience]),0),Employees[[#This Row],[Experience]])</f>
        <v>17</v>
      </c>
      <c r="H5864" s="1">
        <v>45843</v>
      </c>
      <c r="I5864">
        <v>437866</v>
      </c>
      <c r="J5864">
        <v>4</v>
      </c>
      <c r="K5864">
        <v>2</v>
      </c>
      <c r="L5864" t="s">
        <v>76</v>
      </c>
      <c r="M5864" t="s">
        <v>80</v>
      </c>
      <c r="N5864">
        <f>IF(Employees[[#This Row],[Attrition]]="Yes",1,0)</f>
        <v>1</v>
      </c>
      <c r="O5864" t="str">
        <f>IF(Employees[[#This Row],[Attrition]]="Yes","Inactive","Active")</f>
        <v>Inactive</v>
      </c>
    </row>
    <row r="5865" spans="1:15" x14ac:dyDescent="0.3">
      <c r="A5865" t="s">
        <v>5941</v>
      </c>
      <c r="B5865" t="s">
        <v>40</v>
      </c>
      <c r="C5865" t="s">
        <v>15</v>
      </c>
      <c r="D5865">
        <v>49</v>
      </c>
      <c r="E5865" t="s">
        <v>75</v>
      </c>
      <c r="F5865">
        <v>28</v>
      </c>
      <c r="G5865">
        <f>IF(OR(Employees[[#This Row],[Experience]]&lt;0,Employees[[#This Row],[Experience]]&gt;Employees[[#This Row],[Age]]-18),ROUND(AVERAGE(Employees[Experience]),0),Employees[[#This Row],[Experience]])</f>
        <v>28</v>
      </c>
      <c r="H5865" s="1">
        <v>43791</v>
      </c>
      <c r="I5865">
        <v>1530450</v>
      </c>
      <c r="J5865">
        <v>4</v>
      </c>
      <c r="K5865">
        <v>2</v>
      </c>
      <c r="L5865" t="s">
        <v>80</v>
      </c>
      <c r="M5865" t="s">
        <v>76</v>
      </c>
      <c r="N5865">
        <f>IF(Employees[[#This Row],[Attrition]]="Yes",1,0)</f>
        <v>0</v>
      </c>
      <c r="O5865" t="str">
        <f>IF(Employees[[#This Row],[Attrition]]="Yes","Inactive","Active")</f>
        <v>Active</v>
      </c>
    </row>
    <row r="5866" spans="1:15" x14ac:dyDescent="0.3">
      <c r="A5866" t="s">
        <v>5942</v>
      </c>
      <c r="B5866" t="s">
        <v>55</v>
      </c>
      <c r="C5866" t="s">
        <v>11</v>
      </c>
      <c r="D5866">
        <v>37</v>
      </c>
      <c r="E5866" t="s">
        <v>75</v>
      </c>
      <c r="F5866">
        <v>3</v>
      </c>
      <c r="G5866">
        <f>IF(OR(Employees[[#This Row],[Experience]]&lt;0,Employees[[#This Row],[Experience]]&gt;Employees[[#This Row],[Age]]-18),ROUND(AVERAGE(Employees[Experience]),0),Employees[[#This Row],[Experience]])</f>
        <v>3</v>
      </c>
      <c r="H5866" s="1">
        <v>45039</v>
      </c>
      <c r="I5866">
        <v>1457059</v>
      </c>
      <c r="J5866">
        <v>4</v>
      </c>
      <c r="K5866">
        <v>2</v>
      </c>
      <c r="L5866" t="s">
        <v>80</v>
      </c>
      <c r="M5866" t="s">
        <v>80</v>
      </c>
      <c r="N5866">
        <f>IF(Employees[[#This Row],[Attrition]]="Yes",1,0)</f>
        <v>1</v>
      </c>
      <c r="O5866" t="str">
        <f>IF(Employees[[#This Row],[Attrition]]="Yes","Inactive","Active")</f>
        <v>Inactive</v>
      </c>
    </row>
    <row r="5867" spans="1:15" x14ac:dyDescent="0.3">
      <c r="A5867" t="s">
        <v>5943</v>
      </c>
      <c r="B5867" t="s">
        <v>43</v>
      </c>
      <c r="C5867" t="s">
        <v>15</v>
      </c>
      <c r="D5867">
        <v>57</v>
      </c>
      <c r="E5867" t="s">
        <v>78</v>
      </c>
      <c r="F5867">
        <v>9</v>
      </c>
      <c r="G5867">
        <f>IF(OR(Employees[[#This Row],[Experience]]&lt;0,Employees[[#This Row],[Experience]]&gt;Employees[[#This Row],[Age]]-18),ROUND(AVERAGE(Employees[Experience]),0),Employees[[#This Row],[Experience]])</f>
        <v>9</v>
      </c>
      <c r="H5867" s="1">
        <v>46010</v>
      </c>
      <c r="I5867">
        <v>350592</v>
      </c>
      <c r="J5867">
        <v>4</v>
      </c>
      <c r="K5867">
        <v>2</v>
      </c>
      <c r="L5867" t="s">
        <v>76</v>
      </c>
      <c r="M5867" t="s">
        <v>76</v>
      </c>
      <c r="N5867">
        <f>IF(Employees[[#This Row],[Attrition]]="Yes",1,0)</f>
        <v>0</v>
      </c>
      <c r="O5867" t="str">
        <f>IF(Employees[[#This Row],[Attrition]]="Yes","Inactive","Active")</f>
        <v>Active</v>
      </c>
    </row>
    <row r="5868" spans="1:15" x14ac:dyDescent="0.3">
      <c r="A5868" t="s">
        <v>5944</v>
      </c>
      <c r="B5868" t="s">
        <v>43</v>
      </c>
      <c r="C5868" t="s">
        <v>23</v>
      </c>
      <c r="D5868">
        <v>47</v>
      </c>
      <c r="E5868" t="s">
        <v>75</v>
      </c>
      <c r="F5868">
        <v>22</v>
      </c>
      <c r="G5868">
        <f>IF(OR(Employees[[#This Row],[Experience]]&lt;0,Employees[[#This Row],[Experience]]&gt;Employees[[#This Row],[Age]]-18),ROUND(AVERAGE(Employees[Experience]),0),Employees[[#This Row],[Experience]])</f>
        <v>22</v>
      </c>
      <c r="H5868" s="1">
        <v>42827</v>
      </c>
      <c r="I5868">
        <v>1430717</v>
      </c>
      <c r="J5868">
        <v>4</v>
      </c>
      <c r="K5868">
        <v>2</v>
      </c>
      <c r="L5868" t="s">
        <v>80</v>
      </c>
      <c r="M5868" t="s">
        <v>80</v>
      </c>
      <c r="N5868">
        <f>IF(Employees[[#This Row],[Attrition]]="Yes",1,0)</f>
        <v>1</v>
      </c>
      <c r="O5868" t="str">
        <f>IF(Employees[[#This Row],[Attrition]]="Yes","Inactive","Active")</f>
        <v>Inactive</v>
      </c>
    </row>
    <row r="5869" spans="1:15" x14ac:dyDescent="0.3">
      <c r="A5869" t="s">
        <v>5945</v>
      </c>
      <c r="B5869" t="s">
        <v>40</v>
      </c>
      <c r="C5869" t="s">
        <v>33</v>
      </c>
      <c r="D5869">
        <v>41</v>
      </c>
      <c r="E5869" t="s">
        <v>78</v>
      </c>
      <c r="F5869">
        <v>12</v>
      </c>
      <c r="G5869">
        <f>IF(OR(Employees[[#This Row],[Experience]]&lt;0,Employees[[#This Row],[Experience]]&gt;Employees[[#This Row],[Age]]-18),ROUND(AVERAGE(Employees[Experience]),0),Employees[[#This Row],[Experience]])</f>
        <v>12</v>
      </c>
      <c r="H5869" s="1">
        <v>46145</v>
      </c>
      <c r="I5869">
        <v>487903</v>
      </c>
      <c r="J5869">
        <v>4</v>
      </c>
      <c r="K5869">
        <v>2</v>
      </c>
      <c r="L5869" t="s">
        <v>76</v>
      </c>
      <c r="M5869" t="s">
        <v>80</v>
      </c>
      <c r="N5869">
        <f>IF(Employees[[#This Row],[Attrition]]="Yes",1,0)</f>
        <v>1</v>
      </c>
      <c r="O5869" t="str">
        <f>IF(Employees[[#This Row],[Attrition]]="Yes","Inactive","Active")</f>
        <v>Inactive</v>
      </c>
    </row>
    <row r="5870" spans="1:15" x14ac:dyDescent="0.3">
      <c r="A5870" t="s">
        <v>5946</v>
      </c>
      <c r="B5870" t="s">
        <v>58</v>
      </c>
      <c r="C5870" t="s">
        <v>26</v>
      </c>
      <c r="D5870">
        <v>55</v>
      </c>
      <c r="E5870" t="s">
        <v>75</v>
      </c>
      <c r="F5870">
        <v>35</v>
      </c>
      <c r="G5870">
        <f>IF(OR(Employees[[#This Row],[Experience]]&lt;0,Employees[[#This Row],[Experience]]&gt;Employees[[#This Row],[Age]]-18),ROUND(AVERAGE(Employees[Experience]),0),Employees[[#This Row],[Experience]])</f>
        <v>35</v>
      </c>
      <c r="H5870" s="1">
        <v>46016</v>
      </c>
      <c r="I5870">
        <v>1151297</v>
      </c>
      <c r="J5870">
        <v>4</v>
      </c>
      <c r="K5870">
        <v>2</v>
      </c>
      <c r="L5870" t="s">
        <v>76</v>
      </c>
      <c r="M5870" t="s">
        <v>80</v>
      </c>
      <c r="N5870">
        <f>IF(Employees[[#This Row],[Attrition]]="Yes",1,0)</f>
        <v>1</v>
      </c>
      <c r="O5870" t="str">
        <f>IF(Employees[[#This Row],[Attrition]]="Yes","Inactive","Active")</f>
        <v>Inactive</v>
      </c>
    </row>
    <row r="5871" spans="1:15" x14ac:dyDescent="0.3">
      <c r="A5871" t="s">
        <v>5947</v>
      </c>
      <c r="B5871" t="s">
        <v>61</v>
      </c>
      <c r="C5871" t="s">
        <v>15</v>
      </c>
      <c r="D5871">
        <v>57</v>
      </c>
      <c r="E5871" t="s">
        <v>78</v>
      </c>
      <c r="F5871">
        <v>32</v>
      </c>
      <c r="G5871">
        <f>IF(OR(Employees[[#This Row],[Experience]]&lt;0,Employees[[#This Row],[Experience]]&gt;Employees[[#This Row],[Age]]-18),ROUND(AVERAGE(Employees[Experience]),0),Employees[[#This Row],[Experience]])</f>
        <v>32</v>
      </c>
      <c r="H5871" s="1">
        <v>44169</v>
      </c>
      <c r="I5871">
        <v>790893</v>
      </c>
      <c r="J5871">
        <v>4</v>
      </c>
      <c r="K5871">
        <v>2</v>
      </c>
      <c r="L5871" t="s">
        <v>76</v>
      </c>
      <c r="M5871" t="s">
        <v>76</v>
      </c>
      <c r="N5871">
        <f>IF(Employees[[#This Row],[Attrition]]="Yes",1,0)</f>
        <v>0</v>
      </c>
      <c r="O5871" t="str">
        <f>IF(Employees[[#This Row],[Attrition]]="Yes","Inactive","Active")</f>
        <v>Active</v>
      </c>
    </row>
    <row r="5872" spans="1:15" x14ac:dyDescent="0.3">
      <c r="A5872" t="s">
        <v>5948</v>
      </c>
      <c r="B5872" t="s">
        <v>61</v>
      </c>
      <c r="C5872" t="s">
        <v>23</v>
      </c>
      <c r="D5872">
        <v>37</v>
      </c>
      <c r="E5872" t="s">
        <v>75</v>
      </c>
      <c r="F5872">
        <v>8</v>
      </c>
      <c r="G5872">
        <f>IF(OR(Employees[[#This Row],[Experience]]&lt;0,Employees[[#This Row],[Experience]]&gt;Employees[[#This Row],[Age]]-18),ROUND(AVERAGE(Employees[Experience]),0),Employees[[#This Row],[Experience]])</f>
        <v>8</v>
      </c>
      <c r="H5872" s="1">
        <v>45240</v>
      </c>
      <c r="I5872">
        <v>1388049</v>
      </c>
      <c r="J5872">
        <v>4</v>
      </c>
      <c r="K5872">
        <v>2</v>
      </c>
      <c r="L5872" t="s">
        <v>80</v>
      </c>
      <c r="M5872" t="s">
        <v>76</v>
      </c>
      <c r="N5872">
        <f>IF(Employees[[#This Row],[Attrition]]="Yes",1,0)</f>
        <v>0</v>
      </c>
      <c r="O5872" t="str">
        <f>IF(Employees[[#This Row],[Attrition]]="Yes","Inactive","Active")</f>
        <v>Active</v>
      </c>
    </row>
    <row r="5873" spans="1:15" x14ac:dyDescent="0.3">
      <c r="A5873" t="s">
        <v>5949</v>
      </c>
      <c r="B5873" t="s">
        <v>43</v>
      </c>
      <c r="C5873" t="s">
        <v>4</v>
      </c>
      <c r="D5873">
        <v>53</v>
      </c>
      <c r="E5873" t="s">
        <v>75</v>
      </c>
      <c r="F5873">
        <v>13</v>
      </c>
      <c r="G5873">
        <f>IF(OR(Employees[[#This Row],[Experience]]&lt;0,Employees[[#This Row],[Experience]]&gt;Employees[[#This Row],[Age]]-18),ROUND(AVERAGE(Employees[Experience]),0),Employees[[#This Row],[Experience]])</f>
        <v>13</v>
      </c>
      <c r="H5873" s="1">
        <v>44379</v>
      </c>
      <c r="I5873">
        <v>553845</v>
      </c>
      <c r="J5873">
        <v>4</v>
      </c>
      <c r="K5873">
        <v>2</v>
      </c>
      <c r="L5873" t="s">
        <v>80</v>
      </c>
      <c r="M5873" t="s">
        <v>76</v>
      </c>
      <c r="N5873">
        <f>IF(Employees[[#This Row],[Attrition]]="Yes",1,0)</f>
        <v>0</v>
      </c>
      <c r="O5873" t="str">
        <f>IF(Employees[[#This Row],[Attrition]]="Yes","Inactive","Active")</f>
        <v>Active</v>
      </c>
    </row>
    <row r="5874" spans="1:15" x14ac:dyDescent="0.3">
      <c r="A5874" t="s">
        <v>5950</v>
      </c>
      <c r="B5874" t="s">
        <v>46</v>
      </c>
      <c r="C5874" t="s">
        <v>29</v>
      </c>
      <c r="D5874">
        <v>52</v>
      </c>
      <c r="E5874" t="s">
        <v>78</v>
      </c>
      <c r="F5874">
        <v>11</v>
      </c>
      <c r="G5874">
        <f>IF(OR(Employees[[#This Row],[Experience]]&lt;0,Employees[[#This Row],[Experience]]&gt;Employees[[#This Row],[Age]]-18),ROUND(AVERAGE(Employees[Experience]),0),Employees[[#This Row],[Experience]])</f>
        <v>11</v>
      </c>
      <c r="H5874" s="1">
        <v>44184</v>
      </c>
      <c r="I5874">
        <v>1707738</v>
      </c>
      <c r="J5874">
        <v>4</v>
      </c>
      <c r="K5874">
        <v>2</v>
      </c>
      <c r="L5874" t="s">
        <v>76</v>
      </c>
      <c r="M5874" t="s">
        <v>76</v>
      </c>
      <c r="N5874">
        <f>IF(Employees[[#This Row],[Attrition]]="Yes",1,0)</f>
        <v>0</v>
      </c>
      <c r="O5874" t="str">
        <f>IF(Employees[[#This Row],[Attrition]]="Yes","Inactive","Active")</f>
        <v>Active</v>
      </c>
    </row>
    <row r="5875" spans="1:15" x14ac:dyDescent="0.3">
      <c r="A5875" t="s">
        <v>5951</v>
      </c>
      <c r="B5875" t="s">
        <v>61</v>
      </c>
      <c r="C5875" t="s">
        <v>20</v>
      </c>
      <c r="D5875">
        <v>27</v>
      </c>
      <c r="E5875" t="s">
        <v>78</v>
      </c>
      <c r="F5875">
        <v>15</v>
      </c>
      <c r="G5875">
        <f>IF(OR(Employees[[#This Row],[Experience]]&lt;0,Employees[[#This Row],[Experience]]&gt;Employees[[#This Row],[Age]]-18),ROUND(AVERAGE(Employees[Experience]),0),Employees[[#This Row],[Experience]])</f>
        <v>17</v>
      </c>
      <c r="H5875" s="1">
        <v>45544</v>
      </c>
      <c r="I5875">
        <v>1925746</v>
      </c>
      <c r="J5875">
        <v>4</v>
      </c>
      <c r="K5875">
        <v>2</v>
      </c>
      <c r="L5875" t="s">
        <v>80</v>
      </c>
      <c r="M5875" t="s">
        <v>80</v>
      </c>
      <c r="N5875">
        <f>IF(Employees[[#This Row],[Attrition]]="Yes",1,0)</f>
        <v>1</v>
      </c>
      <c r="O5875" t="str">
        <f>IF(Employees[[#This Row],[Attrition]]="Yes","Inactive","Active")</f>
        <v>Inactive</v>
      </c>
    </row>
    <row r="5876" spans="1:15" x14ac:dyDescent="0.3">
      <c r="A5876" t="s">
        <v>5952</v>
      </c>
      <c r="B5876" t="s">
        <v>58</v>
      </c>
      <c r="C5876" t="s">
        <v>18</v>
      </c>
      <c r="D5876">
        <v>43</v>
      </c>
      <c r="E5876" t="s">
        <v>75</v>
      </c>
      <c r="F5876">
        <v>16</v>
      </c>
      <c r="G5876">
        <f>IF(OR(Employees[[#This Row],[Experience]]&lt;0,Employees[[#This Row],[Experience]]&gt;Employees[[#This Row],[Age]]-18),ROUND(AVERAGE(Employees[Experience]),0),Employees[[#This Row],[Experience]])</f>
        <v>16</v>
      </c>
      <c r="H5876" s="1">
        <v>43878</v>
      </c>
      <c r="I5876">
        <v>1960359</v>
      </c>
      <c r="J5876">
        <v>4</v>
      </c>
      <c r="K5876">
        <v>2</v>
      </c>
      <c r="L5876" t="s">
        <v>80</v>
      </c>
      <c r="M5876" t="s">
        <v>80</v>
      </c>
      <c r="N5876">
        <f>IF(Employees[[#This Row],[Attrition]]="Yes",1,0)</f>
        <v>1</v>
      </c>
      <c r="O5876" t="str">
        <f>IF(Employees[[#This Row],[Attrition]]="Yes","Inactive","Active")</f>
        <v>Inactive</v>
      </c>
    </row>
    <row r="5877" spans="1:15" x14ac:dyDescent="0.3">
      <c r="A5877" t="s">
        <v>5953</v>
      </c>
      <c r="B5877" t="s">
        <v>58</v>
      </c>
      <c r="C5877" t="s">
        <v>29</v>
      </c>
      <c r="D5877">
        <v>36</v>
      </c>
      <c r="E5877" t="s">
        <v>75</v>
      </c>
      <c r="F5877">
        <v>2</v>
      </c>
      <c r="G5877">
        <f>IF(OR(Employees[[#This Row],[Experience]]&lt;0,Employees[[#This Row],[Experience]]&gt;Employees[[#This Row],[Age]]-18),ROUND(AVERAGE(Employees[Experience]),0),Employees[[#This Row],[Experience]])</f>
        <v>2</v>
      </c>
      <c r="H5877" s="1">
        <v>43367</v>
      </c>
      <c r="I5877">
        <v>1435739</v>
      </c>
      <c r="J5877">
        <v>4</v>
      </c>
      <c r="K5877">
        <v>2</v>
      </c>
      <c r="L5877" t="s">
        <v>80</v>
      </c>
      <c r="M5877" t="s">
        <v>80</v>
      </c>
      <c r="N5877">
        <f>IF(Employees[[#This Row],[Attrition]]="Yes",1,0)</f>
        <v>1</v>
      </c>
      <c r="O5877" t="str">
        <f>IF(Employees[[#This Row],[Attrition]]="Yes","Inactive","Active")</f>
        <v>Inactive</v>
      </c>
    </row>
    <row r="5878" spans="1:15" x14ac:dyDescent="0.3">
      <c r="A5878" t="s">
        <v>5954</v>
      </c>
      <c r="B5878" t="s">
        <v>46</v>
      </c>
      <c r="C5878" t="s">
        <v>26</v>
      </c>
      <c r="D5878">
        <v>54</v>
      </c>
      <c r="E5878" t="s">
        <v>78</v>
      </c>
      <c r="F5878">
        <v>35</v>
      </c>
      <c r="G5878">
        <f>IF(OR(Employees[[#This Row],[Experience]]&lt;0,Employees[[#This Row],[Experience]]&gt;Employees[[#This Row],[Age]]-18),ROUND(AVERAGE(Employees[Experience]),0),Employees[[#This Row],[Experience]])</f>
        <v>35</v>
      </c>
      <c r="H5878" s="1">
        <v>42075</v>
      </c>
      <c r="I5878">
        <v>1901928</v>
      </c>
      <c r="J5878">
        <v>4</v>
      </c>
      <c r="K5878">
        <v>2</v>
      </c>
      <c r="L5878" t="s">
        <v>80</v>
      </c>
      <c r="M5878" t="s">
        <v>76</v>
      </c>
      <c r="N5878">
        <f>IF(Employees[[#This Row],[Attrition]]="Yes",1,0)</f>
        <v>0</v>
      </c>
      <c r="O5878" t="str">
        <f>IF(Employees[[#This Row],[Attrition]]="Yes","Inactive","Active")</f>
        <v>Active</v>
      </c>
    </row>
    <row r="5879" spans="1:15" x14ac:dyDescent="0.3">
      <c r="A5879" t="s">
        <v>5955</v>
      </c>
      <c r="B5879" t="s">
        <v>43</v>
      </c>
      <c r="C5879" t="s">
        <v>7</v>
      </c>
      <c r="D5879">
        <v>32</v>
      </c>
      <c r="E5879" t="s">
        <v>78</v>
      </c>
      <c r="F5879">
        <v>0</v>
      </c>
      <c r="G5879">
        <f>IF(OR(Employees[[#This Row],[Experience]]&lt;0,Employees[[#This Row],[Experience]]&gt;Employees[[#This Row],[Age]]-18),ROUND(AVERAGE(Employees[Experience]),0),Employees[[#This Row],[Experience]])</f>
        <v>0</v>
      </c>
      <c r="H5879" s="1">
        <v>43143</v>
      </c>
      <c r="I5879">
        <v>695797</v>
      </c>
      <c r="J5879">
        <v>4</v>
      </c>
      <c r="K5879">
        <v>2</v>
      </c>
      <c r="L5879" t="s">
        <v>80</v>
      </c>
      <c r="M5879" t="s">
        <v>76</v>
      </c>
      <c r="N5879">
        <f>IF(Employees[[#This Row],[Attrition]]="Yes",1,0)</f>
        <v>0</v>
      </c>
      <c r="O5879" t="str">
        <f>IF(Employees[[#This Row],[Attrition]]="Yes","Inactive","Active")</f>
        <v>Active</v>
      </c>
    </row>
    <row r="5880" spans="1:15" x14ac:dyDescent="0.3">
      <c r="A5880" t="s">
        <v>5956</v>
      </c>
      <c r="B5880" t="s">
        <v>43</v>
      </c>
      <c r="C5880" t="s">
        <v>15</v>
      </c>
      <c r="D5880">
        <v>28</v>
      </c>
      <c r="E5880" t="s">
        <v>75</v>
      </c>
      <c r="F5880">
        <v>26</v>
      </c>
      <c r="G5880">
        <f>IF(OR(Employees[[#This Row],[Experience]]&lt;0,Employees[[#This Row],[Experience]]&gt;Employees[[#This Row],[Age]]-18),ROUND(AVERAGE(Employees[Experience]),0),Employees[[#This Row],[Experience]])</f>
        <v>17</v>
      </c>
      <c r="H5880" s="1">
        <v>46007</v>
      </c>
      <c r="I5880">
        <v>1957840</v>
      </c>
      <c r="J5880">
        <v>4</v>
      </c>
      <c r="K5880">
        <v>2</v>
      </c>
      <c r="L5880" t="s">
        <v>80</v>
      </c>
      <c r="M5880" t="s">
        <v>76</v>
      </c>
      <c r="N5880">
        <f>IF(Employees[[#This Row],[Attrition]]="Yes",1,0)</f>
        <v>0</v>
      </c>
      <c r="O5880" t="str">
        <f>IF(Employees[[#This Row],[Attrition]]="Yes","Inactive","Active")</f>
        <v>Active</v>
      </c>
    </row>
    <row r="5881" spans="1:15" x14ac:dyDescent="0.3">
      <c r="A5881" t="s">
        <v>5957</v>
      </c>
      <c r="B5881" t="s">
        <v>43</v>
      </c>
      <c r="C5881" t="s">
        <v>4</v>
      </c>
      <c r="D5881">
        <v>28</v>
      </c>
      <c r="E5881" t="s">
        <v>75</v>
      </c>
      <c r="F5881">
        <v>4</v>
      </c>
      <c r="G5881">
        <f>IF(OR(Employees[[#This Row],[Experience]]&lt;0,Employees[[#This Row],[Experience]]&gt;Employees[[#This Row],[Age]]-18),ROUND(AVERAGE(Employees[Experience]),0),Employees[[#This Row],[Experience]])</f>
        <v>4</v>
      </c>
      <c r="H5881" s="1">
        <v>44420</v>
      </c>
      <c r="I5881">
        <v>1255477</v>
      </c>
      <c r="J5881">
        <v>4</v>
      </c>
      <c r="K5881">
        <v>2</v>
      </c>
      <c r="L5881" t="s">
        <v>76</v>
      </c>
      <c r="M5881" t="s">
        <v>80</v>
      </c>
      <c r="N5881">
        <f>IF(Employees[[#This Row],[Attrition]]="Yes",1,0)</f>
        <v>1</v>
      </c>
      <c r="O5881" t="str">
        <f>IF(Employees[[#This Row],[Attrition]]="Yes","Inactive","Active")</f>
        <v>Inactive</v>
      </c>
    </row>
    <row r="5882" spans="1:15" x14ac:dyDescent="0.3">
      <c r="A5882" t="s">
        <v>5958</v>
      </c>
      <c r="B5882" t="s">
        <v>46</v>
      </c>
      <c r="C5882" t="s">
        <v>18</v>
      </c>
      <c r="D5882">
        <v>54</v>
      </c>
      <c r="E5882" t="s">
        <v>75</v>
      </c>
      <c r="F5882">
        <v>7</v>
      </c>
      <c r="G5882">
        <f>IF(OR(Employees[[#This Row],[Experience]]&lt;0,Employees[[#This Row],[Experience]]&gt;Employees[[#This Row],[Age]]-18),ROUND(AVERAGE(Employees[Experience]),0),Employees[[#This Row],[Experience]])</f>
        <v>7</v>
      </c>
      <c r="H5882" s="1">
        <v>44518</v>
      </c>
      <c r="I5882">
        <v>1990827</v>
      </c>
      <c r="J5882">
        <v>4</v>
      </c>
      <c r="K5882">
        <v>2</v>
      </c>
      <c r="L5882" t="s">
        <v>76</v>
      </c>
      <c r="M5882" t="s">
        <v>80</v>
      </c>
      <c r="N5882">
        <f>IF(Employees[[#This Row],[Attrition]]="Yes",1,0)</f>
        <v>1</v>
      </c>
      <c r="O5882" t="str">
        <f>IF(Employees[[#This Row],[Attrition]]="Yes","Inactive","Active")</f>
        <v>Inactive</v>
      </c>
    </row>
    <row r="5883" spans="1:15" x14ac:dyDescent="0.3">
      <c r="A5883" t="s">
        <v>5959</v>
      </c>
      <c r="B5883" t="s">
        <v>55</v>
      </c>
      <c r="C5883" t="s">
        <v>20</v>
      </c>
      <c r="D5883">
        <v>57</v>
      </c>
      <c r="E5883" t="s">
        <v>78</v>
      </c>
      <c r="F5883">
        <v>22</v>
      </c>
      <c r="G5883">
        <f>IF(OR(Employees[[#This Row],[Experience]]&lt;0,Employees[[#This Row],[Experience]]&gt;Employees[[#This Row],[Age]]-18),ROUND(AVERAGE(Employees[Experience]),0),Employees[[#This Row],[Experience]])</f>
        <v>22</v>
      </c>
      <c r="H5883" s="1">
        <v>42725</v>
      </c>
      <c r="I5883">
        <v>1294416</v>
      </c>
      <c r="J5883">
        <v>4</v>
      </c>
      <c r="K5883">
        <v>2</v>
      </c>
      <c r="L5883" t="s">
        <v>76</v>
      </c>
      <c r="M5883" t="s">
        <v>80</v>
      </c>
      <c r="N5883">
        <f>IF(Employees[[#This Row],[Attrition]]="Yes",1,0)</f>
        <v>1</v>
      </c>
      <c r="O5883" t="str">
        <f>IF(Employees[[#This Row],[Attrition]]="Yes","Inactive","Active")</f>
        <v>Inactive</v>
      </c>
    </row>
    <row r="5884" spans="1:15" x14ac:dyDescent="0.3">
      <c r="A5884" t="s">
        <v>5960</v>
      </c>
      <c r="B5884" t="s">
        <v>55</v>
      </c>
      <c r="C5884" t="s">
        <v>18</v>
      </c>
      <c r="D5884">
        <v>50</v>
      </c>
      <c r="E5884" t="s">
        <v>78</v>
      </c>
      <c r="F5884">
        <v>27</v>
      </c>
      <c r="G5884">
        <f>IF(OR(Employees[[#This Row],[Experience]]&lt;0,Employees[[#This Row],[Experience]]&gt;Employees[[#This Row],[Age]]-18),ROUND(AVERAGE(Employees[Experience]),0),Employees[[#This Row],[Experience]])</f>
        <v>27</v>
      </c>
      <c r="H5884" s="1">
        <v>44491</v>
      </c>
      <c r="I5884">
        <v>2119486</v>
      </c>
      <c r="J5884">
        <v>4</v>
      </c>
      <c r="K5884">
        <v>2</v>
      </c>
      <c r="L5884" t="s">
        <v>80</v>
      </c>
      <c r="M5884" t="s">
        <v>80</v>
      </c>
      <c r="N5884">
        <f>IF(Employees[[#This Row],[Attrition]]="Yes",1,0)</f>
        <v>1</v>
      </c>
      <c r="O5884" t="str">
        <f>IF(Employees[[#This Row],[Attrition]]="Yes","Inactive","Active")</f>
        <v>Inactive</v>
      </c>
    </row>
    <row r="5885" spans="1:15" x14ac:dyDescent="0.3">
      <c r="A5885" t="s">
        <v>5961</v>
      </c>
      <c r="B5885" t="s">
        <v>43</v>
      </c>
      <c r="C5885" t="s">
        <v>18</v>
      </c>
      <c r="D5885">
        <v>53</v>
      </c>
      <c r="E5885" t="s">
        <v>75</v>
      </c>
      <c r="F5885">
        <v>13</v>
      </c>
      <c r="G5885">
        <f>IF(OR(Employees[[#This Row],[Experience]]&lt;0,Employees[[#This Row],[Experience]]&gt;Employees[[#This Row],[Age]]-18),ROUND(AVERAGE(Employees[Experience]),0),Employees[[#This Row],[Experience]])</f>
        <v>13</v>
      </c>
      <c r="H5885" s="1">
        <v>46137</v>
      </c>
      <c r="I5885">
        <v>1120989</v>
      </c>
      <c r="J5885">
        <v>4</v>
      </c>
      <c r="K5885">
        <v>2</v>
      </c>
      <c r="L5885" t="s">
        <v>76</v>
      </c>
      <c r="M5885" t="s">
        <v>80</v>
      </c>
      <c r="N5885">
        <f>IF(Employees[[#This Row],[Attrition]]="Yes",1,0)</f>
        <v>1</v>
      </c>
      <c r="O5885" t="str">
        <f>IF(Employees[[#This Row],[Attrition]]="Yes","Inactive","Active")</f>
        <v>Inactive</v>
      </c>
    </row>
    <row r="5886" spans="1:15" x14ac:dyDescent="0.3">
      <c r="A5886" t="s">
        <v>5962</v>
      </c>
      <c r="B5886" t="s">
        <v>46</v>
      </c>
      <c r="C5886" t="s">
        <v>11</v>
      </c>
      <c r="D5886">
        <v>36</v>
      </c>
      <c r="E5886" t="s">
        <v>78</v>
      </c>
      <c r="F5886">
        <v>13</v>
      </c>
      <c r="G5886">
        <f>IF(OR(Employees[[#This Row],[Experience]]&lt;0,Employees[[#This Row],[Experience]]&gt;Employees[[#This Row],[Age]]-18),ROUND(AVERAGE(Employees[Experience]),0),Employees[[#This Row],[Experience]])</f>
        <v>13</v>
      </c>
      <c r="H5886" s="1">
        <v>45130</v>
      </c>
      <c r="I5886">
        <v>1943688</v>
      </c>
      <c r="J5886">
        <v>4</v>
      </c>
      <c r="K5886">
        <v>2</v>
      </c>
      <c r="L5886" t="s">
        <v>80</v>
      </c>
      <c r="M5886" t="s">
        <v>76</v>
      </c>
      <c r="N5886">
        <f>IF(Employees[[#This Row],[Attrition]]="Yes",1,0)</f>
        <v>0</v>
      </c>
      <c r="O5886" t="str">
        <f>IF(Employees[[#This Row],[Attrition]]="Yes","Inactive","Active")</f>
        <v>Active</v>
      </c>
    </row>
    <row r="5887" spans="1:15" x14ac:dyDescent="0.3">
      <c r="A5887" t="s">
        <v>5963</v>
      </c>
      <c r="B5887" t="s">
        <v>40</v>
      </c>
      <c r="C5887" t="s">
        <v>20</v>
      </c>
      <c r="D5887">
        <v>39</v>
      </c>
      <c r="E5887" t="s">
        <v>78</v>
      </c>
      <c r="F5887">
        <v>20</v>
      </c>
      <c r="G5887">
        <f>IF(OR(Employees[[#This Row],[Experience]]&lt;0,Employees[[#This Row],[Experience]]&gt;Employees[[#This Row],[Age]]-18),ROUND(AVERAGE(Employees[Experience]),0),Employees[[#This Row],[Experience]])</f>
        <v>20</v>
      </c>
      <c r="H5887" s="1">
        <v>45725</v>
      </c>
      <c r="I5887">
        <v>2009969</v>
      </c>
      <c r="J5887">
        <v>4</v>
      </c>
      <c r="K5887">
        <v>2</v>
      </c>
      <c r="L5887" t="s">
        <v>76</v>
      </c>
      <c r="M5887" t="s">
        <v>76</v>
      </c>
      <c r="N5887">
        <f>IF(Employees[[#This Row],[Attrition]]="Yes",1,0)</f>
        <v>0</v>
      </c>
      <c r="O5887" t="str">
        <f>IF(Employees[[#This Row],[Attrition]]="Yes","Inactive","Active")</f>
        <v>Active</v>
      </c>
    </row>
    <row r="5888" spans="1:15" x14ac:dyDescent="0.3">
      <c r="A5888" t="s">
        <v>5964</v>
      </c>
      <c r="B5888" t="s">
        <v>40</v>
      </c>
      <c r="C5888" t="s">
        <v>26</v>
      </c>
      <c r="D5888">
        <v>51</v>
      </c>
      <c r="E5888" t="s">
        <v>75</v>
      </c>
      <c r="F5888">
        <v>2</v>
      </c>
      <c r="G5888">
        <f>IF(OR(Employees[[#This Row],[Experience]]&lt;0,Employees[[#This Row],[Experience]]&gt;Employees[[#This Row],[Age]]-18),ROUND(AVERAGE(Employees[Experience]),0),Employees[[#This Row],[Experience]])</f>
        <v>2</v>
      </c>
      <c r="H5888" s="1">
        <v>44826</v>
      </c>
      <c r="I5888">
        <v>1143361</v>
      </c>
      <c r="J5888">
        <v>4</v>
      </c>
      <c r="K5888">
        <v>2</v>
      </c>
      <c r="L5888" t="s">
        <v>80</v>
      </c>
      <c r="M5888" t="s">
        <v>80</v>
      </c>
      <c r="N5888">
        <f>IF(Employees[[#This Row],[Attrition]]="Yes",1,0)</f>
        <v>1</v>
      </c>
      <c r="O5888" t="str">
        <f>IF(Employees[[#This Row],[Attrition]]="Yes","Inactive","Active")</f>
        <v>Inactive</v>
      </c>
    </row>
    <row r="5889" spans="1:15" x14ac:dyDescent="0.3">
      <c r="A5889" t="s">
        <v>5965</v>
      </c>
      <c r="B5889" t="s">
        <v>49</v>
      </c>
      <c r="C5889" t="s">
        <v>4</v>
      </c>
      <c r="D5889">
        <v>41</v>
      </c>
      <c r="E5889" t="s">
        <v>78</v>
      </c>
      <c r="F5889">
        <v>8</v>
      </c>
      <c r="G5889">
        <f>IF(OR(Employees[[#This Row],[Experience]]&lt;0,Employees[[#This Row],[Experience]]&gt;Employees[[#This Row],[Age]]-18),ROUND(AVERAGE(Employees[Experience]),0),Employees[[#This Row],[Experience]])</f>
        <v>8</v>
      </c>
      <c r="H5889" s="1">
        <v>45869</v>
      </c>
      <c r="I5889">
        <v>1832297</v>
      </c>
      <c r="J5889">
        <v>4</v>
      </c>
      <c r="K5889">
        <v>2</v>
      </c>
      <c r="L5889" t="s">
        <v>76</v>
      </c>
      <c r="M5889" t="s">
        <v>76</v>
      </c>
      <c r="N5889">
        <f>IF(Employees[[#This Row],[Attrition]]="Yes",1,0)</f>
        <v>0</v>
      </c>
      <c r="O5889" t="str">
        <f>IF(Employees[[#This Row],[Attrition]]="Yes","Inactive","Active")</f>
        <v>Active</v>
      </c>
    </row>
    <row r="5890" spans="1:15" x14ac:dyDescent="0.3">
      <c r="A5890" t="s">
        <v>5966</v>
      </c>
      <c r="B5890" t="s">
        <v>52</v>
      </c>
      <c r="C5890" t="s">
        <v>11</v>
      </c>
      <c r="D5890">
        <v>25</v>
      </c>
      <c r="E5890" t="s">
        <v>75</v>
      </c>
      <c r="F5890">
        <v>9</v>
      </c>
      <c r="G5890">
        <f>IF(OR(Employees[[#This Row],[Experience]]&lt;0,Employees[[#This Row],[Experience]]&gt;Employees[[#This Row],[Age]]-18),ROUND(AVERAGE(Employees[Experience]),0),Employees[[#This Row],[Experience]])</f>
        <v>17</v>
      </c>
      <c r="H5890" s="1">
        <v>43373</v>
      </c>
      <c r="I5890">
        <v>860711</v>
      </c>
      <c r="J5890">
        <v>4</v>
      </c>
      <c r="K5890">
        <v>2</v>
      </c>
      <c r="L5890" t="s">
        <v>76</v>
      </c>
      <c r="M5890" t="s">
        <v>76</v>
      </c>
      <c r="N5890">
        <f>IF(Employees[[#This Row],[Attrition]]="Yes",1,0)</f>
        <v>0</v>
      </c>
      <c r="O5890" t="str">
        <f>IF(Employees[[#This Row],[Attrition]]="Yes","Inactive","Active")</f>
        <v>Active</v>
      </c>
    </row>
    <row r="5891" spans="1:15" x14ac:dyDescent="0.3">
      <c r="A5891" t="s">
        <v>5967</v>
      </c>
      <c r="B5891" t="s">
        <v>49</v>
      </c>
      <c r="C5891" t="s">
        <v>11</v>
      </c>
      <c r="D5891">
        <v>25</v>
      </c>
      <c r="E5891" t="s">
        <v>78</v>
      </c>
      <c r="F5891">
        <v>35</v>
      </c>
      <c r="G5891">
        <f>IF(OR(Employees[[#This Row],[Experience]]&lt;0,Employees[[#This Row],[Experience]]&gt;Employees[[#This Row],[Age]]-18),ROUND(AVERAGE(Employees[Experience]),0),Employees[[#This Row],[Experience]])</f>
        <v>17</v>
      </c>
      <c r="H5891" s="1">
        <v>44447</v>
      </c>
      <c r="I5891">
        <v>1130670</v>
      </c>
      <c r="J5891">
        <v>4</v>
      </c>
      <c r="K5891">
        <v>2</v>
      </c>
      <c r="L5891" t="s">
        <v>80</v>
      </c>
      <c r="M5891" t="s">
        <v>76</v>
      </c>
      <c r="N5891">
        <f>IF(Employees[[#This Row],[Attrition]]="Yes",1,0)</f>
        <v>0</v>
      </c>
      <c r="O5891" t="str">
        <f>IF(Employees[[#This Row],[Attrition]]="Yes","Inactive","Active")</f>
        <v>Active</v>
      </c>
    </row>
    <row r="5892" spans="1:15" x14ac:dyDescent="0.3">
      <c r="A5892" t="s">
        <v>5968</v>
      </c>
      <c r="B5892" t="s">
        <v>58</v>
      </c>
      <c r="C5892" t="s">
        <v>29</v>
      </c>
      <c r="D5892">
        <v>25</v>
      </c>
      <c r="E5892" t="s">
        <v>78</v>
      </c>
      <c r="F5892">
        <v>10</v>
      </c>
      <c r="G5892">
        <f>IF(OR(Employees[[#This Row],[Experience]]&lt;0,Employees[[#This Row],[Experience]]&gt;Employees[[#This Row],[Age]]-18),ROUND(AVERAGE(Employees[Experience]),0),Employees[[#This Row],[Experience]])</f>
        <v>17</v>
      </c>
      <c r="H5892" s="1">
        <v>45250</v>
      </c>
      <c r="I5892">
        <v>461427</v>
      </c>
      <c r="J5892">
        <v>4</v>
      </c>
      <c r="K5892">
        <v>2</v>
      </c>
      <c r="L5892" t="s">
        <v>80</v>
      </c>
      <c r="M5892" t="s">
        <v>76</v>
      </c>
      <c r="N5892">
        <f>IF(Employees[[#This Row],[Attrition]]="Yes",1,0)</f>
        <v>0</v>
      </c>
      <c r="O5892" t="str">
        <f>IF(Employees[[#This Row],[Attrition]]="Yes","Inactive","Active")</f>
        <v>Active</v>
      </c>
    </row>
    <row r="5893" spans="1:15" x14ac:dyDescent="0.3">
      <c r="A5893" t="s">
        <v>5969</v>
      </c>
      <c r="B5893" t="s">
        <v>49</v>
      </c>
      <c r="C5893" t="s">
        <v>18</v>
      </c>
      <c r="D5893">
        <v>48</v>
      </c>
      <c r="E5893" t="s">
        <v>78</v>
      </c>
      <c r="F5893">
        <v>22</v>
      </c>
      <c r="G5893">
        <f>IF(OR(Employees[[#This Row],[Experience]]&lt;0,Employees[[#This Row],[Experience]]&gt;Employees[[#This Row],[Age]]-18),ROUND(AVERAGE(Employees[Experience]),0),Employees[[#This Row],[Experience]])</f>
        <v>22</v>
      </c>
      <c r="H5893" s="1">
        <v>44130</v>
      </c>
      <c r="I5893">
        <v>1029887</v>
      </c>
      <c r="J5893">
        <v>4</v>
      </c>
      <c r="K5893">
        <v>2</v>
      </c>
      <c r="L5893" t="s">
        <v>80</v>
      </c>
      <c r="M5893" t="s">
        <v>80</v>
      </c>
      <c r="N5893">
        <f>IF(Employees[[#This Row],[Attrition]]="Yes",1,0)</f>
        <v>1</v>
      </c>
      <c r="O5893" t="str">
        <f>IF(Employees[[#This Row],[Attrition]]="Yes","Inactive","Active")</f>
        <v>Inactive</v>
      </c>
    </row>
    <row r="5894" spans="1:15" x14ac:dyDescent="0.3">
      <c r="A5894" t="s">
        <v>5970</v>
      </c>
      <c r="B5894" t="s">
        <v>61</v>
      </c>
      <c r="C5894" t="s">
        <v>26</v>
      </c>
      <c r="D5894">
        <v>43</v>
      </c>
      <c r="E5894" t="s">
        <v>78</v>
      </c>
      <c r="F5894">
        <v>28</v>
      </c>
      <c r="G5894">
        <f>IF(OR(Employees[[#This Row],[Experience]]&lt;0,Employees[[#This Row],[Experience]]&gt;Employees[[#This Row],[Age]]-18),ROUND(AVERAGE(Employees[Experience]),0),Employees[[#This Row],[Experience]])</f>
        <v>17</v>
      </c>
      <c r="H5894" s="1">
        <v>42572</v>
      </c>
      <c r="I5894">
        <v>407967</v>
      </c>
      <c r="J5894">
        <v>4</v>
      </c>
      <c r="K5894">
        <v>2</v>
      </c>
      <c r="L5894" t="s">
        <v>80</v>
      </c>
      <c r="M5894" t="s">
        <v>80</v>
      </c>
      <c r="N5894">
        <f>IF(Employees[[#This Row],[Attrition]]="Yes",1,0)</f>
        <v>1</v>
      </c>
      <c r="O5894" t="str">
        <f>IF(Employees[[#This Row],[Attrition]]="Yes","Inactive","Active")</f>
        <v>Inactive</v>
      </c>
    </row>
    <row r="5895" spans="1:15" x14ac:dyDescent="0.3">
      <c r="A5895" t="s">
        <v>5971</v>
      </c>
      <c r="B5895" t="s">
        <v>46</v>
      </c>
      <c r="C5895" t="s">
        <v>15</v>
      </c>
      <c r="D5895">
        <v>56</v>
      </c>
      <c r="E5895" t="s">
        <v>75</v>
      </c>
      <c r="F5895">
        <v>28</v>
      </c>
      <c r="G5895">
        <f>IF(OR(Employees[[#This Row],[Experience]]&lt;0,Employees[[#This Row],[Experience]]&gt;Employees[[#This Row],[Age]]-18),ROUND(AVERAGE(Employees[Experience]),0),Employees[[#This Row],[Experience]])</f>
        <v>28</v>
      </c>
      <c r="H5895" s="1">
        <v>44052</v>
      </c>
      <c r="I5895">
        <v>1811249</v>
      </c>
      <c r="J5895">
        <v>4</v>
      </c>
      <c r="K5895">
        <v>2</v>
      </c>
      <c r="L5895" t="s">
        <v>80</v>
      </c>
      <c r="M5895" t="s">
        <v>76</v>
      </c>
      <c r="N5895">
        <f>IF(Employees[[#This Row],[Attrition]]="Yes",1,0)</f>
        <v>0</v>
      </c>
      <c r="O5895" t="str">
        <f>IF(Employees[[#This Row],[Attrition]]="Yes","Inactive","Active")</f>
        <v>Active</v>
      </c>
    </row>
    <row r="5896" spans="1:15" x14ac:dyDescent="0.3">
      <c r="A5896" t="s">
        <v>5972</v>
      </c>
      <c r="B5896" t="s">
        <v>49</v>
      </c>
      <c r="C5896" t="s">
        <v>7</v>
      </c>
      <c r="D5896">
        <v>44</v>
      </c>
      <c r="E5896" t="s">
        <v>78</v>
      </c>
      <c r="F5896">
        <v>0</v>
      </c>
      <c r="G5896">
        <f>IF(OR(Employees[[#This Row],[Experience]]&lt;0,Employees[[#This Row],[Experience]]&gt;Employees[[#This Row],[Age]]-18),ROUND(AVERAGE(Employees[Experience]),0),Employees[[#This Row],[Experience]])</f>
        <v>0</v>
      </c>
      <c r="H5896" s="1">
        <v>42913</v>
      </c>
      <c r="I5896">
        <v>1519182</v>
      </c>
      <c r="J5896">
        <v>4</v>
      </c>
      <c r="K5896">
        <v>2</v>
      </c>
      <c r="L5896" t="s">
        <v>80</v>
      </c>
      <c r="M5896" t="s">
        <v>80</v>
      </c>
      <c r="N5896">
        <f>IF(Employees[[#This Row],[Attrition]]="Yes",1,0)</f>
        <v>1</v>
      </c>
      <c r="O5896" t="str">
        <f>IF(Employees[[#This Row],[Attrition]]="Yes","Inactive","Active")</f>
        <v>Inactive</v>
      </c>
    </row>
    <row r="5897" spans="1:15" x14ac:dyDescent="0.3">
      <c r="A5897" t="s">
        <v>5973</v>
      </c>
      <c r="B5897" t="s">
        <v>49</v>
      </c>
      <c r="C5897" t="s">
        <v>4</v>
      </c>
      <c r="D5897">
        <v>25</v>
      </c>
      <c r="E5897" t="s">
        <v>75</v>
      </c>
      <c r="F5897">
        <v>32</v>
      </c>
      <c r="G5897">
        <f>IF(OR(Employees[[#This Row],[Experience]]&lt;0,Employees[[#This Row],[Experience]]&gt;Employees[[#This Row],[Age]]-18),ROUND(AVERAGE(Employees[Experience]),0),Employees[[#This Row],[Experience]])</f>
        <v>17</v>
      </c>
      <c r="H5897" s="1">
        <v>44871</v>
      </c>
      <c r="I5897">
        <v>1610051</v>
      </c>
      <c r="J5897">
        <v>4</v>
      </c>
      <c r="K5897">
        <v>2</v>
      </c>
      <c r="L5897" t="s">
        <v>80</v>
      </c>
      <c r="M5897" t="s">
        <v>76</v>
      </c>
      <c r="N5897">
        <f>IF(Employees[[#This Row],[Attrition]]="Yes",1,0)</f>
        <v>0</v>
      </c>
      <c r="O5897" t="str">
        <f>IF(Employees[[#This Row],[Attrition]]="Yes","Inactive","Active")</f>
        <v>Active</v>
      </c>
    </row>
    <row r="5898" spans="1:15" x14ac:dyDescent="0.3">
      <c r="A5898" t="s">
        <v>5974</v>
      </c>
      <c r="B5898" t="s">
        <v>52</v>
      </c>
      <c r="C5898" t="s">
        <v>23</v>
      </c>
      <c r="D5898">
        <v>46</v>
      </c>
      <c r="E5898" t="s">
        <v>75</v>
      </c>
      <c r="F5898">
        <v>2</v>
      </c>
      <c r="G5898">
        <f>IF(OR(Employees[[#This Row],[Experience]]&lt;0,Employees[[#This Row],[Experience]]&gt;Employees[[#This Row],[Age]]-18),ROUND(AVERAGE(Employees[Experience]),0),Employees[[#This Row],[Experience]])</f>
        <v>2</v>
      </c>
      <c r="H5898" s="1">
        <v>43161</v>
      </c>
      <c r="I5898">
        <v>773849</v>
      </c>
      <c r="J5898">
        <v>4</v>
      </c>
      <c r="K5898">
        <v>2</v>
      </c>
      <c r="L5898" t="s">
        <v>80</v>
      </c>
      <c r="M5898" t="s">
        <v>80</v>
      </c>
      <c r="N5898">
        <f>IF(Employees[[#This Row],[Attrition]]="Yes",1,0)</f>
        <v>1</v>
      </c>
      <c r="O5898" t="str">
        <f>IF(Employees[[#This Row],[Attrition]]="Yes","Inactive","Active")</f>
        <v>Inactive</v>
      </c>
    </row>
    <row r="5899" spans="1:15" x14ac:dyDescent="0.3">
      <c r="A5899" t="s">
        <v>5975</v>
      </c>
      <c r="B5899" t="s">
        <v>43</v>
      </c>
      <c r="C5899" t="s">
        <v>18</v>
      </c>
      <c r="D5899">
        <v>57</v>
      </c>
      <c r="E5899" t="s">
        <v>75</v>
      </c>
      <c r="F5899">
        <v>2</v>
      </c>
      <c r="G5899">
        <f>IF(OR(Employees[[#This Row],[Experience]]&lt;0,Employees[[#This Row],[Experience]]&gt;Employees[[#This Row],[Age]]-18),ROUND(AVERAGE(Employees[Experience]),0),Employees[[#This Row],[Experience]])</f>
        <v>2</v>
      </c>
      <c r="H5899" s="1">
        <v>42805</v>
      </c>
      <c r="I5899">
        <v>939168</v>
      </c>
      <c r="J5899">
        <v>4</v>
      </c>
      <c r="K5899">
        <v>2</v>
      </c>
      <c r="L5899" t="s">
        <v>80</v>
      </c>
      <c r="M5899" t="s">
        <v>76</v>
      </c>
      <c r="N5899">
        <f>IF(Employees[[#This Row],[Attrition]]="Yes",1,0)</f>
        <v>0</v>
      </c>
      <c r="O5899" t="str">
        <f>IF(Employees[[#This Row],[Attrition]]="Yes","Inactive","Active")</f>
        <v>Active</v>
      </c>
    </row>
    <row r="5900" spans="1:15" x14ac:dyDescent="0.3">
      <c r="A5900" t="s">
        <v>5976</v>
      </c>
      <c r="B5900" t="s">
        <v>40</v>
      </c>
      <c r="C5900" t="s">
        <v>15</v>
      </c>
      <c r="D5900">
        <v>47</v>
      </c>
      <c r="E5900" t="s">
        <v>75</v>
      </c>
      <c r="F5900">
        <v>10</v>
      </c>
      <c r="G5900">
        <f>IF(OR(Employees[[#This Row],[Experience]]&lt;0,Employees[[#This Row],[Experience]]&gt;Employees[[#This Row],[Age]]-18),ROUND(AVERAGE(Employees[Experience]),0),Employees[[#This Row],[Experience]])</f>
        <v>10</v>
      </c>
      <c r="H5900" s="1">
        <v>42362</v>
      </c>
      <c r="I5900">
        <v>1578423</v>
      </c>
      <c r="J5900">
        <v>4</v>
      </c>
      <c r="K5900">
        <v>2</v>
      </c>
      <c r="L5900" t="s">
        <v>76</v>
      </c>
      <c r="M5900" t="s">
        <v>80</v>
      </c>
      <c r="N5900">
        <f>IF(Employees[[#This Row],[Attrition]]="Yes",1,0)</f>
        <v>1</v>
      </c>
      <c r="O5900" t="str">
        <f>IF(Employees[[#This Row],[Attrition]]="Yes","Inactive","Active")</f>
        <v>Inactive</v>
      </c>
    </row>
    <row r="5901" spans="1:15" x14ac:dyDescent="0.3">
      <c r="A5901" t="s">
        <v>5977</v>
      </c>
      <c r="B5901" t="s">
        <v>55</v>
      </c>
      <c r="C5901" t="s">
        <v>15</v>
      </c>
      <c r="D5901">
        <v>40</v>
      </c>
      <c r="E5901" t="s">
        <v>78</v>
      </c>
      <c r="F5901">
        <v>16</v>
      </c>
      <c r="G5901">
        <f>IF(OR(Employees[[#This Row],[Experience]]&lt;0,Employees[[#This Row],[Experience]]&gt;Employees[[#This Row],[Age]]-18),ROUND(AVERAGE(Employees[Experience]),0),Employees[[#This Row],[Experience]])</f>
        <v>16</v>
      </c>
      <c r="H5901" s="1">
        <v>42856</v>
      </c>
      <c r="I5901">
        <v>1583617</v>
      </c>
      <c r="J5901">
        <v>4</v>
      </c>
      <c r="K5901">
        <v>2</v>
      </c>
      <c r="L5901" t="s">
        <v>80</v>
      </c>
      <c r="M5901" t="s">
        <v>76</v>
      </c>
      <c r="N5901">
        <f>IF(Employees[[#This Row],[Attrition]]="Yes",1,0)</f>
        <v>0</v>
      </c>
      <c r="O5901" t="str">
        <f>IF(Employees[[#This Row],[Attrition]]="Yes","Inactive","Active")</f>
        <v>Active</v>
      </c>
    </row>
    <row r="5902" spans="1:15" x14ac:dyDescent="0.3">
      <c r="A5902" t="s">
        <v>5978</v>
      </c>
      <c r="B5902" t="s">
        <v>46</v>
      </c>
      <c r="C5902" t="s">
        <v>29</v>
      </c>
      <c r="D5902">
        <v>35</v>
      </c>
      <c r="E5902" t="s">
        <v>78</v>
      </c>
      <c r="F5902">
        <v>30</v>
      </c>
      <c r="G5902">
        <f>IF(OR(Employees[[#This Row],[Experience]]&lt;0,Employees[[#This Row],[Experience]]&gt;Employees[[#This Row],[Age]]-18),ROUND(AVERAGE(Employees[Experience]),0),Employees[[#This Row],[Experience]])</f>
        <v>17</v>
      </c>
      <c r="H5902" s="1">
        <v>44800</v>
      </c>
      <c r="I5902">
        <v>1595293</v>
      </c>
      <c r="J5902">
        <v>4</v>
      </c>
      <c r="K5902">
        <v>2</v>
      </c>
      <c r="L5902" t="s">
        <v>80</v>
      </c>
      <c r="M5902" t="s">
        <v>80</v>
      </c>
      <c r="N5902">
        <f>IF(Employees[[#This Row],[Attrition]]="Yes",1,0)</f>
        <v>1</v>
      </c>
      <c r="O5902" t="str">
        <f>IF(Employees[[#This Row],[Attrition]]="Yes","Inactive","Active")</f>
        <v>Inactive</v>
      </c>
    </row>
    <row r="5903" spans="1:15" x14ac:dyDescent="0.3">
      <c r="A5903" t="s">
        <v>5979</v>
      </c>
      <c r="B5903" t="s">
        <v>55</v>
      </c>
      <c r="C5903" t="s">
        <v>29</v>
      </c>
      <c r="D5903">
        <v>26</v>
      </c>
      <c r="E5903" t="s">
        <v>75</v>
      </c>
      <c r="F5903">
        <v>1</v>
      </c>
      <c r="G5903">
        <f>IF(OR(Employees[[#This Row],[Experience]]&lt;0,Employees[[#This Row],[Experience]]&gt;Employees[[#This Row],[Age]]-18),ROUND(AVERAGE(Employees[Experience]),0),Employees[[#This Row],[Experience]])</f>
        <v>1</v>
      </c>
      <c r="H5903" s="1">
        <v>45719</v>
      </c>
      <c r="I5903">
        <v>893496</v>
      </c>
      <c r="J5903">
        <v>4</v>
      </c>
      <c r="K5903">
        <v>2</v>
      </c>
      <c r="L5903" t="s">
        <v>80</v>
      </c>
      <c r="M5903" t="s">
        <v>76</v>
      </c>
      <c r="N5903">
        <f>IF(Employees[[#This Row],[Attrition]]="Yes",1,0)</f>
        <v>0</v>
      </c>
      <c r="O5903" t="str">
        <f>IF(Employees[[#This Row],[Attrition]]="Yes","Inactive","Active")</f>
        <v>Active</v>
      </c>
    </row>
    <row r="5904" spans="1:15" x14ac:dyDescent="0.3">
      <c r="A5904" t="s">
        <v>5980</v>
      </c>
      <c r="B5904" t="s">
        <v>49</v>
      </c>
      <c r="C5904" t="s">
        <v>33</v>
      </c>
      <c r="D5904">
        <v>50</v>
      </c>
      <c r="E5904" t="s">
        <v>75</v>
      </c>
      <c r="F5904">
        <v>21</v>
      </c>
      <c r="G5904">
        <f>IF(OR(Employees[[#This Row],[Experience]]&lt;0,Employees[[#This Row],[Experience]]&gt;Employees[[#This Row],[Age]]-18),ROUND(AVERAGE(Employees[Experience]),0),Employees[[#This Row],[Experience]])</f>
        <v>21</v>
      </c>
      <c r="H5904" s="1">
        <v>43315</v>
      </c>
      <c r="I5904">
        <v>658262</v>
      </c>
      <c r="J5904">
        <v>4</v>
      </c>
      <c r="K5904">
        <v>2</v>
      </c>
      <c r="L5904" t="s">
        <v>76</v>
      </c>
      <c r="M5904" t="s">
        <v>80</v>
      </c>
      <c r="N5904">
        <f>IF(Employees[[#This Row],[Attrition]]="Yes",1,0)</f>
        <v>1</v>
      </c>
      <c r="O5904" t="str">
        <f>IF(Employees[[#This Row],[Attrition]]="Yes","Inactive","Active")</f>
        <v>Inactive</v>
      </c>
    </row>
    <row r="5905" spans="1:15" x14ac:dyDescent="0.3">
      <c r="A5905" t="s">
        <v>5981</v>
      </c>
      <c r="B5905" t="s">
        <v>58</v>
      </c>
      <c r="C5905" t="s">
        <v>26</v>
      </c>
      <c r="D5905">
        <v>53</v>
      </c>
      <c r="E5905" t="s">
        <v>78</v>
      </c>
      <c r="F5905">
        <v>10</v>
      </c>
      <c r="G5905">
        <f>IF(OR(Employees[[#This Row],[Experience]]&lt;0,Employees[[#This Row],[Experience]]&gt;Employees[[#This Row],[Age]]-18),ROUND(AVERAGE(Employees[Experience]),0),Employees[[#This Row],[Experience]])</f>
        <v>10</v>
      </c>
      <c r="H5905" s="1">
        <v>45502</v>
      </c>
      <c r="I5905">
        <v>1866382</v>
      </c>
      <c r="J5905">
        <v>4</v>
      </c>
      <c r="K5905">
        <v>2</v>
      </c>
      <c r="L5905" t="s">
        <v>76</v>
      </c>
      <c r="M5905" t="s">
        <v>80</v>
      </c>
      <c r="N5905">
        <f>IF(Employees[[#This Row],[Attrition]]="Yes",1,0)</f>
        <v>1</v>
      </c>
      <c r="O5905" t="str">
        <f>IF(Employees[[#This Row],[Attrition]]="Yes","Inactive","Active")</f>
        <v>Inactive</v>
      </c>
    </row>
    <row r="5906" spans="1:15" x14ac:dyDescent="0.3">
      <c r="A5906" t="s">
        <v>5982</v>
      </c>
      <c r="B5906" t="s">
        <v>43</v>
      </c>
      <c r="C5906" t="s">
        <v>4</v>
      </c>
      <c r="D5906">
        <v>54</v>
      </c>
      <c r="E5906" t="s">
        <v>78</v>
      </c>
      <c r="F5906">
        <v>7</v>
      </c>
      <c r="G5906">
        <f>IF(OR(Employees[[#This Row],[Experience]]&lt;0,Employees[[#This Row],[Experience]]&gt;Employees[[#This Row],[Age]]-18),ROUND(AVERAGE(Employees[Experience]),0),Employees[[#This Row],[Experience]])</f>
        <v>7</v>
      </c>
      <c r="H5906" s="1">
        <v>43176</v>
      </c>
      <c r="I5906">
        <v>2126154</v>
      </c>
      <c r="J5906">
        <v>4</v>
      </c>
      <c r="K5906">
        <v>2</v>
      </c>
      <c r="L5906" t="s">
        <v>76</v>
      </c>
      <c r="M5906" t="s">
        <v>80</v>
      </c>
      <c r="N5906">
        <f>IF(Employees[[#This Row],[Attrition]]="Yes",1,0)</f>
        <v>1</v>
      </c>
      <c r="O5906" t="str">
        <f>IF(Employees[[#This Row],[Attrition]]="Yes","Inactive","Active")</f>
        <v>Inactive</v>
      </c>
    </row>
    <row r="5907" spans="1:15" x14ac:dyDescent="0.3">
      <c r="A5907" t="s">
        <v>5983</v>
      </c>
      <c r="B5907" t="s">
        <v>58</v>
      </c>
      <c r="C5907" t="s">
        <v>23</v>
      </c>
      <c r="D5907">
        <v>33</v>
      </c>
      <c r="E5907" t="s">
        <v>78</v>
      </c>
      <c r="F5907">
        <v>30</v>
      </c>
      <c r="G5907">
        <f>IF(OR(Employees[[#This Row],[Experience]]&lt;0,Employees[[#This Row],[Experience]]&gt;Employees[[#This Row],[Age]]-18),ROUND(AVERAGE(Employees[Experience]),0),Employees[[#This Row],[Experience]])</f>
        <v>17</v>
      </c>
      <c r="H5907" s="1">
        <v>43567</v>
      </c>
      <c r="I5907">
        <v>977378</v>
      </c>
      <c r="J5907">
        <v>4</v>
      </c>
      <c r="K5907">
        <v>2</v>
      </c>
      <c r="L5907" t="s">
        <v>80</v>
      </c>
      <c r="M5907" t="s">
        <v>76</v>
      </c>
      <c r="N5907">
        <f>IF(Employees[[#This Row],[Attrition]]="Yes",1,0)</f>
        <v>0</v>
      </c>
      <c r="O5907" t="str">
        <f>IF(Employees[[#This Row],[Attrition]]="Yes","Inactive","Active")</f>
        <v>Active</v>
      </c>
    </row>
    <row r="5908" spans="1:15" x14ac:dyDescent="0.3">
      <c r="A5908" t="s">
        <v>5984</v>
      </c>
      <c r="B5908" t="s">
        <v>43</v>
      </c>
      <c r="C5908" t="s">
        <v>4</v>
      </c>
      <c r="D5908">
        <v>41</v>
      </c>
      <c r="E5908" t="s">
        <v>78</v>
      </c>
      <c r="F5908">
        <v>6</v>
      </c>
      <c r="G5908">
        <f>IF(OR(Employees[[#This Row],[Experience]]&lt;0,Employees[[#This Row],[Experience]]&gt;Employees[[#This Row],[Age]]-18),ROUND(AVERAGE(Employees[Experience]),0),Employees[[#This Row],[Experience]])</f>
        <v>6</v>
      </c>
      <c r="H5908" s="1">
        <v>42382</v>
      </c>
      <c r="I5908">
        <v>1615528</v>
      </c>
      <c r="J5908">
        <v>4</v>
      </c>
      <c r="K5908">
        <v>2</v>
      </c>
      <c r="L5908" t="s">
        <v>80</v>
      </c>
      <c r="M5908" t="s">
        <v>80</v>
      </c>
      <c r="N5908">
        <f>IF(Employees[[#This Row],[Attrition]]="Yes",1,0)</f>
        <v>1</v>
      </c>
      <c r="O5908" t="str">
        <f>IF(Employees[[#This Row],[Attrition]]="Yes","Inactive","Active")</f>
        <v>Inactive</v>
      </c>
    </row>
    <row r="5909" spans="1:15" x14ac:dyDescent="0.3">
      <c r="A5909" t="s">
        <v>5985</v>
      </c>
      <c r="B5909" t="s">
        <v>55</v>
      </c>
      <c r="C5909" t="s">
        <v>11</v>
      </c>
      <c r="D5909">
        <v>44</v>
      </c>
      <c r="E5909" t="s">
        <v>78</v>
      </c>
      <c r="F5909">
        <v>21</v>
      </c>
      <c r="G5909">
        <f>IF(OR(Employees[[#This Row],[Experience]]&lt;0,Employees[[#This Row],[Experience]]&gt;Employees[[#This Row],[Age]]-18),ROUND(AVERAGE(Employees[Experience]),0),Employees[[#This Row],[Experience]])</f>
        <v>21</v>
      </c>
      <c r="H5909" s="1">
        <v>43762</v>
      </c>
      <c r="I5909">
        <v>1945581</v>
      </c>
      <c r="J5909">
        <v>4</v>
      </c>
      <c r="K5909">
        <v>2</v>
      </c>
      <c r="L5909" t="s">
        <v>80</v>
      </c>
      <c r="M5909" t="s">
        <v>76</v>
      </c>
      <c r="N5909">
        <f>IF(Employees[[#This Row],[Attrition]]="Yes",1,0)</f>
        <v>0</v>
      </c>
      <c r="O5909" t="str">
        <f>IF(Employees[[#This Row],[Attrition]]="Yes","Inactive","Active")</f>
        <v>Active</v>
      </c>
    </row>
    <row r="5910" spans="1:15" x14ac:dyDescent="0.3">
      <c r="A5910" t="s">
        <v>5986</v>
      </c>
      <c r="B5910" t="s">
        <v>43</v>
      </c>
      <c r="C5910" t="s">
        <v>15</v>
      </c>
      <c r="D5910">
        <v>26</v>
      </c>
      <c r="E5910" t="s">
        <v>78</v>
      </c>
      <c r="F5910">
        <v>31</v>
      </c>
      <c r="G5910">
        <f>IF(OR(Employees[[#This Row],[Experience]]&lt;0,Employees[[#This Row],[Experience]]&gt;Employees[[#This Row],[Age]]-18),ROUND(AVERAGE(Employees[Experience]),0),Employees[[#This Row],[Experience]])</f>
        <v>17</v>
      </c>
      <c r="H5910" s="1">
        <v>44225</v>
      </c>
      <c r="I5910">
        <v>1075051</v>
      </c>
      <c r="J5910">
        <v>4</v>
      </c>
      <c r="K5910">
        <v>2</v>
      </c>
      <c r="L5910" t="s">
        <v>80</v>
      </c>
      <c r="M5910" t="s">
        <v>76</v>
      </c>
      <c r="N5910">
        <f>IF(Employees[[#This Row],[Attrition]]="Yes",1,0)</f>
        <v>0</v>
      </c>
      <c r="O5910" t="str">
        <f>IF(Employees[[#This Row],[Attrition]]="Yes","Inactive","Active")</f>
        <v>Active</v>
      </c>
    </row>
    <row r="5911" spans="1:15" x14ac:dyDescent="0.3">
      <c r="A5911" t="s">
        <v>5987</v>
      </c>
      <c r="B5911" t="s">
        <v>40</v>
      </c>
      <c r="C5911" t="s">
        <v>18</v>
      </c>
      <c r="D5911">
        <v>33</v>
      </c>
      <c r="E5911" t="s">
        <v>75</v>
      </c>
      <c r="F5911">
        <v>10</v>
      </c>
      <c r="G5911">
        <f>IF(OR(Employees[[#This Row],[Experience]]&lt;0,Employees[[#This Row],[Experience]]&gt;Employees[[#This Row],[Age]]-18),ROUND(AVERAGE(Employees[Experience]),0),Employees[[#This Row],[Experience]])</f>
        <v>10</v>
      </c>
      <c r="H5911" s="1">
        <v>45218</v>
      </c>
      <c r="I5911">
        <v>1302149</v>
      </c>
      <c r="J5911">
        <v>4</v>
      </c>
      <c r="K5911">
        <v>2</v>
      </c>
      <c r="L5911" t="s">
        <v>80</v>
      </c>
      <c r="M5911" t="s">
        <v>76</v>
      </c>
      <c r="N5911">
        <f>IF(Employees[[#This Row],[Attrition]]="Yes",1,0)</f>
        <v>0</v>
      </c>
      <c r="O5911" t="str">
        <f>IF(Employees[[#This Row],[Attrition]]="Yes","Inactive","Active")</f>
        <v>Active</v>
      </c>
    </row>
    <row r="5912" spans="1:15" x14ac:dyDescent="0.3">
      <c r="A5912" t="s">
        <v>5988</v>
      </c>
      <c r="B5912" t="s">
        <v>40</v>
      </c>
      <c r="C5912" t="s">
        <v>18</v>
      </c>
      <c r="D5912">
        <v>52</v>
      </c>
      <c r="E5912" t="s">
        <v>78</v>
      </c>
      <c r="F5912">
        <v>17</v>
      </c>
      <c r="G5912">
        <f>IF(OR(Employees[[#This Row],[Experience]]&lt;0,Employees[[#This Row],[Experience]]&gt;Employees[[#This Row],[Age]]-18),ROUND(AVERAGE(Employees[Experience]),0),Employees[[#This Row],[Experience]])</f>
        <v>17</v>
      </c>
      <c r="H5912" s="1">
        <v>43150</v>
      </c>
      <c r="I5912">
        <v>1552844</v>
      </c>
      <c r="J5912">
        <v>4</v>
      </c>
      <c r="K5912">
        <v>2</v>
      </c>
      <c r="L5912" t="s">
        <v>76</v>
      </c>
      <c r="M5912" t="s">
        <v>80</v>
      </c>
      <c r="N5912">
        <f>IF(Employees[[#This Row],[Attrition]]="Yes",1,0)</f>
        <v>1</v>
      </c>
      <c r="O5912" t="str">
        <f>IF(Employees[[#This Row],[Attrition]]="Yes","Inactive","Active")</f>
        <v>Inactive</v>
      </c>
    </row>
    <row r="5913" spans="1:15" x14ac:dyDescent="0.3">
      <c r="A5913" t="s">
        <v>5989</v>
      </c>
      <c r="B5913" t="s">
        <v>49</v>
      </c>
      <c r="C5913" t="s">
        <v>4</v>
      </c>
      <c r="D5913">
        <v>57</v>
      </c>
      <c r="E5913" t="s">
        <v>75</v>
      </c>
      <c r="F5913">
        <v>32</v>
      </c>
      <c r="G5913">
        <f>IF(OR(Employees[[#This Row],[Experience]]&lt;0,Employees[[#This Row],[Experience]]&gt;Employees[[#This Row],[Age]]-18),ROUND(AVERAGE(Employees[Experience]),0),Employees[[#This Row],[Experience]])</f>
        <v>32</v>
      </c>
      <c r="H5913" s="1">
        <v>43749</v>
      </c>
      <c r="I5913">
        <v>1367354</v>
      </c>
      <c r="J5913">
        <v>4</v>
      </c>
      <c r="K5913">
        <v>2</v>
      </c>
      <c r="L5913" t="s">
        <v>80</v>
      </c>
      <c r="M5913" t="s">
        <v>76</v>
      </c>
      <c r="N5913">
        <f>IF(Employees[[#This Row],[Attrition]]="Yes",1,0)</f>
        <v>0</v>
      </c>
      <c r="O5913" t="str">
        <f>IF(Employees[[#This Row],[Attrition]]="Yes","Inactive","Active")</f>
        <v>Active</v>
      </c>
    </row>
    <row r="5914" spans="1:15" x14ac:dyDescent="0.3">
      <c r="A5914" t="s">
        <v>5990</v>
      </c>
      <c r="B5914" t="s">
        <v>55</v>
      </c>
      <c r="C5914" t="s">
        <v>18</v>
      </c>
      <c r="D5914">
        <v>41</v>
      </c>
      <c r="E5914" t="s">
        <v>75</v>
      </c>
      <c r="F5914">
        <v>8</v>
      </c>
      <c r="G5914">
        <f>IF(OR(Employees[[#This Row],[Experience]]&lt;0,Employees[[#This Row],[Experience]]&gt;Employees[[#This Row],[Age]]-18),ROUND(AVERAGE(Employees[Experience]),0),Employees[[#This Row],[Experience]])</f>
        <v>8</v>
      </c>
      <c r="H5914" s="1">
        <v>44851</v>
      </c>
      <c r="I5914">
        <v>556122</v>
      </c>
      <c r="J5914">
        <v>4</v>
      </c>
      <c r="K5914">
        <v>2</v>
      </c>
      <c r="L5914" t="s">
        <v>76</v>
      </c>
      <c r="M5914" t="s">
        <v>76</v>
      </c>
      <c r="N5914">
        <f>IF(Employees[[#This Row],[Attrition]]="Yes",1,0)</f>
        <v>0</v>
      </c>
      <c r="O5914" t="str">
        <f>IF(Employees[[#This Row],[Attrition]]="Yes","Inactive","Active")</f>
        <v>Active</v>
      </c>
    </row>
    <row r="5915" spans="1:15" x14ac:dyDescent="0.3">
      <c r="A5915" t="s">
        <v>5991</v>
      </c>
      <c r="B5915" t="s">
        <v>49</v>
      </c>
      <c r="C5915" t="s">
        <v>15</v>
      </c>
      <c r="D5915">
        <v>37</v>
      </c>
      <c r="E5915" t="s">
        <v>75</v>
      </c>
      <c r="F5915">
        <v>35</v>
      </c>
      <c r="G5915">
        <f>IF(OR(Employees[[#This Row],[Experience]]&lt;0,Employees[[#This Row],[Experience]]&gt;Employees[[#This Row],[Age]]-18),ROUND(AVERAGE(Employees[Experience]),0),Employees[[#This Row],[Experience]])</f>
        <v>17</v>
      </c>
      <c r="H5915" s="1">
        <v>42065</v>
      </c>
      <c r="I5915">
        <v>953112</v>
      </c>
      <c r="J5915">
        <v>4</v>
      </c>
      <c r="K5915">
        <v>2</v>
      </c>
      <c r="L5915" t="s">
        <v>76</v>
      </c>
      <c r="M5915" t="s">
        <v>80</v>
      </c>
      <c r="N5915">
        <f>IF(Employees[[#This Row],[Attrition]]="Yes",1,0)</f>
        <v>1</v>
      </c>
      <c r="O5915" t="str">
        <f>IF(Employees[[#This Row],[Attrition]]="Yes","Inactive","Active")</f>
        <v>Inactive</v>
      </c>
    </row>
    <row r="5916" spans="1:15" x14ac:dyDescent="0.3">
      <c r="A5916" t="s">
        <v>5992</v>
      </c>
      <c r="B5916" t="s">
        <v>55</v>
      </c>
      <c r="C5916" t="s">
        <v>20</v>
      </c>
      <c r="D5916">
        <v>29</v>
      </c>
      <c r="E5916" t="s">
        <v>75</v>
      </c>
      <c r="F5916">
        <v>24</v>
      </c>
      <c r="G5916">
        <f>IF(OR(Employees[[#This Row],[Experience]]&lt;0,Employees[[#This Row],[Experience]]&gt;Employees[[#This Row],[Age]]-18),ROUND(AVERAGE(Employees[Experience]),0),Employees[[#This Row],[Experience]])</f>
        <v>17</v>
      </c>
      <c r="H5916" s="1">
        <v>44599</v>
      </c>
      <c r="I5916">
        <v>661591</v>
      </c>
      <c r="J5916">
        <v>4</v>
      </c>
      <c r="K5916">
        <v>2</v>
      </c>
      <c r="L5916" t="s">
        <v>80</v>
      </c>
      <c r="M5916" t="s">
        <v>76</v>
      </c>
      <c r="N5916">
        <f>IF(Employees[[#This Row],[Attrition]]="Yes",1,0)</f>
        <v>0</v>
      </c>
      <c r="O5916" t="str">
        <f>IF(Employees[[#This Row],[Attrition]]="Yes","Inactive","Active")</f>
        <v>Active</v>
      </c>
    </row>
    <row r="5917" spans="1:15" x14ac:dyDescent="0.3">
      <c r="A5917" t="s">
        <v>5993</v>
      </c>
      <c r="B5917" t="s">
        <v>58</v>
      </c>
      <c r="C5917" t="s">
        <v>20</v>
      </c>
      <c r="D5917">
        <v>36</v>
      </c>
      <c r="E5917" t="s">
        <v>78</v>
      </c>
      <c r="F5917">
        <v>0</v>
      </c>
      <c r="G5917">
        <f>IF(OR(Employees[[#This Row],[Experience]]&lt;0,Employees[[#This Row],[Experience]]&gt;Employees[[#This Row],[Age]]-18),ROUND(AVERAGE(Employees[Experience]),0),Employees[[#This Row],[Experience]])</f>
        <v>0</v>
      </c>
      <c r="H5917" s="1">
        <v>42713</v>
      </c>
      <c r="I5917">
        <v>1386510</v>
      </c>
      <c r="J5917">
        <v>4</v>
      </c>
      <c r="K5917">
        <v>2</v>
      </c>
      <c r="L5917" t="s">
        <v>80</v>
      </c>
      <c r="M5917" t="s">
        <v>76</v>
      </c>
      <c r="N5917">
        <f>IF(Employees[[#This Row],[Attrition]]="Yes",1,0)</f>
        <v>0</v>
      </c>
      <c r="O5917" t="str">
        <f>IF(Employees[[#This Row],[Attrition]]="Yes","Inactive","Active")</f>
        <v>Active</v>
      </c>
    </row>
    <row r="5918" spans="1:15" x14ac:dyDescent="0.3">
      <c r="A5918" t="s">
        <v>5994</v>
      </c>
      <c r="B5918" t="s">
        <v>55</v>
      </c>
      <c r="C5918" t="s">
        <v>18</v>
      </c>
      <c r="D5918">
        <v>50</v>
      </c>
      <c r="E5918" t="s">
        <v>75</v>
      </c>
      <c r="F5918">
        <v>24</v>
      </c>
      <c r="G5918">
        <f>IF(OR(Employees[[#This Row],[Experience]]&lt;0,Employees[[#This Row],[Experience]]&gt;Employees[[#This Row],[Age]]-18),ROUND(AVERAGE(Employees[Experience]),0),Employees[[#This Row],[Experience]])</f>
        <v>24</v>
      </c>
      <c r="H5918" s="1">
        <v>42609</v>
      </c>
      <c r="I5918">
        <v>1346545</v>
      </c>
      <c r="J5918">
        <v>4</v>
      </c>
      <c r="K5918">
        <v>2</v>
      </c>
      <c r="L5918" t="s">
        <v>76</v>
      </c>
      <c r="M5918" t="s">
        <v>80</v>
      </c>
      <c r="N5918">
        <f>IF(Employees[[#This Row],[Attrition]]="Yes",1,0)</f>
        <v>1</v>
      </c>
      <c r="O5918" t="str">
        <f>IF(Employees[[#This Row],[Attrition]]="Yes","Inactive","Active")</f>
        <v>Inactive</v>
      </c>
    </row>
    <row r="5919" spans="1:15" x14ac:dyDescent="0.3">
      <c r="A5919" t="s">
        <v>5995</v>
      </c>
      <c r="B5919" t="s">
        <v>52</v>
      </c>
      <c r="C5919" t="s">
        <v>33</v>
      </c>
      <c r="D5919">
        <v>34</v>
      </c>
      <c r="E5919" t="s">
        <v>75</v>
      </c>
      <c r="F5919">
        <v>25</v>
      </c>
      <c r="G5919">
        <f>IF(OR(Employees[[#This Row],[Experience]]&lt;0,Employees[[#This Row],[Experience]]&gt;Employees[[#This Row],[Age]]-18),ROUND(AVERAGE(Employees[Experience]),0),Employees[[#This Row],[Experience]])</f>
        <v>17</v>
      </c>
      <c r="H5919" s="1">
        <v>46042</v>
      </c>
      <c r="I5919">
        <v>1513327</v>
      </c>
      <c r="J5919">
        <v>4</v>
      </c>
      <c r="K5919">
        <v>2</v>
      </c>
      <c r="L5919" t="s">
        <v>80</v>
      </c>
      <c r="M5919" t="s">
        <v>76</v>
      </c>
      <c r="N5919">
        <f>IF(Employees[[#This Row],[Attrition]]="Yes",1,0)</f>
        <v>0</v>
      </c>
      <c r="O5919" t="str">
        <f>IF(Employees[[#This Row],[Attrition]]="Yes","Inactive","Active")</f>
        <v>Active</v>
      </c>
    </row>
    <row r="5920" spans="1:15" x14ac:dyDescent="0.3">
      <c r="A5920" t="s">
        <v>5996</v>
      </c>
      <c r="B5920" t="s">
        <v>40</v>
      </c>
      <c r="C5920" t="s">
        <v>15</v>
      </c>
      <c r="D5920">
        <v>54</v>
      </c>
      <c r="E5920" t="s">
        <v>75</v>
      </c>
      <c r="F5920">
        <v>3</v>
      </c>
      <c r="G5920">
        <f>IF(OR(Employees[[#This Row],[Experience]]&lt;0,Employees[[#This Row],[Experience]]&gt;Employees[[#This Row],[Age]]-18),ROUND(AVERAGE(Employees[Experience]),0),Employees[[#This Row],[Experience]])</f>
        <v>3</v>
      </c>
      <c r="H5920" s="1">
        <v>42376</v>
      </c>
      <c r="I5920">
        <v>2152090</v>
      </c>
      <c r="J5920">
        <v>4</v>
      </c>
      <c r="K5920">
        <v>2</v>
      </c>
      <c r="L5920" t="s">
        <v>76</v>
      </c>
      <c r="M5920" t="s">
        <v>80</v>
      </c>
      <c r="N5920">
        <f>IF(Employees[[#This Row],[Attrition]]="Yes",1,0)</f>
        <v>1</v>
      </c>
      <c r="O5920" t="str">
        <f>IF(Employees[[#This Row],[Attrition]]="Yes","Inactive","Active")</f>
        <v>Inactive</v>
      </c>
    </row>
    <row r="5921" spans="1:15" x14ac:dyDescent="0.3">
      <c r="A5921" t="s">
        <v>5997</v>
      </c>
      <c r="B5921" t="s">
        <v>52</v>
      </c>
      <c r="C5921" t="s">
        <v>20</v>
      </c>
      <c r="D5921">
        <v>33</v>
      </c>
      <c r="E5921" t="s">
        <v>78</v>
      </c>
      <c r="F5921">
        <v>8</v>
      </c>
      <c r="G5921">
        <f>IF(OR(Employees[[#This Row],[Experience]]&lt;0,Employees[[#This Row],[Experience]]&gt;Employees[[#This Row],[Age]]-18),ROUND(AVERAGE(Employees[Experience]),0),Employees[[#This Row],[Experience]])</f>
        <v>8</v>
      </c>
      <c r="H5921" s="1">
        <v>45753</v>
      </c>
      <c r="I5921">
        <v>321329</v>
      </c>
      <c r="J5921">
        <v>4</v>
      </c>
      <c r="K5921">
        <v>2</v>
      </c>
      <c r="L5921" t="s">
        <v>76</v>
      </c>
      <c r="M5921" t="s">
        <v>80</v>
      </c>
      <c r="N5921">
        <f>IF(Employees[[#This Row],[Attrition]]="Yes",1,0)</f>
        <v>1</v>
      </c>
      <c r="O5921" t="str">
        <f>IF(Employees[[#This Row],[Attrition]]="Yes","Inactive","Active")</f>
        <v>Inactive</v>
      </c>
    </row>
    <row r="5922" spans="1:15" x14ac:dyDescent="0.3">
      <c r="A5922" t="s">
        <v>5998</v>
      </c>
      <c r="B5922" t="s">
        <v>49</v>
      </c>
      <c r="C5922" t="s">
        <v>33</v>
      </c>
      <c r="D5922">
        <v>30</v>
      </c>
      <c r="E5922" t="s">
        <v>75</v>
      </c>
      <c r="F5922">
        <v>29</v>
      </c>
      <c r="G5922">
        <f>IF(OR(Employees[[#This Row],[Experience]]&lt;0,Employees[[#This Row],[Experience]]&gt;Employees[[#This Row],[Age]]-18),ROUND(AVERAGE(Employees[Experience]),0),Employees[[#This Row],[Experience]])</f>
        <v>17</v>
      </c>
      <c r="H5922" s="1">
        <v>45983</v>
      </c>
      <c r="I5922">
        <v>1670750</v>
      </c>
      <c r="J5922">
        <v>4</v>
      </c>
      <c r="K5922">
        <v>2</v>
      </c>
      <c r="L5922" t="s">
        <v>80</v>
      </c>
      <c r="M5922" t="s">
        <v>76</v>
      </c>
      <c r="N5922">
        <f>IF(Employees[[#This Row],[Attrition]]="Yes",1,0)</f>
        <v>0</v>
      </c>
      <c r="O5922" t="str">
        <f>IF(Employees[[#This Row],[Attrition]]="Yes","Inactive","Active")</f>
        <v>Active</v>
      </c>
    </row>
    <row r="5923" spans="1:15" x14ac:dyDescent="0.3">
      <c r="A5923" t="s">
        <v>5999</v>
      </c>
      <c r="B5923" t="s">
        <v>46</v>
      </c>
      <c r="C5923" t="s">
        <v>11</v>
      </c>
      <c r="D5923">
        <v>25</v>
      </c>
      <c r="E5923" t="s">
        <v>78</v>
      </c>
      <c r="F5923">
        <v>21</v>
      </c>
      <c r="G5923">
        <f>IF(OR(Employees[[#This Row],[Experience]]&lt;0,Employees[[#This Row],[Experience]]&gt;Employees[[#This Row],[Age]]-18),ROUND(AVERAGE(Employees[Experience]),0),Employees[[#This Row],[Experience]])</f>
        <v>17</v>
      </c>
      <c r="H5923" s="1">
        <v>45270</v>
      </c>
      <c r="I5923">
        <v>1084980</v>
      </c>
      <c r="J5923">
        <v>4</v>
      </c>
      <c r="K5923">
        <v>2</v>
      </c>
      <c r="L5923" t="s">
        <v>76</v>
      </c>
      <c r="M5923" t="s">
        <v>76</v>
      </c>
      <c r="N5923">
        <f>IF(Employees[[#This Row],[Attrition]]="Yes",1,0)</f>
        <v>0</v>
      </c>
      <c r="O5923" t="str">
        <f>IF(Employees[[#This Row],[Attrition]]="Yes","Inactive","Active")</f>
        <v>Active</v>
      </c>
    </row>
    <row r="5924" spans="1:15" x14ac:dyDescent="0.3">
      <c r="A5924" t="s">
        <v>6000</v>
      </c>
      <c r="B5924" t="s">
        <v>43</v>
      </c>
      <c r="C5924" t="s">
        <v>18</v>
      </c>
      <c r="D5924">
        <v>37</v>
      </c>
      <c r="E5924" t="s">
        <v>78</v>
      </c>
      <c r="F5924">
        <v>34</v>
      </c>
      <c r="G5924">
        <f>IF(OR(Employees[[#This Row],[Experience]]&lt;0,Employees[[#This Row],[Experience]]&gt;Employees[[#This Row],[Age]]-18),ROUND(AVERAGE(Employees[Experience]),0),Employees[[#This Row],[Experience]])</f>
        <v>17</v>
      </c>
      <c r="H5924" s="1">
        <v>43673</v>
      </c>
      <c r="I5924">
        <v>641111</v>
      </c>
      <c r="J5924">
        <v>4</v>
      </c>
      <c r="K5924">
        <v>2</v>
      </c>
      <c r="L5924" t="s">
        <v>76</v>
      </c>
      <c r="M5924" t="s">
        <v>76</v>
      </c>
      <c r="N5924">
        <f>IF(Employees[[#This Row],[Attrition]]="Yes",1,0)</f>
        <v>0</v>
      </c>
      <c r="O5924" t="str">
        <f>IF(Employees[[#This Row],[Attrition]]="Yes","Inactive","Active")</f>
        <v>Active</v>
      </c>
    </row>
    <row r="5925" spans="1:15" x14ac:dyDescent="0.3">
      <c r="A5925" t="s">
        <v>6001</v>
      </c>
      <c r="B5925" t="s">
        <v>61</v>
      </c>
      <c r="C5925" t="s">
        <v>23</v>
      </c>
      <c r="D5925">
        <v>44</v>
      </c>
      <c r="E5925" t="s">
        <v>78</v>
      </c>
      <c r="F5925">
        <v>9</v>
      </c>
      <c r="G5925">
        <f>IF(OR(Employees[[#This Row],[Experience]]&lt;0,Employees[[#This Row],[Experience]]&gt;Employees[[#This Row],[Age]]-18),ROUND(AVERAGE(Employees[Experience]),0),Employees[[#This Row],[Experience]])</f>
        <v>9</v>
      </c>
      <c r="H5925" s="1">
        <v>46028</v>
      </c>
      <c r="I5925">
        <v>1108907</v>
      </c>
      <c r="J5925">
        <v>4</v>
      </c>
      <c r="K5925">
        <v>2</v>
      </c>
      <c r="L5925" t="s">
        <v>76</v>
      </c>
      <c r="M5925" t="s">
        <v>76</v>
      </c>
      <c r="N5925">
        <f>IF(Employees[[#This Row],[Attrition]]="Yes",1,0)</f>
        <v>0</v>
      </c>
      <c r="O5925" t="str">
        <f>IF(Employees[[#This Row],[Attrition]]="Yes","Inactive","Active")</f>
        <v>Active</v>
      </c>
    </row>
    <row r="5926" spans="1:15" x14ac:dyDescent="0.3">
      <c r="A5926" t="s">
        <v>6002</v>
      </c>
      <c r="B5926" t="s">
        <v>58</v>
      </c>
      <c r="C5926" t="s">
        <v>23</v>
      </c>
      <c r="D5926">
        <v>42</v>
      </c>
      <c r="E5926" t="s">
        <v>78</v>
      </c>
      <c r="F5926">
        <v>2</v>
      </c>
      <c r="G5926">
        <f>IF(OR(Employees[[#This Row],[Experience]]&lt;0,Employees[[#This Row],[Experience]]&gt;Employees[[#This Row],[Age]]-18),ROUND(AVERAGE(Employees[Experience]),0),Employees[[#This Row],[Experience]])</f>
        <v>2</v>
      </c>
      <c r="H5926" s="1">
        <v>44969</v>
      </c>
      <c r="I5926">
        <v>920279</v>
      </c>
      <c r="J5926">
        <v>4</v>
      </c>
      <c r="K5926">
        <v>2</v>
      </c>
      <c r="L5926" t="s">
        <v>76</v>
      </c>
      <c r="M5926" t="s">
        <v>76</v>
      </c>
      <c r="N5926">
        <f>IF(Employees[[#This Row],[Attrition]]="Yes",1,0)</f>
        <v>0</v>
      </c>
      <c r="O5926" t="str">
        <f>IF(Employees[[#This Row],[Attrition]]="Yes","Inactive","Active")</f>
        <v>Active</v>
      </c>
    </row>
    <row r="5927" spans="1:15" x14ac:dyDescent="0.3">
      <c r="A5927" t="s">
        <v>6003</v>
      </c>
      <c r="B5927" t="s">
        <v>55</v>
      </c>
      <c r="C5927" t="s">
        <v>23</v>
      </c>
      <c r="D5927">
        <v>42</v>
      </c>
      <c r="E5927" t="s">
        <v>78</v>
      </c>
      <c r="F5927">
        <v>25</v>
      </c>
      <c r="G5927">
        <f>IF(OR(Employees[[#This Row],[Experience]]&lt;0,Employees[[#This Row],[Experience]]&gt;Employees[[#This Row],[Age]]-18),ROUND(AVERAGE(Employees[Experience]),0),Employees[[#This Row],[Experience]])</f>
        <v>17</v>
      </c>
      <c r="H5927" s="1">
        <v>43240</v>
      </c>
      <c r="I5927">
        <v>708948</v>
      </c>
      <c r="J5927">
        <v>4</v>
      </c>
      <c r="K5927">
        <v>2</v>
      </c>
      <c r="L5927" t="s">
        <v>80</v>
      </c>
      <c r="M5927" t="s">
        <v>76</v>
      </c>
      <c r="N5927">
        <f>IF(Employees[[#This Row],[Attrition]]="Yes",1,0)</f>
        <v>0</v>
      </c>
      <c r="O5927" t="str">
        <f>IF(Employees[[#This Row],[Attrition]]="Yes","Inactive","Active")</f>
        <v>Active</v>
      </c>
    </row>
    <row r="5928" spans="1:15" x14ac:dyDescent="0.3">
      <c r="A5928" t="s">
        <v>6004</v>
      </c>
      <c r="B5928" t="s">
        <v>40</v>
      </c>
      <c r="C5928" t="s">
        <v>26</v>
      </c>
      <c r="D5928">
        <v>37</v>
      </c>
      <c r="E5928" t="s">
        <v>78</v>
      </c>
      <c r="F5928">
        <v>33</v>
      </c>
      <c r="G5928">
        <f>IF(OR(Employees[[#This Row],[Experience]]&lt;0,Employees[[#This Row],[Experience]]&gt;Employees[[#This Row],[Age]]-18),ROUND(AVERAGE(Employees[Experience]),0),Employees[[#This Row],[Experience]])</f>
        <v>17</v>
      </c>
      <c r="H5928" s="1">
        <v>43624</v>
      </c>
      <c r="I5928">
        <v>2199836</v>
      </c>
      <c r="J5928">
        <v>4</v>
      </c>
      <c r="K5928">
        <v>2</v>
      </c>
      <c r="L5928" t="s">
        <v>80</v>
      </c>
      <c r="M5928" t="s">
        <v>80</v>
      </c>
      <c r="N5928">
        <f>IF(Employees[[#This Row],[Attrition]]="Yes",1,0)</f>
        <v>1</v>
      </c>
      <c r="O5928" t="str">
        <f>IF(Employees[[#This Row],[Attrition]]="Yes","Inactive","Active")</f>
        <v>Inactive</v>
      </c>
    </row>
    <row r="5929" spans="1:15" x14ac:dyDescent="0.3">
      <c r="A5929" t="s">
        <v>6005</v>
      </c>
      <c r="B5929" t="s">
        <v>46</v>
      </c>
      <c r="C5929" t="s">
        <v>23</v>
      </c>
      <c r="D5929">
        <v>32</v>
      </c>
      <c r="E5929" t="s">
        <v>75</v>
      </c>
      <c r="F5929">
        <v>0</v>
      </c>
      <c r="G5929">
        <f>IF(OR(Employees[[#This Row],[Experience]]&lt;0,Employees[[#This Row],[Experience]]&gt;Employees[[#This Row],[Age]]-18),ROUND(AVERAGE(Employees[Experience]),0),Employees[[#This Row],[Experience]])</f>
        <v>0</v>
      </c>
      <c r="H5929" s="1">
        <v>42667</v>
      </c>
      <c r="I5929">
        <v>1484359</v>
      </c>
      <c r="J5929">
        <v>4</v>
      </c>
      <c r="K5929">
        <v>2</v>
      </c>
      <c r="L5929" t="s">
        <v>80</v>
      </c>
      <c r="M5929" t="s">
        <v>80</v>
      </c>
      <c r="N5929">
        <f>IF(Employees[[#This Row],[Attrition]]="Yes",1,0)</f>
        <v>1</v>
      </c>
      <c r="O5929" t="str">
        <f>IF(Employees[[#This Row],[Attrition]]="Yes","Inactive","Active")</f>
        <v>Inactive</v>
      </c>
    </row>
    <row r="5930" spans="1:15" x14ac:dyDescent="0.3">
      <c r="A5930" t="s">
        <v>6006</v>
      </c>
      <c r="B5930" t="s">
        <v>46</v>
      </c>
      <c r="C5930" t="s">
        <v>15</v>
      </c>
      <c r="D5930">
        <v>22</v>
      </c>
      <c r="E5930" t="s">
        <v>78</v>
      </c>
      <c r="F5930">
        <v>1</v>
      </c>
      <c r="G5930">
        <f>IF(OR(Employees[[#This Row],[Experience]]&lt;0,Employees[[#This Row],[Experience]]&gt;Employees[[#This Row],[Age]]-18),ROUND(AVERAGE(Employees[Experience]),0),Employees[[#This Row],[Experience]])</f>
        <v>1</v>
      </c>
      <c r="H5930" s="1">
        <v>45458</v>
      </c>
      <c r="I5930">
        <v>495457</v>
      </c>
      <c r="J5930">
        <v>4</v>
      </c>
      <c r="K5930">
        <v>2</v>
      </c>
      <c r="L5930" t="s">
        <v>76</v>
      </c>
      <c r="M5930" t="s">
        <v>76</v>
      </c>
      <c r="N5930">
        <f>IF(Employees[[#This Row],[Attrition]]="Yes",1,0)</f>
        <v>0</v>
      </c>
      <c r="O5930" t="str">
        <f>IF(Employees[[#This Row],[Attrition]]="Yes","Inactive","Active")</f>
        <v>Active</v>
      </c>
    </row>
    <row r="5931" spans="1:15" x14ac:dyDescent="0.3">
      <c r="A5931" t="s">
        <v>6007</v>
      </c>
      <c r="B5931" t="s">
        <v>43</v>
      </c>
      <c r="C5931" t="s">
        <v>33</v>
      </c>
      <c r="D5931">
        <v>42</v>
      </c>
      <c r="E5931" t="s">
        <v>75</v>
      </c>
      <c r="F5931">
        <v>26</v>
      </c>
      <c r="G5931">
        <f>IF(OR(Employees[[#This Row],[Experience]]&lt;0,Employees[[#This Row],[Experience]]&gt;Employees[[#This Row],[Age]]-18),ROUND(AVERAGE(Employees[Experience]),0),Employees[[#This Row],[Experience]])</f>
        <v>17</v>
      </c>
      <c r="H5931" s="1">
        <v>43522</v>
      </c>
      <c r="I5931">
        <v>719154</v>
      </c>
      <c r="J5931">
        <v>4</v>
      </c>
      <c r="K5931">
        <v>2</v>
      </c>
      <c r="L5931" t="s">
        <v>76</v>
      </c>
      <c r="M5931" t="s">
        <v>76</v>
      </c>
      <c r="N5931">
        <f>IF(Employees[[#This Row],[Attrition]]="Yes",1,0)</f>
        <v>0</v>
      </c>
      <c r="O5931" t="str">
        <f>IF(Employees[[#This Row],[Attrition]]="Yes","Inactive","Active")</f>
        <v>Active</v>
      </c>
    </row>
    <row r="5932" spans="1:15" x14ac:dyDescent="0.3">
      <c r="A5932" t="s">
        <v>6008</v>
      </c>
      <c r="B5932" t="s">
        <v>43</v>
      </c>
      <c r="C5932" t="s">
        <v>7</v>
      </c>
      <c r="D5932">
        <v>52</v>
      </c>
      <c r="E5932" t="s">
        <v>78</v>
      </c>
      <c r="F5932">
        <v>4</v>
      </c>
      <c r="G5932">
        <f>IF(OR(Employees[[#This Row],[Experience]]&lt;0,Employees[[#This Row],[Experience]]&gt;Employees[[#This Row],[Age]]-18),ROUND(AVERAGE(Employees[Experience]),0),Employees[[#This Row],[Experience]])</f>
        <v>4</v>
      </c>
      <c r="H5932" s="1">
        <v>43202</v>
      </c>
      <c r="I5932">
        <v>1834055</v>
      </c>
      <c r="J5932">
        <v>4</v>
      </c>
      <c r="K5932">
        <v>2</v>
      </c>
      <c r="L5932" t="s">
        <v>80</v>
      </c>
      <c r="M5932" t="s">
        <v>76</v>
      </c>
      <c r="N5932">
        <f>IF(Employees[[#This Row],[Attrition]]="Yes",1,0)</f>
        <v>0</v>
      </c>
      <c r="O5932" t="str">
        <f>IF(Employees[[#This Row],[Attrition]]="Yes","Inactive","Active")</f>
        <v>Active</v>
      </c>
    </row>
    <row r="5933" spans="1:15" x14ac:dyDescent="0.3">
      <c r="A5933" t="s">
        <v>6009</v>
      </c>
      <c r="B5933" t="s">
        <v>43</v>
      </c>
      <c r="C5933" t="s">
        <v>20</v>
      </c>
      <c r="D5933">
        <v>31</v>
      </c>
      <c r="E5933" t="s">
        <v>78</v>
      </c>
      <c r="F5933">
        <v>32</v>
      </c>
      <c r="G5933">
        <f>IF(OR(Employees[[#This Row],[Experience]]&lt;0,Employees[[#This Row],[Experience]]&gt;Employees[[#This Row],[Age]]-18),ROUND(AVERAGE(Employees[Experience]),0),Employees[[#This Row],[Experience]])</f>
        <v>17</v>
      </c>
      <c r="H5933" s="1">
        <v>42463</v>
      </c>
      <c r="I5933">
        <v>2185610</v>
      </c>
      <c r="J5933">
        <v>4</v>
      </c>
      <c r="K5933">
        <v>2</v>
      </c>
      <c r="L5933" t="s">
        <v>80</v>
      </c>
      <c r="M5933" t="s">
        <v>76</v>
      </c>
      <c r="N5933">
        <f>IF(Employees[[#This Row],[Attrition]]="Yes",1,0)</f>
        <v>0</v>
      </c>
      <c r="O5933" t="str">
        <f>IF(Employees[[#This Row],[Attrition]]="Yes","Inactive","Active")</f>
        <v>Active</v>
      </c>
    </row>
    <row r="5934" spans="1:15" x14ac:dyDescent="0.3">
      <c r="A5934" t="s">
        <v>6010</v>
      </c>
      <c r="B5934" t="s">
        <v>55</v>
      </c>
      <c r="C5934" t="s">
        <v>33</v>
      </c>
      <c r="D5934">
        <v>30</v>
      </c>
      <c r="E5934" t="s">
        <v>75</v>
      </c>
      <c r="F5934">
        <v>10</v>
      </c>
      <c r="G5934">
        <f>IF(OR(Employees[[#This Row],[Experience]]&lt;0,Employees[[#This Row],[Experience]]&gt;Employees[[#This Row],[Age]]-18),ROUND(AVERAGE(Employees[Experience]),0),Employees[[#This Row],[Experience]])</f>
        <v>10</v>
      </c>
      <c r="H5934" s="1">
        <v>44908</v>
      </c>
      <c r="I5934">
        <v>366938</v>
      </c>
      <c r="J5934">
        <v>4</v>
      </c>
      <c r="K5934">
        <v>2</v>
      </c>
      <c r="L5934" t="s">
        <v>76</v>
      </c>
      <c r="M5934" t="s">
        <v>76</v>
      </c>
      <c r="N5934">
        <f>IF(Employees[[#This Row],[Attrition]]="Yes",1,0)</f>
        <v>0</v>
      </c>
      <c r="O5934" t="str">
        <f>IF(Employees[[#This Row],[Attrition]]="Yes","Inactive","Active")</f>
        <v>Active</v>
      </c>
    </row>
    <row r="5935" spans="1:15" x14ac:dyDescent="0.3">
      <c r="A5935" t="s">
        <v>6011</v>
      </c>
      <c r="B5935" t="s">
        <v>49</v>
      </c>
      <c r="C5935" t="s">
        <v>33</v>
      </c>
      <c r="D5935">
        <v>57</v>
      </c>
      <c r="E5935" t="s">
        <v>75</v>
      </c>
      <c r="F5935">
        <v>9</v>
      </c>
      <c r="G5935">
        <f>IF(OR(Employees[[#This Row],[Experience]]&lt;0,Employees[[#This Row],[Experience]]&gt;Employees[[#This Row],[Age]]-18),ROUND(AVERAGE(Employees[Experience]),0),Employees[[#This Row],[Experience]])</f>
        <v>9</v>
      </c>
      <c r="H5935" s="1">
        <v>42101</v>
      </c>
      <c r="I5935">
        <v>1867156</v>
      </c>
      <c r="J5935">
        <v>4</v>
      </c>
      <c r="K5935">
        <v>2</v>
      </c>
      <c r="L5935" t="s">
        <v>76</v>
      </c>
      <c r="M5935" t="s">
        <v>80</v>
      </c>
      <c r="N5935">
        <f>IF(Employees[[#This Row],[Attrition]]="Yes",1,0)</f>
        <v>1</v>
      </c>
      <c r="O5935" t="str">
        <f>IF(Employees[[#This Row],[Attrition]]="Yes","Inactive","Active")</f>
        <v>Inactive</v>
      </c>
    </row>
    <row r="5936" spans="1:15" x14ac:dyDescent="0.3">
      <c r="A5936" t="s">
        <v>6012</v>
      </c>
      <c r="B5936" t="s">
        <v>55</v>
      </c>
      <c r="C5936" t="s">
        <v>26</v>
      </c>
      <c r="D5936">
        <v>51</v>
      </c>
      <c r="E5936" t="s">
        <v>78</v>
      </c>
      <c r="F5936">
        <v>6</v>
      </c>
      <c r="G5936">
        <f>IF(OR(Employees[[#This Row],[Experience]]&lt;0,Employees[[#This Row],[Experience]]&gt;Employees[[#This Row],[Age]]-18),ROUND(AVERAGE(Employees[Experience]),0),Employees[[#This Row],[Experience]])</f>
        <v>6</v>
      </c>
      <c r="H5936" s="1">
        <v>42017</v>
      </c>
      <c r="I5936">
        <v>1735574</v>
      </c>
      <c r="J5936">
        <v>4</v>
      </c>
      <c r="K5936">
        <v>2</v>
      </c>
      <c r="L5936" t="s">
        <v>76</v>
      </c>
      <c r="M5936" t="s">
        <v>76</v>
      </c>
      <c r="N5936">
        <f>IF(Employees[[#This Row],[Attrition]]="Yes",1,0)</f>
        <v>0</v>
      </c>
      <c r="O5936" t="str">
        <f>IF(Employees[[#This Row],[Attrition]]="Yes","Inactive","Active")</f>
        <v>Active</v>
      </c>
    </row>
    <row r="5937" spans="1:15" x14ac:dyDescent="0.3">
      <c r="A5937" t="s">
        <v>6013</v>
      </c>
      <c r="B5937" t="s">
        <v>46</v>
      </c>
      <c r="C5937" t="s">
        <v>15</v>
      </c>
      <c r="D5937">
        <v>46</v>
      </c>
      <c r="E5937" t="s">
        <v>75</v>
      </c>
      <c r="F5937">
        <v>17</v>
      </c>
      <c r="G5937">
        <f>IF(OR(Employees[[#This Row],[Experience]]&lt;0,Employees[[#This Row],[Experience]]&gt;Employees[[#This Row],[Age]]-18),ROUND(AVERAGE(Employees[Experience]),0),Employees[[#This Row],[Experience]])</f>
        <v>17</v>
      </c>
      <c r="H5937" s="1">
        <v>44372</v>
      </c>
      <c r="I5937">
        <v>1502351</v>
      </c>
      <c r="J5937">
        <v>4</v>
      </c>
      <c r="K5937">
        <v>2</v>
      </c>
      <c r="L5937" t="s">
        <v>80</v>
      </c>
      <c r="M5937" t="s">
        <v>80</v>
      </c>
      <c r="N5937">
        <f>IF(Employees[[#This Row],[Attrition]]="Yes",1,0)</f>
        <v>1</v>
      </c>
      <c r="O5937" t="str">
        <f>IF(Employees[[#This Row],[Attrition]]="Yes","Inactive","Active")</f>
        <v>Inactive</v>
      </c>
    </row>
    <row r="5938" spans="1:15" x14ac:dyDescent="0.3">
      <c r="A5938" t="s">
        <v>6014</v>
      </c>
      <c r="B5938" t="s">
        <v>55</v>
      </c>
      <c r="C5938" t="s">
        <v>4</v>
      </c>
      <c r="D5938">
        <v>34</v>
      </c>
      <c r="E5938" t="s">
        <v>78</v>
      </c>
      <c r="F5938">
        <v>26</v>
      </c>
      <c r="G5938">
        <f>IF(OR(Employees[[#This Row],[Experience]]&lt;0,Employees[[#This Row],[Experience]]&gt;Employees[[#This Row],[Age]]-18),ROUND(AVERAGE(Employees[Experience]),0),Employees[[#This Row],[Experience]])</f>
        <v>17</v>
      </c>
      <c r="H5938" s="1">
        <v>43123</v>
      </c>
      <c r="I5938">
        <v>844872</v>
      </c>
      <c r="J5938">
        <v>4</v>
      </c>
      <c r="K5938">
        <v>2</v>
      </c>
      <c r="L5938" t="s">
        <v>76</v>
      </c>
      <c r="M5938" t="s">
        <v>80</v>
      </c>
      <c r="N5938">
        <f>IF(Employees[[#This Row],[Attrition]]="Yes",1,0)</f>
        <v>1</v>
      </c>
      <c r="O5938" t="str">
        <f>IF(Employees[[#This Row],[Attrition]]="Yes","Inactive","Active")</f>
        <v>Inactive</v>
      </c>
    </row>
    <row r="5939" spans="1:15" x14ac:dyDescent="0.3">
      <c r="A5939" t="s">
        <v>6015</v>
      </c>
      <c r="B5939" t="s">
        <v>49</v>
      </c>
      <c r="C5939" t="s">
        <v>26</v>
      </c>
      <c r="D5939">
        <v>28</v>
      </c>
      <c r="E5939" t="s">
        <v>75</v>
      </c>
      <c r="F5939">
        <v>28</v>
      </c>
      <c r="G5939">
        <f>IF(OR(Employees[[#This Row],[Experience]]&lt;0,Employees[[#This Row],[Experience]]&gt;Employees[[#This Row],[Age]]-18),ROUND(AVERAGE(Employees[Experience]),0),Employees[[#This Row],[Experience]])</f>
        <v>17</v>
      </c>
      <c r="H5939" s="1">
        <v>45655</v>
      </c>
      <c r="I5939">
        <v>1571323</v>
      </c>
      <c r="J5939">
        <v>4</v>
      </c>
      <c r="K5939">
        <v>2</v>
      </c>
      <c r="L5939" t="s">
        <v>76</v>
      </c>
      <c r="M5939" t="s">
        <v>76</v>
      </c>
      <c r="N5939">
        <f>IF(Employees[[#This Row],[Attrition]]="Yes",1,0)</f>
        <v>0</v>
      </c>
      <c r="O5939" t="str">
        <f>IF(Employees[[#This Row],[Attrition]]="Yes","Inactive","Active")</f>
        <v>Active</v>
      </c>
    </row>
    <row r="5940" spans="1:15" x14ac:dyDescent="0.3">
      <c r="A5940" t="s">
        <v>6016</v>
      </c>
      <c r="B5940" t="s">
        <v>49</v>
      </c>
      <c r="C5940" t="s">
        <v>11</v>
      </c>
      <c r="D5940">
        <v>54</v>
      </c>
      <c r="E5940" t="s">
        <v>75</v>
      </c>
      <c r="F5940">
        <v>4</v>
      </c>
      <c r="G5940">
        <f>IF(OR(Employees[[#This Row],[Experience]]&lt;0,Employees[[#This Row],[Experience]]&gt;Employees[[#This Row],[Age]]-18),ROUND(AVERAGE(Employees[Experience]),0),Employees[[#This Row],[Experience]])</f>
        <v>4</v>
      </c>
      <c r="H5940" s="1">
        <v>45437</v>
      </c>
      <c r="I5940">
        <v>1905856</v>
      </c>
      <c r="J5940">
        <v>4</v>
      </c>
      <c r="K5940">
        <v>2</v>
      </c>
      <c r="L5940" t="s">
        <v>80</v>
      </c>
      <c r="M5940" t="s">
        <v>76</v>
      </c>
      <c r="N5940">
        <f>IF(Employees[[#This Row],[Attrition]]="Yes",1,0)</f>
        <v>0</v>
      </c>
      <c r="O5940" t="str">
        <f>IF(Employees[[#This Row],[Attrition]]="Yes","Inactive","Active")</f>
        <v>Active</v>
      </c>
    </row>
    <row r="5941" spans="1:15" x14ac:dyDescent="0.3">
      <c r="A5941" t="s">
        <v>6017</v>
      </c>
      <c r="B5941" t="s">
        <v>55</v>
      </c>
      <c r="C5941" t="s">
        <v>15</v>
      </c>
      <c r="D5941">
        <v>23</v>
      </c>
      <c r="E5941" t="s">
        <v>75</v>
      </c>
      <c r="F5941">
        <v>23</v>
      </c>
      <c r="G5941">
        <f>IF(OR(Employees[[#This Row],[Experience]]&lt;0,Employees[[#This Row],[Experience]]&gt;Employees[[#This Row],[Age]]-18),ROUND(AVERAGE(Employees[Experience]),0),Employees[[#This Row],[Experience]])</f>
        <v>17</v>
      </c>
      <c r="H5941" s="1">
        <v>42169</v>
      </c>
      <c r="I5941">
        <v>848764</v>
      </c>
      <c r="J5941">
        <v>4</v>
      </c>
      <c r="K5941">
        <v>2</v>
      </c>
      <c r="L5941" t="s">
        <v>80</v>
      </c>
      <c r="M5941" t="s">
        <v>80</v>
      </c>
      <c r="N5941">
        <f>IF(Employees[[#This Row],[Attrition]]="Yes",1,0)</f>
        <v>1</v>
      </c>
      <c r="O5941" t="str">
        <f>IF(Employees[[#This Row],[Attrition]]="Yes","Inactive","Active")</f>
        <v>Inactive</v>
      </c>
    </row>
    <row r="5942" spans="1:15" x14ac:dyDescent="0.3">
      <c r="A5942" t="s">
        <v>6018</v>
      </c>
      <c r="B5942" t="s">
        <v>61</v>
      </c>
      <c r="C5942" t="s">
        <v>29</v>
      </c>
      <c r="D5942">
        <v>54</v>
      </c>
      <c r="E5942" t="s">
        <v>75</v>
      </c>
      <c r="F5942">
        <v>31</v>
      </c>
      <c r="G5942">
        <f>IF(OR(Employees[[#This Row],[Experience]]&lt;0,Employees[[#This Row],[Experience]]&gt;Employees[[#This Row],[Age]]-18),ROUND(AVERAGE(Employees[Experience]),0),Employees[[#This Row],[Experience]])</f>
        <v>31</v>
      </c>
      <c r="H5942" s="1">
        <v>44033</v>
      </c>
      <c r="I5942">
        <v>1096559</v>
      </c>
      <c r="J5942">
        <v>4</v>
      </c>
      <c r="K5942">
        <v>2</v>
      </c>
      <c r="L5942" t="s">
        <v>76</v>
      </c>
      <c r="M5942" t="s">
        <v>80</v>
      </c>
      <c r="N5942">
        <f>IF(Employees[[#This Row],[Attrition]]="Yes",1,0)</f>
        <v>1</v>
      </c>
      <c r="O5942" t="str">
        <f>IF(Employees[[#This Row],[Attrition]]="Yes","Inactive","Active")</f>
        <v>Inactive</v>
      </c>
    </row>
    <row r="5943" spans="1:15" x14ac:dyDescent="0.3">
      <c r="A5943" t="s">
        <v>6019</v>
      </c>
      <c r="B5943" t="s">
        <v>52</v>
      </c>
      <c r="C5943" t="s">
        <v>11</v>
      </c>
      <c r="D5943">
        <v>25</v>
      </c>
      <c r="E5943" t="s">
        <v>75</v>
      </c>
      <c r="F5943">
        <v>17</v>
      </c>
      <c r="G5943">
        <f>IF(OR(Employees[[#This Row],[Experience]]&lt;0,Employees[[#This Row],[Experience]]&gt;Employees[[#This Row],[Age]]-18),ROUND(AVERAGE(Employees[Experience]),0),Employees[[#This Row],[Experience]])</f>
        <v>17</v>
      </c>
      <c r="H5943" s="1">
        <v>43035</v>
      </c>
      <c r="I5943">
        <v>575642</v>
      </c>
      <c r="J5943">
        <v>4</v>
      </c>
      <c r="K5943">
        <v>2</v>
      </c>
      <c r="L5943" t="s">
        <v>76</v>
      </c>
      <c r="M5943" t="s">
        <v>76</v>
      </c>
      <c r="N5943">
        <f>IF(Employees[[#This Row],[Attrition]]="Yes",1,0)</f>
        <v>0</v>
      </c>
      <c r="O5943" t="str">
        <f>IF(Employees[[#This Row],[Attrition]]="Yes","Inactive","Active")</f>
        <v>Active</v>
      </c>
    </row>
    <row r="5944" spans="1:15" x14ac:dyDescent="0.3">
      <c r="A5944" t="s">
        <v>6020</v>
      </c>
      <c r="B5944" t="s">
        <v>46</v>
      </c>
      <c r="C5944" t="s">
        <v>15</v>
      </c>
      <c r="D5944">
        <v>31</v>
      </c>
      <c r="E5944" t="s">
        <v>75</v>
      </c>
      <c r="F5944">
        <v>18</v>
      </c>
      <c r="G5944">
        <f>IF(OR(Employees[[#This Row],[Experience]]&lt;0,Employees[[#This Row],[Experience]]&gt;Employees[[#This Row],[Age]]-18),ROUND(AVERAGE(Employees[Experience]),0),Employees[[#This Row],[Experience]])</f>
        <v>17</v>
      </c>
      <c r="H5944" s="1">
        <v>43349</v>
      </c>
      <c r="I5944">
        <v>1249228</v>
      </c>
      <c r="J5944">
        <v>4</v>
      </c>
      <c r="K5944">
        <v>2</v>
      </c>
      <c r="L5944" t="s">
        <v>76</v>
      </c>
      <c r="M5944" t="s">
        <v>80</v>
      </c>
      <c r="N5944">
        <f>IF(Employees[[#This Row],[Attrition]]="Yes",1,0)</f>
        <v>1</v>
      </c>
      <c r="O5944" t="str">
        <f>IF(Employees[[#This Row],[Attrition]]="Yes","Inactive","Active")</f>
        <v>Inactive</v>
      </c>
    </row>
    <row r="5945" spans="1:15" x14ac:dyDescent="0.3">
      <c r="A5945" t="s">
        <v>6021</v>
      </c>
      <c r="B5945" t="s">
        <v>52</v>
      </c>
      <c r="C5945" t="s">
        <v>20</v>
      </c>
      <c r="D5945">
        <v>56</v>
      </c>
      <c r="E5945" t="s">
        <v>78</v>
      </c>
      <c r="F5945">
        <v>34</v>
      </c>
      <c r="G5945">
        <f>IF(OR(Employees[[#This Row],[Experience]]&lt;0,Employees[[#This Row],[Experience]]&gt;Employees[[#This Row],[Age]]-18),ROUND(AVERAGE(Employees[Experience]),0),Employees[[#This Row],[Experience]])</f>
        <v>34</v>
      </c>
      <c r="H5945" s="1">
        <v>43555</v>
      </c>
      <c r="I5945">
        <v>1406291</v>
      </c>
      <c r="J5945">
        <v>4</v>
      </c>
      <c r="K5945">
        <v>2</v>
      </c>
      <c r="L5945" t="s">
        <v>76</v>
      </c>
      <c r="M5945" t="s">
        <v>80</v>
      </c>
      <c r="N5945">
        <f>IF(Employees[[#This Row],[Attrition]]="Yes",1,0)</f>
        <v>1</v>
      </c>
      <c r="O5945" t="str">
        <f>IF(Employees[[#This Row],[Attrition]]="Yes","Inactive","Active")</f>
        <v>Inactive</v>
      </c>
    </row>
    <row r="5946" spans="1:15" x14ac:dyDescent="0.3">
      <c r="A5946" t="s">
        <v>6022</v>
      </c>
      <c r="B5946" t="s">
        <v>49</v>
      </c>
      <c r="C5946" t="s">
        <v>11</v>
      </c>
      <c r="D5946">
        <v>39</v>
      </c>
      <c r="E5946" t="s">
        <v>78</v>
      </c>
      <c r="F5946">
        <v>20</v>
      </c>
      <c r="G5946">
        <f>IF(OR(Employees[[#This Row],[Experience]]&lt;0,Employees[[#This Row],[Experience]]&gt;Employees[[#This Row],[Age]]-18),ROUND(AVERAGE(Employees[Experience]),0),Employees[[#This Row],[Experience]])</f>
        <v>20</v>
      </c>
      <c r="H5946" s="1">
        <v>45335</v>
      </c>
      <c r="I5946">
        <v>704179</v>
      </c>
      <c r="J5946">
        <v>4</v>
      </c>
      <c r="K5946">
        <v>2</v>
      </c>
      <c r="L5946" t="s">
        <v>80</v>
      </c>
      <c r="M5946" t="s">
        <v>80</v>
      </c>
      <c r="N5946">
        <f>IF(Employees[[#This Row],[Attrition]]="Yes",1,0)</f>
        <v>1</v>
      </c>
      <c r="O5946" t="str">
        <f>IF(Employees[[#This Row],[Attrition]]="Yes","Inactive","Active")</f>
        <v>Inactive</v>
      </c>
    </row>
    <row r="5947" spans="1:15" x14ac:dyDescent="0.3">
      <c r="A5947" t="s">
        <v>6023</v>
      </c>
      <c r="B5947" t="s">
        <v>46</v>
      </c>
      <c r="C5947" t="s">
        <v>26</v>
      </c>
      <c r="D5947">
        <v>60</v>
      </c>
      <c r="E5947" t="s">
        <v>78</v>
      </c>
      <c r="F5947">
        <v>13</v>
      </c>
      <c r="G5947">
        <f>IF(OR(Employees[[#This Row],[Experience]]&lt;0,Employees[[#This Row],[Experience]]&gt;Employees[[#This Row],[Age]]-18),ROUND(AVERAGE(Employees[Experience]),0),Employees[[#This Row],[Experience]])</f>
        <v>13</v>
      </c>
      <c r="H5947" s="1">
        <v>45443</v>
      </c>
      <c r="I5947">
        <v>1490829</v>
      </c>
      <c r="J5947">
        <v>4</v>
      </c>
      <c r="K5947">
        <v>2</v>
      </c>
      <c r="L5947" t="s">
        <v>76</v>
      </c>
      <c r="M5947" t="s">
        <v>80</v>
      </c>
      <c r="N5947">
        <f>IF(Employees[[#This Row],[Attrition]]="Yes",1,0)</f>
        <v>1</v>
      </c>
      <c r="O5947" t="str">
        <f>IF(Employees[[#This Row],[Attrition]]="Yes","Inactive","Active")</f>
        <v>Inactive</v>
      </c>
    </row>
    <row r="5948" spans="1:15" x14ac:dyDescent="0.3">
      <c r="A5948" t="s">
        <v>6024</v>
      </c>
      <c r="B5948" t="s">
        <v>58</v>
      </c>
      <c r="C5948" t="s">
        <v>23</v>
      </c>
      <c r="D5948">
        <v>38</v>
      </c>
      <c r="E5948" t="s">
        <v>78</v>
      </c>
      <c r="F5948">
        <v>11</v>
      </c>
      <c r="G5948">
        <f>IF(OR(Employees[[#This Row],[Experience]]&lt;0,Employees[[#This Row],[Experience]]&gt;Employees[[#This Row],[Age]]-18),ROUND(AVERAGE(Employees[Experience]),0),Employees[[#This Row],[Experience]])</f>
        <v>11</v>
      </c>
      <c r="H5948" s="1">
        <v>44055</v>
      </c>
      <c r="I5948">
        <v>1454138</v>
      </c>
      <c r="J5948">
        <v>4</v>
      </c>
      <c r="K5948">
        <v>2</v>
      </c>
      <c r="L5948" t="s">
        <v>76</v>
      </c>
      <c r="M5948" t="s">
        <v>80</v>
      </c>
      <c r="N5948">
        <f>IF(Employees[[#This Row],[Attrition]]="Yes",1,0)</f>
        <v>1</v>
      </c>
      <c r="O5948" t="str">
        <f>IF(Employees[[#This Row],[Attrition]]="Yes","Inactive","Active")</f>
        <v>Inactive</v>
      </c>
    </row>
    <row r="5949" spans="1:15" x14ac:dyDescent="0.3">
      <c r="A5949" t="s">
        <v>6025</v>
      </c>
      <c r="B5949" t="s">
        <v>46</v>
      </c>
      <c r="C5949" t="s">
        <v>23</v>
      </c>
      <c r="D5949">
        <v>33</v>
      </c>
      <c r="E5949" t="s">
        <v>75</v>
      </c>
      <c r="F5949">
        <v>19</v>
      </c>
      <c r="G5949">
        <f>IF(OR(Employees[[#This Row],[Experience]]&lt;0,Employees[[#This Row],[Experience]]&gt;Employees[[#This Row],[Age]]-18),ROUND(AVERAGE(Employees[Experience]),0),Employees[[#This Row],[Experience]])</f>
        <v>17</v>
      </c>
      <c r="H5949" s="1">
        <v>44112</v>
      </c>
      <c r="I5949">
        <v>1431633</v>
      </c>
      <c r="J5949">
        <v>4</v>
      </c>
      <c r="K5949">
        <v>2</v>
      </c>
      <c r="L5949" t="s">
        <v>80</v>
      </c>
      <c r="M5949" t="s">
        <v>76</v>
      </c>
      <c r="N5949">
        <f>IF(Employees[[#This Row],[Attrition]]="Yes",1,0)</f>
        <v>0</v>
      </c>
      <c r="O5949" t="str">
        <f>IF(Employees[[#This Row],[Attrition]]="Yes","Inactive","Active")</f>
        <v>Active</v>
      </c>
    </row>
    <row r="5950" spans="1:15" x14ac:dyDescent="0.3">
      <c r="A5950" t="s">
        <v>6026</v>
      </c>
      <c r="B5950" t="s">
        <v>46</v>
      </c>
      <c r="C5950" t="s">
        <v>20</v>
      </c>
      <c r="D5950">
        <v>58</v>
      </c>
      <c r="E5950" t="s">
        <v>78</v>
      </c>
      <c r="F5950">
        <v>8</v>
      </c>
      <c r="G5950">
        <f>IF(OR(Employees[[#This Row],[Experience]]&lt;0,Employees[[#This Row],[Experience]]&gt;Employees[[#This Row],[Age]]-18),ROUND(AVERAGE(Employees[Experience]),0),Employees[[#This Row],[Experience]])</f>
        <v>8</v>
      </c>
      <c r="H5950" s="1">
        <v>42243</v>
      </c>
      <c r="I5950">
        <v>1271765</v>
      </c>
      <c r="J5950">
        <v>4</v>
      </c>
      <c r="K5950">
        <v>2</v>
      </c>
      <c r="L5950" t="s">
        <v>80</v>
      </c>
      <c r="M5950" t="s">
        <v>76</v>
      </c>
      <c r="N5950">
        <f>IF(Employees[[#This Row],[Attrition]]="Yes",1,0)</f>
        <v>0</v>
      </c>
      <c r="O5950" t="str">
        <f>IF(Employees[[#This Row],[Attrition]]="Yes","Inactive","Active")</f>
        <v>Active</v>
      </c>
    </row>
    <row r="5951" spans="1:15" x14ac:dyDescent="0.3">
      <c r="A5951" t="s">
        <v>6027</v>
      </c>
      <c r="B5951" t="s">
        <v>43</v>
      </c>
      <c r="C5951" t="s">
        <v>20</v>
      </c>
      <c r="D5951">
        <v>27</v>
      </c>
      <c r="E5951" t="s">
        <v>75</v>
      </c>
      <c r="F5951">
        <v>34</v>
      </c>
      <c r="G5951">
        <f>IF(OR(Employees[[#This Row],[Experience]]&lt;0,Employees[[#This Row],[Experience]]&gt;Employees[[#This Row],[Age]]-18),ROUND(AVERAGE(Employees[Experience]),0),Employees[[#This Row],[Experience]])</f>
        <v>17</v>
      </c>
      <c r="H5951" s="1">
        <v>44456</v>
      </c>
      <c r="I5951">
        <v>437309</v>
      </c>
      <c r="J5951">
        <v>4</v>
      </c>
      <c r="K5951">
        <v>2</v>
      </c>
      <c r="L5951" t="s">
        <v>80</v>
      </c>
      <c r="M5951" t="s">
        <v>76</v>
      </c>
      <c r="N5951">
        <f>IF(Employees[[#This Row],[Attrition]]="Yes",1,0)</f>
        <v>0</v>
      </c>
      <c r="O5951" t="str">
        <f>IF(Employees[[#This Row],[Attrition]]="Yes","Inactive","Active")</f>
        <v>Active</v>
      </c>
    </row>
    <row r="5952" spans="1:15" x14ac:dyDescent="0.3">
      <c r="A5952" t="s">
        <v>6028</v>
      </c>
      <c r="B5952" t="s">
        <v>58</v>
      </c>
      <c r="C5952" t="s">
        <v>33</v>
      </c>
      <c r="D5952">
        <v>42</v>
      </c>
      <c r="E5952" t="s">
        <v>75</v>
      </c>
      <c r="F5952">
        <v>12</v>
      </c>
      <c r="G5952">
        <f>IF(OR(Employees[[#This Row],[Experience]]&lt;0,Employees[[#This Row],[Experience]]&gt;Employees[[#This Row],[Age]]-18),ROUND(AVERAGE(Employees[Experience]),0),Employees[[#This Row],[Experience]])</f>
        <v>12</v>
      </c>
      <c r="H5952" s="1">
        <v>44314</v>
      </c>
      <c r="I5952">
        <v>1961781</v>
      </c>
      <c r="J5952">
        <v>4</v>
      </c>
      <c r="K5952">
        <v>2</v>
      </c>
      <c r="L5952" t="s">
        <v>76</v>
      </c>
      <c r="M5952" t="s">
        <v>76</v>
      </c>
      <c r="N5952">
        <f>IF(Employees[[#This Row],[Attrition]]="Yes",1,0)</f>
        <v>0</v>
      </c>
      <c r="O5952" t="str">
        <f>IF(Employees[[#This Row],[Attrition]]="Yes","Inactive","Active")</f>
        <v>Active</v>
      </c>
    </row>
    <row r="5953" spans="1:15" x14ac:dyDescent="0.3">
      <c r="A5953" t="s">
        <v>6029</v>
      </c>
      <c r="B5953" t="s">
        <v>40</v>
      </c>
      <c r="C5953" t="s">
        <v>23</v>
      </c>
      <c r="D5953">
        <v>40</v>
      </c>
      <c r="E5953" t="s">
        <v>78</v>
      </c>
      <c r="F5953">
        <v>12</v>
      </c>
      <c r="G5953">
        <f>IF(OR(Employees[[#This Row],[Experience]]&lt;0,Employees[[#This Row],[Experience]]&gt;Employees[[#This Row],[Age]]-18),ROUND(AVERAGE(Employees[Experience]),0),Employees[[#This Row],[Experience]])</f>
        <v>12</v>
      </c>
      <c r="H5953" s="1">
        <v>45116</v>
      </c>
      <c r="I5953">
        <v>890602</v>
      </c>
      <c r="J5953">
        <v>4</v>
      </c>
      <c r="K5953">
        <v>2</v>
      </c>
      <c r="L5953" t="s">
        <v>76</v>
      </c>
      <c r="M5953" t="s">
        <v>76</v>
      </c>
      <c r="N5953">
        <f>IF(Employees[[#This Row],[Attrition]]="Yes",1,0)</f>
        <v>0</v>
      </c>
      <c r="O5953" t="str">
        <f>IF(Employees[[#This Row],[Attrition]]="Yes","Inactive","Active")</f>
        <v>Active</v>
      </c>
    </row>
    <row r="5954" spans="1:15" x14ac:dyDescent="0.3">
      <c r="A5954" t="s">
        <v>6030</v>
      </c>
      <c r="B5954" t="s">
        <v>43</v>
      </c>
      <c r="C5954" t="s">
        <v>7</v>
      </c>
      <c r="D5954">
        <v>57</v>
      </c>
      <c r="E5954" t="s">
        <v>78</v>
      </c>
      <c r="F5954">
        <v>8</v>
      </c>
      <c r="G5954">
        <f>IF(OR(Employees[[#This Row],[Experience]]&lt;0,Employees[[#This Row],[Experience]]&gt;Employees[[#This Row],[Age]]-18),ROUND(AVERAGE(Employees[Experience]),0),Employees[[#This Row],[Experience]])</f>
        <v>8</v>
      </c>
      <c r="H5954" s="1">
        <v>44967</v>
      </c>
      <c r="I5954">
        <v>1306516</v>
      </c>
      <c r="J5954">
        <v>4</v>
      </c>
      <c r="K5954">
        <v>2</v>
      </c>
      <c r="L5954" t="s">
        <v>80</v>
      </c>
      <c r="M5954" t="s">
        <v>76</v>
      </c>
      <c r="N5954">
        <f>IF(Employees[[#This Row],[Attrition]]="Yes",1,0)</f>
        <v>0</v>
      </c>
      <c r="O5954" t="str">
        <f>IF(Employees[[#This Row],[Attrition]]="Yes","Inactive","Active")</f>
        <v>Active</v>
      </c>
    </row>
    <row r="5955" spans="1:15" x14ac:dyDescent="0.3">
      <c r="A5955" t="s">
        <v>6031</v>
      </c>
      <c r="B5955" t="s">
        <v>49</v>
      </c>
      <c r="C5955" t="s">
        <v>7</v>
      </c>
      <c r="D5955">
        <v>45</v>
      </c>
      <c r="E5955" t="s">
        <v>78</v>
      </c>
      <c r="F5955">
        <v>26</v>
      </c>
      <c r="G5955">
        <f>IF(OR(Employees[[#This Row],[Experience]]&lt;0,Employees[[#This Row],[Experience]]&gt;Employees[[#This Row],[Age]]-18),ROUND(AVERAGE(Employees[Experience]),0),Employees[[#This Row],[Experience]])</f>
        <v>26</v>
      </c>
      <c r="H5955" s="1">
        <v>45475</v>
      </c>
      <c r="I5955">
        <v>351435</v>
      </c>
      <c r="J5955">
        <v>4</v>
      </c>
      <c r="K5955">
        <v>2</v>
      </c>
      <c r="L5955" t="s">
        <v>76</v>
      </c>
      <c r="M5955" t="s">
        <v>76</v>
      </c>
      <c r="N5955">
        <f>IF(Employees[[#This Row],[Attrition]]="Yes",1,0)</f>
        <v>0</v>
      </c>
      <c r="O5955" t="str">
        <f>IF(Employees[[#This Row],[Attrition]]="Yes","Inactive","Active")</f>
        <v>Active</v>
      </c>
    </row>
    <row r="5956" spans="1:15" x14ac:dyDescent="0.3">
      <c r="A5956" t="s">
        <v>6032</v>
      </c>
      <c r="B5956" t="s">
        <v>49</v>
      </c>
      <c r="C5956" t="s">
        <v>23</v>
      </c>
      <c r="D5956">
        <v>34</v>
      </c>
      <c r="E5956" t="s">
        <v>75</v>
      </c>
      <c r="F5956">
        <v>16</v>
      </c>
      <c r="G5956">
        <f>IF(OR(Employees[[#This Row],[Experience]]&lt;0,Employees[[#This Row],[Experience]]&gt;Employees[[#This Row],[Age]]-18),ROUND(AVERAGE(Employees[Experience]),0),Employees[[#This Row],[Experience]])</f>
        <v>16</v>
      </c>
      <c r="H5956" s="1">
        <v>43377</v>
      </c>
      <c r="I5956">
        <v>1318691</v>
      </c>
      <c r="J5956">
        <v>4</v>
      </c>
      <c r="K5956">
        <v>2</v>
      </c>
      <c r="L5956" t="s">
        <v>80</v>
      </c>
      <c r="M5956" t="s">
        <v>76</v>
      </c>
      <c r="N5956">
        <f>IF(Employees[[#This Row],[Attrition]]="Yes",1,0)</f>
        <v>0</v>
      </c>
      <c r="O5956" t="str">
        <f>IF(Employees[[#This Row],[Attrition]]="Yes","Inactive","Active")</f>
        <v>Active</v>
      </c>
    </row>
    <row r="5957" spans="1:15" x14ac:dyDescent="0.3">
      <c r="A5957" t="s">
        <v>6033</v>
      </c>
      <c r="B5957" t="s">
        <v>43</v>
      </c>
      <c r="C5957" t="s">
        <v>33</v>
      </c>
      <c r="D5957">
        <v>49</v>
      </c>
      <c r="E5957" t="s">
        <v>75</v>
      </c>
      <c r="F5957">
        <v>23</v>
      </c>
      <c r="G5957">
        <f>IF(OR(Employees[[#This Row],[Experience]]&lt;0,Employees[[#This Row],[Experience]]&gt;Employees[[#This Row],[Age]]-18),ROUND(AVERAGE(Employees[Experience]),0),Employees[[#This Row],[Experience]])</f>
        <v>23</v>
      </c>
      <c r="H5957" s="1">
        <v>46047</v>
      </c>
      <c r="I5957">
        <v>1194789</v>
      </c>
      <c r="J5957">
        <v>4</v>
      </c>
      <c r="K5957">
        <v>2</v>
      </c>
      <c r="L5957" t="s">
        <v>76</v>
      </c>
      <c r="M5957" t="s">
        <v>80</v>
      </c>
      <c r="N5957">
        <f>IF(Employees[[#This Row],[Attrition]]="Yes",1,0)</f>
        <v>1</v>
      </c>
      <c r="O5957" t="str">
        <f>IF(Employees[[#This Row],[Attrition]]="Yes","Inactive","Active")</f>
        <v>Inactive</v>
      </c>
    </row>
    <row r="5958" spans="1:15" x14ac:dyDescent="0.3">
      <c r="A5958" t="s">
        <v>6034</v>
      </c>
      <c r="B5958" t="s">
        <v>55</v>
      </c>
      <c r="C5958" t="s">
        <v>15</v>
      </c>
      <c r="D5958">
        <v>33</v>
      </c>
      <c r="E5958" t="s">
        <v>78</v>
      </c>
      <c r="F5958">
        <v>16</v>
      </c>
      <c r="G5958">
        <f>IF(OR(Employees[[#This Row],[Experience]]&lt;0,Employees[[#This Row],[Experience]]&gt;Employees[[#This Row],[Age]]-18),ROUND(AVERAGE(Employees[Experience]),0),Employees[[#This Row],[Experience]])</f>
        <v>17</v>
      </c>
      <c r="H5958" s="1">
        <v>42532</v>
      </c>
      <c r="I5958">
        <v>2072883</v>
      </c>
      <c r="J5958">
        <v>4</v>
      </c>
      <c r="K5958">
        <v>2</v>
      </c>
      <c r="L5958" t="s">
        <v>80</v>
      </c>
      <c r="M5958" t="s">
        <v>80</v>
      </c>
      <c r="N5958">
        <f>IF(Employees[[#This Row],[Attrition]]="Yes",1,0)</f>
        <v>1</v>
      </c>
      <c r="O5958" t="str">
        <f>IF(Employees[[#This Row],[Attrition]]="Yes","Inactive","Active")</f>
        <v>Inactive</v>
      </c>
    </row>
    <row r="5959" spans="1:15" x14ac:dyDescent="0.3">
      <c r="A5959" t="s">
        <v>6035</v>
      </c>
      <c r="B5959" t="s">
        <v>55</v>
      </c>
      <c r="C5959" t="s">
        <v>18</v>
      </c>
      <c r="D5959">
        <v>22</v>
      </c>
      <c r="E5959" t="s">
        <v>78</v>
      </c>
      <c r="F5959">
        <v>5</v>
      </c>
      <c r="G5959">
        <f>IF(OR(Employees[[#This Row],[Experience]]&lt;0,Employees[[#This Row],[Experience]]&gt;Employees[[#This Row],[Age]]-18),ROUND(AVERAGE(Employees[Experience]),0),Employees[[#This Row],[Experience]])</f>
        <v>17</v>
      </c>
      <c r="H5959" s="1">
        <v>44733</v>
      </c>
      <c r="I5959">
        <v>1804856</v>
      </c>
      <c r="J5959">
        <v>4</v>
      </c>
      <c r="K5959">
        <v>2</v>
      </c>
      <c r="L5959" t="s">
        <v>80</v>
      </c>
      <c r="M5959" t="s">
        <v>76</v>
      </c>
      <c r="N5959">
        <f>IF(Employees[[#This Row],[Attrition]]="Yes",1,0)</f>
        <v>0</v>
      </c>
      <c r="O5959" t="str">
        <f>IF(Employees[[#This Row],[Attrition]]="Yes","Inactive","Active")</f>
        <v>Active</v>
      </c>
    </row>
    <row r="5960" spans="1:15" x14ac:dyDescent="0.3">
      <c r="A5960" t="s">
        <v>6036</v>
      </c>
      <c r="B5960" t="s">
        <v>58</v>
      </c>
      <c r="C5960" t="s">
        <v>18</v>
      </c>
      <c r="D5960">
        <v>34</v>
      </c>
      <c r="E5960" t="s">
        <v>75</v>
      </c>
      <c r="F5960">
        <v>4</v>
      </c>
      <c r="G5960">
        <f>IF(OR(Employees[[#This Row],[Experience]]&lt;0,Employees[[#This Row],[Experience]]&gt;Employees[[#This Row],[Age]]-18),ROUND(AVERAGE(Employees[Experience]),0),Employees[[#This Row],[Experience]])</f>
        <v>4</v>
      </c>
      <c r="H5960" s="1">
        <v>46008</v>
      </c>
      <c r="I5960">
        <v>673486</v>
      </c>
      <c r="J5960">
        <v>4</v>
      </c>
      <c r="K5960">
        <v>2</v>
      </c>
      <c r="L5960" t="s">
        <v>80</v>
      </c>
      <c r="M5960" t="s">
        <v>80</v>
      </c>
      <c r="N5960">
        <f>IF(Employees[[#This Row],[Attrition]]="Yes",1,0)</f>
        <v>1</v>
      </c>
      <c r="O5960" t="str">
        <f>IF(Employees[[#This Row],[Attrition]]="Yes","Inactive","Active")</f>
        <v>Inactive</v>
      </c>
    </row>
    <row r="5961" spans="1:15" x14ac:dyDescent="0.3">
      <c r="A5961" t="s">
        <v>6037</v>
      </c>
      <c r="B5961" t="s">
        <v>61</v>
      </c>
      <c r="C5961" t="s">
        <v>7</v>
      </c>
      <c r="D5961">
        <v>35</v>
      </c>
      <c r="E5961" t="s">
        <v>78</v>
      </c>
      <c r="F5961">
        <v>29</v>
      </c>
      <c r="G5961">
        <f>IF(OR(Employees[[#This Row],[Experience]]&lt;0,Employees[[#This Row],[Experience]]&gt;Employees[[#This Row],[Age]]-18),ROUND(AVERAGE(Employees[Experience]),0),Employees[[#This Row],[Experience]])</f>
        <v>17</v>
      </c>
      <c r="H5961" s="1">
        <v>42424</v>
      </c>
      <c r="I5961">
        <v>1935374</v>
      </c>
      <c r="J5961">
        <v>4</v>
      </c>
      <c r="K5961">
        <v>2</v>
      </c>
      <c r="L5961" t="s">
        <v>76</v>
      </c>
      <c r="M5961" t="s">
        <v>76</v>
      </c>
      <c r="N5961">
        <f>IF(Employees[[#This Row],[Attrition]]="Yes",1,0)</f>
        <v>0</v>
      </c>
      <c r="O5961" t="str">
        <f>IF(Employees[[#This Row],[Attrition]]="Yes","Inactive","Active")</f>
        <v>Active</v>
      </c>
    </row>
    <row r="5962" spans="1:15" x14ac:dyDescent="0.3">
      <c r="A5962" t="s">
        <v>6038</v>
      </c>
      <c r="B5962" t="s">
        <v>46</v>
      </c>
      <c r="C5962" t="s">
        <v>15</v>
      </c>
      <c r="D5962">
        <v>38</v>
      </c>
      <c r="E5962" t="s">
        <v>78</v>
      </c>
      <c r="F5962">
        <v>29</v>
      </c>
      <c r="G5962">
        <f>IF(OR(Employees[[#This Row],[Experience]]&lt;0,Employees[[#This Row],[Experience]]&gt;Employees[[#This Row],[Age]]-18),ROUND(AVERAGE(Employees[Experience]),0),Employees[[#This Row],[Experience]])</f>
        <v>17</v>
      </c>
      <c r="H5962" s="1">
        <v>44126</v>
      </c>
      <c r="I5962">
        <v>1454541</v>
      </c>
      <c r="J5962">
        <v>4</v>
      </c>
      <c r="K5962">
        <v>2</v>
      </c>
      <c r="L5962" t="s">
        <v>76</v>
      </c>
      <c r="M5962" t="s">
        <v>80</v>
      </c>
      <c r="N5962">
        <f>IF(Employees[[#This Row],[Attrition]]="Yes",1,0)</f>
        <v>1</v>
      </c>
      <c r="O5962" t="str">
        <f>IF(Employees[[#This Row],[Attrition]]="Yes","Inactive","Active")</f>
        <v>Inactive</v>
      </c>
    </row>
    <row r="5963" spans="1:15" x14ac:dyDescent="0.3">
      <c r="A5963" t="s">
        <v>6039</v>
      </c>
      <c r="B5963" t="s">
        <v>55</v>
      </c>
      <c r="C5963" t="s">
        <v>15</v>
      </c>
      <c r="D5963">
        <v>36</v>
      </c>
      <c r="E5963" t="s">
        <v>75</v>
      </c>
      <c r="F5963">
        <v>22</v>
      </c>
      <c r="G5963">
        <f>IF(OR(Employees[[#This Row],[Experience]]&lt;0,Employees[[#This Row],[Experience]]&gt;Employees[[#This Row],[Age]]-18),ROUND(AVERAGE(Employees[Experience]),0),Employees[[#This Row],[Experience]])</f>
        <v>17</v>
      </c>
      <c r="H5963" s="1">
        <v>42351</v>
      </c>
      <c r="I5963">
        <v>1544226</v>
      </c>
      <c r="J5963">
        <v>4</v>
      </c>
      <c r="K5963">
        <v>2</v>
      </c>
      <c r="L5963" t="s">
        <v>76</v>
      </c>
      <c r="M5963" t="s">
        <v>76</v>
      </c>
      <c r="N5963">
        <f>IF(Employees[[#This Row],[Attrition]]="Yes",1,0)</f>
        <v>0</v>
      </c>
      <c r="O5963" t="str">
        <f>IF(Employees[[#This Row],[Attrition]]="Yes","Inactive","Active")</f>
        <v>Active</v>
      </c>
    </row>
    <row r="5964" spans="1:15" x14ac:dyDescent="0.3">
      <c r="A5964" t="s">
        <v>6040</v>
      </c>
      <c r="B5964" t="s">
        <v>40</v>
      </c>
      <c r="C5964" t="s">
        <v>11</v>
      </c>
      <c r="D5964">
        <v>41</v>
      </c>
      <c r="E5964" t="s">
        <v>75</v>
      </c>
      <c r="F5964">
        <v>33</v>
      </c>
      <c r="G5964">
        <f>IF(OR(Employees[[#This Row],[Experience]]&lt;0,Employees[[#This Row],[Experience]]&gt;Employees[[#This Row],[Age]]-18),ROUND(AVERAGE(Employees[Experience]),0),Employees[[#This Row],[Experience]])</f>
        <v>17</v>
      </c>
      <c r="H5964" s="1">
        <v>44329</v>
      </c>
      <c r="I5964">
        <v>1450127</v>
      </c>
      <c r="J5964">
        <v>4</v>
      </c>
      <c r="K5964">
        <v>2</v>
      </c>
      <c r="L5964" t="s">
        <v>80</v>
      </c>
      <c r="M5964" t="s">
        <v>76</v>
      </c>
      <c r="N5964">
        <f>IF(Employees[[#This Row],[Attrition]]="Yes",1,0)</f>
        <v>0</v>
      </c>
      <c r="O5964" t="str">
        <f>IF(Employees[[#This Row],[Attrition]]="Yes","Inactive","Active")</f>
        <v>Active</v>
      </c>
    </row>
    <row r="5965" spans="1:15" x14ac:dyDescent="0.3">
      <c r="A5965" t="s">
        <v>6041</v>
      </c>
      <c r="B5965" t="s">
        <v>46</v>
      </c>
      <c r="C5965" t="s">
        <v>33</v>
      </c>
      <c r="D5965">
        <v>42</v>
      </c>
      <c r="E5965" t="s">
        <v>75</v>
      </c>
      <c r="F5965">
        <v>30</v>
      </c>
      <c r="G5965">
        <f>IF(OR(Employees[[#This Row],[Experience]]&lt;0,Employees[[#This Row],[Experience]]&gt;Employees[[#This Row],[Age]]-18),ROUND(AVERAGE(Employees[Experience]),0),Employees[[#This Row],[Experience]])</f>
        <v>17</v>
      </c>
      <c r="H5965" s="1">
        <v>43131</v>
      </c>
      <c r="I5965">
        <v>2081851</v>
      </c>
      <c r="J5965">
        <v>4</v>
      </c>
      <c r="K5965">
        <v>2</v>
      </c>
      <c r="L5965" t="s">
        <v>80</v>
      </c>
      <c r="M5965" t="s">
        <v>76</v>
      </c>
      <c r="N5965">
        <f>IF(Employees[[#This Row],[Attrition]]="Yes",1,0)</f>
        <v>0</v>
      </c>
      <c r="O5965" t="str">
        <f>IF(Employees[[#This Row],[Attrition]]="Yes","Inactive","Active")</f>
        <v>Active</v>
      </c>
    </row>
    <row r="5966" spans="1:15" x14ac:dyDescent="0.3">
      <c r="A5966" t="s">
        <v>6042</v>
      </c>
      <c r="B5966" t="s">
        <v>55</v>
      </c>
      <c r="C5966" t="s">
        <v>33</v>
      </c>
      <c r="D5966">
        <v>59</v>
      </c>
      <c r="E5966" t="s">
        <v>75</v>
      </c>
      <c r="F5966">
        <v>31</v>
      </c>
      <c r="G5966">
        <f>IF(OR(Employees[[#This Row],[Experience]]&lt;0,Employees[[#This Row],[Experience]]&gt;Employees[[#This Row],[Age]]-18),ROUND(AVERAGE(Employees[Experience]),0),Employees[[#This Row],[Experience]])</f>
        <v>31</v>
      </c>
      <c r="H5966" s="1">
        <v>45548</v>
      </c>
      <c r="I5966">
        <v>320455</v>
      </c>
      <c r="J5966">
        <v>4</v>
      </c>
      <c r="K5966">
        <v>2</v>
      </c>
      <c r="L5966" t="s">
        <v>80</v>
      </c>
      <c r="M5966" t="s">
        <v>80</v>
      </c>
      <c r="N5966">
        <f>IF(Employees[[#This Row],[Attrition]]="Yes",1,0)</f>
        <v>1</v>
      </c>
      <c r="O5966" t="str">
        <f>IF(Employees[[#This Row],[Attrition]]="Yes","Inactive","Active")</f>
        <v>Inactive</v>
      </c>
    </row>
    <row r="5967" spans="1:15" x14ac:dyDescent="0.3">
      <c r="A5967" t="s">
        <v>6043</v>
      </c>
      <c r="B5967" t="s">
        <v>49</v>
      </c>
      <c r="C5967" t="s">
        <v>20</v>
      </c>
      <c r="D5967">
        <v>49</v>
      </c>
      <c r="E5967" t="s">
        <v>75</v>
      </c>
      <c r="F5967">
        <v>24</v>
      </c>
      <c r="G5967">
        <f>IF(OR(Employees[[#This Row],[Experience]]&lt;0,Employees[[#This Row],[Experience]]&gt;Employees[[#This Row],[Age]]-18),ROUND(AVERAGE(Employees[Experience]),0),Employees[[#This Row],[Experience]])</f>
        <v>24</v>
      </c>
      <c r="H5967" s="1">
        <v>44530</v>
      </c>
      <c r="I5967">
        <v>676245</v>
      </c>
      <c r="J5967">
        <v>4</v>
      </c>
      <c r="K5967">
        <v>2</v>
      </c>
      <c r="L5967" t="s">
        <v>80</v>
      </c>
      <c r="M5967" t="s">
        <v>80</v>
      </c>
      <c r="N5967">
        <f>IF(Employees[[#This Row],[Attrition]]="Yes",1,0)</f>
        <v>1</v>
      </c>
      <c r="O5967" t="str">
        <f>IF(Employees[[#This Row],[Attrition]]="Yes","Inactive","Active")</f>
        <v>Inactive</v>
      </c>
    </row>
    <row r="5968" spans="1:15" x14ac:dyDescent="0.3">
      <c r="A5968" t="s">
        <v>6044</v>
      </c>
      <c r="B5968" t="s">
        <v>43</v>
      </c>
      <c r="C5968" t="s">
        <v>33</v>
      </c>
      <c r="D5968">
        <v>25</v>
      </c>
      <c r="E5968" t="s">
        <v>75</v>
      </c>
      <c r="F5968">
        <v>12</v>
      </c>
      <c r="G5968">
        <f>IF(OR(Employees[[#This Row],[Experience]]&lt;0,Employees[[#This Row],[Experience]]&gt;Employees[[#This Row],[Age]]-18),ROUND(AVERAGE(Employees[Experience]),0),Employees[[#This Row],[Experience]])</f>
        <v>17</v>
      </c>
      <c r="H5968" s="1">
        <v>45576</v>
      </c>
      <c r="I5968">
        <v>559237</v>
      </c>
      <c r="J5968">
        <v>4</v>
      </c>
      <c r="K5968">
        <v>2</v>
      </c>
      <c r="L5968" t="s">
        <v>76</v>
      </c>
      <c r="M5968" t="s">
        <v>76</v>
      </c>
      <c r="N5968">
        <f>IF(Employees[[#This Row],[Attrition]]="Yes",1,0)</f>
        <v>0</v>
      </c>
      <c r="O5968" t="str">
        <f>IF(Employees[[#This Row],[Attrition]]="Yes","Inactive","Active")</f>
        <v>Active</v>
      </c>
    </row>
    <row r="5969" spans="1:15" x14ac:dyDescent="0.3">
      <c r="A5969" t="s">
        <v>6045</v>
      </c>
      <c r="B5969" t="s">
        <v>55</v>
      </c>
      <c r="C5969" t="s">
        <v>18</v>
      </c>
      <c r="D5969">
        <v>56</v>
      </c>
      <c r="E5969" t="s">
        <v>75</v>
      </c>
      <c r="F5969">
        <v>29</v>
      </c>
      <c r="G5969">
        <f>IF(OR(Employees[[#This Row],[Experience]]&lt;0,Employees[[#This Row],[Experience]]&gt;Employees[[#This Row],[Age]]-18),ROUND(AVERAGE(Employees[Experience]),0),Employees[[#This Row],[Experience]])</f>
        <v>29</v>
      </c>
      <c r="H5969" s="1">
        <v>45287</v>
      </c>
      <c r="I5969">
        <v>1930269</v>
      </c>
      <c r="J5969">
        <v>4</v>
      </c>
      <c r="K5969">
        <v>2</v>
      </c>
      <c r="L5969" t="s">
        <v>80</v>
      </c>
      <c r="M5969" t="s">
        <v>80</v>
      </c>
      <c r="N5969">
        <f>IF(Employees[[#This Row],[Attrition]]="Yes",1,0)</f>
        <v>1</v>
      </c>
      <c r="O5969" t="str">
        <f>IF(Employees[[#This Row],[Attrition]]="Yes","Inactive","Active")</f>
        <v>Inactive</v>
      </c>
    </row>
    <row r="5970" spans="1:15" x14ac:dyDescent="0.3">
      <c r="A5970" t="s">
        <v>6046</v>
      </c>
      <c r="B5970" t="s">
        <v>49</v>
      </c>
      <c r="C5970" t="s">
        <v>26</v>
      </c>
      <c r="D5970">
        <v>23</v>
      </c>
      <c r="E5970" t="s">
        <v>75</v>
      </c>
      <c r="F5970">
        <v>25</v>
      </c>
      <c r="G5970">
        <f>IF(OR(Employees[[#This Row],[Experience]]&lt;0,Employees[[#This Row],[Experience]]&gt;Employees[[#This Row],[Age]]-18),ROUND(AVERAGE(Employees[Experience]),0),Employees[[#This Row],[Experience]])</f>
        <v>17</v>
      </c>
      <c r="H5970" s="1">
        <v>44603</v>
      </c>
      <c r="I5970">
        <v>1169671</v>
      </c>
      <c r="J5970">
        <v>4</v>
      </c>
      <c r="K5970">
        <v>2</v>
      </c>
      <c r="L5970" t="s">
        <v>80</v>
      </c>
      <c r="M5970" t="s">
        <v>80</v>
      </c>
      <c r="N5970">
        <f>IF(Employees[[#This Row],[Attrition]]="Yes",1,0)</f>
        <v>1</v>
      </c>
      <c r="O5970" t="str">
        <f>IF(Employees[[#This Row],[Attrition]]="Yes","Inactive","Active")</f>
        <v>Inactive</v>
      </c>
    </row>
    <row r="5971" spans="1:15" x14ac:dyDescent="0.3">
      <c r="A5971" t="s">
        <v>6047</v>
      </c>
      <c r="B5971" t="s">
        <v>52</v>
      </c>
      <c r="C5971" t="s">
        <v>7</v>
      </c>
      <c r="D5971">
        <v>25</v>
      </c>
      <c r="E5971" t="s">
        <v>78</v>
      </c>
      <c r="F5971">
        <v>13</v>
      </c>
      <c r="G5971">
        <f>IF(OR(Employees[[#This Row],[Experience]]&lt;0,Employees[[#This Row],[Experience]]&gt;Employees[[#This Row],[Age]]-18),ROUND(AVERAGE(Employees[Experience]),0),Employees[[#This Row],[Experience]])</f>
        <v>17</v>
      </c>
      <c r="H5971" s="1">
        <v>44966</v>
      </c>
      <c r="I5971">
        <v>2175807</v>
      </c>
      <c r="J5971">
        <v>4</v>
      </c>
      <c r="K5971">
        <v>2</v>
      </c>
      <c r="L5971" t="s">
        <v>76</v>
      </c>
      <c r="M5971" t="s">
        <v>80</v>
      </c>
      <c r="N5971">
        <f>IF(Employees[[#This Row],[Attrition]]="Yes",1,0)</f>
        <v>1</v>
      </c>
      <c r="O5971" t="str">
        <f>IF(Employees[[#This Row],[Attrition]]="Yes","Inactive","Active")</f>
        <v>Inactive</v>
      </c>
    </row>
    <row r="5972" spans="1:15" x14ac:dyDescent="0.3">
      <c r="A5972" t="s">
        <v>6048</v>
      </c>
      <c r="B5972" t="s">
        <v>40</v>
      </c>
      <c r="C5972" t="s">
        <v>29</v>
      </c>
      <c r="D5972">
        <v>55</v>
      </c>
      <c r="E5972" t="s">
        <v>78</v>
      </c>
      <c r="F5972">
        <v>12</v>
      </c>
      <c r="G5972">
        <f>IF(OR(Employees[[#This Row],[Experience]]&lt;0,Employees[[#This Row],[Experience]]&gt;Employees[[#This Row],[Age]]-18),ROUND(AVERAGE(Employees[Experience]),0),Employees[[#This Row],[Experience]])</f>
        <v>12</v>
      </c>
      <c r="H5972" s="1">
        <v>45813</v>
      </c>
      <c r="I5972">
        <v>1643850</v>
      </c>
      <c r="J5972">
        <v>4</v>
      </c>
      <c r="K5972">
        <v>2</v>
      </c>
      <c r="L5972" t="s">
        <v>76</v>
      </c>
      <c r="M5972" t="s">
        <v>80</v>
      </c>
      <c r="N5972">
        <f>IF(Employees[[#This Row],[Attrition]]="Yes",1,0)</f>
        <v>1</v>
      </c>
      <c r="O5972" t="str">
        <f>IF(Employees[[#This Row],[Attrition]]="Yes","Inactive","Active")</f>
        <v>Inactive</v>
      </c>
    </row>
    <row r="5973" spans="1:15" x14ac:dyDescent="0.3">
      <c r="A5973" t="s">
        <v>6049</v>
      </c>
      <c r="B5973" t="s">
        <v>40</v>
      </c>
      <c r="C5973" t="s">
        <v>33</v>
      </c>
      <c r="D5973">
        <v>54</v>
      </c>
      <c r="E5973" t="s">
        <v>78</v>
      </c>
      <c r="F5973">
        <v>5</v>
      </c>
      <c r="G5973">
        <f>IF(OR(Employees[[#This Row],[Experience]]&lt;0,Employees[[#This Row],[Experience]]&gt;Employees[[#This Row],[Age]]-18),ROUND(AVERAGE(Employees[Experience]),0),Employees[[#This Row],[Experience]])</f>
        <v>5</v>
      </c>
      <c r="H5973" s="1">
        <v>43930</v>
      </c>
      <c r="I5973">
        <v>1299292</v>
      </c>
      <c r="J5973">
        <v>4</v>
      </c>
      <c r="K5973">
        <v>2</v>
      </c>
      <c r="L5973" t="s">
        <v>76</v>
      </c>
      <c r="M5973" t="s">
        <v>80</v>
      </c>
      <c r="N5973">
        <f>IF(Employees[[#This Row],[Attrition]]="Yes",1,0)</f>
        <v>1</v>
      </c>
      <c r="O5973" t="str">
        <f>IF(Employees[[#This Row],[Attrition]]="Yes","Inactive","Active")</f>
        <v>Inactive</v>
      </c>
    </row>
    <row r="5974" spans="1:15" x14ac:dyDescent="0.3">
      <c r="A5974" t="s">
        <v>6050</v>
      </c>
      <c r="B5974" t="s">
        <v>58</v>
      </c>
      <c r="C5974" t="s">
        <v>26</v>
      </c>
      <c r="D5974">
        <v>37</v>
      </c>
      <c r="E5974" t="s">
        <v>75</v>
      </c>
      <c r="F5974">
        <v>7</v>
      </c>
      <c r="G5974">
        <f>IF(OR(Employees[[#This Row],[Experience]]&lt;0,Employees[[#This Row],[Experience]]&gt;Employees[[#This Row],[Age]]-18),ROUND(AVERAGE(Employees[Experience]),0),Employees[[#This Row],[Experience]])</f>
        <v>7</v>
      </c>
      <c r="H5974" s="1">
        <v>44224</v>
      </c>
      <c r="I5974">
        <v>406752</v>
      </c>
      <c r="J5974">
        <v>4</v>
      </c>
      <c r="K5974">
        <v>2</v>
      </c>
      <c r="L5974" t="s">
        <v>76</v>
      </c>
      <c r="M5974" t="s">
        <v>76</v>
      </c>
      <c r="N5974">
        <f>IF(Employees[[#This Row],[Attrition]]="Yes",1,0)</f>
        <v>0</v>
      </c>
      <c r="O5974" t="str">
        <f>IF(Employees[[#This Row],[Attrition]]="Yes","Inactive","Active")</f>
        <v>Active</v>
      </c>
    </row>
    <row r="5975" spans="1:15" x14ac:dyDescent="0.3">
      <c r="A5975" t="s">
        <v>6051</v>
      </c>
      <c r="B5975" t="s">
        <v>52</v>
      </c>
      <c r="C5975" t="s">
        <v>15</v>
      </c>
      <c r="D5975">
        <v>25</v>
      </c>
      <c r="E5975" t="s">
        <v>78</v>
      </c>
      <c r="F5975">
        <v>30</v>
      </c>
      <c r="G5975">
        <f>IF(OR(Employees[[#This Row],[Experience]]&lt;0,Employees[[#This Row],[Experience]]&gt;Employees[[#This Row],[Age]]-18),ROUND(AVERAGE(Employees[Experience]),0),Employees[[#This Row],[Experience]])</f>
        <v>17</v>
      </c>
      <c r="H5975" s="1">
        <v>43920</v>
      </c>
      <c r="I5975">
        <v>1450202</v>
      </c>
      <c r="J5975">
        <v>4</v>
      </c>
      <c r="K5975">
        <v>2</v>
      </c>
      <c r="L5975" t="s">
        <v>76</v>
      </c>
      <c r="M5975" t="s">
        <v>80</v>
      </c>
      <c r="N5975">
        <f>IF(Employees[[#This Row],[Attrition]]="Yes",1,0)</f>
        <v>1</v>
      </c>
      <c r="O5975" t="str">
        <f>IF(Employees[[#This Row],[Attrition]]="Yes","Inactive","Active")</f>
        <v>Inactive</v>
      </c>
    </row>
    <row r="5976" spans="1:15" x14ac:dyDescent="0.3">
      <c r="A5976" t="s">
        <v>6052</v>
      </c>
      <c r="B5976" t="s">
        <v>55</v>
      </c>
      <c r="C5976" t="s">
        <v>18</v>
      </c>
      <c r="D5976">
        <v>29</v>
      </c>
      <c r="E5976" t="s">
        <v>78</v>
      </c>
      <c r="F5976">
        <v>25</v>
      </c>
      <c r="G5976">
        <f>IF(OR(Employees[[#This Row],[Experience]]&lt;0,Employees[[#This Row],[Experience]]&gt;Employees[[#This Row],[Age]]-18),ROUND(AVERAGE(Employees[Experience]),0),Employees[[#This Row],[Experience]])</f>
        <v>17</v>
      </c>
      <c r="H5976" s="1">
        <v>43806</v>
      </c>
      <c r="I5976">
        <v>1313497</v>
      </c>
      <c r="J5976">
        <v>4</v>
      </c>
      <c r="K5976">
        <v>2</v>
      </c>
      <c r="L5976" t="s">
        <v>80</v>
      </c>
      <c r="M5976" t="s">
        <v>80</v>
      </c>
      <c r="N5976">
        <f>IF(Employees[[#This Row],[Attrition]]="Yes",1,0)</f>
        <v>1</v>
      </c>
      <c r="O5976" t="str">
        <f>IF(Employees[[#This Row],[Attrition]]="Yes","Inactive","Active")</f>
        <v>Inactive</v>
      </c>
    </row>
    <row r="5977" spans="1:15" x14ac:dyDescent="0.3">
      <c r="A5977" t="s">
        <v>6053</v>
      </c>
      <c r="B5977" t="s">
        <v>52</v>
      </c>
      <c r="C5977" t="s">
        <v>33</v>
      </c>
      <c r="D5977">
        <v>38</v>
      </c>
      <c r="E5977" t="s">
        <v>75</v>
      </c>
      <c r="F5977">
        <v>29</v>
      </c>
      <c r="G5977">
        <f>IF(OR(Employees[[#This Row],[Experience]]&lt;0,Employees[[#This Row],[Experience]]&gt;Employees[[#This Row],[Age]]-18),ROUND(AVERAGE(Employees[Experience]),0),Employees[[#This Row],[Experience]])</f>
        <v>17</v>
      </c>
      <c r="H5977" s="1">
        <v>44454</v>
      </c>
      <c r="I5977">
        <v>726221</v>
      </c>
      <c r="J5977">
        <v>4</v>
      </c>
      <c r="K5977">
        <v>2</v>
      </c>
      <c r="L5977" t="s">
        <v>80</v>
      </c>
      <c r="M5977" t="s">
        <v>76</v>
      </c>
      <c r="N5977">
        <f>IF(Employees[[#This Row],[Attrition]]="Yes",1,0)</f>
        <v>0</v>
      </c>
      <c r="O5977" t="str">
        <f>IF(Employees[[#This Row],[Attrition]]="Yes","Inactive","Active")</f>
        <v>Active</v>
      </c>
    </row>
    <row r="5978" spans="1:15" x14ac:dyDescent="0.3">
      <c r="A5978" t="s">
        <v>6054</v>
      </c>
      <c r="B5978" t="s">
        <v>43</v>
      </c>
      <c r="C5978" t="s">
        <v>33</v>
      </c>
      <c r="D5978">
        <v>29</v>
      </c>
      <c r="E5978" t="s">
        <v>75</v>
      </c>
      <c r="F5978">
        <v>0</v>
      </c>
      <c r="G5978">
        <f>IF(OR(Employees[[#This Row],[Experience]]&lt;0,Employees[[#This Row],[Experience]]&gt;Employees[[#This Row],[Age]]-18),ROUND(AVERAGE(Employees[Experience]),0),Employees[[#This Row],[Experience]])</f>
        <v>0</v>
      </c>
      <c r="H5978" s="1">
        <v>45346</v>
      </c>
      <c r="I5978">
        <v>1260260</v>
      </c>
      <c r="J5978">
        <v>4</v>
      </c>
      <c r="K5978">
        <v>2</v>
      </c>
      <c r="L5978" t="s">
        <v>76</v>
      </c>
      <c r="M5978" t="s">
        <v>76</v>
      </c>
      <c r="N5978">
        <f>IF(Employees[[#This Row],[Attrition]]="Yes",1,0)</f>
        <v>0</v>
      </c>
      <c r="O5978" t="str">
        <f>IF(Employees[[#This Row],[Attrition]]="Yes","Inactive","Active")</f>
        <v>Active</v>
      </c>
    </row>
    <row r="5979" spans="1:15" x14ac:dyDescent="0.3">
      <c r="A5979" t="s">
        <v>6055</v>
      </c>
      <c r="B5979" t="s">
        <v>46</v>
      </c>
      <c r="C5979" t="s">
        <v>7</v>
      </c>
      <c r="D5979">
        <v>29</v>
      </c>
      <c r="E5979" t="s">
        <v>78</v>
      </c>
      <c r="F5979">
        <v>25</v>
      </c>
      <c r="G5979">
        <f>IF(OR(Employees[[#This Row],[Experience]]&lt;0,Employees[[#This Row],[Experience]]&gt;Employees[[#This Row],[Age]]-18),ROUND(AVERAGE(Employees[Experience]),0),Employees[[#This Row],[Experience]])</f>
        <v>17</v>
      </c>
      <c r="H5979" s="1">
        <v>42864</v>
      </c>
      <c r="I5979">
        <v>969486</v>
      </c>
      <c r="J5979">
        <v>4</v>
      </c>
      <c r="K5979">
        <v>2</v>
      </c>
      <c r="L5979" t="s">
        <v>80</v>
      </c>
      <c r="M5979" t="s">
        <v>76</v>
      </c>
      <c r="N5979">
        <f>IF(Employees[[#This Row],[Attrition]]="Yes",1,0)</f>
        <v>0</v>
      </c>
      <c r="O5979" t="str">
        <f>IF(Employees[[#This Row],[Attrition]]="Yes","Inactive","Active")</f>
        <v>Active</v>
      </c>
    </row>
    <row r="5980" spans="1:15" x14ac:dyDescent="0.3">
      <c r="A5980" t="s">
        <v>6056</v>
      </c>
      <c r="B5980" t="s">
        <v>40</v>
      </c>
      <c r="C5980" t="s">
        <v>33</v>
      </c>
      <c r="D5980">
        <v>42</v>
      </c>
      <c r="E5980" t="s">
        <v>78</v>
      </c>
      <c r="F5980">
        <v>22</v>
      </c>
      <c r="G5980">
        <f>IF(OR(Employees[[#This Row],[Experience]]&lt;0,Employees[[#This Row],[Experience]]&gt;Employees[[#This Row],[Age]]-18),ROUND(AVERAGE(Employees[Experience]),0),Employees[[#This Row],[Experience]])</f>
        <v>22</v>
      </c>
      <c r="H5980" s="1">
        <v>42270</v>
      </c>
      <c r="I5980">
        <v>749445</v>
      </c>
      <c r="J5980">
        <v>4</v>
      </c>
      <c r="K5980">
        <v>2</v>
      </c>
      <c r="L5980" t="s">
        <v>76</v>
      </c>
      <c r="M5980" t="s">
        <v>76</v>
      </c>
      <c r="N5980">
        <f>IF(Employees[[#This Row],[Attrition]]="Yes",1,0)</f>
        <v>0</v>
      </c>
      <c r="O5980" t="str">
        <f>IF(Employees[[#This Row],[Attrition]]="Yes","Inactive","Active")</f>
        <v>Active</v>
      </c>
    </row>
    <row r="5981" spans="1:15" x14ac:dyDescent="0.3">
      <c r="A5981" t="s">
        <v>6057</v>
      </c>
      <c r="B5981" t="s">
        <v>43</v>
      </c>
      <c r="C5981" t="s">
        <v>11</v>
      </c>
      <c r="D5981">
        <v>28</v>
      </c>
      <c r="E5981" t="s">
        <v>75</v>
      </c>
      <c r="F5981">
        <v>28</v>
      </c>
      <c r="G5981">
        <f>IF(OR(Employees[[#This Row],[Experience]]&lt;0,Employees[[#This Row],[Experience]]&gt;Employees[[#This Row],[Age]]-18),ROUND(AVERAGE(Employees[Experience]),0),Employees[[#This Row],[Experience]])</f>
        <v>17</v>
      </c>
      <c r="H5981" s="1">
        <v>42572</v>
      </c>
      <c r="I5981">
        <v>868181</v>
      </c>
      <c r="J5981">
        <v>4</v>
      </c>
      <c r="K5981">
        <v>2</v>
      </c>
      <c r="L5981" t="s">
        <v>76</v>
      </c>
      <c r="M5981" t="s">
        <v>80</v>
      </c>
      <c r="N5981">
        <f>IF(Employees[[#This Row],[Attrition]]="Yes",1,0)</f>
        <v>1</v>
      </c>
      <c r="O5981" t="str">
        <f>IF(Employees[[#This Row],[Attrition]]="Yes","Inactive","Active")</f>
        <v>Inactive</v>
      </c>
    </row>
    <row r="5982" spans="1:15" x14ac:dyDescent="0.3">
      <c r="A5982" t="s">
        <v>6058</v>
      </c>
      <c r="B5982" t="s">
        <v>55</v>
      </c>
      <c r="C5982" t="s">
        <v>23</v>
      </c>
      <c r="D5982">
        <v>21</v>
      </c>
      <c r="E5982" t="s">
        <v>78</v>
      </c>
      <c r="F5982">
        <v>19</v>
      </c>
      <c r="G5982">
        <f>IF(OR(Employees[[#This Row],[Experience]]&lt;0,Employees[[#This Row],[Experience]]&gt;Employees[[#This Row],[Age]]-18),ROUND(AVERAGE(Employees[Experience]),0),Employees[[#This Row],[Experience]])</f>
        <v>17</v>
      </c>
      <c r="H5982" s="1">
        <v>42579</v>
      </c>
      <c r="I5982">
        <v>1558884</v>
      </c>
      <c r="J5982">
        <v>4</v>
      </c>
      <c r="K5982">
        <v>2</v>
      </c>
      <c r="L5982" t="s">
        <v>80</v>
      </c>
      <c r="M5982" t="s">
        <v>80</v>
      </c>
      <c r="N5982">
        <f>IF(Employees[[#This Row],[Attrition]]="Yes",1,0)</f>
        <v>1</v>
      </c>
      <c r="O5982" t="str">
        <f>IF(Employees[[#This Row],[Attrition]]="Yes","Inactive","Active")</f>
        <v>Inactive</v>
      </c>
    </row>
    <row r="5983" spans="1:15" x14ac:dyDescent="0.3">
      <c r="A5983" t="s">
        <v>6059</v>
      </c>
      <c r="B5983" t="s">
        <v>43</v>
      </c>
      <c r="C5983" t="s">
        <v>11</v>
      </c>
      <c r="D5983">
        <v>38</v>
      </c>
      <c r="E5983" t="s">
        <v>78</v>
      </c>
      <c r="F5983">
        <v>5</v>
      </c>
      <c r="G5983">
        <f>IF(OR(Employees[[#This Row],[Experience]]&lt;0,Employees[[#This Row],[Experience]]&gt;Employees[[#This Row],[Age]]-18),ROUND(AVERAGE(Employees[Experience]),0),Employees[[#This Row],[Experience]])</f>
        <v>5</v>
      </c>
      <c r="H5983" s="1">
        <v>43460</v>
      </c>
      <c r="I5983">
        <v>870161</v>
      </c>
      <c r="J5983">
        <v>4</v>
      </c>
      <c r="K5983">
        <v>2</v>
      </c>
      <c r="L5983" t="s">
        <v>76</v>
      </c>
      <c r="M5983" t="s">
        <v>76</v>
      </c>
      <c r="N5983">
        <f>IF(Employees[[#This Row],[Attrition]]="Yes",1,0)</f>
        <v>0</v>
      </c>
      <c r="O5983" t="str">
        <f>IF(Employees[[#This Row],[Attrition]]="Yes","Inactive","Active")</f>
        <v>Active</v>
      </c>
    </row>
    <row r="5984" spans="1:15" x14ac:dyDescent="0.3">
      <c r="A5984" t="s">
        <v>6060</v>
      </c>
      <c r="B5984" t="s">
        <v>46</v>
      </c>
      <c r="C5984" t="s">
        <v>11</v>
      </c>
      <c r="D5984">
        <v>36</v>
      </c>
      <c r="E5984" t="s">
        <v>78</v>
      </c>
      <c r="F5984">
        <v>2</v>
      </c>
      <c r="G5984">
        <f>IF(OR(Employees[[#This Row],[Experience]]&lt;0,Employees[[#This Row],[Experience]]&gt;Employees[[#This Row],[Age]]-18),ROUND(AVERAGE(Employees[Experience]),0),Employees[[#This Row],[Experience]])</f>
        <v>2</v>
      </c>
      <c r="H5984" s="1">
        <v>46005</v>
      </c>
      <c r="I5984">
        <v>1699803</v>
      </c>
      <c r="J5984">
        <v>4</v>
      </c>
      <c r="K5984">
        <v>2</v>
      </c>
      <c r="L5984" t="s">
        <v>80</v>
      </c>
      <c r="M5984" t="s">
        <v>80</v>
      </c>
      <c r="N5984">
        <f>IF(Employees[[#This Row],[Attrition]]="Yes",1,0)</f>
        <v>1</v>
      </c>
      <c r="O5984" t="str">
        <f>IF(Employees[[#This Row],[Attrition]]="Yes","Inactive","Active")</f>
        <v>Inactive</v>
      </c>
    </row>
    <row r="5985" spans="1:15" x14ac:dyDescent="0.3">
      <c r="A5985" t="s">
        <v>6061</v>
      </c>
      <c r="B5985" t="s">
        <v>40</v>
      </c>
      <c r="C5985" t="s">
        <v>11</v>
      </c>
      <c r="D5985">
        <v>22</v>
      </c>
      <c r="E5985" t="s">
        <v>78</v>
      </c>
      <c r="F5985">
        <v>27</v>
      </c>
      <c r="G5985">
        <f>IF(OR(Employees[[#This Row],[Experience]]&lt;0,Employees[[#This Row],[Experience]]&gt;Employees[[#This Row],[Age]]-18),ROUND(AVERAGE(Employees[Experience]),0),Employees[[#This Row],[Experience]])</f>
        <v>17</v>
      </c>
      <c r="H5985" s="1">
        <v>42774</v>
      </c>
      <c r="I5985">
        <v>1722164</v>
      </c>
      <c r="J5985">
        <v>4</v>
      </c>
      <c r="K5985">
        <v>2</v>
      </c>
      <c r="L5985" t="s">
        <v>76</v>
      </c>
      <c r="M5985" t="s">
        <v>76</v>
      </c>
      <c r="N5985">
        <f>IF(Employees[[#This Row],[Attrition]]="Yes",1,0)</f>
        <v>0</v>
      </c>
      <c r="O5985" t="str">
        <f>IF(Employees[[#This Row],[Attrition]]="Yes","Inactive","Active")</f>
        <v>Active</v>
      </c>
    </row>
    <row r="5986" spans="1:15" x14ac:dyDescent="0.3">
      <c r="A5986" t="s">
        <v>6062</v>
      </c>
      <c r="B5986" t="s">
        <v>49</v>
      </c>
      <c r="C5986" t="s">
        <v>33</v>
      </c>
      <c r="D5986">
        <v>33</v>
      </c>
      <c r="E5986" t="s">
        <v>75</v>
      </c>
      <c r="F5986">
        <v>17</v>
      </c>
      <c r="G5986">
        <f>IF(OR(Employees[[#This Row],[Experience]]&lt;0,Employees[[#This Row],[Experience]]&gt;Employees[[#This Row],[Age]]-18),ROUND(AVERAGE(Employees[Experience]),0),Employees[[#This Row],[Experience]])</f>
        <v>17</v>
      </c>
      <c r="H5986" s="1">
        <v>44144</v>
      </c>
      <c r="I5986">
        <v>1195827</v>
      </c>
      <c r="J5986">
        <v>4</v>
      </c>
      <c r="K5986">
        <v>2</v>
      </c>
      <c r="L5986" t="s">
        <v>80</v>
      </c>
      <c r="M5986" t="s">
        <v>80</v>
      </c>
      <c r="N5986">
        <f>IF(Employees[[#This Row],[Attrition]]="Yes",1,0)</f>
        <v>1</v>
      </c>
      <c r="O5986" t="str">
        <f>IF(Employees[[#This Row],[Attrition]]="Yes","Inactive","Active")</f>
        <v>Inactive</v>
      </c>
    </row>
    <row r="5987" spans="1:15" x14ac:dyDescent="0.3">
      <c r="A5987" t="s">
        <v>6063</v>
      </c>
      <c r="B5987" t="s">
        <v>55</v>
      </c>
      <c r="C5987" t="s">
        <v>33</v>
      </c>
      <c r="D5987">
        <v>29</v>
      </c>
      <c r="E5987" t="s">
        <v>78</v>
      </c>
      <c r="F5987">
        <v>35</v>
      </c>
      <c r="G5987">
        <f>IF(OR(Employees[[#This Row],[Experience]]&lt;0,Employees[[#This Row],[Experience]]&gt;Employees[[#This Row],[Age]]-18),ROUND(AVERAGE(Employees[Experience]),0),Employees[[#This Row],[Experience]])</f>
        <v>17</v>
      </c>
      <c r="H5987" s="1">
        <v>44136</v>
      </c>
      <c r="I5987">
        <v>2093183</v>
      </c>
      <c r="J5987">
        <v>4</v>
      </c>
      <c r="K5987">
        <v>2</v>
      </c>
      <c r="L5987" t="s">
        <v>80</v>
      </c>
      <c r="M5987" t="s">
        <v>76</v>
      </c>
      <c r="N5987">
        <f>IF(Employees[[#This Row],[Attrition]]="Yes",1,0)</f>
        <v>0</v>
      </c>
      <c r="O5987" t="str">
        <f>IF(Employees[[#This Row],[Attrition]]="Yes","Inactive","Active")</f>
        <v>Active</v>
      </c>
    </row>
    <row r="5988" spans="1:15" x14ac:dyDescent="0.3">
      <c r="A5988" t="s">
        <v>6064</v>
      </c>
      <c r="B5988" t="s">
        <v>61</v>
      </c>
      <c r="C5988" t="s">
        <v>4</v>
      </c>
      <c r="D5988">
        <v>30</v>
      </c>
      <c r="E5988" t="s">
        <v>75</v>
      </c>
      <c r="F5988">
        <v>24</v>
      </c>
      <c r="G5988">
        <f>IF(OR(Employees[[#This Row],[Experience]]&lt;0,Employees[[#This Row],[Experience]]&gt;Employees[[#This Row],[Age]]-18),ROUND(AVERAGE(Employees[Experience]),0),Employees[[#This Row],[Experience]])</f>
        <v>17</v>
      </c>
      <c r="H5988" s="1">
        <v>44584</v>
      </c>
      <c r="I5988">
        <v>837738</v>
      </c>
      <c r="J5988">
        <v>4</v>
      </c>
      <c r="K5988">
        <v>2</v>
      </c>
      <c r="L5988" t="s">
        <v>80</v>
      </c>
      <c r="M5988" t="s">
        <v>76</v>
      </c>
      <c r="N5988">
        <f>IF(Employees[[#This Row],[Attrition]]="Yes",1,0)</f>
        <v>0</v>
      </c>
      <c r="O5988" t="str">
        <f>IF(Employees[[#This Row],[Attrition]]="Yes","Inactive","Active")</f>
        <v>Active</v>
      </c>
    </row>
    <row r="5989" spans="1:15" x14ac:dyDescent="0.3">
      <c r="A5989" t="s">
        <v>6065</v>
      </c>
      <c r="B5989" t="s">
        <v>40</v>
      </c>
      <c r="C5989" t="s">
        <v>4</v>
      </c>
      <c r="D5989">
        <v>36</v>
      </c>
      <c r="E5989" t="s">
        <v>75</v>
      </c>
      <c r="F5989">
        <v>17</v>
      </c>
      <c r="G5989">
        <f>IF(OR(Employees[[#This Row],[Experience]]&lt;0,Employees[[#This Row],[Experience]]&gt;Employees[[#This Row],[Age]]-18),ROUND(AVERAGE(Employees[Experience]),0),Employees[[#This Row],[Experience]])</f>
        <v>17</v>
      </c>
      <c r="H5989" s="1">
        <v>43949</v>
      </c>
      <c r="I5989">
        <v>757742</v>
      </c>
      <c r="J5989">
        <v>4</v>
      </c>
      <c r="K5989">
        <v>2</v>
      </c>
      <c r="L5989" t="s">
        <v>76</v>
      </c>
      <c r="M5989" t="s">
        <v>80</v>
      </c>
      <c r="N5989">
        <f>IF(Employees[[#This Row],[Attrition]]="Yes",1,0)</f>
        <v>1</v>
      </c>
      <c r="O5989" t="str">
        <f>IF(Employees[[#This Row],[Attrition]]="Yes","Inactive","Active")</f>
        <v>Inactive</v>
      </c>
    </row>
    <row r="5990" spans="1:15" x14ac:dyDescent="0.3">
      <c r="A5990" t="s">
        <v>6066</v>
      </c>
      <c r="B5990" t="s">
        <v>49</v>
      </c>
      <c r="C5990" t="s">
        <v>26</v>
      </c>
      <c r="D5990">
        <v>22</v>
      </c>
      <c r="E5990" t="s">
        <v>75</v>
      </c>
      <c r="F5990">
        <v>33</v>
      </c>
      <c r="G5990">
        <f>IF(OR(Employees[[#This Row],[Experience]]&lt;0,Employees[[#This Row],[Experience]]&gt;Employees[[#This Row],[Age]]-18),ROUND(AVERAGE(Employees[Experience]),0),Employees[[#This Row],[Experience]])</f>
        <v>17</v>
      </c>
      <c r="H5990" s="1">
        <v>44192</v>
      </c>
      <c r="I5990">
        <v>690394</v>
      </c>
      <c r="J5990">
        <v>4</v>
      </c>
      <c r="K5990">
        <v>2</v>
      </c>
      <c r="L5990" t="s">
        <v>80</v>
      </c>
      <c r="M5990" t="s">
        <v>80</v>
      </c>
      <c r="N5990">
        <f>IF(Employees[[#This Row],[Attrition]]="Yes",1,0)</f>
        <v>1</v>
      </c>
      <c r="O5990" t="str">
        <f>IF(Employees[[#This Row],[Attrition]]="Yes","Inactive","Active")</f>
        <v>Inactive</v>
      </c>
    </row>
    <row r="5991" spans="1:15" x14ac:dyDescent="0.3">
      <c r="A5991" t="s">
        <v>6067</v>
      </c>
      <c r="B5991" t="s">
        <v>46</v>
      </c>
      <c r="C5991" t="s">
        <v>33</v>
      </c>
      <c r="D5991">
        <v>60</v>
      </c>
      <c r="E5991" t="s">
        <v>78</v>
      </c>
      <c r="F5991">
        <v>18</v>
      </c>
      <c r="G5991">
        <f>IF(OR(Employees[[#This Row],[Experience]]&lt;0,Employees[[#This Row],[Experience]]&gt;Employees[[#This Row],[Age]]-18),ROUND(AVERAGE(Employees[Experience]),0),Employees[[#This Row],[Experience]])</f>
        <v>18</v>
      </c>
      <c r="H5991" s="1">
        <v>44962</v>
      </c>
      <c r="I5991">
        <v>2012442</v>
      </c>
      <c r="J5991">
        <v>4</v>
      </c>
      <c r="K5991">
        <v>2</v>
      </c>
      <c r="L5991" t="s">
        <v>76</v>
      </c>
      <c r="M5991" t="s">
        <v>80</v>
      </c>
      <c r="N5991">
        <f>IF(Employees[[#This Row],[Attrition]]="Yes",1,0)</f>
        <v>1</v>
      </c>
      <c r="O5991" t="str">
        <f>IF(Employees[[#This Row],[Attrition]]="Yes","Inactive","Active")</f>
        <v>Inactive</v>
      </c>
    </row>
    <row r="5992" spans="1:15" x14ac:dyDescent="0.3">
      <c r="A5992" t="s">
        <v>6068</v>
      </c>
      <c r="B5992" t="s">
        <v>61</v>
      </c>
      <c r="C5992" t="s">
        <v>18</v>
      </c>
      <c r="D5992">
        <v>56</v>
      </c>
      <c r="E5992" t="s">
        <v>78</v>
      </c>
      <c r="F5992">
        <v>16</v>
      </c>
      <c r="G5992">
        <f>IF(OR(Employees[[#This Row],[Experience]]&lt;0,Employees[[#This Row],[Experience]]&gt;Employees[[#This Row],[Age]]-18),ROUND(AVERAGE(Employees[Experience]),0),Employees[[#This Row],[Experience]])</f>
        <v>16</v>
      </c>
      <c r="H5992" s="1">
        <v>43385</v>
      </c>
      <c r="I5992">
        <v>1051972</v>
      </c>
      <c r="J5992">
        <v>4</v>
      </c>
      <c r="K5992">
        <v>2</v>
      </c>
      <c r="L5992" t="s">
        <v>80</v>
      </c>
      <c r="M5992" t="s">
        <v>80</v>
      </c>
      <c r="N5992">
        <f>IF(Employees[[#This Row],[Attrition]]="Yes",1,0)</f>
        <v>1</v>
      </c>
      <c r="O5992" t="str">
        <f>IF(Employees[[#This Row],[Attrition]]="Yes","Inactive","Active")</f>
        <v>Inactive</v>
      </c>
    </row>
    <row r="5993" spans="1:15" x14ac:dyDescent="0.3">
      <c r="A5993" t="s">
        <v>6069</v>
      </c>
      <c r="B5993" t="s">
        <v>49</v>
      </c>
      <c r="C5993" t="s">
        <v>26</v>
      </c>
      <c r="D5993">
        <v>30</v>
      </c>
      <c r="E5993" t="s">
        <v>75</v>
      </c>
      <c r="F5993">
        <v>18</v>
      </c>
      <c r="G5993">
        <f>IF(OR(Employees[[#This Row],[Experience]]&lt;0,Employees[[#This Row],[Experience]]&gt;Employees[[#This Row],[Age]]-18),ROUND(AVERAGE(Employees[Experience]),0),Employees[[#This Row],[Experience]])</f>
        <v>17</v>
      </c>
      <c r="H5993" s="1">
        <v>43727</v>
      </c>
      <c r="I5993">
        <v>561034</v>
      </c>
      <c r="J5993">
        <v>4</v>
      </c>
      <c r="K5993">
        <v>2</v>
      </c>
      <c r="L5993" t="s">
        <v>76</v>
      </c>
      <c r="M5993" t="s">
        <v>76</v>
      </c>
      <c r="N5993">
        <f>IF(Employees[[#This Row],[Attrition]]="Yes",1,0)</f>
        <v>0</v>
      </c>
      <c r="O5993" t="str">
        <f>IF(Employees[[#This Row],[Attrition]]="Yes","Inactive","Active")</f>
        <v>Active</v>
      </c>
    </row>
    <row r="5994" spans="1:15" x14ac:dyDescent="0.3">
      <c r="A5994" t="s">
        <v>6070</v>
      </c>
      <c r="B5994" t="s">
        <v>61</v>
      </c>
      <c r="C5994" t="s">
        <v>23</v>
      </c>
      <c r="D5994">
        <v>28</v>
      </c>
      <c r="E5994" t="s">
        <v>75</v>
      </c>
      <c r="F5994">
        <v>24</v>
      </c>
      <c r="G5994">
        <f>IF(OR(Employees[[#This Row],[Experience]]&lt;0,Employees[[#This Row],[Experience]]&gt;Employees[[#This Row],[Age]]-18),ROUND(AVERAGE(Employees[Experience]),0),Employees[[#This Row],[Experience]])</f>
        <v>17</v>
      </c>
      <c r="H5994" s="1">
        <v>45006</v>
      </c>
      <c r="I5994">
        <v>1886348</v>
      </c>
      <c r="J5994">
        <v>4</v>
      </c>
      <c r="K5994">
        <v>2</v>
      </c>
      <c r="L5994" t="s">
        <v>76</v>
      </c>
      <c r="M5994" t="s">
        <v>76</v>
      </c>
      <c r="N5994">
        <f>IF(Employees[[#This Row],[Attrition]]="Yes",1,0)</f>
        <v>0</v>
      </c>
      <c r="O5994" t="str">
        <f>IF(Employees[[#This Row],[Attrition]]="Yes","Inactive","Active")</f>
        <v>Active</v>
      </c>
    </row>
    <row r="5995" spans="1:15" x14ac:dyDescent="0.3">
      <c r="A5995" t="s">
        <v>6071</v>
      </c>
      <c r="B5995" t="s">
        <v>58</v>
      </c>
      <c r="C5995" t="s">
        <v>7</v>
      </c>
      <c r="D5995">
        <v>39</v>
      </c>
      <c r="E5995" t="s">
        <v>75</v>
      </c>
      <c r="F5995">
        <v>23</v>
      </c>
      <c r="G5995">
        <f>IF(OR(Employees[[#This Row],[Experience]]&lt;0,Employees[[#This Row],[Experience]]&gt;Employees[[#This Row],[Age]]-18),ROUND(AVERAGE(Employees[Experience]),0),Employees[[#This Row],[Experience]])</f>
        <v>17</v>
      </c>
      <c r="H5995" s="1">
        <v>44230</v>
      </c>
      <c r="I5995">
        <v>328596</v>
      </c>
      <c r="J5995">
        <v>4</v>
      </c>
      <c r="K5995">
        <v>2</v>
      </c>
      <c r="L5995" t="s">
        <v>76</v>
      </c>
      <c r="M5995" t="s">
        <v>80</v>
      </c>
      <c r="N5995">
        <f>IF(Employees[[#This Row],[Attrition]]="Yes",1,0)</f>
        <v>1</v>
      </c>
      <c r="O5995" t="str">
        <f>IF(Employees[[#This Row],[Attrition]]="Yes","Inactive","Active")</f>
        <v>Inactive</v>
      </c>
    </row>
    <row r="5996" spans="1:15" x14ac:dyDescent="0.3">
      <c r="A5996" t="s">
        <v>6072</v>
      </c>
      <c r="B5996" t="s">
        <v>58</v>
      </c>
      <c r="C5996" t="s">
        <v>7</v>
      </c>
      <c r="D5996">
        <v>43</v>
      </c>
      <c r="E5996" t="s">
        <v>78</v>
      </c>
      <c r="F5996">
        <v>2</v>
      </c>
      <c r="G5996">
        <f>IF(OR(Employees[[#This Row],[Experience]]&lt;0,Employees[[#This Row],[Experience]]&gt;Employees[[#This Row],[Age]]-18),ROUND(AVERAGE(Employees[Experience]),0),Employees[[#This Row],[Experience]])</f>
        <v>2</v>
      </c>
      <c r="H5996" s="1">
        <v>42390</v>
      </c>
      <c r="I5996">
        <v>328987</v>
      </c>
      <c r="J5996">
        <v>4</v>
      </c>
      <c r="K5996">
        <v>2</v>
      </c>
      <c r="L5996" t="s">
        <v>76</v>
      </c>
      <c r="M5996" t="s">
        <v>80</v>
      </c>
      <c r="N5996">
        <f>IF(Employees[[#This Row],[Attrition]]="Yes",1,0)</f>
        <v>1</v>
      </c>
      <c r="O5996" t="str">
        <f>IF(Employees[[#This Row],[Attrition]]="Yes","Inactive","Active")</f>
        <v>Inactive</v>
      </c>
    </row>
    <row r="5997" spans="1:15" x14ac:dyDescent="0.3">
      <c r="A5997" t="s">
        <v>6073</v>
      </c>
      <c r="B5997" t="s">
        <v>52</v>
      </c>
      <c r="C5997" t="s">
        <v>4</v>
      </c>
      <c r="D5997">
        <v>41</v>
      </c>
      <c r="E5997" t="s">
        <v>78</v>
      </c>
      <c r="F5997">
        <v>12</v>
      </c>
      <c r="G5997">
        <f>IF(OR(Employees[[#This Row],[Experience]]&lt;0,Employees[[#This Row],[Experience]]&gt;Employees[[#This Row],[Age]]-18),ROUND(AVERAGE(Employees[Experience]),0),Employees[[#This Row],[Experience]])</f>
        <v>12</v>
      </c>
      <c r="H5997" s="1">
        <v>45406</v>
      </c>
      <c r="I5997">
        <v>1288073</v>
      </c>
      <c r="J5997">
        <v>4</v>
      </c>
      <c r="K5997">
        <v>2</v>
      </c>
      <c r="L5997" t="s">
        <v>80</v>
      </c>
      <c r="M5997" t="s">
        <v>80</v>
      </c>
      <c r="N5997">
        <f>IF(Employees[[#This Row],[Attrition]]="Yes",1,0)</f>
        <v>1</v>
      </c>
      <c r="O5997" t="str">
        <f>IF(Employees[[#This Row],[Attrition]]="Yes","Inactive","Active")</f>
        <v>Inactive</v>
      </c>
    </row>
    <row r="5998" spans="1:15" x14ac:dyDescent="0.3">
      <c r="A5998" t="s">
        <v>6074</v>
      </c>
      <c r="B5998" t="s">
        <v>52</v>
      </c>
      <c r="C5998" t="s">
        <v>7</v>
      </c>
      <c r="D5998">
        <v>22</v>
      </c>
      <c r="E5998" t="s">
        <v>75</v>
      </c>
      <c r="F5998">
        <v>15</v>
      </c>
      <c r="G5998">
        <f>IF(OR(Employees[[#This Row],[Experience]]&lt;0,Employees[[#This Row],[Experience]]&gt;Employees[[#This Row],[Age]]-18),ROUND(AVERAGE(Employees[Experience]),0),Employees[[#This Row],[Experience]])</f>
        <v>17</v>
      </c>
      <c r="H5998" s="1">
        <v>42085</v>
      </c>
      <c r="I5998">
        <v>937052</v>
      </c>
      <c r="J5998">
        <v>4</v>
      </c>
      <c r="K5998">
        <v>2</v>
      </c>
      <c r="L5998" t="s">
        <v>80</v>
      </c>
      <c r="M5998" t="s">
        <v>80</v>
      </c>
      <c r="N5998">
        <f>IF(Employees[[#This Row],[Attrition]]="Yes",1,0)</f>
        <v>1</v>
      </c>
      <c r="O5998" t="str">
        <f>IF(Employees[[#This Row],[Attrition]]="Yes","Inactive","Active")</f>
        <v>Inactive</v>
      </c>
    </row>
    <row r="5999" spans="1:15" x14ac:dyDescent="0.3">
      <c r="A5999" t="s">
        <v>6075</v>
      </c>
      <c r="B5999" t="s">
        <v>55</v>
      </c>
      <c r="C5999" t="s">
        <v>7</v>
      </c>
      <c r="D5999">
        <v>46</v>
      </c>
      <c r="E5999" t="s">
        <v>78</v>
      </c>
      <c r="F5999">
        <v>26</v>
      </c>
      <c r="G5999">
        <f>IF(OR(Employees[[#This Row],[Experience]]&lt;0,Employees[[#This Row],[Experience]]&gt;Employees[[#This Row],[Age]]-18),ROUND(AVERAGE(Employees[Experience]),0),Employees[[#This Row],[Experience]])</f>
        <v>26</v>
      </c>
      <c r="H5999" s="1">
        <v>45413</v>
      </c>
      <c r="I5999">
        <v>1910516</v>
      </c>
      <c r="J5999">
        <v>4</v>
      </c>
      <c r="K5999">
        <v>2</v>
      </c>
      <c r="L5999" t="s">
        <v>76</v>
      </c>
      <c r="M5999" t="s">
        <v>76</v>
      </c>
      <c r="N5999">
        <f>IF(Employees[[#This Row],[Attrition]]="Yes",1,0)</f>
        <v>0</v>
      </c>
      <c r="O5999" t="str">
        <f>IF(Employees[[#This Row],[Attrition]]="Yes","Inactive","Active")</f>
        <v>Active</v>
      </c>
    </row>
    <row r="6000" spans="1:15" x14ac:dyDescent="0.3">
      <c r="A6000" t="s">
        <v>6076</v>
      </c>
      <c r="B6000" t="s">
        <v>40</v>
      </c>
      <c r="C6000" t="s">
        <v>29</v>
      </c>
      <c r="D6000">
        <v>38</v>
      </c>
      <c r="E6000" t="s">
        <v>75</v>
      </c>
      <c r="F6000">
        <v>18</v>
      </c>
      <c r="G6000">
        <f>IF(OR(Employees[[#This Row],[Experience]]&lt;0,Employees[[#This Row],[Experience]]&gt;Employees[[#This Row],[Age]]-18),ROUND(AVERAGE(Employees[Experience]),0),Employees[[#This Row],[Experience]])</f>
        <v>18</v>
      </c>
      <c r="H6000" s="1">
        <v>42474</v>
      </c>
      <c r="I6000">
        <v>908207</v>
      </c>
      <c r="J6000">
        <v>4</v>
      </c>
      <c r="K6000">
        <v>2</v>
      </c>
      <c r="L6000" t="s">
        <v>80</v>
      </c>
      <c r="M6000" t="s">
        <v>80</v>
      </c>
      <c r="N6000">
        <f>IF(Employees[[#This Row],[Attrition]]="Yes",1,0)</f>
        <v>1</v>
      </c>
      <c r="O6000" t="str">
        <f>IF(Employees[[#This Row],[Attrition]]="Yes","Inactive","Active")</f>
        <v>Inactive</v>
      </c>
    </row>
    <row r="6001" spans="1:15" x14ac:dyDescent="0.3">
      <c r="A6001" t="s">
        <v>6077</v>
      </c>
      <c r="B6001" t="s">
        <v>43</v>
      </c>
      <c r="C6001" t="s">
        <v>18</v>
      </c>
      <c r="D6001">
        <v>55</v>
      </c>
      <c r="E6001" t="s">
        <v>78</v>
      </c>
      <c r="F6001">
        <v>28</v>
      </c>
      <c r="G6001">
        <f>IF(OR(Employees[[#This Row],[Experience]]&lt;0,Employees[[#This Row],[Experience]]&gt;Employees[[#This Row],[Age]]-18),ROUND(AVERAGE(Employees[Experience]),0),Employees[[#This Row],[Experience]])</f>
        <v>28</v>
      </c>
      <c r="H6001" s="1">
        <v>42138</v>
      </c>
      <c r="I6001">
        <v>1747981</v>
      </c>
      <c r="J6001">
        <v>4</v>
      </c>
      <c r="K6001">
        <v>2</v>
      </c>
      <c r="L6001" t="s">
        <v>80</v>
      </c>
      <c r="M6001" t="s">
        <v>76</v>
      </c>
      <c r="N6001">
        <f>IF(Employees[[#This Row],[Attrition]]="Yes",1,0)</f>
        <v>0</v>
      </c>
      <c r="O6001" t="str">
        <f>IF(Employees[[#This Row],[Attrition]]="Yes","Inactive","Active")</f>
        <v>Active</v>
      </c>
    </row>
    <row r="6002" spans="1:15" x14ac:dyDescent="0.3">
      <c r="A6002" t="s">
        <v>6078</v>
      </c>
      <c r="B6002" t="s">
        <v>55</v>
      </c>
      <c r="C6002" t="s">
        <v>20</v>
      </c>
      <c r="D6002">
        <v>42</v>
      </c>
      <c r="E6002" t="s">
        <v>75</v>
      </c>
      <c r="F6002">
        <v>21</v>
      </c>
      <c r="G6002">
        <f>IF(OR(Employees[[#This Row],[Experience]]&lt;0,Employees[[#This Row],[Experience]]&gt;Employees[[#This Row],[Age]]-18),ROUND(AVERAGE(Employees[Experience]),0),Employees[[#This Row],[Experience]])</f>
        <v>21</v>
      </c>
      <c r="H6002" s="1">
        <v>42813</v>
      </c>
      <c r="I6002">
        <v>790006</v>
      </c>
      <c r="J6002">
        <v>4</v>
      </c>
      <c r="K6002">
        <v>2</v>
      </c>
      <c r="L6002" t="s">
        <v>76</v>
      </c>
      <c r="M6002" t="s">
        <v>76</v>
      </c>
      <c r="N6002">
        <f>IF(Employees[[#This Row],[Attrition]]="Yes",1,0)</f>
        <v>0</v>
      </c>
      <c r="O6002" t="str">
        <f>IF(Employees[[#This Row],[Attrition]]="Yes","Inactive","Active")</f>
        <v>Active</v>
      </c>
    </row>
    <row r="6003" spans="1:15" x14ac:dyDescent="0.3">
      <c r="A6003" t="s">
        <v>6079</v>
      </c>
      <c r="B6003" t="s">
        <v>52</v>
      </c>
      <c r="C6003" t="s">
        <v>11</v>
      </c>
      <c r="D6003">
        <v>27</v>
      </c>
      <c r="E6003" t="s">
        <v>75</v>
      </c>
      <c r="F6003">
        <v>0</v>
      </c>
      <c r="G6003">
        <f>IF(OR(Employees[[#This Row],[Experience]]&lt;0,Employees[[#This Row],[Experience]]&gt;Employees[[#This Row],[Age]]-18),ROUND(AVERAGE(Employees[Experience]),0),Employees[[#This Row],[Experience]])</f>
        <v>0</v>
      </c>
      <c r="H6003" s="1">
        <v>42986</v>
      </c>
      <c r="I6003">
        <v>353323</v>
      </c>
      <c r="J6003">
        <v>4</v>
      </c>
      <c r="K6003">
        <v>2</v>
      </c>
      <c r="L6003" t="s">
        <v>76</v>
      </c>
      <c r="M6003" t="s">
        <v>76</v>
      </c>
      <c r="N6003">
        <f>IF(Employees[[#This Row],[Attrition]]="Yes",1,0)</f>
        <v>0</v>
      </c>
      <c r="O6003" t="str">
        <f>IF(Employees[[#This Row],[Attrition]]="Yes","Inactive","Active")</f>
        <v>Active</v>
      </c>
    </row>
    <row r="6004" spans="1:15" x14ac:dyDescent="0.3">
      <c r="A6004" t="s">
        <v>6080</v>
      </c>
      <c r="B6004" t="s">
        <v>40</v>
      </c>
      <c r="C6004" t="s">
        <v>4</v>
      </c>
      <c r="D6004">
        <v>32</v>
      </c>
      <c r="E6004" t="s">
        <v>78</v>
      </c>
      <c r="F6004">
        <v>27</v>
      </c>
      <c r="G6004">
        <f>IF(OR(Employees[[#This Row],[Experience]]&lt;0,Employees[[#This Row],[Experience]]&gt;Employees[[#This Row],[Age]]-18),ROUND(AVERAGE(Employees[Experience]),0),Employees[[#This Row],[Experience]])</f>
        <v>17</v>
      </c>
      <c r="H6004" s="1">
        <v>45003</v>
      </c>
      <c r="I6004">
        <v>837200</v>
      </c>
      <c r="J6004">
        <v>4</v>
      </c>
      <c r="K6004">
        <v>2</v>
      </c>
      <c r="L6004" t="s">
        <v>76</v>
      </c>
      <c r="M6004" t="s">
        <v>80</v>
      </c>
      <c r="N6004">
        <f>IF(Employees[[#This Row],[Attrition]]="Yes",1,0)</f>
        <v>1</v>
      </c>
      <c r="O6004" t="str">
        <f>IF(Employees[[#This Row],[Attrition]]="Yes","Inactive","Active")</f>
        <v>Inactive</v>
      </c>
    </row>
    <row r="6005" spans="1:15" x14ac:dyDescent="0.3">
      <c r="A6005" t="s">
        <v>6081</v>
      </c>
      <c r="B6005" t="s">
        <v>49</v>
      </c>
      <c r="C6005" t="s">
        <v>4</v>
      </c>
      <c r="D6005">
        <v>35</v>
      </c>
      <c r="E6005" t="s">
        <v>75</v>
      </c>
      <c r="F6005">
        <v>8</v>
      </c>
      <c r="G6005">
        <f>IF(OR(Employees[[#This Row],[Experience]]&lt;0,Employees[[#This Row],[Experience]]&gt;Employees[[#This Row],[Age]]-18),ROUND(AVERAGE(Employees[Experience]),0),Employees[[#This Row],[Experience]])</f>
        <v>8</v>
      </c>
      <c r="H6005" s="1">
        <v>46143</v>
      </c>
      <c r="I6005">
        <v>1526842</v>
      </c>
      <c r="J6005">
        <v>4</v>
      </c>
      <c r="K6005">
        <v>2</v>
      </c>
      <c r="L6005" t="s">
        <v>80</v>
      </c>
      <c r="M6005" t="s">
        <v>80</v>
      </c>
      <c r="N6005">
        <f>IF(Employees[[#This Row],[Attrition]]="Yes",1,0)</f>
        <v>1</v>
      </c>
      <c r="O6005" t="str">
        <f>IF(Employees[[#This Row],[Attrition]]="Yes","Inactive","Active")</f>
        <v>Inactive</v>
      </c>
    </row>
    <row r="6006" spans="1:15" x14ac:dyDescent="0.3">
      <c r="A6006" t="s">
        <v>6082</v>
      </c>
      <c r="B6006" t="s">
        <v>40</v>
      </c>
      <c r="C6006" t="s">
        <v>33</v>
      </c>
      <c r="D6006">
        <v>23</v>
      </c>
      <c r="E6006" t="s">
        <v>78</v>
      </c>
      <c r="F6006">
        <v>20</v>
      </c>
      <c r="G6006">
        <f>IF(OR(Employees[[#This Row],[Experience]]&lt;0,Employees[[#This Row],[Experience]]&gt;Employees[[#This Row],[Age]]-18),ROUND(AVERAGE(Employees[Experience]),0),Employees[[#This Row],[Experience]])</f>
        <v>17</v>
      </c>
      <c r="H6006" s="1">
        <v>44949</v>
      </c>
      <c r="I6006">
        <v>584916</v>
      </c>
      <c r="J6006">
        <v>4</v>
      </c>
      <c r="K6006">
        <v>2</v>
      </c>
      <c r="L6006" t="s">
        <v>76</v>
      </c>
      <c r="M6006" t="s">
        <v>80</v>
      </c>
      <c r="N6006">
        <f>IF(Employees[[#This Row],[Attrition]]="Yes",1,0)</f>
        <v>1</v>
      </c>
      <c r="O6006" t="str">
        <f>IF(Employees[[#This Row],[Attrition]]="Yes","Inactive","Active")</f>
        <v>Inactive</v>
      </c>
    </row>
    <row r="6007" spans="1:15" x14ac:dyDescent="0.3">
      <c r="A6007" t="s">
        <v>6083</v>
      </c>
      <c r="B6007" t="s">
        <v>61</v>
      </c>
      <c r="C6007" t="s">
        <v>15</v>
      </c>
      <c r="D6007">
        <v>32</v>
      </c>
      <c r="E6007" t="s">
        <v>78</v>
      </c>
      <c r="F6007">
        <v>21</v>
      </c>
      <c r="G6007">
        <f>IF(OR(Employees[[#This Row],[Experience]]&lt;0,Employees[[#This Row],[Experience]]&gt;Employees[[#This Row],[Age]]-18),ROUND(AVERAGE(Employees[Experience]),0),Employees[[#This Row],[Experience]])</f>
        <v>17</v>
      </c>
      <c r="H6007" s="1">
        <v>44494</v>
      </c>
      <c r="I6007">
        <v>1979380</v>
      </c>
      <c r="J6007">
        <v>4</v>
      </c>
      <c r="K6007">
        <v>2</v>
      </c>
      <c r="L6007" t="s">
        <v>80</v>
      </c>
      <c r="M6007" t="s">
        <v>80</v>
      </c>
      <c r="N6007">
        <f>IF(Employees[[#This Row],[Attrition]]="Yes",1,0)</f>
        <v>1</v>
      </c>
      <c r="O6007" t="str">
        <f>IF(Employees[[#This Row],[Attrition]]="Yes","Inactive","Active")</f>
        <v>Inactive</v>
      </c>
    </row>
    <row r="6008" spans="1:15" x14ac:dyDescent="0.3">
      <c r="A6008" t="s">
        <v>6084</v>
      </c>
      <c r="B6008" t="s">
        <v>55</v>
      </c>
      <c r="C6008" t="s">
        <v>33</v>
      </c>
      <c r="D6008">
        <v>45</v>
      </c>
      <c r="E6008" t="s">
        <v>75</v>
      </c>
      <c r="F6008">
        <v>7</v>
      </c>
      <c r="G6008">
        <f>IF(OR(Employees[[#This Row],[Experience]]&lt;0,Employees[[#This Row],[Experience]]&gt;Employees[[#This Row],[Age]]-18),ROUND(AVERAGE(Employees[Experience]),0),Employees[[#This Row],[Experience]])</f>
        <v>7</v>
      </c>
      <c r="H6008" s="1">
        <v>43726</v>
      </c>
      <c r="I6008">
        <v>1923819</v>
      </c>
      <c r="J6008">
        <v>4</v>
      </c>
      <c r="K6008">
        <v>2</v>
      </c>
      <c r="L6008" t="s">
        <v>76</v>
      </c>
      <c r="M6008" t="s">
        <v>76</v>
      </c>
      <c r="N6008">
        <f>IF(Employees[[#This Row],[Attrition]]="Yes",1,0)</f>
        <v>0</v>
      </c>
      <c r="O6008" t="str">
        <f>IF(Employees[[#This Row],[Attrition]]="Yes","Inactive","Active")</f>
        <v>Active</v>
      </c>
    </row>
    <row r="6009" spans="1:15" x14ac:dyDescent="0.3">
      <c r="A6009" t="s">
        <v>6085</v>
      </c>
      <c r="B6009" t="s">
        <v>52</v>
      </c>
      <c r="C6009" t="s">
        <v>7</v>
      </c>
      <c r="D6009">
        <v>54</v>
      </c>
      <c r="E6009" t="s">
        <v>78</v>
      </c>
      <c r="F6009">
        <v>15</v>
      </c>
      <c r="G6009">
        <f>IF(OR(Employees[[#This Row],[Experience]]&lt;0,Employees[[#This Row],[Experience]]&gt;Employees[[#This Row],[Age]]-18),ROUND(AVERAGE(Employees[Experience]),0),Employees[[#This Row],[Experience]])</f>
        <v>15</v>
      </c>
      <c r="H6009" s="1">
        <v>43821</v>
      </c>
      <c r="I6009">
        <v>1610476</v>
      </c>
      <c r="J6009">
        <v>4</v>
      </c>
      <c r="K6009">
        <v>2</v>
      </c>
      <c r="L6009" t="s">
        <v>76</v>
      </c>
      <c r="M6009" t="s">
        <v>80</v>
      </c>
      <c r="N6009">
        <f>IF(Employees[[#This Row],[Attrition]]="Yes",1,0)</f>
        <v>1</v>
      </c>
      <c r="O6009" t="str">
        <f>IF(Employees[[#This Row],[Attrition]]="Yes","Inactive","Active")</f>
        <v>Inactive</v>
      </c>
    </row>
    <row r="6010" spans="1:15" x14ac:dyDescent="0.3">
      <c r="A6010" t="s">
        <v>6086</v>
      </c>
      <c r="B6010" t="s">
        <v>52</v>
      </c>
      <c r="C6010" t="s">
        <v>20</v>
      </c>
      <c r="D6010">
        <v>55</v>
      </c>
      <c r="E6010" t="s">
        <v>78</v>
      </c>
      <c r="F6010">
        <v>26</v>
      </c>
      <c r="G6010">
        <f>IF(OR(Employees[[#This Row],[Experience]]&lt;0,Employees[[#This Row],[Experience]]&gt;Employees[[#This Row],[Age]]-18),ROUND(AVERAGE(Employees[Experience]),0),Employees[[#This Row],[Experience]])</f>
        <v>26</v>
      </c>
      <c r="H6010" s="1">
        <v>44924</v>
      </c>
      <c r="I6010">
        <v>1464489</v>
      </c>
      <c r="J6010">
        <v>4</v>
      </c>
      <c r="K6010">
        <v>2</v>
      </c>
      <c r="L6010" t="s">
        <v>76</v>
      </c>
      <c r="M6010" t="s">
        <v>76</v>
      </c>
      <c r="N6010">
        <f>IF(Employees[[#This Row],[Attrition]]="Yes",1,0)</f>
        <v>0</v>
      </c>
      <c r="O6010" t="str">
        <f>IF(Employees[[#This Row],[Attrition]]="Yes","Inactive","Active")</f>
        <v>Active</v>
      </c>
    </row>
    <row r="6011" spans="1:15" x14ac:dyDescent="0.3">
      <c r="A6011" t="s">
        <v>6087</v>
      </c>
      <c r="B6011" t="s">
        <v>46</v>
      </c>
      <c r="C6011" t="s">
        <v>20</v>
      </c>
      <c r="D6011">
        <v>38</v>
      </c>
      <c r="E6011" t="s">
        <v>78</v>
      </c>
      <c r="F6011">
        <v>14</v>
      </c>
      <c r="G6011">
        <f>IF(OR(Employees[[#This Row],[Experience]]&lt;0,Employees[[#This Row],[Experience]]&gt;Employees[[#This Row],[Age]]-18),ROUND(AVERAGE(Employees[Experience]),0),Employees[[#This Row],[Experience]])</f>
        <v>14</v>
      </c>
      <c r="H6011" s="1">
        <v>43725</v>
      </c>
      <c r="I6011">
        <v>1719775</v>
      </c>
      <c r="J6011">
        <v>4</v>
      </c>
      <c r="K6011">
        <v>2</v>
      </c>
      <c r="L6011" t="s">
        <v>80</v>
      </c>
      <c r="M6011" t="s">
        <v>80</v>
      </c>
      <c r="N6011">
        <f>IF(Employees[[#This Row],[Attrition]]="Yes",1,0)</f>
        <v>1</v>
      </c>
      <c r="O6011" t="str">
        <f>IF(Employees[[#This Row],[Attrition]]="Yes","Inactive","Active")</f>
        <v>Inactive</v>
      </c>
    </row>
    <row r="6012" spans="1:15" x14ac:dyDescent="0.3">
      <c r="A6012" t="s">
        <v>6088</v>
      </c>
      <c r="B6012" t="s">
        <v>55</v>
      </c>
      <c r="C6012" t="s">
        <v>33</v>
      </c>
      <c r="D6012">
        <v>22</v>
      </c>
      <c r="E6012" t="s">
        <v>75</v>
      </c>
      <c r="F6012">
        <v>20</v>
      </c>
      <c r="G6012">
        <f>IF(OR(Employees[[#This Row],[Experience]]&lt;0,Employees[[#This Row],[Experience]]&gt;Employees[[#This Row],[Age]]-18),ROUND(AVERAGE(Employees[Experience]),0),Employees[[#This Row],[Experience]])</f>
        <v>17</v>
      </c>
      <c r="H6012" s="1">
        <v>42886</v>
      </c>
      <c r="I6012">
        <v>347044</v>
      </c>
      <c r="J6012">
        <v>4</v>
      </c>
      <c r="K6012">
        <v>2</v>
      </c>
      <c r="L6012" t="s">
        <v>80</v>
      </c>
      <c r="M6012" t="s">
        <v>76</v>
      </c>
      <c r="N6012">
        <f>IF(Employees[[#This Row],[Attrition]]="Yes",1,0)</f>
        <v>0</v>
      </c>
      <c r="O6012" t="str">
        <f>IF(Employees[[#This Row],[Attrition]]="Yes","Inactive","Active")</f>
        <v>Active</v>
      </c>
    </row>
    <row r="6013" spans="1:15" x14ac:dyDescent="0.3">
      <c r="A6013" t="s">
        <v>6089</v>
      </c>
      <c r="B6013" t="s">
        <v>61</v>
      </c>
      <c r="C6013" t="s">
        <v>26</v>
      </c>
      <c r="D6013">
        <v>31</v>
      </c>
      <c r="E6013" t="s">
        <v>75</v>
      </c>
      <c r="F6013">
        <v>26</v>
      </c>
      <c r="G6013">
        <f>IF(OR(Employees[[#This Row],[Experience]]&lt;0,Employees[[#This Row],[Experience]]&gt;Employees[[#This Row],[Age]]-18),ROUND(AVERAGE(Employees[Experience]),0),Employees[[#This Row],[Experience]])</f>
        <v>17</v>
      </c>
      <c r="H6013" s="1">
        <v>45502</v>
      </c>
      <c r="I6013">
        <v>1560658</v>
      </c>
      <c r="J6013">
        <v>4</v>
      </c>
      <c r="K6013">
        <v>2</v>
      </c>
      <c r="L6013" t="s">
        <v>76</v>
      </c>
      <c r="M6013" t="s">
        <v>76</v>
      </c>
      <c r="N6013">
        <f>IF(Employees[[#This Row],[Attrition]]="Yes",1,0)</f>
        <v>0</v>
      </c>
      <c r="O6013" t="str">
        <f>IF(Employees[[#This Row],[Attrition]]="Yes","Inactive","Active")</f>
        <v>Active</v>
      </c>
    </row>
    <row r="6014" spans="1:15" x14ac:dyDescent="0.3">
      <c r="A6014" t="s">
        <v>6090</v>
      </c>
      <c r="B6014" t="s">
        <v>40</v>
      </c>
      <c r="C6014" t="s">
        <v>26</v>
      </c>
      <c r="D6014">
        <v>52</v>
      </c>
      <c r="E6014" t="s">
        <v>75</v>
      </c>
      <c r="F6014">
        <v>23</v>
      </c>
      <c r="G6014">
        <f>IF(OR(Employees[[#This Row],[Experience]]&lt;0,Employees[[#This Row],[Experience]]&gt;Employees[[#This Row],[Age]]-18),ROUND(AVERAGE(Employees[Experience]),0),Employees[[#This Row],[Experience]])</f>
        <v>23</v>
      </c>
      <c r="H6014" s="1">
        <v>43823</v>
      </c>
      <c r="I6014">
        <v>2148746</v>
      </c>
      <c r="J6014">
        <v>4</v>
      </c>
      <c r="K6014">
        <v>2</v>
      </c>
      <c r="L6014" t="s">
        <v>80</v>
      </c>
      <c r="M6014" t="s">
        <v>76</v>
      </c>
      <c r="N6014">
        <f>IF(Employees[[#This Row],[Attrition]]="Yes",1,0)</f>
        <v>0</v>
      </c>
      <c r="O6014" t="str">
        <f>IF(Employees[[#This Row],[Attrition]]="Yes","Inactive","Active")</f>
        <v>Active</v>
      </c>
    </row>
    <row r="6015" spans="1:15" x14ac:dyDescent="0.3">
      <c r="A6015" t="s">
        <v>6091</v>
      </c>
      <c r="B6015" t="s">
        <v>46</v>
      </c>
      <c r="C6015" t="s">
        <v>4</v>
      </c>
      <c r="D6015">
        <v>35</v>
      </c>
      <c r="E6015" t="s">
        <v>75</v>
      </c>
      <c r="F6015">
        <v>9</v>
      </c>
      <c r="G6015">
        <f>IF(OR(Employees[[#This Row],[Experience]]&lt;0,Employees[[#This Row],[Experience]]&gt;Employees[[#This Row],[Age]]-18),ROUND(AVERAGE(Employees[Experience]),0),Employees[[#This Row],[Experience]])</f>
        <v>9</v>
      </c>
      <c r="H6015" s="1">
        <v>44872</v>
      </c>
      <c r="I6015">
        <v>2196614</v>
      </c>
      <c r="J6015">
        <v>4</v>
      </c>
      <c r="K6015">
        <v>2</v>
      </c>
      <c r="L6015" t="s">
        <v>76</v>
      </c>
      <c r="M6015" t="s">
        <v>76</v>
      </c>
      <c r="N6015">
        <f>IF(Employees[[#This Row],[Attrition]]="Yes",1,0)</f>
        <v>0</v>
      </c>
      <c r="O6015" t="str">
        <f>IF(Employees[[#This Row],[Attrition]]="Yes","Inactive","Active")</f>
        <v>Active</v>
      </c>
    </row>
    <row r="6016" spans="1:15" x14ac:dyDescent="0.3">
      <c r="A6016" t="s">
        <v>6092</v>
      </c>
      <c r="B6016" t="s">
        <v>49</v>
      </c>
      <c r="C6016" t="s">
        <v>4</v>
      </c>
      <c r="D6016">
        <v>30</v>
      </c>
      <c r="E6016" t="s">
        <v>75</v>
      </c>
      <c r="F6016">
        <v>11</v>
      </c>
      <c r="G6016">
        <f>IF(OR(Employees[[#This Row],[Experience]]&lt;0,Employees[[#This Row],[Experience]]&gt;Employees[[#This Row],[Age]]-18),ROUND(AVERAGE(Employees[Experience]),0),Employees[[#This Row],[Experience]])</f>
        <v>11</v>
      </c>
      <c r="H6016" s="1">
        <v>43881</v>
      </c>
      <c r="I6016">
        <v>1429765</v>
      </c>
      <c r="J6016">
        <v>4</v>
      </c>
      <c r="K6016">
        <v>2</v>
      </c>
      <c r="L6016" t="s">
        <v>80</v>
      </c>
      <c r="M6016" t="s">
        <v>76</v>
      </c>
      <c r="N6016">
        <f>IF(Employees[[#This Row],[Attrition]]="Yes",1,0)</f>
        <v>0</v>
      </c>
      <c r="O6016" t="str">
        <f>IF(Employees[[#This Row],[Attrition]]="Yes","Inactive","Active")</f>
        <v>Active</v>
      </c>
    </row>
    <row r="6017" spans="1:15" x14ac:dyDescent="0.3">
      <c r="A6017" t="s">
        <v>6093</v>
      </c>
      <c r="B6017" t="s">
        <v>58</v>
      </c>
      <c r="C6017" t="s">
        <v>29</v>
      </c>
      <c r="D6017">
        <v>25</v>
      </c>
      <c r="E6017" t="s">
        <v>75</v>
      </c>
      <c r="F6017">
        <v>23</v>
      </c>
      <c r="G6017">
        <f>IF(OR(Employees[[#This Row],[Experience]]&lt;0,Employees[[#This Row],[Experience]]&gt;Employees[[#This Row],[Age]]-18),ROUND(AVERAGE(Employees[Experience]),0),Employees[[#This Row],[Experience]])</f>
        <v>17</v>
      </c>
      <c r="H6017" s="1">
        <v>44619</v>
      </c>
      <c r="I6017">
        <v>660643</v>
      </c>
      <c r="J6017">
        <v>4</v>
      </c>
      <c r="K6017">
        <v>2</v>
      </c>
      <c r="L6017" t="s">
        <v>76</v>
      </c>
      <c r="M6017" t="s">
        <v>80</v>
      </c>
      <c r="N6017">
        <f>IF(Employees[[#This Row],[Attrition]]="Yes",1,0)</f>
        <v>1</v>
      </c>
      <c r="O6017" t="str">
        <f>IF(Employees[[#This Row],[Attrition]]="Yes","Inactive","Active")</f>
        <v>Inactive</v>
      </c>
    </row>
    <row r="6018" spans="1:15" x14ac:dyDescent="0.3">
      <c r="A6018" t="s">
        <v>6094</v>
      </c>
      <c r="B6018" t="s">
        <v>55</v>
      </c>
      <c r="C6018" t="s">
        <v>7</v>
      </c>
      <c r="D6018">
        <v>34</v>
      </c>
      <c r="E6018" t="s">
        <v>75</v>
      </c>
      <c r="F6018">
        <v>3</v>
      </c>
      <c r="G6018">
        <f>IF(OR(Employees[[#This Row],[Experience]]&lt;0,Employees[[#This Row],[Experience]]&gt;Employees[[#This Row],[Age]]-18),ROUND(AVERAGE(Employees[Experience]),0),Employees[[#This Row],[Experience]])</f>
        <v>3</v>
      </c>
      <c r="H6018" s="1">
        <v>42024</v>
      </c>
      <c r="I6018">
        <v>494489</v>
      </c>
      <c r="J6018">
        <v>4</v>
      </c>
      <c r="K6018">
        <v>2</v>
      </c>
      <c r="L6018" t="s">
        <v>80</v>
      </c>
      <c r="M6018" t="s">
        <v>80</v>
      </c>
      <c r="N6018">
        <f>IF(Employees[[#This Row],[Attrition]]="Yes",1,0)</f>
        <v>1</v>
      </c>
      <c r="O6018" t="str">
        <f>IF(Employees[[#This Row],[Attrition]]="Yes","Inactive","Active")</f>
        <v>Inactive</v>
      </c>
    </row>
    <row r="6019" spans="1:15" x14ac:dyDescent="0.3">
      <c r="A6019" t="s">
        <v>6095</v>
      </c>
      <c r="B6019" t="s">
        <v>55</v>
      </c>
      <c r="C6019" t="s">
        <v>7</v>
      </c>
      <c r="D6019">
        <v>22</v>
      </c>
      <c r="E6019" t="s">
        <v>78</v>
      </c>
      <c r="F6019">
        <v>24</v>
      </c>
      <c r="G6019">
        <f>IF(OR(Employees[[#This Row],[Experience]]&lt;0,Employees[[#This Row],[Experience]]&gt;Employees[[#This Row],[Age]]-18),ROUND(AVERAGE(Employees[Experience]),0),Employees[[#This Row],[Experience]])</f>
        <v>17</v>
      </c>
      <c r="H6019" s="1">
        <v>42215</v>
      </c>
      <c r="I6019">
        <v>1375883</v>
      </c>
      <c r="J6019">
        <v>4</v>
      </c>
      <c r="K6019">
        <v>2</v>
      </c>
      <c r="L6019" t="s">
        <v>76</v>
      </c>
      <c r="M6019" t="s">
        <v>76</v>
      </c>
      <c r="N6019">
        <f>IF(Employees[[#This Row],[Attrition]]="Yes",1,0)</f>
        <v>0</v>
      </c>
      <c r="O6019" t="str">
        <f>IF(Employees[[#This Row],[Attrition]]="Yes","Inactive","Active")</f>
        <v>Active</v>
      </c>
    </row>
    <row r="6020" spans="1:15" x14ac:dyDescent="0.3">
      <c r="A6020" t="s">
        <v>6096</v>
      </c>
      <c r="B6020" t="s">
        <v>55</v>
      </c>
      <c r="C6020" t="s">
        <v>15</v>
      </c>
      <c r="D6020">
        <v>51</v>
      </c>
      <c r="E6020" t="s">
        <v>75</v>
      </c>
      <c r="F6020">
        <v>22</v>
      </c>
      <c r="G6020">
        <f>IF(OR(Employees[[#This Row],[Experience]]&lt;0,Employees[[#This Row],[Experience]]&gt;Employees[[#This Row],[Age]]-18),ROUND(AVERAGE(Employees[Experience]),0),Employees[[#This Row],[Experience]])</f>
        <v>22</v>
      </c>
      <c r="H6020" s="1">
        <v>43147</v>
      </c>
      <c r="I6020">
        <v>1919267</v>
      </c>
      <c r="J6020">
        <v>4</v>
      </c>
      <c r="K6020">
        <v>2</v>
      </c>
      <c r="L6020" t="s">
        <v>80</v>
      </c>
      <c r="M6020" t="s">
        <v>76</v>
      </c>
      <c r="N6020">
        <f>IF(Employees[[#This Row],[Attrition]]="Yes",1,0)</f>
        <v>0</v>
      </c>
      <c r="O6020" t="str">
        <f>IF(Employees[[#This Row],[Attrition]]="Yes","Inactive","Active")</f>
        <v>Active</v>
      </c>
    </row>
    <row r="6021" spans="1:15" x14ac:dyDescent="0.3">
      <c r="A6021" t="s">
        <v>6097</v>
      </c>
      <c r="B6021" t="s">
        <v>40</v>
      </c>
      <c r="C6021" t="s">
        <v>33</v>
      </c>
      <c r="D6021">
        <v>59</v>
      </c>
      <c r="E6021" t="s">
        <v>78</v>
      </c>
      <c r="F6021">
        <v>15</v>
      </c>
      <c r="G6021">
        <f>IF(OR(Employees[[#This Row],[Experience]]&lt;0,Employees[[#This Row],[Experience]]&gt;Employees[[#This Row],[Age]]-18),ROUND(AVERAGE(Employees[Experience]),0),Employees[[#This Row],[Experience]])</f>
        <v>15</v>
      </c>
      <c r="H6021" s="1">
        <v>42885</v>
      </c>
      <c r="I6021">
        <v>616019</v>
      </c>
      <c r="J6021">
        <v>4</v>
      </c>
      <c r="K6021">
        <v>2</v>
      </c>
      <c r="L6021" t="s">
        <v>76</v>
      </c>
      <c r="M6021" t="s">
        <v>80</v>
      </c>
      <c r="N6021">
        <f>IF(Employees[[#This Row],[Attrition]]="Yes",1,0)</f>
        <v>1</v>
      </c>
      <c r="O6021" t="str">
        <f>IF(Employees[[#This Row],[Attrition]]="Yes","Inactive","Active")</f>
        <v>Inactive</v>
      </c>
    </row>
    <row r="6022" spans="1:15" x14ac:dyDescent="0.3">
      <c r="A6022" t="s">
        <v>6098</v>
      </c>
      <c r="B6022" t="s">
        <v>55</v>
      </c>
      <c r="C6022" t="s">
        <v>33</v>
      </c>
      <c r="D6022">
        <v>47</v>
      </c>
      <c r="E6022" t="s">
        <v>75</v>
      </c>
      <c r="F6022">
        <v>16</v>
      </c>
      <c r="G6022">
        <f>IF(OR(Employees[[#This Row],[Experience]]&lt;0,Employees[[#This Row],[Experience]]&gt;Employees[[#This Row],[Age]]-18),ROUND(AVERAGE(Employees[Experience]),0),Employees[[#This Row],[Experience]])</f>
        <v>16</v>
      </c>
      <c r="H6022" s="1">
        <v>43737</v>
      </c>
      <c r="I6022">
        <v>1888502</v>
      </c>
      <c r="J6022">
        <v>4</v>
      </c>
      <c r="K6022">
        <v>2</v>
      </c>
      <c r="L6022" t="s">
        <v>80</v>
      </c>
      <c r="M6022" t="s">
        <v>80</v>
      </c>
      <c r="N6022">
        <f>IF(Employees[[#This Row],[Attrition]]="Yes",1,0)</f>
        <v>1</v>
      </c>
      <c r="O6022" t="str">
        <f>IF(Employees[[#This Row],[Attrition]]="Yes","Inactive","Active")</f>
        <v>Inactive</v>
      </c>
    </row>
    <row r="6023" spans="1:15" x14ac:dyDescent="0.3">
      <c r="A6023" t="s">
        <v>6099</v>
      </c>
      <c r="B6023" t="s">
        <v>46</v>
      </c>
      <c r="C6023" t="s">
        <v>18</v>
      </c>
      <c r="D6023">
        <v>41</v>
      </c>
      <c r="E6023" t="s">
        <v>78</v>
      </c>
      <c r="F6023">
        <v>10</v>
      </c>
      <c r="G6023">
        <f>IF(OR(Employees[[#This Row],[Experience]]&lt;0,Employees[[#This Row],[Experience]]&gt;Employees[[#This Row],[Age]]-18),ROUND(AVERAGE(Employees[Experience]),0),Employees[[#This Row],[Experience]])</f>
        <v>10</v>
      </c>
      <c r="H6023" s="1">
        <v>44156</v>
      </c>
      <c r="I6023">
        <v>1668647</v>
      </c>
      <c r="J6023">
        <v>4</v>
      </c>
      <c r="K6023">
        <v>2</v>
      </c>
      <c r="L6023" t="s">
        <v>80</v>
      </c>
      <c r="M6023" t="s">
        <v>80</v>
      </c>
      <c r="N6023">
        <f>IF(Employees[[#This Row],[Attrition]]="Yes",1,0)</f>
        <v>1</v>
      </c>
      <c r="O6023" t="str">
        <f>IF(Employees[[#This Row],[Attrition]]="Yes","Inactive","Active")</f>
        <v>Inactive</v>
      </c>
    </row>
    <row r="6024" spans="1:15" x14ac:dyDescent="0.3">
      <c r="A6024" t="s">
        <v>6100</v>
      </c>
      <c r="B6024" t="s">
        <v>52</v>
      </c>
      <c r="C6024" t="s">
        <v>20</v>
      </c>
      <c r="D6024">
        <v>57</v>
      </c>
      <c r="E6024" t="s">
        <v>78</v>
      </c>
      <c r="F6024">
        <v>26</v>
      </c>
      <c r="G6024">
        <f>IF(OR(Employees[[#This Row],[Experience]]&lt;0,Employees[[#This Row],[Experience]]&gt;Employees[[#This Row],[Age]]-18),ROUND(AVERAGE(Employees[Experience]),0),Employees[[#This Row],[Experience]])</f>
        <v>26</v>
      </c>
      <c r="H6024" s="1">
        <v>43521</v>
      </c>
      <c r="I6024">
        <v>786416</v>
      </c>
      <c r="J6024">
        <v>4</v>
      </c>
      <c r="K6024">
        <v>2</v>
      </c>
      <c r="L6024" t="s">
        <v>76</v>
      </c>
      <c r="M6024" t="s">
        <v>80</v>
      </c>
      <c r="N6024">
        <f>IF(Employees[[#This Row],[Attrition]]="Yes",1,0)</f>
        <v>1</v>
      </c>
      <c r="O6024" t="str">
        <f>IF(Employees[[#This Row],[Attrition]]="Yes","Inactive","Active")</f>
        <v>Inactive</v>
      </c>
    </row>
    <row r="6025" spans="1:15" x14ac:dyDescent="0.3">
      <c r="A6025" t="s">
        <v>6101</v>
      </c>
      <c r="B6025" t="s">
        <v>52</v>
      </c>
      <c r="C6025" t="s">
        <v>20</v>
      </c>
      <c r="D6025">
        <v>55</v>
      </c>
      <c r="E6025" t="s">
        <v>75</v>
      </c>
      <c r="F6025">
        <v>22</v>
      </c>
      <c r="G6025">
        <f>IF(OR(Employees[[#This Row],[Experience]]&lt;0,Employees[[#This Row],[Experience]]&gt;Employees[[#This Row],[Age]]-18),ROUND(AVERAGE(Employees[Experience]),0),Employees[[#This Row],[Experience]])</f>
        <v>22</v>
      </c>
      <c r="H6025" s="1">
        <v>43203</v>
      </c>
      <c r="I6025">
        <v>1874786</v>
      </c>
      <c r="J6025">
        <v>4</v>
      </c>
      <c r="K6025">
        <v>2</v>
      </c>
      <c r="L6025" t="s">
        <v>76</v>
      </c>
      <c r="M6025" t="s">
        <v>76</v>
      </c>
      <c r="N6025">
        <f>IF(Employees[[#This Row],[Attrition]]="Yes",1,0)</f>
        <v>0</v>
      </c>
      <c r="O6025" t="str">
        <f>IF(Employees[[#This Row],[Attrition]]="Yes","Inactive","Active")</f>
        <v>Active</v>
      </c>
    </row>
    <row r="6026" spans="1:15" x14ac:dyDescent="0.3">
      <c r="A6026" t="s">
        <v>6102</v>
      </c>
      <c r="B6026" t="s">
        <v>52</v>
      </c>
      <c r="C6026" t="s">
        <v>18</v>
      </c>
      <c r="D6026">
        <v>43</v>
      </c>
      <c r="E6026" t="s">
        <v>75</v>
      </c>
      <c r="F6026">
        <v>28</v>
      </c>
      <c r="G6026">
        <f>IF(OR(Employees[[#This Row],[Experience]]&lt;0,Employees[[#This Row],[Experience]]&gt;Employees[[#This Row],[Age]]-18),ROUND(AVERAGE(Employees[Experience]),0),Employees[[#This Row],[Experience]])</f>
        <v>17</v>
      </c>
      <c r="H6026" s="1">
        <v>45840</v>
      </c>
      <c r="I6026">
        <v>458928</v>
      </c>
      <c r="J6026">
        <v>4</v>
      </c>
      <c r="K6026">
        <v>2</v>
      </c>
      <c r="L6026" t="s">
        <v>80</v>
      </c>
      <c r="M6026" t="s">
        <v>76</v>
      </c>
      <c r="N6026">
        <f>IF(Employees[[#This Row],[Attrition]]="Yes",1,0)</f>
        <v>0</v>
      </c>
      <c r="O6026" t="str">
        <f>IF(Employees[[#This Row],[Attrition]]="Yes","Inactive","Active")</f>
        <v>Active</v>
      </c>
    </row>
    <row r="6027" spans="1:15" x14ac:dyDescent="0.3">
      <c r="A6027" t="s">
        <v>6103</v>
      </c>
      <c r="B6027" t="s">
        <v>46</v>
      </c>
      <c r="C6027" t="s">
        <v>20</v>
      </c>
      <c r="D6027">
        <v>60</v>
      </c>
      <c r="E6027" t="s">
        <v>78</v>
      </c>
      <c r="F6027">
        <v>33</v>
      </c>
      <c r="G6027">
        <f>IF(OR(Employees[[#This Row],[Experience]]&lt;0,Employees[[#This Row],[Experience]]&gt;Employees[[#This Row],[Age]]-18),ROUND(AVERAGE(Employees[Experience]),0),Employees[[#This Row],[Experience]])</f>
        <v>33</v>
      </c>
      <c r="H6027" s="1">
        <v>46183</v>
      </c>
      <c r="I6027">
        <v>1607722</v>
      </c>
      <c r="J6027">
        <v>4</v>
      </c>
      <c r="K6027">
        <v>2</v>
      </c>
      <c r="L6027" t="s">
        <v>76</v>
      </c>
      <c r="M6027" t="s">
        <v>76</v>
      </c>
      <c r="N6027">
        <f>IF(Employees[[#This Row],[Attrition]]="Yes",1,0)</f>
        <v>0</v>
      </c>
      <c r="O6027" t="str">
        <f>IF(Employees[[#This Row],[Attrition]]="Yes","Inactive","Active")</f>
        <v>Active</v>
      </c>
    </row>
    <row r="6028" spans="1:15" x14ac:dyDescent="0.3">
      <c r="A6028" t="s">
        <v>6104</v>
      </c>
      <c r="B6028" t="s">
        <v>52</v>
      </c>
      <c r="C6028" t="s">
        <v>4</v>
      </c>
      <c r="D6028">
        <v>39</v>
      </c>
      <c r="E6028" t="s">
        <v>75</v>
      </c>
      <c r="F6028">
        <v>1</v>
      </c>
      <c r="G6028">
        <f>IF(OR(Employees[[#This Row],[Experience]]&lt;0,Employees[[#This Row],[Experience]]&gt;Employees[[#This Row],[Age]]-18),ROUND(AVERAGE(Employees[Experience]),0),Employees[[#This Row],[Experience]])</f>
        <v>1</v>
      </c>
      <c r="H6028" s="1">
        <v>45770</v>
      </c>
      <c r="I6028">
        <v>1254941</v>
      </c>
      <c r="J6028">
        <v>4</v>
      </c>
      <c r="K6028">
        <v>2</v>
      </c>
      <c r="L6028" t="s">
        <v>76</v>
      </c>
      <c r="M6028" t="s">
        <v>80</v>
      </c>
      <c r="N6028">
        <f>IF(Employees[[#This Row],[Attrition]]="Yes",1,0)</f>
        <v>1</v>
      </c>
      <c r="O6028" t="str">
        <f>IF(Employees[[#This Row],[Attrition]]="Yes","Inactive","Active")</f>
        <v>Inactive</v>
      </c>
    </row>
    <row r="6029" spans="1:15" x14ac:dyDescent="0.3">
      <c r="A6029" t="s">
        <v>6105</v>
      </c>
      <c r="B6029" t="s">
        <v>40</v>
      </c>
      <c r="C6029" t="s">
        <v>15</v>
      </c>
      <c r="D6029">
        <v>45</v>
      </c>
      <c r="E6029" t="s">
        <v>75</v>
      </c>
      <c r="F6029">
        <v>17</v>
      </c>
      <c r="G6029">
        <f>IF(OR(Employees[[#This Row],[Experience]]&lt;0,Employees[[#This Row],[Experience]]&gt;Employees[[#This Row],[Age]]-18),ROUND(AVERAGE(Employees[Experience]),0),Employees[[#This Row],[Experience]])</f>
        <v>17</v>
      </c>
      <c r="H6029" s="1">
        <v>42031</v>
      </c>
      <c r="I6029">
        <v>802273</v>
      </c>
      <c r="J6029">
        <v>4</v>
      </c>
      <c r="K6029">
        <v>2</v>
      </c>
      <c r="L6029" t="s">
        <v>76</v>
      </c>
      <c r="M6029" t="s">
        <v>80</v>
      </c>
      <c r="N6029">
        <f>IF(Employees[[#This Row],[Attrition]]="Yes",1,0)</f>
        <v>1</v>
      </c>
      <c r="O6029" t="str">
        <f>IF(Employees[[#This Row],[Attrition]]="Yes","Inactive","Active")</f>
        <v>Inactive</v>
      </c>
    </row>
    <row r="6030" spans="1:15" x14ac:dyDescent="0.3">
      <c r="A6030" t="s">
        <v>6106</v>
      </c>
      <c r="B6030" t="s">
        <v>40</v>
      </c>
      <c r="C6030" t="s">
        <v>26</v>
      </c>
      <c r="D6030">
        <v>25</v>
      </c>
      <c r="E6030" t="s">
        <v>78</v>
      </c>
      <c r="F6030">
        <v>33</v>
      </c>
      <c r="G6030">
        <f>IF(OR(Employees[[#This Row],[Experience]]&lt;0,Employees[[#This Row],[Experience]]&gt;Employees[[#This Row],[Age]]-18),ROUND(AVERAGE(Employees[Experience]),0),Employees[[#This Row],[Experience]])</f>
        <v>17</v>
      </c>
      <c r="H6030" s="1">
        <v>42427</v>
      </c>
      <c r="I6030">
        <v>1487218</v>
      </c>
      <c r="J6030">
        <v>4</v>
      </c>
      <c r="K6030">
        <v>2</v>
      </c>
      <c r="L6030" t="s">
        <v>80</v>
      </c>
      <c r="M6030" t="s">
        <v>76</v>
      </c>
      <c r="N6030">
        <f>IF(Employees[[#This Row],[Attrition]]="Yes",1,0)</f>
        <v>0</v>
      </c>
      <c r="O6030" t="str">
        <f>IF(Employees[[#This Row],[Attrition]]="Yes","Inactive","Active")</f>
        <v>Active</v>
      </c>
    </row>
    <row r="6031" spans="1:15" x14ac:dyDescent="0.3">
      <c r="A6031" t="s">
        <v>6107</v>
      </c>
      <c r="B6031" t="s">
        <v>40</v>
      </c>
      <c r="C6031" t="s">
        <v>33</v>
      </c>
      <c r="D6031">
        <v>59</v>
      </c>
      <c r="E6031" t="s">
        <v>78</v>
      </c>
      <c r="F6031">
        <v>31</v>
      </c>
      <c r="G6031">
        <f>IF(OR(Employees[[#This Row],[Experience]]&lt;0,Employees[[#This Row],[Experience]]&gt;Employees[[#This Row],[Age]]-18),ROUND(AVERAGE(Employees[Experience]),0),Employees[[#This Row],[Experience]])</f>
        <v>31</v>
      </c>
      <c r="H6031" s="1">
        <v>45577</v>
      </c>
      <c r="I6031">
        <v>1640602</v>
      </c>
      <c r="J6031">
        <v>4</v>
      </c>
      <c r="K6031">
        <v>2</v>
      </c>
      <c r="L6031" t="s">
        <v>76</v>
      </c>
      <c r="M6031" t="s">
        <v>76</v>
      </c>
      <c r="N6031">
        <f>IF(Employees[[#This Row],[Attrition]]="Yes",1,0)</f>
        <v>0</v>
      </c>
      <c r="O6031" t="str">
        <f>IF(Employees[[#This Row],[Attrition]]="Yes","Inactive","Active")</f>
        <v>Active</v>
      </c>
    </row>
    <row r="6032" spans="1:15" x14ac:dyDescent="0.3">
      <c r="A6032" t="s">
        <v>6108</v>
      </c>
      <c r="B6032" t="s">
        <v>55</v>
      </c>
      <c r="C6032" t="s">
        <v>15</v>
      </c>
      <c r="D6032">
        <v>57</v>
      </c>
      <c r="E6032" t="s">
        <v>75</v>
      </c>
      <c r="F6032">
        <v>32</v>
      </c>
      <c r="G6032">
        <f>IF(OR(Employees[[#This Row],[Experience]]&lt;0,Employees[[#This Row],[Experience]]&gt;Employees[[#This Row],[Age]]-18),ROUND(AVERAGE(Employees[Experience]),0),Employees[[#This Row],[Experience]])</f>
        <v>32</v>
      </c>
      <c r="H6032" s="1">
        <v>42641</v>
      </c>
      <c r="I6032">
        <v>1345325</v>
      </c>
      <c r="J6032">
        <v>4</v>
      </c>
      <c r="K6032">
        <v>2</v>
      </c>
      <c r="L6032" t="s">
        <v>80</v>
      </c>
      <c r="M6032" t="s">
        <v>80</v>
      </c>
      <c r="N6032">
        <f>IF(Employees[[#This Row],[Attrition]]="Yes",1,0)</f>
        <v>1</v>
      </c>
      <c r="O6032" t="str">
        <f>IF(Employees[[#This Row],[Attrition]]="Yes","Inactive","Active")</f>
        <v>Inactive</v>
      </c>
    </row>
    <row r="6033" spans="1:15" x14ac:dyDescent="0.3">
      <c r="A6033" t="s">
        <v>6109</v>
      </c>
      <c r="B6033" t="s">
        <v>40</v>
      </c>
      <c r="C6033" t="s">
        <v>15</v>
      </c>
      <c r="D6033">
        <v>21</v>
      </c>
      <c r="E6033" t="s">
        <v>78</v>
      </c>
      <c r="F6033">
        <v>26</v>
      </c>
      <c r="G6033">
        <f>IF(OR(Employees[[#This Row],[Experience]]&lt;0,Employees[[#This Row],[Experience]]&gt;Employees[[#This Row],[Age]]-18),ROUND(AVERAGE(Employees[Experience]),0),Employees[[#This Row],[Experience]])</f>
        <v>17</v>
      </c>
      <c r="H6033" s="1">
        <v>43373</v>
      </c>
      <c r="I6033">
        <v>1110822</v>
      </c>
      <c r="J6033">
        <v>4</v>
      </c>
      <c r="K6033">
        <v>2</v>
      </c>
      <c r="L6033" t="s">
        <v>76</v>
      </c>
      <c r="M6033" t="s">
        <v>80</v>
      </c>
      <c r="N6033">
        <f>IF(Employees[[#This Row],[Attrition]]="Yes",1,0)</f>
        <v>1</v>
      </c>
      <c r="O6033" t="str">
        <f>IF(Employees[[#This Row],[Attrition]]="Yes","Inactive","Active")</f>
        <v>Inactive</v>
      </c>
    </row>
    <row r="6034" spans="1:15" x14ac:dyDescent="0.3">
      <c r="A6034" t="s">
        <v>6110</v>
      </c>
      <c r="B6034" t="s">
        <v>55</v>
      </c>
      <c r="C6034" t="s">
        <v>4</v>
      </c>
      <c r="D6034">
        <v>58</v>
      </c>
      <c r="E6034" t="s">
        <v>78</v>
      </c>
      <c r="F6034">
        <v>15</v>
      </c>
      <c r="G6034">
        <f>IF(OR(Employees[[#This Row],[Experience]]&lt;0,Employees[[#This Row],[Experience]]&gt;Employees[[#This Row],[Age]]-18),ROUND(AVERAGE(Employees[Experience]),0),Employees[[#This Row],[Experience]])</f>
        <v>15</v>
      </c>
      <c r="H6034" s="1">
        <v>44527</v>
      </c>
      <c r="I6034">
        <v>1003065</v>
      </c>
      <c r="J6034">
        <v>4</v>
      </c>
      <c r="K6034">
        <v>2</v>
      </c>
      <c r="L6034" t="s">
        <v>80</v>
      </c>
      <c r="M6034" t="s">
        <v>76</v>
      </c>
      <c r="N6034">
        <f>IF(Employees[[#This Row],[Attrition]]="Yes",1,0)</f>
        <v>0</v>
      </c>
      <c r="O6034" t="str">
        <f>IF(Employees[[#This Row],[Attrition]]="Yes","Inactive","Active")</f>
        <v>Active</v>
      </c>
    </row>
    <row r="6035" spans="1:15" x14ac:dyDescent="0.3">
      <c r="A6035" t="s">
        <v>6111</v>
      </c>
      <c r="B6035" t="s">
        <v>58</v>
      </c>
      <c r="C6035" t="s">
        <v>29</v>
      </c>
      <c r="D6035">
        <v>26</v>
      </c>
      <c r="E6035" t="s">
        <v>75</v>
      </c>
      <c r="F6035">
        <v>18</v>
      </c>
      <c r="G6035">
        <f>IF(OR(Employees[[#This Row],[Experience]]&lt;0,Employees[[#This Row],[Experience]]&gt;Employees[[#This Row],[Age]]-18),ROUND(AVERAGE(Employees[Experience]),0),Employees[[#This Row],[Experience]])</f>
        <v>17</v>
      </c>
      <c r="H6035" s="1">
        <v>43998</v>
      </c>
      <c r="I6035">
        <v>1917839</v>
      </c>
      <c r="J6035">
        <v>4</v>
      </c>
      <c r="K6035">
        <v>2</v>
      </c>
      <c r="L6035" t="s">
        <v>76</v>
      </c>
      <c r="M6035" t="s">
        <v>80</v>
      </c>
      <c r="N6035">
        <f>IF(Employees[[#This Row],[Attrition]]="Yes",1,0)</f>
        <v>1</v>
      </c>
      <c r="O6035" t="str">
        <f>IF(Employees[[#This Row],[Attrition]]="Yes","Inactive","Active")</f>
        <v>Inactive</v>
      </c>
    </row>
    <row r="6036" spans="1:15" x14ac:dyDescent="0.3">
      <c r="A6036" t="s">
        <v>6112</v>
      </c>
      <c r="B6036" t="s">
        <v>55</v>
      </c>
      <c r="C6036" t="s">
        <v>7</v>
      </c>
      <c r="D6036">
        <v>35</v>
      </c>
      <c r="E6036" t="s">
        <v>75</v>
      </c>
      <c r="F6036">
        <v>27</v>
      </c>
      <c r="G6036">
        <f>IF(OR(Employees[[#This Row],[Experience]]&lt;0,Employees[[#This Row],[Experience]]&gt;Employees[[#This Row],[Age]]-18),ROUND(AVERAGE(Employees[Experience]),0),Employees[[#This Row],[Experience]])</f>
        <v>17</v>
      </c>
      <c r="H6036" s="1">
        <v>42650</v>
      </c>
      <c r="I6036">
        <v>993473</v>
      </c>
      <c r="J6036">
        <v>4</v>
      </c>
      <c r="K6036">
        <v>2</v>
      </c>
      <c r="L6036" t="s">
        <v>76</v>
      </c>
      <c r="M6036" t="s">
        <v>76</v>
      </c>
      <c r="N6036">
        <f>IF(Employees[[#This Row],[Attrition]]="Yes",1,0)</f>
        <v>0</v>
      </c>
      <c r="O6036" t="str">
        <f>IF(Employees[[#This Row],[Attrition]]="Yes","Inactive","Active")</f>
        <v>Active</v>
      </c>
    </row>
    <row r="6037" spans="1:15" x14ac:dyDescent="0.3">
      <c r="A6037" t="s">
        <v>6113</v>
      </c>
      <c r="B6037" t="s">
        <v>52</v>
      </c>
      <c r="C6037" t="s">
        <v>33</v>
      </c>
      <c r="D6037">
        <v>27</v>
      </c>
      <c r="E6037" t="s">
        <v>78</v>
      </c>
      <c r="F6037">
        <v>16</v>
      </c>
      <c r="G6037">
        <f>IF(OR(Employees[[#This Row],[Experience]]&lt;0,Employees[[#This Row],[Experience]]&gt;Employees[[#This Row],[Age]]-18),ROUND(AVERAGE(Employees[Experience]),0),Employees[[#This Row],[Experience]])</f>
        <v>17</v>
      </c>
      <c r="H6037" s="1">
        <v>43209</v>
      </c>
      <c r="I6037">
        <v>1885832</v>
      </c>
      <c r="J6037">
        <v>4</v>
      </c>
      <c r="K6037">
        <v>2</v>
      </c>
      <c r="L6037" t="s">
        <v>76</v>
      </c>
      <c r="M6037" t="s">
        <v>76</v>
      </c>
      <c r="N6037">
        <f>IF(Employees[[#This Row],[Attrition]]="Yes",1,0)</f>
        <v>0</v>
      </c>
      <c r="O6037" t="str">
        <f>IF(Employees[[#This Row],[Attrition]]="Yes","Inactive","Active")</f>
        <v>Active</v>
      </c>
    </row>
    <row r="6038" spans="1:15" x14ac:dyDescent="0.3">
      <c r="A6038" t="s">
        <v>6114</v>
      </c>
      <c r="B6038" t="s">
        <v>46</v>
      </c>
      <c r="C6038" t="s">
        <v>26</v>
      </c>
      <c r="D6038">
        <v>34</v>
      </c>
      <c r="E6038" t="s">
        <v>78</v>
      </c>
      <c r="F6038">
        <v>34</v>
      </c>
      <c r="G6038">
        <f>IF(OR(Employees[[#This Row],[Experience]]&lt;0,Employees[[#This Row],[Experience]]&gt;Employees[[#This Row],[Age]]-18),ROUND(AVERAGE(Employees[Experience]),0),Employees[[#This Row],[Experience]])</f>
        <v>17</v>
      </c>
      <c r="H6038" s="1">
        <v>46095</v>
      </c>
      <c r="I6038">
        <v>1129826</v>
      </c>
      <c r="J6038">
        <v>4</v>
      </c>
      <c r="K6038">
        <v>2</v>
      </c>
      <c r="L6038" t="s">
        <v>76</v>
      </c>
      <c r="M6038" t="s">
        <v>76</v>
      </c>
      <c r="N6038">
        <f>IF(Employees[[#This Row],[Attrition]]="Yes",1,0)</f>
        <v>0</v>
      </c>
      <c r="O6038" t="str">
        <f>IF(Employees[[#This Row],[Attrition]]="Yes","Inactive","Active")</f>
        <v>Active</v>
      </c>
    </row>
    <row r="6039" spans="1:15" x14ac:dyDescent="0.3">
      <c r="A6039" t="s">
        <v>6115</v>
      </c>
      <c r="B6039" t="s">
        <v>52</v>
      </c>
      <c r="C6039" t="s">
        <v>26</v>
      </c>
      <c r="D6039">
        <v>54</v>
      </c>
      <c r="E6039" t="s">
        <v>78</v>
      </c>
      <c r="F6039">
        <v>12</v>
      </c>
      <c r="G6039">
        <f>IF(OR(Employees[[#This Row],[Experience]]&lt;0,Employees[[#This Row],[Experience]]&gt;Employees[[#This Row],[Age]]-18),ROUND(AVERAGE(Employees[Experience]),0),Employees[[#This Row],[Experience]])</f>
        <v>12</v>
      </c>
      <c r="H6039" s="1">
        <v>45960</v>
      </c>
      <c r="I6039">
        <v>1496124</v>
      </c>
      <c r="J6039">
        <v>4</v>
      </c>
      <c r="K6039">
        <v>2</v>
      </c>
      <c r="L6039" t="s">
        <v>80</v>
      </c>
      <c r="M6039" t="s">
        <v>80</v>
      </c>
      <c r="N6039">
        <f>IF(Employees[[#This Row],[Attrition]]="Yes",1,0)</f>
        <v>1</v>
      </c>
      <c r="O6039" t="str">
        <f>IF(Employees[[#This Row],[Attrition]]="Yes","Inactive","Active")</f>
        <v>Inactive</v>
      </c>
    </row>
    <row r="6040" spans="1:15" x14ac:dyDescent="0.3">
      <c r="A6040" t="s">
        <v>6116</v>
      </c>
      <c r="B6040" t="s">
        <v>55</v>
      </c>
      <c r="C6040" t="s">
        <v>20</v>
      </c>
      <c r="D6040">
        <v>41</v>
      </c>
      <c r="E6040" t="s">
        <v>75</v>
      </c>
      <c r="F6040">
        <v>23</v>
      </c>
      <c r="G6040">
        <f>IF(OR(Employees[[#This Row],[Experience]]&lt;0,Employees[[#This Row],[Experience]]&gt;Employees[[#This Row],[Age]]-18),ROUND(AVERAGE(Employees[Experience]),0),Employees[[#This Row],[Experience]])</f>
        <v>23</v>
      </c>
      <c r="H6040" s="1">
        <v>44639</v>
      </c>
      <c r="I6040">
        <v>1062518</v>
      </c>
      <c r="J6040">
        <v>4</v>
      </c>
      <c r="K6040">
        <v>2</v>
      </c>
      <c r="L6040" t="s">
        <v>80</v>
      </c>
      <c r="M6040" t="s">
        <v>76</v>
      </c>
      <c r="N6040">
        <f>IF(Employees[[#This Row],[Attrition]]="Yes",1,0)</f>
        <v>0</v>
      </c>
      <c r="O6040" t="str">
        <f>IF(Employees[[#This Row],[Attrition]]="Yes","Inactive","Active")</f>
        <v>Active</v>
      </c>
    </row>
    <row r="6041" spans="1:15" x14ac:dyDescent="0.3">
      <c r="A6041" t="s">
        <v>6117</v>
      </c>
      <c r="B6041" t="s">
        <v>40</v>
      </c>
      <c r="C6041" t="s">
        <v>4</v>
      </c>
      <c r="D6041">
        <v>34</v>
      </c>
      <c r="E6041" t="s">
        <v>78</v>
      </c>
      <c r="F6041">
        <v>8</v>
      </c>
      <c r="G6041">
        <f>IF(OR(Employees[[#This Row],[Experience]]&lt;0,Employees[[#This Row],[Experience]]&gt;Employees[[#This Row],[Age]]-18),ROUND(AVERAGE(Employees[Experience]),0),Employees[[#This Row],[Experience]])</f>
        <v>8</v>
      </c>
      <c r="H6041" s="1">
        <v>44083</v>
      </c>
      <c r="I6041">
        <v>362006</v>
      </c>
      <c r="J6041">
        <v>4</v>
      </c>
      <c r="K6041">
        <v>2</v>
      </c>
      <c r="L6041" t="s">
        <v>80</v>
      </c>
      <c r="M6041" t="s">
        <v>80</v>
      </c>
      <c r="N6041">
        <f>IF(Employees[[#This Row],[Attrition]]="Yes",1,0)</f>
        <v>1</v>
      </c>
      <c r="O6041" t="str">
        <f>IF(Employees[[#This Row],[Attrition]]="Yes","Inactive","Active")</f>
        <v>Inactive</v>
      </c>
    </row>
    <row r="6042" spans="1:15" x14ac:dyDescent="0.3">
      <c r="A6042" t="s">
        <v>6118</v>
      </c>
      <c r="B6042" t="s">
        <v>49</v>
      </c>
      <c r="C6042" t="s">
        <v>33</v>
      </c>
      <c r="D6042">
        <v>49</v>
      </c>
      <c r="E6042" t="s">
        <v>78</v>
      </c>
      <c r="F6042">
        <v>8</v>
      </c>
      <c r="G6042">
        <f>IF(OR(Employees[[#This Row],[Experience]]&lt;0,Employees[[#This Row],[Experience]]&gt;Employees[[#This Row],[Age]]-18),ROUND(AVERAGE(Employees[Experience]),0),Employees[[#This Row],[Experience]])</f>
        <v>8</v>
      </c>
      <c r="H6042" s="1">
        <v>42041</v>
      </c>
      <c r="I6042">
        <v>585813</v>
      </c>
      <c r="J6042">
        <v>4</v>
      </c>
      <c r="K6042">
        <v>2</v>
      </c>
      <c r="L6042" t="s">
        <v>80</v>
      </c>
      <c r="M6042" t="s">
        <v>80</v>
      </c>
      <c r="N6042">
        <f>IF(Employees[[#This Row],[Attrition]]="Yes",1,0)</f>
        <v>1</v>
      </c>
      <c r="O6042" t="str">
        <f>IF(Employees[[#This Row],[Attrition]]="Yes","Inactive","Active")</f>
        <v>Inactive</v>
      </c>
    </row>
    <row r="6043" spans="1:15" x14ac:dyDescent="0.3">
      <c r="A6043" t="s">
        <v>6119</v>
      </c>
      <c r="B6043" t="s">
        <v>40</v>
      </c>
      <c r="C6043" t="s">
        <v>18</v>
      </c>
      <c r="D6043">
        <v>57</v>
      </c>
      <c r="E6043" t="s">
        <v>75</v>
      </c>
      <c r="F6043">
        <v>2</v>
      </c>
      <c r="G6043">
        <f>IF(OR(Employees[[#This Row],[Experience]]&lt;0,Employees[[#This Row],[Experience]]&gt;Employees[[#This Row],[Age]]-18),ROUND(AVERAGE(Employees[Experience]),0),Employees[[#This Row],[Experience]])</f>
        <v>2</v>
      </c>
      <c r="H6043" s="1">
        <v>45615</v>
      </c>
      <c r="I6043">
        <v>964408</v>
      </c>
      <c r="J6043">
        <v>4</v>
      </c>
      <c r="K6043">
        <v>2</v>
      </c>
      <c r="L6043" t="s">
        <v>80</v>
      </c>
      <c r="M6043" t="s">
        <v>80</v>
      </c>
      <c r="N6043">
        <f>IF(Employees[[#This Row],[Attrition]]="Yes",1,0)</f>
        <v>1</v>
      </c>
      <c r="O6043" t="str">
        <f>IF(Employees[[#This Row],[Attrition]]="Yes","Inactive","Active")</f>
        <v>Inactive</v>
      </c>
    </row>
    <row r="6044" spans="1:15" x14ac:dyDescent="0.3">
      <c r="A6044" t="s">
        <v>6120</v>
      </c>
      <c r="B6044" t="s">
        <v>46</v>
      </c>
      <c r="C6044" t="s">
        <v>20</v>
      </c>
      <c r="D6044">
        <v>50</v>
      </c>
      <c r="E6044" t="s">
        <v>78</v>
      </c>
      <c r="F6044">
        <v>31</v>
      </c>
      <c r="G6044">
        <f>IF(OR(Employees[[#This Row],[Experience]]&lt;0,Employees[[#This Row],[Experience]]&gt;Employees[[#This Row],[Age]]-18),ROUND(AVERAGE(Employees[Experience]),0),Employees[[#This Row],[Experience]])</f>
        <v>31</v>
      </c>
      <c r="H6044" s="1">
        <v>42805</v>
      </c>
      <c r="I6044">
        <v>2114260</v>
      </c>
      <c r="J6044">
        <v>4</v>
      </c>
      <c r="K6044">
        <v>2</v>
      </c>
      <c r="L6044" t="s">
        <v>80</v>
      </c>
      <c r="M6044" t="s">
        <v>76</v>
      </c>
      <c r="N6044">
        <f>IF(Employees[[#This Row],[Attrition]]="Yes",1,0)</f>
        <v>0</v>
      </c>
      <c r="O6044" t="str">
        <f>IF(Employees[[#This Row],[Attrition]]="Yes","Inactive","Active")</f>
        <v>Active</v>
      </c>
    </row>
    <row r="6045" spans="1:15" x14ac:dyDescent="0.3">
      <c r="A6045" t="s">
        <v>6121</v>
      </c>
      <c r="B6045" t="s">
        <v>40</v>
      </c>
      <c r="C6045" t="s">
        <v>7</v>
      </c>
      <c r="D6045">
        <v>42</v>
      </c>
      <c r="E6045" t="s">
        <v>75</v>
      </c>
      <c r="F6045">
        <v>24</v>
      </c>
      <c r="G6045">
        <f>IF(OR(Employees[[#This Row],[Experience]]&lt;0,Employees[[#This Row],[Experience]]&gt;Employees[[#This Row],[Age]]-18),ROUND(AVERAGE(Employees[Experience]),0),Employees[[#This Row],[Experience]])</f>
        <v>24</v>
      </c>
      <c r="H6045" s="1">
        <v>43961</v>
      </c>
      <c r="I6045">
        <v>1346756</v>
      </c>
      <c r="J6045">
        <v>4</v>
      </c>
      <c r="K6045">
        <v>2</v>
      </c>
      <c r="L6045" t="s">
        <v>76</v>
      </c>
      <c r="M6045" t="s">
        <v>76</v>
      </c>
      <c r="N6045">
        <f>IF(Employees[[#This Row],[Attrition]]="Yes",1,0)</f>
        <v>0</v>
      </c>
      <c r="O6045" t="str">
        <f>IF(Employees[[#This Row],[Attrition]]="Yes","Inactive","Active")</f>
        <v>Active</v>
      </c>
    </row>
    <row r="6046" spans="1:15" x14ac:dyDescent="0.3">
      <c r="A6046" t="s">
        <v>6122</v>
      </c>
      <c r="B6046" t="s">
        <v>55</v>
      </c>
      <c r="C6046" t="s">
        <v>11</v>
      </c>
      <c r="D6046">
        <v>39</v>
      </c>
      <c r="E6046" t="s">
        <v>78</v>
      </c>
      <c r="F6046">
        <v>24</v>
      </c>
      <c r="G6046">
        <f>IF(OR(Employees[[#This Row],[Experience]]&lt;0,Employees[[#This Row],[Experience]]&gt;Employees[[#This Row],[Age]]-18),ROUND(AVERAGE(Employees[Experience]),0),Employees[[#This Row],[Experience]])</f>
        <v>17</v>
      </c>
      <c r="H6046" s="1">
        <v>45513</v>
      </c>
      <c r="I6046">
        <v>1782554</v>
      </c>
      <c r="J6046">
        <v>4</v>
      </c>
      <c r="K6046">
        <v>2</v>
      </c>
      <c r="L6046" t="s">
        <v>80</v>
      </c>
      <c r="M6046" t="s">
        <v>80</v>
      </c>
      <c r="N6046">
        <f>IF(Employees[[#This Row],[Attrition]]="Yes",1,0)</f>
        <v>1</v>
      </c>
      <c r="O6046" t="str">
        <f>IF(Employees[[#This Row],[Attrition]]="Yes","Inactive","Active")</f>
        <v>Inactive</v>
      </c>
    </row>
    <row r="6047" spans="1:15" x14ac:dyDescent="0.3">
      <c r="A6047" t="s">
        <v>6123</v>
      </c>
      <c r="B6047" t="s">
        <v>40</v>
      </c>
      <c r="C6047" t="s">
        <v>18</v>
      </c>
      <c r="D6047">
        <v>22</v>
      </c>
      <c r="E6047" t="s">
        <v>75</v>
      </c>
      <c r="F6047">
        <v>29</v>
      </c>
      <c r="G6047">
        <f>IF(OR(Employees[[#This Row],[Experience]]&lt;0,Employees[[#This Row],[Experience]]&gt;Employees[[#This Row],[Age]]-18),ROUND(AVERAGE(Employees[Experience]),0),Employees[[#This Row],[Experience]])</f>
        <v>17</v>
      </c>
      <c r="H6047" s="1">
        <v>43294</v>
      </c>
      <c r="I6047">
        <v>1542358</v>
      </c>
      <c r="J6047">
        <v>4</v>
      </c>
      <c r="K6047">
        <v>2</v>
      </c>
      <c r="L6047" t="s">
        <v>76</v>
      </c>
      <c r="M6047" t="s">
        <v>76</v>
      </c>
      <c r="N6047">
        <f>IF(Employees[[#This Row],[Attrition]]="Yes",1,0)</f>
        <v>0</v>
      </c>
      <c r="O6047" t="str">
        <f>IF(Employees[[#This Row],[Attrition]]="Yes","Inactive","Active")</f>
        <v>Active</v>
      </c>
    </row>
    <row r="6048" spans="1:15" x14ac:dyDescent="0.3">
      <c r="A6048" t="s">
        <v>6124</v>
      </c>
      <c r="B6048" t="s">
        <v>46</v>
      </c>
      <c r="C6048" t="s">
        <v>26</v>
      </c>
      <c r="D6048">
        <v>41</v>
      </c>
      <c r="E6048" t="s">
        <v>75</v>
      </c>
      <c r="F6048">
        <v>32</v>
      </c>
      <c r="G6048">
        <f>IF(OR(Employees[[#This Row],[Experience]]&lt;0,Employees[[#This Row],[Experience]]&gt;Employees[[#This Row],[Age]]-18),ROUND(AVERAGE(Employees[Experience]),0),Employees[[#This Row],[Experience]])</f>
        <v>17</v>
      </c>
      <c r="H6048" s="1">
        <v>44585</v>
      </c>
      <c r="I6048">
        <v>1349934</v>
      </c>
      <c r="J6048">
        <v>4</v>
      </c>
      <c r="K6048">
        <v>2</v>
      </c>
      <c r="L6048" t="s">
        <v>76</v>
      </c>
      <c r="M6048" t="s">
        <v>76</v>
      </c>
      <c r="N6048">
        <f>IF(Employees[[#This Row],[Attrition]]="Yes",1,0)</f>
        <v>0</v>
      </c>
      <c r="O6048" t="str">
        <f>IF(Employees[[#This Row],[Attrition]]="Yes","Inactive","Active")</f>
        <v>Active</v>
      </c>
    </row>
    <row r="6049" spans="1:15" x14ac:dyDescent="0.3">
      <c r="A6049" t="s">
        <v>6125</v>
      </c>
      <c r="B6049" t="s">
        <v>46</v>
      </c>
      <c r="C6049" t="s">
        <v>18</v>
      </c>
      <c r="D6049">
        <v>53</v>
      </c>
      <c r="E6049" t="s">
        <v>75</v>
      </c>
      <c r="F6049">
        <v>9</v>
      </c>
      <c r="G6049">
        <f>IF(OR(Employees[[#This Row],[Experience]]&lt;0,Employees[[#This Row],[Experience]]&gt;Employees[[#This Row],[Age]]-18),ROUND(AVERAGE(Employees[Experience]),0),Employees[[#This Row],[Experience]])</f>
        <v>9</v>
      </c>
      <c r="H6049" s="1">
        <v>43000</v>
      </c>
      <c r="I6049">
        <v>559956</v>
      </c>
      <c r="J6049">
        <v>4</v>
      </c>
      <c r="K6049">
        <v>2</v>
      </c>
      <c r="L6049" t="s">
        <v>80</v>
      </c>
      <c r="M6049" t="s">
        <v>76</v>
      </c>
      <c r="N6049">
        <f>IF(Employees[[#This Row],[Attrition]]="Yes",1,0)</f>
        <v>0</v>
      </c>
      <c r="O6049" t="str">
        <f>IF(Employees[[#This Row],[Attrition]]="Yes","Inactive","Active")</f>
        <v>Active</v>
      </c>
    </row>
    <row r="6050" spans="1:15" x14ac:dyDescent="0.3">
      <c r="A6050" t="s">
        <v>6126</v>
      </c>
      <c r="B6050" t="s">
        <v>52</v>
      </c>
      <c r="C6050" t="s">
        <v>18</v>
      </c>
      <c r="D6050">
        <v>59</v>
      </c>
      <c r="E6050" t="s">
        <v>78</v>
      </c>
      <c r="F6050">
        <v>27</v>
      </c>
      <c r="G6050">
        <f>IF(OR(Employees[[#This Row],[Experience]]&lt;0,Employees[[#This Row],[Experience]]&gt;Employees[[#This Row],[Age]]-18),ROUND(AVERAGE(Employees[Experience]),0),Employees[[#This Row],[Experience]])</f>
        <v>27</v>
      </c>
      <c r="H6050" s="1">
        <v>45531</v>
      </c>
      <c r="I6050">
        <v>1681029</v>
      </c>
      <c r="J6050">
        <v>4</v>
      </c>
      <c r="K6050">
        <v>2</v>
      </c>
      <c r="L6050" t="s">
        <v>76</v>
      </c>
      <c r="M6050" t="s">
        <v>76</v>
      </c>
      <c r="N6050">
        <f>IF(Employees[[#This Row],[Attrition]]="Yes",1,0)</f>
        <v>0</v>
      </c>
      <c r="O6050" t="str">
        <f>IF(Employees[[#This Row],[Attrition]]="Yes","Inactive","Active")</f>
        <v>Active</v>
      </c>
    </row>
    <row r="6051" spans="1:15" x14ac:dyDescent="0.3">
      <c r="A6051" t="s">
        <v>6127</v>
      </c>
      <c r="B6051" t="s">
        <v>46</v>
      </c>
      <c r="C6051" t="s">
        <v>15</v>
      </c>
      <c r="D6051">
        <v>31</v>
      </c>
      <c r="E6051" t="s">
        <v>78</v>
      </c>
      <c r="F6051">
        <v>24</v>
      </c>
      <c r="G6051">
        <f>IF(OR(Employees[[#This Row],[Experience]]&lt;0,Employees[[#This Row],[Experience]]&gt;Employees[[#This Row],[Age]]-18),ROUND(AVERAGE(Employees[Experience]),0),Employees[[#This Row],[Experience]])</f>
        <v>17</v>
      </c>
      <c r="H6051" s="1">
        <v>43900</v>
      </c>
      <c r="I6051">
        <v>953349</v>
      </c>
      <c r="J6051">
        <v>4</v>
      </c>
      <c r="K6051">
        <v>2</v>
      </c>
      <c r="L6051" t="s">
        <v>76</v>
      </c>
      <c r="M6051" t="s">
        <v>76</v>
      </c>
      <c r="N6051">
        <f>IF(Employees[[#This Row],[Attrition]]="Yes",1,0)</f>
        <v>0</v>
      </c>
      <c r="O6051" t="str">
        <f>IF(Employees[[#This Row],[Attrition]]="Yes","Inactive","Active")</f>
        <v>Active</v>
      </c>
    </row>
    <row r="6052" spans="1:15" x14ac:dyDescent="0.3">
      <c r="A6052" t="s">
        <v>6128</v>
      </c>
      <c r="B6052" t="s">
        <v>52</v>
      </c>
      <c r="C6052" t="s">
        <v>15</v>
      </c>
      <c r="D6052">
        <v>29</v>
      </c>
      <c r="E6052" t="s">
        <v>75</v>
      </c>
      <c r="F6052">
        <v>28</v>
      </c>
      <c r="G6052">
        <f>IF(OR(Employees[[#This Row],[Experience]]&lt;0,Employees[[#This Row],[Experience]]&gt;Employees[[#This Row],[Age]]-18),ROUND(AVERAGE(Employees[Experience]),0),Employees[[#This Row],[Experience]])</f>
        <v>17</v>
      </c>
      <c r="H6052" s="1">
        <v>43778</v>
      </c>
      <c r="I6052">
        <v>2090182</v>
      </c>
      <c r="J6052">
        <v>4</v>
      </c>
      <c r="K6052">
        <v>2</v>
      </c>
      <c r="L6052" t="s">
        <v>76</v>
      </c>
      <c r="M6052" t="s">
        <v>76</v>
      </c>
      <c r="N6052">
        <f>IF(Employees[[#This Row],[Attrition]]="Yes",1,0)</f>
        <v>0</v>
      </c>
      <c r="O6052" t="str">
        <f>IF(Employees[[#This Row],[Attrition]]="Yes","Inactive","Active")</f>
        <v>Active</v>
      </c>
    </row>
    <row r="6053" spans="1:15" x14ac:dyDescent="0.3">
      <c r="A6053" t="s">
        <v>6129</v>
      </c>
      <c r="B6053" t="s">
        <v>46</v>
      </c>
      <c r="C6053" t="s">
        <v>11</v>
      </c>
      <c r="D6053">
        <v>57</v>
      </c>
      <c r="E6053" t="s">
        <v>75</v>
      </c>
      <c r="F6053">
        <v>15</v>
      </c>
      <c r="G6053">
        <f>IF(OR(Employees[[#This Row],[Experience]]&lt;0,Employees[[#This Row],[Experience]]&gt;Employees[[#This Row],[Age]]-18),ROUND(AVERAGE(Employees[Experience]),0),Employees[[#This Row],[Experience]])</f>
        <v>15</v>
      </c>
      <c r="H6053" s="1">
        <v>42552</v>
      </c>
      <c r="I6053">
        <v>1985357</v>
      </c>
      <c r="J6053">
        <v>4</v>
      </c>
      <c r="K6053">
        <v>2</v>
      </c>
      <c r="L6053" t="s">
        <v>76</v>
      </c>
      <c r="M6053" t="s">
        <v>76</v>
      </c>
      <c r="N6053">
        <f>IF(Employees[[#This Row],[Attrition]]="Yes",1,0)</f>
        <v>0</v>
      </c>
      <c r="O6053" t="str">
        <f>IF(Employees[[#This Row],[Attrition]]="Yes","Inactive","Active")</f>
        <v>Active</v>
      </c>
    </row>
    <row r="6054" spans="1:15" x14ac:dyDescent="0.3">
      <c r="A6054" t="s">
        <v>6130</v>
      </c>
      <c r="B6054" t="s">
        <v>46</v>
      </c>
      <c r="C6054" t="s">
        <v>20</v>
      </c>
      <c r="D6054">
        <v>50</v>
      </c>
      <c r="E6054" t="s">
        <v>78</v>
      </c>
      <c r="F6054">
        <v>7</v>
      </c>
      <c r="G6054">
        <f>IF(OR(Employees[[#This Row],[Experience]]&lt;0,Employees[[#This Row],[Experience]]&gt;Employees[[#This Row],[Age]]-18),ROUND(AVERAGE(Employees[Experience]),0),Employees[[#This Row],[Experience]])</f>
        <v>7</v>
      </c>
      <c r="H6054" s="1">
        <v>42852</v>
      </c>
      <c r="I6054">
        <v>592529</v>
      </c>
      <c r="K6054">
        <v>2</v>
      </c>
      <c r="L6054" t="s">
        <v>80</v>
      </c>
      <c r="M6054" t="s">
        <v>76</v>
      </c>
      <c r="N6054">
        <f>IF(Employees[[#This Row],[Attrition]]="Yes",1,0)</f>
        <v>0</v>
      </c>
      <c r="O6054" t="str">
        <f>IF(Employees[[#This Row],[Attrition]]="Yes","Inactive","Active")</f>
        <v>Active</v>
      </c>
    </row>
    <row r="6055" spans="1:15" x14ac:dyDescent="0.3">
      <c r="A6055" t="s">
        <v>6131</v>
      </c>
      <c r="B6055" t="s">
        <v>61</v>
      </c>
      <c r="C6055" t="s">
        <v>7</v>
      </c>
      <c r="D6055">
        <v>39</v>
      </c>
      <c r="E6055" t="s">
        <v>75</v>
      </c>
      <c r="F6055">
        <v>29</v>
      </c>
      <c r="G6055">
        <f>IF(OR(Employees[[#This Row],[Experience]]&lt;0,Employees[[#This Row],[Experience]]&gt;Employees[[#This Row],[Age]]-18),ROUND(AVERAGE(Employees[Experience]),0),Employees[[#This Row],[Experience]])</f>
        <v>17</v>
      </c>
      <c r="H6055" s="1">
        <v>43245</v>
      </c>
      <c r="I6055">
        <v>1814074</v>
      </c>
      <c r="K6055">
        <v>4</v>
      </c>
      <c r="L6055" t="s">
        <v>80</v>
      </c>
      <c r="M6055" t="s">
        <v>76</v>
      </c>
      <c r="N6055">
        <f>IF(Employees[[#This Row],[Attrition]]="Yes",1,0)</f>
        <v>0</v>
      </c>
      <c r="O6055" t="str">
        <f>IF(Employees[[#This Row],[Attrition]]="Yes","Inactive","Active")</f>
        <v>Active</v>
      </c>
    </row>
    <row r="6056" spans="1:15" x14ac:dyDescent="0.3">
      <c r="A6056" t="s">
        <v>6132</v>
      </c>
      <c r="B6056" t="s">
        <v>58</v>
      </c>
      <c r="C6056" t="s">
        <v>29</v>
      </c>
      <c r="D6056">
        <v>40</v>
      </c>
      <c r="E6056" t="s">
        <v>78</v>
      </c>
      <c r="F6056">
        <v>7</v>
      </c>
      <c r="G6056">
        <f>IF(OR(Employees[[#This Row],[Experience]]&lt;0,Employees[[#This Row],[Experience]]&gt;Employees[[#This Row],[Age]]-18),ROUND(AVERAGE(Employees[Experience]),0),Employees[[#This Row],[Experience]])</f>
        <v>7</v>
      </c>
      <c r="H6056" s="1">
        <v>43145</v>
      </c>
      <c r="I6056">
        <v>2187344</v>
      </c>
      <c r="K6056">
        <v>4</v>
      </c>
      <c r="L6056" t="s">
        <v>76</v>
      </c>
      <c r="M6056" t="s">
        <v>80</v>
      </c>
      <c r="N6056">
        <f>IF(Employees[[#This Row],[Attrition]]="Yes",1,0)</f>
        <v>1</v>
      </c>
      <c r="O6056" t="str">
        <f>IF(Employees[[#This Row],[Attrition]]="Yes","Inactive","Active")</f>
        <v>Inactive</v>
      </c>
    </row>
    <row r="6057" spans="1:15" x14ac:dyDescent="0.3">
      <c r="A6057" t="s">
        <v>6133</v>
      </c>
      <c r="B6057" t="s">
        <v>55</v>
      </c>
      <c r="C6057" t="s">
        <v>23</v>
      </c>
      <c r="D6057">
        <v>57</v>
      </c>
      <c r="E6057" t="s">
        <v>78</v>
      </c>
      <c r="F6057">
        <v>0</v>
      </c>
      <c r="G6057">
        <f>IF(OR(Employees[[#This Row],[Experience]]&lt;0,Employees[[#This Row],[Experience]]&gt;Employees[[#This Row],[Age]]-18),ROUND(AVERAGE(Employees[Experience]),0),Employees[[#This Row],[Experience]])</f>
        <v>0</v>
      </c>
      <c r="H6057" s="1">
        <v>42080</v>
      </c>
      <c r="I6057">
        <v>1311992</v>
      </c>
      <c r="K6057">
        <v>4</v>
      </c>
      <c r="L6057" t="s">
        <v>76</v>
      </c>
      <c r="M6057" t="s">
        <v>76</v>
      </c>
      <c r="N6057">
        <f>IF(Employees[[#This Row],[Attrition]]="Yes",1,0)</f>
        <v>0</v>
      </c>
      <c r="O6057" t="str">
        <f>IF(Employees[[#This Row],[Attrition]]="Yes","Inactive","Active")</f>
        <v>Active</v>
      </c>
    </row>
    <row r="6058" spans="1:15" x14ac:dyDescent="0.3">
      <c r="A6058" t="s">
        <v>6134</v>
      </c>
      <c r="B6058" t="s">
        <v>49</v>
      </c>
      <c r="C6058" t="s">
        <v>15</v>
      </c>
      <c r="D6058">
        <v>43</v>
      </c>
      <c r="E6058" t="s">
        <v>78</v>
      </c>
      <c r="F6058">
        <v>28</v>
      </c>
      <c r="G6058">
        <f>IF(OR(Employees[[#This Row],[Experience]]&lt;0,Employees[[#This Row],[Experience]]&gt;Employees[[#This Row],[Age]]-18),ROUND(AVERAGE(Employees[Experience]),0),Employees[[#This Row],[Experience]])</f>
        <v>17</v>
      </c>
      <c r="H6058" s="1">
        <v>44368</v>
      </c>
      <c r="I6058">
        <v>1169708</v>
      </c>
      <c r="K6058">
        <v>4</v>
      </c>
      <c r="L6058" t="s">
        <v>80</v>
      </c>
      <c r="M6058" t="s">
        <v>80</v>
      </c>
      <c r="N6058">
        <f>IF(Employees[[#This Row],[Attrition]]="Yes",1,0)</f>
        <v>1</v>
      </c>
      <c r="O6058" t="str">
        <f>IF(Employees[[#This Row],[Attrition]]="Yes","Inactive","Active")</f>
        <v>Inactive</v>
      </c>
    </row>
    <row r="6059" spans="1:15" x14ac:dyDescent="0.3">
      <c r="A6059" t="s">
        <v>6135</v>
      </c>
      <c r="B6059" t="s">
        <v>49</v>
      </c>
      <c r="C6059" t="s">
        <v>20</v>
      </c>
      <c r="D6059">
        <v>35</v>
      </c>
      <c r="E6059" t="s">
        <v>78</v>
      </c>
      <c r="F6059">
        <v>2</v>
      </c>
      <c r="G6059">
        <f>IF(OR(Employees[[#This Row],[Experience]]&lt;0,Employees[[#This Row],[Experience]]&gt;Employees[[#This Row],[Age]]-18),ROUND(AVERAGE(Employees[Experience]),0),Employees[[#This Row],[Experience]])</f>
        <v>2</v>
      </c>
      <c r="H6059" s="1">
        <v>43634</v>
      </c>
      <c r="I6059">
        <v>1537169</v>
      </c>
      <c r="J6059">
        <v>4</v>
      </c>
      <c r="K6059">
        <v>4</v>
      </c>
      <c r="L6059" t="s">
        <v>76</v>
      </c>
      <c r="M6059" t="s">
        <v>76</v>
      </c>
      <c r="N6059">
        <f>IF(Employees[[#This Row],[Attrition]]="Yes",1,0)</f>
        <v>0</v>
      </c>
      <c r="O6059" t="str">
        <f>IF(Employees[[#This Row],[Attrition]]="Yes","Inactive","Active")</f>
        <v>Active</v>
      </c>
    </row>
    <row r="6060" spans="1:15" x14ac:dyDescent="0.3">
      <c r="A6060" t="s">
        <v>6136</v>
      </c>
      <c r="B6060" t="s">
        <v>55</v>
      </c>
      <c r="C6060" t="s">
        <v>20</v>
      </c>
      <c r="D6060">
        <v>56</v>
      </c>
      <c r="E6060" t="s">
        <v>75</v>
      </c>
      <c r="F6060">
        <v>33</v>
      </c>
      <c r="G6060">
        <f>IF(OR(Employees[[#This Row],[Experience]]&lt;0,Employees[[#This Row],[Experience]]&gt;Employees[[#This Row],[Age]]-18),ROUND(AVERAGE(Employees[Experience]),0),Employees[[#This Row],[Experience]])</f>
        <v>33</v>
      </c>
      <c r="H6060" s="1">
        <v>42758</v>
      </c>
      <c r="I6060">
        <v>1837589</v>
      </c>
      <c r="J6060">
        <v>4</v>
      </c>
      <c r="K6060">
        <v>4</v>
      </c>
      <c r="L6060" t="s">
        <v>80</v>
      </c>
      <c r="M6060" t="s">
        <v>80</v>
      </c>
      <c r="N6060">
        <f>IF(Employees[[#This Row],[Attrition]]="Yes",1,0)</f>
        <v>1</v>
      </c>
      <c r="O6060" t="str">
        <f>IF(Employees[[#This Row],[Attrition]]="Yes","Inactive","Active")</f>
        <v>Inactive</v>
      </c>
    </row>
    <row r="6061" spans="1:15" x14ac:dyDescent="0.3">
      <c r="A6061" t="s">
        <v>6137</v>
      </c>
      <c r="B6061" t="s">
        <v>52</v>
      </c>
      <c r="C6061" t="s">
        <v>18</v>
      </c>
      <c r="D6061">
        <v>59</v>
      </c>
      <c r="E6061" t="s">
        <v>78</v>
      </c>
      <c r="F6061">
        <v>20</v>
      </c>
      <c r="G6061">
        <f>IF(OR(Employees[[#This Row],[Experience]]&lt;0,Employees[[#This Row],[Experience]]&gt;Employees[[#This Row],[Age]]-18),ROUND(AVERAGE(Employees[Experience]),0),Employees[[#This Row],[Experience]])</f>
        <v>20</v>
      </c>
      <c r="H6061" s="1">
        <v>45878</v>
      </c>
      <c r="I6061">
        <v>306606</v>
      </c>
      <c r="J6061">
        <v>4</v>
      </c>
      <c r="K6061">
        <v>4</v>
      </c>
      <c r="L6061" t="s">
        <v>76</v>
      </c>
      <c r="M6061" t="s">
        <v>80</v>
      </c>
      <c r="N6061">
        <f>IF(Employees[[#This Row],[Attrition]]="Yes",1,0)</f>
        <v>1</v>
      </c>
      <c r="O6061" t="str">
        <f>IF(Employees[[#This Row],[Attrition]]="Yes","Inactive","Active")</f>
        <v>Inactive</v>
      </c>
    </row>
    <row r="6062" spans="1:15" x14ac:dyDescent="0.3">
      <c r="A6062" t="s">
        <v>6138</v>
      </c>
      <c r="B6062" t="s">
        <v>49</v>
      </c>
      <c r="C6062" t="s">
        <v>11</v>
      </c>
      <c r="D6062">
        <v>56</v>
      </c>
      <c r="E6062" t="s">
        <v>78</v>
      </c>
      <c r="F6062">
        <v>23</v>
      </c>
      <c r="G6062">
        <f>IF(OR(Employees[[#This Row],[Experience]]&lt;0,Employees[[#This Row],[Experience]]&gt;Employees[[#This Row],[Age]]-18),ROUND(AVERAGE(Employees[Experience]),0),Employees[[#This Row],[Experience]])</f>
        <v>23</v>
      </c>
      <c r="H6062" s="1">
        <v>43655</v>
      </c>
      <c r="I6062">
        <v>925655</v>
      </c>
      <c r="J6062">
        <v>4</v>
      </c>
      <c r="K6062">
        <v>4</v>
      </c>
      <c r="L6062" t="s">
        <v>76</v>
      </c>
      <c r="M6062" t="s">
        <v>80</v>
      </c>
      <c r="N6062">
        <f>IF(Employees[[#This Row],[Attrition]]="Yes",1,0)</f>
        <v>1</v>
      </c>
      <c r="O6062" t="str">
        <f>IF(Employees[[#This Row],[Attrition]]="Yes","Inactive","Active")</f>
        <v>Inactive</v>
      </c>
    </row>
    <row r="6063" spans="1:15" x14ac:dyDescent="0.3">
      <c r="A6063" t="s">
        <v>6139</v>
      </c>
      <c r="B6063" t="s">
        <v>61</v>
      </c>
      <c r="C6063" t="s">
        <v>20</v>
      </c>
      <c r="D6063">
        <v>34</v>
      </c>
      <c r="E6063" t="s">
        <v>78</v>
      </c>
      <c r="F6063">
        <v>29</v>
      </c>
      <c r="G6063">
        <f>IF(OR(Employees[[#This Row],[Experience]]&lt;0,Employees[[#This Row],[Experience]]&gt;Employees[[#This Row],[Age]]-18),ROUND(AVERAGE(Employees[Experience]),0),Employees[[#This Row],[Experience]])</f>
        <v>17</v>
      </c>
      <c r="H6063" s="1">
        <v>45343</v>
      </c>
      <c r="I6063">
        <v>1398568</v>
      </c>
      <c r="J6063">
        <v>4</v>
      </c>
      <c r="K6063">
        <v>4</v>
      </c>
      <c r="L6063" t="s">
        <v>80</v>
      </c>
      <c r="M6063" t="s">
        <v>76</v>
      </c>
      <c r="N6063">
        <f>IF(Employees[[#This Row],[Attrition]]="Yes",1,0)</f>
        <v>0</v>
      </c>
      <c r="O6063" t="str">
        <f>IF(Employees[[#This Row],[Attrition]]="Yes","Inactive","Active")</f>
        <v>Active</v>
      </c>
    </row>
    <row r="6064" spans="1:15" x14ac:dyDescent="0.3">
      <c r="A6064" t="s">
        <v>6140</v>
      </c>
      <c r="B6064" t="s">
        <v>49</v>
      </c>
      <c r="C6064" t="s">
        <v>23</v>
      </c>
      <c r="D6064">
        <v>23</v>
      </c>
      <c r="E6064" t="s">
        <v>75</v>
      </c>
      <c r="F6064">
        <v>25</v>
      </c>
      <c r="G6064">
        <f>IF(OR(Employees[[#This Row],[Experience]]&lt;0,Employees[[#This Row],[Experience]]&gt;Employees[[#This Row],[Age]]-18),ROUND(AVERAGE(Employees[Experience]),0),Employees[[#This Row],[Experience]])</f>
        <v>17</v>
      </c>
      <c r="H6064" s="1">
        <v>44255</v>
      </c>
      <c r="I6064">
        <v>1959881</v>
      </c>
      <c r="J6064">
        <v>4</v>
      </c>
      <c r="K6064">
        <v>4</v>
      </c>
      <c r="L6064" t="s">
        <v>76</v>
      </c>
      <c r="M6064" t="s">
        <v>80</v>
      </c>
      <c r="N6064">
        <f>IF(Employees[[#This Row],[Attrition]]="Yes",1,0)</f>
        <v>1</v>
      </c>
      <c r="O6064" t="str">
        <f>IF(Employees[[#This Row],[Attrition]]="Yes","Inactive","Active")</f>
        <v>Inactive</v>
      </c>
    </row>
    <row r="6065" spans="1:15" x14ac:dyDescent="0.3">
      <c r="A6065" t="s">
        <v>6141</v>
      </c>
      <c r="B6065" t="s">
        <v>61</v>
      </c>
      <c r="C6065" t="s">
        <v>23</v>
      </c>
      <c r="D6065">
        <v>45</v>
      </c>
      <c r="E6065" t="s">
        <v>75</v>
      </c>
      <c r="F6065">
        <v>27</v>
      </c>
      <c r="G6065">
        <f>IF(OR(Employees[[#This Row],[Experience]]&lt;0,Employees[[#This Row],[Experience]]&gt;Employees[[#This Row],[Age]]-18),ROUND(AVERAGE(Employees[Experience]),0),Employees[[#This Row],[Experience]])</f>
        <v>27</v>
      </c>
      <c r="H6065" s="1">
        <v>43777</v>
      </c>
      <c r="I6065">
        <v>305421</v>
      </c>
      <c r="J6065">
        <v>4</v>
      </c>
      <c r="K6065">
        <v>4</v>
      </c>
      <c r="L6065" t="s">
        <v>80</v>
      </c>
      <c r="M6065" t="s">
        <v>76</v>
      </c>
      <c r="N6065">
        <f>IF(Employees[[#This Row],[Attrition]]="Yes",1,0)</f>
        <v>0</v>
      </c>
      <c r="O6065" t="str">
        <f>IF(Employees[[#This Row],[Attrition]]="Yes","Inactive","Active")</f>
        <v>Active</v>
      </c>
    </row>
    <row r="6066" spans="1:15" x14ac:dyDescent="0.3">
      <c r="A6066" t="s">
        <v>6142</v>
      </c>
      <c r="B6066" t="s">
        <v>52</v>
      </c>
      <c r="C6066" t="s">
        <v>29</v>
      </c>
      <c r="D6066">
        <v>58</v>
      </c>
      <c r="E6066" t="s">
        <v>75</v>
      </c>
      <c r="F6066">
        <v>28</v>
      </c>
      <c r="G6066">
        <f>IF(OR(Employees[[#This Row],[Experience]]&lt;0,Employees[[#This Row],[Experience]]&gt;Employees[[#This Row],[Age]]-18),ROUND(AVERAGE(Employees[Experience]),0),Employees[[#This Row],[Experience]])</f>
        <v>28</v>
      </c>
      <c r="H6066" s="1">
        <v>46116</v>
      </c>
      <c r="I6066">
        <v>2163494</v>
      </c>
      <c r="J6066">
        <v>4</v>
      </c>
      <c r="K6066">
        <v>4</v>
      </c>
      <c r="L6066" t="s">
        <v>80</v>
      </c>
      <c r="M6066" t="s">
        <v>80</v>
      </c>
      <c r="N6066">
        <f>IF(Employees[[#This Row],[Attrition]]="Yes",1,0)</f>
        <v>1</v>
      </c>
      <c r="O6066" t="str">
        <f>IF(Employees[[#This Row],[Attrition]]="Yes","Inactive","Active")</f>
        <v>Inactive</v>
      </c>
    </row>
    <row r="6067" spans="1:15" x14ac:dyDescent="0.3">
      <c r="A6067" t="s">
        <v>6143</v>
      </c>
      <c r="B6067" t="s">
        <v>40</v>
      </c>
      <c r="C6067" t="s">
        <v>15</v>
      </c>
      <c r="D6067">
        <v>54</v>
      </c>
      <c r="E6067" t="s">
        <v>75</v>
      </c>
      <c r="F6067">
        <v>19</v>
      </c>
      <c r="G6067">
        <f>IF(OR(Employees[[#This Row],[Experience]]&lt;0,Employees[[#This Row],[Experience]]&gt;Employees[[#This Row],[Age]]-18),ROUND(AVERAGE(Employees[Experience]),0),Employees[[#This Row],[Experience]])</f>
        <v>19</v>
      </c>
      <c r="H6067" s="1">
        <v>42782</v>
      </c>
      <c r="I6067">
        <v>1061412</v>
      </c>
      <c r="J6067">
        <v>4</v>
      </c>
      <c r="K6067">
        <v>4</v>
      </c>
      <c r="L6067" t="s">
        <v>76</v>
      </c>
      <c r="M6067" t="s">
        <v>80</v>
      </c>
      <c r="N6067">
        <f>IF(Employees[[#This Row],[Attrition]]="Yes",1,0)</f>
        <v>1</v>
      </c>
      <c r="O6067" t="str">
        <f>IF(Employees[[#This Row],[Attrition]]="Yes","Inactive","Active")</f>
        <v>Inactive</v>
      </c>
    </row>
    <row r="6068" spans="1:15" x14ac:dyDescent="0.3">
      <c r="A6068" t="s">
        <v>6144</v>
      </c>
      <c r="B6068" t="s">
        <v>40</v>
      </c>
      <c r="C6068" t="s">
        <v>29</v>
      </c>
      <c r="D6068">
        <v>26</v>
      </c>
      <c r="E6068" t="s">
        <v>75</v>
      </c>
      <c r="F6068">
        <v>1</v>
      </c>
      <c r="G6068">
        <f>IF(OR(Employees[[#This Row],[Experience]]&lt;0,Employees[[#This Row],[Experience]]&gt;Employees[[#This Row],[Age]]-18),ROUND(AVERAGE(Employees[Experience]),0),Employees[[#This Row],[Experience]])</f>
        <v>1</v>
      </c>
      <c r="H6068" s="1">
        <v>43789</v>
      </c>
      <c r="I6068">
        <v>1118342</v>
      </c>
      <c r="J6068">
        <v>4</v>
      </c>
      <c r="K6068">
        <v>4</v>
      </c>
      <c r="L6068" t="s">
        <v>80</v>
      </c>
      <c r="M6068" t="s">
        <v>76</v>
      </c>
      <c r="N6068">
        <f>IF(Employees[[#This Row],[Attrition]]="Yes",1,0)</f>
        <v>0</v>
      </c>
      <c r="O6068" t="str">
        <f>IF(Employees[[#This Row],[Attrition]]="Yes","Inactive","Active")</f>
        <v>Active</v>
      </c>
    </row>
    <row r="6069" spans="1:15" x14ac:dyDescent="0.3">
      <c r="A6069" t="s">
        <v>6145</v>
      </c>
      <c r="B6069" t="s">
        <v>61</v>
      </c>
      <c r="C6069" t="s">
        <v>15</v>
      </c>
      <c r="D6069">
        <v>46</v>
      </c>
      <c r="E6069" t="s">
        <v>78</v>
      </c>
      <c r="F6069">
        <v>16</v>
      </c>
      <c r="G6069">
        <f>IF(OR(Employees[[#This Row],[Experience]]&lt;0,Employees[[#This Row],[Experience]]&gt;Employees[[#This Row],[Age]]-18),ROUND(AVERAGE(Employees[Experience]),0),Employees[[#This Row],[Experience]])</f>
        <v>16</v>
      </c>
      <c r="H6069" s="1">
        <v>42286</v>
      </c>
      <c r="I6069">
        <v>1620364</v>
      </c>
      <c r="J6069">
        <v>4</v>
      </c>
      <c r="K6069">
        <v>4</v>
      </c>
      <c r="L6069" t="s">
        <v>76</v>
      </c>
      <c r="M6069" t="s">
        <v>76</v>
      </c>
      <c r="N6069">
        <f>IF(Employees[[#This Row],[Attrition]]="Yes",1,0)</f>
        <v>0</v>
      </c>
      <c r="O6069" t="str">
        <f>IF(Employees[[#This Row],[Attrition]]="Yes","Inactive","Active")</f>
        <v>Active</v>
      </c>
    </row>
    <row r="6070" spans="1:15" x14ac:dyDescent="0.3">
      <c r="A6070" t="s">
        <v>6146</v>
      </c>
      <c r="B6070" t="s">
        <v>58</v>
      </c>
      <c r="C6070" t="s">
        <v>18</v>
      </c>
      <c r="D6070">
        <v>57</v>
      </c>
      <c r="E6070" t="s">
        <v>75</v>
      </c>
      <c r="F6070">
        <v>17</v>
      </c>
      <c r="G6070">
        <f>IF(OR(Employees[[#This Row],[Experience]]&lt;0,Employees[[#This Row],[Experience]]&gt;Employees[[#This Row],[Age]]-18),ROUND(AVERAGE(Employees[Experience]),0),Employees[[#This Row],[Experience]])</f>
        <v>17</v>
      </c>
      <c r="H6070" s="1">
        <v>44984</v>
      </c>
      <c r="I6070">
        <v>1867067</v>
      </c>
      <c r="J6070">
        <v>4</v>
      </c>
      <c r="K6070">
        <v>4</v>
      </c>
      <c r="L6070" t="s">
        <v>80</v>
      </c>
      <c r="M6070" t="s">
        <v>80</v>
      </c>
      <c r="N6070">
        <f>IF(Employees[[#This Row],[Attrition]]="Yes",1,0)</f>
        <v>1</v>
      </c>
      <c r="O6070" t="str">
        <f>IF(Employees[[#This Row],[Attrition]]="Yes","Inactive","Active")</f>
        <v>Inactive</v>
      </c>
    </row>
    <row r="6071" spans="1:15" x14ac:dyDescent="0.3">
      <c r="A6071" t="s">
        <v>6147</v>
      </c>
      <c r="B6071" t="s">
        <v>46</v>
      </c>
      <c r="C6071" t="s">
        <v>29</v>
      </c>
      <c r="D6071">
        <v>22</v>
      </c>
      <c r="E6071" t="s">
        <v>78</v>
      </c>
      <c r="F6071">
        <v>26</v>
      </c>
      <c r="G6071">
        <f>IF(OR(Employees[[#This Row],[Experience]]&lt;0,Employees[[#This Row],[Experience]]&gt;Employees[[#This Row],[Age]]-18),ROUND(AVERAGE(Employees[Experience]),0),Employees[[#This Row],[Experience]])</f>
        <v>17</v>
      </c>
      <c r="H6071" s="1">
        <v>45924</v>
      </c>
      <c r="I6071">
        <v>635870</v>
      </c>
      <c r="J6071">
        <v>4</v>
      </c>
      <c r="K6071">
        <v>4</v>
      </c>
      <c r="L6071" t="s">
        <v>80</v>
      </c>
      <c r="M6071" t="s">
        <v>80</v>
      </c>
      <c r="N6071">
        <f>IF(Employees[[#This Row],[Attrition]]="Yes",1,0)</f>
        <v>1</v>
      </c>
      <c r="O6071" t="str">
        <f>IF(Employees[[#This Row],[Attrition]]="Yes","Inactive","Active")</f>
        <v>Inactive</v>
      </c>
    </row>
    <row r="6072" spans="1:15" x14ac:dyDescent="0.3">
      <c r="A6072" t="s">
        <v>6148</v>
      </c>
      <c r="B6072" t="s">
        <v>58</v>
      </c>
      <c r="C6072" t="s">
        <v>29</v>
      </c>
      <c r="D6072">
        <v>40</v>
      </c>
      <c r="E6072" t="s">
        <v>78</v>
      </c>
      <c r="F6072">
        <v>10</v>
      </c>
      <c r="G6072">
        <f>IF(OR(Employees[[#This Row],[Experience]]&lt;0,Employees[[#This Row],[Experience]]&gt;Employees[[#This Row],[Age]]-18),ROUND(AVERAGE(Employees[Experience]),0),Employees[[#This Row],[Experience]])</f>
        <v>10</v>
      </c>
      <c r="H6072" s="1">
        <v>44627</v>
      </c>
      <c r="I6072">
        <v>418773</v>
      </c>
      <c r="J6072">
        <v>4</v>
      </c>
      <c r="K6072">
        <v>4</v>
      </c>
      <c r="L6072" t="s">
        <v>76</v>
      </c>
      <c r="M6072" t="s">
        <v>76</v>
      </c>
      <c r="N6072">
        <f>IF(Employees[[#This Row],[Attrition]]="Yes",1,0)</f>
        <v>0</v>
      </c>
      <c r="O6072" t="str">
        <f>IF(Employees[[#This Row],[Attrition]]="Yes","Inactive","Active")</f>
        <v>Active</v>
      </c>
    </row>
    <row r="6073" spans="1:15" x14ac:dyDescent="0.3">
      <c r="A6073" t="s">
        <v>6149</v>
      </c>
      <c r="B6073" t="s">
        <v>40</v>
      </c>
      <c r="C6073" t="s">
        <v>15</v>
      </c>
      <c r="D6073">
        <v>23</v>
      </c>
      <c r="E6073" t="s">
        <v>75</v>
      </c>
      <c r="F6073">
        <v>1</v>
      </c>
      <c r="G6073">
        <f>IF(OR(Employees[[#This Row],[Experience]]&lt;0,Employees[[#This Row],[Experience]]&gt;Employees[[#This Row],[Age]]-18),ROUND(AVERAGE(Employees[Experience]),0),Employees[[#This Row],[Experience]])</f>
        <v>1</v>
      </c>
      <c r="H6073" s="1">
        <v>44915</v>
      </c>
      <c r="I6073">
        <v>2089634</v>
      </c>
      <c r="J6073">
        <v>4</v>
      </c>
      <c r="K6073">
        <v>4</v>
      </c>
      <c r="L6073" t="s">
        <v>76</v>
      </c>
      <c r="M6073" t="s">
        <v>76</v>
      </c>
      <c r="N6073">
        <f>IF(Employees[[#This Row],[Attrition]]="Yes",1,0)</f>
        <v>0</v>
      </c>
      <c r="O6073" t="str">
        <f>IF(Employees[[#This Row],[Attrition]]="Yes","Inactive","Active")</f>
        <v>Active</v>
      </c>
    </row>
    <row r="6074" spans="1:15" x14ac:dyDescent="0.3">
      <c r="A6074" t="s">
        <v>6150</v>
      </c>
      <c r="B6074" t="s">
        <v>40</v>
      </c>
      <c r="C6074" t="s">
        <v>33</v>
      </c>
      <c r="D6074">
        <v>41</v>
      </c>
      <c r="E6074" t="s">
        <v>75</v>
      </c>
      <c r="F6074">
        <v>21</v>
      </c>
      <c r="G6074">
        <f>IF(OR(Employees[[#This Row],[Experience]]&lt;0,Employees[[#This Row],[Experience]]&gt;Employees[[#This Row],[Age]]-18),ROUND(AVERAGE(Employees[Experience]),0),Employees[[#This Row],[Experience]])</f>
        <v>21</v>
      </c>
      <c r="H6074" s="1">
        <v>45361</v>
      </c>
      <c r="I6074">
        <v>1100166</v>
      </c>
      <c r="J6074">
        <v>4</v>
      </c>
      <c r="K6074">
        <v>4</v>
      </c>
      <c r="L6074" t="s">
        <v>76</v>
      </c>
      <c r="M6074" t="s">
        <v>80</v>
      </c>
      <c r="N6074">
        <f>IF(Employees[[#This Row],[Attrition]]="Yes",1,0)</f>
        <v>1</v>
      </c>
      <c r="O6074" t="str">
        <f>IF(Employees[[#This Row],[Attrition]]="Yes","Inactive","Active")</f>
        <v>Inactive</v>
      </c>
    </row>
    <row r="6075" spans="1:15" x14ac:dyDescent="0.3">
      <c r="A6075" t="s">
        <v>6151</v>
      </c>
      <c r="B6075" t="s">
        <v>61</v>
      </c>
      <c r="C6075" t="s">
        <v>26</v>
      </c>
      <c r="D6075">
        <v>59</v>
      </c>
      <c r="E6075" t="s">
        <v>78</v>
      </c>
      <c r="F6075">
        <v>0</v>
      </c>
      <c r="G6075">
        <f>IF(OR(Employees[[#This Row],[Experience]]&lt;0,Employees[[#This Row],[Experience]]&gt;Employees[[#This Row],[Age]]-18),ROUND(AVERAGE(Employees[Experience]),0),Employees[[#This Row],[Experience]])</f>
        <v>0</v>
      </c>
      <c r="H6075" s="1">
        <v>42662</v>
      </c>
      <c r="I6075">
        <v>883034</v>
      </c>
      <c r="J6075">
        <v>4</v>
      </c>
      <c r="K6075">
        <v>4</v>
      </c>
      <c r="L6075" t="s">
        <v>76</v>
      </c>
      <c r="M6075" t="s">
        <v>80</v>
      </c>
      <c r="N6075">
        <f>IF(Employees[[#This Row],[Attrition]]="Yes",1,0)</f>
        <v>1</v>
      </c>
      <c r="O6075" t="str">
        <f>IF(Employees[[#This Row],[Attrition]]="Yes","Inactive","Active")</f>
        <v>Inactive</v>
      </c>
    </row>
    <row r="6076" spans="1:15" x14ac:dyDescent="0.3">
      <c r="A6076" t="s">
        <v>6152</v>
      </c>
      <c r="B6076" t="s">
        <v>43</v>
      </c>
      <c r="C6076" t="s">
        <v>15</v>
      </c>
      <c r="D6076">
        <v>35</v>
      </c>
      <c r="E6076" t="s">
        <v>75</v>
      </c>
      <c r="F6076">
        <v>23</v>
      </c>
      <c r="G6076">
        <f>IF(OR(Employees[[#This Row],[Experience]]&lt;0,Employees[[#This Row],[Experience]]&gt;Employees[[#This Row],[Age]]-18),ROUND(AVERAGE(Employees[Experience]),0),Employees[[#This Row],[Experience]])</f>
        <v>17</v>
      </c>
      <c r="H6076" s="1">
        <v>44311</v>
      </c>
      <c r="I6076">
        <v>500260</v>
      </c>
      <c r="J6076">
        <v>4</v>
      </c>
      <c r="K6076">
        <v>4</v>
      </c>
      <c r="L6076" t="s">
        <v>80</v>
      </c>
      <c r="M6076" t="s">
        <v>76</v>
      </c>
      <c r="N6076">
        <f>IF(Employees[[#This Row],[Attrition]]="Yes",1,0)</f>
        <v>0</v>
      </c>
      <c r="O6076" t="str">
        <f>IF(Employees[[#This Row],[Attrition]]="Yes","Inactive","Active")</f>
        <v>Active</v>
      </c>
    </row>
    <row r="6077" spans="1:15" x14ac:dyDescent="0.3">
      <c r="A6077" t="s">
        <v>6153</v>
      </c>
      <c r="B6077" t="s">
        <v>49</v>
      </c>
      <c r="C6077" t="s">
        <v>29</v>
      </c>
      <c r="D6077">
        <v>55</v>
      </c>
      <c r="E6077" t="s">
        <v>75</v>
      </c>
      <c r="F6077">
        <v>9</v>
      </c>
      <c r="G6077">
        <f>IF(OR(Employees[[#This Row],[Experience]]&lt;0,Employees[[#This Row],[Experience]]&gt;Employees[[#This Row],[Age]]-18),ROUND(AVERAGE(Employees[Experience]),0),Employees[[#This Row],[Experience]])</f>
        <v>9</v>
      </c>
      <c r="H6077" s="1">
        <v>42968</v>
      </c>
      <c r="I6077">
        <v>1684420</v>
      </c>
      <c r="J6077">
        <v>4</v>
      </c>
      <c r="K6077">
        <v>4</v>
      </c>
      <c r="L6077" t="s">
        <v>76</v>
      </c>
      <c r="M6077" t="s">
        <v>80</v>
      </c>
      <c r="N6077">
        <f>IF(Employees[[#This Row],[Attrition]]="Yes",1,0)</f>
        <v>1</v>
      </c>
      <c r="O6077" t="str">
        <f>IF(Employees[[#This Row],[Attrition]]="Yes","Inactive","Active")</f>
        <v>Inactive</v>
      </c>
    </row>
    <row r="6078" spans="1:15" x14ac:dyDescent="0.3">
      <c r="A6078" t="s">
        <v>6154</v>
      </c>
      <c r="B6078" t="s">
        <v>43</v>
      </c>
      <c r="C6078" t="s">
        <v>4</v>
      </c>
      <c r="D6078">
        <v>45</v>
      </c>
      <c r="E6078" t="s">
        <v>78</v>
      </c>
      <c r="F6078">
        <v>35</v>
      </c>
      <c r="G6078">
        <f>IF(OR(Employees[[#This Row],[Experience]]&lt;0,Employees[[#This Row],[Experience]]&gt;Employees[[#This Row],[Age]]-18),ROUND(AVERAGE(Employees[Experience]),0),Employees[[#This Row],[Experience]])</f>
        <v>17</v>
      </c>
      <c r="H6078" s="1">
        <v>42719</v>
      </c>
      <c r="I6078">
        <v>1589392</v>
      </c>
      <c r="J6078">
        <v>4</v>
      </c>
      <c r="K6078">
        <v>4</v>
      </c>
      <c r="L6078" t="s">
        <v>80</v>
      </c>
      <c r="M6078" t="s">
        <v>76</v>
      </c>
      <c r="N6078">
        <f>IF(Employees[[#This Row],[Attrition]]="Yes",1,0)</f>
        <v>0</v>
      </c>
      <c r="O6078" t="str">
        <f>IF(Employees[[#This Row],[Attrition]]="Yes","Inactive","Active")</f>
        <v>Active</v>
      </c>
    </row>
    <row r="6079" spans="1:15" x14ac:dyDescent="0.3">
      <c r="A6079" t="s">
        <v>6155</v>
      </c>
      <c r="B6079" t="s">
        <v>55</v>
      </c>
      <c r="C6079" t="s">
        <v>4</v>
      </c>
      <c r="D6079">
        <v>28</v>
      </c>
      <c r="E6079" t="s">
        <v>78</v>
      </c>
      <c r="F6079">
        <v>26</v>
      </c>
      <c r="G6079">
        <f>IF(OR(Employees[[#This Row],[Experience]]&lt;0,Employees[[#This Row],[Experience]]&gt;Employees[[#This Row],[Age]]-18),ROUND(AVERAGE(Employees[Experience]),0),Employees[[#This Row],[Experience]])</f>
        <v>17</v>
      </c>
      <c r="H6079" s="1">
        <v>45781</v>
      </c>
      <c r="I6079">
        <v>1701576</v>
      </c>
      <c r="J6079">
        <v>4</v>
      </c>
      <c r="K6079">
        <v>4</v>
      </c>
      <c r="L6079" t="s">
        <v>80</v>
      </c>
      <c r="M6079" t="s">
        <v>76</v>
      </c>
      <c r="N6079">
        <f>IF(Employees[[#This Row],[Attrition]]="Yes",1,0)</f>
        <v>0</v>
      </c>
      <c r="O6079" t="str">
        <f>IF(Employees[[#This Row],[Attrition]]="Yes","Inactive","Active")</f>
        <v>Active</v>
      </c>
    </row>
    <row r="6080" spans="1:15" x14ac:dyDescent="0.3">
      <c r="A6080" t="s">
        <v>6156</v>
      </c>
      <c r="B6080" t="s">
        <v>61</v>
      </c>
      <c r="C6080" t="s">
        <v>15</v>
      </c>
      <c r="D6080">
        <v>33</v>
      </c>
      <c r="E6080" t="s">
        <v>78</v>
      </c>
      <c r="F6080">
        <v>19</v>
      </c>
      <c r="G6080">
        <f>IF(OR(Employees[[#This Row],[Experience]]&lt;0,Employees[[#This Row],[Experience]]&gt;Employees[[#This Row],[Age]]-18),ROUND(AVERAGE(Employees[Experience]),0),Employees[[#This Row],[Experience]])</f>
        <v>17</v>
      </c>
      <c r="H6080" s="1">
        <v>45323</v>
      </c>
      <c r="I6080">
        <v>769002</v>
      </c>
      <c r="J6080">
        <v>4</v>
      </c>
      <c r="K6080">
        <v>4</v>
      </c>
      <c r="L6080" t="s">
        <v>80</v>
      </c>
      <c r="M6080" t="s">
        <v>80</v>
      </c>
      <c r="N6080">
        <f>IF(Employees[[#This Row],[Attrition]]="Yes",1,0)</f>
        <v>1</v>
      </c>
      <c r="O6080" t="str">
        <f>IF(Employees[[#This Row],[Attrition]]="Yes","Inactive","Active")</f>
        <v>Inactive</v>
      </c>
    </row>
    <row r="6081" spans="1:15" x14ac:dyDescent="0.3">
      <c r="A6081" t="s">
        <v>6157</v>
      </c>
      <c r="B6081" t="s">
        <v>58</v>
      </c>
      <c r="C6081" t="s">
        <v>33</v>
      </c>
      <c r="D6081">
        <v>27</v>
      </c>
      <c r="E6081" t="s">
        <v>75</v>
      </c>
      <c r="F6081">
        <v>19</v>
      </c>
      <c r="G6081">
        <f>IF(OR(Employees[[#This Row],[Experience]]&lt;0,Employees[[#This Row],[Experience]]&gt;Employees[[#This Row],[Age]]-18),ROUND(AVERAGE(Employees[Experience]),0),Employees[[#This Row],[Experience]])</f>
        <v>17</v>
      </c>
      <c r="H6081" s="1">
        <v>43488</v>
      </c>
      <c r="I6081">
        <v>1090353</v>
      </c>
      <c r="J6081">
        <v>4</v>
      </c>
      <c r="K6081">
        <v>4</v>
      </c>
      <c r="L6081" t="s">
        <v>76</v>
      </c>
      <c r="M6081" t="s">
        <v>80</v>
      </c>
      <c r="N6081">
        <f>IF(Employees[[#This Row],[Attrition]]="Yes",1,0)</f>
        <v>1</v>
      </c>
      <c r="O6081" t="str">
        <f>IF(Employees[[#This Row],[Attrition]]="Yes","Inactive","Active")</f>
        <v>Inactive</v>
      </c>
    </row>
    <row r="6082" spans="1:15" x14ac:dyDescent="0.3">
      <c r="A6082" t="s">
        <v>6158</v>
      </c>
      <c r="B6082" t="s">
        <v>52</v>
      </c>
      <c r="C6082" t="s">
        <v>29</v>
      </c>
      <c r="D6082">
        <v>46</v>
      </c>
      <c r="E6082" t="s">
        <v>75</v>
      </c>
      <c r="F6082">
        <v>17</v>
      </c>
      <c r="G6082">
        <f>IF(OR(Employees[[#This Row],[Experience]]&lt;0,Employees[[#This Row],[Experience]]&gt;Employees[[#This Row],[Age]]-18),ROUND(AVERAGE(Employees[Experience]),0),Employees[[#This Row],[Experience]])</f>
        <v>17</v>
      </c>
      <c r="H6082" s="1">
        <v>42221</v>
      </c>
      <c r="I6082">
        <v>975538</v>
      </c>
      <c r="J6082">
        <v>4</v>
      </c>
      <c r="K6082">
        <v>4</v>
      </c>
      <c r="L6082" t="s">
        <v>76</v>
      </c>
      <c r="M6082" t="s">
        <v>76</v>
      </c>
      <c r="N6082">
        <f>IF(Employees[[#This Row],[Attrition]]="Yes",1,0)</f>
        <v>0</v>
      </c>
      <c r="O6082" t="str">
        <f>IF(Employees[[#This Row],[Attrition]]="Yes","Inactive","Active")</f>
        <v>Active</v>
      </c>
    </row>
    <row r="6083" spans="1:15" x14ac:dyDescent="0.3">
      <c r="A6083" t="s">
        <v>6159</v>
      </c>
      <c r="B6083" t="s">
        <v>43</v>
      </c>
      <c r="C6083" t="s">
        <v>7</v>
      </c>
      <c r="D6083">
        <v>21</v>
      </c>
      <c r="E6083" t="s">
        <v>75</v>
      </c>
      <c r="F6083">
        <v>19</v>
      </c>
      <c r="G6083">
        <f>IF(OR(Employees[[#This Row],[Experience]]&lt;0,Employees[[#This Row],[Experience]]&gt;Employees[[#This Row],[Age]]-18),ROUND(AVERAGE(Employees[Experience]),0),Employees[[#This Row],[Experience]])</f>
        <v>17</v>
      </c>
      <c r="H6083" s="1">
        <v>42896</v>
      </c>
      <c r="I6083">
        <v>2183894</v>
      </c>
      <c r="J6083">
        <v>4</v>
      </c>
      <c r="K6083">
        <v>4</v>
      </c>
      <c r="L6083" t="s">
        <v>76</v>
      </c>
      <c r="M6083" t="s">
        <v>80</v>
      </c>
      <c r="N6083">
        <f>IF(Employees[[#This Row],[Attrition]]="Yes",1,0)</f>
        <v>1</v>
      </c>
      <c r="O6083" t="str">
        <f>IF(Employees[[#This Row],[Attrition]]="Yes","Inactive","Active")</f>
        <v>Inactive</v>
      </c>
    </row>
    <row r="6084" spans="1:15" x14ac:dyDescent="0.3">
      <c r="A6084" t="s">
        <v>6160</v>
      </c>
      <c r="B6084" t="s">
        <v>40</v>
      </c>
      <c r="C6084" t="s">
        <v>33</v>
      </c>
      <c r="D6084">
        <v>56</v>
      </c>
      <c r="E6084" t="s">
        <v>75</v>
      </c>
      <c r="F6084">
        <v>3</v>
      </c>
      <c r="G6084">
        <f>IF(OR(Employees[[#This Row],[Experience]]&lt;0,Employees[[#This Row],[Experience]]&gt;Employees[[#This Row],[Age]]-18),ROUND(AVERAGE(Employees[Experience]),0),Employees[[#This Row],[Experience]])</f>
        <v>3</v>
      </c>
      <c r="H6084" s="1">
        <v>45626</v>
      </c>
      <c r="I6084">
        <v>1175814</v>
      </c>
      <c r="J6084">
        <v>4</v>
      </c>
      <c r="K6084">
        <v>4</v>
      </c>
      <c r="L6084" t="s">
        <v>76</v>
      </c>
      <c r="M6084" t="s">
        <v>80</v>
      </c>
      <c r="N6084">
        <f>IF(Employees[[#This Row],[Attrition]]="Yes",1,0)</f>
        <v>1</v>
      </c>
      <c r="O6084" t="str">
        <f>IF(Employees[[#This Row],[Attrition]]="Yes","Inactive","Active")</f>
        <v>Inactive</v>
      </c>
    </row>
    <row r="6085" spans="1:15" x14ac:dyDescent="0.3">
      <c r="A6085" t="s">
        <v>6161</v>
      </c>
      <c r="B6085" t="s">
        <v>40</v>
      </c>
      <c r="C6085" t="s">
        <v>23</v>
      </c>
      <c r="D6085">
        <v>58</v>
      </c>
      <c r="E6085" t="s">
        <v>75</v>
      </c>
      <c r="F6085">
        <v>1</v>
      </c>
      <c r="G6085">
        <f>IF(OR(Employees[[#This Row],[Experience]]&lt;0,Employees[[#This Row],[Experience]]&gt;Employees[[#This Row],[Age]]-18),ROUND(AVERAGE(Employees[Experience]),0),Employees[[#This Row],[Experience]])</f>
        <v>1</v>
      </c>
      <c r="H6085" s="1">
        <v>43932</v>
      </c>
      <c r="I6085">
        <v>1133791</v>
      </c>
      <c r="J6085">
        <v>4</v>
      </c>
      <c r="K6085">
        <v>4</v>
      </c>
      <c r="L6085" t="s">
        <v>80</v>
      </c>
      <c r="M6085" t="s">
        <v>80</v>
      </c>
      <c r="N6085">
        <f>IF(Employees[[#This Row],[Attrition]]="Yes",1,0)</f>
        <v>1</v>
      </c>
      <c r="O6085" t="str">
        <f>IF(Employees[[#This Row],[Attrition]]="Yes","Inactive","Active")</f>
        <v>Inactive</v>
      </c>
    </row>
    <row r="6086" spans="1:15" x14ac:dyDescent="0.3">
      <c r="A6086" t="s">
        <v>6162</v>
      </c>
      <c r="B6086" t="s">
        <v>61</v>
      </c>
      <c r="C6086" t="s">
        <v>11</v>
      </c>
      <c r="D6086">
        <v>41</v>
      </c>
      <c r="E6086" t="s">
        <v>78</v>
      </c>
      <c r="F6086">
        <v>15</v>
      </c>
      <c r="G6086">
        <f>IF(OR(Employees[[#This Row],[Experience]]&lt;0,Employees[[#This Row],[Experience]]&gt;Employees[[#This Row],[Age]]-18),ROUND(AVERAGE(Employees[Experience]),0),Employees[[#This Row],[Experience]])</f>
        <v>15</v>
      </c>
      <c r="H6086" s="1">
        <v>44068</v>
      </c>
      <c r="I6086">
        <v>1745743</v>
      </c>
      <c r="J6086">
        <v>4</v>
      </c>
      <c r="K6086">
        <v>4</v>
      </c>
      <c r="L6086" t="s">
        <v>80</v>
      </c>
      <c r="M6086" t="s">
        <v>76</v>
      </c>
      <c r="N6086">
        <f>IF(Employees[[#This Row],[Attrition]]="Yes",1,0)</f>
        <v>0</v>
      </c>
      <c r="O6086" t="str">
        <f>IF(Employees[[#This Row],[Attrition]]="Yes","Inactive","Active")</f>
        <v>Active</v>
      </c>
    </row>
    <row r="6087" spans="1:15" x14ac:dyDescent="0.3">
      <c r="A6087" t="s">
        <v>6163</v>
      </c>
      <c r="B6087" t="s">
        <v>46</v>
      </c>
      <c r="C6087" t="s">
        <v>29</v>
      </c>
      <c r="D6087">
        <v>21</v>
      </c>
      <c r="E6087" t="s">
        <v>75</v>
      </c>
      <c r="F6087">
        <v>10</v>
      </c>
      <c r="G6087">
        <f>IF(OR(Employees[[#This Row],[Experience]]&lt;0,Employees[[#This Row],[Experience]]&gt;Employees[[#This Row],[Age]]-18),ROUND(AVERAGE(Employees[Experience]),0),Employees[[#This Row],[Experience]])</f>
        <v>17</v>
      </c>
      <c r="H6087" s="1">
        <v>45003</v>
      </c>
      <c r="I6087">
        <v>1660279</v>
      </c>
      <c r="J6087">
        <v>4</v>
      </c>
      <c r="K6087">
        <v>4</v>
      </c>
      <c r="L6087" t="s">
        <v>80</v>
      </c>
      <c r="M6087" t="s">
        <v>76</v>
      </c>
      <c r="N6087">
        <f>IF(Employees[[#This Row],[Attrition]]="Yes",1,0)</f>
        <v>0</v>
      </c>
      <c r="O6087" t="str">
        <f>IF(Employees[[#This Row],[Attrition]]="Yes","Inactive","Active")</f>
        <v>Active</v>
      </c>
    </row>
    <row r="6088" spans="1:15" x14ac:dyDescent="0.3">
      <c r="A6088" t="s">
        <v>6164</v>
      </c>
      <c r="B6088" t="s">
        <v>43</v>
      </c>
      <c r="C6088" t="s">
        <v>15</v>
      </c>
      <c r="D6088">
        <v>30</v>
      </c>
      <c r="E6088" t="s">
        <v>78</v>
      </c>
      <c r="F6088">
        <v>29</v>
      </c>
      <c r="G6088">
        <f>IF(OR(Employees[[#This Row],[Experience]]&lt;0,Employees[[#This Row],[Experience]]&gt;Employees[[#This Row],[Age]]-18),ROUND(AVERAGE(Employees[Experience]),0),Employees[[#This Row],[Experience]])</f>
        <v>17</v>
      </c>
      <c r="H6088" s="1">
        <v>44571</v>
      </c>
      <c r="I6088">
        <v>406109</v>
      </c>
      <c r="J6088">
        <v>4</v>
      </c>
      <c r="K6088">
        <v>4</v>
      </c>
      <c r="L6088" t="s">
        <v>80</v>
      </c>
      <c r="M6088" t="s">
        <v>76</v>
      </c>
      <c r="N6088">
        <f>IF(Employees[[#This Row],[Attrition]]="Yes",1,0)</f>
        <v>0</v>
      </c>
      <c r="O6088" t="str">
        <f>IF(Employees[[#This Row],[Attrition]]="Yes","Inactive","Active")</f>
        <v>Active</v>
      </c>
    </row>
    <row r="6089" spans="1:15" x14ac:dyDescent="0.3">
      <c r="A6089" t="s">
        <v>6165</v>
      </c>
      <c r="B6089" t="s">
        <v>58</v>
      </c>
      <c r="C6089" t="s">
        <v>18</v>
      </c>
      <c r="D6089">
        <v>31</v>
      </c>
      <c r="E6089" t="s">
        <v>75</v>
      </c>
      <c r="F6089">
        <v>10</v>
      </c>
      <c r="G6089">
        <f>IF(OR(Employees[[#This Row],[Experience]]&lt;0,Employees[[#This Row],[Experience]]&gt;Employees[[#This Row],[Age]]-18),ROUND(AVERAGE(Employees[Experience]),0),Employees[[#This Row],[Experience]])</f>
        <v>10</v>
      </c>
      <c r="H6089" s="1">
        <v>45236</v>
      </c>
      <c r="I6089">
        <v>956335</v>
      </c>
      <c r="J6089">
        <v>4</v>
      </c>
      <c r="K6089">
        <v>4</v>
      </c>
      <c r="L6089" t="s">
        <v>80</v>
      </c>
      <c r="M6089" t="s">
        <v>80</v>
      </c>
      <c r="N6089">
        <f>IF(Employees[[#This Row],[Attrition]]="Yes",1,0)</f>
        <v>1</v>
      </c>
      <c r="O6089" t="str">
        <f>IF(Employees[[#This Row],[Attrition]]="Yes","Inactive","Active")</f>
        <v>Inactive</v>
      </c>
    </row>
    <row r="6090" spans="1:15" x14ac:dyDescent="0.3">
      <c r="A6090" t="s">
        <v>6166</v>
      </c>
      <c r="B6090" t="s">
        <v>49</v>
      </c>
      <c r="C6090" t="s">
        <v>29</v>
      </c>
      <c r="D6090">
        <v>28</v>
      </c>
      <c r="E6090" t="s">
        <v>75</v>
      </c>
      <c r="F6090">
        <v>33</v>
      </c>
      <c r="G6090">
        <f>IF(OR(Employees[[#This Row],[Experience]]&lt;0,Employees[[#This Row],[Experience]]&gt;Employees[[#This Row],[Age]]-18),ROUND(AVERAGE(Employees[Experience]),0),Employees[[#This Row],[Experience]])</f>
        <v>17</v>
      </c>
      <c r="H6090" s="1">
        <v>42522</v>
      </c>
      <c r="I6090">
        <v>1055781</v>
      </c>
      <c r="J6090">
        <v>4</v>
      </c>
      <c r="K6090">
        <v>4</v>
      </c>
      <c r="L6090" t="s">
        <v>76</v>
      </c>
      <c r="M6090" t="s">
        <v>76</v>
      </c>
      <c r="N6090">
        <f>IF(Employees[[#This Row],[Attrition]]="Yes",1,0)</f>
        <v>0</v>
      </c>
      <c r="O6090" t="str">
        <f>IF(Employees[[#This Row],[Attrition]]="Yes","Inactive","Active")</f>
        <v>Active</v>
      </c>
    </row>
    <row r="6091" spans="1:15" x14ac:dyDescent="0.3">
      <c r="A6091" t="s">
        <v>6167</v>
      </c>
      <c r="B6091" t="s">
        <v>49</v>
      </c>
      <c r="C6091" t="s">
        <v>23</v>
      </c>
      <c r="D6091">
        <v>23</v>
      </c>
      <c r="E6091" t="s">
        <v>78</v>
      </c>
      <c r="F6091">
        <v>31</v>
      </c>
      <c r="G6091">
        <f>IF(OR(Employees[[#This Row],[Experience]]&lt;0,Employees[[#This Row],[Experience]]&gt;Employees[[#This Row],[Age]]-18),ROUND(AVERAGE(Employees[Experience]),0),Employees[[#This Row],[Experience]])</f>
        <v>17</v>
      </c>
      <c r="H6091" s="1">
        <v>42859</v>
      </c>
      <c r="I6091">
        <v>1892594</v>
      </c>
      <c r="J6091">
        <v>4</v>
      </c>
      <c r="K6091">
        <v>4</v>
      </c>
      <c r="L6091" t="s">
        <v>80</v>
      </c>
      <c r="M6091" t="s">
        <v>80</v>
      </c>
      <c r="N6091">
        <f>IF(Employees[[#This Row],[Attrition]]="Yes",1,0)</f>
        <v>1</v>
      </c>
      <c r="O6091" t="str">
        <f>IF(Employees[[#This Row],[Attrition]]="Yes","Inactive","Active")</f>
        <v>Inactive</v>
      </c>
    </row>
    <row r="6092" spans="1:15" x14ac:dyDescent="0.3">
      <c r="A6092" t="s">
        <v>6168</v>
      </c>
      <c r="B6092" t="s">
        <v>52</v>
      </c>
      <c r="C6092" t="s">
        <v>20</v>
      </c>
      <c r="D6092">
        <v>52</v>
      </c>
      <c r="E6092" t="s">
        <v>75</v>
      </c>
      <c r="F6092">
        <v>22</v>
      </c>
      <c r="G6092">
        <f>IF(OR(Employees[[#This Row],[Experience]]&lt;0,Employees[[#This Row],[Experience]]&gt;Employees[[#This Row],[Age]]-18),ROUND(AVERAGE(Employees[Experience]),0),Employees[[#This Row],[Experience]])</f>
        <v>22</v>
      </c>
      <c r="H6092" s="1">
        <v>44160</v>
      </c>
      <c r="J6092">
        <v>4</v>
      </c>
      <c r="K6092">
        <v>4</v>
      </c>
      <c r="L6092" t="s">
        <v>76</v>
      </c>
      <c r="M6092" t="s">
        <v>76</v>
      </c>
      <c r="N6092">
        <f>IF(Employees[[#This Row],[Attrition]]="Yes",1,0)</f>
        <v>0</v>
      </c>
      <c r="O6092" t="str">
        <f>IF(Employees[[#This Row],[Attrition]]="Yes","Inactive","Active")</f>
        <v>Active</v>
      </c>
    </row>
    <row r="6093" spans="1:15" x14ac:dyDescent="0.3">
      <c r="A6093" t="s">
        <v>6169</v>
      </c>
      <c r="B6093" t="s">
        <v>55</v>
      </c>
      <c r="C6093" t="s">
        <v>18</v>
      </c>
      <c r="D6093">
        <v>48</v>
      </c>
      <c r="E6093" t="s">
        <v>75</v>
      </c>
      <c r="F6093">
        <v>8</v>
      </c>
      <c r="G6093">
        <f>IF(OR(Employees[[#This Row],[Experience]]&lt;0,Employees[[#This Row],[Experience]]&gt;Employees[[#This Row],[Age]]-18),ROUND(AVERAGE(Employees[Experience]),0),Employees[[#This Row],[Experience]])</f>
        <v>8</v>
      </c>
      <c r="H6093" s="1">
        <v>45370</v>
      </c>
      <c r="I6093">
        <v>308336</v>
      </c>
      <c r="J6093">
        <v>4</v>
      </c>
      <c r="K6093">
        <v>4</v>
      </c>
      <c r="L6093" t="s">
        <v>76</v>
      </c>
      <c r="M6093" t="s">
        <v>76</v>
      </c>
      <c r="N6093">
        <f>IF(Employees[[#This Row],[Attrition]]="Yes",1,0)</f>
        <v>0</v>
      </c>
      <c r="O6093" t="str">
        <f>IF(Employees[[#This Row],[Attrition]]="Yes","Inactive","Active")</f>
        <v>Active</v>
      </c>
    </row>
    <row r="6094" spans="1:15" x14ac:dyDescent="0.3">
      <c r="A6094" t="s">
        <v>6170</v>
      </c>
      <c r="B6094" t="s">
        <v>43</v>
      </c>
      <c r="C6094" t="s">
        <v>11</v>
      </c>
      <c r="D6094">
        <v>38</v>
      </c>
      <c r="E6094" t="s">
        <v>78</v>
      </c>
      <c r="F6094">
        <v>16</v>
      </c>
      <c r="G6094">
        <f>IF(OR(Employees[[#This Row],[Experience]]&lt;0,Employees[[#This Row],[Experience]]&gt;Employees[[#This Row],[Age]]-18),ROUND(AVERAGE(Employees[Experience]),0),Employees[[#This Row],[Experience]])</f>
        <v>16</v>
      </c>
      <c r="H6094" s="1">
        <v>45349</v>
      </c>
      <c r="I6094">
        <v>1890793</v>
      </c>
      <c r="J6094">
        <v>4</v>
      </c>
      <c r="K6094">
        <v>4</v>
      </c>
      <c r="L6094" t="s">
        <v>80</v>
      </c>
      <c r="M6094" t="s">
        <v>80</v>
      </c>
      <c r="N6094">
        <f>IF(Employees[[#This Row],[Attrition]]="Yes",1,0)</f>
        <v>1</v>
      </c>
      <c r="O6094" t="str">
        <f>IF(Employees[[#This Row],[Attrition]]="Yes","Inactive","Active")</f>
        <v>Inactive</v>
      </c>
    </row>
    <row r="6095" spans="1:15" x14ac:dyDescent="0.3">
      <c r="A6095" t="s">
        <v>6171</v>
      </c>
      <c r="B6095" t="s">
        <v>52</v>
      </c>
      <c r="C6095" t="s">
        <v>18</v>
      </c>
      <c r="D6095">
        <v>52</v>
      </c>
      <c r="E6095" t="s">
        <v>75</v>
      </c>
      <c r="F6095">
        <v>31</v>
      </c>
      <c r="G6095">
        <f>IF(OR(Employees[[#This Row],[Experience]]&lt;0,Employees[[#This Row],[Experience]]&gt;Employees[[#This Row],[Age]]-18),ROUND(AVERAGE(Employees[Experience]),0),Employees[[#This Row],[Experience]])</f>
        <v>31</v>
      </c>
      <c r="H6095" s="1">
        <v>43092</v>
      </c>
      <c r="I6095">
        <v>1766428</v>
      </c>
      <c r="J6095">
        <v>4</v>
      </c>
      <c r="K6095">
        <v>4</v>
      </c>
      <c r="L6095" t="s">
        <v>76</v>
      </c>
      <c r="M6095" t="s">
        <v>80</v>
      </c>
      <c r="N6095">
        <f>IF(Employees[[#This Row],[Attrition]]="Yes",1,0)</f>
        <v>1</v>
      </c>
      <c r="O6095" t="str">
        <f>IF(Employees[[#This Row],[Attrition]]="Yes","Inactive","Active")</f>
        <v>Inactive</v>
      </c>
    </row>
    <row r="6096" spans="1:15" x14ac:dyDescent="0.3">
      <c r="A6096" t="s">
        <v>6172</v>
      </c>
      <c r="B6096" t="s">
        <v>43</v>
      </c>
      <c r="C6096" t="s">
        <v>18</v>
      </c>
      <c r="D6096">
        <v>53</v>
      </c>
      <c r="E6096" t="s">
        <v>78</v>
      </c>
      <c r="F6096">
        <v>34</v>
      </c>
      <c r="G6096">
        <f>IF(OR(Employees[[#This Row],[Experience]]&lt;0,Employees[[#This Row],[Experience]]&gt;Employees[[#This Row],[Age]]-18),ROUND(AVERAGE(Employees[Experience]),0),Employees[[#This Row],[Experience]])</f>
        <v>34</v>
      </c>
      <c r="H6096" s="1">
        <v>44632</v>
      </c>
      <c r="I6096">
        <v>321283</v>
      </c>
      <c r="J6096">
        <v>4</v>
      </c>
      <c r="K6096">
        <v>4</v>
      </c>
      <c r="L6096" t="s">
        <v>76</v>
      </c>
      <c r="M6096" t="s">
        <v>76</v>
      </c>
      <c r="N6096">
        <f>IF(Employees[[#This Row],[Attrition]]="Yes",1,0)</f>
        <v>0</v>
      </c>
      <c r="O6096" t="str">
        <f>IF(Employees[[#This Row],[Attrition]]="Yes","Inactive","Active")</f>
        <v>Active</v>
      </c>
    </row>
    <row r="6097" spans="1:15" x14ac:dyDescent="0.3">
      <c r="A6097" t="s">
        <v>6173</v>
      </c>
      <c r="B6097" t="s">
        <v>52</v>
      </c>
      <c r="C6097" t="s">
        <v>15</v>
      </c>
      <c r="D6097">
        <v>33</v>
      </c>
      <c r="E6097" t="s">
        <v>75</v>
      </c>
      <c r="F6097">
        <v>27</v>
      </c>
      <c r="G6097">
        <f>IF(OR(Employees[[#This Row],[Experience]]&lt;0,Employees[[#This Row],[Experience]]&gt;Employees[[#This Row],[Age]]-18),ROUND(AVERAGE(Employees[Experience]),0),Employees[[#This Row],[Experience]])</f>
        <v>17</v>
      </c>
      <c r="H6097" s="1">
        <v>42625</v>
      </c>
      <c r="I6097">
        <v>1152751</v>
      </c>
      <c r="J6097">
        <v>4</v>
      </c>
      <c r="K6097">
        <v>4</v>
      </c>
      <c r="L6097" t="s">
        <v>80</v>
      </c>
      <c r="M6097" t="s">
        <v>80</v>
      </c>
      <c r="N6097">
        <f>IF(Employees[[#This Row],[Attrition]]="Yes",1,0)</f>
        <v>1</v>
      </c>
      <c r="O6097" t="str">
        <f>IF(Employees[[#This Row],[Attrition]]="Yes","Inactive","Active")</f>
        <v>Inactive</v>
      </c>
    </row>
    <row r="6098" spans="1:15" x14ac:dyDescent="0.3">
      <c r="A6098" t="s">
        <v>6174</v>
      </c>
      <c r="B6098" t="s">
        <v>43</v>
      </c>
      <c r="C6098" t="s">
        <v>15</v>
      </c>
      <c r="D6098">
        <v>24</v>
      </c>
      <c r="E6098" t="s">
        <v>78</v>
      </c>
      <c r="F6098">
        <v>10</v>
      </c>
      <c r="G6098">
        <f>IF(OR(Employees[[#This Row],[Experience]]&lt;0,Employees[[#This Row],[Experience]]&gt;Employees[[#This Row],[Age]]-18),ROUND(AVERAGE(Employees[Experience]),0),Employees[[#This Row],[Experience]])</f>
        <v>17</v>
      </c>
      <c r="H6098" s="1">
        <v>45078</v>
      </c>
      <c r="I6098">
        <v>963365</v>
      </c>
      <c r="J6098">
        <v>4</v>
      </c>
      <c r="K6098">
        <v>4</v>
      </c>
      <c r="L6098" t="s">
        <v>76</v>
      </c>
      <c r="M6098" t="s">
        <v>76</v>
      </c>
      <c r="N6098">
        <f>IF(Employees[[#This Row],[Attrition]]="Yes",1,0)</f>
        <v>0</v>
      </c>
      <c r="O6098" t="str">
        <f>IF(Employees[[#This Row],[Attrition]]="Yes","Inactive","Active")</f>
        <v>Active</v>
      </c>
    </row>
    <row r="6099" spans="1:15" x14ac:dyDescent="0.3">
      <c r="A6099" t="s">
        <v>6175</v>
      </c>
      <c r="B6099" t="s">
        <v>61</v>
      </c>
      <c r="C6099" t="s">
        <v>15</v>
      </c>
      <c r="D6099">
        <v>42</v>
      </c>
      <c r="E6099" t="s">
        <v>78</v>
      </c>
      <c r="F6099">
        <v>15</v>
      </c>
      <c r="G6099">
        <f>IF(OR(Employees[[#This Row],[Experience]]&lt;0,Employees[[#This Row],[Experience]]&gt;Employees[[#This Row],[Age]]-18),ROUND(AVERAGE(Employees[Experience]),0),Employees[[#This Row],[Experience]])</f>
        <v>15</v>
      </c>
      <c r="H6099" s="1">
        <v>45235</v>
      </c>
      <c r="I6099">
        <v>2075408</v>
      </c>
      <c r="J6099">
        <v>4</v>
      </c>
      <c r="K6099">
        <v>4</v>
      </c>
      <c r="L6099" t="s">
        <v>80</v>
      </c>
      <c r="M6099" t="s">
        <v>80</v>
      </c>
      <c r="N6099">
        <f>IF(Employees[[#This Row],[Attrition]]="Yes",1,0)</f>
        <v>1</v>
      </c>
      <c r="O6099" t="str">
        <f>IF(Employees[[#This Row],[Attrition]]="Yes","Inactive","Active")</f>
        <v>Inactive</v>
      </c>
    </row>
    <row r="6100" spans="1:15" x14ac:dyDescent="0.3">
      <c r="A6100" t="s">
        <v>6176</v>
      </c>
      <c r="B6100" t="s">
        <v>43</v>
      </c>
      <c r="C6100" t="s">
        <v>15</v>
      </c>
      <c r="D6100">
        <v>59</v>
      </c>
      <c r="E6100" t="s">
        <v>78</v>
      </c>
      <c r="F6100">
        <v>4</v>
      </c>
      <c r="G6100">
        <f>IF(OR(Employees[[#This Row],[Experience]]&lt;0,Employees[[#This Row],[Experience]]&gt;Employees[[#This Row],[Age]]-18),ROUND(AVERAGE(Employees[Experience]),0),Employees[[#This Row],[Experience]])</f>
        <v>4</v>
      </c>
      <c r="H6100" s="1">
        <v>45632</v>
      </c>
      <c r="I6100">
        <v>474272</v>
      </c>
      <c r="J6100">
        <v>4</v>
      </c>
      <c r="K6100">
        <v>4</v>
      </c>
      <c r="L6100" t="s">
        <v>80</v>
      </c>
      <c r="M6100" t="s">
        <v>76</v>
      </c>
      <c r="N6100">
        <f>IF(Employees[[#This Row],[Attrition]]="Yes",1,0)</f>
        <v>0</v>
      </c>
      <c r="O6100" t="str">
        <f>IF(Employees[[#This Row],[Attrition]]="Yes","Inactive","Active")</f>
        <v>Active</v>
      </c>
    </row>
    <row r="6101" spans="1:15" x14ac:dyDescent="0.3">
      <c r="A6101" t="s">
        <v>6177</v>
      </c>
      <c r="B6101" t="s">
        <v>40</v>
      </c>
      <c r="C6101" t="s">
        <v>11</v>
      </c>
      <c r="D6101">
        <v>60</v>
      </c>
      <c r="E6101" t="s">
        <v>78</v>
      </c>
      <c r="F6101">
        <v>16</v>
      </c>
      <c r="G6101">
        <f>IF(OR(Employees[[#This Row],[Experience]]&lt;0,Employees[[#This Row],[Experience]]&gt;Employees[[#This Row],[Age]]-18),ROUND(AVERAGE(Employees[Experience]),0),Employees[[#This Row],[Experience]])</f>
        <v>16</v>
      </c>
      <c r="H6101" s="1">
        <v>44434</v>
      </c>
      <c r="I6101">
        <v>689681</v>
      </c>
      <c r="J6101">
        <v>4</v>
      </c>
      <c r="K6101">
        <v>4</v>
      </c>
      <c r="L6101" t="s">
        <v>76</v>
      </c>
      <c r="M6101" t="s">
        <v>76</v>
      </c>
      <c r="N6101">
        <f>IF(Employees[[#This Row],[Attrition]]="Yes",1,0)</f>
        <v>0</v>
      </c>
      <c r="O6101" t="str">
        <f>IF(Employees[[#This Row],[Attrition]]="Yes","Inactive","Active")</f>
        <v>Active</v>
      </c>
    </row>
    <row r="6102" spans="1:15" x14ac:dyDescent="0.3">
      <c r="A6102" t="s">
        <v>6178</v>
      </c>
      <c r="B6102" t="s">
        <v>61</v>
      </c>
      <c r="C6102" t="s">
        <v>4</v>
      </c>
      <c r="D6102">
        <v>52</v>
      </c>
      <c r="E6102" t="s">
        <v>78</v>
      </c>
      <c r="F6102">
        <v>10</v>
      </c>
      <c r="G6102">
        <f>IF(OR(Employees[[#This Row],[Experience]]&lt;0,Employees[[#This Row],[Experience]]&gt;Employees[[#This Row],[Age]]-18),ROUND(AVERAGE(Employees[Experience]),0),Employees[[#This Row],[Experience]])</f>
        <v>10</v>
      </c>
      <c r="H6102" s="1">
        <v>44101</v>
      </c>
      <c r="I6102">
        <v>749057</v>
      </c>
      <c r="J6102">
        <v>4</v>
      </c>
      <c r="K6102">
        <v>4</v>
      </c>
      <c r="L6102" t="s">
        <v>76</v>
      </c>
      <c r="M6102" t="s">
        <v>76</v>
      </c>
      <c r="N6102">
        <f>IF(Employees[[#This Row],[Attrition]]="Yes",1,0)</f>
        <v>0</v>
      </c>
      <c r="O6102" t="str">
        <f>IF(Employees[[#This Row],[Attrition]]="Yes","Inactive","Active")</f>
        <v>Active</v>
      </c>
    </row>
    <row r="6103" spans="1:15" x14ac:dyDescent="0.3">
      <c r="A6103" t="s">
        <v>6179</v>
      </c>
      <c r="B6103" t="s">
        <v>55</v>
      </c>
      <c r="C6103" t="s">
        <v>4</v>
      </c>
      <c r="D6103">
        <v>59</v>
      </c>
      <c r="E6103" t="s">
        <v>78</v>
      </c>
      <c r="F6103">
        <v>5</v>
      </c>
      <c r="G6103">
        <f>IF(OR(Employees[[#This Row],[Experience]]&lt;0,Employees[[#This Row],[Experience]]&gt;Employees[[#This Row],[Age]]-18),ROUND(AVERAGE(Employees[Experience]),0),Employees[[#This Row],[Experience]])</f>
        <v>5</v>
      </c>
      <c r="H6103" s="1">
        <v>42515</v>
      </c>
      <c r="I6103">
        <v>545447</v>
      </c>
      <c r="J6103">
        <v>4</v>
      </c>
      <c r="K6103">
        <v>4</v>
      </c>
      <c r="L6103" t="s">
        <v>76</v>
      </c>
      <c r="M6103" t="s">
        <v>80</v>
      </c>
      <c r="N6103">
        <f>IF(Employees[[#This Row],[Attrition]]="Yes",1,0)</f>
        <v>1</v>
      </c>
      <c r="O6103" t="str">
        <f>IF(Employees[[#This Row],[Attrition]]="Yes","Inactive","Active")</f>
        <v>Inactive</v>
      </c>
    </row>
    <row r="6104" spans="1:15" x14ac:dyDescent="0.3">
      <c r="A6104" t="s">
        <v>6180</v>
      </c>
      <c r="B6104" t="s">
        <v>52</v>
      </c>
      <c r="C6104" t="s">
        <v>23</v>
      </c>
      <c r="D6104">
        <v>39</v>
      </c>
      <c r="E6104" t="s">
        <v>75</v>
      </c>
      <c r="F6104">
        <v>14</v>
      </c>
      <c r="G6104">
        <f>IF(OR(Employees[[#This Row],[Experience]]&lt;0,Employees[[#This Row],[Experience]]&gt;Employees[[#This Row],[Age]]-18),ROUND(AVERAGE(Employees[Experience]),0),Employees[[#This Row],[Experience]])</f>
        <v>14</v>
      </c>
      <c r="H6104" s="1">
        <v>42274</v>
      </c>
      <c r="I6104">
        <v>1694557</v>
      </c>
      <c r="J6104">
        <v>4</v>
      </c>
      <c r="K6104">
        <v>4</v>
      </c>
      <c r="L6104" t="s">
        <v>80</v>
      </c>
      <c r="M6104" t="s">
        <v>80</v>
      </c>
      <c r="N6104">
        <f>IF(Employees[[#This Row],[Attrition]]="Yes",1,0)</f>
        <v>1</v>
      </c>
      <c r="O6104" t="str">
        <f>IF(Employees[[#This Row],[Attrition]]="Yes","Inactive","Active")</f>
        <v>Inactive</v>
      </c>
    </row>
    <row r="6105" spans="1:15" x14ac:dyDescent="0.3">
      <c r="A6105" t="s">
        <v>6181</v>
      </c>
      <c r="B6105" t="s">
        <v>43</v>
      </c>
      <c r="C6105" t="s">
        <v>7</v>
      </c>
      <c r="D6105">
        <v>28</v>
      </c>
      <c r="E6105" t="s">
        <v>75</v>
      </c>
      <c r="F6105">
        <v>23</v>
      </c>
      <c r="G6105">
        <f>IF(OR(Employees[[#This Row],[Experience]]&lt;0,Employees[[#This Row],[Experience]]&gt;Employees[[#This Row],[Age]]-18),ROUND(AVERAGE(Employees[Experience]),0),Employees[[#This Row],[Experience]])</f>
        <v>17</v>
      </c>
      <c r="H6105" s="1">
        <v>45683</v>
      </c>
      <c r="I6105">
        <v>915939</v>
      </c>
      <c r="J6105">
        <v>4</v>
      </c>
      <c r="K6105">
        <v>4</v>
      </c>
      <c r="L6105" t="s">
        <v>76</v>
      </c>
      <c r="M6105" t="s">
        <v>76</v>
      </c>
      <c r="N6105">
        <f>IF(Employees[[#This Row],[Attrition]]="Yes",1,0)</f>
        <v>0</v>
      </c>
      <c r="O6105" t="str">
        <f>IF(Employees[[#This Row],[Attrition]]="Yes","Inactive","Active")</f>
        <v>Active</v>
      </c>
    </row>
    <row r="6106" spans="1:15" x14ac:dyDescent="0.3">
      <c r="A6106" t="s">
        <v>6182</v>
      </c>
      <c r="B6106" t="s">
        <v>40</v>
      </c>
      <c r="C6106" t="s">
        <v>18</v>
      </c>
      <c r="D6106">
        <v>33</v>
      </c>
      <c r="E6106" t="s">
        <v>75</v>
      </c>
      <c r="F6106">
        <v>10</v>
      </c>
      <c r="G6106">
        <f>IF(OR(Employees[[#This Row],[Experience]]&lt;0,Employees[[#This Row],[Experience]]&gt;Employees[[#This Row],[Age]]-18),ROUND(AVERAGE(Employees[Experience]),0),Employees[[#This Row],[Experience]])</f>
        <v>10</v>
      </c>
      <c r="H6106" s="1">
        <v>45848</v>
      </c>
      <c r="I6106">
        <v>1951712</v>
      </c>
      <c r="J6106">
        <v>4</v>
      </c>
      <c r="K6106">
        <v>4</v>
      </c>
      <c r="L6106" t="s">
        <v>80</v>
      </c>
      <c r="M6106" t="s">
        <v>80</v>
      </c>
      <c r="N6106">
        <f>IF(Employees[[#This Row],[Attrition]]="Yes",1,0)</f>
        <v>1</v>
      </c>
      <c r="O6106" t="str">
        <f>IF(Employees[[#This Row],[Attrition]]="Yes","Inactive","Active")</f>
        <v>Inactive</v>
      </c>
    </row>
    <row r="6107" spans="1:15" x14ac:dyDescent="0.3">
      <c r="A6107" t="s">
        <v>6183</v>
      </c>
      <c r="B6107" t="s">
        <v>40</v>
      </c>
      <c r="C6107" t="s">
        <v>18</v>
      </c>
      <c r="D6107">
        <v>25</v>
      </c>
      <c r="E6107" t="s">
        <v>78</v>
      </c>
      <c r="F6107">
        <v>0</v>
      </c>
      <c r="G6107">
        <f>IF(OR(Employees[[#This Row],[Experience]]&lt;0,Employees[[#This Row],[Experience]]&gt;Employees[[#This Row],[Age]]-18),ROUND(AVERAGE(Employees[Experience]),0),Employees[[#This Row],[Experience]])</f>
        <v>0</v>
      </c>
      <c r="H6107" s="1">
        <v>45484</v>
      </c>
      <c r="I6107">
        <v>1278510</v>
      </c>
      <c r="J6107">
        <v>4</v>
      </c>
      <c r="K6107">
        <v>4</v>
      </c>
      <c r="L6107" t="s">
        <v>76</v>
      </c>
      <c r="M6107" t="s">
        <v>80</v>
      </c>
      <c r="N6107">
        <f>IF(Employees[[#This Row],[Attrition]]="Yes",1,0)</f>
        <v>1</v>
      </c>
      <c r="O6107" t="str">
        <f>IF(Employees[[#This Row],[Attrition]]="Yes","Inactive","Active")</f>
        <v>Inactive</v>
      </c>
    </row>
    <row r="6108" spans="1:15" x14ac:dyDescent="0.3">
      <c r="A6108" t="s">
        <v>6184</v>
      </c>
      <c r="B6108" t="s">
        <v>40</v>
      </c>
      <c r="C6108" t="s">
        <v>7</v>
      </c>
      <c r="D6108">
        <v>48</v>
      </c>
      <c r="E6108" t="s">
        <v>75</v>
      </c>
      <c r="F6108">
        <v>18</v>
      </c>
      <c r="G6108">
        <f>IF(OR(Employees[[#This Row],[Experience]]&lt;0,Employees[[#This Row],[Experience]]&gt;Employees[[#This Row],[Age]]-18),ROUND(AVERAGE(Employees[Experience]),0),Employees[[#This Row],[Experience]])</f>
        <v>18</v>
      </c>
      <c r="H6108" s="1">
        <v>44332</v>
      </c>
      <c r="I6108">
        <v>1626067</v>
      </c>
      <c r="J6108">
        <v>4</v>
      </c>
      <c r="K6108">
        <v>4</v>
      </c>
      <c r="L6108" t="s">
        <v>76</v>
      </c>
      <c r="M6108" t="s">
        <v>76</v>
      </c>
      <c r="N6108">
        <f>IF(Employees[[#This Row],[Attrition]]="Yes",1,0)</f>
        <v>0</v>
      </c>
      <c r="O6108" t="str">
        <f>IF(Employees[[#This Row],[Attrition]]="Yes","Inactive","Active")</f>
        <v>Active</v>
      </c>
    </row>
    <row r="6109" spans="1:15" x14ac:dyDescent="0.3">
      <c r="A6109" t="s">
        <v>6185</v>
      </c>
      <c r="B6109" t="s">
        <v>40</v>
      </c>
      <c r="C6109" t="s">
        <v>23</v>
      </c>
      <c r="D6109">
        <v>29</v>
      </c>
      <c r="E6109" t="s">
        <v>75</v>
      </c>
      <c r="F6109">
        <v>22</v>
      </c>
      <c r="G6109">
        <f>IF(OR(Employees[[#This Row],[Experience]]&lt;0,Employees[[#This Row],[Experience]]&gt;Employees[[#This Row],[Age]]-18),ROUND(AVERAGE(Employees[Experience]),0),Employees[[#This Row],[Experience]])</f>
        <v>17</v>
      </c>
      <c r="H6109" s="1">
        <v>45318</v>
      </c>
      <c r="I6109">
        <v>1408882</v>
      </c>
      <c r="J6109">
        <v>4</v>
      </c>
      <c r="K6109">
        <v>4</v>
      </c>
      <c r="L6109" t="s">
        <v>80</v>
      </c>
      <c r="M6109" t="s">
        <v>80</v>
      </c>
      <c r="N6109">
        <f>IF(Employees[[#This Row],[Attrition]]="Yes",1,0)</f>
        <v>1</v>
      </c>
      <c r="O6109" t="str">
        <f>IF(Employees[[#This Row],[Attrition]]="Yes","Inactive","Active")</f>
        <v>Inactive</v>
      </c>
    </row>
    <row r="6110" spans="1:15" x14ac:dyDescent="0.3">
      <c r="A6110" t="s">
        <v>6186</v>
      </c>
      <c r="B6110" t="s">
        <v>58</v>
      </c>
      <c r="C6110" t="s">
        <v>7</v>
      </c>
      <c r="D6110">
        <v>27</v>
      </c>
      <c r="E6110" t="s">
        <v>78</v>
      </c>
      <c r="F6110">
        <v>34</v>
      </c>
      <c r="G6110">
        <f>IF(OR(Employees[[#This Row],[Experience]]&lt;0,Employees[[#This Row],[Experience]]&gt;Employees[[#This Row],[Age]]-18),ROUND(AVERAGE(Employees[Experience]),0),Employees[[#This Row],[Experience]])</f>
        <v>17</v>
      </c>
      <c r="H6110" s="1">
        <v>43151</v>
      </c>
      <c r="I6110">
        <v>1742864</v>
      </c>
      <c r="J6110">
        <v>4</v>
      </c>
      <c r="K6110">
        <v>4</v>
      </c>
      <c r="L6110" t="s">
        <v>76</v>
      </c>
      <c r="M6110" t="s">
        <v>76</v>
      </c>
      <c r="N6110">
        <f>IF(Employees[[#This Row],[Attrition]]="Yes",1,0)</f>
        <v>0</v>
      </c>
      <c r="O6110" t="str">
        <f>IF(Employees[[#This Row],[Attrition]]="Yes","Inactive","Active")</f>
        <v>Active</v>
      </c>
    </row>
    <row r="6111" spans="1:15" x14ac:dyDescent="0.3">
      <c r="A6111" t="s">
        <v>6187</v>
      </c>
      <c r="B6111" t="s">
        <v>52</v>
      </c>
      <c r="C6111" t="s">
        <v>18</v>
      </c>
      <c r="D6111">
        <v>49</v>
      </c>
      <c r="E6111" t="s">
        <v>78</v>
      </c>
      <c r="F6111">
        <v>4</v>
      </c>
      <c r="G6111">
        <f>IF(OR(Employees[[#This Row],[Experience]]&lt;0,Employees[[#This Row],[Experience]]&gt;Employees[[#This Row],[Age]]-18),ROUND(AVERAGE(Employees[Experience]),0),Employees[[#This Row],[Experience]])</f>
        <v>4</v>
      </c>
      <c r="H6111" s="1">
        <v>46011</v>
      </c>
      <c r="I6111">
        <v>1205282</v>
      </c>
      <c r="J6111">
        <v>4</v>
      </c>
      <c r="K6111">
        <v>4</v>
      </c>
      <c r="L6111" t="s">
        <v>76</v>
      </c>
      <c r="M6111" t="s">
        <v>76</v>
      </c>
      <c r="N6111">
        <f>IF(Employees[[#This Row],[Attrition]]="Yes",1,0)</f>
        <v>0</v>
      </c>
      <c r="O6111" t="str">
        <f>IF(Employees[[#This Row],[Attrition]]="Yes","Inactive","Active")</f>
        <v>Active</v>
      </c>
    </row>
    <row r="6112" spans="1:15" x14ac:dyDescent="0.3">
      <c r="A6112" t="s">
        <v>6188</v>
      </c>
      <c r="B6112" t="s">
        <v>52</v>
      </c>
      <c r="C6112" t="s">
        <v>33</v>
      </c>
      <c r="D6112">
        <v>31</v>
      </c>
      <c r="E6112" t="s">
        <v>78</v>
      </c>
      <c r="F6112">
        <v>4</v>
      </c>
      <c r="G6112">
        <f>IF(OR(Employees[[#This Row],[Experience]]&lt;0,Employees[[#This Row],[Experience]]&gt;Employees[[#This Row],[Age]]-18),ROUND(AVERAGE(Employees[Experience]),0),Employees[[#This Row],[Experience]])</f>
        <v>4</v>
      </c>
      <c r="H6112" s="1">
        <v>42708</v>
      </c>
      <c r="I6112">
        <v>1229085</v>
      </c>
      <c r="J6112">
        <v>4</v>
      </c>
      <c r="K6112">
        <v>4</v>
      </c>
      <c r="L6112" t="s">
        <v>80</v>
      </c>
      <c r="M6112" t="s">
        <v>80</v>
      </c>
      <c r="N6112">
        <f>IF(Employees[[#This Row],[Attrition]]="Yes",1,0)</f>
        <v>1</v>
      </c>
      <c r="O6112" t="str">
        <f>IF(Employees[[#This Row],[Attrition]]="Yes","Inactive","Active")</f>
        <v>Inactive</v>
      </c>
    </row>
    <row r="6113" spans="1:15" x14ac:dyDescent="0.3">
      <c r="A6113" t="s">
        <v>6189</v>
      </c>
      <c r="B6113" t="s">
        <v>43</v>
      </c>
      <c r="C6113" t="s">
        <v>23</v>
      </c>
      <c r="D6113">
        <v>29</v>
      </c>
      <c r="E6113" t="s">
        <v>78</v>
      </c>
      <c r="F6113">
        <v>35</v>
      </c>
      <c r="G6113">
        <f>IF(OR(Employees[[#This Row],[Experience]]&lt;0,Employees[[#This Row],[Experience]]&gt;Employees[[#This Row],[Age]]-18),ROUND(AVERAGE(Employees[Experience]),0),Employees[[#This Row],[Experience]])</f>
        <v>17</v>
      </c>
      <c r="H6113" s="1">
        <v>44516</v>
      </c>
      <c r="I6113">
        <v>1169974</v>
      </c>
      <c r="J6113">
        <v>4</v>
      </c>
      <c r="K6113">
        <v>4</v>
      </c>
      <c r="L6113" t="s">
        <v>80</v>
      </c>
      <c r="M6113" t="s">
        <v>76</v>
      </c>
      <c r="N6113">
        <f>IF(Employees[[#This Row],[Attrition]]="Yes",1,0)</f>
        <v>0</v>
      </c>
      <c r="O6113" t="str">
        <f>IF(Employees[[#This Row],[Attrition]]="Yes","Inactive","Active")</f>
        <v>Active</v>
      </c>
    </row>
    <row r="6114" spans="1:15" x14ac:dyDescent="0.3">
      <c r="A6114" t="s">
        <v>6190</v>
      </c>
      <c r="B6114" t="s">
        <v>58</v>
      </c>
      <c r="C6114" t="s">
        <v>26</v>
      </c>
      <c r="D6114">
        <v>35</v>
      </c>
      <c r="E6114" t="s">
        <v>75</v>
      </c>
      <c r="F6114">
        <v>4</v>
      </c>
      <c r="G6114">
        <f>IF(OR(Employees[[#This Row],[Experience]]&lt;0,Employees[[#This Row],[Experience]]&gt;Employees[[#This Row],[Age]]-18),ROUND(AVERAGE(Employees[Experience]),0),Employees[[#This Row],[Experience]])</f>
        <v>4</v>
      </c>
      <c r="H6114" s="1">
        <v>43618</v>
      </c>
      <c r="I6114">
        <v>1551942</v>
      </c>
      <c r="J6114">
        <v>4</v>
      </c>
      <c r="K6114">
        <v>4</v>
      </c>
      <c r="L6114" t="s">
        <v>80</v>
      </c>
      <c r="M6114" t="s">
        <v>80</v>
      </c>
      <c r="N6114">
        <f>IF(Employees[[#This Row],[Attrition]]="Yes",1,0)</f>
        <v>1</v>
      </c>
      <c r="O6114" t="str">
        <f>IF(Employees[[#This Row],[Attrition]]="Yes","Inactive","Active")</f>
        <v>Inactive</v>
      </c>
    </row>
    <row r="6115" spans="1:15" x14ac:dyDescent="0.3">
      <c r="A6115" t="s">
        <v>6191</v>
      </c>
      <c r="B6115" t="s">
        <v>55</v>
      </c>
      <c r="C6115" t="s">
        <v>29</v>
      </c>
      <c r="D6115">
        <v>56</v>
      </c>
      <c r="E6115" t="s">
        <v>75</v>
      </c>
      <c r="F6115">
        <v>17</v>
      </c>
      <c r="G6115">
        <f>IF(OR(Employees[[#This Row],[Experience]]&lt;0,Employees[[#This Row],[Experience]]&gt;Employees[[#This Row],[Age]]-18),ROUND(AVERAGE(Employees[Experience]),0),Employees[[#This Row],[Experience]])</f>
        <v>17</v>
      </c>
      <c r="H6115" s="1">
        <v>44190</v>
      </c>
      <c r="I6115">
        <v>571300</v>
      </c>
      <c r="J6115">
        <v>4</v>
      </c>
      <c r="K6115">
        <v>4</v>
      </c>
      <c r="L6115" t="s">
        <v>80</v>
      </c>
      <c r="M6115" t="s">
        <v>76</v>
      </c>
      <c r="N6115">
        <f>IF(Employees[[#This Row],[Attrition]]="Yes",1,0)</f>
        <v>0</v>
      </c>
      <c r="O6115" t="str">
        <f>IF(Employees[[#This Row],[Attrition]]="Yes","Inactive","Active")</f>
        <v>Active</v>
      </c>
    </row>
    <row r="6116" spans="1:15" x14ac:dyDescent="0.3">
      <c r="A6116" t="s">
        <v>6192</v>
      </c>
      <c r="B6116" t="s">
        <v>61</v>
      </c>
      <c r="C6116" t="s">
        <v>23</v>
      </c>
      <c r="D6116">
        <v>43</v>
      </c>
      <c r="E6116" t="s">
        <v>78</v>
      </c>
      <c r="F6116">
        <v>29</v>
      </c>
      <c r="G6116">
        <f>IF(OR(Employees[[#This Row],[Experience]]&lt;0,Employees[[#This Row],[Experience]]&gt;Employees[[#This Row],[Age]]-18),ROUND(AVERAGE(Employees[Experience]),0),Employees[[#This Row],[Experience]])</f>
        <v>17</v>
      </c>
      <c r="H6116" s="1">
        <v>44023</v>
      </c>
      <c r="I6116">
        <v>1941908</v>
      </c>
      <c r="J6116">
        <v>4</v>
      </c>
      <c r="K6116">
        <v>4</v>
      </c>
      <c r="L6116" t="s">
        <v>80</v>
      </c>
      <c r="M6116" t="s">
        <v>76</v>
      </c>
      <c r="N6116">
        <f>IF(Employees[[#This Row],[Attrition]]="Yes",1,0)</f>
        <v>0</v>
      </c>
      <c r="O6116" t="str">
        <f>IF(Employees[[#This Row],[Attrition]]="Yes","Inactive","Active")</f>
        <v>Active</v>
      </c>
    </row>
    <row r="6117" spans="1:15" x14ac:dyDescent="0.3">
      <c r="A6117" t="s">
        <v>6193</v>
      </c>
      <c r="B6117" t="s">
        <v>55</v>
      </c>
      <c r="C6117" t="s">
        <v>15</v>
      </c>
      <c r="D6117">
        <v>53</v>
      </c>
      <c r="E6117" t="s">
        <v>78</v>
      </c>
      <c r="F6117">
        <v>34</v>
      </c>
      <c r="G6117">
        <f>IF(OR(Employees[[#This Row],[Experience]]&lt;0,Employees[[#This Row],[Experience]]&gt;Employees[[#This Row],[Age]]-18),ROUND(AVERAGE(Employees[Experience]),0),Employees[[#This Row],[Experience]])</f>
        <v>34</v>
      </c>
      <c r="H6117" s="1">
        <v>43452</v>
      </c>
      <c r="I6117">
        <v>2062016</v>
      </c>
      <c r="J6117">
        <v>4</v>
      </c>
      <c r="K6117">
        <v>4</v>
      </c>
      <c r="L6117" t="s">
        <v>76</v>
      </c>
      <c r="M6117" t="s">
        <v>76</v>
      </c>
      <c r="N6117">
        <f>IF(Employees[[#This Row],[Attrition]]="Yes",1,0)</f>
        <v>0</v>
      </c>
      <c r="O6117" t="str">
        <f>IF(Employees[[#This Row],[Attrition]]="Yes","Inactive","Active")</f>
        <v>Active</v>
      </c>
    </row>
    <row r="6118" spans="1:15" x14ac:dyDescent="0.3">
      <c r="A6118" t="s">
        <v>6194</v>
      </c>
      <c r="B6118" t="s">
        <v>61</v>
      </c>
      <c r="C6118" t="s">
        <v>23</v>
      </c>
      <c r="D6118">
        <v>54</v>
      </c>
      <c r="E6118" t="s">
        <v>78</v>
      </c>
      <c r="F6118">
        <v>14</v>
      </c>
      <c r="G6118">
        <f>IF(OR(Employees[[#This Row],[Experience]]&lt;0,Employees[[#This Row],[Experience]]&gt;Employees[[#This Row],[Age]]-18),ROUND(AVERAGE(Employees[Experience]),0),Employees[[#This Row],[Experience]])</f>
        <v>14</v>
      </c>
      <c r="H6118" s="1">
        <v>46181</v>
      </c>
      <c r="I6118">
        <v>1098271</v>
      </c>
      <c r="J6118">
        <v>4</v>
      </c>
      <c r="K6118">
        <v>4</v>
      </c>
      <c r="L6118" t="s">
        <v>76</v>
      </c>
      <c r="M6118" t="s">
        <v>76</v>
      </c>
      <c r="N6118">
        <f>IF(Employees[[#This Row],[Attrition]]="Yes",1,0)</f>
        <v>0</v>
      </c>
      <c r="O6118" t="str">
        <f>IF(Employees[[#This Row],[Attrition]]="Yes","Inactive","Active")</f>
        <v>Active</v>
      </c>
    </row>
    <row r="6119" spans="1:15" x14ac:dyDescent="0.3">
      <c r="A6119" t="s">
        <v>6195</v>
      </c>
      <c r="B6119" t="s">
        <v>43</v>
      </c>
      <c r="C6119" t="s">
        <v>29</v>
      </c>
      <c r="D6119">
        <v>50</v>
      </c>
      <c r="E6119" t="s">
        <v>75</v>
      </c>
      <c r="F6119">
        <v>18</v>
      </c>
      <c r="G6119">
        <f>IF(OR(Employees[[#This Row],[Experience]]&lt;0,Employees[[#This Row],[Experience]]&gt;Employees[[#This Row],[Age]]-18),ROUND(AVERAGE(Employees[Experience]),0),Employees[[#This Row],[Experience]])</f>
        <v>18</v>
      </c>
      <c r="H6119" s="1">
        <v>42734</v>
      </c>
      <c r="I6119">
        <v>1778099</v>
      </c>
      <c r="J6119">
        <v>4</v>
      </c>
      <c r="K6119">
        <v>4</v>
      </c>
      <c r="L6119" t="s">
        <v>76</v>
      </c>
      <c r="M6119" t="s">
        <v>76</v>
      </c>
      <c r="N6119">
        <f>IF(Employees[[#This Row],[Attrition]]="Yes",1,0)</f>
        <v>0</v>
      </c>
      <c r="O6119" t="str">
        <f>IF(Employees[[#This Row],[Attrition]]="Yes","Inactive","Active")</f>
        <v>Active</v>
      </c>
    </row>
    <row r="6120" spans="1:15" x14ac:dyDescent="0.3">
      <c r="A6120" t="s">
        <v>6196</v>
      </c>
      <c r="B6120" t="s">
        <v>58</v>
      </c>
      <c r="C6120" t="s">
        <v>23</v>
      </c>
      <c r="D6120">
        <v>47</v>
      </c>
      <c r="E6120" t="s">
        <v>75</v>
      </c>
      <c r="F6120">
        <v>19</v>
      </c>
      <c r="G6120">
        <f>IF(OR(Employees[[#This Row],[Experience]]&lt;0,Employees[[#This Row],[Experience]]&gt;Employees[[#This Row],[Age]]-18),ROUND(AVERAGE(Employees[Experience]),0),Employees[[#This Row],[Experience]])</f>
        <v>19</v>
      </c>
      <c r="H6120" s="1">
        <v>44626</v>
      </c>
      <c r="I6120">
        <v>953648</v>
      </c>
      <c r="J6120">
        <v>4</v>
      </c>
      <c r="K6120">
        <v>4</v>
      </c>
      <c r="L6120" t="s">
        <v>76</v>
      </c>
      <c r="M6120" t="s">
        <v>76</v>
      </c>
      <c r="N6120">
        <f>IF(Employees[[#This Row],[Attrition]]="Yes",1,0)</f>
        <v>0</v>
      </c>
      <c r="O6120" t="str">
        <f>IF(Employees[[#This Row],[Attrition]]="Yes","Inactive","Active")</f>
        <v>Active</v>
      </c>
    </row>
    <row r="6121" spans="1:15" x14ac:dyDescent="0.3">
      <c r="A6121" t="s">
        <v>6197</v>
      </c>
      <c r="B6121" t="s">
        <v>58</v>
      </c>
      <c r="C6121" t="s">
        <v>29</v>
      </c>
      <c r="D6121">
        <v>44</v>
      </c>
      <c r="E6121" t="s">
        <v>78</v>
      </c>
      <c r="F6121">
        <v>20</v>
      </c>
      <c r="G6121">
        <f>IF(OR(Employees[[#This Row],[Experience]]&lt;0,Employees[[#This Row],[Experience]]&gt;Employees[[#This Row],[Age]]-18),ROUND(AVERAGE(Employees[Experience]),0),Employees[[#This Row],[Experience]])</f>
        <v>20</v>
      </c>
      <c r="H6121" s="1">
        <v>44692</v>
      </c>
      <c r="I6121">
        <v>1976132</v>
      </c>
      <c r="J6121">
        <v>4</v>
      </c>
      <c r="K6121">
        <v>4</v>
      </c>
      <c r="L6121" t="s">
        <v>76</v>
      </c>
      <c r="M6121" t="s">
        <v>76</v>
      </c>
      <c r="N6121">
        <f>IF(Employees[[#This Row],[Attrition]]="Yes",1,0)</f>
        <v>0</v>
      </c>
      <c r="O6121" t="str">
        <f>IF(Employees[[#This Row],[Attrition]]="Yes","Inactive","Active")</f>
        <v>Active</v>
      </c>
    </row>
    <row r="6122" spans="1:15" x14ac:dyDescent="0.3">
      <c r="A6122" t="s">
        <v>6198</v>
      </c>
      <c r="B6122" t="s">
        <v>43</v>
      </c>
      <c r="C6122" t="s">
        <v>11</v>
      </c>
      <c r="D6122">
        <v>53</v>
      </c>
      <c r="E6122" t="s">
        <v>75</v>
      </c>
      <c r="F6122">
        <v>22</v>
      </c>
      <c r="G6122">
        <f>IF(OR(Employees[[#This Row],[Experience]]&lt;0,Employees[[#This Row],[Experience]]&gt;Employees[[#This Row],[Age]]-18),ROUND(AVERAGE(Employees[Experience]),0),Employees[[#This Row],[Experience]])</f>
        <v>22</v>
      </c>
      <c r="H6122" s="1">
        <v>46041</v>
      </c>
      <c r="I6122">
        <v>905840</v>
      </c>
      <c r="J6122">
        <v>4</v>
      </c>
      <c r="K6122">
        <v>4</v>
      </c>
      <c r="L6122" t="s">
        <v>80</v>
      </c>
      <c r="M6122" t="s">
        <v>76</v>
      </c>
      <c r="N6122">
        <f>IF(Employees[[#This Row],[Attrition]]="Yes",1,0)</f>
        <v>0</v>
      </c>
      <c r="O6122" t="str">
        <f>IF(Employees[[#This Row],[Attrition]]="Yes","Inactive","Active")</f>
        <v>Active</v>
      </c>
    </row>
    <row r="6123" spans="1:15" x14ac:dyDescent="0.3">
      <c r="A6123" t="s">
        <v>6199</v>
      </c>
      <c r="B6123" t="s">
        <v>43</v>
      </c>
      <c r="C6123" t="s">
        <v>18</v>
      </c>
      <c r="D6123">
        <v>39</v>
      </c>
      <c r="E6123" t="s">
        <v>75</v>
      </c>
      <c r="F6123">
        <v>13</v>
      </c>
      <c r="G6123">
        <f>IF(OR(Employees[[#This Row],[Experience]]&lt;0,Employees[[#This Row],[Experience]]&gt;Employees[[#This Row],[Age]]-18),ROUND(AVERAGE(Employees[Experience]),0),Employees[[#This Row],[Experience]])</f>
        <v>13</v>
      </c>
      <c r="H6123" s="1">
        <v>44516</v>
      </c>
      <c r="I6123">
        <v>1777791</v>
      </c>
      <c r="J6123">
        <v>4</v>
      </c>
      <c r="K6123">
        <v>4</v>
      </c>
      <c r="L6123" t="s">
        <v>80</v>
      </c>
      <c r="M6123" t="s">
        <v>80</v>
      </c>
      <c r="N6123">
        <f>IF(Employees[[#This Row],[Attrition]]="Yes",1,0)</f>
        <v>1</v>
      </c>
      <c r="O6123" t="str">
        <f>IF(Employees[[#This Row],[Attrition]]="Yes","Inactive","Active")</f>
        <v>Inactive</v>
      </c>
    </row>
    <row r="6124" spans="1:15" x14ac:dyDescent="0.3">
      <c r="A6124" t="s">
        <v>6200</v>
      </c>
      <c r="B6124" t="s">
        <v>49</v>
      </c>
      <c r="C6124" t="s">
        <v>23</v>
      </c>
      <c r="D6124">
        <v>47</v>
      </c>
      <c r="E6124" t="s">
        <v>75</v>
      </c>
      <c r="F6124">
        <v>32</v>
      </c>
      <c r="G6124">
        <f>IF(OR(Employees[[#This Row],[Experience]]&lt;0,Employees[[#This Row],[Experience]]&gt;Employees[[#This Row],[Age]]-18),ROUND(AVERAGE(Employees[Experience]),0),Employees[[#This Row],[Experience]])</f>
        <v>17</v>
      </c>
      <c r="H6124" s="1">
        <v>44832</v>
      </c>
      <c r="I6124">
        <v>614491</v>
      </c>
      <c r="J6124">
        <v>4</v>
      </c>
      <c r="K6124">
        <v>4</v>
      </c>
      <c r="L6124" t="s">
        <v>76</v>
      </c>
      <c r="M6124" t="s">
        <v>80</v>
      </c>
      <c r="N6124">
        <f>IF(Employees[[#This Row],[Attrition]]="Yes",1,0)</f>
        <v>1</v>
      </c>
      <c r="O6124" t="str">
        <f>IF(Employees[[#This Row],[Attrition]]="Yes","Inactive","Active")</f>
        <v>Inactive</v>
      </c>
    </row>
    <row r="6125" spans="1:15" x14ac:dyDescent="0.3">
      <c r="A6125" t="s">
        <v>6201</v>
      </c>
      <c r="B6125" t="s">
        <v>58</v>
      </c>
      <c r="C6125" t="s">
        <v>18</v>
      </c>
      <c r="D6125">
        <v>45</v>
      </c>
      <c r="E6125" t="s">
        <v>75</v>
      </c>
      <c r="F6125">
        <v>15</v>
      </c>
      <c r="G6125">
        <f>IF(OR(Employees[[#This Row],[Experience]]&lt;0,Employees[[#This Row],[Experience]]&gt;Employees[[#This Row],[Age]]-18),ROUND(AVERAGE(Employees[Experience]),0),Employees[[#This Row],[Experience]])</f>
        <v>15</v>
      </c>
      <c r="H6125" s="1">
        <v>46015</v>
      </c>
      <c r="I6125">
        <v>589651</v>
      </c>
      <c r="J6125">
        <v>4</v>
      </c>
      <c r="K6125">
        <v>4</v>
      </c>
      <c r="L6125" t="s">
        <v>76</v>
      </c>
      <c r="M6125" t="s">
        <v>80</v>
      </c>
      <c r="N6125">
        <f>IF(Employees[[#This Row],[Attrition]]="Yes",1,0)</f>
        <v>1</v>
      </c>
      <c r="O6125" t="str">
        <f>IF(Employees[[#This Row],[Attrition]]="Yes","Inactive","Active")</f>
        <v>Inactive</v>
      </c>
    </row>
    <row r="6126" spans="1:15" x14ac:dyDescent="0.3">
      <c r="A6126" t="s">
        <v>6202</v>
      </c>
      <c r="B6126" t="s">
        <v>49</v>
      </c>
      <c r="C6126" t="s">
        <v>15</v>
      </c>
      <c r="D6126">
        <v>49</v>
      </c>
      <c r="E6126" t="s">
        <v>78</v>
      </c>
      <c r="F6126">
        <v>24</v>
      </c>
      <c r="G6126">
        <f>IF(OR(Employees[[#This Row],[Experience]]&lt;0,Employees[[#This Row],[Experience]]&gt;Employees[[#This Row],[Age]]-18),ROUND(AVERAGE(Employees[Experience]),0),Employees[[#This Row],[Experience]])</f>
        <v>24</v>
      </c>
      <c r="H6126" s="1">
        <v>44840</v>
      </c>
      <c r="I6126">
        <v>420171</v>
      </c>
      <c r="J6126">
        <v>4</v>
      </c>
      <c r="K6126">
        <v>4</v>
      </c>
      <c r="L6126" t="s">
        <v>80</v>
      </c>
      <c r="M6126" t="s">
        <v>80</v>
      </c>
      <c r="N6126">
        <f>IF(Employees[[#This Row],[Attrition]]="Yes",1,0)</f>
        <v>1</v>
      </c>
      <c r="O6126" t="str">
        <f>IF(Employees[[#This Row],[Attrition]]="Yes","Inactive","Active")</f>
        <v>Inactive</v>
      </c>
    </row>
    <row r="6127" spans="1:15" x14ac:dyDescent="0.3">
      <c r="A6127" t="s">
        <v>6203</v>
      </c>
      <c r="B6127" t="s">
        <v>49</v>
      </c>
      <c r="C6127" t="s">
        <v>23</v>
      </c>
      <c r="D6127">
        <v>39</v>
      </c>
      <c r="E6127" t="s">
        <v>75</v>
      </c>
      <c r="F6127">
        <v>11</v>
      </c>
      <c r="G6127">
        <f>IF(OR(Employees[[#This Row],[Experience]]&lt;0,Employees[[#This Row],[Experience]]&gt;Employees[[#This Row],[Age]]-18),ROUND(AVERAGE(Employees[Experience]),0),Employees[[#This Row],[Experience]])</f>
        <v>11</v>
      </c>
      <c r="H6127" s="1">
        <v>42098</v>
      </c>
      <c r="I6127">
        <v>873527</v>
      </c>
      <c r="J6127">
        <v>4</v>
      </c>
      <c r="K6127">
        <v>4</v>
      </c>
      <c r="L6127" t="s">
        <v>76</v>
      </c>
      <c r="M6127" t="s">
        <v>80</v>
      </c>
      <c r="N6127">
        <f>IF(Employees[[#This Row],[Attrition]]="Yes",1,0)</f>
        <v>1</v>
      </c>
      <c r="O6127" t="str">
        <f>IF(Employees[[#This Row],[Attrition]]="Yes","Inactive","Active")</f>
        <v>Inactive</v>
      </c>
    </row>
    <row r="6128" spans="1:15" x14ac:dyDescent="0.3">
      <c r="A6128" t="s">
        <v>6204</v>
      </c>
      <c r="B6128" t="s">
        <v>55</v>
      </c>
      <c r="C6128" t="s">
        <v>18</v>
      </c>
      <c r="D6128">
        <v>44</v>
      </c>
      <c r="E6128" t="s">
        <v>78</v>
      </c>
      <c r="F6128">
        <v>23</v>
      </c>
      <c r="G6128">
        <f>IF(OR(Employees[[#This Row],[Experience]]&lt;0,Employees[[#This Row],[Experience]]&gt;Employees[[#This Row],[Age]]-18),ROUND(AVERAGE(Employees[Experience]),0),Employees[[#This Row],[Experience]])</f>
        <v>23</v>
      </c>
      <c r="H6128" s="1">
        <v>43148</v>
      </c>
      <c r="I6128">
        <v>600403</v>
      </c>
      <c r="J6128">
        <v>4</v>
      </c>
      <c r="K6128">
        <v>4</v>
      </c>
      <c r="L6128" t="s">
        <v>80</v>
      </c>
      <c r="M6128" t="s">
        <v>76</v>
      </c>
      <c r="N6128">
        <f>IF(Employees[[#This Row],[Attrition]]="Yes",1,0)</f>
        <v>0</v>
      </c>
      <c r="O6128" t="str">
        <f>IF(Employees[[#This Row],[Attrition]]="Yes","Inactive","Active")</f>
        <v>Active</v>
      </c>
    </row>
    <row r="6129" spans="1:15" x14ac:dyDescent="0.3">
      <c r="A6129" t="s">
        <v>6205</v>
      </c>
      <c r="B6129" t="s">
        <v>58</v>
      </c>
      <c r="C6129" t="s">
        <v>20</v>
      </c>
      <c r="D6129">
        <v>39</v>
      </c>
      <c r="E6129" t="s">
        <v>78</v>
      </c>
      <c r="F6129">
        <v>28</v>
      </c>
      <c r="G6129">
        <f>IF(OR(Employees[[#This Row],[Experience]]&lt;0,Employees[[#This Row],[Experience]]&gt;Employees[[#This Row],[Age]]-18),ROUND(AVERAGE(Employees[Experience]),0),Employees[[#This Row],[Experience]])</f>
        <v>17</v>
      </c>
      <c r="H6129" s="1">
        <v>42847</v>
      </c>
      <c r="I6129">
        <v>1979423</v>
      </c>
      <c r="J6129">
        <v>4</v>
      </c>
      <c r="K6129">
        <v>4</v>
      </c>
      <c r="L6129" t="s">
        <v>76</v>
      </c>
      <c r="M6129" t="s">
        <v>76</v>
      </c>
      <c r="N6129">
        <f>IF(Employees[[#This Row],[Attrition]]="Yes",1,0)</f>
        <v>0</v>
      </c>
      <c r="O6129" t="str">
        <f>IF(Employees[[#This Row],[Attrition]]="Yes","Inactive","Active")</f>
        <v>Active</v>
      </c>
    </row>
    <row r="6130" spans="1:15" x14ac:dyDescent="0.3">
      <c r="A6130" t="s">
        <v>6206</v>
      </c>
      <c r="B6130" t="s">
        <v>55</v>
      </c>
      <c r="C6130" t="s">
        <v>33</v>
      </c>
      <c r="D6130">
        <v>50</v>
      </c>
      <c r="E6130" t="s">
        <v>78</v>
      </c>
      <c r="F6130">
        <v>20</v>
      </c>
      <c r="G6130">
        <f>IF(OR(Employees[[#This Row],[Experience]]&lt;0,Employees[[#This Row],[Experience]]&gt;Employees[[#This Row],[Age]]-18),ROUND(AVERAGE(Employees[Experience]),0),Employees[[#This Row],[Experience]])</f>
        <v>20</v>
      </c>
      <c r="H6130" s="1">
        <v>42565</v>
      </c>
      <c r="I6130">
        <v>1953915</v>
      </c>
      <c r="J6130">
        <v>4</v>
      </c>
      <c r="K6130">
        <v>4</v>
      </c>
      <c r="L6130" t="s">
        <v>76</v>
      </c>
      <c r="M6130" t="s">
        <v>76</v>
      </c>
      <c r="N6130">
        <f>IF(Employees[[#This Row],[Attrition]]="Yes",1,0)</f>
        <v>0</v>
      </c>
      <c r="O6130" t="str">
        <f>IF(Employees[[#This Row],[Attrition]]="Yes","Inactive","Active")</f>
        <v>Active</v>
      </c>
    </row>
    <row r="6131" spans="1:15" x14ac:dyDescent="0.3">
      <c r="A6131" t="s">
        <v>6207</v>
      </c>
      <c r="B6131" t="s">
        <v>43</v>
      </c>
      <c r="C6131" t="s">
        <v>23</v>
      </c>
      <c r="D6131">
        <v>52</v>
      </c>
      <c r="E6131" t="s">
        <v>78</v>
      </c>
      <c r="F6131">
        <v>33</v>
      </c>
      <c r="G6131">
        <f>IF(OR(Employees[[#This Row],[Experience]]&lt;0,Employees[[#This Row],[Experience]]&gt;Employees[[#This Row],[Age]]-18),ROUND(AVERAGE(Employees[Experience]),0),Employees[[#This Row],[Experience]])</f>
        <v>33</v>
      </c>
      <c r="H6131" s="1">
        <v>43656</v>
      </c>
      <c r="I6131">
        <v>1676743</v>
      </c>
      <c r="J6131">
        <v>4</v>
      </c>
      <c r="K6131">
        <v>4</v>
      </c>
      <c r="L6131" t="s">
        <v>80</v>
      </c>
      <c r="M6131" t="s">
        <v>76</v>
      </c>
      <c r="N6131">
        <f>IF(Employees[[#This Row],[Attrition]]="Yes",1,0)</f>
        <v>0</v>
      </c>
      <c r="O6131" t="str">
        <f>IF(Employees[[#This Row],[Attrition]]="Yes","Inactive","Active")</f>
        <v>Active</v>
      </c>
    </row>
    <row r="6132" spans="1:15" x14ac:dyDescent="0.3">
      <c r="A6132" t="s">
        <v>6208</v>
      </c>
      <c r="B6132" t="s">
        <v>55</v>
      </c>
      <c r="C6132" t="s">
        <v>29</v>
      </c>
      <c r="D6132">
        <v>47</v>
      </c>
      <c r="E6132" t="s">
        <v>78</v>
      </c>
      <c r="F6132">
        <v>22</v>
      </c>
      <c r="G6132">
        <f>IF(OR(Employees[[#This Row],[Experience]]&lt;0,Employees[[#This Row],[Experience]]&gt;Employees[[#This Row],[Age]]-18),ROUND(AVERAGE(Employees[Experience]),0),Employees[[#This Row],[Experience]])</f>
        <v>22</v>
      </c>
      <c r="H6132" s="1">
        <v>43953</v>
      </c>
      <c r="I6132">
        <v>875082</v>
      </c>
      <c r="J6132">
        <v>4</v>
      </c>
      <c r="K6132">
        <v>4</v>
      </c>
      <c r="L6132" t="s">
        <v>76</v>
      </c>
      <c r="M6132" t="s">
        <v>76</v>
      </c>
      <c r="N6132">
        <f>IF(Employees[[#This Row],[Attrition]]="Yes",1,0)</f>
        <v>0</v>
      </c>
      <c r="O6132" t="str">
        <f>IF(Employees[[#This Row],[Attrition]]="Yes","Inactive","Active")</f>
        <v>Active</v>
      </c>
    </row>
    <row r="6133" spans="1:15" x14ac:dyDescent="0.3">
      <c r="A6133" t="s">
        <v>6209</v>
      </c>
      <c r="B6133" t="s">
        <v>61</v>
      </c>
      <c r="C6133" t="s">
        <v>15</v>
      </c>
      <c r="D6133">
        <v>43</v>
      </c>
      <c r="E6133" t="s">
        <v>75</v>
      </c>
      <c r="F6133">
        <v>7</v>
      </c>
      <c r="G6133">
        <f>IF(OR(Employees[[#This Row],[Experience]]&lt;0,Employees[[#This Row],[Experience]]&gt;Employees[[#This Row],[Age]]-18),ROUND(AVERAGE(Employees[Experience]),0),Employees[[#This Row],[Experience]])</f>
        <v>7</v>
      </c>
      <c r="H6133" s="1">
        <v>44106</v>
      </c>
      <c r="I6133">
        <v>726164</v>
      </c>
      <c r="J6133">
        <v>4</v>
      </c>
      <c r="K6133">
        <v>4</v>
      </c>
      <c r="L6133" t="s">
        <v>80</v>
      </c>
      <c r="M6133" t="s">
        <v>76</v>
      </c>
      <c r="N6133">
        <f>IF(Employees[[#This Row],[Attrition]]="Yes",1,0)</f>
        <v>0</v>
      </c>
      <c r="O6133" t="str">
        <f>IF(Employees[[#This Row],[Attrition]]="Yes","Inactive","Active")</f>
        <v>Active</v>
      </c>
    </row>
    <row r="6134" spans="1:15" x14ac:dyDescent="0.3">
      <c r="A6134" t="s">
        <v>6210</v>
      </c>
      <c r="B6134" t="s">
        <v>61</v>
      </c>
      <c r="C6134" t="s">
        <v>15</v>
      </c>
      <c r="D6134">
        <v>53</v>
      </c>
      <c r="E6134" t="s">
        <v>75</v>
      </c>
      <c r="F6134">
        <v>23</v>
      </c>
      <c r="G6134">
        <f>IF(OR(Employees[[#This Row],[Experience]]&lt;0,Employees[[#This Row],[Experience]]&gt;Employees[[#This Row],[Age]]-18),ROUND(AVERAGE(Employees[Experience]),0),Employees[[#This Row],[Experience]])</f>
        <v>23</v>
      </c>
      <c r="H6134" s="1">
        <v>42114</v>
      </c>
      <c r="I6134">
        <v>1553549</v>
      </c>
      <c r="J6134">
        <v>4</v>
      </c>
      <c r="K6134">
        <v>4</v>
      </c>
      <c r="L6134" t="s">
        <v>80</v>
      </c>
      <c r="M6134" t="s">
        <v>80</v>
      </c>
      <c r="N6134">
        <f>IF(Employees[[#This Row],[Attrition]]="Yes",1,0)</f>
        <v>1</v>
      </c>
      <c r="O6134" t="str">
        <f>IF(Employees[[#This Row],[Attrition]]="Yes","Inactive","Active")</f>
        <v>Inactive</v>
      </c>
    </row>
    <row r="6135" spans="1:15" x14ac:dyDescent="0.3">
      <c r="A6135" t="s">
        <v>6211</v>
      </c>
      <c r="B6135" t="s">
        <v>43</v>
      </c>
      <c r="C6135" t="s">
        <v>11</v>
      </c>
      <c r="D6135">
        <v>27</v>
      </c>
      <c r="E6135" t="s">
        <v>78</v>
      </c>
      <c r="F6135">
        <v>19</v>
      </c>
      <c r="G6135">
        <f>IF(OR(Employees[[#This Row],[Experience]]&lt;0,Employees[[#This Row],[Experience]]&gt;Employees[[#This Row],[Age]]-18),ROUND(AVERAGE(Employees[Experience]),0),Employees[[#This Row],[Experience]])</f>
        <v>17</v>
      </c>
      <c r="H6135" s="1">
        <v>43676</v>
      </c>
      <c r="I6135">
        <v>1824561</v>
      </c>
      <c r="J6135">
        <v>4</v>
      </c>
      <c r="K6135">
        <v>4</v>
      </c>
      <c r="L6135" t="s">
        <v>80</v>
      </c>
      <c r="M6135" t="s">
        <v>80</v>
      </c>
      <c r="N6135">
        <f>IF(Employees[[#This Row],[Attrition]]="Yes",1,0)</f>
        <v>1</v>
      </c>
      <c r="O6135" t="str">
        <f>IF(Employees[[#This Row],[Attrition]]="Yes","Inactive","Active")</f>
        <v>Inactive</v>
      </c>
    </row>
    <row r="6136" spans="1:15" x14ac:dyDescent="0.3">
      <c r="A6136" t="s">
        <v>6212</v>
      </c>
      <c r="B6136" t="s">
        <v>55</v>
      </c>
      <c r="C6136" t="s">
        <v>15</v>
      </c>
      <c r="D6136">
        <v>58</v>
      </c>
      <c r="E6136" t="s">
        <v>75</v>
      </c>
      <c r="F6136">
        <v>18</v>
      </c>
      <c r="G6136">
        <f>IF(OR(Employees[[#This Row],[Experience]]&lt;0,Employees[[#This Row],[Experience]]&gt;Employees[[#This Row],[Age]]-18),ROUND(AVERAGE(Employees[Experience]),0),Employees[[#This Row],[Experience]])</f>
        <v>18</v>
      </c>
      <c r="H6136" s="1">
        <v>44916</v>
      </c>
      <c r="I6136">
        <v>352074</v>
      </c>
      <c r="J6136">
        <v>4</v>
      </c>
      <c r="K6136">
        <v>4</v>
      </c>
      <c r="L6136" t="s">
        <v>80</v>
      </c>
      <c r="M6136" t="s">
        <v>76</v>
      </c>
      <c r="N6136">
        <f>IF(Employees[[#This Row],[Attrition]]="Yes",1,0)</f>
        <v>0</v>
      </c>
      <c r="O6136" t="str">
        <f>IF(Employees[[#This Row],[Attrition]]="Yes","Inactive","Active")</f>
        <v>Active</v>
      </c>
    </row>
    <row r="6137" spans="1:15" x14ac:dyDescent="0.3">
      <c r="A6137" t="s">
        <v>6213</v>
      </c>
      <c r="B6137" t="s">
        <v>55</v>
      </c>
      <c r="C6137" t="s">
        <v>15</v>
      </c>
      <c r="D6137">
        <v>24</v>
      </c>
      <c r="E6137" t="s">
        <v>75</v>
      </c>
      <c r="F6137">
        <v>35</v>
      </c>
      <c r="G6137">
        <f>IF(OR(Employees[[#This Row],[Experience]]&lt;0,Employees[[#This Row],[Experience]]&gt;Employees[[#This Row],[Age]]-18),ROUND(AVERAGE(Employees[Experience]),0),Employees[[#This Row],[Experience]])</f>
        <v>17</v>
      </c>
      <c r="H6137" s="1">
        <v>44946</v>
      </c>
      <c r="I6137">
        <v>334412</v>
      </c>
      <c r="J6137">
        <v>4</v>
      </c>
      <c r="K6137">
        <v>4</v>
      </c>
      <c r="L6137" t="s">
        <v>80</v>
      </c>
      <c r="M6137" t="s">
        <v>80</v>
      </c>
      <c r="N6137">
        <f>IF(Employees[[#This Row],[Attrition]]="Yes",1,0)</f>
        <v>1</v>
      </c>
      <c r="O6137" t="str">
        <f>IF(Employees[[#This Row],[Attrition]]="Yes","Inactive","Active")</f>
        <v>Inactive</v>
      </c>
    </row>
    <row r="6138" spans="1:15" x14ac:dyDescent="0.3">
      <c r="A6138" t="s">
        <v>6214</v>
      </c>
      <c r="B6138" t="s">
        <v>40</v>
      </c>
      <c r="C6138" t="s">
        <v>11</v>
      </c>
      <c r="D6138">
        <v>46</v>
      </c>
      <c r="E6138" t="s">
        <v>75</v>
      </c>
      <c r="F6138">
        <v>31</v>
      </c>
      <c r="G6138">
        <f>IF(OR(Employees[[#This Row],[Experience]]&lt;0,Employees[[#This Row],[Experience]]&gt;Employees[[#This Row],[Age]]-18),ROUND(AVERAGE(Employees[Experience]),0),Employees[[#This Row],[Experience]])</f>
        <v>17</v>
      </c>
      <c r="H6138" s="1">
        <v>42062</v>
      </c>
      <c r="I6138">
        <v>1686163</v>
      </c>
      <c r="J6138">
        <v>4</v>
      </c>
      <c r="K6138">
        <v>4</v>
      </c>
      <c r="L6138" t="s">
        <v>80</v>
      </c>
      <c r="M6138" t="s">
        <v>76</v>
      </c>
      <c r="N6138">
        <f>IF(Employees[[#This Row],[Attrition]]="Yes",1,0)</f>
        <v>0</v>
      </c>
      <c r="O6138" t="str">
        <f>IF(Employees[[#This Row],[Attrition]]="Yes","Inactive","Active")</f>
        <v>Active</v>
      </c>
    </row>
    <row r="6139" spans="1:15" x14ac:dyDescent="0.3">
      <c r="A6139" t="s">
        <v>6215</v>
      </c>
      <c r="B6139" t="s">
        <v>52</v>
      </c>
      <c r="C6139" t="s">
        <v>23</v>
      </c>
      <c r="D6139">
        <v>45</v>
      </c>
      <c r="E6139" t="s">
        <v>78</v>
      </c>
      <c r="F6139">
        <v>19</v>
      </c>
      <c r="G6139">
        <f>IF(OR(Employees[[#This Row],[Experience]]&lt;0,Employees[[#This Row],[Experience]]&gt;Employees[[#This Row],[Age]]-18),ROUND(AVERAGE(Employees[Experience]),0),Employees[[#This Row],[Experience]])</f>
        <v>19</v>
      </c>
      <c r="H6139" s="1">
        <v>42849</v>
      </c>
      <c r="I6139">
        <v>2176036</v>
      </c>
      <c r="J6139">
        <v>4</v>
      </c>
      <c r="K6139">
        <v>4</v>
      </c>
      <c r="L6139" t="s">
        <v>76</v>
      </c>
      <c r="M6139" t="s">
        <v>76</v>
      </c>
      <c r="N6139">
        <f>IF(Employees[[#This Row],[Attrition]]="Yes",1,0)</f>
        <v>0</v>
      </c>
      <c r="O6139" t="str">
        <f>IF(Employees[[#This Row],[Attrition]]="Yes","Inactive","Active")</f>
        <v>Active</v>
      </c>
    </row>
    <row r="6140" spans="1:15" x14ac:dyDescent="0.3">
      <c r="A6140" t="s">
        <v>6216</v>
      </c>
      <c r="B6140" t="s">
        <v>43</v>
      </c>
      <c r="C6140" t="s">
        <v>15</v>
      </c>
      <c r="D6140">
        <v>39</v>
      </c>
      <c r="E6140" t="s">
        <v>75</v>
      </c>
      <c r="F6140">
        <v>17</v>
      </c>
      <c r="G6140">
        <f>IF(OR(Employees[[#This Row],[Experience]]&lt;0,Employees[[#This Row],[Experience]]&gt;Employees[[#This Row],[Age]]-18),ROUND(AVERAGE(Employees[Experience]),0),Employees[[#This Row],[Experience]])</f>
        <v>17</v>
      </c>
      <c r="H6140" s="1">
        <v>42495</v>
      </c>
      <c r="I6140">
        <v>1089674</v>
      </c>
      <c r="J6140">
        <v>4</v>
      </c>
      <c r="K6140">
        <v>4</v>
      </c>
      <c r="L6140" t="s">
        <v>76</v>
      </c>
      <c r="M6140" t="s">
        <v>80</v>
      </c>
      <c r="N6140">
        <f>IF(Employees[[#This Row],[Attrition]]="Yes",1,0)</f>
        <v>1</v>
      </c>
      <c r="O6140" t="str">
        <f>IF(Employees[[#This Row],[Attrition]]="Yes","Inactive","Active")</f>
        <v>Inactive</v>
      </c>
    </row>
    <row r="6141" spans="1:15" x14ac:dyDescent="0.3">
      <c r="A6141" t="s">
        <v>6217</v>
      </c>
      <c r="B6141" t="s">
        <v>61</v>
      </c>
      <c r="C6141" t="s">
        <v>20</v>
      </c>
      <c r="D6141">
        <v>23</v>
      </c>
      <c r="E6141" t="s">
        <v>75</v>
      </c>
      <c r="F6141">
        <v>24</v>
      </c>
      <c r="G6141">
        <f>IF(OR(Employees[[#This Row],[Experience]]&lt;0,Employees[[#This Row],[Experience]]&gt;Employees[[#This Row],[Age]]-18),ROUND(AVERAGE(Employees[Experience]),0),Employees[[#This Row],[Experience]])</f>
        <v>17</v>
      </c>
      <c r="H6141" s="1">
        <v>42040</v>
      </c>
      <c r="I6141">
        <v>704750</v>
      </c>
      <c r="J6141">
        <v>4</v>
      </c>
      <c r="K6141">
        <v>4</v>
      </c>
      <c r="L6141" t="s">
        <v>76</v>
      </c>
      <c r="M6141" t="s">
        <v>80</v>
      </c>
      <c r="N6141">
        <f>IF(Employees[[#This Row],[Attrition]]="Yes",1,0)</f>
        <v>1</v>
      </c>
      <c r="O6141" t="str">
        <f>IF(Employees[[#This Row],[Attrition]]="Yes","Inactive","Active")</f>
        <v>Inactive</v>
      </c>
    </row>
    <row r="6142" spans="1:15" x14ac:dyDescent="0.3">
      <c r="A6142" t="s">
        <v>6218</v>
      </c>
      <c r="B6142" t="s">
        <v>40</v>
      </c>
      <c r="C6142" t="s">
        <v>18</v>
      </c>
      <c r="D6142">
        <v>42</v>
      </c>
      <c r="E6142" t="s">
        <v>78</v>
      </c>
      <c r="F6142">
        <v>2</v>
      </c>
      <c r="G6142">
        <f>IF(OR(Employees[[#This Row],[Experience]]&lt;0,Employees[[#This Row],[Experience]]&gt;Employees[[#This Row],[Age]]-18),ROUND(AVERAGE(Employees[Experience]),0),Employees[[#This Row],[Experience]])</f>
        <v>2</v>
      </c>
      <c r="H6142" s="1">
        <v>46128</v>
      </c>
      <c r="I6142">
        <v>1009742</v>
      </c>
      <c r="J6142">
        <v>4</v>
      </c>
      <c r="K6142">
        <v>4</v>
      </c>
      <c r="L6142" t="s">
        <v>80</v>
      </c>
      <c r="M6142" t="s">
        <v>80</v>
      </c>
      <c r="N6142">
        <f>IF(Employees[[#This Row],[Attrition]]="Yes",1,0)</f>
        <v>1</v>
      </c>
      <c r="O6142" t="str">
        <f>IF(Employees[[#This Row],[Attrition]]="Yes","Inactive","Active")</f>
        <v>Inactive</v>
      </c>
    </row>
    <row r="6143" spans="1:15" x14ac:dyDescent="0.3">
      <c r="A6143" t="s">
        <v>6219</v>
      </c>
      <c r="B6143" t="s">
        <v>49</v>
      </c>
      <c r="C6143" t="s">
        <v>26</v>
      </c>
      <c r="D6143">
        <v>50</v>
      </c>
      <c r="E6143" t="s">
        <v>75</v>
      </c>
      <c r="F6143">
        <v>13</v>
      </c>
      <c r="G6143">
        <f>IF(OR(Employees[[#This Row],[Experience]]&lt;0,Employees[[#This Row],[Experience]]&gt;Employees[[#This Row],[Age]]-18),ROUND(AVERAGE(Employees[Experience]),0),Employees[[#This Row],[Experience]])</f>
        <v>13</v>
      </c>
      <c r="H6143" s="1">
        <v>44360</v>
      </c>
      <c r="I6143">
        <v>1898594</v>
      </c>
      <c r="J6143">
        <v>4</v>
      </c>
      <c r="K6143">
        <v>4</v>
      </c>
      <c r="L6143" t="s">
        <v>76</v>
      </c>
      <c r="M6143" t="s">
        <v>80</v>
      </c>
      <c r="N6143">
        <f>IF(Employees[[#This Row],[Attrition]]="Yes",1,0)</f>
        <v>1</v>
      </c>
      <c r="O6143" t="str">
        <f>IF(Employees[[#This Row],[Attrition]]="Yes","Inactive","Active")</f>
        <v>Inactive</v>
      </c>
    </row>
    <row r="6144" spans="1:15" x14ac:dyDescent="0.3">
      <c r="A6144" t="s">
        <v>6220</v>
      </c>
      <c r="B6144" t="s">
        <v>58</v>
      </c>
      <c r="C6144" t="s">
        <v>7</v>
      </c>
      <c r="D6144">
        <v>60</v>
      </c>
      <c r="E6144" t="s">
        <v>78</v>
      </c>
      <c r="F6144">
        <v>6</v>
      </c>
      <c r="G6144">
        <f>IF(OR(Employees[[#This Row],[Experience]]&lt;0,Employees[[#This Row],[Experience]]&gt;Employees[[#This Row],[Age]]-18),ROUND(AVERAGE(Employees[Experience]),0),Employees[[#This Row],[Experience]])</f>
        <v>6</v>
      </c>
      <c r="H6144" s="1">
        <v>45664</v>
      </c>
      <c r="I6144">
        <v>837818</v>
      </c>
      <c r="J6144">
        <v>4</v>
      </c>
      <c r="K6144">
        <v>4</v>
      </c>
      <c r="L6144" t="s">
        <v>80</v>
      </c>
      <c r="M6144" t="s">
        <v>76</v>
      </c>
      <c r="N6144">
        <f>IF(Employees[[#This Row],[Attrition]]="Yes",1,0)</f>
        <v>0</v>
      </c>
      <c r="O6144" t="str">
        <f>IF(Employees[[#This Row],[Attrition]]="Yes","Inactive","Active")</f>
        <v>Active</v>
      </c>
    </row>
    <row r="6145" spans="1:15" x14ac:dyDescent="0.3">
      <c r="A6145" t="s">
        <v>6221</v>
      </c>
      <c r="B6145" t="s">
        <v>58</v>
      </c>
      <c r="C6145" t="s">
        <v>7</v>
      </c>
      <c r="D6145">
        <v>35</v>
      </c>
      <c r="E6145" t="s">
        <v>75</v>
      </c>
      <c r="F6145">
        <v>4</v>
      </c>
      <c r="G6145">
        <f>IF(OR(Employees[[#This Row],[Experience]]&lt;0,Employees[[#This Row],[Experience]]&gt;Employees[[#This Row],[Age]]-18),ROUND(AVERAGE(Employees[Experience]),0),Employees[[#This Row],[Experience]])</f>
        <v>4</v>
      </c>
      <c r="H6145" s="1">
        <v>42772</v>
      </c>
      <c r="I6145">
        <v>689637</v>
      </c>
      <c r="J6145">
        <v>4</v>
      </c>
      <c r="K6145">
        <v>4</v>
      </c>
      <c r="L6145" t="s">
        <v>80</v>
      </c>
      <c r="M6145" t="s">
        <v>76</v>
      </c>
      <c r="N6145">
        <f>IF(Employees[[#This Row],[Attrition]]="Yes",1,0)</f>
        <v>0</v>
      </c>
      <c r="O6145" t="str">
        <f>IF(Employees[[#This Row],[Attrition]]="Yes","Inactive","Active")</f>
        <v>Active</v>
      </c>
    </row>
    <row r="6146" spans="1:15" x14ac:dyDescent="0.3">
      <c r="A6146" t="s">
        <v>6222</v>
      </c>
      <c r="B6146" t="s">
        <v>46</v>
      </c>
      <c r="C6146" t="s">
        <v>26</v>
      </c>
      <c r="D6146">
        <v>52</v>
      </c>
      <c r="E6146" t="s">
        <v>75</v>
      </c>
      <c r="F6146">
        <v>1</v>
      </c>
      <c r="G6146">
        <f>IF(OR(Employees[[#This Row],[Experience]]&lt;0,Employees[[#This Row],[Experience]]&gt;Employees[[#This Row],[Age]]-18),ROUND(AVERAGE(Employees[Experience]),0),Employees[[#This Row],[Experience]])</f>
        <v>1</v>
      </c>
      <c r="H6146" s="1">
        <v>46180</v>
      </c>
      <c r="I6146">
        <v>921008</v>
      </c>
      <c r="J6146">
        <v>4</v>
      </c>
      <c r="K6146">
        <v>4</v>
      </c>
      <c r="L6146" t="s">
        <v>76</v>
      </c>
      <c r="M6146" t="s">
        <v>76</v>
      </c>
      <c r="N6146">
        <f>IF(Employees[[#This Row],[Attrition]]="Yes",1,0)</f>
        <v>0</v>
      </c>
      <c r="O6146" t="str">
        <f>IF(Employees[[#This Row],[Attrition]]="Yes","Inactive","Active")</f>
        <v>Active</v>
      </c>
    </row>
    <row r="6147" spans="1:15" x14ac:dyDescent="0.3">
      <c r="A6147" t="s">
        <v>6223</v>
      </c>
      <c r="B6147" t="s">
        <v>43</v>
      </c>
      <c r="C6147" t="s">
        <v>33</v>
      </c>
      <c r="D6147">
        <v>56</v>
      </c>
      <c r="E6147" t="s">
        <v>75</v>
      </c>
      <c r="F6147">
        <v>13</v>
      </c>
      <c r="G6147">
        <f>IF(OR(Employees[[#This Row],[Experience]]&lt;0,Employees[[#This Row],[Experience]]&gt;Employees[[#This Row],[Age]]-18),ROUND(AVERAGE(Employees[Experience]),0),Employees[[#This Row],[Experience]])</f>
        <v>13</v>
      </c>
      <c r="H6147" s="1">
        <v>42962</v>
      </c>
      <c r="I6147">
        <v>507090</v>
      </c>
      <c r="J6147">
        <v>4</v>
      </c>
      <c r="K6147">
        <v>4</v>
      </c>
      <c r="L6147" t="s">
        <v>76</v>
      </c>
      <c r="M6147" t="s">
        <v>80</v>
      </c>
      <c r="N6147">
        <f>IF(Employees[[#This Row],[Attrition]]="Yes",1,0)</f>
        <v>1</v>
      </c>
      <c r="O6147" t="str">
        <f>IF(Employees[[#This Row],[Attrition]]="Yes","Inactive","Active")</f>
        <v>Inactive</v>
      </c>
    </row>
    <row r="6148" spans="1:15" x14ac:dyDescent="0.3">
      <c r="A6148" t="s">
        <v>6224</v>
      </c>
      <c r="B6148" t="s">
        <v>43</v>
      </c>
      <c r="C6148" t="s">
        <v>29</v>
      </c>
      <c r="D6148">
        <v>45</v>
      </c>
      <c r="E6148" t="s">
        <v>75</v>
      </c>
      <c r="F6148">
        <v>30</v>
      </c>
      <c r="G6148">
        <f>IF(OR(Employees[[#This Row],[Experience]]&lt;0,Employees[[#This Row],[Experience]]&gt;Employees[[#This Row],[Age]]-18),ROUND(AVERAGE(Employees[Experience]),0),Employees[[#This Row],[Experience]])</f>
        <v>17</v>
      </c>
      <c r="H6148" s="1">
        <v>42362</v>
      </c>
      <c r="I6148">
        <v>750939</v>
      </c>
      <c r="J6148">
        <v>4</v>
      </c>
      <c r="K6148">
        <v>4</v>
      </c>
      <c r="L6148" t="s">
        <v>76</v>
      </c>
      <c r="M6148" t="s">
        <v>76</v>
      </c>
      <c r="N6148">
        <f>IF(Employees[[#This Row],[Attrition]]="Yes",1,0)</f>
        <v>0</v>
      </c>
      <c r="O6148" t="str">
        <f>IF(Employees[[#This Row],[Attrition]]="Yes","Inactive","Active")</f>
        <v>Active</v>
      </c>
    </row>
    <row r="6149" spans="1:15" x14ac:dyDescent="0.3">
      <c r="A6149" t="s">
        <v>6225</v>
      </c>
      <c r="B6149" t="s">
        <v>49</v>
      </c>
      <c r="C6149" t="s">
        <v>33</v>
      </c>
      <c r="D6149">
        <v>58</v>
      </c>
      <c r="E6149" t="s">
        <v>78</v>
      </c>
      <c r="F6149">
        <v>4</v>
      </c>
      <c r="G6149">
        <f>IF(OR(Employees[[#This Row],[Experience]]&lt;0,Employees[[#This Row],[Experience]]&gt;Employees[[#This Row],[Age]]-18),ROUND(AVERAGE(Employees[Experience]),0),Employees[[#This Row],[Experience]])</f>
        <v>4</v>
      </c>
      <c r="H6149" s="1">
        <v>42287</v>
      </c>
      <c r="I6149">
        <v>1168059</v>
      </c>
      <c r="J6149">
        <v>4</v>
      </c>
      <c r="K6149">
        <v>4</v>
      </c>
      <c r="L6149" t="s">
        <v>80</v>
      </c>
      <c r="M6149" t="s">
        <v>80</v>
      </c>
      <c r="N6149">
        <f>IF(Employees[[#This Row],[Attrition]]="Yes",1,0)</f>
        <v>1</v>
      </c>
      <c r="O6149" t="str">
        <f>IF(Employees[[#This Row],[Attrition]]="Yes","Inactive","Active")</f>
        <v>Inactive</v>
      </c>
    </row>
    <row r="6150" spans="1:15" x14ac:dyDescent="0.3">
      <c r="A6150" t="s">
        <v>6226</v>
      </c>
      <c r="B6150" t="s">
        <v>55</v>
      </c>
      <c r="C6150" t="s">
        <v>4</v>
      </c>
      <c r="D6150">
        <v>33</v>
      </c>
      <c r="E6150" t="s">
        <v>78</v>
      </c>
      <c r="F6150">
        <v>1</v>
      </c>
      <c r="G6150">
        <f>IF(OR(Employees[[#This Row],[Experience]]&lt;0,Employees[[#This Row],[Experience]]&gt;Employees[[#This Row],[Age]]-18),ROUND(AVERAGE(Employees[Experience]),0),Employees[[#This Row],[Experience]])</f>
        <v>1</v>
      </c>
      <c r="H6150" s="1">
        <v>42607</v>
      </c>
      <c r="I6150">
        <v>1615042</v>
      </c>
      <c r="J6150">
        <v>4</v>
      </c>
      <c r="K6150">
        <v>4</v>
      </c>
      <c r="L6150" t="s">
        <v>80</v>
      </c>
      <c r="M6150" t="s">
        <v>80</v>
      </c>
      <c r="N6150">
        <f>IF(Employees[[#This Row],[Attrition]]="Yes",1,0)</f>
        <v>1</v>
      </c>
      <c r="O6150" t="str">
        <f>IF(Employees[[#This Row],[Attrition]]="Yes","Inactive","Active")</f>
        <v>Inactive</v>
      </c>
    </row>
    <row r="6151" spans="1:15" x14ac:dyDescent="0.3">
      <c r="A6151" t="s">
        <v>6227</v>
      </c>
      <c r="B6151" t="s">
        <v>55</v>
      </c>
      <c r="C6151" t="s">
        <v>11</v>
      </c>
      <c r="D6151">
        <v>39</v>
      </c>
      <c r="E6151" t="s">
        <v>78</v>
      </c>
      <c r="F6151">
        <v>28</v>
      </c>
      <c r="G6151">
        <f>IF(OR(Employees[[#This Row],[Experience]]&lt;0,Employees[[#This Row],[Experience]]&gt;Employees[[#This Row],[Age]]-18),ROUND(AVERAGE(Employees[Experience]),0),Employees[[#This Row],[Experience]])</f>
        <v>17</v>
      </c>
      <c r="H6151" s="1">
        <v>44225</v>
      </c>
      <c r="I6151">
        <v>1351902</v>
      </c>
      <c r="J6151">
        <v>4</v>
      </c>
      <c r="K6151">
        <v>4</v>
      </c>
      <c r="L6151" t="s">
        <v>76</v>
      </c>
      <c r="M6151" t="s">
        <v>76</v>
      </c>
      <c r="N6151">
        <f>IF(Employees[[#This Row],[Attrition]]="Yes",1,0)</f>
        <v>0</v>
      </c>
      <c r="O6151" t="str">
        <f>IF(Employees[[#This Row],[Attrition]]="Yes","Inactive","Active")</f>
        <v>Active</v>
      </c>
    </row>
    <row r="6152" spans="1:15" x14ac:dyDescent="0.3">
      <c r="A6152" t="s">
        <v>6228</v>
      </c>
      <c r="B6152" t="s">
        <v>58</v>
      </c>
      <c r="C6152" t="s">
        <v>15</v>
      </c>
      <c r="D6152">
        <v>44</v>
      </c>
      <c r="E6152" t="s">
        <v>78</v>
      </c>
      <c r="F6152">
        <v>7</v>
      </c>
      <c r="G6152">
        <f>IF(OR(Employees[[#This Row],[Experience]]&lt;0,Employees[[#This Row],[Experience]]&gt;Employees[[#This Row],[Age]]-18),ROUND(AVERAGE(Employees[Experience]),0),Employees[[#This Row],[Experience]])</f>
        <v>7</v>
      </c>
      <c r="H6152" s="1">
        <v>43074</v>
      </c>
      <c r="I6152">
        <v>2112701</v>
      </c>
      <c r="J6152">
        <v>4</v>
      </c>
      <c r="K6152">
        <v>4</v>
      </c>
      <c r="L6152" t="s">
        <v>80</v>
      </c>
      <c r="M6152" t="s">
        <v>80</v>
      </c>
      <c r="N6152">
        <f>IF(Employees[[#This Row],[Attrition]]="Yes",1,0)</f>
        <v>1</v>
      </c>
      <c r="O6152" t="str">
        <f>IF(Employees[[#This Row],[Attrition]]="Yes","Inactive","Active")</f>
        <v>Inactive</v>
      </c>
    </row>
    <row r="6153" spans="1:15" x14ac:dyDescent="0.3">
      <c r="A6153" t="s">
        <v>6229</v>
      </c>
      <c r="B6153" t="s">
        <v>49</v>
      </c>
      <c r="C6153" t="s">
        <v>33</v>
      </c>
      <c r="D6153">
        <v>26</v>
      </c>
      <c r="E6153" t="s">
        <v>75</v>
      </c>
      <c r="F6153">
        <v>10</v>
      </c>
      <c r="G6153">
        <f>IF(OR(Employees[[#This Row],[Experience]]&lt;0,Employees[[#This Row],[Experience]]&gt;Employees[[#This Row],[Age]]-18),ROUND(AVERAGE(Employees[Experience]),0),Employees[[#This Row],[Experience]])</f>
        <v>17</v>
      </c>
      <c r="H6153" s="1">
        <v>44626</v>
      </c>
      <c r="I6153">
        <v>2007417</v>
      </c>
      <c r="J6153">
        <v>4</v>
      </c>
      <c r="K6153">
        <v>4</v>
      </c>
      <c r="L6153" t="s">
        <v>76</v>
      </c>
      <c r="M6153" t="s">
        <v>76</v>
      </c>
      <c r="N6153">
        <f>IF(Employees[[#This Row],[Attrition]]="Yes",1,0)</f>
        <v>0</v>
      </c>
      <c r="O6153" t="str">
        <f>IF(Employees[[#This Row],[Attrition]]="Yes","Inactive","Active")</f>
        <v>Active</v>
      </c>
    </row>
    <row r="6154" spans="1:15" x14ac:dyDescent="0.3">
      <c r="A6154" t="s">
        <v>6230</v>
      </c>
      <c r="B6154" t="s">
        <v>49</v>
      </c>
      <c r="C6154" t="s">
        <v>11</v>
      </c>
      <c r="D6154">
        <v>27</v>
      </c>
      <c r="E6154" t="s">
        <v>78</v>
      </c>
      <c r="F6154">
        <v>3</v>
      </c>
      <c r="G6154">
        <f>IF(OR(Employees[[#This Row],[Experience]]&lt;0,Employees[[#This Row],[Experience]]&gt;Employees[[#This Row],[Age]]-18),ROUND(AVERAGE(Employees[Experience]),0),Employees[[#This Row],[Experience]])</f>
        <v>3</v>
      </c>
      <c r="H6154" s="1">
        <v>46186</v>
      </c>
      <c r="I6154">
        <v>747576</v>
      </c>
      <c r="J6154">
        <v>4</v>
      </c>
      <c r="K6154">
        <v>4</v>
      </c>
      <c r="L6154" t="s">
        <v>80</v>
      </c>
      <c r="M6154" t="s">
        <v>80</v>
      </c>
      <c r="N6154">
        <f>IF(Employees[[#This Row],[Attrition]]="Yes",1,0)</f>
        <v>1</v>
      </c>
      <c r="O6154" t="str">
        <f>IF(Employees[[#This Row],[Attrition]]="Yes","Inactive","Active")</f>
        <v>Inactive</v>
      </c>
    </row>
    <row r="6155" spans="1:15" x14ac:dyDescent="0.3">
      <c r="A6155" t="s">
        <v>6231</v>
      </c>
      <c r="B6155" t="s">
        <v>52</v>
      </c>
      <c r="C6155" t="s">
        <v>26</v>
      </c>
      <c r="D6155">
        <v>39</v>
      </c>
      <c r="E6155" t="s">
        <v>75</v>
      </c>
      <c r="F6155">
        <v>6</v>
      </c>
      <c r="G6155">
        <f>IF(OR(Employees[[#This Row],[Experience]]&lt;0,Employees[[#This Row],[Experience]]&gt;Employees[[#This Row],[Age]]-18),ROUND(AVERAGE(Employees[Experience]),0),Employees[[#This Row],[Experience]])</f>
        <v>6</v>
      </c>
      <c r="H6155" s="1">
        <v>44686</v>
      </c>
      <c r="I6155">
        <v>1718531</v>
      </c>
      <c r="J6155">
        <v>4</v>
      </c>
      <c r="K6155">
        <v>4</v>
      </c>
      <c r="L6155" t="s">
        <v>76</v>
      </c>
      <c r="M6155" t="s">
        <v>76</v>
      </c>
      <c r="N6155">
        <f>IF(Employees[[#This Row],[Attrition]]="Yes",1,0)</f>
        <v>0</v>
      </c>
      <c r="O6155" t="str">
        <f>IF(Employees[[#This Row],[Attrition]]="Yes","Inactive","Active")</f>
        <v>Active</v>
      </c>
    </row>
    <row r="6156" spans="1:15" x14ac:dyDescent="0.3">
      <c r="A6156" t="s">
        <v>6232</v>
      </c>
      <c r="B6156" t="s">
        <v>49</v>
      </c>
      <c r="C6156" t="s">
        <v>33</v>
      </c>
      <c r="D6156">
        <v>28</v>
      </c>
      <c r="E6156" t="s">
        <v>75</v>
      </c>
      <c r="F6156">
        <v>11</v>
      </c>
      <c r="G6156">
        <f>IF(OR(Employees[[#This Row],[Experience]]&lt;0,Employees[[#This Row],[Experience]]&gt;Employees[[#This Row],[Age]]-18),ROUND(AVERAGE(Employees[Experience]),0),Employees[[#This Row],[Experience]])</f>
        <v>17</v>
      </c>
      <c r="H6156" s="1">
        <v>43962</v>
      </c>
      <c r="I6156">
        <v>1533900</v>
      </c>
      <c r="J6156">
        <v>4</v>
      </c>
      <c r="K6156">
        <v>4</v>
      </c>
      <c r="L6156" t="s">
        <v>80</v>
      </c>
      <c r="M6156" t="s">
        <v>80</v>
      </c>
      <c r="N6156">
        <f>IF(Employees[[#This Row],[Attrition]]="Yes",1,0)</f>
        <v>1</v>
      </c>
      <c r="O6156" t="str">
        <f>IF(Employees[[#This Row],[Attrition]]="Yes","Inactive","Active")</f>
        <v>Inactive</v>
      </c>
    </row>
    <row r="6157" spans="1:15" x14ac:dyDescent="0.3">
      <c r="A6157" t="s">
        <v>6233</v>
      </c>
      <c r="B6157" t="s">
        <v>43</v>
      </c>
      <c r="C6157" t="s">
        <v>33</v>
      </c>
      <c r="D6157">
        <v>45</v>
      </c>
      <c r="E6157" t="s">
        <v>78</v>
      </c>
      <c r="F6157">
        <v>10</v>
      </c>
      <c r="G6157">
        <f>IF(OR(Employees[[#This Row],[Experience]]&lt;0,Employees[[#This Row],[Experience]]&gt;Employees[[#This Row],[Age]]-18),ROUND(AVERAGE(Employees[Experience]),0),Employees[[#This Row],[Experience]])</f>
        <v>10</v>
      </c>
      <c r="H6157" s="1">
        <v>42508</v>
      </c>
      <c r="I6157">
        <v>1018700</v>
      </c>
      <c r="J6157">
        <v>4</v>
      </c>
      <c r="K6157">
        <v>4</v>
      </c>
      <c r="L6157" t="s">
        <v>76</v>
      </c>
      <c r="M6157" t="s">
        <v>80</v>
      </c>
      <c r="N6157">
        <f>IF(Employees[[#This Row],[Attrition]]="Yes",1,0)</f>
        <v>1</v>
      </c>
      <c r="O6157" t="str">
        <f>IF(Employees[[#This Row],[Attrition]]="Yes","Inactive","Active")</f>
        <v>Inactive</v>
      </c>
    </row>
    <row r="6158" spans="1:15" x14ac:dyDescent="0.3">
      <c r="A6158" t="s">
        <v>6234</v>
      </c>
      <c r="B6158" t="s">
        <v>52</v>
      </c>
      <c r="C6158" t="s">
        <v>26</v>
      </c>
      <c r="D6158">
        <v>47</v>
      </c>
      <c r="E6158" t="s">
        <v>75</v>
      </c>
      <c r="F6158">
        <v>30</v>
      </c>
      <c r="G6158">
        <f>IF(OR(Employees[[#This Row],[Experience]]&lt;0,Employees[[#This Row],[Experience]]&gt;Employees[[#This Row],[Age]]-18),ROUND(AVERAGE(Employees[Experience]),0),Employees[[#This Row],[Experience]])</f>
        <v>17</v>
      </c>
      <c r="H6158" s="1">
        <v>44383</v>
      </c>
      <c r="I6158">
        <v>1025609</v>
      </c>
      <c r="J6158">
        <v>4</v>
      </c>
      <c r="K6158">
        <v>4</v>
      </c>
      <c r="L6158" t="s">
        <v>80</v>
      </c>
      <c r="M6158" t="s">
        <v>80</v>
      </c>
      <c r="N6158">
        <f>IF(Employees[[#This Row],[Attrition]]="Yes",1,0)</f>
        <v>1</v>
      </c>
      <c r="O6158" t="str">
        <f>IF(Employees[[#This Row],[Attrition]]="Yes","Inactive","Active")</f>
        <v>Inactive</v>
      </c>
    </row>
    <row r="6159" spans="1:15" x14ac:dyDescent="0.3">
      <c r="A6159" t="s">
        <v>6235</v>
      </c>
      <c r="B6159" t="s">
        <v>52</v>
      </c>
      <c r="C6159" t="s">
        <v>7</v>
      </c>
      <c r="D6159">
        <v>28</v>
      </c>
      <c r="E6159" t="s">
        <v>78</v>
      </c>
      <c r="F6159">
        <v>30</v>
      </c>
      <c r="G6159">
        <f>IF(OR(Employees[[#This Row],[Experience]]&lt;0,Employees[[#This Row],[Experience]]&gt;Employees[[#This Row],[Age]]-18),ROUND(AVERAGE(Employees[Experience]),0),Employees[[#This Row],[Experience]])</f>
        <v>17</v>
      </c>
      <c r="H6159" s="1">
        <v>44831</v>
      </c>
      <c r="I6159">
        <v>576438</v>
      </c>
      <c r="J6159">
        <v>4</v>
      </c>
      <c r="K6159">
        <v>4</v>
      </c>
      <c r="L6159" t="s">
        <v>80</v>
      </c>
      <c r="M6159" t="s">
        <v>76</v>
      </c>
      <c r="N6159">
        <f>IF(Employees[[#This Row],[Attrition]]="Yes",1,0)</f>
        <v>0</v>
      </c>
      <c r="O6159" t="str">
        <f>IF(Employees[[#This Row],[Attrition]]="Yes","Inactive","Active")</f>
        <v>Active</v>
      </c>
    </row>
    <row r="6160" spans="1:15" x14ac:dyDescent="0.3">
      <c r="A6160" t="s">
        <v>6236</v>
      </c>
      <c r="B6160" t="s">
        <v>46</v>
      </c>
      <c r="C6160" t="s">
        <v>18</v>
      </c>
      <c r="D6160">
        <v>24</v>
      </c>
      <c r="E6160" t="s">
        <v>75</v>
      </c>
      <c r="F6160">
        <v>34</v>
      </c>
      <c r="G6160">
        <f>IF(OR(Employees[[#This Row],[Experience]]&lt;0,Employees[[#This Row],[Experience]]&gt;Employees[[#This Row],[Age]]-18),ROUND(AVERAGE(Employees[Experience]),0),Employees[[#This Row],[Experience]])</f>
        <v>17</v>
      </c>
      <c r="H6160" s="1">
        <v>45651</v>
      </c>
      <c r="I6160">
        <v>1598274</v>
      </c>
      <c r="J6160">
        <v>4</v>
      </c>
      <c r="K6160">
        <v>4</v>
      </c>
      <c r="L6160" t="s">
        <v>80</v>
      </c>
      <c r="M6160" t="s">
        <v>76</v>
      </c>
      <c r="N6160">
        <f>IF(Employees[[#This Row],[Attrition]]="Yes",1,0)</f>
        <v>0</v>
      </c>
      <c r="O6160" t="str">
        <f>IF(Employees[[#This Row],[Attrition]]="Yes","Inactive","Active")</f>
        <v>Active</v>
      </c>
    </row>
    <row r="6161" spans="1:15" x14ac:dyDescent="0.3">
      <c r="A6161" t="s">
        <v>6237</v>
      </c>
      <c r="B6161" t="s">
        <v>58</v>
      </c>
      <c r="C6161" t="s">
        <v>4</v>
      </c>
      <c r="D6161">
        <v>47</v>
      </c>
      <c r="E6161" t="s">
        <v>75</v>
      </c>
      <c r="F6161">
        <v>1</v>
      </c>
      <c r="G6161">
        <f>IF(OR(Employees[[#This Row],[Experience]]&lt;0,Employees[[#This Row],[Experience]]&gt;Employees[[#This Row],[Age]]-18),ROUND(AVERAGE(Employees[Experience]),0),Employees[[#This Row],[Experience]])</f>
        <v>1</v>
      </c>
      <c r="H6161" s="1">
        <v>44631</v>
      </c>
      <c r="I6161">
        <v>689602</v>
      </c>
      <c r="J6161">
        <v>4</v>
      </c>
      <c r="K6161">
        <v>4</v>
      </c>
      <c r="L6161" t="s">
        <v>80</v>
      </c>
      <c r="M6161" t="s">
        <v>76</v>
      </c>
      <c r="N6161">
        <f>IF(Employees[[#This Row],[Attrition]]="Yes",1,0)</f>
        <v>0</v>
      </c>
      <c r="O6161" t="str">
        <f>IF(Employees[[#This Row],[Attrition]]="Yes","Inactive","Active")</f>
        <v>Active</v>
      </c>
    </row>
    <row r="6162" spans="1:15" x14ac:dyDescent="0.3">
      <c r="A6162" t="s">
        <v>6238</v>
      </c>
      <c r="B6162" t="s">
        <v>61</v>
      </c>
      <c r="C6162" t="s">
        <v>7</v>
      </c>
      <c r="D6162">
        <v>44</v>
      </c>
      <c r="E6162" t="s">
        <v>75</v>
      </c>
      <c r="F6162">
        <v>11</v>
      </c>
      <c r="G6162">
        <f>IF(OR(Employees[[#This Row],[Experience]]&lt;0,Employees[[#This Row],[Experience]]&gt;Employees[[#This Row],[Age]]-18),ROUND(AVERAGE(Employees[Experience]),0),Employees[[#This Row],[Experience]])</f>
        <v>11</v>
      </c>
      <c r="H6162" s="1">
        <v>44345</v>
      </c>
      <c r="I6162">
        <v>1257427</v>
      </c>
      <c r="J6162">
        <v>4</v>
      </c>
      <c r="K6162">
        <v>4</v>
      </c>
      <c r="L6162" t="s">
        <v>80</v>
      </c>
      <c r="M6162" t="s">
        <v>80</v>
      </c>
      <c r="N6162">
        <f>IF(Employees[[#This Row],[Attrition]]="Yes",1,0)</f>
        <v>1</v>
      </c>
      <c r="O6162" t="str">
        <f>IF(Employees[[#This Row],[Attrition]]="Yes","Inactive","Active")</f>
        <v>Inactive</v>
      </c>
    </row>
    <row r="6163" spans="1:15" x14ac:dyDescent="0.3">
      <c r="A6163" t="s">
        <v>6239</v>
      </c>
      <c r="B6163" t="s">
        <v>49</v>
      </c>
      <c r="C6163" t="s">
        <v>26</v>
      </c>
      <c r="D6163">
        <v>36</v>
      </c>
      <c r="E6163" t="s">
        <v>78</v>
      </c>
      <c r="F6163">
        <v>20</v>
      </c>
      <c r="G6163">
        <f>IF(OR(Employees[[#This Row],[Experience]]&lt;0,Employees[[#This Row],[Experience]]&gt;Employees[[#This Row],[Age]]-18),ROUND(AVERAGE(Employees[Experience]),0),Employees[[#This Row],[Experience]])</f>
        <v>17</v>
      </c>
      <c r="H6163" s="1">
        <v>45505</v>
      </c>
      <c r="I6163">
        <v>1296990</v>
      </c>
      <c r="J6163">
        <v>4</v>
      </c>
      <c r="K6163">
        <v>4</v>
      </c>
      <c r="L6163" t="s">
        <v>76</v>
      </c>
      <c r="M6163" t="s">
        <v>80</v>
      </c>
      <c r="N6163">
        <f>IF(Employees[[#This Row],[Attrition]]="Yes",1,0)</f>
        <v>1</v>
      </c>
      <c r="O6163" t="str">
        <f>IF(Employees[[#This Row],[Attrition]]="Yes","Inactive","Active")</f>
        <v>Inactive</v>
      </c>
    </row>
    <row r="6164" spans="1:15" x14ac:dyDescent="0.3">
      <c r="A6164" t="s">
        <v>6240</v>
      </c>
      <c r="B6164" t="s">
        <v>49</v>
      </c>
      <c r="C6164" t="s">
        <v>4</v>
      </c>
      <c r="D6164">
        <v>51</v>
      </c>
      <c r="E6164" t="s">
        <v>75</v>
      </c>
      <c r="F6164">
        <v>33</v>
      </c>
      <c r="G6164">
        <f>IF(OR(Employees[[#This Row],[Experience]]&lt;0,Employees[[#This Row],[Experience]]&gt;Employees[[#This Row],[Age]]-18),ROUND(AVERAGE(Employees[Experience]),0),Employees[[#This Row],[Experience]])</f>
        <v>33</v>
      </c>
      <c r="H6164" s="1">
        <v>45965</v>
      </c>
      <c r="I6164">
        <v>1079930</v>
      </c>
      <c r="J6164">
        <v>4</v>
      </c>
      <c r="K6164">
        <v>4</v>
      </c>
      <c r="L6164" t="s">
        <v>80</v>
      </c>
      <c r="M6164" t="s">
        <v>80</v>
      </c>
      <c r="N6164">
        <f>IF(Employees[[#This Row],[Attrition]]="Yes",1,0)</f>
        <v>1</v>
      </c>
      <c r="O6164" t="str">
        <f>IF(Employees[[#This Row],[Attrition]]="Yes","Inactive","Active")</f>
        <v>Inactive</v>
      </c>
    </row>
    <row r="6165" spans="1:15" x14ac:dyDescent="0.3">
      <c r="A6165" t="s">
        <v>6241</v>
      </c>
      <c r="B6165" t="s">
        <v>61</v>
      </c>
      <c r="C6165" t="s">
        <v>18</v>
      </c>
      <c r="D6165">
        <v>49</v>
      </c>
      <c r="E6165" t="s">
        <v>75</v>
      </c>
      <c r="F6165">
        <v>18</v>
      </c>
      <c r="G6165">
        <f>IF(OR(Employees[[#This Row],[Experience]]&lt;0,Employees[[#This Row],[Experience]]&gt;Employees[[#This Row],[Age]]-18),ROUND(AVERAGE(Employees[Experience]),0),Employees[[#This Row],[Experience]])</f>
        <v>18</v>
      </c>
      <c r="H6165" s="1">
        <v>42976</v>
      </c>
      <c r="I6165">
        <v>586159</v>
      </c>
      <c r="J6165">
        <v>4</v>
      </c>
      <c r="K6165">
        <v>4</v>
      </c>
      <c r="L6165" t="s">
        <v>76</v>
      </c>
      <c r="M6165" t="s">
        <v>76</v>
      </c>
      <c r="N6165">
        <f>IF(Employees[[#This Row],[Attrition]]="Yes",1,0)</f>
        <v>0</v>
      </c>
      <c r="O6165" t="str">
        <f>IF(Employees[[#This Row],[Attrition]]="Yes","Inactive","Active")</f>
        <v>Active</v>
      </c>
    </row>
    <row r="6166" spans="1:15" x14ac:dyDescent="0.3">
      <c r="A6166" t="s">
        <v>6242</v>
      </c>
      <c r="B6166" t="s">
        <v>40</v>
      </c>
      <c r="C6166" t="s">
        <v>23</v>
      </c>
      <c r="D6166">
        <v>29</v>
      </c>
      <c r="E6166" t="s">
        <v>75</v>
      </c>
      <c r="F6166">
        <v>5</v>
      </c>
      <c r="G6166">
        <f>IF(OR(Employees[[#This Row],[Experience]]&lt;0,Employees[[#This Row],[Experience]]&gt;Employees[[#This Row],[Age]]-18),ROUND(AVERAGE(Employees[Experience]),0),Employees[[#This Row],[Experience]])</f>
        <v>5</v>
      </c>
      <c r="H6166" s="1">
        <v>42125</v>
      </c>
      <c r="I6166">
        <v>616692</v>
      </c>
      <c r="J6166">
        <v>4</v>
      </c>
      <c r="K6166">
        <v>4</v>
      </c>
      <c r="L6166" t="s">
        <v>80</v>
      </c>
      <c r="M6166" t="s">
        <v>76</v>
      </c>
      <c r="N6166">
        <f>IF(Employees[[#This Row],[Attrition]]="Yes",1,0)</f>
        <v>0</v>
      </c>
      <c r="O6166" t="str">
        <f>IF(Employees[[#This Row],[Attrition]]="Yes","Inactive","Active")</f>
        <v>Active</v>
      </c>
    </row>
    <row r="6167" spans="1:15" x14ac:dyDescent="0.3">
      <c r="A6167" t="s">
        <v>6243</v>
      </c>
      <c r="B6167" t="s">
        <v>43</v>
      </c>
      <c r="C6167" t="s">
        <v>11</v>
      </c>
      <c r="D6167">
        <v>29</v>
      </c>
      <c r="E6167" t="s">
        <v>78</v>
      </c>
      <c r="F6167">
        <v>33</v>
      </c>
      <c r="G6167">
        <f>IF(OR(Employees[[#This Row],[Experience]]&lt;0,Employees[[#This Row],[Experience]]&gt;Employees[[#This Row],[Age]]-18),ROUND(AVERAGE(Employees[Experience]),0),Employees[[#This Row],[Experience]])</f>
        <v>17</v>
      </c>
      <c r="H6167" s="1">
        <v>42636</v>
      </c>
      <c r="I6167">
        <v>1014371</v>
      </c>
      <c r="J6167">
        <v>4</v>
      </c>
      <c r="K6167">
        <v>4</v>
      </c>
      <c r="L6167" t="s">
        <v>76</v>
      </c>
      <c r="M6167" t="s">
        <v>80</v>
      </c>
      <c r="N6167">
        <f>IF(Employees[[#This Row],[Attrition]]="Yes",1,0)</f>
        <v>1</v>
      </c>
      <c r="O6167" t="str">
        <f>IF(Employees[[#This Row],[Attrition]]="Yes","Inactive","Active")</f>
        <v>Inactive</v>
      </c>
    </row>
    <row r="6168" spans="1:15" x14ac:dyDescent="0.3">
      <c r="A6168" t="s">
        <v>6244</v>
      </c>
      <c r="B6168" t="s">
        <v>52</v>
      </c>
      <c r="C6168" t="s">
        <v>33</v>
      </c>
      <c r="D6168">
        <v>44</v>
      </c>
      <c r="E6168" t="s">
        <v>78</v>
      </c>
      <c r="F6168">
        <v>27</v>
      </c>
      <c r="G6168">
        <f>IF(OR(Employees[[#This Row],[Experience]]&lt;0,Employees[[#This Row],[Experience]]&gt;Employees[[#This Row],[Age]]-18),ROUND(AVERAGE(Employees[Experience]),0),Employees[[#This Row],[Experience]])</f>
        <v>17</v>
      </c>
      <c r="H6168" s="1">
        <v>44498</v>
      </c>
      <c r="I6168">
        <v>2055555</v>
      </c>
      <c r="J6168">
        <v>4</v>
      </c>
      <c r="K6168">
        <v>4</v>
      </c>
      <c r="L6168" t="s">
        <v>76</v>
      </c>
      <c r="M6168" t="s">
        <v>80</v>
      </c>
      <c r="N6168">
        <f>IF(Employees[[#This Row],[Attrition]]="Yes",1,0)</f>
        <v>1</v>
      </c>
      <c r="O6168" t="str">
        <f>IF(Employees[[#This Row],[Attrition]]="Yes","Inactive","Active")</f>
        <v>Inactive</v>
      </c>
    </row>
    <row r="6169" spans="1:15" x14ac:dyDescent="0.3">
      <c r="A6169" t="s">
        <v>6245</v>
      </c>
      <c r="B6169" t="s">
        <v>61</v>
      </c>
      <c r="C6169" t="s">
        <v>4</v>
      </c>
      <c r="D6169">
        <v>46</v>
      </c>
      <c r="E6169" t="s">
        <v>78</v>
      </c>
      <c r="F6169">
        <v>8</v>
      </c>
      <c r="G6169">
        <f>IF(OR(Employees[[#This Row],[Experience]]&lt;0,Employees[[#This Row],[Experience]]&gt;Employees[[#This Row],[Age]]-18),ROUND(AVERAGE(Employees[Experience]),0),Employees[[#This Row],[Experience]])</f>
        <v>8</v>
      </c>
      <c r="H6169" s="1">
        <v>42588</v>
      </c>
      <c r="I6169">
        <v>369491</v>
      </c>
      <c r="J6169">
        <v>4</v>
      </c>
      <c r="K6169">
        <v>4</v>
      </c>
      <c r="L6169" t="s">
        <v>80</v>
      </c>
      <c r="M6169" t="s">
        <v>80</v>
      </c>
      <c r="N6169">
        <f>IF(Employees[[#This Row],[Attrition]]="Yes",1,0)</f>
        <v>1</v>
      </c>
      <c r="O6169" t="str">
        <f>IF(Employees[[#This Row],[Attrition]]="Yes","Inactive","Active")</f>
        <v>Inactive</v>
      </c>
    </row>
    <row r="6170" spans="1:15" x14ac:dyDescent="0.3">
      <c r="A6170" t="s">
        <v>6246</v>
      </c>
      <c r="B6170" t="s">
        <v>40</v>
      </c>
      <c r="C6170" t="s">
        <v>11</v>
      </c>
      <c r="D6170">
        <v>51</v>
      </c>
      <c r="E6170" t="s">
        <v>78</v>
      </c>
      <c r="F6170">
        <v>0</v>
      </c>
      <c r="G6170">
        <f>IF(OR(Employees[[#This Row],[Experience]]&lt;0,Employees[[#This Row],[Experience]]&gt;Employees[[#This Row],[Age]]-18),ROUND(AVERAGE(Employees[Experience]),0),Employees[[#This Row],[Experience]])</f>
        <v>0</v>
      </c>
      <c r="H6170" s="1">
        <v>44314</v>
      </c>
      <c r="I6170">
        <v>1337239</v>
      </c>
      <c r="J6170">
        <v>4</v>
      </c>
      <c r="K6170">
        <v>4</v>
      </c>
      <c r="L6170" t="s">
        <v>80</v>
      </c>
      <c r="M6170" t="s">
        <v>80</v>
      </c>
      <c r="N6170">
        <f>IF(Employees[[#This Row],[Attrition]]="Yes",1,0)</f>
        <v>1</v>
      </c>
      <c r="O6170" t="str">
        <f>IF(Employees[[#This Row],[Attrition]]="Yes","Inactive","Active")</f>
        <v>Inactive</v>
      </c>
    </row>
    <row r="6171" spans="1:15" x14ac:dyDescent="0.3">
      <c r="A6171" t="s">
        <v>6247</v>
      </c>
      <c r="B6171" t="s">
        <v>40</v>
      </c>
      <c r="C6171" t="s">
        <v>7</v>
      </c>
      <c r="D6171">
        <v>28</v>
      </c>
      <c r="E6171" t="s">
        <v>78</v>
      </c>
      <c r="F6171">
        <v>29</v>
      </c>
      <c r="G6171">
        <f>IF(OR(Employees[[#This Row],[Experience]]&lt;0,Employees[[#This Row],[Experience]]&gt;Employees[[#This Row],[Age]]-18),ROUND(AVERAGE(Employees[Experience]),0),Employees[[#This Row],[Experience]])</f>
        <v>17</v>
      </c>
      <c r="H6171" s="1">
        <v>42869</v>
      </c>
      <c r="I6171">
        <v>649990</v>
      </c>
      <c r="J6171">
        <v>4</v>
      </c>
      <c r="K6171">
        <v>4</v>
      </c>
      <c r="L6171" t="s">
        <v>80</v>
      </c>
      <c r="M6171" t="s">
        <v>80</v>
      </c>
      <c r="N6171">
        <f>IF(Employees[[#This Row],[Attrition]]="Yes",1,0)</f>
        <v>1</v>
      </c>
      <c r="O6171" t="str">
        <f>IF(Employees[[#This Row],[Attrition]]="Yes","Inactive","Active")</f>
        <v>Inactive</v>
      </c>
    </row>
    <row r="6172" spans="1:15" x14ac:dyDescent="0.3">
      <c r="A6172" t="s">
        <v>6248</v>
      </c>
      <c r="B6172" t="s">
        <v>55</v>
      </c>
      <c r="C6172" t="s">
        <v>11</v>
      </c>
      <c r="D6172">
        <v>38</v>
      </c>
      <c r="E6172" t="s">
        <v>75</v>
      </c>
      <c r="F6172">
        <v>3</v>
      </c>
      <c r="G6172">
        <f>IF(OR(Employees[[#This Row],[Experience]]&lt;0,Employees[[#This Row],[Experience]]&gt;Employees[[#This Row],[Age]]-18),ROUND(AVERAGE(Employees[Experience]),0),Employees[[#This Row],[Experience]])</f>
        <v>3</v>
      </c>
      <c r="H6172" s="1">
        <v>42347</v>
      </c>
      <c r="I6172">
        <v>615862</v>
      </c>
      <c r="J6172">
        <v>4</v>
      </c>
      <c r="K6172">
        <v>4</v>
      </c>
      <c r="L6172" t="s">
        <v>80</v>
      </c>
      <c r="M6172" t="s">
        <v>76</v>
      </c>
      <c r="N6172">
        <f>IF(Employees[[#This Row],[Attrition]]="Yes",1,0)</f>
        <v>0</v>
      </c>
      <c r="O6172" t="str">
        <f>IF(Employees[[#This Row],[Attrition]]="Yes","Inactive","Active")</f>
        <v>Active</v>
      </c>
    </row>
    <row r="6173" spans="1:15" x14ac:dyDescent="0.3">
      <c r="A6173" t="s">
        <v>6249</v>
      </c>
      <c r="B6173" t="s">
        <v>40</v>
      </c>
      <c r="C6173" t="s">
        <v>15</v>
      </c>
      <c r="D6173">
        <v>54</v>
      </c>
      <c r="E6173" t="s">
        <v>78</v>
      </c>
      <c r="F6173">
        <v>4</v>
      </c>
      <c r="G6173">
        <f>IF(OR(Employees[[#This Row],[Experience]]&lt;0,Employees[[#This Row],[Experience]]&gt;Employees[[#This Row],[Age]]-18),ROUND(AVERAGE(Employees[Experience]),0),Employees[[#This Row],[Experience]])</f>
        <v>4</v>
      </c>
      <c r="H6173" s="1">
        <v>45565</v>
      </c>
      <c r="I6173">
        <v>1958976</v>
      </c>
      <c r="J6173">
        <v>4</v>
      </c>
      <c r="K6173">
        <v>4</v>
      </c>
      <c r="L6173" t="s">
        <v>80</v>
      </c>
      <c r="M6173" t="s">
        <v>76</v>
      </c>
      <c r="N6173">
        <f>IF(Employees[[#This Row],[Attrition]]="Yes",1,0)</f>
        <v>0</v>
      </c>
      <c r="O6173" t="str">
        <f>IF(Employees[[#This Row],[Attrition]]="Yes","Inactive","Active")</f>
        <v>Active</v>
      </c>
    </row>
    <row r="6174" spans="1:15" x14ac:dyDescent="0.3">
      <c r="A6174" t="s">
        <v>6250</v>
      </c>
      <c r="B6174" t="s">
        <v>43</v>
      </c>
      <c r="C6174" t="s">
        <v>26</v>
      </c>
      <c r="D6174">
        <v>38</v>
      </c>
      <c r="E6174" t="s">
        <v>75</v>
      </c>
      <c r="F6174">
        <v>34</v>
      </c>
      <c r="G6174">
        <f>IF(OR(Employees[[#This Row],[Experience]]&lt;0,Employees[[#This Row],[Experience]]&gt;Employees[[#This Row],[Age]]-18),ROUND(AVERAGE(Employees[Experience]),0),Employees[[#This Row],[Experience]])</f>
        <v>17</v>
      </c>
      <c r="H6174" s="1">
        <v>42724</v>
      </c>
      <c r="I6174">
        <v>525071</v>
      </c>
      <c r="J6174">
        <v>4</v>
      </c>
      <c r="K6174">
        <v>4</v>
      </c>
      <c r="L6174" t="s">
        <v>80</v>
      </c>
      <c r="M6174" t="s">
        <v>80</v>
      </c>
      <c r="N6174">
        <f>IF(Employees[[#This Row],[Attrition]]="Yes",1,0)</f>
        <v>1</v>
      </c>
      <c r="O6174" t="str">
        <f>IF(Employees[[#This Row],[Attrition]]="Yes","Inactive","Active")</f>
        <v>Inactive</v>
      </c>
    </row>
    <row r="6175" spans="1:15" x14ac:dyDescent="0.3">
      <c r="A6175" t="s">
        <v>6251</v>
      </c>
      <c r="B6175" t="s">
        <v>49</v>
      </c>
      <c r="C6175" t="s">
        <v>15</v>
      </c>
      <c r="D6175">
        <v>46</v>
      </c>
      <c r="E6175" t="s">
        <v>75</v>
      </c>
      <c r="F6175">
        <v>12</v>
      </c>
      <c r="G6175">
        <f>IF(OR(Employees[[#This Row],[Experience]]&lt;0,Employees[[#This Row],[Experience]]&gt;Employees[[#This Row],[Age]]-18),ROUND(AVERAGE(Employees[Experience]),0),Employees[[#This Row],[Experience]])</f>
        <v>12</v>
      </c>
      <c r="H6175" s="1">
        <v>44057</v>
      </c>
      <c r="I6175">
        <v>557557</v>
      </c>
      <c r="J6175">
        <v>4</v>
      </c>
      <c r="K6175">
        <v>4</v>
      </c>
      <c r="L6175" t="s">
        <v>80</v>
      </c>
      <c r="M6175" t="s">
        <v>80</v>
      </c>
      <c r="N6175">
        <f>IF(Employees[[#This Row],[Attrition]]="Yes",1,0)</f>
        <v>1</v>
      </c>
      <c r="O6175" t="str">
        <f>IF(Employees[[#This Row],[Attrition]]="Yes","Inactive","Active")</f>
        <v>Inactive</v>
      </c>
    </row>
    <row r="6176" spans="1:15" x14ac:dyDescent="0.3">
      <c r="A6176" t="s">
        <v>6252</v>
      </c>
      <c r="B6176" t="s">
        <v>61</v>
      </c>
      <c r="C6176" t="s">
        <v>15</v>
      </c>
      <c r="D6176">
        <v>28</v>
      </c>
      <c r="E6176" t="s">
        <v>78</v>
      </c>
      <c r="F6176">
        <v>15</v>
      </c>
      <c r="G6176">
        <f>IF(OR(Employees[[#This Row],[Experience]]&lt;0,Employees[[#This Row],[Experience]]&gt;Employees[[#This Row],[Age]]-18),ROUND(AVERAGE(Employees[Experience]),0),Employees[[#This Row],[Experience]])</f>
        <v>17</v>
      </c>
      <c r="H6176" s="1">
        <v>42722</v>
      </c>
      <c r="I6176">
        <v>1944044</v>
      </c>
      <c r="J6176">
        <v>4</v>
      </c>
      <c r="K6176">
        <v>4</v>
      </c>
      <c r="L6176" t="s">
        <v>80</v>
      </c>
      <c r="M6176" t="s">
        <v>80</v>
      </c>
      <c r="N6176">
        <f>IF(Employees[[#This Row],[Attrition]]="Yes",1,0)</f>
        <v>1</v>
      </c>
      <c r="O6176" t="str">
        <f>IF(Employees[[#This Row],[Attrition]]="Yes","Inactive","Active")</f>
        <v>Inactive</v>
      </c>
    </row>
    <row r="6177" spans="1:15" x14ac:dyDescent="0.3">
      <c r="A6177" t="s">
        <v>6253</v>
      </c>
      <c r="B6177" t="s">
        <v>43</v>
      </c>
      <c r="C6177" t="s">
        <v>33</v>
      </c>
      <c r="D6177">
        <v>32</v>
      </c>
      <c r="E6177" t="s">
        <v>78</v>
      </c>
      <c r="F6177">
        <v>7</v>
      </c>
      <c r="G6177">
        <f>IF(OR(Employees[[#This Row],[Experience]]&lt;0,Employees[[#This Row],[Experience]]&gt;Employees[[#This Row],[Age]]-18),ROUND(AVERAGE(Employees[Experience]),0),Employees[[#This Row],[Experience]])</f>
        <v>7</v>
      </c>
      <c r="H6177" s="1">
        <v>44170</v>
      </c>
      <c r="I6177">
        <v>1467194</v>
      </c>
      <c r="J6177">
        <v>4</v>
      </c>
      <c r="K6177">
        <v>4</v>
      </c>
      <c r="L6177" t="s">
        <v>76</v>
      </c>
      <c r="M6177" t="s">
        <v>80</v>
      </c>
      <c r="N6177">
        <f>IF(Employees[[#This Row],[Attrition]]="Yes",1,0)</f>
        <v>1</v>
      </c>
      <c r="O6177" t="str">
        <f>IF(Employees[[#This Row],[Attrition]]="Yes","Inactive","Active")</f>
        <v>Inactive</v>
      </c>
    </row>
    <row r="6178" spans="1:15" x14ac:dyDescent="0.3">
      <c r="A6178" t="s">
        <v>6254</v>
      </c>
      <c r="B6178" t="s">
        <v>52</v>
      </c>
      <c r="C6178" t="s">
        <v>4</v>
      </c>
      <c r="D6178">
        <v>30</v>
      </c>
      <c r="E6178" t="s">
        <v>75</v>
      </c>
      <c r="F6178">
        <v>14</v>
      </c>
      <c r="G6178">
        <f>IF(OR(Employees[[#This Row],[Experience]]&lt;0,Employees[[#This Row],[Experience]]&gt;Employees[[#This Row],[Age]]-18),ROUND(AVERAGE(Employees[Experience]),0),Employees[[#This Row],[Experience]])</f>
        <v>17</v>
      </c>
      <c r="H6178" s="1">
        <v>45072</v>
      </c>
      <c r="I6178">
        <v>1498457</v>
      </c>
      <c r="J6178">
        <v>4</v>
      </c>
      <c r="K6178">
        <v>4</v>
      </c>
      <c r="L6178" t="s">
        <v>76</v>
      </c>
      <c r="M6178" t="s">
        <v>80</v>
      </c>
      <c r="N6178">
        <f>IF(Employees[[#This Row],[Attrition]]="Yes",1,0)</f>
        <v>1</v>
      </c>
      <c r="O6178" t="str">
        <f>IF(Employees[[#This Row],[Attrition]]="Yes","Inactive","Active")</f>
        <v>Inactive</v>
      </c>
    </row>
    <row r="6179" spans="1:15" x14ac:dyDescent="0.3">
      <c r="A6179" t="s">
        <v>6255</v>
      </c>
      <c r="B6179" t="s">
        <v>52</v>
      </c>
      <c r="C6179" t="s">
        <v>33</v>
      </c>
      <c r="D6179">
        <v>54</v>
      </c>
      <c r="E6179" t="s">
        <v>78</v>
      </c>
      <c r="F6179">
        <v>30</v>
      </c>
      <c r="G6179">
        <f>IF(OR(Employees[[#This Row],[Experience]]&lt;0,Employees[[#This Row],[Experience]]&gt;Employees[[#This Row],[Age]]-18),ROUND(AVERAGE(Employees[Experience]),0),Employees[[#This Row],[Experience]])</f>
        <v>30</v>
      </c>
      <c r="H6179" s="1">
        <v>43133</v>
      </c>
      <c r="I6179">
        <v>1180607</v>
      </c>
      <c r="J6179">
        <v>4</v>
      </c>
      <c r="K6179">
        <v>4</v>
      </c>
      <c r="L6179" t="s">
        <v>76</v>
      </c>
      <c r="M6179" t="s">
        <v>76</v>
      </c>
      <c r="N6179">
        <f>IF(Employees[[#This Row],[Attrition]]="Yes",1,0)</f>
        <v>0</v>
      </c>
      <c r="O6179" t="str">
        <f>IF(Employees[[#This Row],[Attrition]]="Yes","Inactive","Active")</f>
        <v>Active</v>
      </c>
    </row>
    <row r="6180" spans="1:15" x14ac:dyDescent="0.3">
      <c r="A6180" t="s">
        <v>6256</v>
      </c>
      <c r="B6180" t="s">
        <v>61</v>
      </c>
      <c r="C6180" t="s">
        <v>11</v>
      </c>
      <c r="D6180">
        <v>52</v>
      </c>
      <c r="E6180" t="s">
        <v>78</v>
      </c>
      <c r="F6180">
        <v>14</v>
      </c>
      <c r="G6180">
        <f>IF(OR(Employees[[#This Row],[Experience]]&lt;0,Employees[[#This Row],[Experience]]&gt;Employees[[#This Row],[Age]]-18),ROUND(AVERAGE(Employees[Experience]),0),Employees[[#This Row],[Experience]])</f>
        <v>14</v>
      </c>
      <c r="H6180" s="1">
        <v>43359</v>
      </c>
      <c r="I6180">
        <v>1596366</v>
      </c>
      <c r="J6180">
        <v>4</v>
      </c>
      <c r="K6180">
        <v>4</v>
      </c>
      <c r="L6180" t="s">
        <v>76</v>
      </c>
      <c r="M6180" t="s">
        <v>76</v>
      </c>
      <c r="N6180">
        <f>IF(Employees[[#This Row],[Attrition]]="Yes",1,0)</f>
        <v>0</v>
      </c>
      <c r="O6180" t="str">
        <f>IF(Employees[[#This Row],[Attrition]]="Yes","Inactive","Active")</f>
        <v>Active</v>
      </c>
    </row>
    <row r="6181" spans="1:15" x14ac:dyDescent="0.3">
      <c r="A6181" t="s">
        <v>6257</v>
      </c>
      <c r="B6181" t="s">
        <v>58</v>
      </c>
      <c r="C6181" t="s">
        <v>23</v>
      </c>
      <c r="D6181">
        <v>29</v>
      </c>
      <c r="E6181" t="s">
        <v>75</v>
      </c>
      <c r="F6181">
        <v>25</v>
      </c>
      <c r="G6181">
        <f>IF(OR(Employees[[#This Row],[Experience]]&lt;0,Employees[[#This Row],[Experience]]&gt;Employees[[#This Row],[Age]]-18),ROUND(AVERAGE(Employees[Experience]),0),Employees[[#This Row],[Experience]])</f>
        <v>17</v>
      </c>
      <c r="H6181" s="1">
        <v>42185</v>
      </c>
      <c r="I6181">
        <v>1257198</v>
      </c>
      <c r="J6181">
        <v>4</v>
      </c>
      <c r="K6181">
        <v>4</v>
      </c>
      <c r="L6181" t="s">
        <v>76</v>
      </c>
      <c r="M6181" t="s">
        <v>76</v>
      </c>
      <c r="N6181">
        <f>IF(Employees[[#This Row],[Attrition]]="Yes",1,0)</f>
        <v>0</v>
      </c>
      <c r="O6181" t="str">
        <f>IF(Employees[[#This Row],[Attrition]]="Yes","Inactive","Active")</f>
        <v>Active</v>
      </c>
    </row>
    <row r="6182" spans="1:15" x14ac:dyDescent="0.3">
      <c r="A6182" t="s">
        <v>6258</v>
      </c>
      <c r="B6182" t="s">
        <v>43</v>
      </c>
      <c r="C6182" t="s">
        <v>7</v>
      </c>
      <c r="D6182">
        <v>30</v>
      </c>
      <c r="E6182" t="s">
        <v>78</v>
      </c>
      <c r="F6182">
        <v>24</v>
      </c>
      <c r="G6182">
        <f>IF(OR(Employees[[#This Row],[Experience]]&lt;0,Employees[[#This Row],[Experience]]&gt;Employees[[#This Row],[Age]]-18),ROUND(AVERAGE(Employees[Experience]),0),Employees[[#This Row],[Experience]])</f>
        <v>17</v>
      </c>
      <c r="H6182" s="1">
        <v>44110</v>
      </c>
      <c r="I6182">
        <v>564303</v>
      </c>
      <c r="J6182">
        <v>4</v>
      </c>
      <c r="K6182">
        <v>4</v>
      </c>
      <c r="L6182" t="s">
        <v>80</v>
      </c>
      <c r="M6182" t="s">
        <v>76</v>
      </c>
      <c r="N6182">
        <f>IF(Employees[[#This Row],[Attrition]]="Yes",1,0)</f>
        <v>0</v>
      </c>
      <c r="O6182" t="str">
        <f>IF(Employees[[#This Row],[Attrition]]="Yes","Inactive","Active")</f>
        <v>Active</v>
      </c>
    </row>
    <row r="6183" spans="1:15" x14ac:dyDescent="0.3">
      <c r="A6183" t="s">
        <v>6259</v>
      </c>
      <c r="B6183" t="s">
        <v>49</v>
      </c>
      <c r="C6183" t="s">
        <v>11</v>
      </c>
      <c r="D6183">
        <v>41</v>
      </c>
      <c r="E6183" t="s">
        <v>78</v>
      </c>
      <c r="F6183">
        <v>29</v>
      </c>
      <c r="G6183">
        <f>IF(OR(Employees[[#This Row],[Experience]]&lt;0,Employees[[#This Row],[Experience]]&gt;Employees[[#This Row],[Age]]-18),ROUND(AVERAGE(Employees[Experience]),0),Employees[[#This Row],[Experience]])</f>
        <v>17</v>
      </c>
      <c r="H6183" s="1">
        <v>43269</v>
      </c>
      <c r="I6183">
        <v>1193046</v>
      </c>
      <c r="J6183">
        <v>4</v>
      </c>
      <c r="K6183">
        <v>4</v>
      </c>
      <c r="L6183" t="s">
        <v>80</v>
      </c>
      <c r="M6183" t="s">
        <v>76</v>
      </c>
      <c r="N6183">
        <f>IF(Employees[[#This Row],[Attrition]]="Yes",1,0)</f>
        <v>0</v>
      </c>
      <c r="O6183" t="str">
        <f>IF(Employees[[#This Row],[Attrition]]="Yes","Inactive","Active")</f>
        <v>Active</v>
      </c>
    </row>
    <row r="6184" spans="1:15" x14ac:dyDescent="0.3">
      <c r="A6184" t="s">
        <v>6260</v>
      </c>
      <c r="B6184" t="s">
        <v>58</v>
      </c>
      <c r="C6184" t="s">
        <v>11</v>
      </c>
      <c r="D6184">
        <v>27</v>
      </c>
      <c r="E6184" t="s">
        <v>75</v>
      </c>
      <c r="F6184">
        <v>15</v>
      </c>
      <c r="G6184">
        <f>IF(OR(Employees[[#This Row],[Experience]]&lt;0,Employees[[#This Row],[Experience]]&gt;Employees[[#This Row],[Age]]-18),ROUND(AVERAGE(Employees[Experience]),0),Employees[[#This Row],[Experience]])</f>
        <v>17</v>
      </c>
      <c r="H6184" s="1">
        <v>44535</v>
      </c>
      <c r="I6184">
        <v>1463521</v>
      </c>
      <c r="J6184">
        <v>4</v>
      </c>
      <c r="K6184">
        <v>4</v>
      </c>
      <c r="L6184" t="s">
        <v>76</v>
      </c>
      <c r="M6184" t="s">
        <v>76</v>
      </c>
      <c r="N6184">
        <f>IF(Employees[[#This Row],[Attrition]]="Yes",1,0)</f>
        <v>0</v>
      </c>
      <c r="O6184" t="str">
        <f>IF(Employees[[#This Row],[Attrition]]="Yes","Inactive","Active")</f>
        <v>Active</v>
      </c>
    </row>
    <row r="6185" spans="1:15" x14ac:dyDescent="0.3">
      <c r="A6185" t="s">
        <v>6261</v>
      </c>
      <c r="B6185" t="s">
        <v>40</v>
      </c>
      <c r="C6185" t="s">
        <v>20</v>
      </c>
      <c r="D6185">
        <v>38</v>
      </c>
      <c r="E6185" t="s">
        <v>75</v>
      </c>
      <c r="F6185">
        <v>18</v>
      </c>
      <c r="G6185">
        <f>IF(OR(Employees[[#This Row],[Experience]]&lt;0,Employees[[#This Row],[Experience]]&gt;Employees[[#This Row],[Age]]-18),ROUND(AVERAGE(Employees[Experience]),0),Employees[[#This Row],[Experience]])</f>
        <v>18</v>
      </c>
      <c r="H6185" s="1">
        <v>44852</v>
      </c>
      <c r="I6185">
        <v>1281805</v>
      </c>
      <c r="J6185">
        <v>4</v>
      </c>
      <c r="K6185">
        <v>4</v>
      </c>
      <c r="L6185" t="s">
        <v>80</v>
      </c>
      <c r="M6185" t="s">
        <v>76</v>
      </c>
      <c r="N6185">
        <f>IF(Employees[[#This Row],[Attrition]]="Yes",1,0)</f>
        <v>0</v>
      </c>
      <c r="O6185" t="str">
        <f>IF(Employees[[#This Row],[Attrition]]="Yes","Inactive","Active")</f>
        <v>Active</v>
      </c>
    </row>
    <row r="6186" spans="1:15" x14ac:dyDescent="0.3">
      <c r="A6186" t="s">
        <v>6262</v>
      </c>
      <c r="B6186" t="s">
        <v>61</v>
      </c>
      <c r="C6186" t="s">
        <v>15</v>
      </c>
      <c r="D6186">
        <v>45</v>
      </c>
      <c r="E6186" t="s">
        <v>78</v>
      </c>
      <c r="F6186">
        <v>9</v>
      </c>
      <c r="G6186">
        <f>IF(OR(Employees[[#This Row],[Experience]]&lt;0,Employees[[#This Row],[Experience]]&gt;Employees[[#This Row],[Age]]-18),ROUND(AVERAGE(Employees[Experience]),0),Employees[[#This Row],[Experience]])</f>
        <v>9</v>
      </c>
      <c r="H6186" s="1">
        <v>44223</v>
      </c>
      <c r="I6186">
        <v>429440</v>
      </c>
      <c r="J6186">
        <v>4</v>
      </c>
      <c r="K6186">
        <v>4</v>
      </c>
      <c r="L6186" t="s">
        <v>80</v>
      </c>
      <c r="M6186" t="s">
        <v>80</v>
      </c>
      <c r="N6186">
        <f>IF(Employees[[#This Row],[Attrition]]="Yes",1,0)</f>
        <v>1</v>
      </c>
      <c r="O6186" t="str">
        <f>IF(Employees[[#This Row],[Attrition]]="Yes","Inactive","Active")</f>
        <v>Inactive</v>
      </c>
    </row>
    <row r="6187" spans="1:15" x14ac:dyDescent="0.3">
      <c r="A6187" t="s">
        <v>6263</v>
      </c>
      <c r="B6187" t="s">
        <v>49</v>
      </c>
      <c r="C6187" t="s">
        <v>23</v>
      </c>
      <c r="D6187">
        <v>25</v>
      </c>
      <c r="E6187" t="s">
        <v>78</v>
      </c>
      <c r="F6187">
        <v>21</v>
      </c>
      <c r="G6187">
        <f>IF(OR(Employees[[#This Row],[Experience]]&lt;0,Employees[[#This Row],[Experience]]&gt;Employees[[#This Row],[Age]]-18),ROUND(AVERAGE(Employees[Experience]),0),Employees[[#This Row],[Experience]])</f>
        <v>17</v>
      </c>
      <c r="H6187" s="1">
        <v>44733</v>
      </c>
      <c r="I6187">
        <v>1623747</v>
      </c>
      <c r="J6187">
        <v>4</v>
      </c>
      <c r="K6187">
        <v>4</v>
      </c>
      <c r="L6187" t="s">
        <v>80</v>
      </c>
      <c r="M6187" t="s">
        <v>76</v>
      </c>
      <c r="N6187">
        <f>IF(Employees[[#This Row],[Attrition]]="Yes",1,0)</f>
        <v>0</v>
      </c>
      <c r="O6187" t="str">
        <f>IF(Employees[[#This Row],[Attrition]]="Yes","Inactive","Active")</f>
        <v>Active</v>
      </c>
    </row>
    <row r="6188" spans="1:15" x14ac:dyDescent="0.3">
      <c r="A6188" t="s">
        <v>6264</v>
      </c>
      <c r="B6188" t="s">
        <v>43</v>
      </c>
      <c r="C6188" t="s">
        <v>33</v>
      </c>
      <c r="D6188">
        <v>24</v>
      </c>
      <c r="E6188" t="s">
        <v>78</v>
      </c>
      <c r="F6188">
        <v>35</v>
      </c>
      <c r="G6188">
        <f>IF(OR(Employees[[#This Row],[Experience]]&lt;0,Employees[[#This Row],[Experience]]&gt;Employees[[#This Row],[Age]]-18),ROUND(AVERAGE(Employees[Experience]),0),Employees[[#This Row],[Experience]])</f>
        <v>17</v>
      </c>
      <c r="H6188" s="1">
        <v>45165</v>
      </c>
      <c r="I6188">
        <v>2141719</v>
      </c>
      <c r="J6188">
        <v>4</v>
      </c>
      <c r="K6188">
        <v>4</v>
      </c>
      <c r="L6188" t="s">
        <v>76</v>
      </c>
      <c r="M6188" t="s">
        <v>80</v>
      </c>
      <c r="N6188">
        <f>IF(Employees[[#This Row],[Attrition]]="Yes",1,0)</f>
        <v>1</v>
      </c>
      <c r="O6188" t="str">
        <f>IF(Employees[[#This Row],[Attrition]]="Yes","Inactive","Active")</f>
        <v>Inactive</v>
      </c>
    </row>
    <row r="6189" spans="1:15" x14ac:dyDescent="0.3">
      <c r="A6189" t="s">
        <v>6265</v>
      </c>
      <c r="B6189" t="s">
        <v>40</v>
      </c>
      <c r="C6189" t="s">
        <v>15</v>
      </c>
      <c r="D6189">
        <v>37</v>
      </c>
      <c r="E6189" t="s">
        <v>78</v>
      </c>
      <c r="F6189">
        <v>23</v>
      </c>
      <c r="G6189">
        <f>IF(OR(Employees[[#This Row],[Experience]]&lt;0,Employees[[#This Row],[Experience]]&gt;Employees[[#This Row],[Age]]-18),ROUND(AVERAGE(Employees[Experience]),0),Employees[[#This Row],[Experience]])</f>
        <v>17</v>
      </c>
      <c r="H6189" s="1">
        <v>45009</v>
      </c>
      <c r="I6189">
        <v>1025536</v>
      </c>
      <c r="J6189">
        <v>4</v>
      </c>
      <c r="K6189">
        <v>4</v>
      </c>
      <c r="L6189" t="s">
        <v>76</v>
      </c>
      <c r="M6189" t="s">
        <v>80</v>
      </c>
      <c r="N6189">
        <f>IF(Employees[[#This Row],[Attrition]]="Yes",1,0)</f>
        <v>1</v>
      </c>
      <c r="O6189" t="str">
        <f>IF(Employees[[#This Row],[Attrition]]="Yes","Inactive","Active")</f>
        <v>Inactive</v>
      </c>
    </row>
    <row r="6190" spans="1:15" x14ac:dyDescent="0.3">
      <c r="A6190" t="s">
        <v>6266</v>
      </c>
      <c r="B6190" t="s">
        <v>43</v>
      </c>
      <c r="C6190" t="s">
        <v>4</v>
      </c>
      <c r="D6190">
        <v>58</v>
      </c>
      <c r="E6190" t="s">
        <v>78</v>
      </c>
      <c r="F6190">
        <v>15</v>
      </c>
      <c r="G6190">
        <f>IF(OR(Employees[[#This Row],[Experience]]&lt;0,Employees[[#This Row],[Experience]]&gt;Employees[[#This Row],[Age]]-18),ROUND(AVERAGE(Employees[Experience]),0),Employees[[#This Row],[Experience]])</f>
        <v>15</v>
      </c>
      <c r="H6190" s="1">
        <v>44918</v>
      </c>
      <c r="I6190">
        <v>2133969</v>
      </c>
      <c r="J6190">
        <v>4</v>
      </c>
      <c r="K6190">
        <v>4</v>
      </c>
      <c r="L6190" t="s">
        <v>80</v>
      </c>
      <c r="M6190" t="s">
        <v>80</v>
      </c>
      <c r="N6190">
        <f>IF(Employees[[#This Row],[Attrition]]="Yes",1,0)</f>
        <v>1</v>
      </c>
      <c r="O6190" t="str">
        <f>IF(Employees[[#This Row],[Attrition]]="Yes","Inactive","Active")</f>
        <v>Inactive</v>
      </c>
    </row>
    <row r="6191" spans="1:15" x14ac:dyDescent="0.3">
      <c r="A6191" t="s">
        <v>6267</v>
      </c>
      <c r="B6191" t="s">
        <v>52</v>
      </c>
      <c r="C6191" t="s">
        <v>4</v>
      </c>
      <c r="D6191">
        <v>47</v>
      </c>
      <c r="E6191" t="s">
        <v>75</v>
      </c>
      <c r="F6191">
        <v>22</v>
      </c>
      <c r="G6191">
        <f>IF(OR(Employees[[#This Row],[Experience]]&lt;0,Employees[[#This Row],[Experience]]&gt;Employees[[#This Row],[Age]]-18),ROUND(AVERAGE(Employees[Experience]),0),Employees[[#This Row],[Experience]])</f>
        <v>22</v>
      </c>
      <c r="H6191" s="1">
        <v>44123</v>
      </c>
      <c r="I6191">
        <v>963957</v>
      </c>
      <c r="J6191">
        <v>4</v>
      </c>
      <c r="K6191">
        <v>4</v>
      </c>
      <c r="L6191" t="s">
        <v>80</v>
      </c>
      <c r="M6191" t="s">
        <v>80</v>
      </c>
      <c r="N6191">
        <f>IF(Employees[[#This Row],[Attrition]]="Yes",1,0)</f>
        <v>1</v>
      </c>
      <c r="O6191" t="str">
        <f>IF(Employees[[#This Row],[Attrition]]="Yes","Inactive","Active")</f>
        <v>Inactive</v>
      </c>
    </row>
    <row r="6192" spans="1:15" x14ac:dyDescent="0.3">
      <c r="A6192" t="s">
        <v>6268</v>
      </c>
      <c r="B6192" t="s">
        <v>43</v>
      </c>
      <c r="C6192" t="s">
        <v>7</v>
      </c>
      <c r="D6192">
        <v>52</v>
      </c>
      <c r="E6192" t="s">
        <v>75</v>
      </c>
      <c r="F6192">
        <v>24</v>
      </c>
      <c r="G6192">
        <f>IF(OR(Employees[[#This Row],[Experience]]&lt;0,Employees[[#This Row],[Experience]]&gt;Employees[[#This Row],[Age]]-18),ROUND(AVERAGE(Employees[Experience]),0),Employees[[#This Row],[Experience]])</f>
        <v>24</v>
      </c>
      <c r="H6192" s="1">
        <v>43657</v>
      </c>
      <c r="I6192">
        <v>1357156</v>
      </c>
      <c r="J6192">
        <v>4</v>
      </c>
      <c r="K6192">
        <v>4</v>
      </c>
      <c r="L6192" t="s">
        <v>76</v>
      </c>
      <c r="M6192" t="s">
        <v>80</v>
      </c>
      <c r="N6192">
        <f>IF(Employees[[#This Row],[Attrition]]="Yes",1,0)</f>
        <v>1</v>
      </c>
      <c r="O6192" t="str">
        <f>IF(Employees[[#This Row],[Attrition]]="Yes","Inactive","Active")</f>
        <v>Inactive</v>
      </c>
    </row>
    <row r="6193" spans="1:15" x14ac:dyDescent="0.3">
      <c r="A6193" t="s">
        <v>6269</v>
      </c>
      <c r="B6193" t="s">
        <v>43</v>
      </c>
      <c r="C6193" t="s">
        <v>18</v>
      </c>
      <c r="D6193">
        <v>53</v>
      </c>
      <c r="E6193" t="s">
        <v>75</v>
      </c>
      <c r="F6193">
        <v>23</v>
      </c>
      <c r="G6193">
        <f>IF(OR(Employees[[#This Row],[Experience]]&lt;0,Employees[[#This Row],[Experience]]&gt;Employees[[#This Row],[Age]]-18),ROUND(AVERAGE(Employees[Experience]),0),Employees[[#This Row],[Experience]])</f>
        <v>23</v>
      </c>
      <c r="H6193" s="1">
        <v>42706</v>
      </c>
      <c r="I6193">
        <v>1371369</v>
      </c>
      <c r="J6193">
        <v>4</v>
      </c>
      <c r="K6193">
        <v>4</v>
      </c>
      <c r="L6193" t="s">
        <v>76</v>
      </c>
      <c r="M6193" t="s">
        <v>80</v>
      </c>
      <c r="N6193">
        <f>IF(Employees[[#This Row],[Attrition]]="Yes",1,0)</f>
        <v>1</v>
      </c>
      <c r="O6193" t="str">
        <f>IF(Employees[[#This Row],[Attrition]]="Yes","Inactive","Active")</f>
        <v>Inactive</v>
      </c>
    </row>
    <row r="6194" spans="1:15" x14ac:dyDescent="0.3">
      <c r="A6194" t="s">
        <v>6270</v>
      </c>
      <c r="B6194" t="s">
        <v>46</v>
      </c>
      <c r="C6194" t="s">
        <v>11</v>
      </c>
      <c r="D6194">
        <v>51</v>
      </c>
      <c r="E6194" t="s">
        <v>75</v>
      </c>
      <c r="F6194">
        <v>15</v>
      </c>
      <c r="G6194">
        <f>IF(OR(Employees[[#This Row],[Experience]]&lt;0,Employees[[#This Row],[Experience]]&gt;Employees[[#This Row],[Age]]-18),ROUND(AVERAGE(Employees[Experience]),0),Employees[[#This Row],[Experience]])</f>
        <v>15</v>
      </c>
      <c r="H6194" s="1">
        <v>42447</v>
      </c>
      <c r="I6194">
        <v>886524</v>
      </c>
      <c r="J6194">
        <v>4</v>
      </c>
      <c r="K6194">
        <v>4</v>
      </c>
      <c r="L6194" t="s">
        <v>80</v>
      </c>
      <c r="M6194" t="s">
        <v>76</v>
      </c>
      <c r="N6194">
        <f>IF(Employees[[#This Row],[Attrition]]="Yes",1,0)</f>
        <v>0</v>
      </c>
      <c r="O6194" t="str">
        <f>IF(Employees[[#This Row],[Attrition]]="Yes","Inactive","Active")</f>
        <v>Active</v>
      </c>
    </row>
    <row r="6195" spans="1:15" x14ac:dyDescent="0.3">
      <c r="A6195" t="s">
        <v>6271</v>
      </c>
      <c r="B6195" t="s">
        <v>40</v>
      </c>
      <c r="C6195" t="s">
        <v>4</v>
      </c>
      <c r="D6195">
        <v>33</v>
      </c>
      <c r="E6195" t="s">
        <v>78</v>
      </c>
      <c r="F6195">
        <v>14</v>
      </c>
      <c r="G6195">
        <f>IF(OR(Employees[[#This Row],[Experience]]&lt;0,Employees[[#This Row],[Experience]]&gt;Employees[[#This Row],[Age]]-18),ROUND(AVERAGE(Employees[Experience]),0),Employees[[#This Row],[Experience]])</f>
        <v>14</v>
      </c>
      <c r="H6195" s="1">
        <v>44951</v>
      </c>
      <c r="I6195">
        <v>727606</v>
      </c>
      <c r="J6195">
        <v>4</v>
      </c>
      <c r="K6195">
        <v>4</v>
      </c>
      <c r="L6195" t="s">
        <v>76</v>
      </c>
      <c r="M6195" t="s">
        <v>80</v>
      </c>
      <c r="N6195">
        <f>IF(Employees[[#This Row],[Attrition]]="Yes",1,0)</f>
        <v>1</v>
      </c>
      <c r="O6195" t="str">
        <f>IF(Employees[[#This Row],[Attrition]]="Yes","Inactive","Active")</f>
        <v>Inactive</v>
      </c>
    </row>
    <row r="6196" spans="1:15" x14ac:dyDescent="0.3">
      <c r="A6196" t="s">
        <v>6272</v>
      </c>
      <c r="B6196" t="s">
        <v>55</v>
      </c>
      <c r="C6196" t="s">
        <v>26</v>
      </c>
      <c r="D6196">
        <v>31</v>
      </c>
      <c r="E6196" t="s">
        <v>78</v>
      </c>
      <c r="F6196">
        <v>3</v>
      </c>
      <c r="G6196">
        <f>IF(OR(Employees[[#This Row],[Experience]]&lt;0,Employees[[#This Row],[Experience]]&gt;Employees[[#This Row],[Age]]-18),ROUND(AVERAGE(Employees[Experience]),0),Employees[[#This Row],[Experience]])</f>
        <v>3</v>
      </c>
      <c r="H6196" s="1">
        <v>45188</v>
      </c>
      <c r="I6196">
        <v>1446173</v>
      </c>
      <c r="J6196">
        <v>4</v>
      </c>
      <c r="K6196">
        <v>4</v>
      </c>
      <c r="L6196" t="s">
        <v>80</v>
      </c>
      <c r="M6196" t="s">
        <v>76</v>
      </c>
      <c r="N6196">
        <f>IF(Employees[[#This Row],[Attrition]]="Yes",1,0)</f>
        <v>0</v>
      </c>
      <c r="O6196" t="str">
        <f>IF(Employees[[#This Row],[Attrition]]="Yes","Inactive","Active")</f>
        <v>Active</v>
      </c>
    </row>
    <row r="6197" spans="1:15" x14ac:dyDescent="0.3">
      <c r="A6197" t="s">
        <v>6273</v>
      </c>
      <c r="B6197" t="s">
        <v>58</v>
      </c>
      <c r="C6197" t="s">
        <v>15</v>
      </c>
      <c r="D6197">
        <v>39</v>
      </c>
      <c r="E6197" t="s">
        <v>75</v>
      </c>
      <c r="F6197">
        <v>1</v>
      </c>
      <c r="G6197">
        <f>IF(OR(Employees[[#This Row],[Experience]]&lt;0,Employees[[#This Row],[Experience]]&gt;Employees[[#This Row],[Age]]-18),ROUND(AVERAGE(Employees[Experience]),0),Employees[[#This Row],[Experience]])</f>
        <v>1</v>
      </c>
      <c r="H6197" s="1">
        <v>42785</v>
      </c>
      <c r="I6197">
        <v>1477879</v>
      </c>
      <c r="J6197">
        <v>4</v>
      </c>
      <c r="K6197">
        <v>4</v>
      </c>
      <c r="L6197" t="s">
        <v>76</v>
      </c>
      <c r="M6197" t="s">
        <v>80</v>
      </c>
      <c r="N6197">
        <f>IF(Employees[[#This Row],[Attrition]]="Yes",1,0)</f>
        <v>1</v>
      </c>
      <c r="O6197" t="str">
        <f>IF(Employees[[#This Row],[Attrition]]="Yes","Inactive","Active")</f>
        <v>Inactive</v>
      </c>
    </row>
    <row r="6198" spans="1:15" x14ac:dyDescent="0.3">
      <c r="A6198" t="s">
        <v>6274</v>
      </c>
      <c r="B6198" t="s">
        <v>46</v>
      </c>
      <c r="C6198" t="s">
        <v>23</v>
      </c>
      <c r="D6198">
        <v>53</v>
      </c>
      <c r="E6198" t="s">
        <v>75</v>
      </c>
      <c r="F6198">
        <v>23</v>
      </c>
      <c r="G6198">
        <f>IF(OR(Employees[[#This Row],[Experience]]&lt;0,Employees[[#This Row],[Experience]]&gt;Employees[[#This Row],[Age]]-18),ROUND(AVERAGE(Employees[Experience]),0),Employees[[#This Row],[Experience]])</f>
        <v>23</v>
      </c>
      <c r="H6198" s="1">
        <v>43909</v>
      </c>
      <c r="I6198">
        <v>523475</v>
      </c>
      <c r="J6198">
        <v>4</v>
      </c>
      <c r="K6198">
        <v>4</v>
      </c>
      <c r="L6198" t="s">
        <v>80</v>
      </c>
      <c r="M6198" t="s">
        <v>80</v>
      </c>
      <c r="N6198">
        <f>IF(Employees[[#This Row],[Attrition]]="Yes",1,0)</f>
        <v>1</v>
      </c>
      <c r="O6198" t="str">
        <f>IF(Employees[[#This Row],[Attrition]]="Yes","Inactive","Active")</f>
        <v>Inactive</v>
      </c>
    </row>
    <row r="6199" spans="1:15" x14ac:dyDescent="0.3">
      <c r="A6199" t="s">
        <v>6275</v>
      </c>
      <c r="B6199" t="s">
        <v>43</v>
      </c>
      <c r="C6199" t="s">
        <v>29</v>
      </c>
      <c r="D6199">
        <v>29</v>
      </c>
      <c r="E6199" t="s">
        <v>78</v>
      </c>
      <c r="F6199">
        <v>28</v>
      </c>
      <c r="G6199">
        <f>IF(OR(Employees[[#This Row],[Experience]]&lt;0,Employees[[#This Row],[Experience]]&gt;Employees[[#This Row],[Age]]-18),ROUND(AVERAGE(Employees[Experience]),0),Employees[[#This Row],[Experience]])</f>
        <v>17</v>
      </c>
      <c r="H6199" s="1">
        <v>44685</v>
      </c>
      <c r="I6199">
        <v>602194</v>
      </c>
      <c r="J6199">
        <v>4</v>
      </c>
      <c r="K6199">
        <v>4</v>
      </c>
      <c r="L6199" t="s">
        <v>76</v>
      </c>
      <c r="M6199" t="s">
        <v>76</v>
      </c>
      <c r="N6199">
        <f>IF(Employees[[#This Row],[Attrition]]="Yes",1,0)</f>
        <v>0</v>
      </c>
      <c r="O6199" t="str">
        <f>IF(Employees[[#This Row],[Attrition]]="Yes","Inactive","Active")</f>
        <v>Active</v>
      </c>
    </row>
    <row r="6200" spans="1:15" x14ac:dyDescent="0.3">
      <c r="A6200" t="s">
        <v>6276</v>
      </c>
      <c r="B6200" t="s">
        <v>52</v>
      </c>
      <c r="C6200" t="s">
        <v>23</v>
      </c>
      <c r="D6200">
        <v>23</v>
      </c>
      <c r="E6200" t="s">
        <v>78</v>
      </c>
      <c r="F6200">
        <v>5</v>
      </c>
      <c r="G6200">
        <f>IF(OR(Employees[[#This Row],[Experience]]&lt;0,Employees[[#This Row],[Experience]]&gt;Employees[[#This Row],[Age]]-18),ROUND(AVERAGE(Employees[Experience]),0),Employees[[#This Row],[Experience]])</f>
        <v>5</v>
      </c>
      <c r="H6200" s="1">
        <v>46178</v>
      </c>
      <c r="I6200">
        <v>1298425</v>
      </c>
      <c r="J6200">
        <v>4</v>
      </c>
      <c r="K6200">
        <v>4</v>
      </c>
      <c r="L6200" t="s">
        <v>80</v>
      </c>
      <c r="M6200" t="s">
        <v>80</v>
      </c>
      <c r="N6200">
        <f>IF(Employees[[#This Row],[Attrition]]="Yes",1,0)</f>
        <v>1</v>
      </c>
      <c r="O6200" t="str">
        <f>IF(Employees[[#This Row],[Attrition]]="Yes","Inactive","Active")</f>
        <v>Inactive</v>
      </c>
    </row>
    <row r="6201" spans="1:15" x14ac:dyDescent="0.3">
      <c r="A6201" t="s">
        <v>6277</v>
      </c>
      <c r="B6201" t="s">
        <v>52</v>
      </c>
      <c r="C6201" t="s">
        <v>15</v>
      </c>
      <c r="D6201">
        <v>60</v>
      </c>
      <c r="E6201" t="s">
        <v>75</v>
      </c>
      <c r="F6201">
        <v>10</v>
      </c>
      <c r="G6201">
        <f>IF(OR(Employees[[#This Row],[Experience]]&lt;0,Employees[[#This Row],[Experience]]&gt;Employees[[#This Row],[Age]]-18),ROUND(AVERAGE(Employees[Experience]),0),Employees[[#This Row],[Experience]])</f>
        <v>10</v>
      </c>
      <c r="H6201" s="1">
        <v>45528</v>
      </c>
      <c r="I6201">
        <v>576889</v>
      </c>
      <c r="J6201">
        <v>4</v>
      </c>
      <c r="K6201">
        <v>4</v>
      </c>
      <c r="L6201" t="s">
        <v>80</v>
      </c>
      <c r="M6201" t="s">
        <v>76</v>
      </c>
      <c r="N6201">
        <f>IF(Employees[[#This Row],[Attrition]]="Yes",1,0)</f>
        <v>0</v>
      </c>
      <c r="O6201" t="str">
        <f>IF(Employees[[#This Row],[Attrition]]="Yes","Inactive","Active")</f>
        <v>Active</v>
      </c>
    </row>
    <row r="6202" spans="1:15" x14ac:dyDescent="0.3">
      <c r="A6202" t="s">
        <v>6278</v>
      </c>
      <c r="B6202" t="s">
        <v>49</v>
      </c>
      <c r="C6202" t="s">
        <v>29</v>
      </c>
      <c r="D6202">
        <v>52</v>
      </c>
      <c r="E6202" t="s">
        <v>75</v>
      </c>
      <c r="F6202">
        <v>10</v>
      </c>
      <c r="G6202">
        <f>IF(OR(Employees[[#This Row],[Experience]]&lt;0,Employees[[#This Row],[Experience]]&gt;Employees[[#This Row],[Age]]-18),ROUND(AVERAGE(Employees[Experience]),0),Employees[[#This Row],[Experience]])</f>
        <v>10</v>
      </c>
      <c r="H6202" s="1">
        <v>43653</v>
      </c>
      <c r="I6202">
        <v>358456</v>
      </c>
      <c r="J6202">
        <v>4</v>
      </c>
      <c r="K6202">
        <v>4</v>
      </c>
      <c r="L6202" t="s">
        <v>76</v>
      </c>
      <c r="M6202" t="s">
        <v>80</v>
      </c>
      <c r="N6202">
        <f>IF(Employees[[#This Row],[Attrition]]="Yes",1,0)</f>
        <v>1</v>
      </c>
      <c r="O6202" t="str">
        <f>IF(Employees[[#This Row],[Attrition]]="Yes","Inactive","Active")</f>
        <v>Inactive</v>
      </c>
    </row>
    <row r="6203" spans="1:15" x14ac:dyDescent="0.3">
      <c r="A6203" t="s">
        <v>6279</v>
      </c>
      <c r="B6203" t="s">
        <v>43</v>
      </c>
      <c r="C6203" t="s">
        <v>33</v>
      </c>
      <c r="D6203">
        <v>46</v>
      </c>
      <c r="E6203" t="s">
        <v>78</v>
      </c>
      <c r="F6203">
        <v>32</v>
      </c>
      <c r="G6203">
        <f>IF(OR(Employees[[#This Row],[Experience]]&lt;0,Employees[[#This Row],[Experience]]&gt;Employees[[#This Row],[Age]]-18),ROUND(AVERAGE(Employees[Experience]),0),Employees[[#This Row],[Experience]])</f>
        <v>17</v>
      </c>
      <c r="H6203" s="1">
        <v>43882</v>
      </c>
      <c r="I6203">
        <v>635324</v>
      </c>
      <c r="J6203">
        <v>4</v>
      </c>
      <c r="K6203">
        <v>4</v>
      </c>
      <c r="L6203" t="s">
        <v>76</v>
      </c>
      <c r="M6203" t="s">
        <v>76</v>
      </c>
      <c r="N6203">
        <f>IF(Employees[[#This Row],[Attrition]]="Yes",1,0)</f>
        <v>0</v>
      </c>
      <c r="O6203" t="str">
        <f>IF(Employees[[#This Row],[Attrition]]="Yes","Inactive","Active")</f>
        <v>Active</v>
      </c>
    </row>
    <row r="6204" spans="1:15" x14ac:dyDescent="0.3">
      <c r="A6204" t="s">
        <v>6280</v>
      </c>
      <c r="B6204" t="s">
        <v>58</v>
      </c>
      <c r="C6204" t="s">
        <v>33</v>
      </c>
      <c r="D6204">
        <v>40</v>
      </c>
      <c r="E6204" t="s">
        <v>75</v>
      </c>
      <c r="F6204">
        <v>22</v>
      </c>
      <c r="G6204">
        <f>IF(OR(Employees[[#This Row],[Experience]]&lt;0,Employees[[#This Row],[Experience]]&gt;Employees[[#This Row],[Age]]-18),ROUND(AVERAGE(Employees[Experience]),0),Employees[[#This Row],[Experience]])</f>
        <v>22</v>
      </c>
      <c r="H6204" s="1">
        <v>42619</v>
      </c>
      <c r="I6204">
        <v>1558116</v>
      </c>
      <c r="J6204">
        <v>4</v>
      </c>
      <c r="K6204">
        <v>4</v>
      </c>
      <c r="L6204" t="s">
        <v>76</v>
      </c>
      <c r="M6204" t="s">
        <v>76</v>
      </c>
      <c r="N6204">
        <f>IF(Employees[[#This Row],[Attrition]]="Yes",1,0)</f>
        <v>0</v>
      </c>
      <c r="O6204" t="str">
        <f>IF(Employees[[#This Row],[Attrition]]="Yes","Inactive","Active")</f>
        <v>Active</v>
      </c>
    </row>
    <row r="6205" spans="1:15" x14ac:dyDescent="0.3">
      <c r="A6205" t="s">
        <v>6281</v>
      </c>
      <c r="B6205" t="s">
        <v>52</v>
      </c>
      <c r="C6205" t="s">
        <v>11</v>
      </c>
      <c r="D6205">
        <v>42</v>
      </c>
      <c r="E6205" t="s">
        <v>78</v>
      </c>
      <c r="F6205">
        <v>26</v>
      </c>
      <c r="G6205">
        <f>IF(OR(Employees[[#This Row],[Experience]]&lt;0,Employees[[#This Row],[Experience]]&gt;Employees[[#This Row],[Age]]-18),ROUND(AVERAGE(Employees[Experience]),0),Employees[[#This Row],[Experience]])</f>
        <v>17</v>
      </c>
      <c r="H6205" s="1">
        <v>42239</v>
      </c>
      <c r="I6205">
        <v>1757574</v>
      </c>
      <c r="J6205">
        <v>4</v>
      </c>
      <c r="K6205">
        <v>4</v>
      </c>
      <c r="L6205" t="s">
        <v>80</v>
      </c>
      <c r="M6205" t="s">
        <v>76</v>
      </c>
      <c r="N6205">
        <f>IF(Employees[[#This Row],[Attrition]]="Yes",1,0)</f>
        <v>0</v>
      </c>
      <c r="O6205" t="str">
        <f>IF(Employees[[#This Row],[Attrition]]="Yes","Inactive","Active")</f>
        <v>Active</v>
      </c>
    </row>
    <row r="6206" spans="1:15" x14ac:dyDescent="0.3">
      <c r="A6206" t="s">
        <v>6282</v>
      </c>
      <c r="B6206" t="s">
        <v>40</v>
      </c>
      <c r="C6206" t="s">
        <v>23</v>
      </c>
      <c r="D6206">
        <v>34</v>
      </c>
      <c r="E6206" t="s">
        <v>75</v>
      </c>
      <c r="F6206">
        <v>25</v>
      </c>
      <c r="G6206">
        <f>IF(OR(Employees[[#This Row],[Experience]]&lt;0,Employees[[#This Row],[Experience]]&gt;Employees[[#This Row],[Age]]-18),ROUND(AVERAGE(Employees[Experience]),0),Employees[[#This Row],[Experience]])</f>
        <v>17</v>
      </c>
      <c r="H6206" s="1">
        <v>44076</v>
      </c>
      <c r="I6206">
        <v>1904879</v>
      </c>
      <c r="J6206">
        <v>4</v>
      </c>
      <c r="K6206">
        <v>4</v>
      </c>
      <c r="L6206" t="s">
        <v>76</v>
      </c>
      <c r="M6206" t="s">
        <v>76</v>
      </c>
      <c r="N6206">
        <f>IF(Employees[[#This Row],[Attrition]]="Yes",1,0)</f>
        <v>0</v>
      </c>
      <c r="O6206" t="str">
        <f>IF(Employees[[#This Row],[Attrition]]="Yes","Inactive","Active")</f>
        <v>Active</v>
      </c>
    </row>
    <row r="6207" spans="1:15" x14ac:dyDescent="0.3">
      <c r="A6207" t="s">
        <v>6283</v>
      </c>
      <c r="B6207" t="s">
        <v>46</v>
      </c>
      <c r="C6207" t="s">
        <v>20</v>
      </c>
      <c r="D6207">
        <v>49</v>
      </c>
      <c r="E6207" t="s">
        <v>75</v>
      </c>
      <c r="F6207">
        <v>10</v>
      </c>
      <c r="G6207">
        <f>IF(OR(Employees[[#This Row],[Experience]]&lt;0,Employees[[#This Row],[Experience]]&gt;Employees[[#This Row],[Age]]-18),ROUND(AVERAGE(Employees[Experience]),0),Employees[[#This Row],[Experience]])</f>
        <v>10</v>
      </c>
      <c r="H6207" s="1">
        <v>43108</v>
      </c>
      <c r="I6207">
        <v>2134142</v>
      </c>
      <c r="J6207">
        <v>4</v>
      </c>
      <c r="K6207">
        <v>4</v>
      </c>
      <c r="L6207" t="s">
        <v>80</v>
      </c>
      <c r="M6207" t="s">
        <v>76</v>
      </c>
      <c r="N6207">
        <f>IF(Employees[[#This Row],[Attrition]]="Yes",1,0)</f>
        <v>0</v>
      </c>
      <c r="O6207" t="str">
        <f>IF(Employees[[#This Row],[Attrition]]="Yes","Inactive","Active")</f>
        <v>Active</v>
      </c>
    </row>
    <row r="6208" spans="1:15" x14ac:dyDescent="0.3">
      <c r="A6208" t="s">
        <v>6284</v>
      </c>
      <c r="B6208" t="s">
        <v>61</v>
      </c>
      <c r="C6208" t="s">
        <v>18</v>
      </c>
      <c r="D6208">
        <v>57</v>
      </c>
      <c r="E6208" t="s">
        <v>78</v>
      </c>
      <c r="F6208">
        <v>23</v>
      </c>
      <c r="G6208">
        <f>IF(OR(Employees[[#This Row],[Experience]]&lt;0,Employees[[#This Row],[Experience]]&gt;Employees[[#This Row],[Age]]-18),ROUND(AVERAGE(Employees[Experience]),0),Employees[[#This Row],[Experience]])</f>
        <v>23</v>
      </c>
      <c r="H6208" s="1">
        <v>42913</v>
      </c>
      <c r="I6208">
        <v>1783599</v>
      </c>
      <c r="J6208">
        <v>4</v>
      </c>
      <c r="K6208">
        <v>4</v>
      </c>
      <c r="L6208" t="s">
        <v>80</v>
      </c>
      <c r="M6208" t="s">
        <v>80</v>
      </c>
      <c r="N6208">
        <f>IF(Employees[[#This Row],[Attrition]]="Yes",1,0)</f>
        <v>1</v>
      </c>
      <c r="O6208" t="str">
        <f>IF(Employees[[#This Row],[Attrition]]="Yes","Inactive","Active")</f>
        <v>Inactive</v>
      </c>
    </row>
    <row r="6209" spans="1:15" x14ac:dyDescent="0.3">
      <c r="A6209" t="s">
        <v>6285</v>
      </c>
      <c r="B6209" t="s">
        <v>49</v>
      </c>
      <c r="C6209" t="s">
        <v>11</v>
      </c>
      <c r="D6209">
        <v>47</v>
      </c>
      <c r="E6209" t="s">
        <v>78</v>
      </c>
      <c r="F6209">
        <v>6</v>
      </c>
      <c r="G6209">
        <f>IF(OR(Employees[[#This Row],[Experience]]&lt;0,Employees[[#This Row],[Experience]]&gt;Employees[[#This Row],[Age]]-18),ROUND(AVERAGE(Employees[Experience]),0),Employees[[#This Row],[Experience]])</f>
        <v>6</v>
      </c>
      <c r="H6209" s="1">
        <v>42368</v>
      </c>
      <c r="I6209">
        <v>2078624</v>
      </c>
      <c r="J6209">
        <v>4</v>
      </c>
      <c r="K6209">
        <v>4</v>
      </c>
      <c r="L6209" t="s">
        <v>76</v>
      </c>
      <c r="M6209" t="s">
        <v>80</v>
      </c>
      <c r="N6209">
        <f>IF(Employees[[#This Row],[Attrition]]="Yes",1,0)</f>
        <v>1</v>
      </c>
      <c r="O6209" t="str">
        <f>IF(Employees[[#This Row],[Attrition]]="Yes","Inactive","Active")</f>
        <v>Inactive</v>
      </c>
    </row>
    <row r="6210" spans="1:15" x14ac:dyDescent="0.3">
      <c r="A6210" t="s">
        <v>6286</v>
      </c>
      <c r="B6210" t="s">
        <v>58</v>
      </c>
      <c r="C6210" t="s">
        <v>18</v>
      </c>
      <c r="D6210">
        <v>58</v>
      </c>
      <c r="E6210" t="s">
        <v>78</v>
      </c>
      <c r="F6210">
        <v>0</v>
      </c>
      <c r="G6210">
        <f>IF(OR(Employees[[#This Row],[Experience]]&lt;0,Employees[[#This Row],[Experience]]&gt;Employees[[#This Row],[Age]]-18),ROUND(AVERAGE(Employees[Experience]),0),Employees[[#This Row],[Experience]])</f>
        <v>0</v>
      </c>
      <c r="H6210" s="1">
        <v>42338</v>
      </c>
      <c r="I6210">
        <v>1785374</v>
      </c>
      <c r="J6210">
        <v>4</v>
      </c>
      <c r="K6210">
        <v>4</v>
      </c>
      <c r="L6210" t="s">
        <v>76</v>
      </c>
      <c r="M6210" t="s">
        <v>80</v>
      </c>
      <c r="N6210">
        <f>IF(Employees[[#This Row],[Attrition]]="Yes",1,0)</f>
        <v>1</v>
      </c>
      <c r="O6210" t="str">
        <f>IF(Employees[[#This Row],[Attrition]]="Yes","Inactive","Active")</f>
        <v>Inactive</v>
      </c>
    </row>
    <row r="6211" spans="1:15" x14ac:dyDescent="0.3">
      <c r="A6211" t="s">
        <v>6287</v>
      </c>
      <c r="B6211" t="s">
        <v>58</v>
      </c>
      <c r="C6211" t="s">
        <v>7</v>
      </c>
      <c r="D6211">
        <v>33</v>
      </c>
      <c r="E6211" t="s">
        <v>75</v>
      </c>
      <c r="F6211">
        <v>23</v>
      </c>
      <c r="G6211">
        <f>IF(OR(Employees[[#This Row],[Experience]]&lt;0,Employees[[#This Row],[Experience]]&gt;Employees[[#This Row],[Age]]-18),ROUND(AVERAGE(Employees[Experience]),0),Employees[[#This Row],[Experience]])</f>
        <v>17</v>
      </c>
      <c r="H6211" s="1">
        <v>45536</v>
      </c>
      <c r="I6211">
        <v>1481729</v>
      </c>
      <c r="J6211">
        <v>4</v>
      </c>
      <c r="K6211">
        <v>4</v>
      </c>
      <c r="L6211" t="s">
        <v>76</v>
      </c>
      <c r="M6211" t="s">
        <v>76</v>
      </c>
      <c r="N6211">
        <f>IF(Employees[[#This Row],[Attrition]]="Yes",1,0)</f>
        <v>0</v>
      </c>
      <c r="O6211" t="str">
        <f>IF(Employees[[#This Row],[Attrition]]="Yes","Inactive","Active")</f>
        <v>Active</v>
      </c>
    </row>
    <row r="6212" spans="1:15" x14ac:dyDescent="0.3">
      <c r="A6212" t="s">
        <v>6288</v>
      </c>
      <c r="B6212" t="s">
        <v>43</v>
      </c>
      <c r="C6212" t="s">
        <v>18</v>
      </c>
      <c r="D6212">
        <v>39</v>
      </c>
      <c r="E6212" t="s">
        <v>78</v>
      </c>
      <c r="F6212">
        <v>14</v>
      </c>
      <c r="G6212">
        <f>IF(OR(Employees[[#This Row],[Experience]]&lt;0,Employees[[#This Row],[Experience]]&gt;Employees[[#This Row],[Age]]-18),ROUND(AVERAGE(Employees[Experience]),0),Employees[[#This Row],[Experience]])</f>
        <v>14</v>
      </c>
      <c r="H6212" s="1">
        <v>44770</v>
      </c>
      <c r="I6212">
        <v>1254614</v>
      </c>
      <c r="J6212">
        <v>4</v>
      </c>
      <c r="K6212">
        <v>4</v>
      </c>
      <c r="L6212" t="s">
        <v>80</v>
      </c>
      <c r="M6212" t="s">
        <v>76</v>
      </c>
      <c r="N6212">
        <f>IF(Employees[[#This Row],[Attrition]]="Yes",1,0)</f>
        <v>0</v>
      </c>
      <c r="O6212" t="str">
        <f>IF(Employees[[#This Row],[Attrition]]="Yes","Inactive","Active")</f>
        <v>Active</v>
      </c>
    </row>
    <row r="6213" spans="1:15" x14ac:dyDescent="0.3">
      <c r="A6213" t="s">
        <v>6289</v>
      </c>
      <c r="B6213" t="s">
        <v>55</v>
      </c>
      <c r="C6213" t="s">
        <v>26</v>
      </c>
      <c r="D6213">
        <v>22</v>
      </c>
      <c r="E6213" t="s">
        <v>75</v>
      </c>
      <c r="F6213">
        <v>11</v>
      </c>
      <c r="G6213">
        <f>IF(OR(Employees[[#This Row],[Experience]]&lt;0,Employees[[#This Row],[Experience]]&gt;Employees[[#This Row],[Age]]-18),ROUND(AVERAGE(Employees[Experience]),0),Employees[[#This Row],[Experience]])</f>
        <v>17</v>
      </c>
      <c r="H6213" s="1">
        <v>42627</v>
      </c>
      <c r="I6213">
        <v>738905</v>
      </c>
      <c r="J6213">
        <v>4</v>
      </c>
      <c r="K6213">
        <v>4</v>
      </c>
      <c r="L6213" t="s">
        <v>80</v>
      </c>
      <c r="M6213" t="s">
        <v>76</v>
      </c>
      <c r="N6213">
        <f>IF(Employees[[#This Row],[Attrition]]="Yes",1,0)</f>
        <v>0</v>
      </c>
      <c r="O6213" t="str">
        <f>IF(Employees[[#This Row],[Attrition]]="Yes","Inactive","Active")</f>
        <v>Active</v>
      </c>
    </row>
    <row r="6214" spans="1:15" x14ac:dyDescent="0.3">
      <c r="A6214" t="s">
        <v>6290</v>
      </c>
      <c r="B6214" t="s">
        <v>46</v>
      </c>
      <c r="C6214" t="s">
        <v>18</v>
      </c>
      <c r="D6214">
        <v>47</v>
      </c>
      <c r="E6214" t="s">
        <v>78</v>
      </c>
      <c r="F6214">
        <v>2</v>
      </c>
      <c r="G6214">
        <f>IF(OR(Employees[[#This Row],[Experience]]&lt;0,Employees[[#This Row],[Experience]]&gt;Employees[[#This Row],[Age]]-18),ROUND(AVERAGE(Employees[Experience]),0),Employees[[#This Row],[Experience]])</f>
        <v>2</v>
      </c>
      <c r="H6214" s="1">
        <v>44054</v>
      </c>
      <c r="I6214">
        <v>1353758</v>
      </c>
      <c r="J6214">
        <v>4</v>
      </c>
      <c r="K6214">
        <v>4</v>
      </c>
      <c r="L6214" t="s">
        <v>80</v>
      </c>
      <c r="M6214" t="s">
        <v>76</v>
      </c>
      <c r="N6214">
        <f>IF(Employees[[#This Row],[Attrition]]="Yes",1,0)</f>
        <v>0</v>
      </c>
      <c r="O6214" t="str">
        <f>IF(Employees[[#This Row],[Attrition]]="Yes","Inactive","Active")</f>
        <v>Active</v>
      </c>
    </row>
    <row r="6215" spans="1:15" x14ac:dyDescent="0.3">
      <c r="A6215" t="s">
        <v>6291</v>
      </c>
      <c r="B6215" t="s">
        <v>58</v>
      </c>
      <c r="C6215" t="s">
        <v>29</v>
      </c>
      <c r="D6215">
        <v>29</v>
      </c>
      <c r="E6215" t="s">
        <v>78</v>
      </c>
      <c r="F6215">
        <v>5</v>
      </c>
      <c r="G6215">
        <f>IF(OR(Employees[[#This Row],[Experience]]&lt;0,Employees[[#This Row],[Experience]]&gt;Employees[[#This Row],[Age]]-18),ROUND(AVERAGE(Employees[Experience]),0),Employees[[#This Row],[Experience]])</f>
        <v>5</v>
      </c>
      <c r="H6215" s="1">
        <v>45966</v>
      </c>
      <c r="I6215">
        <v>462196</v>
      </c>
      <c r="J6215">
        <v>4</v>
      </c>
      <c r="K6215">
        <v>4</v>
      </c>
      <c r="L6215" t="s">
        <v>80</v>
      </c>
      <c r="M6215" t="s">
        <v>80</v>
      </c>
      <c r="N6215">
        <f>IF(Employees[[#This Row],[Attrition]]="Yes",1,0)</f>
        <v>1</v>
      </c>
      <c r="O6215" t="str">
        <f>IF(Employees[[#This Row],[Attrition]]="Yes","Inactive","Active")</f>
        <v>Inactive</v>
      </c>
    </row>
    <row r="6216" spans="1:15" x14ac:dyDescent="0.3">
      <c r="A6216" t="s">
        <v>6292</v>
      </c>
      <c r="B6216" t="s">
        <v>61</v>
      </c>
      <c r="C6216" t="s">
        <v>33</v>
      </c>
      <c r="D6216">
        <v>46</v>
      </c>
      <c r="E6216" t="s">
        <v>75</v>
      </c>
      <c r="F6216">
        <v>6</v>
      </c>
      <c r="G6216">
        <f>IF(OR(Employees[[#This Row],[Experience]]&lt;0,Employees[[#This Row],[Experience]]&gt;Employees[[#This Row],[Age]]-18),ROUND(AVERAGE(Employees[Experience]),0),Employees[[#This Row],[Experience]])</f>
        <v>6</v>
      </c>
      <c r="H6216" s="1">
        <v>44548</v>
      </c>
      <c r="I6216">
        <v>750728</v>
      </c>
      <c r="J6216">
        <v>4</v>
      </c>
      <c r="K6216">
        <v>4</v>
      </c>
      <c r="L6216" t="s">
        <v>80</v>
      </c>
      <c r="M6216" t="s">
        <v>80</v>
      </c>
      <c r="N6216">
        <f>IF(Employees[[#This Row],[Attrition]]="Yes",1,0)</f>
        <v>1</v>
      </c>
      <c r="O6216" t="str">
        <f>IF(Employees[[#This Row],[Attrition]]="Yes","Inactive","Active")</f>
        <v>Inactive</v>
      </c>
    </row>
    <row r="6217" spans="1:15" x14ac:dyDescent="0.3">
      <c r="A6217" t="s">
        <v>6293</v>
      </c>
      <c r="B6217" t="s">
        <v>58</v>
      </c>
      <c r="C6217" t="s">
        <v>20</v>
      </c>
      <c r="D6217">
        <v>59</v>
      </c>
      <c r="E6217" t="s">
        <v>75</v>
      </c>
      <c r="F6217">
        <v>30</v>
      </c>
      <c r="G6217">
        <f>IF(OR(Employees[[#This Row],[Experience]]&lt;0,Employees[[#This Row],[Experience]]&gt;Employees[[#This Row],[Age]]-18),ROUND(AVERAGE(Employees[Experience]),0),Employees[[#This Row],[Experience]])</f>
        <v>30</v>
      </c>
      <c r="H6217" s="1">
        <v>45268</v>
      </c>
      <c r="I6217">
        <v>1858746</v>
      </c>
      <c r="J6217">
        <v>4</v>
      </c>
      <c r="K6217">
        <v>4</v>
      </c>
      <c r="L6217" t="s">
        <v>80</v>
      </c>
      <c r="M6217" t="s">
        <v>76</v>
      </c>
      <c r="N6217">
        <f>IF(Employees[[#This Row],[Attrition]]="Yes",1,0)</f>
        <v>0</v>
      </c>
      <c r="O6217" t="str">
        <f>IF(Employees[[#This Row],[Attrition]]="Yes","Inactive","Active")</f>
        <v>Active</v>
      </c>
    </row>
    <row r="6218" spans="1:15" x14ac:dyDescent="0.3">
      <c r="A6218" t="s">
        <v>6294</v>
      </c>
      <c r="B6218" t="s">
        <v>52</v>
      </c>
      <c r="C6218" t="s">
        <v>23</v>
      </c>
      <c r="D6218">
        <v>36</v>
      </c>
      <c r="E6218" t="s">
        <v>75</v>
      </c>
      <c r="F6218">
        <v>0</v>
      </c>
      <c r="G6218">
        <f>IF(OR(Employees[[#This Row],[Experience]]&lt;0,Employees[[#This Row],[Experience]]&gt;Employees[[#This Row],[Age]]-18),ROUND(AVERAGE(Employees[Experience]),0),Employees[[#This Row],[Experience]])</f>
        <v>0</v>
      </c>
      <c r="H6218" s="1">
        <v>44452</v>
      </c>
      <c r="I6218">
        <v>1226055</v>
      </c>
      <c r="J6218">
        <v>4</v>
      </c>
      <c r="K6218">
        <v>4</v>
      </c>
      <c r="L6218" t="s">
        <v>80</v>
      </c>
      <c r="M6218" t="s">
        <v>80</v>
      </c>
      <c r="N6218">
        <f>IF(Employees[[#This Row],[Attrition]]="Yes",1,0)</f>
        <v>1</v>
      </c>
      <c r="O6218" t="str">
        <f>IF(Employees[[#This Row],[Attrition]]="Yes","Inactive","Active")</f>
        <v>Inactive</v>
      </c>
    </row>
    <row r="6219" spans="1:15" x14ac:dyDescent="0.3">
      <c r="A6219" t="s">
        <v>6295</v>
      </c>
      <c r="B6219" t="s">
        <v>55</v>
      </c>
      <c r="C6219" t="s">
        <v>20</v>
      </c>
      <c r="D6219">
        <v>56</v>
      </c>
      <c r="E6219" t="s">
        <v>75</v>
      </c>
      <c r="F6219">
        <v>25</v>
      </c>
      <c r="G6219">
        <f>IF(OR(Employees[[#This Row],[Experience]]&lt;0,Employees[[#This Row],[Experience]]&gt;Employees[[#This Row],[Age]]-18),ROUND(AVERAGE(Employees[Experience]),0),Employees[[#This Row],[Experience]])</f>
        <v>25</v>
      </c>
      <c r="H6219" s="1">
        <v>42474</v>
      </c>
      <c r="I6219">
        <v>2126582</v>
      </c>
      <c r="J6219">
        <v>4</v>
      </c>
      <c r="K6219">
        <v>4</v>
      </c>
      <c r="L6219" t="s">
        <v>80</v>
      </c>
      <c r="M6219" t="s">
        <v>80</v>
      </c>
      <c r="N6219">
        <f>IF(Employees[[#This Row],[Attrition]]="Yes",1,0)</f>
        <v>1</v>
      </c>
      <c r="O6219" t="str">
        <f>IF(Employees[[#This Row],[Attrition]]="Yes","Inactive","Active")</f>
        <v>Inactive</v>
      </c>
    </row>
    <row r="6220" spans="1:15" x14ac:dyDescent="0.3">
      <c r="A6220" t="s">
        <v>6296</v>
      </c>
      <c r="B6220" t="s">
        <v>43</v>
      </c>
      <c r="C6220" t="s">
        <v>33</v>
      </c>
      <c r="D6220">
        <v>33</v>
      </c>
      <c r="E6220" t="s">
        <v>78</v>
      </c>
      <c r="F6220">
        <v>24</v>
      </c>
      <c r="G6220">
        <f>IF(OR(Employees[[#This Row],[Experience]]&lt;0,Employees[[#This Row],[Experience]]&gt;Employees[[#This Row],[Age]]-18),ROUND(AVERAGE(Employees[Experience]),0),Employees[[#This Row],[Experience]])</f>
        <v>17</v>
      </c>
      <c r="H6220" s="1">
        <v>43424</v>
      </c>
      <c r="I6220">
        <v>1413779</v>
      </c>
      <c r="J6220">
        <v>4</v>
      </c>
      <c r="K6220">
        <v>4</v>
      </c>
      <c r="L6220" t="s">
        <v>76</v>
      </c>
      <c r="M6220" t="s">
        <v>80</v>
      </c>
      <c r="N6220">
        <f>IF(Employees[[#This Row],[Attrition]]="Yes",1,0)</f>
        <v>1</v>
      </c>
      <c r="O6220" t="str">
        <f>IF(Employees[[#This Row],[Attrition]]="Yes","Inactive","Active")</f>
        <v>Inactive</v>
      </c>
    </row>
    <row r="6221" spans="1:15" x14ac:dyDescent="0.3">
      <c r="A6221" t="s">
        <v>6297</v>
      </c>
      <c r="B6221" t="s">
        <v>61</v>
      </c>
      <c r="C6221" t="s">
        <v>15</v>
      </c>
      <c r="D6221">
        <v>49</v>
      </c>
      <c r="E6221" t="s">
        <v>78</v>
      </c>
      <c r="F6221">
        <v>24</v>
      </c>
      <c r="G6221">
        <f>IF(OR(Employees[[#This Row],[Experience]]&lt;0,Employees[[#This Row],[Experience]]&gt;Employees[[#This Row],[Age]]-18),ROUND(AVERAGE(Employees[Experience]),0),Employees[[#This Row],[Experience]])</f>
        <v>24</v>
      </c>
      <c r="H6221" s="1">
        <v>44105</v>
      </c>
      <c r="I6221">
        <v>1272978</v>
      </c>
      <c r="J6221">
        <v>4</v>
      </c>
      <c r="K6221">
        <v>4</v>
      </c>
      <c r="L6221" t="s">
        <v>80</v>
      </c>
      <c r="M6221" t="s">
        <v>80</v>
      </c>
      <c r="N6221">
        <f>IF(Employees[[#This Row],[Attrition]]="Yes",1,0)</f>
        <v>1</v>
      </c>
      <c r="O6221" t="str">
        <f>IF(Employees[[#This Row],[Attrition]]="Yes","Inactive","Active")</f>
        <v>Inactive</v>
      </c>
    </row>
    <row r="6222" spans="1:15" x14ac:dyDescent="0.3">
      <c r="A6222" t="s">
        <v>6298</v>
      </c>
      <c r="B6222" t="s">
        <v>40</v>
      </c>
      <c r="C6222" t="s">
        <v>29</v>
      </c>
      <c r="D6222">
        <v>51</v>
      </c>
      <c r="E6222" t="s">
        <v>78</v>
      </c>
      <c r="F6222">
        <v>19</v>
      </c>
      <c r="G6222">
        <f>IF(OR(Employees[[#This Row],[Experience]]&lt;0,Employees[[#This Row],[Experience]]&gt;Employees[[#This Row],[Age]]-18),ROUND(AVERAGE(Employees[Experience]),0),Employees[[#This Row],[Experience]])</f>
        <v>19</v>
      </c>
      <c r="H6222" s="1">
        <v>43606</v>
      </c>
      <c r="I6222">
        <v>1385064</v>
      </c>
      <c r="J6222">
        <v>4</v>
      </c>
      <c r="K6222">
        <v>4</v>
      </c>
      <c r="L6222" t="s">
        <v>76</v>
      </c>
      <c r="M6222" t="s">
        <v>76</v>
      </c>
      <c r="N6222">
        <f>IF(Employees[[#This Row],[Attrition]]="Yes",1,0)</f>
        <v>0</v>
      </c>
      <c r="O6222" t="str">
        <f>IF(Employees[[#This Row],[Attrition]]="Yes","Inactive","Active")</f>
        <v>Active</v>
      </c>
    </row>
    <row r="6223" spans="1:15" x14ac:dyDescent="0.3">
      <c r="A6223" t="s">
        <v>6299</v>
      </c>
      <c r="B6223" t="s">
        <v>40</v>
      </c>
      <c r="C6223" t="s">
        <v>15</v>
      </c>
      <c r="D6223">
        <v>29</v>
      </c>
      <c r="E6223" t="s">
        <v>78</v>
      </c>
      <c r="F6223">
        <v>19</v>
      </c>
      <c r="G6223">
        <f>IF(OR(Employees[[#This Row],[Experience]]&lt;0,Employees[[#This Row],[Experience]]&gt;Employees[[#This Row],[Age]]-18),ROUND(AVERAGE(Employees[Experience]),0),Employees[[#This Row],[Experience]])</f>
        <v>17</v>
      </c>
      <c r="H6223" s="1">
        <v>45182</v>
      </c>
      <c r="I6223">
        <v>1662004</v>
      </c>
      <c r="J6223">
        <v>4</v>
      </c>
      <c r="K6223">
        <v>4</v>
      </c>
      <c r="L6223" t="s">
        <v>80</v>
      </c>
      <c r="M6223" t="s">
        <v>80</v>
      </c>
      <c r="N6223">
        <f>IF(Employees[[#This Row],[Attrition]]="Yes",1,0)</f>
        <v>1</v>
      </c>
      <c r="O6223" t="str">
        <f>IF(Employees[[#This Row],[Attrition]]="Yes","Inactive","Active")</f>
        <v>Inactive</v>
      </c>
    </row>
    <row r="6224" spans="1:15" x14ac:dyDescent="0.3">
      <c r="A6224" t="s">
        <v>6300</v>
      </c>
      <c r="B6224" t="s">
        <v>55</v>
      </c>
      <c r="C6224" t="s">
        <v>33</v>
      </c>
      <c r="D6224">
        <v>33</v>
      </c>
      <c r="E6224" t="s">
        <v>78</v>
      </c>
      <c r="F6224">
        <v>26</v>
      </c>
      <c r="G6224">
        <f>IF(OR(Employees[[#This Row],[Experience]]&lt;0,Employees[[#This Row],[Experience]]&gt;Employees[[#This Row],[Age]]-18),ROUND(AVERAGE(Employees[Experience]),0),Employees[[#This Row],[Experience]])</f>
        <v>17</v>
      </c>
      <c r="H6224" s="1">
        <v>44172</v>
      </c>
      <c r="I6224">
        <v>1079170</v>
      </c>
      <c r="J6224">
        <v>4</v>
      </c>
      <c r="K6224">
        <v>4</v>
      </c>
      <c r="L6224" t="s">
        <v>76</v>
      </c>
      <c r="M6224" t="s">
        <v>76</v>
      </c>
      <c r="N6224">
        <f>IF(Employees[[#This Row],[Attrition]]="Yes",1,0)</f>
        <v>0</v>
      </c>
      <c r="O6224" t="str">
        <f>IF(Employees[[#This Row],[Attrition]]="Yes","Inactive","Active")</f>
        <v>Active</v>
      </c>
    </row>
    <row r="6225" spans="1:15" x14ac:dyDescent="0.3">
      <c r="A6225" t="s">
        <v>6301</v>
      </c>
      <c r="B6225" t="s">
        <v>43</v>
      </c>
      <c r="C6225" t="s">
        <v>29</v>
      </c>
      <c r="D6225">
        <v>57</v>
      </c>
      <c r="E6225" t="s">
        <v>75</v>
      </c>
      <c r="F6225">
        <v>5</v>
      </c>
      <c r="G6225">
        <f>IF(OR(Employees[[#This Row],[Experience]]&lt;0,Employees[[#This Row],[Experience]]&gt;Employees[[#This Row],[Age]]-18),ROUND(AVERAGE(Employees[Experience]),0),Employees[[#This Row],[Experience]])</f>
        <v>5</v>
      </c>
      <c r="H6225" s="1">
        <v>44670</v>
      </c>
      <c r="I6225">
        <v>486287</v>
      </c>
      <c r="J6225">
        <v>4</v>
      </c>
      <c r="K6225">
        <v>4</v>
      </c>
      <c r="L6225" t="s">
        <v>80</v>
      </c>
      <c r="M6225" t="s">
        <v>80</v>
      </c>
      <c r="N6225">
        <f>IF(Employees[[#This Row],[Attrition]]="Yes",1,0)</f>
        <v>1</v>
      </c>
      <c r="O6225" t="str">
        <f>IF(Employees[[#This Row],[Attrition]]="Yes","Inactive","Active")</f>
        <v>Inactive</v>
      </c>
    </row>
    <row r="6226" spans="1:15" x14ac:dyDescent="0.3">
      <c r="A6226" t="s">
        <v>6302</v>
      </c>
      <c r="B6226" t="s">
        <v>52</v>
      </c>
      <c r="C6226" t="s">
        <v>7</v>
      </c>
      <c r="D6226">
        <v>39</v>
      </c>
      <c r="E6226" t="s">
        <v>78</v>
      </c>
      <c r="F6226">
        <v>6</v>
      </c>
      <c r="G6226">
        <f>IF(OR(Employees[[#This Row],[Experience]]&lt;0,Employees[[#This Row],[Experience]]&gt;Employees[[#This Row],[Age]]-18),ROUND(AVERAGE(Employees[Experience]),0),Employees[[#This Row],[Experience]])</f>
        <v>6</v>
      </c>
      <c r="H6226" s="1">
        <v>45561</v>
      </c>
      <c r="I6226">
        <v>979283</v>
      </c>
      <c r="J6226">
        <v>4</v>
      </c>
      <c r="K6226">
        <v>4</v>
      </c>
      <c r="L6226" t="s">
        <v>76</v>
      </c>
      <c r="M6226" t="s">
        <v>80</v>
      </c>
      <c r="N6226">
        <f>IF(Employees[[#This Row],[Attrition]]="Yes",1,0)</f>
        <v>1</v>
      </c>
      <c r="O6226" t="str">
        <f>IF(Employees[[#This Row],[Attrition]]="Yes","Inactive","Active")</f>
        <v>Inactive</v>
      </c>
    </row>
    <row r="6227" spans="1:15" x14ac:dyDescent="0.3">
      <c r="A6227" t="s">
        <v>6303</v>
      </c>
      <c r="B6227" t="s">
        <v>49</v>
      </c>
      <c r="C6227" t="s">
        <v>11</v>
      </c>
      <c r="D6227">
        <v>30</v>
      </c>
      <c r="E6227" t="s">
        <v>75</v>
      </c>
      <c r="F6227">
        <v>6</v>
      </c>
      <c r="G6227">
        <f>IF(OR(Employees[[#This Row],[Experience]]&lt;0,Employees[[#This Row],[Experience]]&gt;Employees[[#This Row],[Age]]-18),ROUND(AVERAGE(Employees[Experience]),0),Employees[[#This Row],[Experience]])</f>
        <v>6</v>
      </c>
      <c r="H6227" s="1">
        <v>42078</v>
      </c>
      <c r="I6227">
        <v>1928214</v>
      </c>
      <c r="J6227">
        <v>4</v>
      </c>
      <c r="K6227">
        <v>4</v>
      </c>
      <c r="L6227" t="s">
        <v>80</v>
      </c>
      <c r="M6227" t="s">
        <v>80</v>
      </c>
      <c r="N6227">
        <f>IF(Employees[[#This Row],[Attrition]]="Yes",1,0)</f>
        <v>1</v>
      </c>
      <c r="O6227" t="str">
        <f>IF(Employees[[#This Row],[Attrition]]="Yes","Inactive","Active")</f>
        <v>Inactive</v>
      </c>
    </row>
    <row r="6228" spans="1:15" x14ac:dyDescent="0.3">
      <c r="A6228" t="s">
        <v>6304</v>
      </c>
      <c r="B6228" t="s">
        <v>46</v>
      </c>
      <c r="C6228" t="s">
        <v>7</v>
      </c>
      <c r="D6228">
        <v>34</v>
      </c>
      <c r="E6228" t="s">
        <v>78</v>
      </c>
      <c r="F6228">
        <v>21</v>
      </c>
      <c r="G6228">
        <f>IF(OR(Employees[[#This Row],[Experience]]&lt;0,Employees[[#This Row],[Experience]]&gt;Employees[[#This Row],[Age]]-18),ROUND(AVERAGE(Employees[Experience]),0),Employees[[#This Row],[Experience]])</f>
        <v>17</v>
      </c>
      <c r="H6228" s="1">
        <v>45996</v>
      </c>
      <c r="I6228">
        <v>895574</v>
      </c>
      <c r="J6228">
        <v>4</v>
      </c>
      <c r="K6228">
        <v>4</v>
      </c>
      <c r="L6228" t="s">
        <v>80</v>
      </c>
      <c r="M6228" t="s">
        <v>76</v>
      </c>
      <c r="N6228">
        <f>IF(Employees[[#This Row],[Attrition]]="Yes",1,0)</f>
        <v>0</v>
      </c>
      <c r="O6228" t="str">
        <f>IF(Employees[[#This Row],[Attrition]]="Yes","Inactive","Active")</f>
        <v>Active</v>
      </c>
    </row>
    <row r="6229" spans="1:15" x14ac:dyDescent="0.3">
      <c r="A6229" t="s">
        <v>6305</v>
      </c>
      <c r="B6229" t="s">
        <v>46</v>
      </c>
      <c r="C6229" t="s">
        <v>29</v>
      </c>
      <c r="D6229">
        <v>38</v>
      </c>
      <c r="E6229" t="s">
        <v>75</v>
      </c>
      <c r="F6229">
        <v>5</v>
      </c>
      <c r="G6229">
        <f>IF(OR(Employees[[#This Row],[Experience]]&lt;0,Employees[[#This Row],[Experience]]&gt;Employees[[#This Row],[Age]]-18),ROUND(AVERAGE(Employees[Experience]),0),Employees[[#This Row],[Experience]])</f>
        <v>5</v>
      </c>
      <c r="H6229" s="1">
        <v>44553</v>
      </c>
      <c r="I6229">
        <v>434074</v>
      </c>
      <c r="J6229">
        <v>4</v>
      </c>
      <c r="K6229">
        <v>4</v>
      </c>
      <c r="L6229" t="s">
        <v>80</v>
      </c>
      <c r="M6229" t="s">
        <v>80</v>
      </c>
      <c r="N6229">
        <f>IF(Employees[[#This Row],[Attrition]]="Yes",1,0)</f>
        <v>1</v>
      </c>
      <c r="O6229" t="str">
        <f>IF(Employees[[#This Row],[Attrition]]="Yes","Inactive","Active")</f>
        <v>Inactive</v>
      </c>
    </row>
    <row r="6230" spans="1:15" x14ac:dyDescent="0.3">
      <c r="A6230" t="s">
        <v>6306</v>
      </c>
      <c r="B6230" t="s">
        <v>55</v>
      </c>
      <c r="C6230" t="s">
        <v>29</v>
      </c>
      <c r="D6230">
        <v>33</v>
      </c>
      <c r="E6230" t="s">
        <v>75</v>
      </c>
      <c r="F6230">
        <v>1</v>
      </c>
      <c r="G6230">
        <f>IF(OR(Employees[[#This Row],[Experience]]&lt;0,Employees[[#This Row],[Experience]]&gt;Employees[[#This Row],[Age]]-18),ROUND(AVERAGE(Employees[Experience]),0),Employees[[#This Row],[Experience]])</f>
        <v>1</v>
      </c>
      <c r="H6230" s="1">
        <v>42601</v>
      </c>
      <c r="I6230">
        <v>1653423</v>
      </c>
      <c r="J6230">
        <v>4</v>
      </c>
      <c r="K6230">
        <v>4</v>
      </c>
      <c r="L6230" t="s">
        <v>76</v>
      </c>
      <c r="M6230" t="s">
        <v>76</v>
      </c>
      <c r="N6230">
        <f>IF(Employees[[#This Row],[Attrition]]="Yes",1,0)</f>
        <v>0</v>
      </c>
      <c r="O6230" t="str">
        <f>IF(Employees[[#This Row],[Attrition]]="Yes","Inactive","Active")</f>
        <v>Active</v>
      </c>
    </row>
    <row r="6231" spans="1:15" x14ac:dyDescent="0.3">
      <c r="A6231" t="s">
        <v>6307</v>
      </c>
      <c r="B6231" t="s">
        <v>55</v>
      </c>
      <c r="C6231" t="s">
        <v>18</v>
      </c>
      <c r="D6231">
        <v>21</v>
      </c>
      <c r="E6231" t="s">
        <v>75</v>
      </c>
      <c r="F6231">
        <v>17</v>
      </c>
      <c r="G6231">
        <f>IF(OR(Employees[[#This Row],[Experience]]&lt;0,Employees[[#This Row],[Experience]]&gt;Employees[[#This Row],[Age]]-18),ROUND(AVERAGE(Employees[Experience]),0),Employees[[#This Row],[Experience]])</f>
        <v>17</v>
      </c>
      <c r="H6231" s="1">
        <v>43655</v>
      </c>
      <c r="I6231">
        <v>1952283</v>
      </c>
      <c r="J6231">
        <v>4</v>
      </c>
      <c r="K6231">
        <v>4</v>
      </c>
      <c r="L6231" t="s">
        <v>76</v>
      </c>
      <c r="M6231" t="s">
        <v>76</v>
      </c>
      <c r="N6231">
        <f>IF(Employees[[#This Row],[Attrition]]="Yes",1,0)</f>
        <v>0</v>
      </c>
      <c r="O6231" t="str">
        <f>IF(Employees[[#This Row],[Attrition]]="Yes","Inactive","Active")</f>
        <v>Active</v>
      </c>
    </row>
    <row r="6232" spans="1:15" x14ac:dyDescent="0.3">
      <c r="A6232" t="s">
        <v>6308</v>
      </c>
      <c r="B6232" t="s">
        <v>40</v>
      </c>
      <c r="C6232" t="s">
        <v>7</v>
      </c>
      <c r="D6232">
        <v>44</v>
      </c>
      <c r="E6232" t="s">
        <v>75</v>
      </c>
      <c r="F6232">
        <v>2</v>
      </c>
      <c r="G6232">
        <f>IF(OR(Employees[[#This Row],[Experience]]&lt;0,Employees[[#This Row],[Experience]]&gt;Employees[[#This Row],[Age]]-18),ROUND(AVERAGE(Employees[Experience]),0),Employees[[#This Row],[Experience]])</f>
        <v>2</v>
      </c>
      <c r="H6232" s="1">
        <v>42018</v>
      </c>
      <c r="I6232">
        <v>1580643</v>
      </c>
      <c r="J6232">
        <v>4</v>
      </c>
      <c r="K6232">
        <v>4</v>
      </c>
      <c r="L6232" t="s">
        <v>76</v>
      </c>
      <c r="M6232" t="s">
        <v>80</v>
      </c>
      <c r="N6232">
        <f>IF(Employees[[#This Row],[Attrition]]="Yes",1,0)</f>
        <v>1</v>
      </c>
      <c r="O6232" t="str">
        <f>IF(Employees[[#This Row],[Attrition]]="Yes","Inactive","Active")</f>
        <v>Inactive</v>
      </c>
    </row>
    <row r="6233" spans="1:15" x14ac:dyDescent="0.3">
      <c r="A6233" t="s">
        <v>6309</v>
      </c>
      <c r="B6233" t="s">
        <v>46</v>
      </c>
      <c r="C6233" t="s">
        <v>11</v>
      </c>
      <c r="D6233">
        <v>25</v>
      </c>
      <c r="E6233" t="s">
        <v>75</v>
      </c>
      <c r="F6233">
        <v>10</v>
      </c>
      <c r="G6233">
        <f>IF(OR(Employees[[#This Row],[Experience]]&lt;0,Employees[[#This Row],[Experience]]&gt;Employees[[#This Row],[Age]]-18),ROUND(AVERAGE(Employees[Experience]),0),Employees[[#This Row],[Experience]])</f>
        <v>17</v>
      </c>
      <c r="H6233" s="1">
        <v>42064</v>
      </c>
      <c r="I6233">
        <v>1122706</v>
      </c>
      <c r="J6233">
        <v>4</v>
      </c>
      <c r="K6233">
        <v>4</v>
      </c>
      <c r="L6233" t="s">
        <v>76</v>
      </c>
      <c r="M6233" t="s">
        <v>80</v>
      </c>
      <c r="N6233">
        <f>IF(Employees[[#This Row],[Attrition]]="Yes",1,0)</f>
        <v>1</v>
      </c>
      <c r="O6233" t="str">
        <f>IF(Employees[[#This Row],[Attrition]]="Yes","Inactive","Active")</f>
        <v>Inactive</v>
      </c>
    </row>
    <row r="6234" spans="1:15" x14ac:dyDescent="0.3">
      <c r="A6234" t="s">
        <v>6310</v>
      </c>
      <c r="B6234" t="s">
        <v>43</v>
      </c>
      <c r="C6234" t="s">
        <v>15</v>
      </c>
      <c r="D6234">
        <v>41</v>
      </c>
      <c r="E6234" t="s">
        <v>75</v>
      </c>
      <c r="F6234">
        <v>16</v>
      </c>
      <c r="G6234">
        <f>IF(OR(Employees[[#This Row],[Experience]]&lt;0,Employees[[#This Row],[Experience]]&gt;Employees[[#This Row],[Age]]-18),ROUND(AVERAGE(Employees[Experience]),0),Employees[[#This Row],[Experience]])</f>
        <v>16</v>
      </c>
      <c r="H6234" s="1">
        <v>46170</v>
      </c>
      <c r="I6234">
        <v>1251510</v>
      </c>
      <c r="J6234">
        <v>4</v>
      </c>
      <c r="K6234">
        <v>4</v>
      </c>
      <c r="L6234" t="s">
        <v>80</v>
      </c>
      <c r="M6234" t="s">
        <v>76</v>
      </c>
      <c r="N6234">
        <f>IF(Employees[[#This Row],[Attrition]]="Yes",1,0)</f>
        <v>0</v>
      </c>
      <c r="O6234" t="str">
        <f>IF(Employees[[#This Row],[Attrition]]="Yes","Inactive","Active")</f>
        <v>Active</v>
      </c>
    </row>
    <row r="6235" spans="1:15" x14ac:dyDescent="0.3">
      <c r="A6235" t="s">
        <v>6311</v>
      </c>
      <c r="B6235" t="s">
        <v>49</v>
      </c>
      <c r="C6235" t="s">
        <v>23</v>
      </c>
      <c r="D6235">
        <v>47</v>
      </c>
      <c r="E6235" t="s">
        <v>78</v>
      </c>
      <c r="F6235">
        <v>26</v>
      </c>
      <c r="G6235">
        <f>IF(OR(Employees[[#This Row],[Experience]]&lt;0,Employees[[#This Row],[Experience]]&gt;Employees[[#This Row],[Age]]-18),ROUND(AVERAGE(Employees[Experience]),0),Employees[[#This Row],[Experience]])</f>
        <v>26</v>
      </c>
      <c r="H6235" s="1">
        <v>44087</v>
      </c>
      <c r="I6235">
        <v>1769771</v>
      </c>
      <c r="J6235">
        <v>4</v>
      </c>
      <c r="K6235">
        <v>4</v>
      </c>
      <c r="L6235" t="s">
        <v>80</v>
      </c>
      <c r="M6235" t="s">
        <v>76</v>
      </c>
      <c r="N6235">
        <f>IF(Employees[[#This Row],[Attrition]]="Yes",1,0)</f>
        <v>0</v>
      </c>
      <c r="O6235" t="str">
        <f>IF(Employees[[#This Row],[Attrition]]="Yes","Inactive","Active")</f>
        <v>Active</v>
      </c>
    </row>
    <row r="6236" spans="1:15" x14ac:dyDescent="0.3">
      <c r="A6236" t="s">
        <v>6312</v>
      </c>
      <c r="B6236" t="s">
        <v>43</v>
      </c>
      <c r="C6236" t="s">
        <v>4</v>
      </c>
      <c r="D6236">
        <v>36</v>
      </c>
      <c r="E6236" t="s">
        <v>78</v>
      </c>
      <c r="F6236">
        <v>5</v>
      </c>
      <c r="G6236">
        <f>IF(OR(Employees[[#This Row],[Experience]]&lt;0,Employees[[#This Row],[Experience]]&gt;Employees[[#This Row],[Age]]-18),ROUND(AVERAGE(Employees[Experience]),0),Employees[[#This Row],[Experience]])</f>
        <v>5</v>
      </c>
      <c r="H6236" s="1">
        <v>43788</v>
      </c>
      <c r="I6236">
        <v>2025695</v>
      </c>
      <c r="J6236">
        <v>4</v>
      </c>
      <c r="K6236">
        <v>4</v>
      </c>
      <c r="L6236" t="s">
        <v>76</v>
      </c>
      <c r="M6236" t="s">
        <v>76</v>
      </c>
      <c r="N6236">
        <f>IF(Employees[[#This Row],[Attrition]]="Yes",1,0)</f>
        <v>0</v>
      </c>
      <c r="O6236" t="str">
        <f>IF(Employees[[#This Row],[Attrition]]="Yes","Inactive","Active")</f>
        <v>Active</v>
      </c>
    </row>
    <row r="6237" spans="1:15" x14ac:dyDescent="0.3">
      <c r="A6237" t="s">
        <v>6313</v>
      </c>
      <c r="B6237" t="s">
        <v>61</v>
      </c>
      <c r="C6237" t="s">
        <v>11</v>
      </c>
      <c r="D6237">
        <v>30</v>
      </c>
      <c r="E6237" t="s">
        <v>75</v>
      </c>
      <c r="F6237">
        <v>16</v>
      </c>
      <c r="G6237">
        <f>IF(OR(Employees[[#This Row],[Experience]]&lt;0,Employees[[#This Row],[Experience]]&gt;Employees[[#This Row],[Age]]-18),ROUND(AVERAGE(Employees[Experience]),0),Employees[[#This Row],[Experience]])</f>
        <v>17</v>
      </c>
      <c r="H6237" s="1">
        <v>44756</v>
      </c>
      <c r="I6237">
        <v>744459</v>
      </c>
      <c r="J6237">
        <v>4</v>
      </c>
      <c r="K6237">
        <v>4</v>
      </c>
      <c r="L6237" t="s">
        <v>76</v>
      </c>
      <c r="M6237" t="s">
        <v>80</v>
      </c>
      <c r="N6237">
        <f>IF(Employees[[#This Row],[Attrition]]="Yes",1,0)</f>
        <v>1</v>
      </c>
      <c r="O6237" t="str">
        <f>IF(Employees[[#This Row],[Attrition]]="Yes","Inactive","Active")</f>
        <v>Inactive</v>
      </c>
    </row>
    <row r="6238" spans="1:15" x14ac:dyDescent="0.3">
      <c r="A6238" t="s">
        <v>6314</v>
      </c>
      <c r="B6238" t="s">
        <v>46</v>
      </c>
      <c r="C6238" t="s">
        <v>7</v>
      </c>
      <c r="D6238">
        <v>38</v>
      </c>
      <c r="E6238" t="s">
        <v>78</v>
      </c>
      <c r="F6238">
        <v>31</v>
      </c>
      <c r="G6238">
        <f>IF(OR(Employees[[#This Row],[Experience]]&lt;0,Employees[[#This Row],[Experience]]&gt;Employees[[#This Row],[Age]]-18),ROUND(AVERAGE(Employees[Experience]),0),Employees[[#This Row],[Experience]])</f>
        <v>17</v>
      </c>
      <c r="H6238" s="1">
        <v>42014</v>
      </c>
      <c r="I6238">
        <v>777999</v>
      </c>
      <c r="J6238">
        <v>4</v>
      </c>
      <c r="K6238">
        <v>4</v>
      </c>
      <c r="L6238" t="s">
        <v>76</v>
      </c>
      <c r="M6238" t="s">
        <v>76</v>
      </c>
      <c r="N6238">
        <f>IF(Employees[[#This Row],[Attrition]]="Yes",1,0)</f>
        <v>0</v>
      </c>
      <c r="O6238" t="str">
        <f>IF(Employees[[#This Row],[Attrition]]="Yes","Inactive","Active")</f>
        <v>Active</v>
      </c>
    </row>
    <row r="6239" spans="1:15" x14ac:dyDescent="0.3">
      <c r="A6239" t="s">
        <v>6315</v>
      </c>
      <c r="B6239" t="s">
        <v>49</v>
      </c>
      <c r="C6239" t="s">
        <v>15</v>
      </c>
      <c r="D6239">
        <v>48</v>
      </c>
      <c r="E6239" t="s">
        <v>75</v>
      </c>
      <c r="F6239">
        <v>17</v>
      </c>
      <c r="G6239">
        <f>IF(OR(Employees[[#This Row],[Experience]]&lt;0,Employees[[#This Row],[Experience]]&gt;Employees[[#This Row],[Age]]-18),ROUND(AVERAGE(Employees[Experience]),0),Employees[[#This Row],[Experience]])</f>
        <v>17</v>
      </c>
      <c r="H6239" s="1">
        <v>42448</v>
      </c>
      <c r="I6239">
        <v>2024957</v>
      </c>
      <c r="J6239">
        <v>4</v>
      </c>
      <c r="K6239">
        <v>4</v>
      </c>
      <c r="L6239" t="s">
        <v>76</v>
      </c>
      <c r="M6239" t="s">
        <v>80</v>
      </c>
      <c r="N6239">
        <f>IF(Employees[[#This Row],[Attrition]]="Yes",1,0)</f>
        <v>1</v>
      </c>
      <c r="O6239" t="str">
        <f>IF(Employees[[#This Row],[Attrition]]="Yes","Inactive","Active")</f>
        <v>Inactive</v>
      </c>
    </row>
    <row r="6240" spans="1:15" x14ac:dyDescent="0.3">
      <c r="A6240" t="s">
        <v>6316</v>
      </c>
      <c r="B6240" t="s">
        <v>61</v>
      </c>
      <c r="C6240" t="s">
        <v>23</v>
      </c>
      <c r="D6240">
        <v>36</v>
      </c>
      <c r="E6240" t="s">
        <v>75</v>
      </c>
      <c r="F6240">
        <v>4</v>
      </c>
      <c r="G6240">
        <f>IF(OR(Employees[[#This Row],[Experience]]&lt;0,Employees[[#This Row],[Experience]]&gt;Employees[[#This Row],[Age]]-18),ROUND(AVERAGE(Employees[Experience]),0),Employees[[#This Row],[Experience]])</f>
        <v>4</v>
      </c>
      <c r="H6240" s="1">
        <v>45246</v>
      </c>
      <c r="I6240">
        <v>846692</v>
      </c>
      <c r="J6240">
        <v>4</v>
      </c>
      <c r="K6240">
        <v>4</v>
      </c>
      <c r="L6240" t="s">
        <v>80</v>
      </c>
      <c r="M6240" t="s">
        <v>80</v>
      </c>
      <c r="N6240">
        <f>IF(Employees[[#This Row],[Attrition]]="Yes",1,0)</f>
        <v>1</v>
      </c>
      <c r="O6240" t="str">
        <f>IF(Employees[[#This Row],[Attrition]]="Yes","Inactive","Active")</f>
        <v>Inactive</v>
      </c>
    </row>
    <row r="6241" spans="1:15" x14ac:dyDescent="0.3">
      <c r="A6241" t="s">
        <v>6317</v>
      </c>
      <c r="B6241" t="s">
        <v>55</v>
      </c>
      <c r="C6241" t="s">
        <v>4</v>
      </c>
      <c r="D6241">
        <v>30</v>
      </c>
      <c r="E6241" t="s">
        <v>78</v>
      </c>
      <c r="F6241">
        <v>33</v>
      </c>
      <c r="G6241">
        <f>IF(OR(Employees[[#This Row],[Experience]]&lt;0,Employees[[#This Row],[Experience]]&gt;Employees[[#This Row],[Age]]-18),ROUND(AVERAGE(Employees[Experience]),0),Employees[[#This Row],[Experience]])</f>
        <v>17</v>
      </c>
      <c r="H6241" s="1">
        <v>42241</v>
      </c>
      <c r="I6241">
        <v>1558098</v>
      </c>
      <c r="J6241">
        <v>4</v>
      </c>
      <c r="K6241">
        <v>4</v>
      </c>
      <c r="L6241" t="s">
        <v>80</v>
      </c>
      <c r="M6241" t="s">
        <v>80</v>
      </c>
      <c r="N6241">
        <f>IF(Employees[[#This Row],[Attrition]]="Yes",1,0)</f>
        <v>1</v>
      </c>
      <c r="O6241" t="str">
        <f>IF(Employees[[#This Row],[Attrition]]="Yes","Inactive","Active")</f>
        <v>Inactive</v>
      </c>
    </row>
    <row r="6242" spans="1:15" x14ac:dyDescent="0.3">
      <c r="A6242" t="s">
        <v>6318</v>
      </c>
      <c r="B6242" t="s">
        <v>58</v>
      </c>
      <c r="C6242" t="s">
        <v>4</v>
      </c>
      <c r="D6242">
        <v>50</v>
      </c>
      <c r="E6242" t="s">
        <v>78</v>
      </c>
      <c r="F6242">
        <v>9</v>
      </c>
      <c r="G6242">
        <f>IF(OR(Employees[[#This Row],[Experience]]&lt;0,Employees[[#This Row],[Experience]]&gt;Employees[[#This Row],[Age]]-18),ROUND(AVERAGE(Employees[Experience]),0),Employees[[#This Row],[Experience]])</f>
        <v>9</v>
      </c>
      <c r="H6242" s="1">
        <v>42358</v>
      </c>
      <c r="I6242">
        <v>395067</v>
      </c>
      <c r="J6242">
        <v>4</v>
      </c>
      <c r="K6242">
        <v>4</v>
      </c>
      <c r="L6242" t="s">
        <v>76</v>
      </c>
      <c r="M6242" t="s">
        <v>76</v>
      </c>
      <c r="N6242">
        <f>IF(Employees[[#This Row],[Attrition]]="Yes",1,0)</f>
        <v>0</v>
      </c>
      <c r="O6242" t="str">
        <f>IF(Employees[[#This Row],[Attrition]]="Yes","Inactive","Active")</f>
        <v>Active</v>
      </c>
    </row>
    <row r="6243" spans="1:15" x14ac:dyDescent="0.3">
      <c r="A6243" t="s">
        <v>6319</v>
      </c>
      <c r="B6243" t="s">
        <v>52</v>
      </c>
      <c r="C6243" t="s">
        <v>18</v>
      </c>
      <c r="D6243">
        <v>22</v>
      </c>
      <c r="E6243" t="s">
        <v>78</v>
      </c>
      <c r="F6243">
        <v>11</v>
      </c>
      <c r="G6243">
        <f>IF(OR(Employees[[#This Row],[Experience]]&lt;0,Employees[[#This Row],[Experience]]&gt;Employees[[#This Row],[Age]]-18),ROUND(AVERAGE(Employees[Experience]),0),Employees[[#This Row],[Experience]])</f>
        <v>17</v>
      </c>
      <c r="H6243" s="1">
        <v>43372</v>
      </c>
      <c r="I6243">
        <v>1865958</v>
      </c>
      <c r="J6243">
        <v>4</v>
      </c>
      <c r="K6243">
        <v>4</v>
      </c>
      <c r="L6243" t="s">
        <v>80</v>
      </c>
      <c r="M6243" t="s">
        <v>80</v>
      </c>
      <c r="N6243">
        <f>IF(Employees[[#This Row],[Attrition]]="Yes",1,0)</f>
        <v>1</v>
      </c>
      <c r="O6243" t="str">
        <f>IF(Employees[[#This Row],[Attrition]]="Yes","Inactive","Active")</f>
        <v>Inactive</v>
      </c>
    </row>
    <row r="6244" spans="1:15" x14ac:dyDescent="0.3">
      <c r="A6244" t="s">
        <v>6320</v>
      </c>
      <c r="B6244" t="s">
        <v>52</v>
      </c>
      <c r="C6244" t="s">
        <v>23</v>
      </c>
      <c r="D6244">
        <v>43</v>
      </c>
      <c r="E6244" t="s">
        <v>78</v>
      </c>
      <c r="F6244">
        <v>34</v>
      </c>
      <c r="G6244">
        <f>IF(OR(Employees[[#This Row],[Experience]]&lt;0,Employees[[#This Row],[Experience]]&gt;Employees[[#This Row],[Age]]-18),ROUND(AVERAGE(Employees[Experience]),0),Employees[[#This Row],[Experience]])</f>
        <v>17</v>
      </c>
      <c r="H6244" s="1">
        <v>45345</v>
      </c>
      <c r="I6244">
        <v>908216</v>
      </c>
      <c r="J6244">
        <v>4</v>
      </c>
      <c r="K6244">
        <v>4</v>
      </c>
      <c r="L6244" t="s">
        <v>76</v>
      </c>
      <c r="M6244" t="s">
        <v>76</v>
      </c>
      <c r="N6244">
        <f>IF(Employees[[#This Row],[Attrition]]="Yes",1,0)</f>
        <v>0</v>
      </c>
      <c r="O6244" t="str">
        <f>IF(Employees[[#This Row],[Attrition]]="Yes","Inactive","Active")</f>
        <v>Active</v>
      </c>
    </row>
    <row r="6245" spans="1:15" x14ac:dyDescent="0.3">
      <c r="A6245" t="s">
        <v>6321</v>
      </c>
      <c r="B6245" t="s">
        <v>52</v>
      </c>
      <c r="C6245" t="s">
        <v>20</v>
      </c>
      <c r="D6245">
        <v>36</v>
      </c>
      <c r="E6245" t="s">
        <v>78</v>
      </c>
      <c r="F6245">
        <v>32</v>
      </c>
      <c r="G6245">
        <f>IF(OR(Employees[[#This Row],[Experience]]&lt;0,Employees[[#This Row],[Experience]]&gt;Employees[[#This Row],[Age]]-18),ROUND(AVERAGE(Employees[Experience]),0),Employees[[#This Row],[Experience]])</f>
        <v>17</v>
      </c>
      <c r="H6245" s="1">
        <v>43992</v>
      </c>
      <c r="I6245">
        <v>326113</v>
      </c>
      <c r="J6245">
        <v>4</v>
      </c>
      <c r="K6245">
        <v>4</v>
      </c>
      <c r="L6245" t="s">
        <v>80</v>
      </c>
      <c r="M6245" t="s">
        <v>80</v>
      </c>
      <c r="N6245">
        <f>IF(Employees[[#This Row],[Attrition]]="Yes",1,0)</f>
        <v>1</v>
      </c>
      <c r="O6245" t="str">
        <f>IF(Employees[[#This Row],[Attrition]]="Yes","Inactive","Active")</f>
        <v>Inactive</v>
      </c>
    </row>
    <row r="6246" spans="1:15" x14ac:dyDescent="0.3">
      <c r="A6246" t="s">
        <v>6322</v>
      </c>
      <c r="B6246" t="s">
        <v>43</v>
      </c>
      <c r="C6246" t="s">
        <v>29</v>
      </c>
      <c r="D6246">
        <v>42</v>
      </c>
      <c r="E6246" t="s">
        <v>78</v>
      </c>
      <c r="F6246">
        <v>7</v>
      </c>
      <c r="G6246">
        <f>IF(OR(Employees[[#This Row],[Experience]]&lt;0,Employees[[#This Row],[Experience]]&gt;Employees[[#This Row],[Age]]-18),ROUND(AVERAGE(Employees[Experience]),0),Employees[[#This Row],[Experience]])</f>
        <v>7</v>
      </c>
      <c r="H6246" s="1">
        <v>42982</v>
      </c>
      <c r="I6246">
        <v>1294101</v>
      </c>
      <c r="J6246">
        <v>4</v>
      </c>
      <c r="K6246">
        <v>4</v>
      </c>
      <c r="L6246" t="s">
        <v>80</v>
      </c>
      <c r="M6246" t="s">
        <v>76</v>
      </c>
      <c r="N6246">
        <f>IF(Employees[[#This Row],[Attrition]]="Yes",1,0)</f>
        <v>0</v>
      </c>
      <c r="O6246" t="str">
        <f>IF(Employees[[#This Row],[Attrition]]="Yes","Inactive","Active")</f>
        <v>Active</v>
      </c>
    </row>
    <row r="6247" spans="1:15" x14ac:dyDescent="0.3">
      <c r="A6247" t="s">
        <v>6323</v>
      </c>
      <c r="B6247" t="s">
        <v>43</v>
      </c>
      <c r="C6247" t="s">
        <v>20</v>
      </c>
      <c r="D6247">
        <v>54</v>
      </c>
      <c r="E6247" t="s">
        <v>78</v>
      </c>
      <c r="F6247">
        <v>26</v>
      </c>
      <c r="G6247">
        <f>IF(OR(Employees[[#This Row],[Experience]]&lt;0,Employees[[#This Row],[Experience]]&gt;Employees[[#This Row],[Age]]-18),ROUND(AVERAGE(Employees[Experience]),0),Employees[[#This Row],[Experience]])</f>
        <v>26</v>
      </c>
      <c r="H6247" s="1">
        <v>44485</v>
      </c>
      <c r="I6247">
        <v>2197304</v>
      </c>
      <c r="J6247">
        <v>4</v>
      </c>
      <c r="K6247">
        <v>4</v>
      </c>
      <c r="L6247" t="s">
        <v>80</v>
      </c>
      <c r="M6247" t="s">
        <v>76</v>
      </c>
      <c r="N6247">
        <f>IF(Employees[[#This Row],[Attrition]]="Yes",1,0)</f>
        <v>0</v>
      </c>
      <c r="O6247" t="str">
        <f>IF(Employees[[#This Row],[Attrition]]="Yes","Inactive","Active")</f>
        <v>Active</v>
      </c>
    </row>
    <row r="6248" spans="1:15" x14ac:dyDescent="0.3">
      <c r="A6248" t="s">
        <v>6324</v>
      </c>
      <c r="B6248" t="s">
        <v>55</v>
      </c>
      <c r="C6248" t="s">
        <v>23</v>
      </c>
      <c r="D6248">
        <v>37</v>
      </c>
      <c r="E6248" t="s">
        <v>78</v>
      </c>
      <c r="F6248">
        <v>18</v>
      </c>
      <c r="G6248">
        <f>IF(OR(Employees[[#This Row],[Experience]]&lt;0,Employees[[#This Row],[Experience]]&gt;Employees[[#This Row],[Age]]-18),ROUND(AVERAGE(Employees[Experience]),0),Employees[[#This Row],[Experience]])</f>
        <v>18</v>
      </c>
      <c r="H6248" s="1">
        <v>42429</v>
      </c>
      <c r="I6248">
        <v>342189</v>
      </c>
      <c r="J6248">
        <v>4</v>
      </c>
      <c r="K6248">
        <v>4</v>
      </c>
      <c r="L6248" t="s">
        <v>80</v>
      </c>
      <c r="M6248" t="s">
        <v>76</v>
      </c>
      <c r="N6248">
        <f>IF(Employees[[#This Row],[Attrition]]="Yes",1,0)</f>
        <v>0</v>
      </c>
      <c r="O6248" t="str">
        <f>IF(Employees[[#This Row],[Attrition]]="Yes","Inactive","Active")</f>
        <v>Active</v>
      </c>
    </row>
    <row r="6249" spans="1:15" x14ac:dyDescent="0.3">
      <c r="A6249" t="s">
        <v>6325</v>
      </c>
      <c r="B6249" t="s">
        <v>49</v>
      </c>
      <c r="C6249" t="s">
        <v>4</v>
      </c>
      <c r="D6249">
        <v>45</v>
      </c>
      <c r="E6249" t="s">
        <v>75</v>
      </c>
      <c r="F6249">
        <v>30</v>
      </c>
      <c r="G6249">
        <f>IF(OR(Employees[[#This Row],[Experience]]&lt;0,Employees[[#This Row],[Experience]]&gt;Employees[[#This Row],[Age]]-18),ROUND(AVERAGE(Employees[Experience]),0),Employees[[#This Row],[Experience]])</f>
        <v>17</v>
      </c>
      <c r="H6249" s="1">
        <v>43437</v>
      </c>
      <c r="I6249">
        <v>2053918</v>
      </c>
      <c r="J6249">
        <v>4</v>
      </c>
      <c r="K6249">
        <v>4</v>
      </c>
      <c r="L6249" t="s">
        <v>80</v>
      </c>
      <c r="M6249" t="s">
        <v>76</v>
      </c>
      <c r="N6249">
        <f>IF(Employees[[#This Row],[Attrition]]="Yes",1,0)</f>
        <v>0</v>
      </c>
      <c r="O6249" t="str">
        <f>IF(Employees[[#This Row],[Attrition]]="Yes","Inactive","Active")</f>
        <v>Active</v>
      </c>
    </row>
    <row r="6250" spans="1:15" x14ac:dyDescent="0.3">
      <c r="A6250" t="s">
        <v>6326</v>
      </c>
      <c r="B6250" t="s">
        <v>61</v>
      </c>
      <c r="C6250" t="s">
        <v>15</v>
      </c>
      <c r="D6250">
        <v>25</v>
      </c>
      <c r="E6250" t="s">
        <v>75</v>
      </c>
      <c r="F6250">
        <v>2</v>
      </c>
      <c r="G6250">
        <f>IF(OR(Employees[[#This Row],[Experience]]&lt;0,Employees[[#This Row],[Experience]]&gt;Employees[[#This Row],[Age]]-18),ROUND(AVERAGE(Employees[Experience]),0),Employees[[#This Row],[Experience]])</f>
        <v>2</v>
      </c>
      <c r="H6250" s="1">
        <v>43328</v>
      </c>
      <c r="I6250">
        <v>396769</v>
      </c>
      <c r="J6250">
        <v>4</v>
      </c>
      <c r="K6250">
        <v>4</v>
      </c>
      <c r="L6250" t="s">
        <v>76</v>
      </c>
      <c r="M6250" t="s">
        <v>80</v>
      </c>
      <c r="N6250">
        <f>IF(Employees[[#This Row],[Attrition]]="Yes",1,0)</f>
        <v>1</v>
      </c>
      <c r="O6250" t="str">
        <f>IF(Employees[[#This Row],[Attrition]]="Yes","Inactive","Active")</f>
        <v>Inactive</v>
      </c>
    </row>
    <row r="6251" spans="1:15" x14ac:dyDescent="0.3">
      <c r="A6251" t="s">
        <v>6327</v>
      </c>
      <c r="B6251" t="s">
        <v>61</v>
      </c>
      <c r="C6251" t="s">
        <v>29</v>
      </c>
      <c r="D6251">
        <v>59</v>
      </c>
      <c r="E6251" t="s">
        <v>78</v>
      </c>
      <c r="F6251">
        <v>32</v>
      </c>
      <c r="G6251">
        <f>IF(OR(Employees[[#This Row],[Experience]]&lt;0,Employees[[#This Row],[Experience]]&gt;Employees[[#This Row],[Age]]-18),ROUND(AVERAGE(Employees[Experience]),0),Employees[[#This Row],[Experience]])</f>
        <v>32</v>
      </c>
      <c r="H6251" s="1">
        <v>45906</v>
      </c>
      <c r="I6251">
        <v>561607</v>
      </c>
      <c r="J6251">
        <v>4</v>
      </c>
      <c r="K6251">
        <v>4</v>
      </c>
      <c r="L6251" t="s">
        <v>76</v>
      </c>
      <c r="M6251" t="s">
        <v>76</v>
      </c>
      <c r="N6251">
        <f>IF(Employees[[#This Row],[Attrition]]="Yes",1,0)</f>
        <v>0</v>
      </c>
      <c r="O6251" t="str">
        <f>IF(Employees[[#This Row],[Attrition]]="Yes","Inactive","Active")</f>
        <v>Active</v>
      </c>
    </row>
    <row r="6252" spans="1:15" x14ac:dyDescent="0.3">
      <c r="A6252" t="s">
        <v>6328</v>
      </c>
      <c r="B6252" t="s">
        <v>55</v>
      </c>
      <c r="C6252" t="s">
        <v>20</v>
      </c>
      <c r="D6252">
        <v>49</v>
      </c>
      <c r="E6252" t="s">
        <v>78</v>
      </c>
      <c r="F6252">
        <v>28</v>
      </c>
      <c r="G6252">
        <f>IF(OR(Employees[[#This Row],[Experience]]&lt;0,Employees[[#This Row],[Experience]]&gt;Employees[[#This Row],[Age]]-18),ROUND(AVERAGE(Employees[Experience]),0),Employees[[#This Row],[Experience]])</f>
        <v>28</v>
      </c>
      <c r="H6252" s="1">
        <v>42505</v>
      </c>
      <c r="I6252">
        <v>2046440</v>
      </c>
      <c r="J6252">
        <v>4</v>
      </c>
      <c r="K6252">
        <v>4</v>
      </c>
      <c r="L6252" t="s">
        <v>80</v>
      </c>
      <c r="M6252" t="s">
        <v>76</v>
      </c>
      <c r="N6252">
        <f>IF(Employees[[#This Row],[Attrition]]="Yes",1,0)</f>
        <v>0</v>
      </c>
      <c r="O6252" t="str">
        <f>IF(Employees[[#This Row],[Attrition]]="Yes","Inactive","Active")</f>
        <v>Active</v>
      </c>
    </row>
    <row r="6253" spans="1:15" x14ac:dyDescent="0.3">
      <c r="A6253" t="s">
        <v>6329</v>
      </c>
      <c r="B6253" t="s">
        <v>55</v>
      </c>
      <c r="C6253" t="s">
        <v>29</v>
      </c>
      <c r="D6253">
        <v>52</v>
      </c>
      <c r="E6253" t="s">
        <v>78</v>
      </c>
      <c r="F6253">
        <v>32</v>
      </c>
      <c r="G6253">
        <f>IF(OR(Employees[[#This Row],[Experience]]&lt;0,Employees[[#This Row],[Experience]]&gt;Employees[[#This Row],[Age]]-18),ROUND(AVERAGE(Employees[Experience]),0),Employees[[#This Row],[Experience]])</f>
        <v>32</v>
      </c>
      <c r="H6253" s="1">
        <v>43735</v>
      </c>
      <c r="I6253">
        <v>1038596</v>
      </c>
      <c r="J6253">
        <v>4</v>
      </c>
      <c r="K6253">
        <v>4</v>
      </c>
      <c r="L6253" t="s">
        <v>76</v>
      </c>
      <c r="M6253" t="s">
        <v>80</v>
      </c>
      <c r="N6253">
        <f>IF(Employees[[#This Row],[Attrition]]="Yes",1,0)</f>
        <v>1</v>
      </c>
      <c r="O6253" t="str">
        <f>IF(Employees[[#This Row],[Attrition]]="Yes","Inactive","Active")</f>
        <v>Inactive</v>
      </c>
    </row>
    <row r="6254" spans="1:15" x14ac:dyDescent="0.3">
      <c r="A6254" t="s">
        <v>6330</v>
      </c>
      <c r="B6254" t="s">
        <v>61</v>
      </c>
      <c r="C6254" t="s">
        <v>18</v>
      </c>
      <c r="D6254">
        <v>22</v>
      </c>
      <c r="E6254" t="s">
        <v>78</v>
      </c>
      <c r="F6254">
        <v>17</v>
      </c>
      <c r="G6254">
        <f>IF(OR(Employees[[#This Row],[Experience]]&lt;0,Employees[[#This Row],[Experience]]&gt;Employees[[#This Row],[Age]]-18),ROUND(AVERAGE(Employees[Experience]),0),Employees[[#This Row],[Experience]])</f>
        <v>17</v>
      </c>
      <c r="H6254" s="1">
        <v>43045</v>
      </c>
      <c r="I6254">
        <v>934426</v>
      </c>
      <c r="J6254">
        <v>4</v>
      </c>
      <c r="K6254">
        <v>4</v>
      </c>
      <c r="L6254" t="s">
        <v>80</v>
      </c>
      <c r="M6254" t="s">
        <v>76</v>
      </c>
      <c r="N6254">
        <f>IF(Employees[[#This Row],[Attrition]]="Yes",1,0)</f>
        <v>0</v>
      </c>
      <c r="O6254" t="str">
        <f>IF(Employees[[#This Row],[Attrition]]="Yes","Inactive","Active")</f>
        <v>Active</v>
      </c>
    </row>
    <row r="6255" spans="1:15" x14ac:dyDescent="0.3">
      <c r="A6255" t="s">
        <v>6331</v>
      </c>
      <c r="B6255" t="s">
        <v>46</v>
      </c>
      <c r="C6255" t="s">
        <v>4</v>
      </c>
      <c r="D6255">
        <v>60</v>
      </c>
      <c r="E6255" t="s">
        <v>75</v>
      </c>
      <c r="F6255">
        <v>34</v>
      </c>
      <c r="G6255">
        <f>IF(OR(Employees[[#This Row],[Experience]]&lt;0,Employees[[#This Row],[Experience]]&gt;Employees[[#This Row],[Age]]-18),ROUND(AVERAGE(Employees[Experience]),0),Employees[[#This Row],[Experience]])</f>
        <v>34</v>
      </c>
      <c r="H6255" s="1">
        <v>42309</v>
      </c>
      <c r="I6255">
        <v>1508094</v>
      </c>
      <c r="J6255">
        <v>4</v>
      </c>
      <c r="K6255">
        <v>4</v>
      </c>
      <c r="L6255" t="s">
        <v>80</v>
      </c>
      <c r="M6255" t="s">
        <v>76</v>
      </c>
      <c r="N6255">
        <f>IF(Employees[[#This Row],[Attrition]]="Yes",1,0)</f>
        <v>0</v>
      </c>
      <c r="O6255" t="str">
        <f>IF(Employees[[#This Row],[Attrition]]="Yes","Inactive","Active")</f>
        <v>Active</v>
      </c>
    </row>
    <row r="6256" spans="1:15" x14ac:dyDescent="0.3">
      <c r="A6256" t="s">
        <v>6332</v>
      </c>
      <c r="B6256" t="s">
        <v>58</v>
      </c>
      <c r="C6256" t="s">
        <v>26</v>
      </c>
      <c r="D6256">
        <v>36</v>
      </c>
      <c r="E6256" t="s">
        <v>78</v>
      </c>
      <c r="F6256">
        <v>15</v>
      </c>
      <c r="G6256">
        <f>IF(OR(Employees[[#This Row],[Experience]]&lt;0,Employees[[#This Row],[Experience]]&gt;Employees[[#This Row],[Age]]-18),ROUND(AVERAGE(Employees[Experience]),0),Employees[[#This Row],[Experience]])</f>
        <v>15</v>
      </c>
      <c r="H6256" s="1">
        <v>42876</v>
      </c>
      <c r="I6256">
        <v>568658</v>
      </c>
      <c r="J6256">
        <v>4</v>
      </c>
      <c r="K6256">
        <v>4</v>
      </c>
      <c r="L6256" t="s">
        <v>76</v>
      </c>
      <c r="M6256" t="s">
        <v>80</v>
      </c>
      <c r="N6256">
        <f>IF(Employees[[#This Row],[Attrition]]="Yes",1,0)</f>
        <v>1</v>
      </c>
      <c r="O6256" t="str">
        <f>IF(Employees[[#This Row],[Attrition]]="Yes","Inactive","Active")</f>
        <v>Inactive</v>
      </c>
    </row>
    <row r="6257" spans="1:15" x14ac:dyDescent="0.3">
      <c r="A6257" t="s">
        <v>6333</v>
      </c>
      <c r="B6257" t="s">
        <v>58</v>
      </c>
      <c r="C6257" t="s">
        <v>20</v>
      </c>
      <c r="D6257">
        <v>50</v>
      </c>
      <c r="E6257" t="s">
        <v>78</v>
      </c>
      <c r="F6257">
        <v>3</v>
      </c>
      <c r="G6257">
        <f>IF(OR(Employees[[#This Row],[Experience]]&lt;0,Employees[[#This Row],[Experience]]&gt;Employees[[#This Row],[Age]]-18),ROUND(AVERAGE(Employees[Experience]),0),Employees[[#This Row],[Experience]])</f>
        <v>3</v>
      </c>
      <c r="H6257" s="1">
        <v>44869</v>
      </c>
      <c r="I6257">
        <v>2168601</v>
      </c>
      <c r="J6257">
        <v>4</v>
      </c>
      <c r="K6257">
        <v>4</v>
      </c>
      <c r="L6257" t="s">
        <v>76</v>
      </c>
      <c r="M6257" t="s">
        <v>76</v>
      </c>
      <c r="N6257">
        <f>IF(Employees[[#This Row],[Attrition]]="Yes",1,0)</f>
        <v>0</v>
      </c>
      <c r="O6257" t="str">
        <f>IF(Employees[[#This Row],[Attrition]]="Yes","Inactive","Active")</f>
        <v>Active</v>
      </c>
    </row>
    <row r="6258" spans="1:15" x14ac:dyDescent="0.3">
      <c r="A6258" t="s">
        <v>6334</v>
      </c>
      <c r="B6258" t="s">
        <v>40</v>
      </c>
      <c r="C6258" t="s">
        <v>23</v>
      </c>
      <c r="D6258">
        <v>57</v>
      </c>
      <c r="E6258" t="s">
        <v>78</v>
      </c>
      <c r="F6258">
        <v>19</v>
      </c>
      <c r="G6258">
        <f>IF(OR(Employees[[#This Row],[Experience]]&lt;0,Employees[[#This Row],[Experience]]&gt;Employees[[#This Row],[Age]]-18),ROUND(AVERAGE(Employees[Experience]),0),Employees[[#This Row],[Experience]])</f>
        <v>19</v>
      </c>
      <c r="H6258" s="1">
        <v>45747</v>
      </c>
      <c r="I6258">
        <v>1645879</v>
      </c>
      <c r="J6258">
        <v>4</v>
      </c>
      <c r="K6258">
        <v>4</v>
      </c>
      <c r="L6258" t="s">
        <v>80</v>
      </c>
      <c r="M6258" t="s">
        <v>80</v>
      </c>
      <c r="N6258">
        <f>IF(Employees[[#This Row],[Attrition]]="Yes",1,0)</f>
        <v>1</v>
      </c>
      <c r="O6258" t="str">
        <f>IF(Employees[[#This Row],[Attrition]]="Yes","Inactive","Active")</f>
        <v>Inactive</v>
      </c>
    </row>
    <row r="6259" spans="1:15" x14ac:dyDescent="0.3">
      <c r="A6259" t="s">
        <v>6335</v>
      </c>
      <c r="B6259" t="s">
        <v>40</v>
      </c>
      <c r="C6259" t="s">
        <v>15</v>
      </c>
      <c r="D6259">
        <v>28</v>
      </c>
      <c r="E6259" t="s">
        <v>75</v>
      </c>
      <c r="F6259">
        <v>13</v>
      </c>
      <c r="G6259">
        <f>IF(OR(Employees[[#This Row],[Experience]]&lt;0,Employees[[#This Row],[Experience]]&gt;Employees[[#This Row],[Age]]-18),ROUND(AVERAGE(Employees[Experience]),0),Employees[[#This Row],[Experience]])</f>
        <v>17</v>
      </c>
      <c r="H6259" s="1">
        <v>44190</v>
      </c>
      <c r="I6259">
        <v>453108</v>
      </c>
      <c r="J6259">
        <v>4</v>
      </c>
      <c r="K6259">
        <v>4</v>
      </c>
      <c r="L6259" t="s">
        <v>76</v>
      </c>
      <c r="M6259" t="s">
        <v>76</v>
      </c>
      <c r="N6259">
        <f>IF(Employees[[#This Row],[Attrition]]="Yes",1,0)</f>
        <v>0</v>
      </c>
      <c r="O6259" t="str">
        <f>IF(Employees[[#This Row],[Attrition]]="Yes","Inactive","Active")</f>
        <v>Active</v>
      </c>
    </row>
    <row r="6260" spans="1:15" x14ac:dyDescent="0.3">
      <c r="A6260" t="s">
        <v>6336</v>
      </c>
      <c r="B6260" t="s">
        <v>46</v>
      </c>
      <c r="C6260" t="s">
        <v>33</v>
      </c>
      <c r="D6260">
        <v>54</v>
      </c>
      <c r="E6260" t="s">
        <v>78</v>
      </c>
      <c r="F6260">
        <v>26</v>
      </c>
      <c r="G6260">
        <f>IF(OR(Employees[[#This Row],[Experience]]&lt;0,Employees[[#This Row],[Experience]]&gt;Employees[[#This Row],[Age]]-18),ROUND(AVERAGE(Employees[Experience]),0),Employees[[#This Row],[Experience]])</f>
        <v>26</v>
      </c>
      <c r="H6260" s="1">
        <v>43349</v>
      </c>
      <c r="I6260">
        <v>494543</v>
      </c>
      <c r="J6260">
        <v>4</v>
      </c>
      <c r="K6260">
        <v>4</v>
      </c>
      <c r="L6260" t="s">
        <v>76</v>
      </c>
      <c r="M6260" t="s">
        <v>80</v>
      </c>
      <c r="N6260">
        <f>IF(Employees[[#This Row],[Attrition]]="Yes",1,0)</f>
        <v>1</v>
      </c>
      <c r="O6260" t="str">
        <f>IF(Employees[[#This Row],[Attrition]]="Yes","Inactive","Active")</f>
        <v>Inactive</v>
      </c>
    </row>
    <row r="6261" spans="1:15" x14ac:dyDescent="0.3">
      <c r="A6261" t="s">
        <v>6337</v>
      </c>
      <c r="B6261" t="s">
        <v>55</v>
      </c>
      <c r="C6261" t="s">
        <v>23</v>
      </c>
      <c r="D6261">
        <v>31</v>
      </c>
      <c r="E6261" t="s">
        <v>78</v>
      </c>
      <c r="F6261">
        <v>25</v>
      </c>
      <c r="G6261">
        <f>IF(OR(Employees[[#This Row],[Experience]]&lt;0,Employees[[#This Row],[Experience]]&gt;Employees[[#This Row],[Age]]-18),ROUND(AVERAGE(Employees[Experience]),0),Employees[[#This Row],[Experience]])</f>
        <v>17</v>
      </c>
      <c r="H6261" s="1">
        <v>45015</v>
      </c>
      <c r="I6261">
        <v>435751</v>
      </c>
      <c r="J6261">
        <v>4</v>
      </c>
      <c r="K6261">
        <v>4</v>
      </c>
      <c r="L6261" t="s">
        <v>76</v>
      </c>
      <c r="M6261" t="s">
        <v>76</v>
      </c>
      <c r="N6261">
        <f>IF(Employees[[#This Row],[Attrition]]="Yes",1,0)</f>
        <v>0</v>
      </c>
      <c r="O6261" t="str">
        <f>IF(Employees[[#This Row],[Attrition]]="Yes","Inactive","Active")</f>
        <v>Active</v>
      </c>
    </row>
    <row r="6262" spans="1:15" x14ac:dyDescent="0.3">
      <c r="A6262" t="s">
        <v>6338</v>
      </c>
      <c r="B6262" t="s">
        <v>49</v>
      </c>
      <c r="C6262" t="s">
        <v>23</v>
      </c>
      <c r="D6262">
        <v>22</v>
      </c>
      <c r="E6262" t="s">
        <v>75</v>
      </c>
      <c r="F6262">
        <v>34</v>
      </c>
      <c r="G6262">
        <f>IF(OR(Employees[[#This Row],[Experience]]&lt;0,Employees[[#This Row],[Experience]]&gt;Employees[[#This Row],[Age]]-18),ROUND(AVERAGE(Employees[Experience]),0),Employees[[#This Row],[Experience]])</f>
        <v>17</v>
      </c>
      <c r="H6262" s="1">
        <v>44636</v>
      </c>
      <c r="I6262">
        <v>1262444</v>
      </c>
      <c r="J6262">
        <v>4</v>
      </c>
      <c r="K6262">
        <v>4</v>
      </c>
      <c r="L6262" t="s">
        <v>76</v>
      </c>
      <c r="M6262" t="s">
        <v>80</v>
      </c>
      <c r="N6262">
        <f>IF(Employees[[#This Row],[Attrition]]="Yes",1,0)</f>
        <v>1</v>
      </c>
      <c r="O6262" t="str">
        <f>IF(Employees[[#This Row],[Attrition]]="Yes","Inactive","Active")</f>
        <v>Inactive</v>
      </c>
    </row>
    <row r="6263" spans="1:15" x14ac:dyDescent="0.3">
      <c r="A6263" t="s">
        <v>6339</v>
      </c>
      <c r="B6263" t="s">
        <v>61</v>
      </c>
      <c r="C6263" t="s">
        <v>4</v>
      </c>
      <c r="D6263">
        <v>35</v>
      </c>
      <c r="E6263" t="s">
        <v>78</v>
      </c>
      <c r="F6263">
        <v>5</v>
      </c>
      <c r="G6263">
        <f>IF(OR(Employees[[#This Row],[Experience]]&lt;0,Employees[[#This Row],[Experience]]&gt;Employees[[#This Row],[Age]]-18),ROUND(AVERAGE(Employees[Experience]),0),Employees[[#This Row],[Experience]])</f>
        <v>5</v>
      </c>
      <c r="H6263" s="1">
        <v>46196</v>
      </c>
      <c r="I6263">
        <v>2088265</v>
      </c>
      <c r="J6263">
        <v>4</v>
      </c>
      <c r="K6263">
        <v>4</v>
      </c>
      <c r="L6263" t="s">
        <v>76</v>
      </c>
      <c r="M6263" t="s">
        <v>76</v>
      </c>
      <c r="N6263">
        <f>IF(Employees[[#This Row],[Attrition]]="Yes",1,0)</f>
        <v>0</v>
      </c>
      <c r="O6263" t="str">
        <f>IF(Employees[[#This Row],[Attrition]]="Yes","Inactive","Active")</f>
        <v>Active</v>
      </c>
    </row>
    <row r="6264" spans="1:15" x14ac:dyDescent="0.3">
      <c r="A6264" t="s">
        <v>6340</v>
      </c>
      <c r="B6264" t="s">
        <v>43</v>
      </c>
      <c r="C6264" t="s">
        <v>11</v>
      </c>
      <c r="D6264">
        <v>60</v>
      </c>
      <c r="E6264" t="s">
        <v>78</v>
      </c>
      <c r="F6264">
        <v>2</v>
      </c>
      <c r="G6264">
        <f>IF(OR(Employees[[#This Row],[Experience]]&lt;0,Employees[[#This Row],[Experience]]&gt;Employees[[#This Row],[Age]]-18),ROUND(AVERAGE(Employees[Experience]),0),Employees[[#This Row],[Experience]])</f>
        <v>2</v>
      </c>
      <c r="H6264" s="1">
        <v>42762</v>
      </c>
      <c r="I6264">
        <v>445418</v>
      </c>
      <c r="J6264">
        <v>4</v>
      </c>
      <c r="K6264">
        <v>4</v>
      </c>
      <c r="L6264" t="s">
        <v>80</v>
      </c>
      <c r="M6264" t="s">
        <v>76</v>
      </c>
      <c r="N6264">
        <f>IF(Employees[[#This Row],[Attrition]]="Yes",1,0)</f>
        <v>0</v>
      </c>
      <c r="O6264" t="str">
        <f>IF(Employees[[#This Row],[Attrition]]="Yes","Inactive","Active")</f>
        <v>Active</v>
      </c>
    </row>
    <row r="6265" spans="1:15" x14ac:dyDescent="0.3">
      <c r="A6265" t="s">
        <v>6341</v>
      </c>
      <c r="B6265" t="s">
        <v>46</v>
      </c>
      <c r="C6265" t="s">
        <v>15</v>
      </c>
      <c r="D6265">
        <v>22</v>
      </c>
      <c r="E6265" t="s">
        <v>75</v>
      </c>
      <c r="F6265">
        <v>3</v>
      </c>
      <c r="G6265">
        <f>IF(OR(Employees[[#This Row],[Experience]]&lt;0,Employees[[#This Row],[Experience]]&gt;Employees[[#This Row],[Age]]-18),ROUND(AVERAGE(Employees[Experience]),0),Employees[[#This Row],[Experience]])</f>
        <v>3</v>
      </c>
      <c r="H6265" s="1">
        <v>44997</v>
      </c>
      <c r="I6265">
        <v>1675686</v>
      </c>
      <c r="J6265">
        <v>4</v>
      </c>
      <c r="K6265">
        <v>4</v>
      </c>
      <c r="L6265" t="s">
        <v>80</v>
      </c>
      <c r="M6265" t="s">
        <v>80</v>
      </c>
      <c r="N6265">
        <f>IF(Employees[[#This Row],[Attrition]]="Yes",1,0)</f>
        <v>1</v>
      </c>
      <c r="O6265" t="str">
        <f>IF(Employees[[#This Row],[Attrition]]="Yes","Inactive","Active")</f>
        <v>Inactive</v>
      </c>
    </row>
    <row r="6266" spans="1:15" x14ac:dyDescent="0.3">
      <c r="A6266" t="s">
        <v>6342</v>
      </c>
      <c r="B6266" t="s">
        <v>40</v>
      </c>
      <c r="C6266" t="s">
        <v>23</v>
      </c>
      <c r="D6266">
        <v>54</v>
      </c>
      <c r="E6266" t="s">
        <v>78</v>
      </c>
      <c r="F6266">
        <v>15</v>
      </c>
      <c r="G6266">
        <f>IF(OR(Employees[[#This Row],[Experience]]&lt;0,Employees[[#This Row],[Experience]]&gt;Employees[[#This Row],[Age]]-18),ROUND(AVERAGE(Employees[Experience]),0),Employees[[#This Row],[Experience]])</f>
        <v>15</v>
      </c>
      <c r="H6266" s="1">
        <v>43698</v>
      </c>
      <c r="I6266">
        <v>1739089</v>
      </c>
      <c r="J6266">
        <v>4</v>
      </c>
      <c r="K6266">
        <v>4</v>
      </c>
      <c r="L6266" t="s">
        <v>80</v>
      </c>
      <c r="M6266" t="s">
        <v>80</v>
      </c>
      <c r="N6266">
        <f>IF(Employees[[#This Row],[Attrition]]="Yes",1,0)</f>
        <v>1</v>
      </c>
      <c r="O6266" t="str">
        <f>IF(Employees[[#This Row],[Attrition]]="Yes","Inactive","Active")</f>
        <v>Inactive</v>
      </c>
    </row>
    <row r="6267" spans="1:15" x14ac:dyDescent="0.3">
      <c r="A6267" t="s">
        <v>6343</v>
      </c>
      <c r="B6267" t="s">
        <v>46</v>
      </c>
      <c r="C6267" t="s">
        <v>23</v>
      </c>
      <c r="D6267">
        <v>22</v>
      </c>
      <c r="E6267" t="s">
        <v>78</v>
      </c>
      <c r="F6267">
        <v>13</v>
      </c>
      <c r="G6267">
        <f>IF(OR(Employees[[#This Row],[Experience]]&lt;0,Employees[[#This Row],[Experience]]&gt;Employees[[#This Row],[Age]]-18),ROUND(AVERAGE(Employees[Experience]),0),Employees[[#This Row],[Experience]])</f>
        <v>17</v>
      </c>
      <c r="H6267" s="1">
        <v>43049</v>
      </c>
      <c r="I6267">
        <v>1141025</v>
      </c>
      <c r="J6267">
        <v>4</v>
      </c>
      <c r="K6267">
        <v>4</v>
      </c>
      <c r="L6267" t="s">
        <v>76</v>
      </c>
      <c r="M6267" t="s">
        <v>80</v>
      </c>
      <c r="N6267">
        <f>IF(Employees[[#This Row],[Attrition]]="Yes",1,0)</f>
        <v>1</v>
      </c>
      <c r="O6267" t="str">
        <f>IF(Employees[[#This Row],[Attrition]]="Yes","Inactive","Active")</f>
        <v>Inactive</v>
      </c>
    </row>
    <row r="6268" spans="1:15" x14ac:dyDescent="0.3">
      <c r="A6268" t="s">
        <v>6344</v>
      </c>
      <c r="B6268" t="s">
        <v>52</v>
      </c>
      <c r="C6268" t="s">
        <v>4</v>
      </c>
      <c r="D6268">
        <v>44</v>
      </c>
      <c r="E6268" t="s">
        <v>78</v>
      </c>
      <c r="F6268">
        <v>32</v>
      </c>
      <c r="G6268">
        <f>IF(OR(Employees[[#This Row],[Experience]]&lt;0,Employees[[#This Row],[Experience]]&gt;Employees[[#This Row],[Age]]-18),ROUND(AVERAGE(Employees[Experience]),0),Employees[[#This Row],[Experience]])</f>
        <v>17</v>
      </c>
      <c r="H6268" s="1">
        <v>44229</v>
      </c>
      <c r="I6268">
        <v>1031535</v>
      </c>
      <c r="J6268">
        <v>4</v>
      </c>
      <c r="K6268">
        <v>4</v>
      </c>
      <c r="L6268" t="s">
        <v>76</v>
      </c>
      <c r="M6268" t="s">
        <v>80</v>
      </c>
      <c r="N6268">
        <f>IF(Employees[[#This Row],[Attrition]]="Yes",1,0)</f>
        <v>1</v>
      </c>
      <c r="O6268" t="str">
        <f>IF(Employees[[#This Row],[Attrition]]="Yes","Inactive","Active")</f>
        <v>Inactive</v>
      </c>
    </row>
    <row r="6269" spans="1:15" x14ac:dyDescent="0.3">
      <c r="A6269" t="s">
        <v>6345</v>
      </c>
      <c r="B6269" t="s">
        <v>40</v>
      </c>
      <c r="C6269" t="s">
        <v>15</v>
      </c>
      <c r="D6269">
        <v>34</v>
      </c>
      <c r="E6269" t="s">
        <v>75</v>
      </c>
      <c r="F6269">
        <v>5</v>
      </c>
      <c r="G6269">
        <f>IF(OR(Employees[[#This Row],[Experience]]&lt;0,Employees[[#This Row],[Experience]]&gt;Employees[[#This Row],[Age]]-18),ROUND(AVERAGE(Employees[Experience]),0),Employees[[#This Row],[Experience]])</f>
        <v>5</v>
      </c>
      <c r="H6269" s="1">
        <v>42506</v>
      </c>
      <c r="I6269">
        <v>1472205</v>
      </c>
      <c r="J6269">
        <v>4</v>
      </c>
      <c r="K6269">
        <v>4</v>
      </c>
      <c r="L6269" t="s">
        <v>80</v>
      </c>
      <c r="M6269" t="s">
        <v>80</v>
      </c>
      <c r="N6269">
        <f>IF(Employees[[#This Row],[Attrition]]="Yes",1,0)</f>
        <v>1</v>
      </c>
      <c r="O6269" t="str">
        <f>IF(Employees[[#This Row],[Attrition]]="Yes","Inactive","Active")</f>
        <v>Inactive</v>
      </c>
    </row>
    <row r="6270" spans="1:15" x14ac:dyDescent="0.3">
      <c r="A6270" t="s">
        <v>6346</v>
      </c>
      <c r="B6270" t="s">
        <v>40</v>
      </c>
      <c r="C6270" t="s">
        <v>23</v>
      </c>
      <c r="D6270">
        <v>25</v>
      </c>
      <c r="E6270" t="s">
        <v>78</v>
      </c>
      <c r="F6270">
        <v>31</v>
      </c>
      <c r="G6270">
        <f>IF(OR(Employees[[#This Row],[Experience]]&lt;0,Employees[[#This Row],[Experience]]&gt;Employees[[#This Row],[Age]]-18),ROUND(AVERAGE(Employees[Experience]),0),Employees[[#This Row],[Experience]])</f>
        <v>17</v>
      </c>
      <c r="H6270" s="1">
        <v>45854</v>
      </c>
      <c r="I6270">
        <v>430340</v>
      </c>
      <c r="J6270">
        <v>4</v>
      </c>
      <c r="K6270">
        <v>4</v>
      </c>
      <c r="L6270" t="s">
        <v>76</v>
      </c>
      <c r="M6270" t="s">
        <v>76</v>
      </c>
      <c r="N6270">
        <f>IF(Employees[[#This Row],[Attrition]]="Yes",1,0)</f>
        <v>0</v>
      </c>
      <c r="O6270" t="str">
        <f>IF(Employees[[#This Row],[Attrition]]="Yes","Inactive","Active")</f>
        <v>Active</v>
      </c>
    </row>
    <row r="6271" spans="1:15" x14ac:dyDescent="0.3">
      <c r="A6271" t="s">
        <v>6347</v>
      </c>
      <c r="B6271" t="s">
        <v>49</v>
      </c>
      <c r="C6271" t="s">
        <v>26</v>
      </c>
      <c r="D6271">
        <v>36</v>
      </c>
      <c r="E6271" t="s">
        <v>75</v>
      </c>
      <c r="F6271">
        <v>21</v>
      </c>
      <c r="G6271">
        <f>IF(OR(Employees[[#This Row],[Experience]]&lt;0,Employees[[#This Row],[Experience]]&gt;Employees[[#This Row],[Age]]-18),ROUND(AVERAGE(Employees[Experience]),0),Employees[[#This Row],[Experience]])</f>
        <v>17</v>
      </c>
      <c r="H6271" s="1">
        <v>42381</v>
      </c>
      <c r="I6271">
        <v>1698662</v>
      </c>
      <c r="J6271">
        <v>4</v>
      </c>
      <c r="K6271">
        <v>4</v>
      </c>
      <c r="L6271" t="s">
        <v>76</v>
      </c>
      <c r="M6271" t="s">
        <v>76</v>
      </c>
      <c r="N6271">
        <f>IF(Employees[[#This Row],[Attrition]]="Yes",1,0)</f>
        <v>0</v>
      </c>
      <c r="O6271" t="str">
        <f>IF(Employees[[#This Row],[Attrition]]="Yes","Inactive","Active")</f>
        <v>Active</v>
      </c>
    </row>
    <row r="6272" spans="1:15" x14ac:dyDescent="0.3">
      <c r="A6272" t="s">
        <v>6348</v>
      </c>
      <c r="B6272" t="s">
        <v>58</v>
      </c>
      <c r="C6272" t="s">
        <v>20</v>
      </c>
      <c r="D6272">
        <v>34</v>
      </c>
      <c r="E6272" t="s">
        <v>75</v>
      </c>
      <c r="F6272">
        <v>29</v>
      </c>
      <c r="G6272">
        <f>IF(OR(Employees[[#This Row],[Experience]]&lt;0,Employees[[#This Row],[Experience]]&gt;Employees[[#This Row],[Age]]-18),ROUND(AVERAGE(Employees[Experience]),0),Employees[[#This Row],[Experience]])</f>
        <v>17</v>
      </c>
      <c r="H6272" s="1">
        <v>45840</v>
      </c>
      <c r="I6272">
        <v>1682841</v>
      </c>
      <c r="J6272">
        <v>4</v>
      </c>
      <c r="K6272">
        <v>4</v>
      </c>
      <c r="L6272" t="s">
        <v>80</v>
      </c>
      <c r="M6272" t="s">
        <v>80</v>
      </c>
      <c r="N6272">
        <f>IF(Employees[[#This Row],[Attrition]]="Yes",1,0)</f>
        <v>1</v>
      </c>
      <c r="O6272" t="str">
        <f>IF(Employees[[#This Row],[Attrition]]="Yes","Inactive","Active")</f>
        <v>Inactive</v>
      </c>
    </row>
    <row r="6273" spans="1:15" x14ac:dyDescent="0.3">
      <c r="A6273" t="s">
        <v>6349</v>
      </c>
      <c r="B6273" t="s">
        <v>58</v>
      </c>
      <c r="C6273" t="s">
        <v>26</v>
      </c>
      <c r="D6273">
        <v>59</v>
      </c>
      <c r="E6273" t="s">
        <v>78</v>
      </c>
      <c r="F6273">
        <v>6</v>
      </c>
      <c r="G6273">
        <f>IF(OR(Employees[[#This Row],[Experience]]&lt;0,Employees[[#This Row],[Experience]]&gt;Employees[[#This Row],[Age]]-18),ROUND(AVERAGE(Employees[Experience]),0),Employees[[#This Row],[Experience]])</f>
        <v>6</v>
      </c>
      <c r="H6273" s="1">
        <v>44522</v>
      </c>
      <c r="I6273">
        <v>1100753</v>
      </c>
      <c r="J6273">
        <v>4</v>
      </c>
      <c r="K6273">
        <v>4</v>
      </c>
      <c r="L6273" t="s">
        <v>76</v>
      </c>
      <c r="M6273" t="s">
        <v>80</v>
      </c>
      <c r="N6273">
        <f>IF(Employees[[#This Row],[Attrition]]="Yes",1,0)</f>
        <v>1</v>
      </c>
      <c r="O6273" t="str">
        <f>IF(Employees[[#This Row],[Attrition]]="Yes","Inactive","Active")</f>
        <v>Inactive</v>
      </c>
    </row>
    <row r="6274" spans="1:15" x14ac:dyDescent="0.3">
      <c r="A6274" t="s">
        <v>6350</v>
      </c>
      <c r="B6274" t="s">
        <v>40</v>
      </c>
      <c r="C6274" t="s">
        <v>7</v>
      </c>
      <c r="D6274">
        <v>38</v>
      </c>
      <c r="E6274" t="s">
        <v>75</v>
      </c>
      <c r="F6274">
        <v>13</v>
      </c>
      <c r="G6274">
        <f>IF(OR(Employees[[#This Row],[Experience]]&lt;0,Employees[[#This Row],[Experience]]&gt;Employees[[#This Row],[Age]]-18),ROUND(AVERAGE(Employees[Experience]),0),Employees[[#This Row],[Experience]])</f>
        <v>13</v>
      </c>
      <c r="H6274" s="1">
        <v>45864</v>
      </c>
      <c r="I6274">
        <v>1431376</v>
      </c>
      <c r="J6274">
        <v>4</v>
      </c>
      <c r="K6274">
        <v>4</v>
      </c>
      <c r="L6274" t="s">
        <v>80</v>
      </c>
      <c r="M6274" t="s">
        <v>80</v>
      </c>
      <c r="N6274">
        <f>IF(Employees[[#This Row],[Attrition]]="Yes",1,0)</f>
        <v>1</v>
      </c>
      <c r="O6274" t="str">
        <f>IF(Employees[[#This Row],[Attrition]]="Yes","Inactive","Active")</f>
        <v>Inactive</v>
      </c>
    </row>
    <row r="6275" spans="1:15" x14ac:dyDescent="0.3">
      <c r="A6275" t="s">
        <v>6351</v>
      </c>
      <c r="B6275" t="s">
        <v>61</v>
      </c>
      <c r="C6275" t="s">
        <v>4</v>
      </c>
      <c r="D6275">
        <v>51</v>
      </c>
      <c r="E6275" t="s">
        <v>75</v>
      </c>
      <c r="F6275">
        <v>12</v>
      </c>
      <c r="G6275">
        <f>IF(OR(Employees[[#This Row],[Experience]]&lt;0,Employees[[#This Row],[Experience]]&gt;Employees[[#This Row],[Age]]-18),ROUND(AVERAGE(Employees[Experience]),0),Employees[[#This Row],[Experience]])</f>
        <v>12</v>
      </c>
      <c r="H6275" s="1">
        <v>45125</v>
      </c>
      <c r="I6275">
        <v>464467</v>
      </c>
      <c r="J6275">
        <v>4</v>
      </c>
      <c r="K6275">
        <v>4</v>
      </c>
      <c r="L6275" t="s">
        <v>80</v>
      </c>
      <c r="M6275" t="s">
        <v>80</v>
      </c>
      <c r="N6275">
        <f>IF(Employees[[#This Row],[Attrition]]="Yes",1,0)</f>
        <v>1</v>
      </c>
      <c r="O6275" t="str">
        <f>IF(Employees[[#This Row],[Attrition]]="Yes","Inactive","Active")</f>
        <v>Inactive</v>
      </c>
    </row>
    <row r="6276" spans="1:15" x14ac:dyDescent="0.3">
      <c r="A6276" t="s">
        <v>6352</v>
      </c>
      <c r="B6276" t="s">
        <v>55</v>
      </c>
      <c r="C6276" t="s">
        <v>18</v>
      </c>
      <c r="D6276">
        <v>53</v>
      </c>
      <c r="E6276" t="s">
        <v>75</v>
      </c>
      <c r="F6276">
        <v>5</v>
      </c>
      <c r="G6276">
        <f>IF(OR(Employees[[#This Row],[Experience]]&lt;0,Employees[[#This Row],[Experience]]&gt;Employees[[#This Row],[Age]]-18),ROUND(AVERAGE(Employees[Experience]),0),Employees[[#This Row],[Experience]])</f>
        <v>5</v>
      </c>
      <c r="H6276" s="1">
        <v>42578</v>
      </c>
      <c r="I6276">
        <v>1055404</v>
      </c>
      <c r="J6276">
        <v>4</v>
      </c>
      <c r="K6276">
        <v>4</v>
      </c>
      <c r="L6276" t="s">
        <v>80</v>
      </c>
      <c r="M6276" t="s">
        <v>76</v>
      </c>
      <c r="N6276">
        <f>IF(Employees[[#This Row],[Attrition]]="Yes",1,0)</f>
        <v>0</v>
      </c>
      <c r="O6276" t="str">
        <f>IF(Employees[[#This Row],[Attrition]]="Yes","Inactive","Active")</f>
        <v>Active</v>
      </c>
    </row>
    <row r="6277" spans="1:15" x14ac:dyDescent="0.3">
      <c r="A6277" t="s">
        <v>6353</v>
      </c>
      <c r="B6277" t="s">
        <v>46</v>
      </c>
      <c r="C6277" t="s">
        <v>23</v>
      </c>
      <c r="D6277">
        <v>55</v>
      </c>
      <c r="E6277" t="s">
        <v>75</v>
      </c>
      <c r="F6277">
        <v>26</v>
      </c>
      <c r="G6277">
        <f>IF(OR(Employees[[#This Row],[Experience]]&lt;0,Employees[[#This Row],[Experience]]&gt;Employees[[#This Row],[Age]]-18),ROUND(AVERAGE(Employees[Experience]),0),Employees[[#This Row],[Experience]])</f>
        <v>26</v>
      </c>
      <c r="H6277" s="1">
        <v>45419</v>
      </c>
      <c r="I6277">
        <v>1630141</v>
      </c>
      <c r="J6277">
        <v>4</v>
      </c>
      <c r="K6277">
        <v>4</v>
      </c>
      <c r="L6277" t="s">
        <v>80</v>
      </c>
      <c r="M6277" t="s">
        <v>80</v>
      </c>
      <c r="N6277">
        <f>IF(Employees[[#This Row],[Attrition]]="Yes",1,0)</f>
        <v>1</v>
      </c>
      <c r="O6277" t="str">
        <f>IF(Employees[[#This Row],[Attrition]]="Yes","Inactive","Active")</f>
        <v>Inactive</v>
      </c>
    </row>
    <row r="6278" spans="1:15" x14ac:dyDescent="0.3">
      <c r="A6278" t="s">
        <v>6354</v>
      </c>
      <c r="B6278" t="s">
        <v>46</v>
      </c>
      <c r="C6278" t="s">
        <v>33</v>
      </c>
      <c r="D6278">
        <v>40</v>
      </c>
      <c r="E6278" t="s">
        <v>78</v>
      </c>
      <c r="F6278">
        <v>24</v>
      </c>
      <c r="G6278">
        <f>IF(OR(Employees[[#This Row],[Experience]]&lt;0,Employees[[#This Row],[Experience]]&gt;Employees[[#This Row],[Age]]-18),ROUND(AVERAGE(Employees[Experience]),0),Employees[[#This Row],[Experience]])</f>
        <v>17</v>
      </c>
      <c r="H6278" s="1">
        <v>43166</v>
      </c>
      <c r="I6278">
        <v>1187249</v>
      </c>
      <c r="J6278">
        <v>4</v>
      </c>
      <c r="K6278">
        <v>4</v>
      </c>
      <c r="L6278" t="s">
        <v>76</v>
      </c>
      <c r="M6278" t="s">
        <v>76</v>
      </c>
      <c r="N6278">
        <f>IF(Employees[[#This Row],[Attrition]]="Yes",1,0)</f>
        <v>0</v>
      </c>
      <c r="O6278" t="str">
        <f>IF(Employees[[#This Row],[Attrition]]="Yes","Inactive","Active")</f>
        <v>Active</v>
      </c>
    </row>
    <row r="6279" spans="1:15" x14ac:dyDescent="0.3">
      <c r="A6279" t="s">
        <v>6355</v>
      </c>
      <c r="B6279" t="s">
        <v>43</v>
      </c>
      <c r="C6279" t="s">
        <v>18</v>
      </c>
      <c r="D6279">
        <v>52</v>
      </c>
      <c r="E6279" t="s">
        <v>78</v>
      </c>
      <c r="F6279">
        <v>8</v>
      </c>
      <c r="G6279">
        <f>IF(OR(Employees[[#This Row],[Experience]]&lt;0,Employees[[#This Row],[Experience]]&gt;Employees[[#This Row],[Age]]-18),ROUND(AVERAGE(Employees[Experience]),0),Employees[[#This Row],[Experience]])</f>
        <v>8</v>
      </c>
      <c r="H6279" s="1">
        <v>45581</v>
      </c>
      <c r="I6279">
        <v>1888567</v>
      </c>
      <c r="J6279">
        <v>4</v>
      </c>
      <c r="K6279">
        <v>4</v>
      </c>
      <c r="L6279" t="s">
        <v>76</v>
      </c>
      <c r="M6279" t="s">
        <v>76</v>
      </c>
      <c r="N6279">
        <f>IF(Employees[[#This Row],[Attrition]]="Yes",1,0)</f>
        <v>0</v>
      </c>
      <c r="O6279" t="str">
        <f>IF(Employees[[#This Row],[Attrition]]="Yes","Inactive","Active")</f>
        <v>Active</v>
      </c>
    </row>
    <row r="6280" spans="1:15" x14ac:dyDescent="0.3">
      <c r="A6280" t="s">
        <v>6356</v>
      </c>
      <c r="B6280" t="s">
        <v>46</v>
      </c>
      <c r="C6280" t="s">
        <v>11</v>
      </c>
      <c r="D6280">
        <v>57</v>
      </c>
      <c r="E6280" t="s">
        <v>78</v>
      </c>
      <c r="F6280">
        <v>1</v>
      </c>
      <c r="G6280">
        <f>IF(OR(Employees[[#This Row],[Experience]]&lt;0,Employees[[#This Row],[Experience]]&gt;Employees[[#This Row],[Age]]-18),ROUND(AVERAGE(Employees[Experience]),0),Employees[[#This Row],[Experience]])</f>
        <v>1</v>
      </c>
      <c r="H6280" s="1">
        <v>44793</v>
      </c>
      <c r="I6280">
        <v>332978</v>
      </c>
      <c r="J6280">
        <v>4</v>
      </c>
      <c r="K6280">
        <v>4</v>
      </c>
      <c r="L6280" t="s">
        <v>80</v>
      </c>
      <c r="M6280" t="s">
        <v>80</v>
      </c>
      <c r="N6280">
        <f>IF(Employees[[#This Row],[Attrition]]="Yes",1,0)</f>
        <v>1</v>
      </c>
      <c r="O6280" t="str">
        <f>IF(Employees[[#This Row],[Attrition]]="Yes","Inactive","Active")</f>
        <v>Inactive</v>
      </c>
    </row>
    <row r="6281" spans="1:15" x14ac:dyDescent="0.3">
      <c r="A6281" t="s">
        <v>6357</v>
      </c>
      <c r="B6281" t="s">
        <v>43</v>
      </c>
      <c r="C6281" t="s">
        <v>26</v>
      </c>
      <c r="D6281">
        <v>51</v>
      </c>
      <c r="E6281" t="s">
        <v>78</v>
      </c>
      <c r="F6281">
        <v>20</v>
      </c>
      <c r="G6281">
        <f>IF(OR(Employees[[#This Row],[Experience]]&lt;0,Employees[[#This Row],[Experience]]&gt;Employees[[#This Row],[Age]]-18),ROUND(AVERAGE(Employees[Experience]),0),Employees[[#This Row],[Experience]])</f>
        <v>20</v>
      </c>
      <c r="H6281" s="1">
        <v>44488</v>
      </c>
      <c r="I6281">
        <v>2023866</v>
      </c>
      <c r="J6281">
        <v>4</v>
      </c>
      <c r="K6281">
        <v>4</v>
      </c>
      <c r="L6281" t="s">
        <v>76</v>
      </c>
      <c r="M6281" t="s">
        <v>76</v>
      </c>
      <c r="N6281">
        <f>IF(Employees[[#This Row],[Attrition]]="Yes",1,0)</f>
        <v>0</v>
      </c>
      <c r="O6281" t="str">
        <f>IF(Employees[[#This Row],[Attrition]]="Yes","Inactive","Active")</f>
        <v>Active</v>
      </c>
    </row>
    <row r="6282" spans="1:15" x14ac:dyDescent="0.3">
      <c r="A6282" t="s">
        <v>6358</v>
      </c>
      <c r="B6282" t="s">
        <v>46</v>
      </c>
      <c r="C6282" t="s">
        <v>20</v>
      </c>
      <c r="D6282">
        <v>57</v>
      </c>
      <c r="E6282" t="s">
        <v>75</v>
      </c>
      <c r="F6282">
        <v>8</v>
      </c>
      <c r="G6282">
        <f>IF(OR(Employees[[#This Row],[Experience]]&lt;0,Employees[[#This Row],[Experience]]&gt;Employees[[#This Row],[Age]]-18),ROUND(AVERAGE(Employees[Experience]),0),Employees[[#This Row],[Experience]])</f>
        <v>8</v>
      </c>
      <c r="H6282" s="1">
        <v>45421</v>
      </c>
      <c r="I6282">
        <v>1018779</v>
      </c>
      <c r="J6282">
        <v>4</v>
      </c>
      <c r="K6282">
        <v>4</v>
      </c>
      <c r="L6282" t="s">
        <v>80</v>
      </c>
      <c r="M6282" t="s">
        <v>80</v>
      </c>
      <c r="N6282">
        <f>IF(Employees[[#This Row],[Attrition]]="Yes",1,0)</f>
        <v>1</v>
      </c>
      <c r="O6282" t="str">
        <f>IF(Employees[[#This Row],[Attrition]]="Yes","Inactive","Active")</f>
        <v>Inactive</v>
      </c>
    </row>
    <row r="6283" spans="1:15" x14ac:dyDescent="0.3">
      <c r="A6283" t="s">
        <v>6359</v>
      </c>
      <c r="B6283" t="s">
        <v>49</v>
      </c>
      <c r="C6283" t="s">
        <v>29</v>
      </c>
      <c r="D6283">
        <v>43</v>
      </c>
      <c r="E6283" t="s">
        <v>78</v>
      </c>
      <c r="F6283">
        <v>21</v>
      </c>
      <c r="G6283">
        <f>IF(OR(Employees[[#This Row],[Experience]]&lt;0,Employees[[#This Row],[Experience]]&gt;Employees[[#This Row],[Age]]-18),ROUND(AVERAGE(Employees[Experience]),0),Employees[[#This Row],[Experience]])</f>
        <v>21</v>
      </c>
      <c r="H6283" s="1">
        <v>44871</v>
      </c>
      <c r="I6283">
        <v>1662037</v>
      </c>
      <c r="J6283">
        <v>4</v>
      </c>
      <c r="K6283">
        <v>4</v>
      </c>
      <c r="L6283" t="s">
        <v>80</v>
      </c>
      <c r="M6283" t="s">
        <v>80</v>
      </c>
      <c r="N6283">
        <f>IF(Employees[[#This Row],[Attrition]]="Yes",1,0)</f>
        <v>1</v>
      </c>
      <c r="O6283" t="str">
        <f>IF(Employees[[#This Row],[Attrition]]="Yes","Inactive","Active")</f>
        <v>Inactive</v>
      </c>
    </row>
    <row r="6284" spans="1:15" x14ac:dyDescent="0.3">
      <c r="A6284" t="s">
        <v>6360</v>
      </c>
      <c r="B6284" t="s">
        <v>46</v>
      </c>
      <c r="C6284" t="s">
        <v>4</v>
      </c>
      <c r="D6284">
        <v>34</v>
      </c>
      <c r="E6284" t="s">
        <v>75</v>
      </c>
      <c r="F6284">
        <v>27</v>
      </c>
      <c r="G6284">
        <f>IF(OR(Employees[[#This Row],[Experience]]&lt;0,Employees[[#This Row],[Experience]]&gt;Employees[[#This Row],[Age]]-18),ROUND(AVERAGE(Employees[Experience]),0),Employees[[#This Row],[Experience]])</f>
        <v>17</v>
      </c>
      <c r="H6284" s="1">
        <v>45927</v>
      </c>
      <c r="I6284">
        <v>944480</v>
      </c>
      <c r="J6284">
        <v>4</v>
      </c>
      <c r="K6284">
        <v>4</v>
      </c>
      <c r="L6284" t="s">
        <v>76</v>
      </c>
      <c r="M6284" t="s">
        <v>76</v>
      </c>
      <c r="N6284">
        <f>IF(Employees[[#This Row],[Attrition]]="Yes",1,0)</f>
        <v>0</v>
      </c>
      <c r="O6284" t="str">
        <f>IF(Employees[[#This Row],[Attrition]]="Yes","Inactive","Active")</f>
        <v>Active</v>
      </c>
    </row>
    <row r="6285" spans="1:15" x14ac:dyDescent="0.3">
      <c r="A6285" t="s">
        <v>6361</v>
      </c>
      <c r="B6285" t="s">
        <v>61</v>
      </c>
      <c r="C6285" t="s">
        <v>33</v>
      </c>
      <c r="D6285">
        <v>35</v>
      </c>
      <c r="E6285" t="s">
        <v>78</v>
      </c>
      <c r="F6285">
        <v>6</v>
      </c>
      <c r="G6285">
        <f>IF(OR(Employees[[#This Row],[Experience]]&lt;0,Employees[[#This Row],[Experience]]&gt;Employees[[#This Row],[Age]]-18),ROUND(AVERAGE(Employees[Experience]),0),Employees[[#This Row],[Experience]])</f>
        <v>6</v>
      </c>
      <c r="H6285" s="1">
        <v>43058</v>
      </c>
      <c r="I6285">
        <v>822852</v>
      </c>
      <c r="J6285">
        <v>4</v>
      </c>
      <c r="K6285">
        <v>4</v>
      </c>
      <c r="L6285" t="s">
        <v>76</v>
      </c>
      <c r="M6285" t="s">
        <v>76</v>
      </c>
      <c r="N6285">
        <f>IF(Employees[[#This Row],[Attrition]]="Yes",1,0)</f>
        <v>0</v>
      </c>
      <c r="O6285" t="str">
        <f>IF(Employees[[#This Row],[Attrition]]="Yes","Inactive","Active")</f>
        <v>Active</v>
      </c>
    </row>
    <row r="6286" spans="1:15" x14ac:dyDescent="0.3">
      <c r="A6286" t="s">
        <v>6362</v>
      </c>
      <c r="B6286" t="s">
        <v>52</v>
      </c>
      <c r="C6286" t="s">
        <v>15</v>
      </c>
      <c r="D6286">
        <v>58</v>
      </c>
      <c r="E6286" t="s">
        <v>78</v>
      </c>
      <c r="F6286">
        <v>15</v>
      </c>
      <c r="G6286">
        <f>IF(OR(Employees[[#This Row],[Experience]]&lt;0,Employees[[#This Row],[Experience]]&gt;Employees[[#This Row],[Age]]-18),ROUND(AVERAGE(Employees[Experience]),0),Employees[[#This Row],[Experience]])</f>
        <v>15</v>
      </c>
      <c r="H6286" s="1">
        <v>44579</v>
      </c>
      <c r="I6286">
        <v>499130</v>
      </c>
      <c r="J6286">
        <v>4</v>
      </c>
      <c r="K6286">
        <v>4</v>
      </c>
      <c r="L6286" t="s">
        <v>80</v>
      </c>
      <c r="M6286" t="s">
        <v>80</v>
      </c>
      <c r="N6286">
        <f>IF(Employees[[#This Row],[Attrition]]="Yes",1,0)</f>
        <v>1</v>
      </c>
      <c r="O6286" t="str">
        <f>IF(Employees[[#This Row],[Attrition]]="Yes","Inactive","Active")</f>
        <v>Inactive</v>
      </c>
    </row>
    <row r="6287" spans="1:15" x14ac:dyDescent="0.3">
      <c r="A6287" t="s">
        <v>6363</v>
      </c>
      <c r="B6287" t="s">
        <v>55</v>
      </c>
      <c r="C6287" t="s">
        <v>29</v>
      </c>
      <c r="D6287">
        <v>38</v>
      </c>
      <c r="E6287" t="s">
        <v>78</v>
      </c>
      <c r="F6287">
        <v>22</v>
      </c>
      <c r="G6287">
        <f>IF(OR(Employees[[#This Row],[Experience]]&lt;0,Employees[[#This Row],[Experience]]&gt;Employees[[#This Row],[Age]]-18),ROUND(AVERAGE(Employees[Experience]),0),Employees[[#This Row],[Experience]])</f>
        <v>17</v>
      </c>
      <c r="H6287" s="1">
        <v>45001</v>
      </c>
      <c r="I6287">
        <v>616313</v>
      </c>
      <c r="J6287">
        <v>4</v>
      </c>
      <c r="K6287">
        <v>4</v>
      </c>
      <c r="L6287" t="s">
        <v>80</v>
      </c>
      <c r="M6287" t="s">
        <v>80</v>
      </c>
      <c r="N6287">
        <f>IF(Employees[[#This Row],[Attrition]]="Yes",1,0)</f>
        <v>1</v>
      </c>
      <c r="O6287" t="str">
        <f>IF(Employees[[#This Row],[Attrition]]="Yes","Inactive","Active")</f>
        <v>Inactive</v>
      </c>
    </row>
    <row r="6288" spans="1:15" x14ac:dyDescent="0.3">
      <c r="A6288" t="s">
        <v>6364</v>
      </c>
      <c r="B6288" t="s">
        <v>55</v>
      </c>
      <c r="C6288" t="s">
        <v>26</v>
      </c>
      <c r="D6288">
        <v>58</v>
      </c>
      <c r="E6288" t="s">
        <v>78</v>
      </c>
      <c r="F6288">
        <v>0</v>
      </c>
      <c r="G6288">
        <f>IF(OR(Employees[[#This Row],[Experience]]&lt;0,Employees[[#This Row],[Experience]]&gt;Employees[[#This Row],[Age]]-18),ROUND(AVERAGE(Employees[Experience]),0),Employees[[#This Row],[Experience]])</f>
        <v>0</v>
      </c>
      <c r="H6288" s="1">
        <v>44112</v>
      </c>
      <c r="I6288">
        <v>1491546</v>
      </c>
      <c r="J6288">
        <v>4</v>
      </c>
      <c r="K6288">
        <v>4</v>
      </c>
      <c r="L6288" t="s">
        <v>80</v>
      </c>
      <c r="M6288" t="s">
        <v>76</v>
      </c>
      <c r="N6288">
        <f>IF(Employees[[#This Row],[Attrition]]="Yes",1,0)</f>
        <v>0</v>
      </c>
      <c r="O6288" t="str">
        <f>IF(Employees[[#This Row],[Attrition]]="Yes","Inactive","Active")</f>
        <v>Active</v>
      </c>
    </row>
    <row r="6289" spans="1:15" x14ac:dyDescent="0.3">
      <c r="A6289" t="s">
        <v>6365</v>
      </c>
      <c r="B6289" t="s">
        <v>58</v>
      </c>
      <c r="C6289" t="s">
        <v>20</v>
      </c>
      <c r="D6289">
        <v>23</v>
      </c>
      <c r="E6289" t="s">
        <v>78</v>
      </c>
      <c r="F6289">
        <v>31</v>
      </c>
      <c r="G6289">
        <f>IF(OR(Employees[[#This Row],[Experience]]&lt;0,Employees[[#This Row],[Experience]]&gt;Employees[[#This Row],[Age]]-18),ROUND(AVERAGE(Employees[Experience]),0),Employees[[#This Row],[Experience]])</f>
        <v>17</v>
      </c>
      <c r="H6289" s="1">
        <v>44304</v>
      </c>
      <c r="I6289">
        <v>653042</v>
      </c>
      <c r="J6289">
        <v>4</v>
      </c>
      <c r="K6289">
        <v>4</v>
      </c>
      <c r="L6289" t="s">
        <v>80</v>
      </c>
      <c r="M6289" t="s">
        <v>76</v>
      </c>
      <c r="N6289">
        <f>IF(Employees[[#This Row],[Attrition]]="Yes",1,0)</f>
        <v>0</v>
      </c>
      <c r="O6289" t="str">
        <f>IF(Employees[[#This Row],[Attrition]]="Yes","Inactive","Active")</f>
        <v>Active</v>
      </c>
    </row>
    <row r="6290" spans="1:15" x14ac:dyDescent="0.3">
      <c r="A6290" t="s">
        <v>6366</v>
      </c>
      <c r="B6290" t="s">
        <v>49</v>
      </c>
      <c r="C6290" t="s">
        <v>29</v>
      </c>
      <c r="D6290">
        <v>59</v>
      </c>
      <c r="E6290" t="s">
        <v>78</v>
      </c>
      <c r="F6290">
        <v>16</v>
      </c>
      <c r="G6290">
        <f>IF(OR(Employees[[#This Row],[Experience]]&lt;0,Employees[[#This Row],[Experience]]&gt;Employees[[#This Row],[Age]]-18),ROUND(AVERAGE(Employees[Experience]),0),Employees[[#This Row],[Experience]])</f>
        <v>16</v>
      </c>
      <c r="H6290" s="1">
        <v>45434</v>
      </c>
      <c r="I6290">
        <v>328025</v>
      </c>
      <c r="J6290">
        <v>4</v>
      </c>
      <c r="K6290">
        <v>4</v>
      </c>
      <c r="L6290" t="s">
        <v>76</v>
      </c>
      <c r="M6290" t="s">
        <v>80</v>
      </c>
      <c r="N6290">
        <f>IF(Employees[[#This Row],[Attrition]]="Yes",1,0)</f>
        <v>1</v>
      </c>
      <c r="O6290" t="str">
        <f>IF(Employees[[#This Row],[Attrition]]="Yes","Inactive","Active")</f>
        <v>Inactive</v>
      </c>
    </row>
    <row r="6291" spans="1:15" x14ac:dyDescent="0.3">
      <c r="A6291" t="s">
        <v>6367</v>
      </c>
      <c r="B6291" t="s">
        <v>55</v>
      </c>
      <c r="C6291" t="s">
        <v>11</v>
      </c>
      <c r="D6291">
        <v>24</v>
      </c>
      <c r="E6291" t="s">
        <v>78</v>
      </c>
      <c r="F6291">
        <v>18</v>
      </c>
      <c r="G6291">
        <f>IF(OR(Employees[[#This Row],[Experience]]&lt;0,Employees[[#This Row],[Experience]]&gt;Employees[[#This Row],[Age]]-18),ROUND(AVERAGE(Employees[Experience]),0),Employees[[#This Row],[Experience]])</f>
        <v>17</v>
      </c>
      <c r="H6291" s="1">
        <v>42536</v>
      </c>
      <c r="I6291">
        <v>1197631</v>
      </c>
      <c r="J6291">
        <v>4</v>
      </c>
      <c r="K6291">
        <v>4</v>
      </c>
      <c r="L6291" t="s">
        <v>76</v>
      </c>
      <c r="M6291" t="s">
        <v>80</v>
      </c>
      <c r="N6291">
        <f>IF(Employees[[#This Row],[Attrition]]="Yes",1,0)</f>
        <v>1</v>
      </c>
      <c r="O6291" t="str">
        <f>IF(Employees[[#This Row],[Attrition]]="Yes","Inactive","Active")</f>
        <v>Inactive</v>
      </c>
    </row>
    <row r="6292" spans="1:15" x14ac:dyDescent="0.3">
      <c r="A6292" t="s">
        <v>6368</v>
      </c>
      <c r="B6292" t="s">
        <v>52</v>
      </c>
      <c r="C6292" t="s">
        <v>20</v>
      </c>
      <c r="D6292">
        <v>56</v>
      </c>
      <c r="E6292" t="s">
        <v>75</v>
      </c>
      <c r="F6292">
        <v>9</v>
      </c>
      <c r="G6292">
        <f>IF(OR(Employees[[#This Row],[Experience]]&lt;0,Employees[[#This Row],[Experience]]&gt;Employees[[#This Row],[Age]]-18),ROUND(AVERAGE(Employees[Experience]),0),Employees[[#This Row],[Experience]])</f>
        <v>9</v>
      </c>
      <c r="H6292" s="1">
        <v>44526</v>
      </c>
      <c r="I6292">
        <v>672739</v>
      </c>
      <c r="J6292">
        <v>4</v>
      </c>
      <c r="K6292">
        <v>4</v>
      </c>
      <c r="L6292" t="s">
        <v>80</v>
      </c>
      <c r="M6292" t="s">
        <v>76</v>
      </c>
      <c r="N6292">
        <f>IF(Employees[[#This Row],[Attrition]]="Yes",1,0)</f>
        <v>0</v>
      </c>
      <c r="O6292" t="str">
        <f>IF(Employees[[#This Row],[Attrition]]="Yes","Inactive","Active")</f>
        <v>Active</v>
      </c>
    </row>
    <row r="6293" spans="1:15" x14ac:dyDescent="0.3">
      <c r="A6293" t="s">
        <v>6369</v>
      </c>
      <c r="B6293" t="s">
        <v>52</v>
      </c>
      <c r="C6293" t="s">
        <v>18</v>
      </c>
      <c r="D6293">
        <v>36</v>
      </c>
      <c r="E6293" t="s">
        <v>78</v>
      </c>
      <c r="F6293">
        <v>14</v>
      </c>
      <c r="G6293">
        <f>IF(OR(Employees[[#This Row],[Experience]]&lt;0,Employees[[#This Row],[Experience]]&gt;Employees[[#This Row],[Age]]-18),ROUND(AVERAGE(Employees[Experience]),0),Employees[[#This Row],[Experience]])</f>
        <v>14</v>
      </c>
      <c r="H6293" s="1">
        <v>43093</v>
      </c>
      <c r="I6293">
        <v>967212</v>
      </c>
      <c r="J6293">
        <v>4</v>
      </c>
      <c r="K6293">
        <v>4</v>
      </c>
      <c r="L6293" t="s">
        <v>76</v>
      </c>
      <c r="M6293" t="s">
        <v>76</v>
      </c>
      <c r="N6293">
        <f>IF(Employees[[#This Row],[Attrition]]="Yes",1,0)</f>
        <v>0</v>
      </c>
      <c r="O6293" t="str">
        <f>IF(Employees[[#This Row],[Attrition]]="Yes","Inactive","Active")</f>
        <v>Active</v>
      </c>
    </row>
    <row r="6294" spans="1:15" x14ac:dyDescent="0.3">
      <c r="A6294" t="s">
        <v>6370</v>
      </c>
      <c r="B6294" t="s">
        <v>58</v>
      </c>
      <c r="C6294" t="s">
        <v>7</v>
      </c>
      <c r="D6294">
        <v>36</v>
      </c>
      <c r="E6294" t="s">
        <v>78</v>
      </c>
      <c r="F6294">
        <v>16</v>
      </c>
      <c r="G6294">
        <f>IF(OR(Employees[[#This Row],[Experience]]&lt;0,Employees[[#This Row],[Experience]]&gt;Employees[[#This Row],[Age]]-18),ROUND(AVERAGE(Employees[Experience]),0),Employees[[#This Row],[Experience]])</f>
        <v>16</v>
      </c>
      <c r="H6294" s="1">
        <v>44135</v>
      </c>
      <c r="I6294">
        <v>1404824</v>
      </c>
      <c r="J6294">
        <v>4</v>
      </c>
      <c r="K6294">
        <v>4</v>
      </c>
      <c r="L6294" t="s">
        <v>80</v>
      </c>
      <c r="M6294" t="s">
        <v>76</v>
      </c>
      <c r="N6294">
        <f>IF(Employees[[#This Row],[Attrition]]="Yes",1,0)</f>
        <v>0</v>
      </c>
      <c r="O6294" t="str">
        <f>IF(Employees[[#This Row],[Attrition]]="Yes","Inactive","Active")</f>
        <v>Active</v>
      </c>
    </row>
    <row r="6295" spans="1:15" x14ac:dyDescent="0.3">
      <c r="A6295" t="s">
        <v>6371</v>
      </c>
      <c r="B6295" t="s">
        <v>46</v>
      </c>
      <c r="C6295" t="s">
        <v>20</v>
      </c>
      <c r="D6295">
        <v>23</v>
      </c>
      <c r="E6295" t="s">
        <v>78</v>
      </c>
      <c r="F6295">
        <v>15</v>
      </c>
      <c r="G6295">
        <f>IF(OR(Employees[[#This Row],[Experience]]&lt;0,Employees[[#This Row],[Experience]]&gt;Employees[[#This Row],[Age]]-18),ROUND(AVERAGE(Employees[Experience]),0),Employees[[#This Row],[Experience]])</f>
        <v>17</v>
      </c>
      <c r="H6295" s="1">
        <v>42839</v>
      </c>
      <c r="I6295">
        <v>488162</v>
      </c>
      <c r="J6295">
        <v>4</v>
      </c>
      <c r="K6295">
        <v>4</v>
      </c>
      <c r="L6295" t="s">
        <v>80</v>
      </c>
      <c r="M6295" t="s">
        <v>80</v>
      </c>
      <c r="N6295">
        <f>IF(Employees[[#This Row],[Attrition]]="Yes",1,0)</f>
        <v>1</v>
      </c>
      <c r="O6295" t="str">
        <f>IF(Employees[[#This Row],[Attrition]]="Yes","Inactive","Active")</f>
        <v>Inactive</v>
      </c>
    </row>
    <row r="6296" spans="1:15" x14ac:dyDescent="0.3">
      <c r="A6296" t="s">
        <v>6372</v>
      </c>
      <c r="B6296" t="s">
        <v>43</v>
      </c>
      <c r="C6296" t="s">
        <v>29</v>
      </c>
      <c r="D6296">
        <v>30</v>
      </c>
      <c r="E6296" t="s">
        <v>78</v>
      </c>
      <c r="F6296">
        <v>2</v>
      </c>
      <c r="G6296">
        <f>IF(OR(Employees[[#This Row],[Experience]]&lt;0,Employees[[#This Row],[Experience]]&gt;Employees[[#This Row],[Age]]-18),ROUND(AVERAGE(Employees[Experience]),0),Employees[[#This Row],[Experience]])</f>
        <v>2</v>
      </c>
      <c r="H6296" s="1">
        <v>43156</v>
      </c>
      <c r="I6296">
        <v>1676744</v>
      </c>
      <c r="J6296">
        <v>4</v>
      </c>
      <c r="K6296">
        <v>4</v>
      </c>
      <c r="L6296" t="s">
        <v>80</v>
      </c>
      <c r="M6296" t="s">
        <v>80</v>
      </c>
      <c r="N6296">
        <f>IF(Employees[[#This Row],[Attrition]]="Yes",1,0)</f>
        <v>1</v>
      </c>
      <c r="O6296" t="str">
        <f>IF(Employees[[#This Row],[Attrition]]="Yes","Inactive","Active")</f>
        <v>Inactive</v>
      </c>
    </row>
    <row r="6297" spans="1:15" x14ac:dyDescent="0.3">
      <c r="A6297" t="s">
        <v>6373</v>
      </c>
      <c r="B6297" t="s">
        <v>58</v>
      </c>
      <c r="C6297" t="s">
        <v>15</v>
      </c>
      <c r="D6297">
        <v>47</v>
      </c>
      <c r="E6297" t="s">
        <v>78</v>
      </c>
      <c r="F6297">
        <v>10</v>
      </c>
      <c r="G6297">
        <f>IF(OR(Employees[[#This Row],[Experience]]&lt;0,Employees[[#This Row],[Experience]]&gt;Employees[[#This Row],[Age]]-18),ROUND(AVERAGE(Employees[Experience]),0),Employees[[#This Row],[Experience]])</f>
        <v>10</v>
      </c>
      <c r="H6297" s="1">
        <v>44219</v>
      </c>
      <c r="I6297">
        <v>2169868</v>
      </c>
      <c r="J6297">
        <v>4</v>
      </c>
      <c r="K6297">
        <v>4</v>
      </c>
      <c r="L6297" t="s">
        <v>80</v>
      </c>
      <c r="M6297" t="s">
        <v>80</v>
      </c>
      <c r="N6297">
        <f>IF(Employees[[#This Row],[Attrition]]="Yes",1,0)</f>
        <v>1</v>
      </c>
      <c r="O6297" t="str">
        <f>IF(Employees[[#This Row],[Attrition]]="Yes","Inactive","Active")</f>
        <v>Inactive</v>
      </c>
    </row>
    <row r="6298" spans="1:15" x14ac:dyDescent="0.3">
      <c r="A6298" t="s">
        <v>6374</v>
      </c>
      <c r="B6298" t="s">
        <v>58</v>
      </c>
      <c r="C6298" t="s">
        <v>26</v>
      </c>
      <c r="D6298">
        <v>45</v>
      </c>
      <c r="E6298" t="s">
        <v>75</v>
      </c>
      <c r="F6298">
        <v>15</v>
      </c>
      <c r="G6298">
        <f>IF(OR(Employees[[#This Row],[Experience]]&lt;0,Employees[[#This Row],[Experience]]&gt;Employees[[#This Row],[Age]]-18),ROUND(AVERAGE(Employees[Experience]),0),Employees[[#This Row],[Experience]])</f>
        <v>15</v>
      </c>
      <c r="H6298" s="1">
        <v>45841</v>
      </c>
      <c r="I6298">
        <v>1430801</v>
      </c>
      <c r="J6298">
        <v>4</v>
      </c>
      <c r="K6298">
        <v>4</v>
      </c>
      <c r="L6298" t="s">
        <v>76</v>
      </c>
      <c r="M6298" t="s">
        <v>76</v>
      </c>
      <c r="N6298">
        <f>IF(Employees[[#This Row],[Attrition]]="Yes",1,0)</f>
        <v>0</v>
      </c>
      <c r="O6298" t="str">
        <f>IF(Employees[[#This Row],[Attrition]]="Yes","Inactive","Active")</f>
        <v>Active</v>
      </c>
    </row>
    <row r="6299" spans="1:15" x14ac:dyDescent="0.3">
      <c r="A6299" t="s">
        <v>6375</v>
      </c>
      <c r="B6299" t="s">
        <v>46</v>
      </c>
      <c r="C6299" t="s">
        <v>33</v>
      </c>
      <c r="D6299">
        <v>52</v>
      </c>
      <c r="E6299" t="s">
        <v>78</v>
      </c>
      <c r="F6299">
        <v>13</v>
      </c>
      <c r="G6299">
        <f>IF(OR(Employees[[#This Row],[Experience]]&lt;0,Employees[[#This Row],[Experience]]&gt;Employees[[#This Row],[Age]]-18),ROUND(AVERAGE(Employees[Experience]),0),Employees[[#This Row],[Experience]])</f>
        <v>13</v>
      </c>
      <c r="H6299" s="1">
        <v>43056</v>
      </c>
      <c r="I6299">
        <v>559950</v>
      </c>
      <c r="J6299">
        <v>4</v>
      </c>
      <c r="K6299">
        <v>4</v>
      </c>
      <c r="L6299" t="s">
        <v>80</v>
      </c>
      <c r="M6299" t="s">
        <v>76</v>
      </c>
      <c r="N6299">
        <f>IF(Employees[[#This Row],[Attrition]]="Yes",1,0)</f>
        <v>0</v>
      </c>
      <c r="O6299" t="str">
        <f>IF(Employees[[#This Row],[Attrition]]="Yes","Inactive","Active")</f>
        <v>Active</v>
      </c>
    </row>
    <row r="6300" spans="1:15" x14ac:dyDescent="0.3">
      <c r="A6300" t="s">
        <v>6376</v>
      </c>
      <c r="B6300" t="s">
        <v>43</v>
      </c>
      <c r="C6300" t="s">
        <v>23</v>
      </c>
      <c r="D6300">
        <v>21</v>
      </c>
      <c r="E6300" t="s">
        <v>75</v>
      </c>
      <c r="F6300">
        <v>15</v>
      </c>
      <c r="G6300">
        <f>IF(OR(Employees[[#This Row],[Experience]]&lt;0,Employees[[#This Row],[Experience]]&gt;Employees[[#This Row],[Age]]-18),ROUND(AVERAGE(Employees[Experience]),0),Employees[[#This Row],[Experience]])</f>
        <v>17</v>
      </c>
      <c r="H6300" s="1">
        <v>42888</v>
      </c>
      <c r="I6300">
        <v>706964</v>
      </c>
      <c r="J6300">
        <v>4</v>
      </c>
      <c r="K6300">
        <v>4</v>
      </c>
      <c r="L6300" t="s">
        <v>80</v>
      </c>
      <c r="M6300" t="s">
        <v>80</v>
      </c>
      <c r="N6300">
        <f>IF(Employees[[#This Row],[Attrition]]="Yes",1,0)</f>
        <v>1</v>
      </c>
      <c r="O6300" t="str">
        <f>IF(Employees[[#This Row],[Attrition]]="Yes","Inactive","Active")</f>
        <v>Inactive</v>
      </c>
    </row>
    <row r="6301" spans="1:15" x14ac:dyDescent="0.3">
      <c r="A6301" t="s">
        <v>6377</v>
      </c>
      <c r="B6301" t="s">
        <v>40</v>
      </c>
      <c r="C6301" t="s">
        <v>18</v>
      </c>
      <c r="D6301">
        <v>58</v>
      </c>
      <c r="E6301" t="s">
        <v>78</v>
      </c>
      <c r="F6301">
        <v>35</v>
      </c>
      <c r="G6301">
        <f>IF(OR(Employees[[#This Row],[Experience]]&lt;0,Employees[[#This Row],[Experience]]&gt;Employees[[#This Row],[Age]]-18),ROUND(AVERAGE(Employees[Experience]),0),Employees[[#This Row],[Experience]])</f>
        <v>35</v>
      </c>
      <c r="H6301" s="1">
        <v>44365</v>
      </c>
      <c r="I6301">
        <v>1628075</v>
      </c>
      <c r="J6301">
        <v>4</v>
      </c>
      <c r="K6301">
        <v>4</v>
      </c>
      <c r="L6301" t="s">
        <v>80</v>
      </c>
      <c r="M6301" t="s">
        <v>80</v>
      </c>
      <c r="N6301">
        <f>IF(Employees[[#This Row],[Attrition]]="Yes",1,0)</f>
        <v>1</v>
      </c>
      <c r="O6301" t="str">
        <f>IF(Employees[[#This Row],[Attrition]]="Yes","Inactive","Active")</f>
        <v>Inactive</v>
      </c>
    </row>
    <row r="6302" spans="1:15" x14ac:dyDescent="0.3">
      <c r="A6302" t="s">
        <v>6378</v>
      </c>
      <c r="B6302" t="s">
        <v>58</v>
      </c>
      <c r="C6302" t="s">
        <v>15</v>
      </c>
      <c r="D6302">
        <v>27</v>
      </c>
      <c r="E6302" t="s">
        <v>75</v>
      </c>
      <c r="F6302">
        <v>4</v>
      </c>
      <c r="G6302">
        <f>IF(OR(Employees[[#This Row],[Experience]]&lt;0,Employees[[#This Row],[Experience]]&gt;Employees[[#This Row],[Age]]-18),ROUND(AVERAGE(Employees[Experience]),0),Employees[[#This Row],[Experience]])</f>
        <v>4</v>
      </c>
      <c r="H6302" s="1">
        <v>46154</v>
      </c>
      <c r="I6302">
        <v>2014279</v>
      </c>
      <c r="J6302">
        <v>4</v>
      </c>
      <c r="K6302">
        <v>4</v>
      </c>
      <c r="L6302" t="s">
        <v>76</v>
      </c>
      <c r="M6302" t="s">
        <v>80</v>
      </c>
      <c r="N6302">
        <f>IF(Employees[[#This Row],[Attrition]]="Yes",1,0)</f>
        <v>1</v>
      </c>
      <c r="O6302" t="str">
        <f>IF(Employees[[#This Row],[Attrition]]="Yes","Inactive","Active")</f>
        <v>Inactive</v>
      </c>
    </row>
    <row r="6303" spans="1:15" x14ac:dyDescent="0.3">
      <c r="A6303" t="s">
        <v>6379</v>
      </c>
      <c r="B6303" t="s">
        <v>40</v>
      </c>
      <c r="C6303" t="s">
        <v>29</v>
      </c>
      <c r="D6303">
        <v>42</v>
      </c>
      <c r="E6303" t="s">
        <v>75</v>
      </c>
      <c r="F6303">
        <v>11</v>
      </c>
      <c r="G6303">
        <f>IF(OR(Employees[[#This Row],[Experience]]&lt;0,Employees[[#This Row],[Experience]]&gt;Employees[[#This Row],[Age]]-18),ROUND(AVERAGE(Employees[Experience]),0),Employees[[#This Row],[Experience]])</f>
        <v>11</v>
      </c>
      <c r="H6303" s="1">
        <v>42535</v>
      </c>
      <c r="I6303">
        <v>1858373</v>
      </c>
      <c r="J6303">
        <v>4</v>
      </c>
      <c r="K6303">
        <v>4</v>
      </c>
      <c r="L6303" t="s">
        <v>76</v>
      </c>
      <c r="M6303" t="s">
        <v>76</v>
      </c>
      <c r="N6303">
        <f>IF(Employees[[#This Row],[Attrition]]="Yes",1,0)</f>
        <v>0</v>
      </c>
      <c r="O6303" t="str">
        <f>IF(Employees[[#This Row],[Attrition]]="Yes","Inactive","Active")</f>
        <v>Active</v>
      </c>
    </row>
    <row r="6304" spans="1:15" x14ac:dyDescent="0.3">
      <c r="A6304" t="s">
        <v>6380</v>
      </c>
      <c r="B6304" t="s">
        <v>55</v>
      </c>
      <c r="C6304" t="s">
        <v>20</v>
      </c>
      <c r="D6304">
        <v>39</v>
      </c>
      <c r="E6304" t="s">
        <v>75</v>
      </c>
      <c r="F6304">
        <v>17</v>
      </c>
      <c r="G6304">
        <f>IF(OR(Employees[[#This Row],[Experience]]&lt;0,Employees[[#This Row],[Experience]]&gt;Employees[[#This Row],[Age]]-18),ROUND(AVERAGE(Employees[Experience]),0),Employees[[#This Row],[Experience]])</f>
        <v>17</v>
      </c>
      <c r="H6304" s="1">
        <v>44337</v>
      </c>
      <c r="I6304">
        <v>1260043</v>
      </c>
      <c r="J6304">
        <v>4</v>
      </c>
      <c r="K6304">
        <v>4</v>
      </c>
      <c r="L6304" t="s">
        <v>76</v>
      </c>
      <c r="M6304" t="s">
        <v>76</v>
      </c>
      <c r="N6304">
        <f>IF(Employees[[#This Row],[Attrition]]="Yes",1,0)</f>
        <v>0</v>
      </c>
      <c r="O6304" t="str">
        <f>IF(Employees[[#This Row],[Attrition]]="Yes","Inactive","Active")</f>
        <v>Active</v>
      </c>
    </row>
    <row r="6305" spans="1:15" x14ac:dyDescent="0.3">
      <c r="A6305" t="s">
        <v>6381</v>
      </c>
      <c r="B6305" t="s">
        <v>52</v>
      </c>
      <c r="C6305" t="s">
        <v>23</v>
      </c>
      <c r="D6305">
        <v>43</v>
      </c>
      <c r="E6305" t="s">
        <v>78</v>
      </c>
      <c r="F6305">
        <v>3</v>
      </c>
      <c r="G6305">
        <f>IF(OR(Employees[[#This Row],[Experience]]&lt;0,Employees[[#This Row],[Experience]]&gt;Employees[[#This Row],[Age]]-18),ROUND(AVERAGE(Employees[Experience]),0),Employees[[#This Row],[Experience]])</f>
        <v>3</v>
      </c>
      <c r="H6305" s="1">
        <v>42141</v>
      </c>
      <c r="I6305">
        <v>648657</v>
      </c>
      <c r="J6305">
        <v>4</v>
      </c>
      <c r="K6305">
        <v>4</v>
      </c>
      <c r="L6305" t="s">
        <v>80</v>
      </c>
      <c r="M6305" t="s">
        <v>80</v>
      </c>
      <c r="N6305">
        <f>IF(Employees[[#This Row],[Attrition]]="Yes",1,0)</f>
        <v>1</v>
      </c>
      <c r="O6305" t="str">
        <f>IF(Employees[[#This Row],[Attrition]]="Yes","Inactive","Active")</f>
        <v>Inactive</v>
      </c>
    </row>
    <row r="6306" spans="1:15" x14ac:dyDescent="0.3">
      <c r="A6306" t="s">
        <v>6382</v>
      </c>
      <c r="B6306" t="s">
        <v>46</v>
      </c>
      <c r="C6306" t="s">
        <v>11</v>
      </c>
      <c r="D6306">
        <v>56</v>
      </c>
      <c r="E6306" t="s">
        <v>75</v>
      </c>
      <c r="F6306">
        <v>20</v>
      </c>
      <c r="G6306">
        <f>IF(OR(Employees[[#This Row],[Experience]]&lt;0,Employees[[#This Row],[Experience]]&gt;Employees[[#This Row],[Age]]-18),ROUND(AVERAGE(Employees[Experience]),0),Employees[[#This Row],[Experience]])</f>
        <v>20</v>
      </c>
      <c r="H6306" s="1">
        <v>42079</v>
      </c>
      <c r="I6306">
        <v>1009213</v>
      </c>
      <c r="J6306">
        <v>4</v>
      </c>
      <c r="K6306">
        <v>4</v>
      </c>
      <c r="L6306" t="s">
        <v>76</v>
      </c>
      <c r="M6306" t="s">
        <v>76</v>
      </c>
      <c r="N6306">
        <f>IF(Employees[[#This Row],[Attrition]]="Yes",1,0)</f>
        <v>0</v>
      </c>
      <c r="O6306" t="str">
        <f>IF(Employees[[#This Row],[Attrition]]="Yes","Inactive","Active")</f>
        <v>Active</v>
      </c>
    </row>
    <row r="6307" spans="1:15" x14ac:dyDescent="0.3">
      <c r="A6307" t="s">
        <v>6383</v>
      </c>
      <c r="B6307" t="s">
        <v>40</v>
      </c>
      <c r="C6307" t="s">
        <v>23</v>
      </c>
      <c r="D6307">
        <v>28</v>
      </c>
      <c r="E6307" t="s">
        <v>75</v>
      </c>
      <c r="F6307">
        <v>0</v>
      </c>
      <c r="G6307">
        <f>IF(OR(Employees[[#This Row],[Experience]]&lt;0,Employees[[#This Row],[Experience]]&gt;Employees[[#This Row],[Age]]-18),ROUND(AVERAGE(Employees[Experience]),0),Employees[[#This Row],[Experience]])</f>
        <v>0</v>
      </c>
      <c r="H6307" s="1">
        <v>42130</v>
      </c>
      <c r="I6307">
        <v>2140555</v>
      </c>
      <c r="J6307">
        <v>4</v>
      </c>
      <c r="K6307">
        <v>4</v>
      </c>
      <c r="L6307" t="s">
        <v>80</v>
      </c>
      <c r="M6307" t="s">
        <v>80</v>
      </c>
      <c r="N6307">
        <f>IF(Employees[[#This Row],[Attrition]]="Yes",1,0)</f>
        <v>1</v>
      </c>
      <c r="O6307" t="str">
        <f>IF(Employees[[#This Row],[Attrition]]="Yes","Inactive","Active")</f>
        <v>Inactive</v>
      </c>
    </row>
    <row r="6308" spans="1:15" x14ac:dyDescent="0.3">
      <c r="A6308" t="s">
        <v>6384</v>
      </c>
      <c r="B6308" t="s">
        <v>49</v>
      </c>
      <c r="C6308" t="s">
        <v>26</v>
      </c>
      <c r="D6308">
        <v>26</v>
      </c>
      <c r="E6308" t="s">
        <v>75</v>
      </c>
      <c r="F6308">
        <v>16</v>
      </c>
      <c r="G6308">
        <f>IF(OR(Employees[[#This Row],[Experience]]&lt;0,Employees[[#This Row],[Experience]]&gt;Employees[[#This Row],[Age]]-18),ROUND(AVERAGE(Employees[Experience]),0),Employees[[#This Row],[Experience]])</f>
        <v>17</v>
      </c>
      <c r="H6308" s="1">
        <v>45413</v>
      </c>
      <c r="I6308">
        <v>1466954</v>
      </c>
      <c r="J6308">
        <v>4</v>
      </c>
      <c r="K6308">
        <v>4</v>
      </c>
      <c r="L6308" t="s">
        <v>76</v>
      </c>
      <c r="M6308" t="s">
        <v>76</v>
      </c>
      <c r="N6308">
        <f>IF(Employees[[#This Row],[Attrition]]="Yes",1,0)</f>
        <v>0</v>
      </c>
      <c r="O6308" t="str">
        <f>IF(Employees[[#This Row],[Attrition]]="Yes","Inactive","Active")</f>
        <v>Active</v>
      </c>
    </row>
    <row r="6309" spans="1:15" x14ac:dyDescent="0.3">
      <c r="A6309" t="s">
        <v>6385</v>
      </c>
      <c r="B6309" t="s">
        <v>58</v>
      </c>
      <c r="C6309" t="s">
        <v>33</v>
      </c>
      <c r="D6309">
        <v>34</v>
      </c>
      <c r="E6309" t="s">
        <v>75</v>
      </c>
      <c r="F6309">
        <v>20</v>
      </c>
      <c r="G6309">
        <f>IF(OR(Employees[[#This Row],[Experience]]&lt;0,Employees[[#This Row],[Experience]]&gt;Employees[[#This Row],[Age]]-18),ROUND(AVERAGE(Employees[Experience]),0),Employees[[#This Row],[Experience]])</f>
        <v>17</v>
      </c>
      <c r="H6309" s="1">
        <v>46191</v>
      </c>
      <c r="I6309">
        <v>592919</v>
      </c>
      <c r="J6309">
        <v>4</v>
      </c>
      <c r="K6309">
        <v>4</v>
      </c>
      <c r="L6309" t="s">
        <v>76</v>
      </c>
      <c r="M6309" t="s">
        <v>76</v>
      </c>
      <c r="N6309">
        <f>IF(Employees[[#This Row],[Attrition]]="Yes",1,0)</f>
        <v>0</v>
      </c>
      <c r="O6309" t="str">
        <f>IF(Employees[[#This Row],[Attrition]]="Yes","Inactive","Active")</f>
        <v>Active</v>
      </c>
    </row>
    <row r="6310" spans="1:15" x14ac:dyDescent="0.3">
      <c r="A6310" t="s">
        <v>6386</v>
      </c>
      <c r="B6310" t="s">
        <v>43</v>
      </c>
      <c r="C6310" t="s">
        <v>23</v>
      </c>
      <c r="D6310">
        <v>27</v>
      </c>
      <c r="E6310" t="s">
        <v>78</v>
      </c>
      <c r="F6310">
        <v>31</v>
      </c>
      <c r="G6310">
        <f>IF(OR(Employees[[#This Row],[Experience]]&lt;0,Employees[[#This Row],[Experience]]&gt;Employees[[#This Row],[Age]]-18),ROUND(AVERAGE(Employees[Experience]),0),Employees[[#This Row],[Experience]])</f>
        <v>17</v>
      </c>
      <c r="H6310" s="1">
        <v>43949</v>
      </c>
      <c r="I6310">
        <v>1707954</v>
      </c>
      <c r="J6310">
        <v>4</v>
      </c>
      <c r="K6310">
        <v>4</v>
      </c>
      <c r="L6310" t="s">
        <v>76</v>
      </c>
      <c r="M6310" t="s">
        <v>76</v>
      </c>
      <c r="N6310">
        <f>IF(Employees[[#This Row],[Attrition]]="Yes",1,0)</f>
        <v>0</v>
      </c>
      <c r="O6310" t="str">
        <f>IF(Employees[[#This Row],[Attrition]]="Yes","Inactive","Active")</f>
        <v>Active</v>
      </c>
    </row>
    <row r="6311" spans="1:15" x14ac:dyDescent="0.3">
      <c r="A6311" t="s">
        <v>6387</v>
      </c>
      <c r="B6311" t="s">
        <v>61</v>
      </c>
      <c r="C6311" t="s">
        <v>15</v>
      </c>
      <c r="D6311">
        <v>38</v>
      </c>
      <c r="E6311" t="s">
        <v>75</v>
      </c>
      <c r="F6311">
        <v>32</v>
      </c>
      <c r="G6311">
        <f>IF(OR(Employees[[#This Row],[Experience]]&lt;0,Employees[[#This Row],[Experience]]&gt;Employees[[#This Row],[Age]]-18),ROUND(AVERAGE(Employees[Experience]),0),Employees[[#This Row],[Experience]])</f>
        <v>17</v>
      </c>
      <c r="H6311" s="1">
        <v>43394</v>
      </c>
      <c r="I6311">
        <v>2008080</v>
      </c>
      <c r="J6311">
        <v>4</v>
      </c>
      <c r="K6311">
        <v>4</v>
      </c>
      <c r="L6311" t="s">
        <v>76</v>
      </c>
      <c r="M6311" t="s">
        <v>80</v>
      </c>
      <c r="N6311">
        <f>IF(Employees[[#This Row],[Attrition]]="Yes",1,0)</f>
        <v>1</v>
      </c>
      <c r="O6311" t="str">
        <f>IF(Employees[[#This Row],[Attrition]]="Yes","Inactive","Active")</f>
        <v>Inactive</v>
      </c>
    </row>
    <row r="6312" spans="1:15" x14ac:dyDescent="0.3">
      <c r="A6312" t="s">
        <v>6388</v>
      </c>
      <c r="B6312" t="s">
        <v>46</v>
      </c>
      <c r="C6312" t="s">
        <v>7</v>
      </c>
      <c r="D6312">
        <v>54</v>
      </c>
      <c r="E6312" t="s">
        <v>75</v>
      </c>
      <c r="F6312">
        <v>33</v>
      </c>
      <c r="G6312">
        <f>IF(OR(Employees[[#This Row],[Experience]]&lt;0,Employees[[#This Row],[Experience]]&gt;Employees[[#This Row],[Age]]-18),ROUND(AVERAGE(Employees[Experience]),0),Employees[[#This Row],[Experience]])</f>
        <v>33</v>
      </c>
      <c r="H6312" s="1">
        <v>43553</v>
      </c>
      <c r="I6312">
        <v>825575</v>
      </c>
      <c r="J6312">
        <v>4</v>
      </c>
      <c r="K6312">
        <v>4</v>
      </c>
      <c r="L6312" t="s">
        <v>80</v>
      </c>
      <c r="M6312" t="s">
        <v>76</v>
      </c>
      <c r="N6312">
        <f>IF(Employees[[#This Row],[Attrition]]="Yes",1,0)</f>
        <v>0</v>
      </c>
      <c r="O6312" t="str">
        <f>IF(Employees[[#This Row],[Attrition]]="Yes","Inactive","Active")</f>
        <v>Active</v>
      </c>
    </row>
    <row r="6313" spans="1:15" x14ac:dyDescent="0.3">
      <c r="A6313" t="s">
        <v>6389</v>
      </c>
      <c r="B6313" t="s">
        <v>49</v>
      </c>
      <c r="C6313" t="s">
        <v>26</v>
      </c>
      <c r="D6313">
        <v>57</v>
      </c>
      <c r="E6313" t="s">
        <v>78</v>
      </c>
      <c r="F6313">
        <v>16</v>
      </c>
      <c r="G6313">
        <f>IF(OR(Employees[[#This Row],[Experience]]&lt;0,Employees[[#This Row],[Experience]]&gt;Employees[[#This Row],[Age]]-18),ROUND(AVERAGE(Employees[Experience]),0),Employees[[#This Row],[Experience]])</f>
        <v>16</v>
      </c>
      <c r="H6313" s="1">
        <v>43302</v>
      </c>
      <c r="I6313">
        <v>1299462</v>
      </c>
      <c r="J6313">
        <v>4</v>
      </c>
      <c r="K6313">
        <v>4</v>
      </c>
      <c r="L6313" t="s">
        <v>76</v>
      </c>
      <c r="M6313" t="s">
        <v>76</v>
      </c>
      <c r="N6313">
        <f>IF(Employees[[#This Row],[Attrition]]="Yes",1,0)</f>
        <v>0</v>
      </c>
      <c r="O6313" t="str">
        <f>IF(Employees[[#This Row],[Attrition]]="Yes","Inactive","Active")</f>
        <v>Active</v>
      </c>
    </row>
    <row r="6314" spans="1:15" x14ac:dyDescent="0.3">
      <c r="A6314" t="s">
        <v>6390</v>
      </c>
      <c r="B6314" t="s">
        <v>55</v>
      </c>
      <c r="C6314" t="s">
        <v>11</v>
      </c>
      <c r="D6314">
        <v>39</v>
      </c>
      <c r="E6314" t="s">
        <v>78</v>
      </c>
      <c r="F6314">
        <v>24</v>
      </c>
      <c r="G6314">
        <f>IF(OR(Employees[[#This Row],[Experience]]&lt;0,Employees[[#This Row],[Experience]]&gt;Employees[[#This Row],[Age]]-18),ROUND(AVERAGE(Employees[Experience]),0),Employees[[#This Row],[Experience]])</f>
        <v>17</v>
      </c>
      <c r="H6314" s="1">
        <v>43782</v>
      </c>
      <c r="I6314">
        <v>563800</v>
      </c>
      <c r="J6314">
        <v>4</v>
      </c>
      <c r="K6314">
        <v>4</v>
      </c>
      <c r="L6314" t="s">
        <v>80</v>
      </c>
      <c r="M6314" t="s">
        <v>80</v>
      </c>
      <c r="N6314">
        <f>IF(Employees[[#This Row],[Attrition]]="Yes",1,0)</f>
        <v>1</v>
      </c>
      <c r="O6314" t="str">
        <f>IF(Employees[[#This Row],[Attrition]]="Yes","Inactive","Active")</f>
        <v>Inactive</v>
      </c>
    </row>
    <row r="6315" spans="1:15" x14ac:dyDescent="0.3">
      <c r="A6315" t="s">
        <v>6391</v>
      </c>
      <c r="B6315" t="s">
        <v>46</v>
      </c>
      <c r="C6315" t="s">
        <v>33</v>
      </c>
      <c r="D6315">
        <v>49</v>
      </c>
      <c r="E6315" t="s">
        <v>78</v>
      </c>
      <c r="F6315">
        <v>27</v>
      </c>
      <c r="G6315">
        <f>IF(OR(Employees[[#This Row],[Experience]]&lt;0,Employees[[#This Row],[Experience]]&gt;Employees[[#This Row],[Age]]-18),ROUND(AVERAGE(Employees[Experience]),0),Employees[[#This Row],[Experience]])</f>
        <v>27</v>
      </c>
      <c r="H6315" s="1">
        <v>45218</v>
      </c>
      <c r="I6315">
        <v>1405011</v>
      </c>
      <c r="J6315">
        <v>4</v>
      </c>
      <c r="K6315">
        <v>4</v>
      </c>
      <c r="L6315" t="s">
        <v>76</v>
      </c>
      <c r="M6315" t="s">
        <v>76</v>
      </c>
      <c r="N6315">
        <f>IF(Employees[[#This Row],[Attrition]]="Yes",1,0)</f>
        <v>0</v>
      </c>
      <c r="O6315" t="str">
        <f>IF(Employees[[#This Row],[Attrition]]="Yes","Inactive","Active")</f>
        <v>Active</v>
      </c>
    </row>
    <row r="6316" spans="1:15" x14ac:dyDescent="0.3">
      <c r="A6316" t="s">
        <v>6392</v>
      </c>
      <c r="B6316" t="s">
        <v>49</v>
      </c>
      <c r="C6316" t="s">
        <v>26</v>
      </c>
      <c r="D6316">
        <v>29</v>
      </c>
      <c r="E6316" t="s">
        <v>75</v>
      </c>
      <c r="F6316">
        <v>27</v>
      </c>
      <c r="G6316">
        <f>IF(OR(Employees[[#This Row],[Experience]]&lt;0,Employees[[#This Row],[Experience]]&gt;Employees[[#This Row],[Age]]-18),ROUND(AVERAGE(Employees[Experience]),0),Employees[[#This Row],[Experience]])</f>
        <v>17</v>
      </c>
      <c r="H6316" s="1">
        <v>46002</v>
      </c>
      <c r="I6316">
        <v>980244</v>
      </c>
      <c r="J6316">
        <v>4</v>
      </c>
      <c r="K6316">
        <v>4</v>
      </c>
      <c r="L6316" t="s">
        <v>80</v>
      </c>
      <c r="M6316" t="s">
        <v>80</v>
      </c>
      <c r="N6316">
        <f>IF(Employees[[#This Row],[Attrition]]="Yes",1,0)</f>
        <v>1</v>
      </c>
      <c r="O6316" t="str">
        <f>IF(Employees[[#This Row],[Attrition]]="Yes","Inactive","Active")</f>
        <v>Inactive</v>
      </c>
    </row>
    <row r="6317" spans="1:15" x14ac:dyDescent="0.3">
      <c r="A6317" t="s">
        <v>6393</v>
      </c>
      <c r="B6317" t="s">
        <v>40</v>
      </c>
      <c r="C6317" t="s">
        <v>26</v>
      </c>
      <c r="D6317">
        <v>37</v>
      </c>
      <c r="E6317" t="s">
        <v>75</v>
      </c>
      <c r="F6317">
        <v>4</v>
      </c>
      <c r="G6317">
        <f>IF(OR(Employees[[#This Row],[Experience]]&lt;0,Employees[[#This Row],[Experience]]&gt;Employees[[#This Row],[Age]]-18),ROUND(AVERAGE(Employees[Experience]),0),Employees[[#This Row],[Experience]])</f>
        <v>4</v>
      </c>
      <c r="H6317" s="1">
        <v>43186</v>
      </c>
      <c r="I6317">
        <v>530396</v>
      </c>
      <c r="J6317">
        <v>4</v>
      </c>
      <c r="K6317">
        <v>4</v>
      </c>
      <c r="L6317" t="s">
        <v>76</v>
      </c>
      <c r="M6317" t="s">
        <v>80</v>
      </c>
      <c r="N6317">
        <f>IF(Employees[[#This Row],[Attrition]]="Yes",1,0)</f>
        <v>1</v>
      </c>
      <c r="O6317" t="str">
        <f>IF(Employees[[#This Row],[Attrition]]="Yes","Inactive","Active")</f>
        <v>Inactive</v>
      </c>
    </row>
    <row r="6318" spans="1:15" x14ac:dyDescent="0.3">
      <c r="A6318" t="s">
        <v>6394</v>
      </c>
      <c r="B6318" t="s">
        <v>43</v>
      </c>
      <c r="C6318" t="s">
        <v>23</v>
      </c>
      <c r="D6318">
        <v>35</v>
      </c>
      <c r="E6318" t="s">
        <v>78</v>
      </c>
      <c r="F6318">
        <v>26</v>
      </c>
      <c r="G6318">
        <f>IF(OR(Employees[[#This Row],[Experience]]&lt;0,Employees[[#This Row],[Experience]]&gt;Employees[[#This Row],[Age]]-18),ROUND(AVERAGE(Employees[Experience]),0),Employees[[#This Row],[Experience]])</f>
        <v>17</v>
      </c>
      <c r="H6318" s="1">
        <v>42755</v>
      </c>
      <c r="I6318">
        <v>502344</v>
      </c>
      <c r="J6318">
        <v>4</v>
      </c>
      <c r="K6318">
        <v>4</v>
      </c>
      <c r="L6318" t="s">
        <v>80</v>
      </c>
      <c r="M6318" t="s">
        <v>76</v>
      </c>
      <c r="N6318">
        <f>IF(Employees[[#This Row],[Attrition]]="Yes",1,0)</f>
        <v>0</v>
      </c>
      <c r="O6318" t="str">
        <f>IF(Employees[[#This Row],[Attrition]]="Yes","Inactive","Active")</f>
        <v>Active</v>
      </c>
    </row>
    <row r="6319" spans="1:15" x14ac:dyDescent="0.3">
      <c r="A6319" t="s">
        <v>6395</v>
      </c>
      <c r="B6319" t="s">
        <v>49</v>
      </c>
      <c r="C6319" t="s">
        <v>15</v>
      </c>
      <c r="D6319">
        <v>36</v>
      </c>
      <c r="E6319" t="s">
        <v>78</v>
      </c>
      <c r="F6319">
        <v>16</v>
      </c>
      <c r="G6319">
        <f>IF(OR(Employees[[#This Row],[Experience]]&lt;0,Employees[[#This Row],[Experience]]&gt;Employees[[#This Row],[Age]]-18),ROUND(AVERAGE(Employees[Experience]),0),Employees[[#This Row],[Experience]])</f>
        <v>16</v>
      </c>
      <c r="H6319" s="1">
        <v>43833</v>
      </c>
      <c r="I6319">
        <v>1310005</v>
      </c>
      <c r="J6319">
        <v>4</v>
      </c>
      <c r="K6319">
        <v>4</v>
      </c>
      <c r="L6319" t="s">
        <v>80</v>
      </c>
      <c r="M6319" t="s">
        <v>80</v>
      </c>
      <c r="N6319">
        <f>IF(Employees[[#This Row],[Attrition]]="Yes",1,0)</f>
        <v>1</v>
      </c>
      <c r="O6319" t="str">
        <f>IF(Employees[[#This Row],[Attrition]]="Yes","Inactive","Active")</f>
        <v>Inactive</v>
      </c>
    </row>
    <row r="6320" spans="1:15" x14ac:dyDescent="0.3">
      <c r="A6320" t="s">
        <v>6396</v>
      </c>
      <c r="B6320" t="s">
        <v>46</v>
      </c>
      <c r="C6320" t="s">
        <v>15</v>
      </c>
      <c r="D6320">
        <v>28</v>
      </c>
      <c r="E6320" t="s">
        <v>75</v>
      </c>
      <c r="F6320">
        <v>3</v>
      </c>
      <c r="G6320">
        <f>IF(OR(Employees[[#This Row],[Experience]]&lt;0,Employees[[#This Row],[Experience]]&gt;Employees[[#This Row],[Age]]-18),ROUND(AVERAGE(Employees[Experience]),0),Employees[[#This Row],[Experience]])</f>
        <v>3</v>
      </c>
      <c r="H6320" s="1">
        <v>42421</v>
      </c>
      <c r="I6320">
        <v>1909841</v>
      </c>
      <c r="J6320">
        <v>4</v>
      </c>
      <c r="K6320">
        <v>4</v>
      </c>
      <c r="L6320" t="s">
        <v>76</v>
      </c>
      <c r="M6320" t="s">
        <v>76</v>
      </c>
      <c r="N6320">
        <f>IF(Employees[[#This Row],[Attrition]]="Yes",1,0)</f>
        <v>0</v>
      </c>
      <c r="O6320" t="str">
        <f>IF(Employees[[#This Row],[Attrition]]="Yes","Inactive","Active")</f>
        <v>Active</v>
      </c>
    </row>
    <row r="6321" spans="1:15" x14ac:dyDescent="0.3">
      <c r="A6321" t="s">
        <v>6397</v>
      </c>
      <c r="B6321" t="s">
        <v>52</v>
      </c>
      <c r="C6321" t="s">
        <v>33</v>
      </c>
      <c r="D6321">
        <v>25</v>
      </c>
      <c r="E6321" t="s">
        <v>75</v>
      </c>
      <c r="F6321">
        <v>6</v>
      </c>
      <c r="G6321">
        <f>IF(OR(Employees[[#This Row],[Experience]]&lt;0,Employees[[#This Row],[Experience]]&gt;Employees[[#This Row],[Age]]-18),ROUND(AVERAGE(Employees[Experience]),0),Employees[[#This Row],[Experience]])</f>
        <v>6</v>
      </c>
      <c r="H6321" s="1">
        <v>43617</v>
      </c>
      <c r="I6321">
        <v>2069994</v>
      </c>
      <c r="J6321">
        <v>4</v>
      </c>
      <c r="K6321">
        <v>4</v>
      </c>
      <c r="L6321" t="s">
        <v>76</v>
      </c>
      <c r="M6321" t="s">
        <v>80</v>
      </c>
      <c r="N6321">
        <f>IF(Employees[[#This Row],[Attrition]]="Yes",1,0)</f>
        <v>1</v>
      </c>
      <c r="O6321" t="str">
        <f>IF(Employees[[#This Row],[Attrition]]="Yes","Inactive","Active")</f>
        <v>Inactive</v>
      </c>
    </row>
    <row r="6322" spans="1:15" x14ac:dyDescent="0.3">
      <c r="A6322" t="s">
        <v>6398</v>
      </c>
      <c r="B6322" t="s">
        <v>58</v>
      </c>
      <c r="C6322" t="s">
        <v>18</v>
      </c>
      <c r="D6322">
        <v>34</v>
      </c>
      <c r="E6322" t="s">
        <v>75</v>
      </c>
      <c r="F6322">
        <v>6</v>
      </c>
      <c r="G6322">
        <f>IF(OR(Employees[[#This Row],[Experience]]&lt;0,Employees[[#This Row],[Experience]]&gt;Employees[[#This Row],[Age]]-18),ROUND(AVERAGE(Employees[Experience]),0),Employees[[#This Row],[Experience]])</f>
        <v>6</v>
      </c>
      <c r="H6322" s="1">
        <v>44453</v>
      </c>
      <c r="I6322">
        <v>1259561</v>
      </c>
      <c r="J6322">
        <v>4</v>
      </c>
      <c r="K6322">
        <v>4</v>
      </c>
      <c r="L6322" t="s">
        <v>80</v>
      </c>
      <c r="M6322" t="s">
        <v>80</v>
      </c>
      <c r="N6322">
        <f>IF(Employees[[#This Row],[Attrition]]="Yes",1,0)</f>
        <v>1</v>
      </c>
      <c r="O6322" t="str">
        <f>IF(Employees[[#This Row],[Attrition]]="Yes","Inactive","Active")</f>
        <v>Inactive</v>
      </c>
    </row>
    <row r="6323" spans="1:15" x14ac:dyDescent="0.3">
      <c r="A6323" t="s">
        <v>6399</v>
      </c>
      <c r="B6323" t="s">
        <v>40</v>
      </c>
      <c r="C6323" t="s">
        <v>23</v>
      </c>
      <c r="D6323">
        <v>56</v>
      </c>
      <c r="E6323" t="s">
        <v>75</v>
      </c>
      <c r="F6323">
        <v>33</v>
      </c>
      <c r="G6323">
        <f>IF(OR(Employees[[#This Row],[Experience]]&lt;0,Employees[[#This Row],[Experience]]&gt;Employees[[#This Row],[Age]]-18),ROUND(AVERAGE(Employees[Experience]),0),Employees[[#This Row],[Experience]])</f>
        <v>33</v>
      </c>
      <c r="H6323" s="1">
        <v>43095</v>
      </c>
      <c r="I6323">
        <v>1111404</v>
      </c>
      <c r="J6323">
        <v>4</v>
      </c>
      <c r="K6323">
        <v>4</v>
      </c>
      <c r="L6323" t="s">
        <v>80</v>
      </c>
      <c r="M6323" t="s">
        <v>80</v>
      </c>
      <c r="N6323">
        <f>IF(Employees[[#This Row],[Attrition]]="Yes",1,0)</f>
        <v>1</v>
      </c>
      <c r="O6323" t="str">
        <f>IF(Employees[[#This Row],[Attrition]]="Yes","Inactive","Active")</f>
        <v>Inactive</v>
      </c>
    </row>
    <row r="6324" spans="1:15" x14ac:dyDescent="0.3">
      <c r="A6324" t="s">
        <v>6400</v>
      </c>
      <c r="B6324" t="s">
        <v>58</v>
      </c>
      <c r="C6324" t="s">
        <v>23</v>
      </c>
      <c r="D6324">
        <v>29</v>
      </c>
      <c r="E6324" t="s">
        <v>75</v>
      </c>
      <c r="F6324">
        <v>21</v>
      </c>
      <c r="G6324">
        <f>IF(OR(Employees[[#This Row],[Experience]]&lt;0,Employees[[#This Row],[Experience]]&gt;Employees[[#This Row],[Age]]-18),ROUND(AVERAGE(Employees[Experience]),0),Employees[[#This Row],[Experience]])</f>
        <v>17</v>
      </c>
      <c r="H6324" s="1">
        <v>43553</v>
      </c>
      <c r="I6324">
        <v>1959676</v>
      </c>
      <c r="J6324">
        <v>4</v>
      </c>
      <c r="K6324">
        <v>4</v>
      </c>
      <c r="L6324" t="s">
        <v>76</v>
      </c>
      <c r="M6324" t="s">
        <v>80</v>
      </c>
      <c r="N6324">
        <f>IF(Employees[[#This Row],[Attrition]]="Yes",1,0)</f>
        <v>1</v>
      </c>
      <c r="O6324" t="str">
        <f>IF(Employees[[#This Row],[Attrition]]="Yes","Inactive","Active")</f>
        <v>Inactive</v>
      </c>
    </row>
    <row r="6325" spans="1:15" x14ac:dyDescent="0.3">
      <c r="A6325" t="s">
        <v>6401</v>
      </c>
      <c r="B6325" t="s">
        <v>61</v>
      </c>
      <c r="C6325" t="s">
        <v>7</v>
      </c>
      <c r="D6325">
        <v>33</v>
      </c>
      <c r="E6325" t="s">
        <v>75</v>
      </c>
      <c r="F6325">
        <v>20</v>
      </c>
      <c r="G6325">
        <f>IF(OR(Employees[[#This Row],[Experience]]&lt;0,Employees[[#This Row],[Experience]]&gt;Employees[[#This Row],[Age]]-18),ROUND(AVERAGE(Employees[Experience]),0),Employees[[#This Row],[Experience]])</f>
        <v>17</v>
      </c>
      <c r="H6325" s="1">
        <v>45862</v>
      </c>
      <c r="I6325">
        <v>1704626</v>
      </c>
      <c r="J6325">
        <v>4</v>
      </c>
      <c r="K6325">
        <v>4</v>
      </c>
      <c r="L6325" t="s">
        <v>80</v>
      </c>
      <c r="M6325" t="s">
        <v>76</v>
      </c>
      <c r="N6325">
        <f>IF(Employees[[#This Row],[Attrition]]="Yes",1,0)</f>
        <v>0</v>
      </c>
      <c r="O6325" t="str">
        <f>IF(Employees[[#This Row],[Attrition]]="Yes","Inactive","Active")</f>
        <v>Active</v>
      </c>
    </row>
    <row r="6326" spans="1:15" x14ac:dyDescent="0.3">
      <c r="A6326" t="s">
        <v>6402</v>
      </c>
      <c r="B6326" t="s">
        <v>43</v>
      </c>
      <c r="C6326" t="s">
        <v>18</v>
      </c>
      <c r="D6326">
        <v>29</v>
      </c>
      <c r="E6326" t="s">
        <v>78</v>
      </c>
      <c r="F6326">
        <v>22</v>
      </c>
      <c r="G6326">
        <f>IF(OR(Employees[[#This Row],[Experience]]&lt;0,Employees[[#This Row],[Experience]]&gt;Employees[[#This Row],[Age]]-18),ROUND(AVERAGE(Employees[Experience]),0),Employees[[#This Row],[Experience]])</f>
        <v>17</v>
      </c>
      <c r="H6326" s="1">
        <v>44672</v>
      </c>
      <c r="I6326">
        <v>2120915</v>
      </c>
      <c r="J6326">
        <v>4</v>
      </c>
      <c r="K6326">
        <v>4</v>
      </c>
      <c r="L6326" t="s">
        <v>80</v>
      </c>
      <c r="M6326" t="s">
        <v>76</v>
      </c>
      <c r="N6326">
        <f>IF(Employees[[#This Row],[Attrition]]="Yes",1,0)</f>
        <v>0</v>
      </c>
      <c r="O6326" t="str">
        <f>IF(Employees[[#This Row],[Attrition]]="Yes","Inactive","Active")</f>
        <v>Active</v>
      </c>
    </row>
    <row r="6327" spans="1:15" x14ac:dyDescent="0.3">
      <c r="A6327" t="s">
        <v>6403</v>
      </c>
      <c r="B6327" t="s">
        <v>61</v>
      </c>
      <c r="C6327" t="s">
        <v>15</v>
      </c>
      <c r="D6327">
        <v>60</v>
      </c>
      <c r="E6327" t="s">
        <v>75</v>
      </c>
      <c r="F6327">
        <v>1</v>
      </c>
      <c r="G6327">
        <f>IF(OR(Employees[[#This Row],[Experience]]&lt;0,Employees[[#This Row],[Experience]]&gt;Employees[[#This Row],[Age]]-18),ROUND(AVERAGE(Employees[Experience]),0),Employees[[#This Row],[Experience]])</f>
        <v>1</v>
      </c>
      <c r="H6327" s="1">
        <v>42640</v>
      </c>
      <c r="I6327">
        <v>1836794</v>
      </c>
      <c r="J6327">
        <v>4</v>
      </c>
      <c r="K6327">
        <v>4</v>
      </c>
      <c r="L6327" t="s">
        <v>80</v>
      </c>
      <c r="M6327" t="s">
        <v>76</v>
      </c>
      <c r="N6327">
        <f>IF(Employees[[#This Row],[Attrition]]="Yes",1,0)</f>
        <v>0</v>
      </c>
      <c r="O6327" t="str">
        <f>IF(Employees[[#This Row],[Attrition]]="Yes","Inactive","Active")</f>
        <v>Active</v>
      </c>
    </row>
    <row r="6328" spans="1:15" x14ac:dyDescent="0.3">
      <c r="A6328" t="s">
        <v>6404</v>
      </c>
      <c r="B6328" t="s">
        <v>61</v>
      </c>
      <c r="C6328" t="s">
        <v>4</v>
      </c>
      <c r="D6328">
        <v>30</v>
      </c>
      <c r="E6328" t="s">
        <v>75</v>
      </c>
      <c r="F6328">
        <v>29</v>
      </c>
      <c r="G6328">
        <f>IF(OR(Employees[[#This Row],[Experience]]&lt;0,Employees[[#This Row],[Experience]]&gt;Employees[[#This Row],[Age]]-18),ROUND(AVERAGE(Employees[Experience]),0),Employees[[#This Row],[Experience]])</f>
        <v>17</v>
      </c>
      <c r="H6328" s="1">
        <v>44971</v>
      </c>
      <c r="I6328">
        <v>1787925</v>
      </c>
      <c r="J6328">
        <v>4</v>
      </c>
      <c r="K6328">
        <v>4</v>
      </c>
      <c r="L6328" t="s">
        <v>76</v>
      </c>
      <c r="M6328" t="s">
        <v>80</v>
      </c>
      <c r="N6328">
        <f>IF(Employees[[#This Row],[Attrition]]="Yes",1,0)</f>
        <v>1</v>
      </c>
      <c r="O6328" t="str">
        <f>IF(Employees[[#This Row],[Attrition]]="Yes","Inactive","Active")</f>
        <v>Inactive</v>
      </c>
    </row>
    <row r="6329" spans="1:15" x14ac:dyDescent="0.3">
      <c r="A6329" t="s">
        <v>6405</v>
      </c>
      <c r="B6329" t="s">
        <v>46</v>
      </c>
      <c r="C6329" t="s">
        <v>7</v>
      </c>
      <c r="D6329">
        <v>50</v>
      </c>
      <c r="E6329" t="s">
        <v>78</v>
      </c>
      <c r="F6329">
        <v>31</v>
      </c>
      <c r="G6329">
        <f>IF(OR(Employees[[#This Row],[Experience]]&lt;0,Employees[[#This Row],[Experience]]&gt;Employees[[#This Row],[Age]]-18),ROUND(AVERAGE(Employees[Experience]),0),Employees[[#This Row],[Experience]])</f>
        <v>31</v>
      </c>
      <c r="H6329" s="1">
        <v>42507</v>
      </c>
      <c r="I6329">
        <v>312672</v>
      </c>
      <c r="J6329">
        <v>4</v>
      </c>
      <c r="K6329">
        <v>4</v>
      </c>
      <c r="L6329" t="s">
        <v>76</v>
      </c>
      <c r="M6329" t="s">
        <v>76</v>
      </c>
      <c r="N6329">
        <f>IF(Employees[[#This Row],[Attrition]]="Yes",1,0)</f>
        <v>0</v>
      </c>
      <c r="O6329" t="str">
        <f>IF(Employees[[#This Row],[Attrition]]="Yes","Inactive","Active")</f>
        <v>Active</v>
      </c>
    </row>
    <row r="6330" spans="1:15" x14ac:dyDescent="0.3">
      <c r="A6330" t="s">
        <v>6406</v>
      </c>
      <c r="B6330" t="s">
        <v>40</v>
      </c>
      <c r="C6330" t="s">
        <v>11</v>
      </c>
      <c r="D6330">
        <v>53</v>
      </c>
      <c r="E6330" t="s">
        <v>78</v>
      </c>
      <c r="F6330">
        <v>18</v>
      </c>
      <c r="G6330">
        <f>IF(OR(Employees[[#This Row],[Experience]]&lt;0,Employees[[#This Row],[Experience]]&gt;Employees[[#This Row],[Age]]-18),ROUND(AVERAGE(Employees[Experience]),0),Employees[[#This Row],[Experience]])</f>
        <v>18</v>
      </c>
      <c r="H6330" s="1">
        <v>42616</v>
      </c>
      <c r="I6330">
        <v>886995</v>
      </c>
      <c r="J6330">
        <v>4</v>
      </c>
      <c r="K6330">
        <v>4</v>
      </c>
      <c r="L6330" t="s">
        <v>80</v>
      </c>
      <c r="M6330" t="s">
        <v>76</v>
      </c>
      <c r="N6330">
        <f>IF(Employees[[#This Row],[Attrition]]="Yes",1,0)</f>
        <v>0</v>
      </c>
      <c r="O6330" t="str">
        <f>IF(Employees[[#This Row],[Attrition]]="Yes","Inactive","Active")</f>
        <v>Active</v>
      </c>
    </row>
    <row r="6331" spans="1:15" x14ac:dyDescent="0.3">
      <c r="A6331" t="s">
        <v>6407</v>
      </c>
      <c r="B6331" t="s">
        <v>43</v>
      </c>
      <c r="C6331" t="s">
        <v>7</v>
      </c>
      <c r="D6331">
        <v>38</v>
      </c>
      <c r="E6331" t="s">
        <v>78</v>
      </c>
      <c r="F6331">
        <v>19</v>
      </c>
      <c r="G6331">
        <f>IF(OR(Employees[[#This Row],[Experience]]&lt;0,Employees[[#This Row],[Experience]]&gt;Employees[[#This Row],[Age]]-18),ROUND(AVERAGE(Employees[Experience]),0),Employees[[#This Row],[Experience]])</f>
        <v>19</v>
      </c>
      <c r="H6331" s="1">
        <v>45768</v>
      </c>
      <c r="I6331">
        <v>1093679</v>
      </c>
      <c r="J6331">
        <v>4</v>
      </c>
      <c r="K6331">
        <v>4</v>
      </c>
      <c r="L6331" t="s">
        <v>76</v>
      </c>
      <c r="M6331" t="s">
        <v>80</v>
      </c>
      <c r="N6331">
        <f>IF(Employees[[#This Row],[Attrition]]="Yes",1,0)</f>
        <v>1</v>
      </c>
      <c r="O6331" t="str">
        <f>IF(Employees[[#This Row],[Attrition]]="Yes","Inactive","Active")</f>
        <v>Inactive</v>
      </c>
    </row>
    <row r="6332" spans="1:15" x14ac:dyDescent="0.3">
      <c r="A6332" t="s">
        <v>6408</v>
      </c>
      <c r="B6332" t="s">
        <v>43</v>
      </c>
      <c r="C6332" t="s">
        <v>7</v>
      </c>
      <c r="D6332">
        <v>27</v>
      </c>
      <c r="E6332" t="s">
        <v>75</v>
      </c>
      <c r="F6332">
        <v>23</v>
      </c>
      <c r="G6332">
        <f>IF(OR(Employees[[#This Row],[Experience]]&lt;0,Employees[[#This Row],[Experience]]&gt;Employees[[#This Row],[Age]]-18),ROUND(AVERAGE(Employees[Experience]),0),Employees[[#This Row],[Experience]])</f>
        <v>17</v>
      </c>
      <c r="H6332" s="1">
        <v>43720</v>
      </c>
      <c r="I6332">
        <v>1727308</v>
      </c>
      <c r="J6332">
        <v>4</v>
      </c>
      <c r="K6332">
        <v>4</v>
      </c>
      <c r="L6332" t="s">
        <v>80</v>
      </c>
      <c r="M6332" t="s">
        <v>76</v>
      </c>
      <c r="N6332">
        <f>IF(Employees[[#This Row],[Attrition]]="Yes",1,0)</f>
        <v>0</v>
      </c>
      <c r="O6332" t="str">
        <f>IF(Employees[[#This Row],[Attrition]]="Yes","Inactive","Active")</f>
        <v>Active</v>
      </c>
    </row>
    <row r="6333" spans="1:15" x14ac:dyDescent="0.3">
      <c r="A6333" t="s">
        <v>6409</v>
      </c>
      <c r="B6333" t="s">
        <v>46</v>
      </c>
      <c r="C6333" t="s">
        <v>20</v>
      </c>
      <c r="D6333">
        <v>35</v>
      </c>
      <c r="E6333" t="s">
        <v>78</v>
      </c>
      <c r="F6333">
        <v>31</v>
      </c>
      <c r="G6333">
        <f>IF(OR(Employees[[#This Row],[Experience]]&lt;0,Employees[[#This Row],[Experience]]&gt;Employees[[#This Row],[Age]]-18),ROUND(AVERAGE(Employees[Experience]),0),Employees[[#This Row],[Experience]])</f>
        <v>17</v>
      </c>
      <c r="H6333" s="1">
        <v>45675</v>
      </c>
      <c r="I6333">
        <v>1078597</v>
      </c>
      <c r="J6333">
        <v>4</v>
      </c>
      <c r="K6333">
        <v>4</v>
      </c>
      <c r="L6333" t="s">
        <v>76</v>
      </c>
      <c r="M6333" t="s">
        <v>80</v>
      </c>
      <c r="N6333">
        <f>IF(Employees[[#This Row],[Attrition]]="Yes",1,0)</f>
        <v>1</v>
      </c>
      <c r="O6333" t="str">
        <f>IF(Employees[[#This Row],[Attrition]]="Yes","Inactive","Active")</f>
        <v>Inactive</v>
      </c>
    </row>
    <row r="6334" spans="1:15" x14ac:dyDescent="0.3">
      <c r="A6334" t="s">
        <v>6410</v>
      </c>
      <c r="B6334" t="s">
        <v>43</v>
      </c>
      <c r="C6334" t="s">
        <v>26</v>
      </c>
      <c r="D6334">
        <v>25</v>
      </c>
      <c r="E6334" t="s">
        <v>75</v>
      </c>
      <c r="F6334">
        <v>10</v>
      </c>
      <c r="G6334">
        <f>IF(OR(Employees[[#This Row],[Experience]]&lt;0,Employees[[#This Row],[Experience]]&gt;Employees[[#This Row],[Age]]-18),ROUND(AVERAGE(Employees[Experience]),0),Employees[[#This Row],[Experience]])</f>
        <v>17</v>
      </c>
      <c r="H6334" s="1">
        <v>42803</v>
      </c>
      <c r="I6334">
        <v>1888938</v>
      </c>
      <c r="J6334">
        <v>4</v>
      </c>
      <c r="K6334">
        <v>4</v>
      </c>
      <c r="L6334" t="s">
        <v>76</v>
      </c>
      <c r="M6334" t="s">
        <v>76</v>
      </c>
      <c r="N6334">
        <f>IF(Employees[[#This Row],[Attrition]]="Yes",1,0)</f>
        <v>0</v>
      </c>
      <c r="O6334" t="str">
        <f>IF(Employees[[#This Row],[Attrition]]="Yes","Inactive","Active")</f>
        <v>Active</v>
      </c>
    </row>
    <row r="6335" spans="1:15" x14ac:dyDescent="0.3">
      <c r="A6335" t="s">
        <v>6411</v>
      </c>
      <c r="B6335" t="s">
        <v>52</v>
      </c>
      <c r="C6335" t="s">
        <v>15</v>
      </c>
      <c r="D6335">
        <v>39</v>
      </c>
      <c r="E6335" t="s">
        <v>78</v>
      </c>
      <c r="F6335">
        <v>21</v>
      </c>
      <c r="G6335">
        <f>IF(OR(Employees[[#This Row],[Experience]]&lt;0,Employees[[#This Row],[Experience]]&gt;Employees[[#This Row],[Age]]-18),ROUND(AVERAGE(Employees[Experience]),0),Employees[[#This Row],[Experience]])</f>
        <v>21</v>
      </c>
      <c r="H6335" s="1">
        <v>43725</v>
      </c>
      <c r="I6335">
        <v>1688973</v>
      </c>
      <c r="J6335">
        <v>4</v>
      </c>
      <c r="K6335">
        <v>4</v>
      </c>
      <c r="L6335" t="s">
        <v>76</v>
      </c>
      <c r="M6335" t="s">
        <v>80</v>
      </c>
      <c r="N6335">
        <f>IF(Employees[[#This Row],[Attrition]]="Yes",1,0)</f>
        <v>1</v>
      </c>
      <c r="O6335" t="str">
        <f>IF(Employees[[#This Row],[Attrition]]="Yes","Inactive","Active")</f>
        <v>Inactive</v>
      </c>
    </row>
    <row r="6336" spans="1:15" x14ac:dyDescent="0.3">
      <c r="A6336" t="s">
        <v>6412</v>
      </c>
      <c r="B6336" t="s">
        <v>46</v>
      </c>
      <c r="C6336" t="s">
        <v>11</v>
      </c>
      <c r="D6336">
        <v>57</v>
      </c>
      <c r="E6336" t="s">
        <v>75</v>
      </c>
      <c r="F6336">
        <v>13</v>
      </c>
      <c r="G6336">
        <f>IF(OR(Employees[[#This Row],[Experience]]&lt;0,Employees[[#This Row],[Experience]]&gt;Employees[[#This Row],[Age]]-18),ROUND(AVERAGE(Employees[Experience]),0),Employees[[#This Row],[Experience]])</f>
        <v>13</v>
      </c>
      <c r="H6336" s="1">
        <v>44963</v>
      </c>
      <c r="I6336">
        <v>497921</v>
      </c>
      <c r="J6336">
        <v>4</v>
      </c>
      <c r="K6336">
        <v>4</v>
      </c>
      <c r="L6336" t="s">
        <v>80</v>
      </c>
      <c r="M6336" t="s">
        <v>76</v>
      </c>
      <c r="N6336">
        <f>IF(Employees[[#This Row],[Attrition]]="Yes",1,0)</f>
        <v>0</v>
      </c>
      <c r="O6336" t="str">
        <f>IF(Employees[[#This Row],[Attrition]]="Yes","Inactive","Active")</f>
        <v>Active</v>
      </c>
    </row>
    <row r="6337" spans="1:15" x14ac:dyDescent="0.3">
      <c r="A6337" t="s">
        <v>6413</v>
      </c>
      <c r="B6337" t="s">
        <v>61</v>
      </c>
      <c r="C6337" t="s">
        <v>33</v>
      </c>
      <c r="D6337">
        <v>29</v>
      </c>
      <c r="E6337" t="s">
        <v>75</v>
      </c>
      <c r="F6337">
        <v>17</v>
      </c>
      <c r="G6337">
        <f>IF(OR(Employees[[#This Row],[Experience]]&lt;0,Employees[[#This Row],[Experience]]&gt;Employees[[#This Row],[Age]]-18),ROUND(AVERAGE(Employees[Experience]),0),Employees[[#This Row],[Experience]])</f>
        <v>17</v>
      </c>
      <c r="H6337" s="1">
        <v>45551</v>
      </c>
      <c r="I6337">
        <v>1178626</v>
      </c>
      <c r="J6337">
        <v>4</v>
      </c>
      <c r="K6337">
        <v>4</v>
      </c>
      <c r="L6337" t="s">
        <v>76</v>
      </c>
      <c r="M6337" t="s">
        <v>76</v>
      </c>
      <c r="N6337">
        <f>IF(Employees[[#This Row],[Attrition]]="Yes",1,0)</f>
        <v>0</v>
      </c>
      <c r="O6337" t="str">
        <f>IF(Employees[[#This Row],[Attrition]]="Yes","Inactive","Active")</f>
        <v>Active</v>
      </c>
    </row>
    <row r="6338" spans="1:15" x14ac:dyDescent="0.3">
      <c r="A6338" t="s">
        <v>6414</v>
      </c>
      <c r="B6338" t="s">
        <v>52</v>
      </c>
      <c r="C6338" t="s">
        <v>7</v>
      </c>
      <c r="D6338">
        <v>45</v>
      </c>
      <c r="E6338" t="s">
        <v>75</v>
      </c>
      <c r="F6338">
        <v>1</v>
      </c>
      <c r="G6338">
        <f>IF(OR(Employees[[#This Row],[Experience]]&lt;0,Employees[[#This Row],[Experience]]&gt;Employees[[#This Row],[Age]]-18),ROUND(AVERAGE(Employees[Experience]),0),Employees[[#This Row],[Experience]])</f>
        <v>1</v>
      </c>
      <c r="H6338" s="1">
        <v>44160</v>
      </c>
      <c r="I6338">
        <v>1680497</v>
      </c>
      <c r="J6338">
        <v>4</v>
      </c>
      <c r="K6338">
        <v>4</v>
      </c>
      <c r="L6338" t="s">
        <v>80</v>
      </c>
      <c r="M6338" t="s">
        <v>80</v>
      </c>
      <c r="N6338">
        <f>IF(Employees[[#This Row],[Attrition]]="Yes",1,0)</f>
        <v>1</v>
      </c>
      <c r="O6338" t="str">
        <f>IF(Employees[[#This Row],[Attrition]]="Yes","Inactive","Active")</f>
        <v>Inactive</v>
      </c>
    </row>
    <row r="6339" spans="1:15" x14ac:dyDescent="0.3">
      <c r="A6339" t="s">
        <v>6415</v>
      </c>
      <c r="B6339" t="s">
        <v>49</v>
      </c>
      <c r="C6339" t="s">
        <v>29</v>
      </c>
      <c r="D6339">
        <v>55</v>
      </c>
      <c r="E6339" t="s">
        <v>78</v>
      </c>
      <c r="F6339">
        <v>22</v>
      </c>
      <c r="G6339">
        <f>IF(OR(Employees[[#This Row],[Experience]]&lt;0,Employees[[#This Row],[Experience]]&gt;Employees[[#This Row],[Age]]-18),ROUND(AVERAGE(Employees[Experience]),0),Employees[[#This Row],[Experience]])</f>
        <v>22</v>
      </c>
      <c r="H6339" s="1">
        <v>44094</v>
      </c>
      <c r="I6339">
        <v>2035876</v>
      </c>
      <c r="J6339">
        <v>4</v>
      </c>
      <c r="K6339">
        <v>4</v>
      </c>
      <c r="L6339" t="s">
        <v>80</v>
      </c>
      <c r="M6339" t="s">
        <v>76</v>
      </c>
      <c r="N6339">
        <f>IF(Employees[[#This Row],[Attrition]]="Yes",1,0)</f>
        <v>0</v>
      </c>
      <c r="O6339" t="str">
        <f>IF(Employees[[#This Row],[Attrition]]="Yes","Inactive","Active")</f>
        <v>Active</v>
      </c>
    </row>
    <row r="6340" spans="1:15" x14ac:dyDescent="0.3">
      <c r="A6340" t="s">
        <v>6416</v>
      </c>
      <c r="B6340" t="s">
        <v>61</v>
      </c>
      <c r="C6340" t="s">
        <v>29</v>
      </c>
      <c r="D6340">
        <v>59</v>
      </c>
      <c r="E6340" t="s">
        <v>78</v>
      </c>
      <c r="F6340">
        <v>4</v>
      </c>
      <c r="G6340">
        <f>IF(OR(Employees[[#This Row],[Experience]]&lt;0,Employees[[#This Row],[Experience]]&gt;Employees[[#This Row],[Age]]-18),ROUND(AVERAGE(Employees[Experience]),0),Employees[[#This Row],[Experience]])</f>
        <v>4</v>
      </c>
      <c r="H6340" s="1">
        <v>43100</v>
      </c>
      <c r="I6340">
        <v>694028</v>
      </c>
      <c r="J6340">
        <v>4</v>
      </c>
      <c r="K6340">
        <v>4</v>
      </c>
      <c r="L6340" t="s">
        <v>76</v>
      </c>
      <c r="M6340" t="s">
        <v>76</v>
      </c>
      <c r="N6340">
        <f>IF(Employees[[#This Row],[Attrition]]="Yes",1,0)</f>
        <v>0</v>
      </c>
      <c r="O6340" t="str">
        <f>IF(Employees[[#This Row],[Attrition]]="Yes","Inactive","Active")</f>
        <v>Active</v>
      </c>
    </row>
    <row r="6341" spans="1:15" x14ac:dyDescent="0.3">
      <c r="A6341" t="s">
        <v>6417</v>
      </c>
      <c r="B6341" t="s">
        <v>49</v>
      </c>
      <c r="C6341" t="s">
        <v>4</v>
      </c>
      <c r="D6341">
        <v>31</v>
      </c>
      <c r="E6341" t="s">
        <v>75</v>
      </c>
      <c r="F6341">
        <v>9</v>
      </c>
      <c r="G6341">
        <f>IF(OR(Employees[[#This Row],[Experience]]&lt;0,Employees[[#This Row],[Experience]]&gt;Employees[[#This Row],[Age]]-18),ROUND(AVERAGE(Employees[Experience]),0),Employees[[#This Row],[Experience]])</f>
        <v>9</v>
      </c>
      <c r="H6341" s="1">
        <v>45488</v>
      </c>
      <c r="I6341">
        <v>861791</v>
      </c>
      <c r="J6341">
        <v>4</v>
      </c>
      <c r="K6341">
        <v>4</v>
      </c>
      <c r="L6341" t="s">
        <v>80</v>
      </c>
      <c r="M6341" t="s">
        <v>76</v>
      </c>
      <c r="N6341">
        <f>IF(Employees[[#This Row],[Attrition]]="Yes",1,0)</f>
        <v>0</v>
      </c>
      <c r="O6341" t="str">
        <f>IF(Employees[[#This Row],[Attrition]]="Yes","Inactive","Active")</f>
        <v>Active</v>
      </c>
    </row>
    <row r="6342" spans="1:15" x14ac:dyDescent="0.3">
      <c r="A6342" t="s">
        <v>6418</v>
      </c>
      <c r="B6342" t="s">
        <v>55</v>
      </c>
      <c r="C6342" t="s">
        <v>15</v>
      </c>
      <c r="D6342">
        <v>50</v>
      </c>
      <c r="E6342" t="s">
        <v>78</v>
      </c>
      <c r="F6342">
        <v>28</v>
      </c>
      <c r="G6342">
        <f>IF(OR(Employees[[#This Row],[Experience]]&lt;0,Employees[[#This Row],[Experience]]&gt;Employees[[#This Row],[Age]]-18),ROUND(AVERAGE(Employees[Experience]),0),Employees[[#This Row],[Experience]])</f>
        <v>28</v>
      </c>
      <c r="H6342" s="1">
        <v>42747</v>
      </c>
      <c r="I6342">
        <v>1383465</v>
      </c>
      <c r="J6342">
        <v>4</v>
      </c>
      <c r="K6342">
        <v>4</v>
      </c>
      <c r="L6342" t="s">
        <v>80</v>
      </c>
      <c r="M6342" t="s">
        <v>80</v>
      </c>
      <c r="N6342">
        <f>IF(Employees[[#This Row],[Attrition]]="Yes",1,0)</f>
        <v>1</v>
      </c>
      <c r="O6342" t="str">
        <f>IF(Employees[[#This Row],[Attrition]]="Yes","Inactive","Active")</f>
        <v>Inactive</v>
      </c>
    </row>
    <row r="6343" spans="1:15" x14ac:dyDescent="0.3">
      <c r="A6343" t="s">
        <v>6419</v>
      </c>
      <c r="B6343" t="s">
        <v>61</v>
      </c>
      <c r="C6343" t="s">
        <v>4</v>
      </c>
      <c r="D6343">
        <v>32</v>
      </c>
      <c r="E6343" t="s">
        <v>75</v>
      </c>
      <c r="F6343">
        <v>34</v>
      </c>
      <c r="G6343">
        <f>IF(OR(Employees[[#This Row],[Experience]]&lt;0,Employees[[#This Row],[Experience]]&gt;Employees[[#This Row],[Age]]-18),ROUND(AVERAGE(Employees[Experience]),0),Employees[[#This Row],[Experience]])</f>
        <v>17</v>
      </c>
      <c r="H6343" s="1">
        <v>42152</v>
      </c>
      <c r="I6343">
        <v>527581</v>
      </c>
      <c r="J6343">
        <v>4</v>
      </c>
      <c r="K6343">
        <v>4</v>
      </c>
      <c r="L6343" t="s">
        <v>76</v>
      </c>
      <c r="M6343" t="s">
        <v>80</v>
      </c>
      <c r="N6343">
        <f>IF(Employees[[#This Row],[Attrition]]="Yes",1,0)</f>
        <v>1</v>
      </c>
      <c r="O6343" t="str">
        <f>IF(Employees[[#This Row],[Attrition]]="Yes","Inactive","Active")</f>
        <v>Inactive</v>
      </c>
    </row>
    <row r="6344" spans="1:15" x14ac:dyDescent="0.3">
      <c r="A6344" t="s">
        <v>6420</v>
      </c>
      <c r="B6344" t="s">
        <v>61</v>
      </c>
      <c r="C6344" t="s">
        <v>26</v>
      </c>
      <c r="D6344">
        <v>57</v>
      </c>
      <c r="E6344" t="s">
        <v>75</v>
      </c>
      <c r="F6344">
        <v>29</v>
      </c>
      <c r="G6344">
        <f>IF(OR(Employees[[#This Row],[Experience]]&lt;0,Employees[[#This Row],[Experience]]&gt;Employees[[#This Row],[Age]]-18),ROUND(AVERAGE(Employees[Experience]),0),Employees[[#This Row],[Experience]])</f>
        <v>29</v>
      </c>
      <c r="H6344" s="1">
        <v>42032</v>
      </c>
      <c r="I6344">
        <v>638407</v>
      </c>
      <c r="J6344">
        <v>4</v>
      </c>
      <c r="K6344">
        <v>4</v>
      </c>
      <c r="L6344" t="s">
        <v>76</v>
      </c>
      <c r="M6344" t="s">
        <v>80</v>
      </c>
      <c r="N6344">
        <f>IF(Employees[[#This Row],[Attrition]]="Yes",1,0)</f>
        <v>1</v>
      </c>
      <c r="O6344" t="str">
        <f>IF(Employees[[#This Row],[Attrition]]="Yes","Inactive","Active")</f>
        <v>Inactive</v>
      </c>
    </row>
    <row r="6345" spans="1:15" x14ac:dyDescent="0.3">
      <c r="A6345" t="s">
        <v>6421</v>
      </c>
      <c r="B6345" t="s">
        <v>46</v>
      </c>
      <c r="C6345" t="s">
        <v>4</v>
      </c>
      <c r="D6345">
        <v>46</v>
      </c>
      <c r="E6345" t="s">
        <v>78</v>
      </c>
      <c r="F6345">
        <v>6</v>
      </c>
      <c r="G6345">
        <f>IF(OR(Employees[[#This Row],[Experience]]&lt;0,Employees[[#This Row],[Experience]]&gt;Employees[[#This Row],[Age]]-18),ROUND(AVERAGE(Employees[Experience]),0),Employees[[#This Row],[Experience]])</f>
        <v>6</v>
      </c>
      <c r="H6345" s="1">
        <v>46028</v>
      </c>
      <c r="I6345">
        <v>1310268</v>
      </c>
      <c r="J6345">
        <v>4</v>
      </c>
      <c r="K6345">
        <v>4</v>
      </c>
      <c r="L6345" t="s">
        <v>80</v>
      </c>
      <c r="M6345" t="s">
        <v>76</v>
      </c>
      <c r="N6345">
        <f>IF(Employees[[#This Row],[Attrition]]="Yes",1,0)</f>
        <v>0</v>
      </c>
      <c r="O6345" t="str">
        <f>IF(Employees[[#This Row],[Attrition]]="Yes","Inactive","Active")</f>
        <v>Active</v>
      </c>
    </row>
    <row r="6346" spans="1:15" x14ac:dyDescent="0.3">
      <c r="A6346" t="s">
        <v>6422</v>
      </c>
      <c r="B6346" t="s">
        <v>58</v>
      </c>
      <c r="C6346" t="s">
        <v>4</v>
      </c>
      <c r="D6346">
        <v>32</v>
      </c>
      <c r="E6346" t="s">
        <v>75</v>
      </c>
      <c r="F6346">
        <v>10</v>
      </c>
      <c r="G6346">
        <f>IF(OR(Employees[[#This Row],[Experience]]&lt;0,Employees[[#This Row],[Experience]]&gt;Employees[[#This Row],[Age]]-18),ROUND(AVERAGE(Employees[Experience]),0),Employees[[#This Row],[Experience]])</f>
        <v>10</v>
      </c>
      <c r="H6346" s="1">
        <v>44492</v>
      </c>
      <c r="I6346">
        <v>1604423</v>
      </c>
      <c r="J6346">
        <v>4</v>
      </c>
      <c r="K6346">
        <v>4</v>
      </c>
      <c r="L6346" t="s">
        <v>80</v>
      </c>
      <c r="M6346" t="s">
        <v>76</v>
      </c>
      <c r="N6346">
        <f>IF(Employees[[#This Row],[Attrition]]="Yes",1,0)</f>
        <v>0</v>
      </c>
      <c r="O6346" t="str">
        <f>IF(Employees[[#This Row],[Attrition]]="Yes","Inactive","Active")</f>
        <v>Active</v>
      </c>
    </row>
    <row r="6347" spans="1:15" x14ac:dyDescent="0.3">
      <c r="A6347" t="s">
        <v>6423</v>
      </c>
      <c r="B6347" t="s">
        <v>55</v>
      </c>
      <c r="C6347" t="s">
        <v>15</v>
      </c>
      <c r="D6347">
        <v>21</v>
      </c>
      <c r="E6347" t="s">
        <v>75</v>
      </c>
      <c r="F6347">
        <v>33</v>
      </c>
      <c r="G6347">
        <f>IF(OR(Employees[[#This Row],[Experience]]&lt;0,Employees[[#This Row],[Experience]]&gt;Employees[[#This Row],[Age]]-18),ROUND(AVERAGE(Employees[Experience]),0),Employees[[#This Row],[Experience]])</f>
        <v>17</v>
      </c>
      <c r="H6347" s="1">
        <v>42420</v>
      </c>
      <c r="I6347">
        <v>1606909</v>
      </c>
      <c r="J6347">
        <v>4</v>
      </c>
      <c r="K6347">
        <v>4</v>
      </c>
      <c r="L6347" t="s">
        <v>76</v>
      </c>
      <c r="M6347" t="s">
        <v>76</v>
      </c>
      <c r="N6347">
        <f>IF(Employees[[#This Row],[Attrition]]="Yes",1,0)</f>
        <v>0</v>
      </c>
      <c r="O6347" t="str">
        <f>IF(Employees[[#This Row],[Attrition]]="Yes","Inactive","Active")</f>
        <v>Active</v>
      </c>
    </row>
    <row r="6348" spans="1:15" x14ac:dyDescent="0.3">
      <c r="A6348" t="s">
        <v>6424</v>
      </c>
      <c r="B6348" t="s">
        <v>55</v>
      </c>
      <c r="C6348" t="s">
        <v>15</v>
      </c>
      <c r="D6348">
        <v>21</v>
      </c>
      <c r="E6348" t="s">
        <v>78</v>
      </c>
      <c r="F6348">
        <v>25</v>
      </c>
      <c r="G6348">
        <f>IF(OR(Employees[[#This Row],[Experience]]&lt;0,Employees[[#This Row],[Experience]]&gt;Employees[[#This Row],[Age]]-18),ROUND(AVERAGE(Employees[Experience]),0),Employees[[#This Row],[Experience]])</f>
        <v>17</v>
      </c>
      <c r="H6348" s="1">
        <v>44066</v>
      </c>
      <c r="I6348">
        <v>2092100</v>
      </c>
      <c r="J6348">
        <v>4</v>
      </c>
      <c r="K6348">
        <v>4</v>
      </c>
      <c r="L6348" t="s">
        <v>76</v>
      </c>
      <c r="M6348" t="s">
        <v>76</v>
      </c>
      <c r="N6348">
        <f>IF(Employees[[#This Row],[Attrition]]="Yes",1,0)</f>
        <v>0</v>
      </c>
      <c r="O6348" t="str">
        <f>IF(Employees[[#This Row],[Attrition]]="Yes","Inactive","Active")</f>
        <v>Active</v>
      </c>
    </row>
    <row r="6349" spans="1:15" x14ac:dyDescent="0.3">
      <c r="A6349" t="s">
        <v>6425</v>
      </c>
      <c r="B6349" t="s">
        <v>61</v>
      </c>
      <c r="C6349" t="s">
        <v>4</v>
      </c>
      <c r="D6349">
        <v>60</v>
      </c>
      <c r="E6349" t="s">
        <v>78</v>
      </c>
      <c r="F6349">
        <v>18</v>
      </c>
      <c r="G6349">
        <f>IF(OR(Employees[[#This Row],[Experience]]&lt;0,Employees[[#This Row],[Experience]]&gt;Employees[[#This Row],[Age]]-18),ROUND(AVERAGE(Employees[Experience]),0),Employees[[#This Row],[Experience]])</f>
        <v>18</v>
      </c>
      <c r="H6349" s="1">
        <v>44600</v>
      </c>
      <c r="I6349">
        <v>537672</v>
      </c>
      <c r="J6349">
        <v>4</v>
      </c>
      <c r="K6349">
        <v>4</v>
      </c>
      <c r="L6349" t="s">
        <v>76</v>
      </c>
      <c r="M6349" t="s">
        <v>80</v>
      </c>
      <c r="N6349">
        <f>IF(Employees[[#This Row],[Attrition]]="Yes",1,0)</f>
        <v>1</v>
      </c>
      <c r="O6349" t="str">
        <f>IF(Employees[[#This Row],[Attrition]]="Yes","Inactive","Active")</f>
        <v>Inactive</v>
      </c>
    </row>
    <row r="6350" spans="1:15" x14ac:dyDescent="0.3">
      <c r="A6350" t="s">
        <v>6426</v>
      </c>
      <c r="B6350" t="s">
        <v>43</v>
      </c>
      <c r="C6350" t="s">
        <v>15</v>
      </c>
      <c r="D6350">
        <v>41</v>
      </c>
      <c r="E6350" t="s">
        <v>75</v>
      </c>
      <c r="F6350">
        <v>35</v>
      </c>
      <c r="G6350">
        <f>IF(OR(Employees[[#This Row],[Experience]]&lt;0,Employees[[#This Row],[Experience]]&gt;Employees[[#This Row],[Age]]-18),ROUND(AVERAGE(Employees[Experience]),0),Employees[[#This Row],[Experience]])</f>
        <v>17</v>
      </c>
      <c r="H6350" s="1">
        <v>44523</v>
      </c>
      <c r="I6350">
        <v>802630</v>
      </c>
      <c r="J6350">
        <v>4</v>
      </c>
      <c r="K6350">
        <v>4</v>
      </c>
      <c r="L6350" t="s">
        <v>80</v>
      </c>
      <c r="M6350" t="s">
        <v>76</v>
      </c>
      <c r="N6350">
        <f>IF(Employees[[#This Row],[Attrition]]="Yes",1,0)</f>
        <v>0</v>
      </c>
      <c r="O6350" t="str">
        <f>IF(Employees[[#This Row],[Attrition]]="Yes","Inactive","Active")</f>
        <v>Active</v>
      </c>
    </row>
    <row r="6351" spans="1:15" x14ac:dyDescent="0.3">
      <c r="A6351" t="s">
        <v>6427</v>
      </c>
      <c r="B6351" t="s">
        <v>46</v>
      </c>
      <c r="C6351" t="s">
        <v>18</v>
      </c>
      <c r="D6351">
        <v>50</v>
      </c>
      <c r="E6351" t="s">
        <v>78</v>
      </c>
      <c r="F6351">
        <v>34</v>
      </c>
      <c r="G6351">
        <f>IF(OR(Employees[[#This Row],[Experience]]&lt;0,Employees[[#This Row],[Experience]]&gt;Employees[[#This Row],[Age]]-18),ROUND(AVERAGE(Employees[Experience]),0),Employees[[#This Row],[Experience]])</f>
        <v>17</v>
      </c>
      <c r="H6351" s="1">
        <v>42620</v>
      </c>
      <c r="I6351">
        <v>2060259</v>
      </c>
      <c r="J6351">
        <v>4</v>
      </c>
      <c r="K6351">
        <v>4</v>
      </c>
      <c r="L6351" t="s">
        <v>80</v>
      </c>
      <c r="M6351" t="s">
        <v>76</v>
      </c>
      <c r="N6351">
        <f>IF(Employees[[#This Row],[Attrition]]="Yes",1,0)</f>
        <v>0</v>
      </c>
      <c r="O6351" t="str">
        <f>IF(Employees[[#This Row],[Attrition]]="Yes","Inactive","Active")</f>
        <v>Active</v>
      </c>
    </row>
    <row r="6352" spans="1:15" x14ac:dyDescent="0.3">
      <c r="A6352" t="s">
        <v>6428</v>
      </c>
      <c r="B6352" t="s">
        <v>58</v>
      </c>
      <c r="C6352" t="s">
        <v>15</v>
      </c>
      <c r="D6352">
        <v>27</v>
      </c>
      <c r="E6352" t="s">
        <v>78</v>
      </c>
      <c r="F6352">
        <v>24</v>
      </c>
      <c r="G6352">
        <f>IF(OR(Employees[[#This Row],[Experience]]&lt;0,Employees[[#This Row],[Experience]]&gt;Employees[[#This Row],[Age]]-18),ROUND(AVERAGE(Employees[Experience]),0),Employees[[#This Row],[Experience]])</f>
        <v>17</v>
      </c>
      <c r="H6352" s="1">
        <v>45529</v>
      </c>
      <c r="I6352">
        <v>567003</v>
      </c>
      <c r="J6352">
        <v>4</v>
      </c>
      <c r="K6352">
        <v>4</v>
      </c>
      <c r="L6352" t="s">
        <v>76</v>
      </c>
      <c r="M6352" t="s">
        <v>76</v>
      </c>
      <c r="N6352">
        <f>IF(Employees[[#This Row],[Attrition]]="Yes",1,0)</f>
        <v>0</v>
      </c>
      <c r="O6352" t="str">
        <f>IF(Employees[[#This Row],[Attrition]]="Yes","Inactive","Active")</f>
        <v>Active</v>
      </c>
    </row>
    <row r="6353" spans="1:15" x14ac:dyDescent="0.3">
      <c r="A6353" t="s">
        <v>6429</v>
      </c>
      <c r="B6353" t="s">
        <v>61</v>
      </c>
      <c r="C6353" t="s">
        <v>26</v>
      </c>
      <c r="D6353">
        <v>60</v>
      </c>
      <c r="E6353" t="s">
        <v>78</v>
      </c>
      <c r="F6353">
        <v>2</v>
      </c>
      <c r="G6353">
        <f>IF(OR(Employees[[#This Row],[Experience]]&lt;0,Employees[[#This Row],[Experience]]&gt;Employees[[#This Row],[Age]]-18),ROUND(AVERAGE(Employees[Experience]),0),Employees[[#This Row],[Experience]])</f>
        <v>2</v>
      </c>
      <c r="H6353" s="1">
        <v>43244</v>
      </c>
      <c r="I6353">
        <v>1863539</v>
      </c>
      <c r="J6353">
        <v>4</v>
      </c>
      <c r="K6353">
        <v>4</v>
      </c>
      <c r="L6353" t="s">
        <v>76</v>
      </c>
      <c r="M6353" t="s">
        <v>80</v>
      </c>
      <c r="N6353">
        <f>IF(Employees[[#This Row],[Attrition]]="Yes",1,0)</f>
        <v>1</v>
      </c>
      <c r="O6353" t="str">
        <f>IF(Employees[[#This Row],[Attrition]]="Yes","Inactive","Active")</f>
        <v>Inactive</v>
      </c>
    </row>
    <row r="6354" spans="1:15" x14ac:dyDescent="0.3">
      <c r="A6354" t="s">
        <v>6430</v>
      </c>
      <c r="B6354" t="s">
        <v>61</v>
      </c>
      <c r="C6354" t="s">
        <v>33</v>
      </c>
      <c r="D6354">
        <v>57</v>
      </c>
      <c r="E6354" t="s">
        <v>78</v>
      </c>
      <c r="F6354">
        <v>0</v>
      </c>
      <c r="G6354">
        <f>IF(OR(Employees[[#This Row],[Experience]]&lt;0,Employees[[#This Row],[Experience]]&gt;Employees[[#This Row],[Age]]-18),ROUND(AVERAGE(Employees[Experience]),0),Employees[[#This Row],[Experience]])</f>
        <v>0</v>
      </c>
      <c r="H6354" s="1">
        <v>44204</v>
      </c>
      <c r="I6354">
        <v>1978864</v>
      </c>
      <c r="J6354">
        <v>4</v>
      </c>
      <c r="K6354">
        <v>4</v>
      </c>
      <c r="L6354" t="s">
        <v>76</v>
      </c>
      <c r="M6354" t="s">
        <v>76</v>
      </c>
      <c r="N6354">
        <f>IF(Employees[[#This Row],[Attrition]]="Yes",1,0)</f>
        <v>0</v>
      </c>
      <c r="O6354" t="str">
        <f>IF(Employees[[#This Row],[Attrition]]="Yes","Inactive","Active")</f>
        <v>Active</v>
      </c>
    </row>
    <row r="6355" spans="1:15" x14ac:dyDescent="0.3">
      <c r="A6355" t="s">
        <v>6431</v>
      </c>
      <c r="B6355" t="s">
        <v>61</v>
      </c>
      <c r="C6355" t="s">
        <v>29</v>
      </c>
      <c r="D6355">
        <v>35</v>
      </c>
      <c r="E6355" t="s">
        <v>75</v>
      </c>
      <c r="F6355">
        <v>9</v>
      </c>
      <c r="G6355">
        <f>IF(OR(Employees[[#This Row],[Experience]]&lt;0,Employees[[#This Row],[Experience]]&gt;Employees[[#This Row],[Age]]-18),ROUND(AVERAGE(Employees[Experience]),0),Employees[[#This Row],[Experience]])</f>
        <v>9</v>
      </c>
      <c r="H6355" s="1">
        <v>44692</v>
      </c>
      <c r="I6355">
        <v>1831600</v>
      </c>
      <c r="J6355">
        <v>4</v>
      </c>
      <c r="K6355">
        <v>4</v>
      </c>
      <c r="L6355" t="s">
        <v>76</v>
      </c>
      <c r="M6355" t="s">
        <v>80</v>
      </c>
      <c r="N6355">
        <f>IF(Employees[[#This Row],[Attrition]]="Yes",1,0)</f>
        <v>1</v>
      </c>
      <c r="O6355" t="str">
        <f>IF(Employees[[#This Row],[Attrition]]="Yes","Inactive","Active")</f>
        <v>Inactive</v>
      </c>
    </row>
    <row r="6356" spans="1:15" x14ac:dyDescent="0.3">
      <c r="A6356" t="s">
        <v>6432</v>
      </c>
      <c r="B6356" t="s">
        <v>40</v>
      </c>
      <c r="C6356" t="s">
        <v>33</v>
      </c>
      <c r="D6356">
        <v>58</v>
      </c>
      <c r="E6356" t="s">
        <v>78</v>
      </c>
      <c r="F6356">
        <v>33</v>
      </c>
      <c r="G6356">
        <f>IF(OR(Employees[[#This Row],[Experience]]&lt;0,Employees[[#This Row],[Experience]]&gt;Employees[[#This Row],[Age]]-18),ROUND(AVERAGE(Employees[Experience]),0),Employees[[#This Row],[Experience]])</f>
        <v>33</v>
      </c>
      <c r="H6356" s="1">
        <v>44806</v>
      </c>
      <c r="I6356">
        <v>555342</v>
      </c>
      <c r="J6356">
        <v>4</v>
      </c>
      <c r="K6356">
        <v>4</v>
      </c>
      <c r="L6356" t="s">
        <v>80</v>
      </c>
      <c r="M6356" t="s">
        <v>76</v>
      </c>
      <c r="N6356">
        <f>IF(Employees[[#This Row],[Attrition]]="Yes",1,0)</f>
        <v>0</v>
      </c>
      <c r="O6356" t="str">
        <f>IF(Employees[[#This Row],[Attrition]]="Yes","Inactive","Active")</f>
        <v>Active</v>
      </c>
    </row>
    <row r="6357" spans="1:15" x14ac:dyDescent="0.3">
      <c r="A6357" t="s">
        <v>6433</v>
      </c>
      <c r="B6357" t="s">
        <v>58</v>
      </c>
      <c r="C6357" t="s">
        <v>11</v>
      </c>
      <c r="D6357">
        <v>27</v>
      </c>
      <c r="E6357" t="s">
        <v>78</v>
      </c>
      <c r="F6357">
        <v>2</v>
      </c>
      <c r="G6357">
        <f>IF(OR(Employees[[#This Row],[Experience]]&lt;0,Employees[[#This Row],[Experience]]&gt;Employees[[#This Row],[Age]]-18),ROUND(AVERAGE(Employees[Experience]),0),Employees[[#This Row],[Experience]])</f>
        <v>2</v>
      </c>
      <c r="H6357" s="1">
        <v>42098</v>
      </c>
      <c r="I6357">
        <v>1237606</v>
      </c>
      <c r="J6357">
        <v>4</v>
      </c>
      <c r="K6357">
        <v>4</v>
      </c>
      <c r="L6357" t="s">
        <v>80</v>
      </c>
      <c r="M6357" t="s">
        <v>80</v>
      </c>
      <c r="N6357">
        <f>IF(Employees[[#This Row],[Attrition]]="Yes",1,0)</f>
        <v>1</v>
      </c>
      <c r="O6357" t="str">
        <f>IF(Employees[[#This Row],[Attrition]]="Yes","Inactive","Active")</f>
        <v>Inactive</v>
      </c>
    </row>
    <row r="6358" spans="1:15" x14ac:dyDescent="0.3">
      <c r="A6358" t="s">
        <v>6434</v>
      </c>
      <c r="B6358" t="s">
        <v>55</v>
      </c>
      <c r="C6358" t="s">
        <v>4</v>
      </c>
      <c r="D6358">
        <v>26</v>
      </c>
      <c r="E6358" t="s">
        <v>78</v>
      </c>
      <c r="F6358">
        <v>20</v>
      </c>
      <c r="G6358">
        <f>IF(OR(Employees[[#This Row],[Experience]]&lt;0,Employees[[#This Row],[Experience]]&gt;Employees[[#This Row],[Age]]-18),ROUND(AVERAGE(Employees[Experience]),0),Employees[[#This Row],[Experience]])</f>
        <v>17</v>
      </c>
      <c r="H6358" s="1">
        <v>44174</v>
      </c>
      <c r="I6358">
        <v>750791</v>
      </c>
      <c r="J6358">
        <v>4</v>
      </c>
      <c r="K6358">
        <v>4</v>
      </c>
      <c r="L6358" t="s">
        <v>76</v>
      </c>
      <c r="M6358" t="s">
        <v>80</v>
      </c>
      <c r="N6358">
        <f>IF(Employees[[#This Row],[Attrition]]="Yes",1,0)</f>
        <v>1</v>
      </c>
      <c r="O6358" t="str">
        <f>IF(Employees[[#This Row],[Attrition]]="Yes","Inactive","Active")</f>
        <v>Inactive</v>
      </c>
    </row>
    <row r="6359" spans="1:15" x14ac:dyDescent="0.3">
      <c r="A6359" t="s">
        <v>6435</v>
      </c>
      <c r="B6359" t="s">
        <v>49</v>
      </c>
      <c r="C6359" t="s">
        <v>7</v>
      </c>
      <c r="D6359">
        <v>43</v>
      </c>
      <c r="E6359" t="s">
        <v>78</v>
      </c>
      <c r="F6359">
        <v>31</v>
      </c>
      <c r="G6359">
        <f>IF(OR(Employees[[#This Row],[Experience]]&lt;0,Employees[[#This Row],[Experience]]&gt;Employees[[#This Row],[Age]]-18),ROUND(AVERAGE(Employees[Experience]),0),Employees[[#This Row],[Experience]])</f>
        <v>17</v>
      </c>
      <c r="H6359" s="1">
        <v>44580</v>
      </c>
      <c r="I6359">
        <v>1723634</v>
      </c>
      <c r="J6359">
        <v>4</v>
      </c>
      <c r="K6359">
        <v>4</v>
      </c>
      <c r="L6359" t="s">
        <v>76</v>
      </c>
      <c r="M6359" t="s">
        <v>80</v>
      </c>
      <c r="N6359">
        <f>IF(Employees[[#This Row],[Attrition]]="Yes",1,0)</f>
        <v>1</v>
      </c>
      <c r="O6359" t="str">
        <f>IF(Employees[[#This Row],[Attrition]]="Yes","Inactive","Active")</f>
        <v>Inactive</v>
      </c>
    </row>
    <row r="6360" spans="1:15" x14ac:dyDescent="0.3">
      <c r="A6360" t="s">
        <v>6436</v>
      </c>
      <c r="B6360" t="s">
        <v>40</v>
      </c>
      <c r="C6360" t="s">
        <v>4</v>
      </c>
      <c r="D6360">
        <v>45</v>
      </c>
      <c r="E6360" t="s">
        <v>78</v>
      </c>
      <c r="F6360">
        <v>9</v>
      </c>
      <c r="G6360">
        <f>IF(OR(Employees[[#This Row],[Experience]]&lt;0,Employees[[#This Row],[Experience]]&gt;Employees[[#This Row],[Age]]-18),ROUND(AVERAGE(Employees[Experience]),0),Employees[[#This Row],[Experience]])</f>
        <v>9</v>
      </c>
      <c r="H6360" s="1">
        <v>45466</v>
      </c>
      <c r="I6360">
        <v>1636050</v>
      </c>
      <c r="J6360">
        <v>4</v>
      </c>
      <c r="K6360">
        <v>4</v>
      </c>
      <c r="L6360" t="s">
        <v>80</v>
      </c>
      <c r="M6360" t="s">
        <v>80</v>
      </c>
      <c r="N6360">
        <f>IF(Employees[[#This Row],[Attrition]]="Yes",1,0)</f>
        <v>1</v>
      </c>
      <c r="O6360" t="str">
        <f>IF(Employees[[#This Row],[Attrition]]="Yes","Inactive","Active")</f>
        <v>Inactive</v>
      </c>
    </row>
    <row r="6361" spans="1:15" x14ac:dyDescent="0.3">
      <c r="A6361" t="s">
        <v>6437</v>
      </c>
      <c r="B6361" t="s">
        <v>58</v>
      </c>
      <c r="C6361" t="s">
        <v>33</v>
      </c>
      <c r="D6361">
        <v>29</v>
      </c>
      <c r="E6361" t="s">
        <v>75</v>
      </c>
      <c r="F6361">
        <v>26</v>
      </c>
      <c r="G6361">
        <f>IF(OR(Employees[[#This Row],[Experience]]&lt;0,Employees[[#This Row],[Experience]]&gt;Employees[[#This Row],[Age]]-18),ROUND(AVERAGE(Employees[Experience]),0),Employees[[#This Row],[Experience]])</f>
        <v>17</v>
      </c>
      <c r="H6361" s="1">
        <v>43595</v>
      </c>
      <c r="I6361">
        <v>1562606</v>
      </c>
      <c r="J6361">
        <v>4</v>
      </c>
      <c r="K6361">
        <v>4</v>
      </c>
      <c r="L6361" t="s">
        <v>76</v>
      </c>
      <c r="M6361" t="s">
        <v>80</v>
      </c>
      <c r="N6361">
        <f>IF(Employees[[#This Row],[Attrition]]="Yes",1,0)</f>
        <v>1</v>
      </c>
      <c r="O6361" t="str">
        <f>IF(Employees[[#This Row],[Attrition]]="Yes","Inactive","Active")</f>
        <v>Inactive</v>
      </c>
    </row>
    <row r="6362" spans="1:15" x14ac:dyDescent="0.3">
      <c r="A6362" t="s">
        <v>6438</v>
      </c>
      <c r="B6362" t="s">
        <v>52</v>
      </c>
      <c r="C6362" t="s">
        <v>7</v>
      </c>
      <c r="D6362">
        <v>28</v>
      </c>
      <c r="E6362" t="s">
        <v>75</v>
      </c>
      <c r="F6362">
        <v>1</v>
      </c>
      <c r="G6362">
        <f>IF(OR(Employees[[#This Row],[Experience]]&lt;0,Employees[[#This Row],[Experience]]&gt;Employees[[#This Row],[Age]]-18),ROUND(AVERAGE(Employees[Experience]),0),Employees[[#This Row],[Experience]])</f>
        <v>1</v>
      </c>
      <c r="H6362" s="1">
        <v>46151</v>
      </c>
      <c r="I6362">
        <v>1497933</v>
      </c>
      <c r="J6362">
        <v>4</v>
      </c>
      <c r="K6362">
        <v>4</v>
      </c>
      <c r="L6362" t="s">
        <v>76</v>
      </c>
      <c r="M6362" t="s">
        <v>76</v>
      </c>
      <c r="N6362">
        <f>IF(Employees[[#This Row],[Attrition]]="Yes",1,0)</f>
        <v>0</v>
      </c>
      <c r="O6362" t="str">
        <f>IF(Employees[[#This Row],[Attrition]]="Yes","Inactive","Active")</f>
        <v>Active</v>
      </c>
    </row>
    <row r="6363" spans="1:15" x14ac:dyDescent="0.3">
      <c r="A6363" t="s">
        <v>6439</v>
      </c>
      <c r="B6363" t="s">
        <v>43</v>
      </c>
      <c r="C6363" t="s">
        <v>33</v>
      </c>
      <c r="D6363">
        <v>35</v>
      </c>
      <c r="E6363" t="s">
        <v>75</v>
      </c>
      <c r="F6363">
        <v>6</v>
      </c>
      <c r="G6363">
        <f>IF(OR(Employees[[#This Row],[Experience]]&lt;0,Employees[[#This Row],[Experience]]&gt;Employees[[#This Row],[Age]]-18),ROUND(AVERAGE(Employees[Experience]),0),Employees[[#This Row],[Experience]])</f>
        <v>6</v>
      </c>
      <c r="H6363" s="1">
        <v>44592</v>
      </c>
      <c r="I6363">
        <v>382521</v>
      </c>
      <c r="J6363">
        <v>4</v>
      </c>
      <c r="K6363">
        <v>4</v>
      </c>
      <c r="L6363" t="s">
        <v>76</v>
      </c>
      <c r="M6363" t="s">
        <v>76</v>
      </c>
      <c r="N6363">
        <f>IF(Employees[[#This Row],[Attrition]]="Yes",1,0)</f>
        <v>0</v>
      </c>
      <c r="O6363" t="str">
        <f>IF(Employees[[#This Row],[Attrition]]="Yes","Inactive","Active")</f>
        <v>Active</v>
      </c>
    </row>
    <row r="6364" spans="1:15" x14ac:dyDescent="0.3">
      <c r="A6364" t="s">
        <v>6440</v>
      </c>
      <c r="B6364" t="s">
        <v>58</v>
      </c>
      <c r="C6364" t="s">
        <v>20</v>
      </c>
      <c r="D6364">
        <v>58</v>
      </c>
      <c r="E6364" t="s">
        <v>78</v>
      </c>
      <c r="F6364">
        <v>8</v>
      </c>
      <c r="G6364">
        <f>IF(OR(Employees[[#This Row],[Experience]]&lt;0,Employees[[#This Row],[Experience]]&gt;Employees[[#This Row],[Age]]-18),ROUND(AVERAGE(Employees[Experience]),0),Employees[[#This Row],[Experience]])</f>
        <v>8</v>
      </c>
      <c r="H6364" s="1">
        <v>43110</v>
      </c>
      <c r="I6364">
        <v>2074566</v>
      </c>
      <c r="J6364">
        <v>4</v>
      </c>
      <c r="K6364">
        <v>4</v>
      </c>
      <c r="L6364" t="s">
        <v>80</v>
      </c>
      <c r="M6364" t="s">
        <v>76</v>
      </c>
      <c r="N6364">
        <f>IF(Employees[[#This Row],[Attrition]]="Yes",1,0)</f>
        <v>0</v>
      </c>
      <c r="O6364" t="str">
        <f>IF(Employees[[#This Row],[Attrition]]="Yes","Inactive","Active")</f>
        <v>Active</v>
      </c>
    </row>
    <row r="6365" spans="1:15" x14ac:dyDescent="0.3">
      <c r="A6365" t="s">
        <v>6441</v>
      </c>
      <c r="B6365" t="s">
        <v>43</v>
      </c>
      <c r="C6365" t="s">
        <v>15</v>
      </c>
      <c r="D6365">
        <v>55</v>
      </c>
      <c r="E6365" t="s">
        <v>75</v>
      </c>
      <c r="F6365">
        <v>8</v>
      </c>
      <c r="G6365">
        <f>IF(OR(Employees[[#This Row],[Experience]]&lt;0,Employees[[#This Row],[Experience]]&gt;Employees[[#This Row],[Age]]-18),ROUND(AVERAGE(Employees[Experience]),0),Employees[[#This Row],[Experience]])</f>
        <v>8</v>
      </c>
      <c r="H6365" s="1">
        <v>45292</v>
      </c>
      <c r="I6365">
        <v>1095493</v>
      </c>
      <c r="J6365">
        <v>4</v>
      </c>
      <c r="K6365">
        <v>4</v>
      </c>
      <c r="L6365" t="s">
        <v>76</v>
      </c>
      <c r="M6365" t="s">
        <v>76</v>
      </c>
      <c r="N6365">
        <f>IF(Employees[[#This Row],[Attrition]]="Yes",1,0)</f>
        <v>0</v>
      </c>
      <c r="O6365" t="str">
        <f>IF(Employees[[#This Row],[Attrition]]="Yes","Inactive","Active")</f>
        <v>Active</v>
      </c>
    </row>
    <row r="6366" spans="1:15" x14ac:dyDescent="0.3">
      <c r="A6366" t="s">
        <v>6442</v>
      </c>
      <c r="B6366" t="s">
        <v>61</v>
      </c>
      <c r="C6366" t="s">
        <v>18</v>
      </c>
      <c r="D6366">
        <v>47</v>
      </c>
      <c r="E6366" t="s">
        <v>75</v>
      </c>
      <c r="F6366">
        <v>31</v>
      </c>
      <c r="G6366">
        <f>IF(OR(Employees[[#This Row],[Experience]]&lt;0,Employees[[#This Row],[Experience]]&gt;Employees[[#This Row],[Age]]-18),ROUND(AVERAGE(Employees[Experience]),0),Employees[[#This Row],[Experience]])</f>
        <v>17</v>
      </c>
      <c r="H6366" s="1">
        <v>45476</v>
      </c>
      <c r="I6366">
        <v>1911678</v>
      </c>
      <c r="J6366">
        <v>4</v>
      </c>
      <c r="K6366">
        <v>4</v>
      </c>
      <c r="L6366" t="s">
        <v>76</v>
      </c>
      <c r="M6366" t="s">
        <v>76</v>
      </c>
      <c r="N6366">
        <f>IF(Employees[[#This Row],[Attrition]]="Yes",1,0)</f>
        <v>0</v>
      </c>
      <c r="O6366" t="str">
        <f>IF(Employees[[#This Row],[Attrition]]="Yes","Inactive","Active")</f>
        <v>Active</v>
      </c>
    </row>
    <row r="6367" spans="1:15" x14ac:dyDescent="0.3">
      <c r="A6367" t="s">
        <v>6443</v>
      </c>
      <c r="B6367" t="s">
        <v>43</v>
      </c>
      <c r="C6367" t="s">
        <v>15</v>
      </c>
      <c r="D6367">
        <v>44</v>
      </c>
      <c r="E6367" t="s">
        <v>78</v>
      </c>
      <c r="F6367">
        <v>6</v>
      </c>
      <c r="G6367">
        <f>IF(OR(Employees[[#This Row],[Experience]]&lt;0,Employees[[#This Row],[Experience]]&gt;Employees[[#This Row],[Age]]-18),ROUND(AVERAGE(Employees[Experience]),0),Employees[[#This Row],[Experience]])</f>
        <v>6</v>
      </c>
      <c r="H6367" s="1">
        <v>42566</v>
      </c>
      <c r="I6367">
        <v>2117442</v>
      </c>
      <c r="J6367">
        <v>4</v>
      </c>
      <c r="K6367">
        <v>4</v>
      </c>
      <c r="L6367" t="s">
        <v>80</v>
      </c>
      <c r="M6367" t="s">
        <v>76</v>
      </c>
      <c r="N6367">
        <f>IF(Employees[[#This Row],[Attrition]]="Yes",1,0)</f>
        <v>0</v>
      </c>
      <c r="O6367" t="str">
        <f>IF(Employees[[#This Row],[Attrition]]="Yes","Inactive","Active")</f>
        <v>Active</v>
      </c>
    </row>
    <row r="6368" spans="1:15" x14ac:dyDescent="0.3">
      <c r="A6368" t="s">
        <v>6444</v>
      </c>
      <c r="B6368" t="s">
        <v>40</v>
      </c>
      <c r="C6368" t="s">
        <v>33</v>
      </c>
      <c r="D6368">
        <v>55</v>
      </c>
      <c r="E6368" t="s">
        <v>75</v>
      </c>
      <c r="F6368">
        <v>21</v>
      </c>
      <c r="G6368">
        <f>IF(OR(Employees[[#This Row],[Experience]]&lt;0,Employees[[#This Row],[Experience]]&gt;Employees[[#This Row],[Age]]-18),ROUND(AVERAGE(Employees[Experience]),0),Employees[[#This Row],[Experience]])</f>
        <v>21</v>
      </c>
      <c r="H6368" s="1">
        <v>45431</v>
      </c>
      <c r="I6368">
        <v>429179</v>
      </c>
      <c r="J6368">
        <v>4</v>
      </c>
      <c r="K6368">
        <v>4</v>
      </c>
      <c r="L6368" t="s">
        <v>80</v>
      </c>
      <c r="M6368" t="s">
        <v>80</v>
      </c>
      <c r="N6368">
        <f>IF(Employees[[#This Row],[Attrition]]="Yes",1,0)</f>
        <v>1</v>
      </c>
      <c r="O6368" t="str">
        <f>IF(Employees[[#This Row],[Attrition]]="Yes","Inactive","Active")</f>
        <v>Inactive</v>
      </c>
    </row>
    <row r="6369" spans="1:15" x14ac:dyDescent="0.3">
      <c r="A6369" t="s">
        <v>6445</v>
      </c>
      <c r="B6369" t="s">
        <v>52</v>
      </c>
      <c r="C6369" t="s">
        <v>20</v>
      </c>
      <c r="D6369">
        <v>48</v>
      </c>
      <c r="E6369" t="s">
        <v>78</v>
      </c>
      <c r="F6369">
        <v>19</v>
      </c>
      <c r="G6369">
        <f>IF(OR(Employees[[#This Row],[Experience]]&lt;0,Employees[[#This Row],[Experience]]&gt;Employees[[#This Row],[Age]]-18),ROUND(AVERAGE(Employees[Experience]),0),Employees[[#This Row],[Experience]])</f>
        <v>19</v>
      </c>
      <c r="H6369" s="1">
        <v>45195</v>
      </c>
      <c r="I6369">
        <v>452293</v>
      </c>
      <c r="J6369">
        <v>4</v>
      </c>
      <c r="K6369">
        <v>4</v>
      </c>
      <c r="L6369" t="s">
        <v>80</v>
      </c>
      <c r="M6369" t="s">
        <v>76</v>
      </c>
      <c r="N6369">
        <f>IF(Employees[[#This Row],[Attrition]]="Yes",1,0)</f>
        <v>0</v>
      </c>
      <c r="O6369" t="str">
        <f>IF(Employees[[#This Row],[Attrition]]="Yes","Inactive","Active")</f>
        <v>Active</v>
      </c>
    </row>
    <row r="6370" spans="1:15" x14ac:dyDescent="0.3">
      <c r="A6370" t="s">
        <v>6446</v>
      </c>
      <c r="B6370" t="s">
        <v>40</v>
      </c>
      <c r="C6370" t="s">
        <v>18</v>
      </c>
      <c r="D6370">
        <v>40</v>
      </c>
      <c r="E6370" t="s">
        <v>78</v>
      </c>
      <c r="F6370">
        <v>2</v>
      </c>
      <c r="G6370">
        <f>IF(OR(Employees[[#This Row],[Experience]]&lt;0,Employees[[#This Row],[Experience]]&gt;Employees[[#This Row],[Age]]-18),ROUND(AVERAGE(Employees[Experience]),0),Employees[[#This Row],[Experience]])</f>
        <v>2</v>
      </c>
      <c r="H6370" s="1">
        <v>43167</v>
      </c>
      <c r="I6370">
        <v>1911802</v>
      </c>
      <c r="J6370">
        <v>4</v>
      </c>
      <c r="K6370">
        <v>4</v>
      </c>
      <c r="L6370" t="s">
        <v>80</v>
      </c>
      <c r="M6370" t="s">
        <v>80</v>
      </c>
      <c r="N6370">
        <f>IF(Employees[[#This Row],[Attrition]]="Yes",1,0)</f>
        <v>1</v>
      </c>
      <c r="O6370" t="str">
        <f>IF(Employees[[#This Row],[Attrition]]="Yes","Inactive","Active")</f>
        <v>Inactive</v>
      </c>
    </row>
    <row r="6371" spans="1:15" x14ac:dyDescent="0.3">
      <c r="A6371" t="s">
        <v>6447</v>
      </c>
      <c r="B6371" t="s">
        <v>52</v>
      </c>
      <c r="C6371" t="s">
        <v>4</v>
      </c>
      <c r="D6371">
        <v>46</v>
      </c>
      <c r="E6371" t="s">
        <v>78</v>
      </c>
      <c r="F6371">
        <v>15</v>
      </c>
      <c r="G6371">
        <f>IF(OR(Employees[[#This Row],[Experience]]&lt;0,Employees[[#This Row],[Experience]]&gt;Employees[[#This Row],[Age]]-18),ROUND(AVERAGE(Employees[Experience]),0),Employees[[#This Row],[Experience]])</f>
        <v>15</v>
      </c>
      <c r="H6371" s="1">
        <v>45179</v>
      </c>
      <c r="I6371">
        <v>1074946</v>
      </c>
      <c r="J6371">
        <v>4</v>
      </c>
      <c r="K6371">
        <v>4</v>
      </c>
      <c r="L6371" t="s">
        <v>76</v>
      </c>
      <c r="M6371" t="s">
        <v>80</v>
      </c>
      <c r="N6371">
        <f>IF(Employees[[#This Row],[Attrition]]="Yes",1,0)</f>
        <v>1</v>
      </c>
      <c r="O6371" t="str">
        <f>IF(Employees[[#This Row],[Attrition]]="Yes","Inactive","Active")</f>
        <v>Inactive</v>
      </c>
    </row>
    <row r="6372" spans="1:15" x14ac:dyDescent="0.3">
      <c r="A6372" t="s">
        <v>6448</v>
      </c>
      <c r="B6372" t="s">
        <v>40</v>
      </c>
      <c r="C6372" t="s">
        <v>11</v>
      </c>
      <c r="D6372">
        <v>40</v>
      </c>
      <c r="E6372" t="s">
        <v>75</v>
      </c>
      <c r="F6372">
        <v>18</v>
      </c>
      <c r="G6372">
        <f>IF(OR(Employees[[#This Row],[Experience]]&lt;0,Employees[[#This Row],[Experience]]&gt;Employees[[#This Row],[Age]]-18),ROUND(AVERAGE(Employees[Experience]),0),Employees[[#This Row],[Experience]])</f>
        <v>18</v>
      </c>
      <c r="H6372" s="1">
        <v>43966</v>
      </c>
      <c r="I6372">
        <v>965065</v>
      </c>
      <c r="J6372">
        <v>4</v>
      </c>
      <c r="K6372">
        <v>4</v>
      </c>
      <c r="L6372" t="s">
        <v>80</v>
      </c>
      <c r="M6372" t="s">
        <v>80</v>
      </c>
      <c r="N6372">
        <f>IF(Employees[[#This Row],[Attrition]]="Yes",1,0)</f>
        <v>1</v>
      </c>
      <c r="O6372" t="str">
        <f>IF(Employees[[#This Row],[Attrition]]="Yes","Inactive","Active")</f>
        <v>Inactive</v>
      </c>
    </row>
    <row r="6373" spans="1:15" x14ac:dyDescent="0.3">
      <c r="A6373" t="s">
        <v>6449</v>
      </c>
      <c r="B6373" t="s">
        <v>49</v>
      </c>
      <c r="C6373" t="s">
        <v>4</v>
      </c>
      <c r="D6373">
        <v>44</v>
      </c>
      <c r="E6373" t="s">
        <v>75</v>
      </c>
      <c r="F6373">
        <v>33</v>
      </c>
      <c r="G6373">
        <f>IF(OR(Employees[[#This Row],[Experience]]&lt;0,Employees[[#This Row],[Experience]]&gt;Employees[[#This Row],[Age]]-18),ROUND(AVERAGE(Employees[Experience]),0),Employees[[#This Row],[Experience]])</f>
        <v>17</v>
      </c>
      <c r="H6373" s="1">
        <v>43454</v>
      </c>
      <c r="I6373">
        <v>755805</v>
      </c>
      <c r="J6373">
        <v>4</v>
      </c>
      <c r="K6373">
        <v>4</v>
      </c>
      <c r="L6373" t="s">
        <v>76</v>
      </c>
      <c r="M6373" t="s">
        <v>80</v>
      </c>
      <c r="N6373">
        <f>IF(Employees[[#This Row],[Attrition]]="Yes",1,0)</f>
        <v>1</v>
      </c>
      <c r="O6373" t="str">
        <f>IF(Employees[[#This Row],[Attrition]]="Yes","Inactive","Active")</f>
        <v>Inactive</v>
      </c>
    </row>
    <row r="6374" spans="1:15" x14ac:dyDescent="0.3">
      <c r="A6374" t="s">
        <v>6450</v>
      </c>
      <c r="B6374" t="s">
        <v>40</v>
      </c>
      <c r="C6374" t="s">
        <v>7</v>
      </c>
      <c r="D6374">
        <v>45</v>
      </c>
      <c r="E6374" t="s">
        <v>78</v>
      </c>
      <c r="F6374">
        <v>19</v>
      </c>
      <c r="G6374">
        <f>IF(OR(Employees[[#This Row],[Experience]]&lt;0,Employees[[#This Row],[Experience]]&gt;Employees[[#This Row],[Age]]-18),ROUND(AVERAGE(Employees[Experience]),0),Employees[[#This Row],[Experience]])</f>
        <v>19</v>
      </c>
      <c r="H6374" s="1">
        <v>45997</v>
      </c>
      <c r="I6374">
        <v>411685</v>
      </c>
      <c r="J6374">
        <v>4</v>
      </c>
      <c r="K6374">
        <v>4</v>
      </c>
      <c r="L6374" t="s">
        <v>80</v>
      </c>
      <c r="M6374" t="s">
        <v>76</v>
      </c>
      <c r="N6374">
        <f>IF(Employees[[#This Row],[Attrition]]="Yes",1,0)</f>
        <v>0</v>
      </c>
      <c r="O6374" t="str">
        <f>IF(Employees[[#This Row],[Attrition]]="Yes","Inactive","Active")</f>
        <v>Active</v>
      </c>
    </row>
    <row r="6375" spans="1:15" x14ac:dyDescent="0.3">
      <c r="A6375" t="s">
        <v>6451</v>
      </c>
      <c r="B6375" t="s">
        <v>43</v>
      </c>
      <c r="C6375" t="s">
        <v>23</v>
      </c>
      <c r="D6375">
        <v>28</v>
      </c>
      <c r="E6375" t="s">
        <v>78</v>
      </c>
      <c r="F6375">
        <v>23</v>
      </c>
      <c r="G6375">
        <f>IF(OR(Employees[[#This Row],[Experience]]&lt;0,Employees[[#This Row],[Experience]]&gt;Employees[[#This Row],[Age]]-18),ROUND(AVERAGE(Employees[Experience]),0),Employees[[#This Row],[Experience]])</f>
        <v>17</v>
      </c>
      <c r="H6375" s="1">
        <v>42919</v>
      </c>
      <c r="I6375">
        <v>1886195</v>
      </c>
      <c r="J6375">
        <v>4</v>
      </c>
      <c r="K6375">
        <v>4</v>
      </c>
      <c r="L6375" t="s">
        <v>76</v>
      </c>
      <c r="M6375" t="s">
        <v>76</v>
      </c>
      <c r="N6375">
        <f>IF(Employees[[#This Row],[Attrition]]="Yes",1,0)</f>
        <v>0</v>
      </c>
      <c r="O6375" t="str">
        <f>IF(Employees[[#This Row],[Attrition]]="Yes","Inactive","Active")</f>
        <v>Active</v>
      </c>
    </row>
    <row r="6376" spans="1:15" x14ac:dyDescent="0.3">
      <c r="A6376" t="s">
        <v>6452</v>
      </c>
      <c r="B6376" t="s">
        <v>58</v>
      </c>
      <c r="C6376" t="s">
        <v>7</v>
      </c>
      <c r="D6376">
        <v>38</v>
      </c>
      <c r="E6376" t="s">
        <v>78</v>
      </c>
      <c r="F6376">
        <v>16</v>
      </c>
      <c r="G6376">
        <f>IF(OR(Employees[[#This Row],[Experience]]&lt;0,Employees[[#This Row],[Experience]]&gt;Employees[[#This Row],[Age]]-18),ROUND(AVERAGE(Employees[Experience]),0),Employees[[#This Row],[Experience]])</f>
        <v>16</v>
      </c>
      <c r="H6376" s="1">
        <v>45588</v>
      </c>
      <c r="I6376">
        <v>466541</v>
      </c>
      <c r="J6376">
        <v>4</v>
      </c>
      <c r="K6376">
        <v>4</v>
      </c>
      <c r="L6376" t="s">
        <v>76</v>
      </c>
      <c r="M6376" t="s">
        <v>76</v>
      </c>
      <c r="N6376">
        <f>IF(Employees[[#This Row],[Attrition]]="Yes",1,0)</f>
        <v>0</v>
      </c>
      <c r="O6376" t="str">
        <f>IF(Employees[[#This Row],[Attrition]]="Yes","Inactive","Active")</f>
        <v>Active</v>
      </c>
    </row>
    <row r="6377" spans="1:15" x14ac:dyDescent="0.3">
      <c r="A6377" t="s">
        <v>6453</v>
      </c>
      <c r="B6377" t="s">
        <v>58</v>
      </c>
      <c r="C6377" t="s">
        <v>23</v>
      </c>
      <c r="D6377">
        <v>33</v>
      </c>
      <c r="E6377" t="s">
        <v>75</v>
      </c>
      <c r="F6377">
        <v>20</v>
      </c>
      <c r="G6377">
        <f>IF(OR(Employees[[#This Row],[Experience]]&lt;0,Employees[[#This Row],[Experience]]&gt;Employees[[#This Row],[Age]]-18),ROUND(AVERAGE(Employees[Experience]),0),Employees[[#This Row],[Experience]])</f>
        <v>17</v>
      </c>
      <c r="H6377" s="1">
        <v>44929</v>
      </c>
      <c r="I6377">
        <v>1758566</v>
      </c>
      <c r="J6377">
        <v>4</v>
      </c>
      <c r="K6377">
        <v>4</v>
      </c>
      <c r="L6377" t="s">
        <v>80</v>
      </c>
      <c r="M6377" t="s">
        <v>76</v>
      </c>
      <c r="N6377">
        <f>IF(Employees[[#This Row],[Attrition]]="Yes",1,0)</f>
        <v>0</v>
      </c>
      <c r="O6377" t="str">
        <f>IF(Employees[[#This Row],[Attrition]]="Yes","Inactive","Active")</f>
        <v>Active</v>
      </c>
    </row>
    <row r="6378" spans="1:15" x14ac:dyDescent="0.3">
      <c r="A6378" t="s">
        <v>6454</v>
      </c>
      <c r="B6378" t="s">
        <v>61</v>
      </c>
      <c r="C6378" t="s">
        <v>7</v>
      </c>
      <c r="D6378">
        <v>56</v>
      </c>
      <c r="E6378" t="s">
        <v>78</v>
      </c>
      <c r="F6378">
        <v>3</v>
      </c>
      <c r="G6378">
        <f>IF(OR(Employees[[#This Row],[Experience]]&lt;0,Employees[[#This Row],[Experience]]&gt;Employees[[#This Row],[Age]]-18),ROUND(AVERAGE(Employees[Experience]),0),Employees[[#This Row],[Experience]])</f>
        <v>3</v>
      </c>
      <c r="H6378" s="1">
        <v>44826</v>
      </c>
      <c r="I6378">
        <v>618637</v>
      </c>
      <c r="J6378">
        <v>4</v>
      </c>
      <c r="K6378">
        <v>4</v>
      </c>
      <c r="L6378" t="s">
        <v>76</v>
      </c>
      <c r="M6378" t="s">
        <v>80</v>
      </c>
      <c r="N6378">
        <f>IF(Employees[[#This Row],[Attrition]]="Yes",1,0)</f>
        <v>1</v>
      </c>
      <c r="O6378" t="str">
        <f>IF(Employees[[#This Row],[Attrition]]="Yes","Inactive","Active")</f>
        <v>Inactive</v>
      </c>
    </row>
    <row r="6379" spans="1:15" x14ac:dyDescent="0.3">
      <c r="A6379" t="s">
        <v>6455</v>
      </c>
      <c r="B6379" t="s">
        <v>49</v>
      </c>
      <c r="C6379" t="s">
        <v>33</v>
      </c>
      <c r="D6379">
        <v>52</v>
      </c>
      <c r="E6379" t="s">
        <v>78</v>
      </c>
      <c r="F6379">
        <v>0</v>
      </c>
      <c r="G6379">
        <f>IF(OR(Employees[[#This Row],[Experience]]&lt;0,Employees[[#This Row],[Experience]]&gt;Employees[[#This Row],[Age]]-18),ROUND(AVERAGE(Employees[Experience]),0),Employees[[#This Row],[Experience]])</f>
        <v>0</v>
      </c>
      <c r="H6379" s="1">
        <v>43893</v>
      </c>
      <c r="I6379">
        <v>1174806</v>
      </c>
      <c r="J6379">
        <v>4</v>
      </c>
      <c r="K6379">
        <v>4</v>
      </c>
      <c r="L6379" t="s">
        <v>76</v>
      </c>
      <c r="M6379" t="s">
        <v>80</v>
      </c>
      <c r="N6379">
        <f>IF(Employees[[#This Row],[Attrition]]="Yes",1,0)</f>
        <v>1</v>
      </c>
      <c r="O6379" t="str">
        <f>IF(Employees[[#This Row],[Attrition]]="Yes","Inactive","Active")</f>
        <v>Inactive</v>
      </c>
    </row>
    <row r="6380" spans="1:15" x14ac:dyDescent="0.3">
      <c r="A6380" t="s">
        <v>6456</v>
      </c>
      <c r="B6380" t="s">
        <v>61</v>
      </c>
      <c r="C6380" t="s">
        <v>23</v>
      </c>
      <c r="D6380">
        <v>55</v>
      </c>
      <c r="E6380" t="s">
        <v>78</v>
      </c>
      <c r="F6380">
        <v>18</v>
      </c>
      <c r="G6380">
        <f>IF(OR(Employees[[#This Row],[Experience]]&lt;0,Employees[[#This Row],[Experience]]&gt;Employees[[#This Row],[Age]]-18),ROUND(AVERAGE(Employees[Experience]),0),Employees[[#This Row],[Experience]])</f>
        <v>18</v>
      </c>
      <c r="H6380" s="1">
        <v>45611</v>
      </c>
      <c r="I6380">
        <v>1331237</v>
      </c>
      <c r="J6380">
        <v>4</v>
      </c>
      <c r="K6380">
        <v>4</v>
      </c>
      <c r="L6380" t="s">
        <v>80</v>
      </c>
      <c r="M6380" t="s">
        <v>80</v>
      </c>
      <c r="N6380">
        <f>IF(Employees[[#This Row],[Attrition]]="Yes",1,0)</f>
        <v>1</v>
      </c>
      <c r="O6380" t="str">
        <f>IF(Employees[[#This Row],[Attrition]]="Yes","Inactive","Active")</f>
        <v>Inactive</v>
      </c>
    </row>
    <row r="6381" spans="1:15" x14ac:dyDescent="0.3">
      <c r="A6381" t="s">
        <v>6457</v>
      </c>
      <c r="B6381" t="s">
        <v>40</v>
      </c>
      <c r="C6381" t="s">
        <v>20</v>
      </c>
      <c r="D6381">
        <v>49</v>
      </c>
      <c r="E6381" t="s">
        <v>78</v>
      </c>
      <c r="F6381">
        <v>35</v>
      </c>
      <c r="G6381">
        <f>IF(OR(Employees[[#This Row],[Experience]]&lt;0,Employees[[#This Row],[Experience]]&gt;Employees[[#This Row],[Age]]-18),ROUND(AVERAGE(Employees[Experience]),0),Employees[[#This Row],[Experience]])</f>
        <v>17</v>
      </c>
      <c r="H6381" s="1">
        <v>44154</v>
      </c>
      <c r="I6381">
        <v>1165078</v>
      </c>
      <c r="J6381">
        <v>4</v>
      </c>
      <c r="K6381">
        <v>4</v>
      </c>
      <c r="L6381" t="s">
        <v>80</v>
      </c>
      <c r="M6381" t="s">
        <v>80</v>
      </c>
      <c r="N6381">
        <f>IF(Employees[[#This Row],[Attrition]]="Yes",1,0)</f>
        <v>1</v>
      </c>
      <c r="O6381" t="str">
        <f>IF(Employees[[#This Row],[Attrition]]="Yes","Inactive","Active")</f>
        <v>Inactive</v>
      </c>
    </row>
    <row r="6382" spans="1:15" x14ac:dyDescent="0.3">
      <c r="A6382" t="s">
        <v>6458</v>
      </c>
      <c r="B6382" t="s">
        <v>43</v>
      </c>
      <c r="C6382" t="s">
        <v>7</v>
      </c>
      <c r="D6382">
        <v>40</v>
      </c>
      <c r="E6382" t="s">
        <v>78</v>
      </c>
      <c r="F6382">
        <v>14</v>
      </c>
      <c r="G6382">
        <f>IF(OR(Employees[[#This Row],[Experience]]&lt;0,Employees[[#This Row],[Experience]]&gt;Employees[[#This Row],[Age]]-18),ROUND(AVERAGE(Employees[Experience]),0),Employees[[#This Row],[Experience]])</f>
        <v>14</v>
      </c>
      <c r="H6382" s="1">
        <v>42691</v>
      </c>
      <c r="I6382">
        <v>1798754</v>
      </c>
      <c r="J6382">
        <v>4</v>
      </c>
      <c r="K6382">
        <v>4</v>
      </c>
      <c r="L6382" t="s">
        <v>80</v>
      </c>
      <c r="M6382" t="s">
        <v>80</v>
      </c>
      <c r="N6382">
        <f>IF(Employees[[#This Row],[Attrition]]="Yes",1,0)</f>
        <v>1</v>
      </c>
      <c r="O6382" t="str">
        <f>IF(Employees[[#This Row],[Attrition]]="Yes","Inactive","Active")</f>
        <v>Inactive</v>
      </c>
    </row>
    <row r="6383" spans="1:15" x14ac:dyDescent="0.3">
      <c r="A6383" t="s">
        <v>6459</v>
      </c>
      <c r="B6383" t="s">
        <v>40</v>
      </c>
      <c r="C6383" t="s">
        <v>7</v>
      </c>
      <c r="D6383">
        <v>47</v>
      </c>
      <c r="E6383" t="s">
        <v>78</v>
      </c>
      <c r="F6383">
        <v>7</v>
      </c>
      <c r="G6383">
        <f>IF(OR(Employees[[#This Row],[Experience]]&lt;0,Employees[[#This Row],[Experience]]&gt;Employees[[#This Row],[Age]]-18),ROUND(AVERAGE(Employees[Experience]),0),Employees[[#This Row],[Experience]])</f>
        <v>7</v>
      </c>
      <c r="H6383" s="1">
        <v>45517</v>
      </c>
      <c r="I6383">
        <v>325337</v>
      </c>
      <c r="J6383">
        <v>4</v>
      </c>
      <c r="K6383">
        <v>4</v>
      </c>
      <c r="L6383" t="s">
        <v>80</v>
      </c>
      <c r="M6383" t="s">
        <v>76</v>
      </c>
      <c r="N6383">
        <f>IF(Employees[[#This Row],[Attrition]]="Yes",1,0)</f>
        <v>0</v>
      </c>
      <c r="O6383" t="str">
        <f>IF(Employees[[#This Row],[Attrition]]="Yes","Inactive","Active")</f>
        <v>Active</v>
      </c>
    </row>
    <row r="6384" spans="1:15" x14ac:dyDescent="0.3">
      <c r="A6384" t="s">
        <v>6460</v>
      </c>
      <c r="B6384" t="s">
        <v>52</v>
      </c>
      <c r="C6384" t="s">
        <v>29</v>
      </c>
      <c r="D6384">
        <v>34</v>
      </c>
      <c r="E6384" t="s">
        <v>75</v>
      </c>
      <c r="F6384">
        <v>24</v>
      </c>
      <c r="G6384">
        <f>IF(OR(Employees[[#This Row],[Experience]]&lt;0,Employees[[#This Row],[Experience]]&gt;Employees[[#This Row],[Age]]-18),ROUND(AVERAGE(Employees[Experience]),0),Employees[[#This Row],[Experience]])</f>
        <v>17</v>
      </c>
      <c r="H6384" s="1">
        <v>45376</v>
      </c>
      <c r="I6384">
        <v>1673198</v>
      </c>
      <c r="J6384">
        <v>4</v>
      </c>
      <c r="K6384">
        <v>4</v>
      </c>
      <c r="L6384" t="s">
        <v>80</v>
      </c>
      <c r="M6384" t="s">
        <v>80</v>
      </c>
      <c r="N6384">
        <f>IF(Employees[[#This Row],[Attrition]]="Yes",1,0)</f>
        <v>1</v>
      </c>
      <c r="O6384" t="str">
        <f>IF(Employees[[#This Row],[Attrition]]="Yes","Inactive","Active")</f>
        <v>Inactive</v>
      </c>
    </row>
    <row r="6385" spans="1:15" x14ac:dyDescent="0.3">
      <c r="A6385" t="s">
        <v>6461</v>
      </c>
      <c r="B6385" t="s">
        <v>46</v>
      </c>
      <c r="C6385" t="s">
        <v>7</v>
      </c>
      <c r="D6385">
        <v>53</v>
      </c>
      <c r="E6385" t="s">
        <v>78</v>
      </c>
      <c r="F6385">
        <v>11</v>
      </c>
      <c r="G6385">
        <f>IF(OR(Employees[[#This Row],[Experience]]&lt;0,Employees[[#This Row],[Experience]]&gt;Employees[[#This Row],[Age]]-18),ROUND(AVERAGE(Employees[Experience]),0),Employees[[#This Row],[Experience]])</f>
        <v>11</v>
      </c>
      <c r="H6385" s="1">
        <v>42714</v>
      </c>
      <c r="I6385">
        <v>2196129</v>
      </c>
      <c r="J6385">
        <v>4</v>
      </c>
      <c r="K6385">
        <v>4</v>
      </c>
      <c r="L6385" t="s">
        <v>80</v>
      </c>
      <c r="M6385" t="s">
        <v>76</v>
      </c>
      <c r="N6385">
        <f>IF(Employees[[#This Row],[Attrition]]="Yes",1,0)</f>
        <v>0</v>
      </c>
      <c r="O6385" t="str">
        <f>IF(Employees[[#This Row],[Attrition]]="Yes","Inactive","Active")</f>
        <v>Active</v>
      </c>
    </row>
    <row r="6386" spans="1:15" x14ac:dyDescent="0.3">
      <c r="A6386" t="s">
        <v>6462</v>
      </c>
      <c r="B6386" t="s">
        <v>43</v>
      </c>
      <c r="C6386" t="s">
        <v>18</v>
      </c>
      <c r="D6386">
        <v>39</v>
      </c>
      <c r="E6386" t="s">
        <v>78</v>
      </c>
      <c r="F6386">
        <v>5</v>
      </c>
      <c r="G6386">
        <f>IF(OR(Employees[[#This Row],[Experience]]&lt;0,Employees[[#This Row],[Experience]]&gt;Employees[[#This Row],[Age]]-18),ROUND(AVERAGE(Employees[Experience]),0),Employees[[#This Row],[Experience]])</f>
        <v>5</v>
      </c>
      <c r="H6386" s="1">
        <v>42189</v>
      </c>
      <c r="I6386">
        <v>1848022</v>
      </c>
      <c r="J6386">
        <v>4</v>
      </c>
      <c r="K6386">
        <v>4</v>
      </c>
      <c r="L6386" t="s">
        <v>80</v>
      </c>
      <c r="M6386" t="s">
        <v>80</v>
      </c>
      <c r="N6386">
        <f>IF(Employees[[#This Row],[Attrition]]="Yes",1,0)</f>
        <v>1</v>
      </c>
      <c r="O6386" t="str">
        <f>IF(Employees[[#This Row],[Attrition]]="Yes","Inactive","Active")</f>
        <v>Inactive</v>
      </c>
    </row>
    <row r="6387" spans="1:15" x14ac:dyDescent="0.3">
      <c r="A6387" t="s">
        <v>6463</v>
      </c>
      <c r="B6387" t="s">
        <v>61</v>
      </c>
      <c r="C6387" t="s">
        <v>11</v>
      </c>
      <c r="D6387">
        <v>29</v>
      </c>
      <c r="E6387" t="s">
        <v>75</v>
      </c>
      <c r="F6387">
        <v>35</v>
      </c>
      <c r="G6387">
        <f>IF(OR(Employees[[#This Row],[Experience]]&lt;0,Employees[[#This Row],[Experience]]&gt;Employees[[#This Row],[Age]]-18),ROUND(AVERAGE(Employees[Experience]),0),Employees[[#This Row],[Experience]])</f>
        <v>17</v>
      </c>
      <c r="H6387" s="1">
        <v>44957</v>
      </c>
      <c r="I6387">
        <v>1596809</v>
      </c>
      <c r="J6387">
        <v>4</v>
      </c>
      <c r="K6387">
        <v>4</v>
      </c>
      <c r="L6387" t="s">
        <v>76</v>
      </c>
      <c r="M6387" t="s">
        <v>80</v>
      </c>
      <c r="N6387">
        <f>IF(Employees[[#This Row],[Attrition]]="Yes",1,0)</f>
        <v>1</v>
      </c>
      <c r="O6387" t="str">
        <f>IF(Employees[[#This Row],[Attrition]]="Yes","Inactive","Active")</f>
        <v>Inactive</v>
      </c>
    </row>
    <row r="6388" spans="1:15" x14ac:dyDescent="0.3">
      <c r="A6388" t="s">
        <v>6464</v>
      </c>
      <c r="B6388" t="s">
        <v>46</v>
      </c>
      <c r="C6388" t="s">
        <v>23</v>
      </c>
      <c r="D6388">
        <v>52</v>
      </c>
      <c r="E6388" t="s">
        <v>75</v>
      </c>
      <c r="F6388">
        <v>11</v>
      </c>
      <c r="G6388">
        <f>IF(OR(Employees[[#This Row],[Experience]]&lt;0,Employees[[#This Row],[Experience]]&gt;Employees[[#This Row],[Age]]-18),ROUND(AVERAGE(Employees[Experience]),0),Employees[[#This Row],[Experience]])</f>
        <v>11</v>
      </c>
      <c r="H6388" s="1">
        <v>42877</v>
      </c>
      <c r="I6388">
        <v>1301498</v>
      </c>
      <c r="J6388">
        <v>4</v>
      </c>
      <c r="K6388">
        <v>4</v>
      </c>
      <c r="L6388" t="s">
        <v>80</v>
      </c>
      <c r="M6388" t="s">
        <v>76</v>
      </c>
      <c r="N6388">
        <f>IF(Employees[[#This Row],[Attrition]]="Yes",1,0)</f>
        <v>0</v>
      </c>
      <c r="O6388" t="str">
        <f>IF(Employees[[#This Row],[Attrition]]="Yes","Inactive","Active")</f>
        <v>Active</v>
      </c>
    </row>
    <row r="6389" spans="1:15" x14ac:dyDescent="0.3">
      <c r="A6389" t="s">
        <v>6465</v>
      </c>
      <c r="B6389" t="s">
        <v>46</v>
      </c>
      <c r="C6389" t="s">
        <v>15</v>
      </c>
      <c r="D6389">
        <v>30</v>
      </c>
      <c r="E6389" t="s">
        <v>75</v>
      </c>
      <c r="F6389">
        <v>34</v>
      </c>
      <c r="G6389">
        <f>IF(OR(Employees[[#This Row],[Experience]]&lt;0,Employees[[#This Row],[Experience]]&gt;Employees[[#This Row],[Age]]-18),ROUND(AVERAGE(Employees[Experience]),0),Employees[[#This Row],[Experience]])</f>
        <v>17</v>
      </c>
      <c r="H6389" s="1">
        <v>43455</v>
      </c>
      <c r="I6389">
        <v>1326491</v>
      </c>
      <c r="J6389">
        <v>4</v>
      </c>
      <c r="K6389">
        <v>4</v>
      </c>
      <c r="L6389" t="s">
        <v>80</v>
      </c>
      <c r="M6389" t="s">
        <v>76</v>
      </c>
      <c r="N6389">
        <f>IF(Employees[[#This Row],[Attrition]]="Yes",1,0)</f>
        <v>0</v>
      </c>
      <c r="O6389" t="str">
        <f>IF(Employees[[#This Row],[Attrition]]="Yes","Inactive","Active")</f>
        <v>Active</v>
      </c>
    </row>
    <row r="6390" spans="1:15" x14ac:dyDescent="0.3">
      <c r="A6390" t="s">
        <v>6466</v>
      </c>
      <c r="B6390" t="s">
        <v>58</v>
      </c>
      <c r="C6390" t="s">
        <v>15</v>
      </c>
      <c r="D6390">
        <v>26</v>
      </c>
      <c r="E6390" t="s">
        <v>78</v>
      </c>
      <c r="F6390">
        <v>30</v>
      </c>
      <c r="G6390">
        <f>IF(OR(Employees[[#This Row],[Experience]]&lt;0,Employees[[#This Row],[Experience]]&gt;Employees[[#This Row],[Age]]-18),ROUND(AVERAGE(Employees[Experience]),0),Employees[[#This Row],[Experience]])</f>
        <v>17</v>
      </c>
      <c r="H6390" s="1">
        <v>43751</v>
      </c>
      <c r="I6390">
        <v>680970</v>
      </c>
      <c r="J6390">
        <v>4</v>
      </c>
      <c r="K6390">
        <v>4</v>
      </c>
      <c r="L6390" t="s">
        <v>80</v>
      </c>
      <c r="M6390" t="s">
        <v>80</v>
      </c>
      <c r="N6390">
        <f>IF(Employees[[#This Row],[Attrition]]="Yes",1,0)</f>
        <v>1</v>
      </c>
      <c r="O6390" t="str">
        <f>IF(Employees[[#This Row],[Attrition]]="Yes","Inactive","Active")</f>
        <v>Inactive</v>
      </c>
    </row>
    <row r="6391" spans="1:15" x14ac:dyDescent="0.3">
      <c r="A6391" t="s">
        <v>6467</v>
      </c>
      <c r="B6391" t="s">
        <v>43</v>
      </c>
      <c r="C6391" t="s">
        <v>7</v>
      </c>
      <c r="D6391">
        <v>44</v>
      </c>
      <c r="E6391" t="s">
        <v>75</v>
      </c>
      <c r="F6391">
        <v>20</v>
      </c>
      <c r="G6391">
        <f>IF(OR(Employees[[#This Row],[Experience]]&lt;0,Employees[[#This Row],[Experience]]&gt;Employees[[#This Row],[Age]]-18),ROUND(AVERAGE(Employees[Experience]),0),Employees[[#This Row],[Experience]])</f>
        <v>20</v>
      </c>
      <c r="H6391" s="1">
        <v>45924</v>
      </c>
      <c r="I6391">
        <v>1279952</v>
      </c>
      <c r="J6391">
        <v>4</v>
      </c>
      <c r="K6391">
        <v>4</v>
      </c>
      <c r="L6391" t="s">
        <v>80</v>
      </c>
      <c r="M6391" t="s">
        <v>80</v>
      </c>
      <c r="N6391">
        <f>IF(Employees[[#This Row],[Attrition]]="Yes",1,0)</f>
        <v>1</v>
      </c>
      <c r="O6391" t="str">
        <f>IF(Employees[[#This Row],[Attrition]]="Yes","Inactive","Active")</f>
        <v>Inactive</v>
      </c>
    </row>
    <row r="6392" spans="1:15" x14ac:dyDescent="0.3">
      <c r="A6392" t="s">
        <v>6468</v>
      </c>
      <c r="B6392" t="s">
        <v>49</v>
      </c>
      <c r="C6392" t="s">
        <v>7</v>
      </c>
      <c r="D6392">
        <v>41</v>
      </c>
      <c r="E6392" t="s">
        <v>75</v>
      </c>
      <c r="F6392">
        <v>28</v>
      </c>
      <c r="G6392">
        <f>IF(OR(Employees[[#This Row],[Experience]]&lt;0,Employees[[#This Row],[Experience]]&gt;Employees[[#This Row],[Age]]-18),ROUND(AVERAGE(Employees[Experience]),0),Employees[[#This Row],[Experience]])</f>
        <v>17</v>
      </c>
      <c r="H6392" s="1">
        <v>42441</v>
      </c>
      <c r="I6392">
        <v>2135380</v>
      </c>
      <c r="J6392">
        <v>4</v>
      </c>
      <c r="K6392">
        <v>4</v>
      </c>
      <c r="L6392" t="s">
        <v>80</v>
      </c>
      <c r="M6392" t="s">
        <v>76</v>
      </c>
      <c r="N6392">
        <f>IF(Employees[[#This Row],[Attrition]]="Yes",1,0)</f>
        <v>0</v>
      </c>
      <c r="O6392" t="str">
        <f>IF(Employees[[#This Row],[Attrition]]="Yes","Inactive","Active")</f>
        <v>Active</v>
      </c>
    </row>
    <row r="6393" spans="1:15" x14ac:dyDescent="0.3">
      <c r="A6393" t="s">
        <v>6469</v>
      </c>
      <c r="B6393" t="s">
        <v>49</v>
      </c>
      <c r="C6393" t="s">
        <v>4</v>
      </c>
      <c r="D6393">
        <v>47</v>
      </c>
      <c r="E6393" t="s">
        <v>78</v>
      </c>
      <c r="F6393">
        <v>20</v>
      </c>
      <c r="G6393">
        <f>IF(OR(Employees[[#This Row],[Experience]]&lt;0,Employees[[#This Row],[Experience]]&gt;Employees[[#This Row],[Age]]-18),ROUND(AVERAGE(Employees[Experience]),0),Employees[[#This Row],[Experience]])</f>
        <v>20</v>
      </c>
      <c r="H6393" s="1">
        <v>42834</v>
      </c>
      <c r="I6393">
        <v>1575883</v>
      </c>
      <c r="J6393">
        <v>4</v>
      </c>
      <c r="K6393">
        <v>4</v>
      </c>
      <c r="L6393" t="s">
        <v>76</v>
      </c>
      <c r="M6393" t="s">
        <v>80</v>
      </c>
      <c r="N6393">
        <f>IF(Employees[[#This Row],[Attrition]]="Yes",1,0)</f>
        <v>1</v>
      </c>
      <c r="O6393" t="str">
        <f>IF(Employees[[#This Row],[Attrition]]="Yes","Inactive","Active")</f>
        <v>Inactive</v>
      </c>
    </row>
    <row r="6394" spans="1:15" x14ac:dyDescent="0.3">
      <c r="A6394" t="s">
        <v>6470</v>
      </c>
      <c r="B6394" t="s">
        <v>61</v>
      </c>
      <c r="C6394" t="s">
        <v>18</v>
      </c>
      <c r="D6394">
        <v>42</v>
      </c>
      <c r="E6394" t="s">
        <v>78</v>
      </c>
      <c r="F6394">
        <v>33</v>
      </c>
      <c r="G6394">
        <f>IF(OR(Employees[[#This Row],[Experience]]&lt;0,Employees[[#This Row],[Experience]]&gt;Employees[[#This Row],[Age]]-18),ROUND(AVERAGE(Employees[Experience]),0),Employees[[#This Row],[Experience]])</f>
        <v>17</v>
      </c>
      <c r="H6394" s="1">
        <v>44082</v>
      </c>
      <c r="I6394">
        <v>798354</v>
      </c>
      <c r="J6394">
        <v>4</v>
      </c>
      <c r="K6394">
        <v>4</v>
      </c>
      <c r="L6394" t="s">
        <v>76</v>
      </c>
      <c r="M6394" t="s">
        <v>80</v>
      </c>
      <c r="N6394">
        <f>IF(Employees[[#This Row],[Attrition]]="Yes",1,0)</f>
        <v>1</v>
      </c>
      <c r="O6394" t="str">
        <f>IF(Employees[[#This Row],[Attrition]]="Yes","Inactive","Active")</f>
        <v>Inactive</v>
      </c>
    </row>
    <row r="6395" spans="1:15" x14ac:dyDescent="0.3">
      <c r="A6395" t="s">
        <v>6471</v>
      </c>
      <c r="B6395" t="s">
        <v>40</v>
      </c>
      <c r="C6395" t="s">
        <v>26</v>
      </c>
      <c r="D6395">
        <v>39</v>
      </c>
      <c r="E6395" t="s">
        <v>78</v>
      </c>
      <c r="F6395">
        <v>16</v>
      </c>
      <c r="G6395">
        <f>IF(OR(Employees[[#This Row],[Experience]]&lt;0,Employees[[#This Row],[Experience]]&gt;Employees[[#This Row],[Age]]-18),ROUND(AVERAGE(Employees[Experience]),0),Employees[[#This Row],[Experience]])</f>
        <v>16</v>
      </c>
      <c r="H6395" s="1">
        <v>42227</v>
      </c>
      <c r="I6395">
        <v>1187540</v>
      </c>
      <c r="J6395">
        <v>4</v>
      </c>
      <c r="K6395">
        <v>4</v>
      </c>
      <c r="L6395" t="s">
        <v>80</v>
      </c>
      <c r="M6395" t="s">
        <v>80</v>
      </c>
      <c r="N6395">
        <f>IF(Employees[[#This Row],[Attrition]]="Yes",1,0)</f>
        <v>1</v>
      </c>
      <c r="O6395" t="str">
        <f>IF(Employees[[#This Row],[Attrition]]="Yes","Inactive","Active")</f>
        <v>Inactive</v>
      </c>
    </row>
    <row r="6396" spans="1:15" x14ac:dyDescent="0.3">
      <c r="A6396" t="s">
        <v>6472</v>
      </c>
      <c r="B6396" t="s">
        <v>40</v>
      </c>
      <c r="C6396" t="s">
        <v>11</v>
      </c>
      <c r="D6396">
        <v>46</v>
      </c>
      <c r="E6396" t="s">
        <v>75</v>
      </c>
      <c r="F6396">
        <v>26</v>
      </c>
      <c r="G6396">
        <f>IF(OR(Employees[[#This Row],[Experience]]&lt;0,Employees[[#This Row],[Experience]]&gt;Employees[[#This Row],[Age]]-18),ROUND(AVERAGE(Employees[Experience]),0),Employees[[#This Row],[Experience]])</f>
        <v>26</v>
      </c>
      <c r="H6396" s="1">
        <v>42839</v>
      </c>
      <c r="I6396">
        <v>509123</v>
      </c>
      <c r="J6396">
        <v>4</v>
      </c>
      <c r="K6396">
        <v>4</v>
      </c>
      <c r="L6396" t="s">
        <v>76</v>
      </c>
      <c r="M6396" t="s">
        <v>76</v>
      </c>
      <c r="N6396">
        <f>IF(Employees[[#This Row],[Attrition]]="Yes",1,0)</f>
        <v>0</v>
      </c>
      <c r="O6396" t="str">
        <f>IF(Employees[[#This Row],[Attrition]]="Yes","Inactive","Active")</f>
        <v>Active</v>
      </c>
    </row>
    <row r="6397" spans="1:15" x14ac:dyDescent="0.3">
      <c r="A6397" t="s">
        <v>6473</v>
      </c>
      <c r="B6397" t="s">
        <v>61</v>
      </c>
      <c r="C6397" t="s">
        <v>26</v>
      </c>
      <c r="D6397">
        <v>27</v>
      </c>
      <c r="E6397" t="s">
        <v>75</v>
      </c>
      <c r="F6397">
        <v>17</v>
      </c>
      <c r="G6397">
        <f>IF(OR(Employees[[#This Row],[Experience]]&lt;0,Employees[[#This Row],[Experience]]&gt;Employees[[#This Row],[Age]]-18),ROUND(AVERAGE(Employees[Experience]),0),Employees[[#This Row],[Experience]])</f>
        <v>17</v>
      </c>
      <c r="H6397" s="1">
        <v>42807</v>
      </c>
      <c r="I6397">
        <v>795878</v>
      </c>
      <c r="J6397">
        <v>4</v>
      </c>
      <c r="K6397">
        <v>4</v>
      </c>
      <c r="L6397" t="s">
        <v>76</v>
      </c>
      <c r="M6397" t="s">
        <v>80</v>
      </c>
      <c r="N6397">
        <f>IF(Employees[[#This Row],[Attrition]]="Yes",1,0)</f>
        <v>1</v>
      </c>
      <c r="O6397" t="str">
        <f>IF(Employees[[#This Row],[Attrition]]="Yes","Inactive","Active")</f>
        <v>Inactive</v>
      </c>
    </row>
    <row r="6398" spans="1:15" x14ac:dyDescent="0.3">
      <c r="A6398" t="s">
        <v>6474</v>
      </c>
      <c r="B6398" t="s">
        <v>55</v>
      </c>
      <c r="C6398" t="s">
        <v>26</v>
      </c>
      <c r="D6398">
        <v>58</v>
      </c>
      <c r="E6398" t="s">
        <v>75</v>
      </c>
      <c r="F6398">
        <v>18</v>
      </c>
      <c r="G6398">
        <f>IF(OR(Employees[[#This Row],[Experience]]&lt;0,Employees[[#This Row],[Experience]]&gt;Employees[[#This Row],[Age]]-18),ROUND(AVERAGE(Employees[Experience]),0),Employees[[#This Row],[Experience]])</f>
        <v>18</v>
      </c>
      <c r="H6398" s="1">
        <v>42757</v>
      </c>
      <c r="I6398">
        <v>1278146</v>
      </c>
      <c r="J6398">
        <v>4</v>
      </c>
      <c r="K6398">
        <v>4</v>
      </c>
      <c r="L6398" t="s">
        <v>80</v>
      </c>
      <c r="M6398" t="s">
        <v>80</v>
      </c>
      <c r="N6398">
        <f>IF(Employees[[#This Row],[Attrition]]="Yes",1,0)</f>
        <v>1</v>
      </c>
      <c r="O6398" t="str">
        <f>IF(Employees[[#This Row],[Attrition]]="Yes","Inactive","Active")</f>
        <v>Inactive</v>
      </c>
    </row>
    <row r="6399" spans="1:15" x14ac:dyDescent="0.3">
      <c r="A6399" t="s">
        <v>6475</v>
      </c>
      <c r="B6399" t="s">
        <v>46</v>
      </c>
      <c r="C6399" t="s">
        <v>23</v>
      </c>
      <c r="D6399">
        <v>28</v>
      </c>
      <c r="E6399" t="s">
        <v>75</v>
      </c>
      <c r="F6399">
        <v>28</v>
      </c>
      <c r="G6399">
        <f>IF(OR(Employees[[#This Row],[Experience]]&lt;0,Employees[[#This Row],[Experience]]&gt;Employees[[#This Row],[Age]]-18),ROUND(AVERAGE(Employees[Experience]),0),Employees[[#This Row],[Experience]])</f>
        <v>17</v>
      </c>
      <c r="H6399" s="1">
        <v>42803</v>
      </c>
      <c r="I6399">
        <v>1967450</v>
      </c>
      <c r="J6399">
        <v>4</v>
      </c>
      <c r="K6399">
        <v>4</v>
      </c>
      <c r="L6399" t="s">
        <v>76</v>
      </c>
      <c r="M6399" t="s">
        <v>80</v>
      </c>
      <c r="N6399">
        <f>IF(Employees[[#This Row],[Attrition]]="Yes",1,0)</f>
        <v>1</v>
      </c>
      <c r="O6399" t="str">
        <f>IF(Employees[[#This Row],[Attrition]]="Yes","Inactive","Active")</f>
        <v>Inactive</v>
      </c>
    </row>
    <row r="6400" spans="1:15" x14ac:dyDescent="0.3">
      <c r="A6400" t="s">
        <v>6476</v>
      </c>
      <c r="B6400" t="s">
        <v>52</v>
      </c>
      <c r="C6400" t="s">
        <v>33</v>
      </c>
      <c r="D6400">
        <v>22</v>
      </c>
      <c r="E6400" t="s">
        <v>75</v>
      </c>
      <c r="F6400">
        <v>0</v>
      </c>
      <c r="G6400">
        <f>IF(OR(Employees[[#This Row],[Experience]]&lt;0,Employees[[#This Row],[Experience]]&gt;Employees[[#This Row],[Age]]-18),ROUND(AVERAGE(Employees[Experience]),0),Employees[[#This Row],[Experience]])</f>
        <v>0</v>
      </c>
      <c r="H6400" s="1">
        <v>42875</v>
      </c>
      <c r="I6400">
        <v>661197</v>
      </c>
      <c r="J6400">
        <v>4</v>
      </c>
      <c r="K6400">
        <v>4</v>
      </c>
      <c r="L6400" t="s">
        <v>80</v>
      </c>
      <c r="M6400" t="s">
        <v>76</v>
      </c>
      <c r="N6400">
        <f>IF(Employees[[#This Row],[Attrition]]="Yes",1,0)</f>
        <v>0</v>
      </c>
      <c r="O6400" t="str">
        <f>IF(Employees[[#This Row],[Attrition]]="Yes","Inactive","Active")</f>
        <v>Active</v>
      </c>
    </row>
    <row r="6401" spans="1:15" x14ac:dyDescent="0.3">
      <c r="A6401" t="s">
        <v>6477</v>
      </c>
      <c r="B6401" t="s">
        <v>61</v>
      </c>
      <c r="C6401" t="s">
        <v>11</v>
      </c>
      <c r="D6401">
        <v>32</v>
      </c>
      <c r="E6401" t="s">
        <v>78</v>
      </c>
      <c r="F6401">
        <v>13</v>
      </c>
      <c r="G6401">
        <f>IF(OR(Employees[[#This Row],[Experience]]&lt;0,Employees[[#This Row],[Experience]]&gt;Employees[[#This Row],[Age]]-18),ROUND(AVERAGE(Employees[Experience]),0),Employees[[#This Row],[Experience]])</f>
        <v>13</v>
      </c>
      <c r="H6401" s="1">
        <v>44690</v>
      </c>
      <c r="I6401">
        <v>1547205</v>
      </c>
      <c r="J6401">
        <v>4</v>
      </c>
      <c r="K6401">
        <v>4</v>
      </c>
      <c r="L6401" t="s">
        <v>80</v>
      </c>
      <c r="M6401" t="s">
        <v>80</v>
      </c>
      <c r="N6401">
        <f>IF(Employees[[#This Row],[Attrition]]="Yes",1,0)</f>
        <v>1</v>
      </c>
      <c r="O6401" t="str">
        <f>IF(Employees[[#This Row],[Attrition]]="Yes","Inactive","Active")</f>
        <v>Inactive</v>
      </c>
    </row>
    <row r="6402" spans="1:15" x14ac:dyDescent="0.3">
      <c r="A6402" t="s">
        <v>6478</v>
      </c>
      <c r="B6402" t="s">
        <v>40</v>
      </c>
      <c r="C6402" t="s">
        <v>15</v>
      </c>
      <c r="D6402">
        <v>28</v>
      </c>
      <c r="E6402" t="s">
        <v>78</v>
      </c>
      <c r="F6402">
        <v>26</v>
      </c>
      <c r="G6402">
        <f>IF(OR(Employees[[#This Row],[Experience]]&lt;0,Employees[[#This Row],[Experience]]&gt;Employees[[#This Row],[Age]]-18),ROUND(AVERAGE(Employees[Experience]),0),Employees[[#This Row],[Experience]])</f>
        <v>17</v>
      </c>
      <c r="H6402" s="1">
        <v>45494</v>
      </c>
      <c r="I6402">
        <v>999820</v>
      </c>
      <c r="J6402">
        <v>4</v>
      </c>
      <c r="K6402">
        <v>4</v>
      </c>
      <c r="L6402" t="s">
        <v>76</v>
      </c>
      <c r="M6402" t="s">
        <v>76</v>
      </c>
      <c r="N6402">
        <f>IF(Employees[[#This Row],[Attrition]]="Yes",1,0)</f>
        <v>0</v>
      </c>
      <c r="O6402" t="str">
        <f>IF(Employees[[#This Row],[Attrition]]="Yes","Inactive","Active")</f>
        <v>Active</v>
      </c>
    </row>
    <row r="6403" spans="1:15" x14ac:dyDescent="0.3">
      <c r="A6403" t="s">
        <v>6479</v>
      </c>
      <c r="B6403" t="s">
        <v>43</v>
      </c>
      <c r="C6403" t="s">
        <v>18</v>
      </c>
      <c r="D6403">
        <v>42</v>
      </c>
      <c r="E6403" t="s">
        <v>78</v>
      </c>
      <c r="F6403">
        <v>5</v>
      </c>
      <c r="G6403">
        <f>IF(OR(Employees[[#This Row],[Experience]]&lt;0,Employees[[#This Row],[Experience]]&gt;Employees[[#This Row],[Age]]-18),ROUND(AVERAGE(Employees[Experience]),0),Employees[[#This Row],[Experience]])</f>
        <v>5</v>
      </c>
      <c r="H6403" s="1">
        <v>44654</v>
      </c>
      <c r="I6403">
        <v>2191231</v>
      </c>
      <c r="J6403">
        <v>4</v>
      </c>
      <c r="K6403">
        <v>4</v>
      </c>
      <c r="L6403" t="s">
        <v>80</v>
      </c>
      <c r="M6403" t="s">
        <v>76</v>
      </c>
      <c r="N6403">
        <f>IF(Employees[[#This Row],[Attrition]]="Yes",1,0)</f>
        <v>0</v>
      </c>
      <c r="O6403" t="str">
        <f>IF(Employees[[#This Row],[Attrition]]="Yes","Inactive","Active")</f>
        <v>Active</v>
      </c>
    </row>
    <row r="6404" spans="1:15" x14ac:dyDescent="0.3">
      <c r="A6404" t="s">
        <v>6480</v>
      </c>
      <c r="B6404" t="s">
        <v>61</v>
      </c>
      <c r="C6404" t="s">
        <v>23</v>
      </c>
      <c r="D6404">
        <v>44</v>
      </c>
      <c r="E6404" t="s">
        <v>78</v>
      </c>
      <c r="F6404">
        <v>21</v>
      </c>
      <c r="G6404">
        <f>IF(OR(Employees[[#This Row],[Experience]]&lt;0,Employees[[#This Row],[Experience]]&gt;Employees[[#This Row],[Age]]-18),ROUND(AVERAGE(Employees[Experience]),0),Employees[[#This Row],[Experience]])</f>
        <v>21</v>
      </c>
      <c r="H6404" s="1">
        <v>45320</v>
      </c>
      <c r="I6404">
        <v>2191458</v>
      </c>
      <c r="J6404">
        <v>4</v>
      </c>
      <c r="K6404">
        <v>4</v>
      </c>
      <c r="L6404" t="s">
        <v>76</v>
      </c>
      <c r="M6404" t="s">
        <v>80</v>
      </c>
      <c r="N6404">
        <f>IF(Employees[[#This Row],[Attrition]]="Yes",1,0)</f>
        <v>1</v>
      </c>
      <c r="O6404" t="str">
        <f>IF(Employees[[#This Row],[Attrition]]="Yes","Inactive","Active")</f>
        <v>Inactive</v>
      </c>
    </row>
    <row r="6405" spans="1:15" x14ac:dyDescent="0.3">
      <c r="A6405" t="s">
        <v>6481</v>
      </c>
      <c r="B6405" t="s">
        <v>46</v>
      </c>
      <c r="C6405" t="s">
        <v>23</v>
      </c>
      <c r="D6405">
        <v>40</v>
      </c>
      <c r="E6405" t="s">
        <v>75</v>
      </c>
      <c r="F6405">
        <v>26</v>
      </c>
      <c r="G6405">
        <f>IF(OR(Employees[[#This Row],[Experience]]&lt;0,Employees[[#This Row],[Experience]]&gt;Employees[[#This Row],[Age]]-18),ROUND(AVERAGE(Employees[Experience]),0),Employees[[#This Row],[Experience]])</f>
        <v>17</v>
      </c>
      <c r="H6405" s="1">
        <v>45053</v>
      </c>
      <c r="I6405">
        <v>1547558</v>
      </c>
      <c r="J6405">
        <v>4</v>
      </c>
      <c r="K6405">
        <v>4</v>
      </c>
      <c r="L6405" t="s">
        <v>76</v>
      </c>
      <c r="M6405" t="s">
        <v>76</v>
      </c>
      <c r="N6405">
        <f>IF(Employees[[#This Row],[Attrition]]="Yes",1,0)</f>
        <v>0</v>
      </c>
      <c r="O6405" t="str">
        <f>IF(Employees[[#This Row],[Attrition]]="Yes","Inactive","Active")</f>
        <v>Active</v>
      </c>
    </row>
    <row r="6406" spans="1:15" x14ac:dyDescent="0.3">
      <c r="A6406" t="s">
        <v>6482</v>
      </c>
      <c r="B6406" t="s">
        <v>55</v>
      </c>
      <c r="C6406" t="s">
        <v>26</v>
      </c>
      <c r="D6406">
        <v>23</v>
      </c>
      <c r="E6406" t="s">
        <v>78</v>
      </c>
      <c r="F6406">
        <v>1</v>
      </c>
      <c r="G6406">
        <f>IF(OR(Employees[[#This Row],[Experience]]&lt;0,Employees[[#This Row],[Experience]]&gt;Employees[[#This Row],[Age]]-18),ROUND(AVERAGE(Employees[Experience]),0),Employees[[#This Row],[Experience]])</f>
        <v>1</v>
      </c>
      <c r="H6406" s="1">
        <v>46132</v>
      </c>
      <c r="I6406">
        <v>1905228</v>
      </c>
      <c r="J6406">
        <v>4</v>
      </c>
      <c r="K6406">
        <v>4</v>
      </c>
      <c r="L6406" t="s">
        <v>76</v>
      </c>
      <c r="M6406" t="s">
        <v>80</v>
      </c>
      <c r="N6406">
        <f>IF(Employees[[#This Row],[Attrition]]="Yes",1,0)</f>
        <v>1</v>
      </c>
      <c r="O6406" t="str">
        <f>IF(Employees[[#This Row],[Attrition]]="Yes","Inactive","Active")</f>
        <v>Inactive</v>
      </c>
    </row>
    <row r="6407" spans="1:15" x14ac:dyDescent="0.3">
      <c r="A6407" t="s">
        <v>6483</v>
      </c>
      <c r="B6407" t="s">
        <v>52</v>
      </c>
      <c r="C6407" t="s">
        <v>7</v>
      </c>
      <c r="D6407">
        <v>27</v>
      </c>
      <c r="E6407" t="s">
        <v>75</v>
      </c>
      <c r="F6407">
        <v>24</v>
      </c>
      <c r="G6407">
        <f>IF(OR(Employees[[#This Row],[Experience]]&lt;0,Employees[[#This Row],[Experience]]&gt;Employees[[#This Row],[Age]]-18),ROUND(AVERAGE(Employees[Experience]),0),Employees[[#This Row],[Experience]])</f>
        <v>17</v>
      </c>
      <c r="H6407" s="1">
        <v>43443</v>
      </c>
      <c r="I6407">
        <v>915417</v>
      </c>
      <c r="J6407">
        <v>4</v>
      </c>
      <c r="K6407">
        <v>4</v>
      </c>
      <c r="L6407" t="s">
        <v>76</v>
      </c>
      <c r="M6407" t="s">
        <v>80</v>
      </c>
      <c r="N6407">
        <f>IF(Employees[[#This Row],[Attrition]]="Yes",1,0)</f>
        <v>1</v>
      </c>
      <c r="O6407" t="str">
        <f>IF(Employees[[#This Row],[Attrition]]="Yes","Inactive","Active")</f>
        <v>Inactive</v>
      </c>
    </row>
    <row r="6408" spans="1:15" x14ac:dyDescent="0.3">
      <c r="A6408" t="s">
        <v>6484</v>
      </c>
      <c r="B6408" t="s">
        <v>55</v>
      </c>
      <c r="C6408" t="s">
        <v>7</v>
      </c>
      <c r="D6408">
        <v>31</v>
      </c>
      <c r="E6408" t="s">
        <v>78</v>
      </c>
      <c r="F6408">
        <v>13</v>
      </c>
      <c r="G6408">
        <f>IF(OR(Employees[[#This Row],[Experience]]&lt;0,Employees[[#This Row],[Experience]]&gt;Employees[[#This Row],[Age]]-18),ROUND(AVERAGE(Employees[Experience]),0),Employees[[#This Row],[Experience]])</f>
        <v>13</v>
      </c>
      <c r="H6408" s="1">
        <v>42377</v>
      </c>
      <c r="I6408">
        <v>781922</v>
      </c>
      <c r="J6408">
        <v>4</v>
      </c>
      <c r="K6408">
        <v>4</v>
      </c>
      <c r="L6408" t="s">
        <v>76</v>
      </c>
      <c r="M6408" t="s">
        <v>80</v>
      </c>
      <c r="N6408">
        <f>IF(Employees[[#This Row],[Attrition]]="Yes",1,0)</f>
        <v>1</v>
      </c>
      <c r="O6408" t="str">
        <f>IF(Employees[[#This Row],[Attrition]]="Yes","Inactive","Active")</f>
        <v>Inactive</v>
      </c>
    </row>
    <row r="6409" spans="1:15" x14ac:dyDescent="0.3">
      <c r="A6409" t="s">
        <v>6485</v>
      </c>
      <c r="B6409" t="s">
        <v>52</v>
      </c>
      <c r="C6409" t="s">
        <v>4</v>
      </c>
      <c r="D6409">
        <v>44</v>
      </c>
      <c r="E6409" t="s">
        <v>78</v>
      </c>
      <c r="F6409">
        <v>10</v>
      </c>
      <c r="G6409">
        <f>IF(OR(Employees[[#This Row],[Experience]]&lt;0,Employees[[#This Row],[Experience]]&gt;Employees[[#This Row],[Age]]-18),ROUND(AVERAGE(Employees[Experience]),0),Employees[[#This Row],[Experience]])</f>
        <v>10</v>
      </c>
      <c r="H6409" s="1">
        <v>46009</v>
      </c>
      <c r="I6409">
        <v>2016879</v>
      </c>
      <c r="J6409">
        <v>4</v>
      </c>
      <c r="K6409">
        <v>4</v>
      </c>
      <c r="L6409" t="s">
        <v>80</v>
      </c>
      <c r="M6409" t="s">
        <v>80</v>
      </c>
      <c r="N6409">
        <f>IF(Employees[[#This Row],[Attrition]]="Yes",1,0)</f>
        <v>1</v>
      </c>
      <c r="O6409" t="str">
        <f>IF(Employees[[#This Row],[Attrition]]="Yes","Inactive","Active")</f>
        <v>Inactive</v>
      </c>
    </row>
    <row r="6410" spans="1:15" x14ac:dyDescent="0.3">
      <c r="A6410" t="s">
        <v>6486</v>
      </c>
      <c r="B6410" t="s">
        <v>43</v>
      </c>
      <c r="C6410" t="s">
        <v>20</v>
      </c>
      <c r="D6410">
        <v>59</v>
      </c>
      <c r="E6410" t="s">
        <v>78</v>
      </c>
      <c r="F6410">
        <v>31</v>
      </c>
      <c r="G6410">
        <f>IF(OR(Employees[[#This Row],[Experience]]&lt;0,Employees[[#This Row],[Experience]]&gt;Employees[[#This Row],[Age]]-18),ROUND(AVERAGE(Employees[Experience]),0),Employees[[#This Row],[Experience]])</f>
        <v>31</v>
      </c>
      <c r="H6410" s="1">
        <v>45527</v>
      </c>
      <c r="I6410">
        <v>1047607</v>
      </c>
      <c r="J6410">
        <v>4</v>
      </c>
      <c r="K6410">
        <v>4</v>
      </c>
      <c r="L6410" t="s">
        <v>80</v>
      </c>
      <c r="M6410" t="s">
        <v>76</v>
      </c>
      <c r="N6410">
        <f>IF(Employees[[#This Row],[Attrition]]="Yes",1,0)</f>
        <v>0</v>
      </c>
      <c r="O6410" t="str">
        <f>IF(Employees[[#This Row],[Attrition]]="Yes","Inactive","Active")</f>
        <v>Active</v>
      </c>
    </row>
    <row r="6411" spans="1:15" x14ac:dyDescent="0.3">
      <c r="A6411" t="s">
        <v>6487</v>
      </c>
      <c r="B6411" t="s">
        <v>58</v>
      </c>
      <c r="C6411" t="s">
        <v>29</v>
      </c>
      <c r="D6411">
        <v>45</v>
      </c>
      <c r="E6411" t="s">
        <v>75</v>
      </c>
      <c r="F6411">
        <v>33</v>
      </c>
      <c r="G6411">
        <f>IF(OR(Employees[[#This Row],[Experience]]&lt;0,Employees[[#This Row],[Experience]]&gt;Employees[[#This Row],[Age]]-18),ROUND(AVERAGE(Employees[Experience]),0),Employees[[#This Row],[Experience]])</f>
        <v>17</v>
      </c>
      <c r="H6411" s="1">
        <v>44501</v>
      </c>
      <c r="I6411">
        <v>2076918</v>
      </c>
      <c r="J6411">
        <v>4</v>
      </c>
      <c r="K6411">
        <v>4</v>
      </c>
      <c r="L6411" t="s">
        <v>80</v>
      </c>
      <c r="M6411" t="s">
        <v>76</v>
      </c>
      <c r="N6411">
        <f>IF(Employees[[#This Row],[Attrition]]="Yes",1,0)</f>
        <v>0</v>
      </c>
      <c r="O6411" t="str">
        <f>IF(Employees[[#This Row],[Attrition]]="Yes","Inactive","Active")</f>
        <v>Active</v>
      </c>
    </row>
    <row r="6412" spans="1:15" x14ac:dyDescent="0.3">
      <c r="A6412" t="s">
        <v>6488</v>
      </c>
      <c r="B6412" t="s">
        <v>52</v>
      </c>
      <c r="C6412" t="s">
        <v>11</v>
      </c>
      <c r="D6412">
        <v>57</v>
      </c>
      <c r="E6412" t="s">
        <v>75</v>
      </c>
      <c r="F6412">
        <v>9</v>
      </c>
      <c r="G6412">
        <f>IF(OR(Employees[[#This Row],[Experience]]&lt;0,Employees[[#This Row],[Experience]]&gt;Employees[[#This Row],[Age]]-18),ROUND(AVERAGE(Employees[Experience]),0),Employees[[#This Row],[Experience]])</f>
        <v>9</v>
      </c>
      <c r="H6412" s="1">
        <v>45365</v>
      </c>
      <c r="I6412">
        <v>771514</v>
      </c>
      <c r="J6412">
        <v>4</v>
      </c>
      <c r="K6412">
        <v>4</v>
      </c>
      <c r="L6412" t="s">
        <v>76</v>
      </c>
      <c r="M6412" t="s">
        <v>80</v>
      </c>
      <c r="N6412">
        <f>IF(Employees[[#This Row],[Attrition]]="Yes",1,0)</f>
        <v>1</v>
      </c>
      <c r="O6412" t="str">
        <f>IF(Employees[[#This Row],[Attrition]]="Yes","Inactive","Active")</f>
        <v>Inactive</v>
      </c>
    </row>
    <row r="6413" spans="1:15" x14ac:dyDescent="0.3">
      <c r="A6413" t="s">
        <v>6489</v>
      </c>
      <c r="B6413" t="s">
        <v>43</v>
      </c>
      <c r="C6413" t="s">
        <v>18</v>
      </c>
      <c r="D6413">
        <v>57</v>
      </c>
      <c r="E6413" t="s">
        <v>78</v>
      </c>
      <c r="F6413">
        <v>6</v>
      </c>
      <c r="G6413">
        <f>IF(OR(Employees[[#This Row],[Experience]]&lt;0,Employees[[#This Row],[Experience]]&gt;Employees[[#This Row],[Age]]-18),ROUND(AVERAGE(Employees[Experience]),0),Employees[[#This Row],[Experience]])</f>
        <v>6</v>
      </c>
      <c r="H6413" s="1">
        <v>45551</v>
      </c>
      <c r="I6413">
        <v>1270306</v>
      </c>
      <c r="J6413">
        <v>4</v>
      </c>
      <c r="K6413">
        <v>4</v>
      </c>
      <c r="L6413" t="s">
        <v>76</v>
      </c>
      <c r="M6413" t="s">
        <v>76</v>
      </c>
      <c r="N6413">
        <f>IF(Employees[[#This Row],[Attrition]]="Yes",1,0)</f>
        <v>0</v>
      </c>
      <c r="O6413" t="str">
        <f>IF(Employees[[#This Row],[Attrition]]="Yes","Inactive","Active")</f>
        <v>Active</v>
      </c>
    </row>
    <row r="6414" spans="1:15" x14ac:dyDescent="0.3">
      <c r="A6414" t="s">
        <v>6490</v>
      </c>
      <c r="B6414" t="s">
        <v>40</v>
      </c>
      <c r="C6414" t="s">
        <v>7</v>
      </c>
      <c r="D6414">
        <v>32</v>
      </c>
      <c r="E6414" t="s">
        <v>75</v>
      </c>
      <c r="F6414">
        <v>13</v>
      </c>
      <c r="G6414">
        <f>IF(OR(Employees[[#This Row],[Experience]]&lt;0,Employees[[#This Row],[Experience]]&gt;Employees[[#This Row],[Age]]-18),ROUND(AVERAGE(Employees[Experience]),0),Employees[[#This Row],[Experience]])</f>
        <v>13</v>
      </c>
      <c r="H6414" s="1">
        <v>44742</v>
      </c>
      <c r="I6414">
        <v>1106681</v>
      </c>
      <c r="J6414">
        <v>4</v>
      </c>
      <c r="K6414">
        <v>4</v>
      </c>
      <c r="L6414" t="s">
        <v>76</v>
      </c>
      <c r="M6414" t="s">
        <v>76</v>
      </c>
      <c r="N6414">
        <f>IF(Employees[[#This Row],[Attrition]]="Yes",1,0)</f>
        <v>0</v>
      </c>
      <c r="O6414" t="str">
        <f>IF(Employees[[#This Row],[Attrition]]="Yes","Inactive","Active")</f>
        <v>Active</v>
      </c>
    </row>
    <row r="6415" spans="1:15" x14ac:dyDescent="0.3">
      <c r="A6415" t="s">
        <v>6491</v>
      </c>
      <c r="B6415" t="s">
        <v>52</v>
      </c>
      <c r="C6415" t="s">
        <v>33</v>
      </c>
      <c r="D6415">
        <v>31</v>
      </c>
      <c r="E6415" t="s">
        <v>78</v>
      </c>
      <c r="F6415">
        <v>13</v>
      </c>
      <c r="G6415">
        <f>IF(OR(Employees[[#This Row],[Experience]]&lt;0,Employees[[#This Row],[Experience]]&gt;Employees[[#This Row],[Age]]-18),ROUND(AVERAGE(Employees[Experience]),0),Employees[[#This Row],[Experience]])</f>
        <v>13</v>
      </c>
      <c r="H6415" s="1">
        <v>44935</v>
      </c>
      <c r="I6415">
        <v>2002869</v>
      </c>
      <c r="J6415">
        <v>4</v>
      </c>
      <c r="K6415">
        <v>4</v>
      </c>
      <c r="L6415" t="s">
        <v>80</v>
      </c>
      <c r="M6415" t="s">
        <v>76</v>
      </c>
      <c r="N6415">
        <f>IF(Employees[[#This Row],[Attrition]]="Yes",1,0)</f>
        <v>0</v>
      </c>
      <c r="O6415" t="str">
        <f>IF(Employees[[#This Row],[Attrition]]="Yes","Inactive","Active")</f>
        <v>Active</v>
      </c>
    </row>
    <row r="6416" spans="1:15" x14ac:dyDescent="0.3">
      <c r="A6416" t="s">
        <v>6492</v>
      </c>
      <c r="B6416" t="s">
        <v>61</v>
      </c>
      <c r="C6416" t="s">
        <v>29</v>
      </c>
      <c r="D6416">
        <v>41</v>
      </c>
      <c r="E6416" t="s">
        <v>75</v>
      </c>
      <c r="F6416">
        <v>1</v>
      </c>
      <c r="G6416">
        <f>IF(OR(Employees[[#This Row],[Experience]]&lt;0,Employees[[#This Row],[Experience]]&gt;Employees[[#This Row],[Age]]-18),ROUND(AVERAGE(Employees[Experience]),0),Employees[[#This Row],[Experience]])</f>
        <v>1</v>
      </c>
      <c r="H6416" s="1">
        <v>44390</v>
      </c>
      <c r="I6416">
        <v>829318</v>
      </c>
      <c r="J6416">
        <v>4</v>
      </c>
      <c r="K6416">
        <v>4</v>
      </c>
      <c r="L6416" t="s">
        <v>80</v>
      </c>
      <c r="M6416" t="s">
        <v>80</v>
      </c>
      <c r="N6416">
        <f>IF(Employees[[#This Row],[Attrition]]="Yes",1,0)</f>
        <v>1</v>
      </c>
      <c r="O6416" t="str">
        <f>IF(Employees[[#This Row],[Attrition]]="Yes","Inactive","Active")</f>
        <v>Inactive</v>
      </c>
    </row>
    <row r="6417" spans="1:15" x14ac:dyDescent="0.3">
      <c r="A6417" t="s">
        <v>6493</v>
      </c>
      <c r="B6417" t="s">
        <v>46</v>
      </c>
      <c r="C6417" t="s">
        <v>4</v>
      </c>
      <c r="D6417">
        <v>47</v>
      </c>
      <c r="E6417" t="s">
        <v>75</v>
      </c>
      <c r="F6417">
        <v>31</v>
      </c>
      <c r="G6417">
        <f>IF(OR(Employees[[#This Row],[Experience]]&lt;0,Employees[[#This Row],[Experience]]&gt;Employees[[#This Row],[Age]]-18),ROUND(AVERAGE(Employees[Experience]),0),Employees[[#This Row],[Experience]])</f>
        <v>17</v>
      </c>
      <c r="H6417" s="1">
        <v>44302</v>
      </c>
      <c r="I6417">
        <v>2117333</v>
      </c>
      <c r="J6417">
        <v>4</v>
      </c>
      <c r="K6417">
        <v>4</v>
      </c>
      <c r="L6417" t="s">
        <v>76</v>
      </c>
      <c r="M6417" t="s">
        <v>76</v>
      </c>
      <c r="N6417">
        <f>IF(Employees[[#This Row],[Attrition]]="Yes",1,0)</f>
        <v>0</v>
      </c>
      <c r="O6417" t="str">
        <f>IF(Employees[[#This Row],[Attrition]]="Yes","Inactive","Active")</f>
        <v>Active</v>
      </c>
    </row>
    <row r="6418" spans="1:15" x14ac:dyDescent="0.3">
      <c r="A6418" t="s">
        <v>6494</v>
      </c>
      <c r="B6418" t="s">
        <v>55</v>
      </c>
      <c r="C6418" t="s">
        <v>23</v>
      </c>
      <c r="D6418">
        <v>31</v>
      </c>
      <c r="E6418" t="s">
        <v>78</v>
      </c>
      <c r="F6418">
        <v>16</v>
      </c>
      <c r="G6418">
        <f>IF(OR(Employees[[#This Row],[Experience]]&lt;0,Employees[[#This Row],[Experience]]&gt;Employees[[#This Row],[Age]]-18),ROUND(AVERAGE(Employees[Experience]),0),Employees[[#This Row],[Experience]])</f>
        <v>17</v>
      </c>
      <c r="H6418" s="1">
        <v>45278</v>
      </c>
      <c r="I6418">
        <v>1537423</v>
      </c>
      <c r="J6418">
        <v>4</v>
      </c>
      <c r="K6418">
        <v>4</v>
      </c>
      <c r="L6418" t="s">
        <v>76</v>
      </c>
      <c r="M6418" t="s">
        <v>80</v>
      </c>
      <c r="N6418">
        <f>IF(Employees[[#This Row],[Attrition]]="Yes",1,0)</f>
        <v>1</v>
      </c>
      <c r="O6418" t="str">
        <f>IF(Employees[[#This Row],[Attrition]]="Yes","Inactive","Active")</f>
        <v>Inactive</v>
      </c>
    </row>
    <row r="6419" spans="1:15" x14ac:dyDescent="0.3">
      <c r="A6419" t="s">
        <v>6495</v>
      </c>
      <c r="B6419" t="s">
        <v>58</v>
      </c>
      <c r="C6419" t="s">
        <v>23</v>
      </c>
      <c r="D6419">
        <v>49</v>
      </c>
      <c r="E6419" t="s">
        <v>78</v>
      </c>
      <c r="F6419">
        <v>6</v>
      </c>
      <c r="G6419">
        <f>IF(OR(Employees[[#This Row],[Experience]]&lt;0,Employees[[#This Row],[Experience]]&gt;Employees[[#This Row],[Age]]-18),ROUND(AVERAGE(Employees[Experience]),0),Employees[[#This Row],[Experience]])</f>
        <v>6</v>
      </c>
      <c r="H6419" s="1">
        <v>45463</v>
      </c>
      <c r="I6419">
        <v>1218266</v>
      </c>
      <c r="J6419">
        <v>4</v>
      </c>
      <c r="K6419">
        <v>4</v>
      </c>
      <c r="L6419" t="s">
        <v>80</v>
      </c>
      <c r="M6419" t="s">
        <v>80</v>
      </c>
      <c r="N6419">
        <f>IF(Employees[[#This Row],[Attrition]]="Yes",1,0)</f>
        <v>1</v>
      </c>
      <c r="O6419" t="str">
        <f>IF(Employees[[#This Row],[Attrition]]="Yes","Inactive","Active")</f>
        <v>Inactive</v>
      </c>
    </row>
    <row r="6420" spans="1:15" x14ac:dyDescent="0.3">
      <c r="A6420" t="s">
        <v>6496</v>
      </c>
      <c r="B6420" t="s">
        <v>58</v>
      </c>
      <c r="C6420" t="s">
        <v>18</v>
      </c>
      <c r="D6420">
        <v>31</v>
      </c>
      <c r="E6420" t="s">
        <v>75</v>
      </c>
      <c r="F6420">
        <v>31</v>
      </c>
      <c r="G6420">
        <f>IF(OR(Employees[[#This Row],[Experience]]&lt;0,Employees[[#This Row],[Experience]]&gt;Employees[[#This Row],[Age]]-18),ROUND(AVERAGE(Employees[Experience]),0),Employees[[#This Row],[Experience]])</f>
        <v>17</v>
      </c>
      <c r="H6420" s="1">
        <v>42502</v>
      </c>
      <c r="I6420">
        <v>1676243</v>
      </c>
      <c r="J6420">
        <v>4</v>
      </c>
      <c r="K6420">
        <v>4</v>
      </c>
      <c r="L6420" t="s">
        <v>76</v>
      </c>
      <c r="M6420" t="s">
        <v>80</v>
      </c>
      <c r="N6420">
        <f>IF(Employees[[#This Row],[Attrition]]="Yes",1,0)</f>
        <v>1</v>
      </c>
      <c r="O6420" t="str">
        <f>IF(Employees[[#This Row],[Attrition]]="Yes","Inactive","Active")</f>
        <v>Inactive</v>
      </c>
    </row>
    <row r="6421" spans="1:15" x14ac:dyDescent="0.3">
      <c r="A6421" t="s">
        <v>6497</v>
      </c>
      <c r="B6421" t="s">
        <v>49</v>
      </c>
      <c r="C6421" t="s">
        <v>23</v>
      </c>
      <c r="D6421">
        <v>43</v>
      </c>
      <c r="E6421" t="s">
        <v>78</v>
      </c>
      <c r="F6421">
        <v>2</v>
      </c>
      <c r="G6421">
        <f>IF(OR(Employees[[#This Row],[Experience]]&lt;0,Employees[[#This Row],[Experience]]&gt;Employees[[#This Row],[Age]]-18),ROUND(AVERAGE(Employees[Experience]),0),Employees[[#This Row],[Experience]])</f>
        <v>2</v>
      </c>
      <c r="H6421" s="1">
        <v>43772</v>
      </c>
      <c r="I6421">
        <v>1142382</v>
      </c>
      <c r="J6421">
        <v>4</v>
      </c>
      <c r="K6421">
        <v>4</v>
      </c>
      <c r="L6421" t="s">
        <v>76</v>
      </c>
      <c r="M6421" t="s">
        <v>80</v>
      </c>
      <c r="N6421">
        <f>IF(Employees[[#This Row],[Attrition]]="Yes",1,0)</f>
        <v>1</v>
      </c>
      <c r="O6421" t="str">
        <f>IF(Employees[[#This Row],[Attrition]]="Yes","Inactive","Active")</f>
        <v>Inactive</v>
      </c>
    </row>
    <row r="6422" spans="1:15" x14ac:dyDescent="0.3">
      <c r="A6422" t="s">
        <v>6498</v>
      </c>
      <c r="B6422" t="s">
        <v>46</v>
      </c>
      <c r="C6422" t="s">
        <v>29</v>
      </c>
      <c r="D6422">
        <v>49</v>
      </c>
      <c r="E6422" t="s">
        <v>75</v>
      </c>
      <c r="F6422">
        <v>26</v>
      </c>
      <c r="G6422">
        <f>IF(OR(Employees[[#This Row],[Experience]]&lt;0,Employees[[#This Row],[Experience]]&gt;Employees[[#This Row],[Age]]-18),ROUND(AVERAGE(Employees[Experience]),0),Employees[[#This Row],[Experience]])</f>
        <v>26</v>
      </c>
      <c r="H6422" s="1">
        <v>44214</v>
      </c>
      <c r="J6422">
        <v>4</v>
      </c>
      <c r="K6422">
        <v>4</v>
      </c>
      <c r="L6422" t="s">
        <v>80</v>
      </c>
      <c r="M6422" t="s">
        <v>80</v>
      </c>
      <c r="N6422">
        <f>IF(Employees[[#This Row],[Attrition]]="Yes",1,0)</f>
        <v>1</v>
      </c>
      <c r="O6422" t="str">
        <f>IF(Employees[[#This Row],[Attrition]]="Yes","Inactive","Active")</f>
        <v>Inactive</v>
      </c>
    </row>
    <row r="6423" spans="1:15" x14ac:dyDescent="0.3">
      <c r="A6423" t="s">
        <v>6499</v>
      </c>
      <c r="B6423" t="s">
        <v>40</v>
      </c>
      <c r="C6423" t="s">
        <v>7</v>
      </c>
      <c r="D6423">
        <v>54</v>
      </c>
      <c r="E6423" t="s">
        <v>78</v>
      </c>
      <c r="F6423">
        <v>31</v>
      </c>
      <c r="G6423">
        <f>IF(OR(Employees[[#This Row],[Experience]]&lt;0,Employees[[#This Row],[Experience]]&gt;Employees[[#This Row],[Age]]-18),ROUND(AVERAGE(Employees[Experience]),0),Employees[[#This Row],[Experience]])</f>
        <v>31</v>
      </c>
      <c r="H6423" s="1">
        <v>43652</v>
      </c>
      <c r="I6423">
        <v>1443518</v>
      </c>
      <c r="J6423">
        <v>4</v>
      </c>
      <c r="K6423">
        <v>4</v>
      </c>
      <c r="L6423" t="s">
        <v>80</v>
      </c>
      <c r="M6423" t="s">
        <v>80</v>
      </c>
      <c r="N6423">
        <f>IF(Employees[[#This Row],[Attrition]]="Yes",1,0)</f>
        <v>1</v>
      </c>
      <c r="O6423" t="str">
        <f>IF(Employees[[#This Row],[Attrition]]="Yes","Inactive","Active")</f>
        <v>Inactive</v>
      </c>
    </row>
    <row r="6424" spans="1:15" x14ac:dyDescent="0.3">
      <c r="A6424" t="s">
        <v>6500</v>
      </c>
      <c r="B6424" t="s">
        <v>61</v>
      </c>
      <c r="C6424" t="s">
        <v>26</v>
      </c>
      <c r="D6424">
        <v>37</v>
      </c>
      <c r="E6424" t="s">
        <v>75</v>
      </c>
      <c r="F6424">
        <v>9</v>
      </c>
      <c r="G6424">
        <f>IF(OR(Employees[[#This Row],[Experience]]&lt;0,Employees[[#This Row],[Experience]]&gt;Employees[[#This Row],[Age]]-18),ROUND(AVERAGE(Employees[Experience]),0),Employees[[#This Row],[Experience]])</f>
        <v>9</v>
      </c>
      <c r="H6424" s="1">
        <v>44528</v>
      </c>
      <c r="I6424">
        <v>484764</v>
      </c>
      <c r="J6424">
        <v>4</v>
      </c>
      <c r="K6424">
        <v>4</v>
      </c>
      <c r="L6424" t="s">
        <v>80</v>
      </c>
      <c r="M6424" t="s">
        <v>76</v>
      </c>
      <c r="N6424">
        <f>IF(Employees[[#This Row],[Attrition]]="Yes",1,0)</f>
        <v>0</v>
      </c>
      <c r="O6424" t="str">
        <f>IF(Employees[[#This Row],[Attrition]]="Yes","Inactive","Active")</f>
        <v>Active</v>
      </c>
    </row>
    <row r="6425" spans="1:15" x14ac:dyDescent="0.3">
      <c r="A6425" t="s">
        <v>6501</v>
      </c>
      <c r="B6425" t="s">
        <v>52</v>
      </c>
      <c r="C6425" t="s">
        <v>26</v>
      </c>
      <c r="D6425">
        <v>52</v>
      </c>
      <c r="E6425" t="s">
        <v>75</v>
      </c>
      <c r="F6425">
        <v>5</v>
      </c>
      <c r="G6425">
        <f>IF(OR(Employees[[#This Row],[Experience]]&lt;0,Employees[[#This Row],[Experience]]&gt;Employees[[#This Row],[Age]]-18),ROUND(AVERAGE(Employees[Experience]),0),Employees[[#This Row],[Experience]])</f>
        <v>5</v>
      </c>
      <c r="H6425" s="1">
        <v>44562</v>
      </c>
      <c r="I6425">
        <v>985423</v>
      </c>
      <c r="J6425">
        <v>4</v>
      </c>
      <c r="K6425">
        <v>4</v>
      </c>
      <c r="L6425" t="s">
        <v>76</v>
      </c>
      <c r="M6425" t="s">
        <v>76</v>
      </c>
      <c r="N6425">
        <f>IF(Employees[[#This Row],[Attrition]]="Yes",1,0)</f>
        <v>0</v>
      </c>
      <c r="O6425" t="str">
        <f>IF(Employees[[#This Row],[Attrition]]="Yes","Inactive","Active")</f>
        <v>Active</v>
      </c>
    </row>
    <row r="6426" spans="1:15" x14ac:dyDescent="0.3">
      <c r="A6426" t="s">
        <v>6502</v>
      </c>
      <c r="B6426" t="s">
        <v>61</v>
      </c>
      <c r="C6426" t="s">
        <v>33</v>
      </c>
      <c r="D6426">
        <v>55</v>
      </c>
      <c r="E6426" t="s">
        <v>78</v>
      </c>
      <c r="F6426">
        <v>0</v>
      </c>
      <c r="G6426">
        <f>IF(OR(Employees[[#This Row],[Experience]]&lt;0,Employees[[#This Row],[Experience]]&gt;Employees[[#This Row],[Age]]-18),ROUND(AVERAGE(Employees[Experience]),0),Employees[[#This Row],[Experience]])</f>
        <v>0</v>
      </c>
      <c r="H6426" s="1">
        <v>44535</v>
      </c>
      <c r="I6426">
        <v>1892421</v>
      </c>
      <c r="J6426">
        <v>4</v>
      </c>
      <c r="K6426">
        <v>4</v>
      </c>
      <c r="L6426" t="s">
        <v>80</v>
      </c>
      <c r="M6426" t="s">
        <v>80</v>
      </c>
      <c r="N6426">
        <f>IF(Employees[[#This Row],[Attrition]]="Yes",1,0)</f>
        <v>1</v>
      </c>
      <c r="O6426" t="str">
        <f>IF(Employees[[#This Row],[Attrition]]="Yes","Inactive","Active")</f>
        <v>Inactive</v>
      </c>
    </row>
    <row r="6427" spans="1:15" x14ac:dyDescent="0.3">
      <c r="A6427" t="s">
        <v>6503</v>
      </c>
      <c r="B6427" t="s">
        <v>46</v>
      </c>
      <c r="C6427" t="s">
        <v>15</v>
      </c>
      <c r="D6427">
        <v>48</v>
      </c>
      <c r="E6427" t="s">
        <v>78</v>
      </c>
      <c r="F6427">
        <v>32</v>
      </c>
      <c r="G6427">
        <f>IF(OR(Employees[[#This Row],[Experience]]&lt;0,Employees[[#This Row],[Experience]]&gt;Employees[[#This Row],[Age]]-18),ROUND(AVERAGE(Employees[Experience]),0),Employees[[#This Row],[Experience]])</f>
        <v>17</v>
      </c>
      <c r="H6427" s="1">
        <v>44370</v>
      </c>
      <c r="I6427">
        <v>541744</v>
      </c>
      <c r="J6427">
        <v>1</v>
      </c>
      <c r="K6427">
        <v>4</v>
      </c>
      <c r="L6427" t="s">
        <v>76</v>
      </c>
      <c r="M6427" t="s">
        <v>76</v>
      </c>
      <c r="N6427">
        <f>IF(Employees[[#This Row],[Attrition]]="Yes",1,0)</f>
        <v>0</v>
      </c>
      <c r="O6427" t="str">
        <f>IF(Employees[[#This Row],[Attrition]]="Yes","Inactive","Active")</f>
        <v>Active</v>
      </c>
    </row>
    <row r="6428" spans="1:15" x14ac:dyDescent="0.3">
      <c r="A6428" t="s">
        <v>6504</v>
      </c>
      <c r="B6428" t="s">
        <v>55</v>
      </c>
      <c r="C6428" t="s">
        <v>26</v>
      </c>
      <c r="D6428">
        <v>50</v>
      </c>
      <c r="E6428" t="s">
        <v>78</v>
      </c>
      <c r="F6428">
        <v>4</v>
      </c>
      <c r="G6428">
        <f>IF(OR(Employees[[#This Row],[Experience]]&lt;0,Employees[[#This Row],[Experience]]&gt;Employees[[#This Row],[Age]]-18),ROUND(AVERAGE(Employees[Experience]),0),Employees[[#This Row],[Experience]])</f>
        <v>4</v>
      </c>
      <c r="H6428" s="1">
        <v>42828</v>
      </c>
      <c r="I6428">
        <v>1207096</v>
      </c>
      <c r="J6428">
        <v>1</v>
      </c>
      <c r="K6428">
        <v>4</v>
      </c>
      <c r="L6428" t="s">
        <v>76</v>
      </c>
      <c r="M6428" t="s">
        <v>80</v>
      </c>
      <c r="N6428">
        <f>IF(Employees[[#This Row],[Attrition]]="Yes",1,0)</f>
        <v>1</v>
      </c>
      <c r="O6428" t="str">
        <f>IF(Employees[[#This Row],[Attrition]]="Yes","Inactive","Active")</f>
        <v>Inactive</v>
      </c>
    </row>
    <row r="6429" spans="1:15" x14ac:dyDescent="0.3">
      <c r="A6429" t="s">
        <v>6505</v>
      </c>
      <c r="B6429" t="s">
        <v>40</v>
      </c>
      <c r="C6429" t="s">
        <v>29</v>
      </c>
      <c r="D6429">
        <v>28</v>
      </c>
      <c r="E6429" t="s">
        <v>75</v>
      </c>
      <c r="F6429">
        <v>28</v>
      </c>
      <c r="G6429">
        <f>IF(OR(Employees[[#This Row],[Experience]]&lt;0,Employees[[#This Row],[Experience]]&gt;Employees[[#This Row],[Age]]-18),ROUND(AVERAGE(Employees[Experience]),0),Employees[[#This Row],[Experience]])</f>
        <v>17</v>
      </c>
      <c r="H6429" s="1">
        <v>45974</v>
      </c>
      <c r="I6429">
        <v>1687452</v>
      </c>
      <c r="J6429">
        <v>1</v>
      </c>
      <c r="K6429">
        <v>4</v>
      </c>
      <c r="L6429" t="s">
        <v>80</v>
      </c>
      <c r="M6429" t="s">
        <v>76</v>
      </c>
      <c r="N6429">
        <f>IF(Employees[[#This Row],[Attrition]]="Yes",1,0)</f>
        <v>0</v>
      </c>
      <c r="O6429" t="str">
        <f>IF(Employees[[#This Row],[Attrition]]="Yes","Inactive","Active")</f>
        <v>Active</v>
      </c>
    </row>
    <row r="6430" spans="1:15" x14ac:dyDescent="0.3">
      <c r="A6430" t="s">
        <v>6506</v>
      </c>
      <c r="B6430" t="s">
        <v>43</v>
      </c>
      <c r="C6430" t="s">
        <v>20</v>
      </c>
      <c r="D6430">
        <v>25</v>
      </c>
      <c r="E6430" t="s">
        <v>78</v>
      </c>
      <c r="F6430">
        <v>8</v>
      </c>
      <c r="G6430">
        <f>IF(OR(Employees[[#This Row],[Experience]]&lt;0,Employees[[#This Row],[Experience]]&gt;Employees[[#This Row],[Age]]-18),ROUND(AVERAGE(Employees[Experience]),0),Employees[[#This Row],[Experience]])</f>
        <v>17</v>
      </c>
      <c r="H6430" s="1">
        <v>45061</v>
      </c>
      <c r="I6430">
        <v>2046137</v>
      </c>
      <c r="J6430">
        <v>1</v>
      </c>
      <c r="K6430">
        <v>4</v>
      </c>
      <c r="L6430" t="s">
        <v>80</v>
      </c>
      <c r="M6430" t="s">
        <v>76</v>
      </c>
      <c r="N6430">
        <f>IF(Employees[[#This Row],[Attrition]]="Yes",1,0)</f>
        <v>0</v>
      </c>
      <c r="O6430" t="str">
        <f>IF(Employees[[#This Row],[Attrition]]="Yes","Inactive","Active")</f>
        <v>Active</v>
      </c>
    </row>
    <row r="6431" spans="1:15" x14ac:dyDescent="0.3">
      <c r="A6431" t="s">
        <v>6507</v>
      </c>
      <c r="B6431" t="s">
        <v>61</v>
      </c>
      <c r="C6431" t="s">
        <v>26</v>
      </c>
      <c r="D6431">
        <v>33</v>
      </c>
      <c r="E6431" t="s">
        <v>75</v>
      </c>
      <c r="F6431">
        <v>15</v>
      </c>
      <c r="G6431">
        <f>IF(OR(Employees[[#This Row],[Experience]]&lt;0,Employees[[#This Row],[Experience]]&gt;Employees[[#This Row],[Age]]-18),ROUND(AVERAGE(Employees[Experience]),0),Employees[[#This Row],[Experience]])</f>
        <v>15</v>
      </c>
      <c r="H6431" s="1">
        <v>44281</v>
      </c>
      <c r="I6431">
        <v>384140</v>
      </c>
      <c r="J6431">
        <v>1</v>
      </c>
      <c r="K6431">
        <v>4</v>
      </c>
      <c r="L6431" t="s">
        <v>76</v>
      </c>
      <c r="M6431" t="s">
        <v>76</v>
      </c>
      <c r="N6431">
        <f>IF(Employees[[#This Row],[Attrition]]="Yes",1,0)</f>
        <v>0</v>
      </c>
      <c r="O6431" t="str">
        <f>IF(Employees[[#This Row],[Attrition]]="Yes","Inactive","Active")</f>
        <v>Active</v>
      </c>
    </row>
    <row r="6432" spans="1:15" x14ac:dyDescent="0.3">
      <c r="A6432" t="s">
        <v>6508</v>
      </c>
      <c r="B6432" t="s">
        <v>43</v>
      </c>
      <c r="C6432" t="s">
        <v>33</v>
      </c>
      <c r="D6432">
        <v>37</v>
      </c>
      <c r="E6432" t="s">
        <v>75</v>
      </c>
      <c r="F6432">
        <v>11</v>
      </c>
      <c r="G6432">
        <f>IF(OR(Employees[[#This Row],[Experience]]&lt;0,Employees[[#This Row],[Experience]]&gt;Employees[[#This Row],[Age]]-18),ROUND(AVERAGE(Employees[Experience]),0),Employees[[#This Row],[Experience]])</f>
        <v>11</v>
      </c>
      <c r="H6432" s="1">
        <v>45482</v>
      </c>
      <c r="I6432">
        <v>1785075</v>
      </c>
      <c r="J6432">
        <v>1</v>
      </c>
      <c r="K6432">
        <v>4</v>
      </c>
      <c r="L6432" t="s">
        <v>80</v>
      </c>
      <c r="M6432" t="s">
        <v>80</v>
      </c>
      <c r="N6432">
        <f>IF(Employees[[#This Row],[Attrition]]="Yes",1,0)</f>
        <v>1</v>
      </c>
      <c r="O6432" t="str">
        <f>IF(Employees[[#This Row],[Attrition]]="Yes","Inactive","Active")</f>
        <v>Inactive</v>
      </c>
    </row>
    <row r="6433" spans="1:15" x14ac:dyDescent="0.3">
      <c r="A6433" t="s">
        <v>6509</v>
      </c>
      <c r="B6433" t="s">
        <v>61</v>
      </c>
      <c r="C6433" t="s">
        <v>7</v>
      </c>
      <c r="D6433">
        <v>25</v>
      </c>
      <c r="E6433" t="s">
        <v>78</v>
      </c>
      <c r="F6433">
        <v>8</v>
      </c>
      <c r="G6433">
        <f>IF(OR(Employees[[#This Row],[Experience]]&lt;0,Employees[[#This Row],[Experience]]&gt;Employees[[#This Row],[Age]]-18),ROUND(AVERAGE(Employees[Experience]),0),Employees[[#This Row],[Experience]])</f>
        <v>17</v>
      </c>
      <c r="H6433" s="1">
        <v>45929</v>
      </c>
      <c r="I6433">
        <v>1181707</v>
      </c>
      <c r="J6433">
        <v>1</v>
      </c>
      <c r="K6433">
        <v>4</v>
      </c>
      <c r="L6433" t="s">
        <v>80</v>
      </c>
      <c r="M6433" t="s">
        <v>76</v>
      </c>
      <c r="N6433">
        <f>IF(Employees[[#This Row],[Attrition]]="Yes",1,0)</f>
        <v>0</v>
      </c>
      <c r="O6433" t="str">
        <f>IF(Employees[[#This Row],[Attrition]]="Yes","Inactive","Active")</f>
        <v>Active</v>
      </c>
    </row>
    <row r="6434" spans="1:15" x14ac:dyDescent="0.3">
      <c r="A6434" t="s">
        <v>6510</v>
      </c>
      <c r="B6434" t="s">
        <v>61</v>
      </c>
      <c r="C6434" t="s">
        <v>4</v>
      </c>
      <c r="D6434">
        <v>42</v>
      </c>
      <c r="E6434" t="s">
        <v>78</v>
      </c>
      <c r="F6434">
        <v>26</v>
      </c>
      <c r="G6434">
        <f>IF(OR(Employees[[#This Row],[Experience]]&lt;0,Employees[[#This Row],[Experience]]&gt;Employees[[#This Row],[Age]]-18),ROUND(AVERAGE(Employees[Experience]),0),Employees[[#This Row],[Experience]])</f>
        <v>17</v>
      </c>
      <c r="H6434" s="1">
        <v>42084</v>
      </c>
      <c r="I6434">
        <v>1660286</v>
      </c>
      <c r="J6434">
        <v>1</v>
      </c>
      <c r="K6434">
        <v>4</v>
      </c>
      <c r="L6434" t="s">
        <v>80</v>
      </c>
      <c r="M6434" t="s">
        <v>76</v>
      </c>
      <c r="N6434">
        <f>IF(Employees[[#This Row],[Attrition]]="Yes",1,0)</f>
        <v>0</v>
      </c>
      <c r="O6434" t="str">
        <f>IF(Employees[[#This Row],[Attrition]]="Yes","Inactive","Active")</f>
        <v>Active</v>
      </c>
    </row>
    <row r="6435" spans="1:15" x14ac:dyDescent="0.3">
      <c r="A6435" t="s">
        <v>6511</v>
      </c>
      <c r="B6435" t="s">
        <v>52</v>
      </c>
      <c r="C6435" t="s">
        <v>26</v>
      </c>
      <c r="D6435">
        <v>44</v>
      </c>
      <c r="E6435" t="s">
        <v>78</v>
      </c>
      <c r="F6435">
        <v>10</v>
      </c>
      <c r="G6435">
        <f>IF(OR(Employees[[#This Row],[Experience]]&lt;0,Employees[[#This Row],[Experience]]&gt;Employees[[#This Row],[Age]]-18),ROUND(AVERAGE(Employees[Experience]),0),Employees[[#This Row],[Experience]])</f>
        <v>10</v>
      </c>
      <c r="H6435" s="1">
        <v>45337</v>
      </c>
      <c r="I6435">
        <v>2169678</v>
      </c>
      <c r="J6435">
        <v>1</v>
      </c>
      <c r="K6435">
        <v>4</v>
      </c>
      <c r="L6435" t="s">
        <v>76</v>
      </c>
      <c r="M6435" t="s">
        <v>76</v>
      </c>
      <c r="N6435">
        <f>IF(Employees[[#This Row],[Attrition]]="Yes",1,0)</f>
        <v>0</v>
      </c>
      <c r="O6435" t="str">
        <f>IF(Employees[[#This Row],[Attrition]]="Yes","Inactive","Active")</f>
        <v>Active</v>
      </c>
    </row>
    <row r="6436" spans="1:15" x14ac:dyDescent="0.3">
      <c r="A6436" t="s">
        <v>6512</v>
      </c>
      <c r="B6436" t="s">
        <v>55</v>
      </c>
      <c r="C6436" t="s">
        <v>7</v>
      </c>
      <c r="D6436">
        <v>28</v>
      </c>
      <c r="E6436" t="s">
        <v>75</v>
      </c>
      <c r="F6436">
        <v>35</v>
      </c>
      <c r="G6436">
        <f>IF(OR(Employees[[#This Row],[Experience]]&lt;0,Employees[[#This Row],[Experience]]&gt;Employees[[#This Row],[Age]]-18),ROUND(AVERAGE(Employees[Experience]),0),Employees[[#This Row],[Experience]])</f>
        <v>17</v>
      </c>
      <c r="H6436" s="1">
        <v>44369</v>
      </c>
      <c r="I6436">
        <v>1344061</v>
      </c>
      <c r="J6436">
        <v>1</v>
      </c>
      <c r="K6436">
        <v>4</v>
      </c>
      <c r="L6436" t="s">
        <v>80</v>
      </c>
      <c r="M6436" t="s">
        <v>80</v>
      </c>
      <c r="N6436">
        <f>IF(Employees[[#This Row],[Attrition]]="Yes",1,0)</f>
        <v>1</v>
      </c>
      <c r="O6436" t="str">
        <f>IF(Employees[[#This Row],[Attrition]]="Yes","Inactive","Active")</f>
        <v>Inactive</v>
      </c>
    </row>
    <row r="6437" spans="1:15" x14ac:dyDescent="0.3">
      <c r="A6437" t="s">
        <v>6513</v>
      </c>
      <c r="B6437" t="s">
        <v>58</v>
      </c>
      <c r="C6437" t="s">
        <v>4</v>
      </c>
      <c r="D6437">
        <v>43</v>
      </c>
      <c r="E6437" t="s">
        <v>78</v>
      </c>
      <c r="F6437">
        <v>3</v>
      </c>
      <c r="G6437">
        <f>IF(OR(Employees[[#This Row],[Experience]]&lt;0,Employees[[#This Row],[Experience]]&gt;Employees[[#This Row],[Age]]-18),ROUND(AVERAGE(Employees[Experience]),0),Employees[[#This Row],[Experience]])</f>
        <v>3</v>
      </c>
      <c r="H6437" s="1">
        <v>44654</v>
      </c>
      <c r="I6437">
        <v>1926218</v>
      </c>
      <c r="J6437">
        <v>1</v>
      </c>
      <c r="K6437">
        <v>4</v>
      </c>
      <c r="L6437" t="s">
        <v>76</v>
      </c>
      <c r="M6437" t="s">
        <v>76</v>
      </c>
      <c r="N6437">
        <f>IF(Employees[[#This Row],[Attrition]]="Yes",1,0)</f>
        <v>0</v>
      </c>
      <c r="O6437" t="str">
        <f>IF(Employees[[#This Row],[Attrition]]="Yes","Inactive","Active")</f>
        <v>Active</v>
      </c>
    </row>
    <row r="6438" spans="1:15" x14ac:dyDescent="0.3">
      <c r="A6438" t="s">
        <v>6514</v>
      </c>
      <c r="B6438" t="s">
        <v>40</v>
      </c>
      <c r="C6438" t="s">
        <v>26</v>
      </c>
      <c r="D6438">
        <v>25</v>
      </c>
      <c r="E6438" t="s">
        <v>75</v>
      </c>
      <c r="F6438">
        <v>5</v>
      </c>
      <c r="G6438">
        <f>IF(OR(Employees[[#This Row],[Experience]]&lt;0,Employees[[#This Row],[Experience]]&gt;Employees[[#This Row],[Age]]-18),ROUND(AVERAGE(Employees[Experience]),0),Employees[[#This Row],[Experience]])</f>
        <v>5</v>
      </c>
      <c r="H6438" s="1">
        <v>44877</v>
      </c>
      <c r="I6438">
        <v>1029686</v>
      </c>
      <c r="J6438">
        <v>1</v>
      </c>
      <c r="K6438">
        <v>4</v>
      </c>
      <c r="L6438" t="s">
        <v>76</v>
      </c>
      <c r="M6438" t="s">
        <v>80</v>
      </c>
      <c r="N6438">
        <f>IF(Employees[[#This Row],[Attrition]]="Yes",1,0)</f>
        <v>1</v>
      </c>
      <c r="O6438" t="str">
        <f>IF(Employees[[#This Row],[Attrition]]="Yes","Inactive","Active")</f>
        <v>Inactive</v>
      </c>
    </row>
    <row r="6439" spans="1:15" x14ac:dyDescent="0.3">
      <c r="A6439" t="s">
        <v>6515</v>
      </c>
      <c r="B6439" t="s">
        <v>52</v>
      </c>
      <c r="C6439" t="s">
        <v>23</v>
      </c>
      <c r="D6439">
        <v>47</v>
      </c>
      <c r="E6439" t="s">
        <v>78</v>
      </c>
      <c r="F6439">
        <v>11</v>
      </c>
      <c r="G6439">
        <f>IF(OR(Employees[[#This Row],[Experience]]&lt;0,Employees[[#This Row],[Experience]]&gt;Employees[[#This Row],[Age]]-18),ROUND(AVERAGE(Employees[Experience]),0),Employees[[#This Row],[Experience]])</f>
        <v>11</v>
      </c>
      <c r="H6439" s="1">
        <v>43033</v>
      </c>
      <c r="I6439">
        <v>1780826</v>
      </c>
      <c r="J6439">
        <v>1</v>
      </c>
      <c r="K6439">
        <v>4</v>
      </c>
      <c r="L6439" t="s">
        <v>80</v>
      </c>
      <c r="M6439" t="s">
        <v>76</v>
      </c>
      <c r="N6439">
        <f>IF(Employees[[#This Row],[Attrition]]="Yes",1,0)</f>
        <v>0</v>
      </c>
      <c r="O6439" t="str">
        <f>IF(Employees[[#This Row],[Attrition]]="Yes","Inactive","Active")</f>
        <v>Active</v>
      </c>
    </row>
    <row r="6440" spans="1:15" x14ac:dyDescent="0.3">
      <c r="A6440" t="s">
        <v>6516</v>
      </c>
      <c r="B6440" t="s">
        <v>49</v>
      </c>
      <c r="C6440" t="s">
        <v>26</v>
      </c>
      <c r="D6440">
        <v>52</v>
      </c>
      <c r="E6440" t="s">
        <v>75</v>
      </c>
      <c r="F6440">
        <v>1</v>
      </c>
      <c r="G6440">
        <f>IF(OR(Employees[[#This Row],[Experience]]&lt;0,Employees[[#This Row],[Experience]]&gt;Employees[[#This Row],[Age]]-18),ROUND(AVERAGE(Employees[Experience]),0),Employees[[#This Row],[Experience]])</f>
        <v>1</v>
      </c>
      <c r="H6440" s="1">
        <v>44003</v>
      </c>
      <c r="I6440">
        <v>1537514</v>
      </c>
      <c r="J6440">
        <v>1</v>
      </c>
      <c r="K6440">
        <v>4</v>
      </c>
      <c r="L6440" t="s">
        <v>76</v>
      </c>
      <c r="M6440" t="s">
        <v>80</v>
      </c>
      <c r="N6440">
        <f>IF(Employees[[#This Row],[Attrition]]="Yes",1,0)</f>
        <v>1</v>
      </c>
      <c r="O6440" t="str">
        <f>IF(Employees[[#This Row],[Attrition]]="Yes","Inactive","Active")</f>
        <v>Inactive</v>
      </c>
    </row>
    <row r="6441" spans="1:15" x14ac:dyDescent="0.3">
      <c r="A6441" t="s">
        <v>6517</v>
      </c>
      <c r="B6441" t="s">
        <v>58</v>
      </c>
      <c r="C6441" t="s">
        <v>7</v>
      </c>
      <c r="D6441">
        <v>49</v>
      </c>
      <c r="E6441" t="s">
        <v>75</v>
      </c>
      <c r="F6441">
        <v>4</v>
      </c>
      <c r="G6441">
        <f>IF(OR(Employees[[#This Row],[Experience]]&lt;0,Employees[[#This Row],[Experience]]&gt;Employees[[#This Row],[Age]]-18),ROUND(AVERAGE(Employees[Experience]),0),Employees[[#This Row],[Experience]])</f>
        <v>4</v>
      </c>
      <c r="H6441" s="1">
        <v>44413</v>
      </c>
      <c r="I6441">
        <v>1343041</v>
      </c>
      <c r="J6441">
        <v>1</v>
      </c>
      <c r="K6441">
        <v>4</v>
      </c>
      <c r="L6441" t="s">
        <v>80</v>
      </c>
      <c r="M6441" t="s">
        <v>76</v>
      </c>
      <c r="N6441">
        <f>IF(Employees[[#This Row],[Attrition]]="Yes",1,0)</f>
        <v>0</v>
      </c>
      <c r="O6441" t="str">
        <f>IF(Employees[[#This Row],[Attrition]]="Yes","Inactive","Active")</f>
        <v>Active</v>
      </c>
    </row>
    <row r="6442" spans="1:15" x14ac:dyDescent="0.3">
      <c r="A6442" t="s">
        <v>6518</v>
      </c>
      <c r="B6442" t="s">
        <v>49</v>
      </c>
      <c r="C6442" t="s">
        <v>15</v>
      </c>
      <c r="D6442">
        <v>60</v>
      </c>
      <c r="E6442" t="s">
        <v>78</v>
      </c>
      <c r="F6442">
        <v>34</v>
      </c>
      <c r="G6442">
        <f>IF(OR(Employees[[#This Row],[Experience]]&lt;0,Employees[[#This Row],[Experience]]&gt;Employees[[#This Row],[Age]]-18),ROUND(AVERAGE(Employees[Experience]),0),Employees[[#This Row],[Experience]])</f>
        <v>34</v>
      </c>
      <c r="H6442" s="1">
        <v>44490</v>
      </c>
      <c r="I6442">
        <v>969790</v>
      </c>
      <c r="J6442">
        <v>1</v>
      </c>
      <c r="K6442">
        <v>4</v>
      </c>
      <c r="L6442" t="s">
        <v>80</v>
      </c>
      <c r="M6442" t="s">
        <v>80</v>
      </c>
      <c r="N6442">
        <f>IF(Employees[[#This Row],[Attrition]]="Yes",1,0)</f>
        <v>1</v>
      </c>
      <c r="O6442" t="str">
        <f>IF(Employees[[#This Row],[Attrition]]="Yes","Inactive","Active")</f>
        <v>Inactive</v>
      </c>
    </row>
    <row r="6443" spans="1:15" x14ac:dyDescent="0.3">
      <c r="A6443" t="s">
        <v>6519</v>
      </c>
      <c r="B6443" t="s">
        <v>43</v>
      </c>
      <c r="C6443" t="s">
        <v>26</v>
      </c>
      <c r="D6443">
        <v>59</v>
      </c>
      <c r="E6443" t="s">
        <v>78</v>
      </c>
      <c r="F6443">
        <v>35</v>
      </c>
      <c r="G6443">
        <f>IF(OR(Employees[[#This Row],[Experience]]&lt;0,Employees[[#This Row],[Experience]]&gt;Employees[[#This Row],[Age]]-18),ROUND(AVERAGE(Employees[Experience]),0),Employees[[#This Row],[Experience]])</f>
        <v>35</v>
      </c>
      <c r="H6443" s="1">
        <v>42077</v>
      </c>
      <c r="I6443">
        <v>1176971</v>
      </c>
      <c r="J6443">
        <v>1</v>
      </c>
      <c r="K6443">
        <v>4</v>
      </c>
      <c r="L6443" t="s">
        <v>80</v>
      </c>
      <c r="M6443" t="s">
        <v>80</v>
      </c>
      <c r="N6443">
        <f>IF(Employees[[#This Row],[Attrition]]="Yes",1,0)</f>
        <v>1</v>
      </c>
      <c r="O6443" t="str">
        <f>IF(Employees[[#This Row],[Attrition]]="Yes","Inactive","Active")</f>
        <v>Inactive</v>
      </c>
    </row>
    <row r="6444" spans="1:15" x14ac:dyDescent="0.3">
      <c r="A6444" t="s">
        <v>6520</v>
      </c>
      <c r="B6444" t="s">
        <v>46</v>
      </c>
      <c r="C6444" t="s">
        <v>7</v>
      </c>
      <c r="D6444">
        <v>24</v>
      </c>
      <c r="E6444" t="s">
        <v>78</v>
      </c>
      <c r="F6444">
        <v>27</v>
      </c>
      <c r="G6444">
        <f>IF(OR(Employees[[#This Row],[Experience]]&lt;0,Employees[[#This Row],[Experience]]&gt;Employees[[#This Row],[Age]]-18),ROUND(AVERAGE(Employees[Experience]),0),Employees[[#This Row],[Experience]])</f>
        <v>17</v>
      </c>
      <c r="H6444" s="1">
        <v>45153</v>
      </c>
      <c r="I6444">
        <v>1712688</v>
      </c>
      <c r="J6444">
        <v>1</v>
      </c>
      <c r="K6444">
        <v>4</v>
      </c>
      <c r="L6444" t="s">
        <v>76</v>
      </c>
      <c r="M6444" t="s">
        <v>80</v>
      </c>
      <c r="N6444">
        <f>IF(Employees[[#This Row],[Attrition]]="Yes",1,0)</f>
        <v>1</v>
      </c>
      <c r="O6444" t="str">
        <f>IF(Employees[[#This Row],[Attrition]]="Yes","Inactive","Active")</f>
        <v>Inactive</v>
      </c>
    </row>
    <row r="6445" spans="1:15" x14ac:dyDescent="0.3">
      <c r="A6445" t="s">
        <v>6521</v>
      </c>
      <c r="B6445" t="s">
        <v>52</v>
      </c>
      <c r="C6445" t="s">
        <v>18</v>
      </c>
      <c r="D6445">
        <v>28</v>
      </c>
      <c r="E6445" t="s">
        <v>78</v>
      </c>
      <c r="F6445">
        <v>27</v>
      </c>
      <c r="G6445">
        <f>IF(OR(Employees[[#This Row],[Experience]]&lt;0,Employees[[#This Row],[Experience]]&gt;Employees[[#This Row],[Age]]-18),ROUND(AVERAGE(Employees[Experience]),0),Employees[[#This Row],[Experience]])</f>
        <v>17</v>
      </c>
      <c r="H6445" s="1">
        <v>44506</v>
      </c>
      <c r="I6445">
        <v>1962464</v>
      </c>
      <c r="J6445">
        <v>1</v>
      </c>
      <c r="K6445">
        <v>4</v>
      </c>
      <c r="L6445" t="s">
        <v>80</v>
      </c>
      <c r="M6445" t="s">
        <v>76</v>
      </c>
      <c r="N6445">
        <f>IF(Employees[[#This Row],[Attrition]]="Yes",1,0)</f>
        <v>0</v>
      </c>
      <c r="O6445" t="str">
        <f>IF(Employees[[#This Row],[Attrition]]="Yes","Inactive","Active")</f>
        <v>Active</v>
      </c>
    </row>
    <row r="6446" spans="1:15" x14ac:dyDescent="0.3">
      <c r="A6446" t="s">
        <v>6522</v>
      </c>
      <c r="B6446" t="s">
        <v>40</v>
      </c>
      <c r="C6446" t="s">
        <v>11</v>
      </c>
      <c r="D6446">
        <v>50</v>
      </c>
      <c r="E6446" t="s">
        <v>78</v>
      </c>
      <c r="F6446">
        <v>15</v>
      </c>
      <c r="G6446">
        <f>IF(OR(Employees[[#This Row],[Experience]]&lt;0,Employees[[#This Row],[Experience]]&gt;Employees[[#This Row],[Age]]-18),ROUND(AVERAGE(Employees[Experience]),0),Employees[[#This Row],[Experience]])</f>
        <v>15</v>
      </c>
      <c r="H6446" s="1">
        <v>44499</v>
      </c>
      <c r="I6446">
        <v>1740276</v>
      </c>
      <c r="J6446">
        <v>1</v>
      </c>
      <c r="K6446">
        <v>4</v>
      </c>
      <c r="L6446" t="s">
        <v>76</v>
      </c>
      <c r="M6446" t="s">
        <v>80</v>
      </c>
      <c r="N6446">
        <f>IF(Employees[[#This Row],[Attrition]]="Yes",1,0)</f>
        <v>1</v>
      </c>
      <c r="O6446" t="str">
        <f>IF(Employees[[#This Row],[Attrition]]="Yes","Inactive","Active")</f>
        <v>Inactive</v>
      </c>
    </row>
    <row r="6447" spans="1:15" x14ac:dyDescent="0.3">
      <c r="A6447" t="s">
        <v>6523</v>
      </c>
      <c r="B6447" t="s">
        <v>58</v>
      </c>
      <c r="C6447" t="s">
        <v>26</v>
      </c>
      <c r="D6447">
        <v>35</v>
      </c>
      <c r="E6447" t="s">
        <v>78</v>
      </c>
      <c r="F6447">
        <v>32</v>
      </c>
      <c r="G6447">
        <f>IF(OR(Employees[[#This Row],[Experience]]&lt;0,Employees[[#This Row],[Experience]]&gt;Employees[[#This Row],[Age]]-18),ROUND(AVERAGE(Employees[Experience]),0),Employees[[#This Row],[Experience]])</f>
        <v>17</v>
      </c>
      <c r="H6447" s="1">
        <v>43655</v>
      </c>
      <c r="I6447">
        <v>1361832</v>
      </c>
      <c r="J6447">
        <v>1</v>
      </c>
      <c r="K6447">
        <v>4</v>
      </c>
      <c r="L6447" t="s">
        <v>80</v>
      </c>
      <c r="M6447" t="s">
        <v>80</v>
      </c>
      <c r="N6447">
        <f>IF(Employees[[#This Row],[Attrition]]="Yes",1,0)</f>
        <v>1</v>
      </c>
      <c r="O6447" t="str">
        <f>IF(Employees[[#This Row],[Attrition]]="Yes","Inactive","Active")</f>
        <v>Inactive</v>
      </c>
    </row>
    <row r="6448" spans="1:15" x14ac:dyDescent="0.3">
      <c r="A6448" t="s">
        <v>6524</v>
      </c>
      <c r="B6448" t="s">
        <v>55</v>
      </c>
      <c r="C6448" t="s">
        <v>26</v>
      </c>
      <c r="D6448">
        <v>31</v>
      </c>
      <c r="E6448" t="s">
        <v>75</v>
      </c>
      <c r="F6448">
        <v>19</v>
      </c>
      <c r="G6448">
        <f>IF(OR(Employees[[#This Row],[Experience]]&lt;0,Employees[[#This Row],[Experience]]&gt;Employees[[#This Row],[Age]]-18),ROUND(AVERAGE(Employees[Experience]),0),Employees[[#This Row],[Experience]])</f>
        <v>17</v>
      </c>
      <c r="H6448" s="1">
        <v>42340</v>
      </c>
      <c r="I6448">
        <v>1276470</v>
      </c>
      <c r="J6448">
        <v>1</v>
      </c>
      <c r="K6448">
        <v>4</v>
      </c>
      <c r="L6448" t="s">
        <v>80</v>
      </c>
      <c r="M6448" t="s">
        <v>76</v>
      </c>
      <c r="N6448">
        <f>IF(Employees[[#This Row],[Attrition]]="Yes",1,0)</f>
        <v>0</v>
      </c>
      <c r="O6448" t="str">
        <f>IF(Employees[[#This Row],[Attrition]]="Yes","Inactive","Active")</f>
        <v>Active</v>
      </c>
    </row>
    <row r="6449" spans="1:15" x14ac:dyDescent="0.3">
      <c r="A6449" t="s">
        <v>6525</v>
      </c>
      <c r="B6449" t="s">
        <v>58</v>
      </c>
      <c r="C6449" t="s">
        <v>15</v>
      </c>
      <c r="D6449">
        <v>36</v>
      </c>
      <c r="E6449" t="s">
        <v>75</v>
      </c>
      <c r="F6449">
        <v>32</v>
      </c>
      <c r="G6449">
        <f>IF(OR(Employees[[#This Row],[Experience]]&lt;0,Employees[[#This Row],[Experience]]&gt;Employees[[#This Row],[Age]]-18),ROUND(AVERAGE(Employees[Experience]),0),Employees[[#This Row],[Experience]])</f>
        <v>17</v>
      </c>
      <c r="H6449" s="1">
        <v>42210</v>
      </c>
      <c r="I6449">
        <v>1814036</v>
      </c>
      <c r="J6449">
        <v>1</v>
      </c>
      <c r="K6449">
        <v>4</v>
      </c>
      <c r="L6449" t="s">
        <v>76</v>
      </c>
      <c r="M6449" t="s">
        <v>76</v>
      </c>
      <c r="N6449">
        <f>IF(Employees[[#This Row],[Attrition]]="Yes",1,0)</f>
        <v>0</v>
      </c>
      <c r="O6449" t="str">
        <f>IF(Employees[[#This Row],[Attrition]]="Yes","Inactive","Active")</f>
        <v>Active</v>
      </c>
    </row>
    <row r="6450" spans="1:15" x14ac:dyDescent="0.3">
      <c r="A6450" t="s">
        <v>6526</v>
      </c>
      <c r="B6450" t="s">
        <v>49</v>
      </c>
      <c r="C6450" t="s">
        <v>23</v>
      </c>
      <c r="D6450">
        <v>60</v>
      </c>
      <c r="E6450" t="s">
        <v>75</v>
      </c>
      <c r="F6450">
        <v>27</v>
      </c>
      <c r="G6450">
        <f>IF(OR(Employees[[#This Row],[Experience]]&lt;0,Employees[[#This Row],[Experience]]&gt;Employees[[#This Row],[Age]]-18),ROUND(AVERAGE(Employees[Experience]),0),Employees[[#This Row],[Experience]])</f>
        <v>27</v>
      </c>
      <c r="H6450" s="1">
        <v>46055</v>
      </c>
      <c r="I6450">
        <v>1352378</v>
      </c>
      <c r="J6450">
        <v>1</v>
      </c>
      <c r="K6450">
        <v>4</v>
      </c>
      <c r="L6450" t="s">
        <v>80</v>
      </c>
      <c r="M6450" t="s">
        <v>76</v>
      </c>
      <c r="N6450">
        <f>IF(Employees[[#This Row],[Attrition]]="Yes",1,0)</f>
        <v>0</v>
      </c>
      <c r="O6450" t="str">
        <f>IF(Employees[[#This Row],[Attrition]]="Yes","Inactive","Active")</f>
        <v>Active</v>
      </c>
    </row>
    <row r="6451" spans="1:15" x14ac:dyDescent="0.3">
      <c r="A6451" t="s">
        <v>6527</v>
      </c>
      <c r="B6451" t="s">
        <v>49</v>
      </c>
      <c r="C6451" t="s">
        <v>26</v>
      </c>
      <c r="D6451">
        <v>43</v>
      </c>
      <c r="E6451" t="s">
        <v>78</v>
      </c>
      <c r="F6451">
        <v>35</v>
      </c>
      <c r="G6451">
        <f>IF(OR(Employees[[#This Row],[Experience]]&lt;0,Employees[[#This Row],[Experience]]&gt;Employees[[#This Row],[Age]]-18),ROUND(AVERAGE(Employees[Experience]),0),Employees[[#This Row],[Experience]])</f>
        <v>17</v>
      </c>
      <c r="H6451" s="1">
        <v>45197</v>
      </c>
      <c r="I6451">
        <v>1503217</v>
      </c>
      <c r="J6451">
        <v>1</v>
      </c>
      <c r="K6451">
        <v>4</v>
      </c>
      <c r="L6451" t="s">
        <v>76</v>
      </c>
      <c r="M6451" t="s">
        <v>80</v>
      </c>
      <c r="N6451">
        <f>IF(Employees[[#This Row],[Attrition]]="Yes",1,0)</f>
        <v>1</v>
      </c>
      <c r="O6451" t="str">
        <f>IF(Employees[[#This Row],[Attrition]]="Yes","Inactive","Active")</f>
        <v>Inactive</v>
      </c>
    </row>
    <row r="6452" spans="1:15" x14ac:dyDescent="0.3">
      <c r="A6452" t="s">
        <v>6528</v>
      </c>
      <c r="B6452" t="s">
        <v>49</v>
      </c>
      <c r="C6452" t="s">
        <v>20</v>
      </c>
      <c r="D6452">
        <v>25</v>
      </c>
      <c r="E6452" t="s">
        <v>75</v>
      </c>
      <c r="F6452">
        <v>33</v>
      </c>
      <c r="G6452">
        <f>IF(OR(Employees[[#This Row],[Experience]]&lt;0,Employees[[#This Row],[Experience]]&gt;Employees[[#This Row],[Age]]-18),ROUND(AVERAGE(Employees[Experience]),0),Employees[[#This Row],[Experience]])</f>
        <v>17</v>
      </c>
      <c r="H6452" s="1">
        <v>42516</v>
      </c>
      <c r="I6452">
        <v>1454658</v>
      </c>
      <c r="J6452">
        <v>1</v>
      </c>
      <c r="K6452">
        <v>4</v>
      </c>
      <c r="L6452" t="s">
        <v>76</v>
      </c>
      <c r="M6452" t="s">
        <v>80</v>
      </c>
      <c r="N6452">
        <f>IF(Employees[[#This Row],[Attrition]]="Yes",1,0)</f>
        <v>1</v>
      </c>
      <c r="O6452" t="str">
        <f>IF(Employees[[#This Row],[Attrition]]="Yes","Inactive","Active")</f>
        <v>Inactive</v>
      </c>
    </row>
    <row r="6453" spans="1:15" x14ac:dyDescent="0.3">
      <c r="A6453" t="s">
        <v>6529</v>
      </c>
      <c r="B6453" t="s">
        <v>40</v>
      </c>
      <c r="C6453" t="s">
        <v>29</v>
      </c>
      <c r="D6453">
        <v>48</v>
      </c>
      <c r="E6453" t="s">
        <v>78</v>
      </c>
      <c r="F6453">
        <v>31</v>
      </c>
      <c r="G6453">
        <f>IF(OR(Employees[[#This Row],[Experience]]&lt;0,Employees[[#This Row],[Experience]]&gt;Employees[[#This Row],[Age]]-18),ROUND(AVERAGE(Employees[Experience]),0),Employees[[#This Row],[Experience]])</f>
        <v>17</v>
      </c>
      <c r="H6453" s="1">
        <v>44104</v>
      </c>
      <c r="I6453">
        <v>996433</v>
      </c>
      <c r="J6453">
        <v>1</v>
      </c>
      <c r="K6453">
        <v>4</v>
      </c>
      <c r="L6453" t="s">
        <v>80</v>
      </c>
      <c r="M6453" t="s">
        <v>80</v>
      </c>
      <c r="N6453">
        <f>IF(Employees[[#This Row],[Attrition]]="Yes",1,0)</f>
        <v>1</v>
      </c>
      <c r="O6453" t="str">
        <f>IF(Employees[[#This Row],[Attrition]]="Yes","Inactive","Active")</f>
        <v>Inactive</v>
      </c>
    </row>
    <row r="6454" spans="1:15" x14ac:dyDescent="0.3">
      <c r="A6454" t="s">
        <v>6530</v>
      </c>
      <c r="B6454" t="s">
        <v>52</v>
      </c>
      <c r="C6454" t="s">
        <v>18</v>
      </c>
      <c r="D6454">
        <v>31</v>
      </c>
      <c r="E6454" t="s">
        <v>78</v>
      </c>
      <c r="F6454">
        <v>1</v>
      </c>
      <c r="G6454">
        <f>IF(OR(Employees[[#This Row],[Experience]]&lt;0,Employees[[#This Row],[Experience]]&gt;Employees[[#This Row],[Age]]-18),ROUND(AVERAGE(Employees[Experience]),0),Employees[[#This Row],[Experience]])</f>
        <v>1</v>
      </c>
      <c r="H6454" s="1">
        <v>42770</v>
      </c>
      <c r="I6454">
        <v>726276</v>
      </c>
      <c r="J6454">
        <v>1</v>
      </c>
      <c r="K6454">
        <v>4</v>
      </c>
      <c r="L6454" t="s">
        <v>76</v>
      </c>
      <c r="M6454" t="s">
        <v>80</v>
      </c>
      <c r="N6454">
        <f>IF(Employees[[#This Row],[Attrition]]="Yes",1,0)</f>
        <v>1</v>
      </c>
      <c r="O6454" t="str">
        <f>IF(Employees[[#This Row],[Attrition]]="Yes","Inactive","Active")</f>
        <v>Inactive</v>
      </c>
    </row>
    <row r="6455" spans="1:15" x14ac:dyDescent="0.3">
      <c r="A6455" t="s">
        <v>6531</v>
      </c>
      <c r="B6455" t="s">
        <v>52</v>
      </c>
      <c r="C6455" t="s">
        <v>29</v>
      </c>
      <c r="D6455">
        <v>48</v>
      </c>
      <c r="E6455" t="s">
        <v>75</v>
      </c>
      <c r="F6455">
        <v>23</v>
      </c>
      <c r="G6455">
        <f>IF(OR(Employees[[#This Row],[Experience]]&lt;0,Employees[[#This Row],[Experience]]&gt;Employees[[#This Row],[Age]]-18),ROUND(AVERAGE(Employees[Experience]),0),Employees[[#This Row],[Experience]])</f>
        <v>23</v>
      </c>
      <c r="H6455" s="1">
        <v>44255</v>
      </c>
      <c r="I6455">
        <v>483517</v>
      </c>
      <c r="J6455">
        <v>1</v>
      </c>
      <c r="K6455">
        <v>4</v>
      </c>
      <c r="L6455" t="s">
        <v>80</v>
      </c>
      <c r="M6455" t="s">
        <v>76</v>
      </c>
      <c r="N6455">
        <f>IF(Employees[[#This Row],[Attrition]]="Yes",1,0)</f>
        <v>0</v>
      </c>
      <c r="O6455" t="str">
        <f>IF(Employees[[#This Row],[Attrition]]="Yes","Inactive","Active")</f>
        <v>Active</v>
      </c>
    </row>
    <row r="6456" spans="1:15" x14ac:dyDescent="0.3">
      <c r="A6456" t="s">
        <v>6532</v>
      </c>
      <c r="B6456" t="s">
        <v>49</v>
      </c>
      <c r="C6456" t="s">
        <v>23</v>
      </c>
      <c r="D6456">
        <v>27</v>
      </c>
      <c r="E6456" t="s">
        <v>78</v>
      </c>
      <c r="F6456">
        <v>18</v>
      </c>
      <c r="G6456">
        <f>IF(OR(Employees[[#This Row],[Experience]]&lt;0,Employees[[#This Row],[Experience]]&gt;Employees[[#This Row],[Age]]-18),ROUND(AVERAGE(Employees[Experience]),0),Employees[[#This Row],[Experience]])</f>
        <v>17</v>
      </c>
      <c r="H6456" s="1">
        <v>42729</v>
      </c>
      <c r="I6456">
        <v>431868</v>
      </c>
      <c r="J6456">
        <v>1</v>
      </c>
      <c r="K6456">
        <v>4</v>
      </c>
      <c r="L6456" t="s">
        <v>76</v>
      </c>
      <c r="M6456" t="s">
        <v>80</v>
      </c>
      <c r="N6456">
        <f>IF(Employees[[#This Row],[Attrition]]="Yes",1,0)</f>
        <v>1</v>
      </c>
      <c r="O6456" t="str">
        <f>IF(Employees[[#This Row],[Attrition]]="Yes","Inactive","Active")</f>
        <v>Inactive</v>
      </c>
    </row>
    <row r="6457" spans="1:15" x14ac:dyDescent="0.3">
      <c r="A6457" t="s">
        <v>6533</v>
      </c>
      <c r="B6457" t="s">
        <v>52</v>
      </c>
      <c r="C6457" t="s">
        <v>15</v>
      </c>
      <c r="D6457">
        <v>37</v>
      </c>
      <c r="E6457" t="s">
        <v>78</v>
      </c>
      <c r="F6457">
        <v>12</v>
      </c>
      <c r="G6457">
        <f>IF(OR(Employees[[#This Row],[Experience]]&lt;0,Employees[[#This Row],[Experience]]&gt;Employees[[#This Row],[Age]]-18),ROUND(AVERAGE(Employees[Experience]),0),Employees[[#This Row],[Experience]])</f>
        <v>12</v>
      </c>
      <c r="H6457" s="1">
        <v>42143</v>
      </c>
      <c r="I6457">
        <v>710837</v>
      </c>
      <c r="J6457">
        <v>1</v>
      </c>
      <c r="K6457">
        <v>4</v>
      </c>
      <c r="L6457" t="s">
        <v>80</v>
      </c>
      <c r="M6457" t="s">
        <v>80</v>
      </c>
      <c r="N6457">
        <f>IF(Employees[[#This Row],[Attrition]]="Yes",1,0)</f>
        <v>1</v>
      </c>
      <c r="O6457" t="str">
        <f>IF(Employees[[#This Row],[Attrition]]="Yes","Inactive","Active")</f>
        <v>Inactive</v>
      </c>
    </row>
    <row r="6458" spans="1:15" x14ac:dyDescent="0.3">
      <c r="A6458" t="s">
        <v>6534</v>
      </c>
      <c r="B6458" t="s">
        <v>43</v>
      </c>
      <c r="C6458" t="s">
        <v>26</v>
      </c>
      <c r="D6458">
        <v>60</v>
      </c>
      <c r="E6458" t="s">
        <v>78</v>
      </c>
      <c r="F6458">
        <v>7</v>
      </c>
      <c r="G6458">
        <f>IF(OR(Employees[[#This Row],[Experience]]&lt;0,Employees[[#This Row],[Experience]]&gt;Employees[[#This Row],[Age]]-18),ROUND(AVERAGE(Employees[Experience]),0),Employees[[#This Row],[Experience]])</f>
        <v>7</v>
      </c>
      <c r="H6458" s="1">
        <v>44743</v>
      </c>
      <c r="I6458">
        <v>370094</v>
      </c>
      <c r="J6458">
        <v>1</v>
      </c>
      <c r="K6458">
        <v>4</v>
      </c>
      <c r="L6458" t="s">
        <v>80</v>
      </c>
      <c r="M6458" t="s">
        <v>76</v>
      </c>
      <c r="N6458">
        <f>IF(Employees[[#This Row],[Attrition]]="Yes",1,0)</f>
        <v>0</v>
      </c>
      <c r="O6458" t="str">
        <f>IF(Employees[[#This Row],[Attrition]]="Yes","Inactive","Active")</f>
        <v>Active</v>
      </c>
    </row>
    <row r="6459" spans="1:15" x14ac:dyDescent="0.3">
      <c r="A6459" t="s">
        <v>6535</v>
      </c>
      <c r="B6459" t="s">
        <v>52</v>
      </c>
      <c r="C6459" t="s">
        <v>20</v>
      </c>
      <c r="D6459">
        <v>22</v>
      </c>
      <c r="E6459" t="s">
        <v>78</v>
      </c>
      <c r="F6459">
        <v>29</v>
      </c>
      <c r="G6459">
        <f>IF(OR(Employees[[#This Row],[Experience]]&lt;0,Employees[[#This Row],[Experience]]&gt;Employees[[#This Row],[Age]]-18),ROUND(AVERAGE(Employees[Experience]),0),Employees[[#This Row],[Experience]])</f>
        <v>17</v>
      </c>
      <c r="H6459" s="1">
        <v>42611</v>
      </c>
      <c r="I6459">
        <v>2094086</v>
      </c>
      <c r="J6459">
        <v>1</v>
      </c>
      <c r="K6459">
        <v>4</v>
      </c>
      <c r="L6459" t="s">
        <v>76</v>
      </c>
      <c r="M6459" t="s">
        <v>80</v>
      </c>
      <c r="N6459">
        <f>IF(Employees[[#This Row],[Attrition]]="Yes",1,0)</f>
        <v>1</v>
      </c>
      <c r="O6459" t="str">
        <f>IF(Employees[[#This Row],[Attrition]]="Yes","Inactive","Active")</f>
        <v>Inactive</v>
      </c>
    </row>
    <row r="6460" spans="1:15" x14ac:dyDescent="0.3">
      <c r="A6460" t="s">
        <v>6536</v>
      </c>
      <c r="B6460" t="s">
        <v>49</v>
      </c>
      <c r="C6460" t="s">
        <v>18</v>
      </c>
      <c r="D6460">
        <v>34</v>
      </c>
      <c r="E6460" t="s">
        <v>75</v>
      </c>
      <c r="F6460">
        <v>26</v>
      </c>
      <c r="G6460">
        <f>IF(OR(Employees[[#This Row],[Experience]]&lt;0,Employees[[#This Row],[Experience]]&gt;Employees[[#This Row],[Age]]-18),ROUND(AVERAGE(Employees[Experience]),0),Employees[[#This Row],[Experience]])</f>
        <v>17</v>
      </c>
      <c r="H6460" s="1">
        <v>45984</v>
      </c>
      <c r="I6460">
        <v>1946100</v>
      </c>
      <c r="J6460">
        <v>1</v>
      </c>
      <c r="K6460">
        <v>4</v>
      </c>
      <c r="L6460" t="s">
        <v>76</v>
      </c>
      <c r="M6460" t="s">
        <v>80</v>
      </c>
      <c r="N6460">
        <f>IF(Employees[[#This Row],[Attrition]]="Yes",1,0)</f>
        <v>1</v>
      </c>
      <c r="O6460" t="str">
        <f>IF(Employees[[#This Row],[Attrition]]="Yes","Inactive","Active")</f>
        <v>Inactive</v>
      </c>
    </row>
    <row r="6461" spans="1:15" x14ac:dyDescent="0.3">
      <c r="A6461" t="s">
        <v>6537</v>
      </c>
      <c r="B6461" t="s">
        <v>49</v>
      </c>
      <c r="C6461" t="s">
        <v>18</v>
      </c>
      <c r="D6461">
        <v>27</v>
      </c>
      <c r="E6461" t="s">
        <v>78</v>
      </c>
      <c r="F6461">
        <v>18</v>
      </c>
      <c r="G6461">
        <f>IF(OR(Employees[[#This Row],[Experience]]&lt;0,Employees[[#This Row],[Experience]]&gt;Employees[[#This Row],[Age]]-18),ROUND(AVERAGE(Employees[Experience]),0),Employees[[#This Row],[Experience]])</f>
        <v>17</v>
      </c>
      <c r="H6461" s="1">
        <v>44869</v>
      </c>
      <c r="I6461">
        <v>589982</v>
      </c>
      <c r="J6461">
        <v>1</v>
      </c>
      <c r="K6461">
        <v>4</v>
      </c>
      <c r="L6461" t="s">
        <v>76</v>
      </c>
      <c r="M6461" t="s">
        <v>76</v>
      </c>
      <c r="N6461">
        <f>IF(Employees[[#This Row],[Attrition]]="Yes",1,0)</f>
        <v>0</v>
      </c>
      <c r="O6461" t="str">
        <f>IF(Employees[[#This Row],[Attrition]]="Yes","Inactive","Active")</f>
        <v>Active</v>
      </c>
    </row>
    <row r="6462" spans="1:15" x14ac:dyDescent="0.3">
      <c r="A6462" t="s">
        <v>6538</v>
      </c>
      <c r="B6462" t="s">
        <v>40</v>
      </c>
      <c r="C6462" t="s">
        <v>20</v>
      </c>
      <c r="D6462">
        <v>38</v>
      </c>
      <c r="E6462" t="s">
        <v>78</v>
      </c>
      <c r="F6462">
        <v>0</v>
      </c>
      <c r="G6462">
        <f>IF(OR(Employees[[#This Row],[Experience]]&lt;0,Employees[[#This Row],[Experience]]&gt;Employees[[#This Row],[Age]]-18),ROUND(AVERAGE(Employees[Experience]),0),Employees[[#This Row],[Experience]])</f>
        <v>0</v>
      </c>
      <c r="H6462" s="1">
        <v>44055</v>
      </c>
      <c r="I6462">
        <v>1586243</v>
      </c>
      <c r="J6462">
        <v>1</v>
      </c>
      <c r="K6462">
        <v>4</v>
      </c>
      <c r="L6462" t="s">
        <v>76</v>
      </c>
      <c r="M6462" t="s">
        <v>76</v>
      </c>
      <c r="N6462">
        <f>IF(Employees[[#This Row],[Attrition]]="Yes",1,0)</f>
        <v>0</v>
      </c>
      <c r="O6462" t="str">
        <f>IF(Employees[[#This Row],[Attrition]]="Yes","Inactive","Active")</f>
        <v>Active</v>
      </c>
    </row>
    <row r="6463" spans="1:15" x14ac:dyDescent="0.3">
      <c r="A6463" t="s">
        <v>6539</v>
      </c>
      <c r="B6463" t="s">
        <v>43</v>
      </c>
      <c r="C6463" t="s">
        <v>23</v>
      </c>
      <c r="D6463">
        <v>27</v>
      </c>
      <c r="E6463" t="s">
        <v>75</v>
      </c>
      <c r="F6463">
        <v>34</v>
      </c>
      <c r="G6463">
        <f>IF(OR(Employees[[#This Row],[Experience]]&lt;0,Employees[[#This Row],[Experience]]&gt;Employees[[#This Row],[Age]]-18),ROUND(AVERAGE(Employees[Experience]),0),Employees[[#This Row],[Experience]])</f>
        <v>17</v>
      </c>
      <c r="H6463" s="1">
        <v>44421</v>
      </c>
      <c r="I6463">
        <v>308597</v>
      </c>
      <c r="J6463">
        <v>1</v>
      </c>
      <c r="K6463">
        <v>4</v>
      </c>
      <c r="L6463" t="s">
        <v>80</v>
      </c>
      <c r="M6463" t="s">
        <v>76</v>
      </c>
      <c r="N6463">
        <f>IF(Employees[[#This Row],[Attrition]]="Yes",1,0)</f>
        <v>0</v>
      </c>
      <c r="O6463" t="str">
        <f>IF(Employees[[#This Row],[Attrition]]="Yes","Inactive","Active")</f>
        <v>Active</v>
      </c>
    </row>
    <row r="6464" spans="1:15" x14ac:dyDescent="0.3">
      <c r="A6464" t="s">
        <v>6540</v>
      </c>
      <c r="B6464" t="s">
        <v>43</v>
      </c>
      <c r="C6464" t="s">
        <v>7</v>
      </c>
      <c r="D6464">
        <v>47</v>
      </c>
      <c r="E6464" t="s">
        <v>78</v>
      </c>
      <c r="F6464">
        <v>29</v>
      </c>
      <c r="G6464">
        <f>IF(OR(Employees[[#This Row],[Experience]]&lt;0,Employees[[#This Row],[Experience]]&gt;Employees[[#This Row],[Age]]-18),ROUND(AVERAGE(Employees[Experience]),0),Employees[[#This Row],[Experience]])</f>
        <v>29</v>
      </c>
      <c r="H6464" s="1">
        <v>44158</v>
      </c>
      <c r="I6464">
        <v>315140</v>
      </c>
      <c r="J6464">
        <v>1</v>
      </c>
      <c r="K6464">
        <v>4</v>
      </c>
      <c r="L6464" t="s">
        <v>76</v>
      </c>
      <c r="M6464" t="s">
        <v>80</v>
      </c>
      <c r="N6464">
        <f>IF(Employees[[#This Row],[Attrition]]="Yes",1,0)</f>
        <v>1</v>
      </c>
      <c r="O6464" t="str">
        <f>IF(Employees[[#This Row],[Attrition]]="Yes","Inactive","Active")</f>
        <v>Inactive</v>
      </c>
    </row>
    <row r="6465" spans="1:15" x14ac:dyDescent="0.3">
      <c r="A6465" t="s">
        <v>6541</v>
      </c>
      <c r="B6465" t="s">
        <v>49</v>
      </c>
      <c r="C6465" t="s">
        <v>15</v>
      </c>
      <c r="D6465">
        <v>43</v>
      </c>
      <c r="E6465" t="s">
        <v>75</v>
      </c>
      <c r="F6465">
        <v>29</v>
      </c>
      <c r="G6465">
        <f>IF(OR(Employees[[#This Row],[Experience]]&lt;0,Employees[[#This Row],[Experience]]&gt;Employees[[#This Row],[Age]]-18),ROUND(AVERAGE(Employees[Experience]),0),Employees[[#This Row],[Experience]])</f>
        <v>17</v>
      </c>
      <c r="H6465" s="1">
        <v>46111</v>
      </c>
      <c r="I6465">
        <v>1083877</v>
      </c>
      <c r="J6465">
        <v>1</v>
      </c>
      <c r="K6465">
        <v>4</v>
      </c>
      <c r="L6465" t="s">
        <v>80</v>
      </c>
      <c r="M6465" t="s">
        <v>76</v>
      </c>
      <c r="N6465">
        <f>IF(Employees[[#This Row],[Attrition]]="Yes",1,0)</f>
        <v>0</v>
      </c>
      <c r="O6465" t="str">
        <f>IF(Employees[[#This Row],[Attrition]]="Yes","Inactive","Active")</f>
        <v>Active</v>
      </c>
    </row>
    <row r="6466" spans="1:15" x14ac:dyDescent="0.3">
      <c r="A6466" t="s">
        <v>6542</v>
      </c>
      <c r="B6466" t="s">
        <v>55</v>
      </c>
      <c r="C6466" t="s">
        <v>7</v>
      </c>
      <c r="D6466">
        <v>43</v>
      </c>
      <c r="E6466" t="s">
        <v>75</v>
      </c>
      <c r="F6466">
        <v>18</v>
      </c>
      <c r="G6466">
        <f>IF(OR(Employees[[#This Row],[Experience]]&lt;0,Employees[[#This Row],[Experience]]&gt;Employees[[#This Row],[Age]]-18),ROUND(AVERAGE(Employees[Experience]),0),Employees[[#This Row],[Experience]])</f>
        <v>18</v>
      </c>
      <c r="H6466" s="1">
        <v>45336</v>
      </c>
      <c r="I6466">
        <v>2068488</v>
      </c>
      <c r="J6466">
        <v>1</v>
      </c>
      <c r="K6466">
        <v>4</v>
      </c>
      <c r="L6466" t="s">
        <v>76</v>
      </c>
      <c r="M6466" t="s">
        <v>80</v>
      </c>
      <c r="N6466">
        <f>IF(Employees[[#This Row],[Attrition]]="Yes",1,0)</f>
        <v>1</v>
      </c>
      <c r="O6466" t="str">
        <f>IF(Employees[[#This Row],[Attrition]]="Yes","Inactive","Active")</f>
        <v>Inactive</v>
      </c>
    </row>
    <row r="6467" spans="1:15" x14ac:dyDescent="0.3">
      <c r="A6467" t="s">
        <v>6543</v>
      </c>
      <c r="B6467" t="s">
        <v>52</v>
      </c>
      <c r="C6467" t="s">
        <v>33</v>
      </c>
      <c r="D6467">
        <v>35</v>
      </c>
      <c r="E6467" t="s">
        <v>75</v>
      </c>
      <c r="F6467">
        <v>30</v>
      </c>
      <c r="G6467">
        <f>IF(OR(Employees[[#This Row],[Experience]]&lt;0,Employees[[#This Row],[Experience]]&gt;Employees[[#This Row],[Age]]-18),ROUND(AVERAGE(Employees[Experience]),0),Employees[[#This Row],[Experience]])</f>
        <v>17</v>
      </c>
      <c r="H6467" s="1">
        <v>42547</v>
      </c>
      <c r="I6467">
        <v>1542381</v>
      </c>
      <c r="J6467">
        <v>1</v>
      </c>
      <c r="K6467">
        <v>4</v>
      </c>
      <c r="L6467" t="s">
        <v>80</v>
      </c>
      <c r="M6467" t="s">
        <v>76</v>
      </c>
      <c r="N6467">
        <f>IF(Employees[[#This Row],[Attrition]]="Yes",1,0)</f>
        <v>0</v>
      </c>
      <c r="O6467" t="str">
        <f>IF(Employees[[#This Row],[Attrition]]="Yes","Inactive","Active")</f>
        <v>Active</v>
      </c>
    </row>
    <row r="6468" spans="1:15" x14ac:dyDescent="0.3">
      <c r="A6468" t="s">
        <v>6544</v>
      </c>
      <c r="B6468" t="s">
        <v>52</v>
      </c>
      <c r="C6468" t="s">
        <v>20</v>
      </c>
      <c r="D6468">
        <v>51</v>
      </c>
      <c r="E6468" t="s">
        <v>75</v>
      </c>
      <c r="F6468">
        <v>14</v>
      </c>
      <c r="G6468">
        <f>IF(OR(Employees[[#This Row],[Experience]]&lt;0,Employees[[#This Row],[Experience]]&gt;Employees[[#This Row],[Age]]-18),ROUND(AVERAGE(Employees[Experience]),0),Employees[[#This Row],[Experience]])</f>
        <v>14</v>
      </c>
      <c r="H6468" s="1">
        <v>42428</v>
      </c>
      <c r="I6468">
        <v>1564994</v>
      </c>
      <c r="J6468">
        <v>1</v>
      </c>
      <c r="K6468">
        <v>4</v>
      </c>
      <c r="L6468" t="s">
        <v>80</v>
      </c>
      <c r="M6468" t="s">
        <v>76</v>
      </c>
      <c r="N6468">
        <f>IF(Employees[[#This Row],[Attrition]]="Yes",1,0)</f>
        <v>0</v>
      </c>
      <c r="O6468" t="str">
        <f>IF(Employees[[#This Row],[Attrition]]="Yes","Inactive","Active")</f>
        <v>Active</v>
      </c>
    </row>
    <row r="6469" spans="1:15" x14ac:dyDescent="0.3">
      <c r="A6469" t="s">
        <v>6545</v>
      </c>
      <c r="B6469" t="s">
        <v>49</v>
      </c>
      <c r="C6469" t="s">
        <v>20</v>
      </c>
      <c r="D6469">
        <v>31</v>
      </c>
      <c r="E6469" t="s">
        <v>78</v>
      </c>
      <c r="F6469">
        <v>7</v>
      </c>
      <c r="G6469">
        <f>IF(OR(Employees[[#This Row],[Experience]]&lt;0,Employees[[#This Row],[Experience]]&gt;Employees[[#This Row],[Age]]-18),ROUND(AVERAGE(Employees[Experience]),0),Employees[[#This Row],[Experience]])</f>
        <v>7</v>
      </c>
      <c r="H6469" s="1">
        <v>43299</v>
      </c>
      <c r="I6469">
        <v>2078767</v>
      </c>
      <c r="J6469">
        <v>1</v>
      </c>
      <c r="K6469">
        <v>4</v>
      </c>
      <c r="L6469" t="s">
        <v>80</v>
      </c>
      <c r="M6469" t="s">
        <v>76</v>
      </c>
      <c r="N6469">
        <f>IF(Employees[[#This Row],[Attrition]]="Yes",1,0)</f>
        <v>0</v>
      </c>
      <c r="O6469" t="str">
        <f>IF(Employees[[#This Row],[Attrition]]="Yes","Inactive","Active")</f>
        <v>Active</v>
      </c>
    </row>
    <row r="6470" spans="1:15" x14ac:dyDescent="0.3">
      <c r="A6470" t="s">
        <v>6546</v>
      </c>
      <c r="B6470" t="s">
        <v>43</v>
      </c>
      <c r="C6470" t="s">
        <v>26</v>
      </c>
      <c r="D6470">
        <v>24</v>
      </c>
      <c r="E6470" t="s">
        <v>75</v>
      </c>
      <c r="F6470">
        <v>35</v>
      </c>
      <c r="G6470">
        <f>IF(OR(Employees[[#This Row],[Experience]]&lt;0,Employees[[#This Row],[Experience]]&gt;Employees[[#This Row],[Age]]-18),ROUND(AVERAGE(Employees[Experience]),0),Employees[[#This Row],[Experience]])</f>
        <v>17</v>
      </c>
      <c r="H6470" s="1">
        <v>43759</v>
      </c>
      <c r="I6470">
        <v>1013649</v>
      </c>
      <c r="J6470">
        <v>1</v>
      </c>
      <c r="K6470">
        <v>4</v>
      </c>
      <c r="L6470" t="s">
        <v>80</v>
      </c>
      <c r="M6470" t="s">
        <v>76</v>
      </c>
      <c r="N6470">
        <f>IF(Employees[[#This Row],[Attrition]]="Yes",1,0)</f>
        <v>0</v>
      </c>
      <c r="O6470" t="str">
        <f>IF(Employees[[#This Row],[Attrition]]="Yes","Inactive","Active")</f>
        <v>Active</v>
      </c>
    </row>
    <row r="6471" spans="1:15" x14ac:dyDescent="0.3">
      <c r="A6471" t="s">
        <v>6547</v>
      </c>
      <c r="B6471" t="s">
        <v>49</v>
      </c>
      <c r="C6471" t="s">
        <v>4</v>
      </c>
      <c r="D6471">
        <v>36</v>
      </c>
      <c r="E6471" t="s">
        <v>78</v>
      </c>
      <c r="F6471">
        <v>1</v>
      </c>
      <c r="G6471">
        <f>IF(OR(Employees[[#This Row],[Experience]]&lt;0,Employees[[#This Row],[Experience]]&gt;Employees[[#This Row],[Age]]-18),ROUND(AVERAGE(Employees[Experience]),0),Employees[[#This Row],[Experience]])</f>
        <v>1</v>
      </c>
      <c r="H6471" s="1">
        <v>42596</v>
      </c>
      <c r="I6471">
        <v>1008976</v>
      </c>
      <c r="J6471">
        <v>1</v>
      </c>
      <c r="K6471">
        <v>4</v>
      </c>
      <c r="L6471" t="s">
        <v>76</v>
      </c>
      <c r="M6471" t="s">
        <v>76</v>
      </c>
      <c r="N6471">
        <f>IF(Employees[[#This Row],[Attrition]]="Yes",1,0)</f>
        <v>0</v>
      </c>
      <c r="O6471" t="str">
        <f>IF(Employees[[#This Row],[Attrition]]="Yes","Inactive","Active")</f>
        <v>Active</v>
      </c>
    </row>
    <row r="6472" spans="1:15" x14ac:dyDescent="0.3">
      <c r="A6472" t="s">
        <v>6548</v>
      </c>
      <c r="B6472" t="s">
        <v>40</v>
      </c>
      <c r="C6472" t="s">
        <v>15</v>
      </c>
      <c r="D6472">
        <v>57</v>
      </c>
      <c r="E6472" t="s">
        <v>78</v>
      </c>
      <c r="F6472">
        <v>2</v>
      </c>
      <c r="G6472">
        <f>IF(OR(Employees[[#This Row],[Experience]]&lt;0,Employees[[#This Row],[Experience]]&gt;Employees[[#This Row],[Age]]-18),ROUND(AVERAGE(Employees[Experience]),0),Employees[[#This Row],[Experience]])</f>
        <v>2</v>
      </c>
      <c r="H6472" s="1">
        <v>45027</v>
      </c>
      <c r="I6472">
        <v>1474777</v>
      </c>
      <c r="J6472">
        <v>1</v>
      </c>
      <c r="K6472">
        <v>4</v>
      </c>
      <c r="L6472" t="s">
        <v>76</v>
      </c>
      <c r="M6472" t="s">
        <v>76</v>
      </c>
      <c r="N6472">
        <f>IF(Employees[[#This Row],[Attrition]]="Yes",1,0)</f>
        <v>0</v>
      </c>
      <c r="O6472" t="str">
        <f>IF(Employees[[#This Row],[Attrition]]="Yes","Inactive","Active")</f>
        <v>Active</v>
      </c>
    </row>
    <row r="6473" spans="1:15" x14ac:dyDescent="0.3">
      <c r="A6473" t="s">
        <v>6549</v>
      </c>
      <c r="B6473" t="s">
        <v>49</v>
      </c>
      <c r="C6473" t="s">
        <v>7</v>
      </c>
      <c r="D6473">
        <v>58</v>
      </c>
      <c r="E6473" t="s">
        <v>78</v>
      </c>
      <c r="F6473">
        <v>33</v>
      </c>
      <c r="G6473">
        <f>IF(OR(Employees[[#This Row],[Experience]]&lt;0,Employees[[#This Row],[Experience]]&gt;Employees[[#This Row],[Age]]-18),ROUND(AVERAGE(Employees[Experience]),0),Employees[[#This Row],[Experience]])</f>
        <v>33</v>
      </c>
      <c r="H6473" s="1">
        <v>44647</v>
      </c>
      <c r="I6473">
        <v>1899853</v>
      </c>
      <c r="J6473">
        <v>1</v>
      </c>
      <c r="K6473">
        <v>4</v>
      </c>
      <c r="L6473" t="s">
        <v>80</v>
      </c>
      <c r="M6473" t="s">
        <v>76</v>
      </c>
      <c r="N6473">
        <f>IF(Employees[[#This Row],[Attrition]]="Yes",1,0)</f>
        <v>0</v>
      </c>
      <c r="O6473" t="str">
        <f>IF(Employees[[#This Row],[Attrition]]="Yes","Inactive","Active")</f>
        <v>Active</v>
      </c>
    </row>
    <row r="6474" spans="1:15" x14ac:dyDescent="0.3">
      <c r="A6474" t="s">
        <v>6550</v>
      </c>
      <c r="B6474" t="s">
        <v>40</v>
      </c>
      <c r="C6474" t="s">
        <v>18</v>
      </c>
      <c r="D6474">
        <v>28</v>
      </c>
      <c r="E6474" t="s">
        <v>75</v>
      </c>
      <c r="F6474">
        <v>20</v>
      </c>
      <c r="G6474">
        <f>IF(OR(Employees[[#This Row],[Experience]]&lt;0,Employees[[#This Row],[Experience]]&gt;Employees[[#This Row],[Age]]-18),ROUND(AVERAGE(Employees[Experience]),0),Employees[[#This Row],[Experience]])</f>
        <v>17</v>
      </c>
      <c r="H6474" s="1">
        <v>45655</v>
      </c>
      <c r="I6474">
        <v>706426</v>
      </c>
      <c r="J6474">
        <v>1</v>
      </c>
      <c r="K6474">
        <v>4</v>
      </c>
      <c r="L6474" t="s">
        <v>80</v>
      </c>
      <c r="M6474" t="s">
        <v>76</v>
      </c>
      <c r="N6474">
        <f>IF(Employees[[#This Row],[Attrition]]="Yes",1,0)</f>
        <v>0</v>
      </c>
      <c r="O6474" t="str">
        <f>IF(Employees[[#This Row],[Attrition]]="Yes","Inactive","Active")</f>
        <v>Active</v>
      </c>
    </row>
    <row r="6475" spans="1:15" x14ac:dyDescent="0.3">
      <c r="A6475" t="s">
        <v>6551</v>
      </c>
      <c r="B6475" t="s">
        <v>52</v>
      </c>
      <c r="C6475" t="s">
        <v>29</v>
      </c>
      <c r="D6475">
        <v>48</v>
      </c>
      <c r="E6475" t="s">
        <v>75</v>
      </c>
      <c r="F6475">
        <v>14</v>
      </c>
      <c r="G6475">
        <f>IF(OR(Employees[[#This Row],[Experience]]&lt;0,Employees[[#This Row],[Experience]]&gt;Employees[[#This Row],[Age]]-18),ROUND(AVERAGE(Employees[Experience]),0),Employees[[#This Row],[Experience]])</f>
        <v>14</v>
      </c>
      <c r="H6475" s="1">
        <v>42485</v>
      </c>
      <c r="I6475">
        <v>1372388</v>
      </c>
      <c r="J6475">
        <v>1</v>
      </c>
      <c r="K6475">
        <v>4</v>
      </c>
      <c r="L6475" t="s">
        <v>80</v>
      </c>
      <c r="M6475" t="s">
        <v>76</v>
      </c>
      <c r="N6475">
        <f>IF(Employees[[#This Row],[Attrition]]="Yes",1,0)</f>
        <v>0</v>
      </c>
      <c r="O6475" t="str">
        <f>IF(Employees[[#This Row],[Attrition]]="Yes","Inactive","Active")</f>
        <v>Active</v>
      </c>
    </row>
    <row r="6476" spans="1:15" x14ac:dyDescent="0.3">
      <c r="A6476" t="s">
        <v>6552</v>
      </c>
      <c r="B6476" t="s">
        <v>52</v>
      </c>
      <c r="C6476" t="s">
        <v>33</v>
      </c>
      <c r="D6476">
        <v>29</v>
      </c>
      <c r="E6476" t="s">
        <v>75</v>
      </c>
      <c r="F6476">
        <v>27</v>
      </c>
      <c r="G6476">
        <f>IF(OR(Employees[[#This Row],[Experience]]&lt;0,Employees[[#This Row],[Experience]]&gt;Employees[[#This Row],[Age]]-18),ROUND(AVERAGE(Employees[Experience]),0),Employees[[#This Row],[Experience]])</f>
        <v>17</v>
      </c>
      <c r="H6476" s="1">
        <v>43338</v>
      </c>
      <c r="I6476">
        <v>2028791</v>
      </c>
      <c r="J6476">
        <v>1</v>
      </c>
      <c r="K6476">
        <v>4</v>
      </c>
      <c r="L6476" t="s">
        <v>76</v>
      </c>
      <c r="M6476" t="s">
        <v>76</v>
      </c>
      <c r="N6476">
        <f>IF(Employees[[#This Row],[Attrition]]="Yes",1,0)</f>
        <v>0</v>
      </c>
      <c r="O6476" t="str">
        <f>IF(Employees[[#This Row],[Attrition]]="Yes","Inactive","Active")</f>
        <v>Active</v>
      </c>
    </row>
    <row r="6477" spans="1:15" x14ac:dyDescent="0.3">
      <c r="A6477" t="s">
        <v>6553</v>
      </c>
      <c r="B6477" t="s">
        <v>49</v>
      </c>
      <c r="C6477" t="s">
        <v>29</v>
      </c>
      <c r="D6477">
        <v>41</v>
      </c>
      <c r="E6477" t="s">
        <v>78</v>
      </c>
      <c r="F6477">
        <v>4</v>
      </c>
      <c r="G6477">
        <f>IF(OR(Employees[[#This Row],[Experience]]&lt;0,Employees[[#This Row],[Experience]]&gt;Employees[[#This Row],[Age]]-18),ROUND(AVERAGE(Employees[Experience]),0),Employees[[#This Row],[Experience]])</f>
        <v>4</v>
      </c>
      <c r="H6477" s="1">
        <v>43263</v>
      </c>
      <c r="I6477">
        <v>1656414</v>
      </c>
      <c r="J6477">
        <v>1</v>
      </c>
      <c r="K6477">
        <v>4</v>
      </c>
      <c r="L6477" t="s">
        <v>80</v>
      </c>
      <c r="M6477" t="s">
        <v>80</v>
      </c>
      <c r="N6477">
        <f>IF(Employees[[#This Row],[Attrition]]="Yes",1,0)</f>
        <v>1</v>
      </c>
      <c r="O6477" t="str">
        <f>IF(Employees[[#This Row],[Attrition]]="Yes","Inactive","Active")</f>
        <v>Inactive</v>
      </c>
    </row>
    <row r="6478" spans="1:15" x14ac:dyDescent="0.3">
      <c r="A6478" t="s">
        <v>6554</v>
      </c>
      <c r="B6478" t="s">
        <v>40</v>
      </c>
      <c r="C6478" t="s">
        <v>26</v>
      </c>
      <c r="D6478">
        <v>26</v>
      </c>
      <c r="E6478" t="s">
        <v>75</v>
      </c>
      <c r="F6478">
        <v>24</v>
      </c>
      <c r="G6478">
        <f>IF(OR(Employees[[#This Row],[Experience]]&lt;0,Employees[[#This Row],[Experience]]&gt;Employees[[#This Row],[Age]]-18),ROUND(AVERAGE(Employees[Experience]),0),Employees[[#This Row],[Experience]])</f>
        <v>17</v>
      </c>
      <c r="H6478" s="1">
        <v>42763</v>
      </c>
      <c r="I6478">
        <v>1794054</v>
      </c>
      <c r="J6478">
        <v>1</v>
      </c>
      <c r="K6478">
        <v>4</v>
      </c>
      <c r="L6478" t="s">
        <v>80</v>
      </c>
      <c r="M6478" t="s">
        <v>80</v>
      </c>
      <c r="N6478">
        <f>IF(Employees[[#This Row],[Attrition]]="Yes",1,0)</f>
        <v>1</v>
      </c>
      <c r="O6478" t="str">
        <f>IF(Employees[[#This Row],[Attrition]]="Yes","Inactive","Active")</f>
        <v>Inactive</v>
      </c>
    </row>
    <row r="6479" spans="1:15" x14ac:dyDescent="0.3">
      <c r="A6479" t="s">
        <v>6555</v>
      </c>
      <c r="B6479" t="s">
        <v>52</v>
      </c>
      <c r="C6479" t="s">
        <v>7</v>
      </c>
      <c r="D6479">
        <v>52</v>
      </c>
      <c r="E6479" t="s">
        <v>75</v>
      </c>
      <c r="F6479">
        <v>0</v>
      </c>
      <c r="G6479">
        <f>IF(OR(Employees[[#This Row],[Experience]]&lt;0,Employees[[#This Row],[Experience]]&gt;Employees[[#This Row],[Age]]-18),ROUND(AVERAGE(Employees[Experience]),0),Employees[[#This Row],[Experience]])</f>
        <v>0</v>
      </c>
      <c r="H6479" s="1">
        <v>44555</v>
      </c>
      <c r="I6479">
        <v>2194680</v>
      </c>
      <c r="J6479">
        <v>1</v>
      </c>
      <c r="K6479">
        <v>4</v>
      </c>
      <c r="L6479" t="s">
        <v>76</v>
      </c>
      <c r="M6479" t="s">
        <v>76</v>
      </c>
      <c r="N6479">
        <f>IF(Employees[[#This Row],[Attrition]]="Yes",1,0)</f>
        <v>0</v>
      </c>
      <c r="O6479" t="str">
        <f>IF(Employees[[#This Row],[Attrition]]="Yes","Inactive","Active")</f>
        <v>Active</v>
      </c>
    </row>
    <row r="6480" spans="1:15" x14ac:dyDescent="0.3">
      <c r="A6480" t="s">
        <v>6556</v>
      </c>
      <c r="B6480" t="s">
        <v>40</v>
      </c>
      <c r="C6480" t="s">
        <v>18</v>
      </c>
      <c r="D6480">
        <v>23</v>
      </c>
      <c r="E6480" t="s">
        <v>78</v>
      </c>
      <c r="F6480">
        <v>21</v>
      </c>
      <c r="G6480">
        <f>IF(OR(Employees[[#This Row],[Experience]]&lt;0,Employees[[#This Row],[Experience]]&gt;Employees[[#This Row],[Age]]-18),ROUND(AVERAGE(Employees[Experience]),0),Employees[[#This Row],[Experience]])</f>
        <v>17</v>
      </c>
      <c r="H6480" s="1">
        <v>43552</v>
      </c>
      <c r="I6480">
        <v>936777</v>
      </c>
      <c r="J6480">
        <v>1</v>
      </c>
      <c r="K6480">
        <v>4</v>
      </c>
      <c r="L6480" t="s">
        <v>80</v>
      </c>
      <c r="M6480" t="s">
        <v>76</v>
      </c>
      <c r="N6480">
        <f>IF(Employees[[#This Row],[Attrition]]="Yes",1,0)</f>
        <v>0</v>
      </c>
      <c r="O6480" t="str">
        <f>IF(Employees[[#This Row],[Attrition]]="Yes","Inactive","Active")</f>
        <v>Active</v>
      </c>
    </row>
    <row r="6481" spans="1:15" x14ac:dyDescent="0.3">
      <c r="A6481" t="s">
        <v>6557</v>
      </c>
      <c r="B6481" t="s">
        <v>61</v>
      </c>
      <c r="C6481" t="s">
        <v>20</v>
      </c>
      <c r="D6481">
        <v>33</v>
      </c>
      <c r="E6481" t="s">
        <v>75</v>
      </c>
      <c r="F6481">
        <v>7</v>
      </c>
      <c r="G6481">
        <f>IF(OR(Employees[[#This Row],[Experience]]&lt;0,Employees[[#This Row],[Experience]]&gt;Employees[[#This Row],[Age]]-18),ROUND(AVERAGE(Employees[Experience]),0),Employees[[#This Row],[Experience]])</f>
        <v>7</v>
      </c>
      <c r="H6481" s="1">
        <v>43495</v>
      </c>
      <c r="I6481">
        <v>805315</v>
      </c>
      <c r="J6481">
        <v>1</v>
      </c>
      <c r="K6481">
        <v>4</v>
      </c>
      <c r="L6481" t="s">
        <v>80</v>
      </c>
      <c r="M6481" t="s">
        <v>76</v>
      </c>
      <c r="N6481">
        <f>IF(Employees[[#This Row],[Attrition]]="Yes",1,0)</f>
        <v>0</v>
      </c>
      <c r="O6481" t="str">
        <f>IF(Employees[[#This Row],[Attrition]]="Yes","Inactive","Active")</f>
        <v>Active</v>
      </c>
    </row>
    <row r="6482" spans="1:15" x14ac:dyDescent="0.3">
      <c r="A6482" t="s">
        <v>6558</v>
      </c>
      <c r="B6482" t="s">
        <v>58</v>
      </c>
      <c r="C6482" t="s">
        <v>15</v>
      </c>
      <c r="D6482">
        <v>29</v>
      </c>
      <c r="E6482" t="s">
        <v>78</v>
      </c>
      <c r="F6482">
        <v>10</v>
      </c>
      <c r="G6482">
        <f>IF(OR(Employees[[#This Row],[Experience]]&lt;0,Employees[[#This Row],[Experience]]&gt;Employees[[#This Row],[Age]]-18),ROUND(AVERAGE(Employees[Experience]),0),Employees[[#This Row],[Experience]])</f>
        <v>10</v>
      </c>
      <c r="H6482" s="1">
        <v>45153</v>
      </c>
      <c r="I6482">
        <v>2162498</v>
      </c>
      <c r="J6482">
        <v>1</v>
      </c>
      <c r="K6482">
        <v>4</v>
      </c>
      <c r="L6482" t="s">
        <v>76</v>
      </c>
      <c r="M6482" t="s">
        <v>76</v>
      </c>
      <c r="N6482">
        <f>IF(Employees[[#This Row],[Attrition]]="Yes",1,0)</f>
        <v>0</v>
      </c>
      <c r="O6482" t="str">
        <f>IF(Employees[[#This Row],[Attrition]]="Yes","Inactive","Active")</f>
        <v>Active</v>
      </c>
    </row>
    <row r="6483" spans="1:15" x14ac:dyDescent="0.3">
      <c r="A6483" t="s">
        <v>6559</v>
      </c>
      <c r="B6483" t="s">
        <v>58</v>
      </c>
      <c r="C6483" t="s">
        <v>23</v>
      </c>
      <c r="D6483">
        <v>58</v>
      </c>
      <c r="E6483" t="s">
        <v>78</v>
      </c>
      <c r="F6483">
        <v>17</v>
      </c>
      <c r="G6483">
        <f>IF(OR(Employees[[#This Row],[Experience]]&lt;0,Employees[[#This Row],[Experience]]&gt;Employees[[#This Row],[Age]]-18),ROUND(AVERAGE(Employees[Experience]),0),Employees[[#This Row],[Experience]])</f>
        <v>17</v>
      </c>
      <c r="H6483" s="1">
        <v>42840</v>
      </c>
      <c r="I6483">
        <v>1988403</v>
      </c>
      <c r="J6483">
        <v>1</v>
      </c>
      <c r="K6483">
        <v>4</v>
      </c>
      <c r="L6483" t="s">
        <v>76</v>
      </c>
      <c r="M6483" t="s">
        <v>80</v>
      </c>
      <c r="N6483">
        <f>IF(Employees[[#This Row],[Attrition]]="Yes",1,0)</f>
        <v>1</v>
      </c>
      <c r="O6483" t="str">
        <f>IF(Employees[[#This Row],[Attrition]]="Yes","Inactive","Active")</f>
        <v>Inactive</v>
      </c>
    </row>
    <row r="6484" spans="1:15" x14ac:dyDescent="0.3">
      <c r="A6484" t="s">
        <v>6560</v>
      </c>
      <c r="B6484" t="s">
        <v>55</v>
      </c>
      <c r="C6484" t="s">
        <v>20</v>
      </c>
      <c r="D6484">
        <v>54</v>
      </c>
      <c r="E6484" t="s">
        <v>78</v>
      </c>
      <c r="F6484">
        <v>30</v>
      </c>
      <c r="G6484">
        <f>IF(OR(Employees[[#This Row],[Experience]]&lt;0,Employees[[#This Row],[Experience]]&gt;Employees[[#This Row],[Age]]-18),ROUND(AVERAGE(Employees[Experience]),0),Employees[[#This Row],[Experience]])</f>
        <v>30</v>
      </c>
      <c r="H6484" s="1">
        <v>44957</v>
      </c>
      <c r="I6484">
        <v>840741</v>
      </c>
      <c r="J6484">
        <v>1</v>
      </c>
      <c r="K6484">
        <v>4</v>
      </c>
      <c r="L6484" t="s">
        <v>76</v>
      </c>
      <c r="M6484" t="s">
        <v>80</v>
      </c>
      <c r="N6484">
        <f>IF(Employees[[#This Row],[Attrition]]="Yes",1,0)</f>
        <v>1</v>
      </c>
      <c r="O6484" t="str">
        <f>IF(Employees[[#This Row],[Attrition]]="Yes","Inactive","Active")</f>
        <v>Inactive</v>
      </c>
    </row>
    <row r="6485" spans="1:15" x14ac:dyDescent="0.3">
      <c r="A6485" t="s">
        <v>6561</v>
      </c>
      <c r="B6485" t="s">
        <v>61</v>
      </c>
      <c r="C6485" t="s">
        <v>7</v>
      </c>
      <c r="D6485">
        <v>49</v>
      </c>
      <c r="E6485" t="s">
        <v>75</v>
      </c>
      <c r="F6485">
        <v>16</v>
      </c>
      <c r="G6485">
        <f>IF(OR(Employees[[#This Row],[Experience]]&lt;0,Employees[[#This Row],[Experience]]&gt;Employees[[#This Row],[Age]]-18),ROUND(AVERAGE(Employees[Experience]),0),Employees[[#This Row],[Experience]])</f>
        <v>16</v>
      </c>
      <c r="H6485" s="1">
        <v>43929</v>
      </c>
      <c r="I6485">
        <v>1714001</v>
      </c>
      <c r="J6485">
        <v>1</v>
      </c>
      <c r="K6485">
        <v>4</v>
      </c>
      <c r="L6485" t="s">
        <v>76</v>
      </c>
      <c r="M6485" t="s">
        <v>76</v>
      </c>
      <c r="N6485">
        <f>IF(Employees[[#This Row],[Attrition]]="Yes",1,0)</f>
        <v>0</v>
      </c>
      <c r="O6485" t="str">
        <f>IF(Employees[[#This Row],[Attrition]]="Yes","Inactive","Active")</f>
        <v>Active</v>
      </c>
    </row>
    <row r="6486" spans="1:15" x14ac:dyDescent="0.3">
      <c r="A6486" t="s">
        <v>6562</v>
      </c>
      <c r="B6486" t="s">
        <v>49</v>
      </c>
      <c r="C6486" t="s">
        <v>29</v>
      </c>
      <c r="D6486">
        <v>40</v>
      </c>
      <c r="E6486" t="s">
        <v>78</v>
      </c>
      <c r="F6486">
        <v>14</v>
      </c>
      <c r="G6486">
        <f>IF(OR(Employees[[#This Row],[Experience]]&lt;0,Employees[[#This Row],[Experience]]&gt;Employees[[#This Row],[Age]]-18),ROUND(AVERAGE(Employees[Experience]),0),Employees[[#This Row],[Experience]])</f>
        <v>14</v>
      </c>
      <c r="H6486" s="1">
        <v>45644</v>
      </c>
      <c r="I6486">
        <v>2148741</v>
      </c>
      <c r="J6486">
        <v>1</v>
      </c>
      <c r="K6486">
        <v>4</v>
      </c>
      <c r="L6486" t="s">
        <v>76</v>
      </c>
      <c r="M6486" t="s">
        <v>80</v>
      </c>
      <c r="N6486">
        <f>IF(Employees[[#This Row],[Attrition]]="Yes",1,0)</f>
        <v>1</v>
      </c>
      <c r="O6486" t="str">
        <f>IF(Employees[[#This Row],[Attrition]]="Yes","Inactive","Active")</f>
        <v>Inactive</v>
      </c>
    </row>
    <row r="6487" spans="1:15" x14ac:dyDescent="0.3">
      <c r="A6487" t="s">
        <v>6563</v>
      </c>
      <c r="B6487" t="s">
        <v>61</v>
      </c>
      <c r="C6487" t="s">
        <v>11</v>
      </c>
      <c r="D6487">
        <v>60</v>
      </c>
      <c r="E6487" t="s">
        <v>75</v>
      </c>
      <c r="F6487">
        <v>18</v>
      </c>
      <c r="G6487">
        <f>IF(OR(Employees[[#This Row],[Experience]]&lt;0,Employees[[#This Row],[Experience]]&gt;Employees[[#This Row],[Age]]-18),ROUND(AVERAGE(Employees[Experience]),0),Employees[[#This Row],[Experience]])</f>
        <v>18</v>
      </c>
      <c r="H6487" s="1">
        <v>42809</v>
      </c>
      <c r="I6487">
        <v>804196</v>
      </c>
      <c r="J6487">
        <v>1</v>
      </c>
      <c r="K6487">
        <v>4</v>
      </c>
      <c r="L6487" t="s">
        <v>80</v>
      </c>
      <c r="M6487" t="s">
        <v>80</v>
      </c>
      <c r="N6487">
        <f>IF(Employees[[#This Row],[Attrition]]="Yes",1,0)</f>
        <v>1</v>
      </c>
      <c r="O6487" t="str">
        <f>IF(Employees[[#This Row],[Attrition]]="Yes","Inactive","Active")</f>
        <v>Inactive</v>
      </c>
    </row>
    <row r="6488" spans="1:15" x14ac:dyDescent="0.3">
      <c r="A6488" t="s">
        <v>6564</v>
      </c>
      <c r="B6488" t="s">
        <v>55</v>
      </c>
      <c r="C6488" t="s">
        <v>23</v>
      </c>
      <c r="D6488">
        <v>52</v>
      </c>
      <c r="E6488" t="s">
        <v>75</v>
      </c>
      <c r="F6488">
        <v>0</v>
      </c>
      <c r="G6488">
        <f>IF(OR(Employees[[#This Row],[Experience]]&lt;0,Employees[[#This Row],[Experience]]&gt;Employees[[#This Row],[Age]]-18),ROUND(AVERAGE(Employees[Experience]),0),Employees[[#This Row],[Experience]])</f>
        <v>0</v>
      </c>
      <c r="H6488" s="1">
        <v>45714</v>
      </c>
      <c r="I6488">
        <v>1562093</v>
      </c>
      <c r="J6488">
        <v>1</v>
      </c>
      <c r="K6488">
        <v>4</v>
      </c>
      <c r="L6488" t="s">
        <v>76</v>
      </c>
      <c r="M6488" t="s">
        <v>80</v>
      </c>
      <c r="N6488">
        <f>IF(Employees[[#This Row],[Attrition]]="Yes",1,0)</f>
        <v>1</v>
      </c>
      <c r="O6488" t="str">
        <f>IF(Employees[[#This Row],[Attrition]]="Yes","Inactive","Active")</f>
        <v>Inactive</v>
      </c>
    </row>
    <row r="6489" spans="1:15" x14ac:dyDescent="0.3">
      <c r="A6489" t="s">
        <v>6565</v>
      </c>
      <c r="B6489" t="s">
        <v>40</v>
      </c>
      <c r="C6489" t="s">
        <v>23</v>
      </c>
      <c r="D6489">
        <v>29</v>
      </c>
      <c r="E6489" t="s">
        <v>78</v>
      </c>
      <c r="F6489">
        <v>28</v>
      </c>
      <c r="G6489">
        <f>IF(OR(Employees[[#This Row],[Experience]]&lt;0,Employees[[#This Row],[Experience]]&gt;Employees[[#This Row],[Age]]-18),ROUND(AVERAGE(Employees[Experience]),0),Employees[[#This Row],[Experience]])</f>
        <v>17</v>
      </c>
      <c r="H6489" s="1">
        <v>42017</v>
      </c>
      <c r="I6489">
        <v>1300009</v>
      </c>
      <c r="J6489">
        <v>1</v>
      </c>
      <c r="K6489">
        <v>4</v>
      </c>
      <c r="L6489" t="s">
        <v>76</v>
      </c>
      <c r="M6489" t="s">
        <v>80</v>
      </c>
      <c r="N6489">
        <f>IF(Employees[[#This Row],[Attrition]]="Yes",1,0)</f>
        <v>1</v>
      </c>
      <c r="O6489" t="str">
        <f>IF(Employees[[#This Row],[Attrition]]="Yes","Inactive","Active")</f>
        <v>Inactive</v>
      </c>
    </row>
    <row r="6490" spans="1:15" x14ac:dyDescent="0.3">
      <c r="A6490" t="s">
        <v>6566</v>
      </c>
      <c r="B6490" t="s">
        <v>40</v>
      </c>
      <c r="C6490" t="s">
        <v>4</v>
      </c>
      <c r="D6490">
        <v>54</v>
      </c>
      <c r="E6490" t="s">
        <v>75</v>
      </c>
      <c r="F6490">
        <v>12</v>
      </c>
      <c r="G6490">
        <f>IF(OR(Employees[[#This Row],[Experience]]&lt;0,Employees[[#This Row],[Experience]]&gt;Employees[[#This Row],[Age]]-18),ROUND(AVERAGE(Employees[Experience]),0),Employees[[#This Row],[Experience]])</f>
        <v>12</v>
      </c>
      <c r="H6490" s="1">
        <v>43157</v>
      </c>
      <c r="I6490">
        <v>1946345</v>
      </c>
      <c r="J6490">
        <v>1</v>
      </c>
      <c r="K6490">
        <v>4</v>
      </c>
      <c r="L6490" t="s">
        <v>80</v>
      </c>
      <c r="M6490" t="s">
        <v>80</v>
      </c>
      <c r="N6490">
        <f>IF(Employees[[#This Row],[Attrition]]="Yes",1,0)</f>
        <v>1</v>
      </c>
      <c r="O6490" t="str">
        <f>IF(Employees[[#This Row],[Attrition]]="Yes","Inactive","Active")</f>
        <v>Inactive</v>
      </c>
    </row>
    <row r="6491" spans="1:15" x14ac:dyDescent="0.3">
      <c r="A6491" t="s">
        <v>6567</v>
      </c>
      <c r="B6491" t="s">
        <v>49</v>
      </c>
      <c r="C6491" t="s">
        <v>20</v>
      </c>
      <c r="D6491">
        <v>50</v>
      </c>
      <c r="E6491" t="s">
        <v>78</v>
      </c>
      <c r="F6491">
        <v>27</v>
      </c>
      <c r="G6491">
        <f>IF(OR(Employees[[#This Row],[Experience]]&lt;0,Employees[[#This Row],[Experience]]&gt;Employees[[#This Row],[Age]]-18),ROUND(AVERAGE(Employees[Experience]),0),Employees[[#This Row],[Experience]])</f>
        <v>27</v>
      </c>
      <c r="H6491" s="1">
        <v>44067</v>
      </c>
      <c r="I6491">
        <v>574384</v>
      </c>
      <c r="J6491">
        <v>1</v>
      </c>
      <c r="K6491">
        <v>4</v>
      </c>
      <c r="L6491" t="s">
        <v>76</v>
      </c>
      <c r="M6491" t="s">
        <v>80</v>
      </c>
      <c r="N6491">
        <f>IF(Employees[[#This Row],[Attrition]]="Yes",1,0)</f>
        <v>1</v>
      </c>
      <c r="O6491" t="str">
        <f>IF(Employees[[#This Row],[Attrition]]="Yes","Inactive","Active")</f>
        <v>Inactive</v>
      </c>
    </row>
    <row r="6492" spans="1:15" x14ac:dyDescent="0.3">
      <c r="A6492" t="s">
        <v>6568</v>
      </c>
      <c r="B6492" t="s">
        <v>43</v>
      </c>
      <c r="C6492" t="s">
        <v>15</v>
      </c>
      <c r="D6492">
        <v>59</v>
      </c>
      <c r="E6492" t="s">
        <v>75</v>
      </c>
      <c r="F6492">
        <v>14</v>
      </c>
      <c r="G6492">
        <f>IF(OR(Employees[[#This Row],[Experience]]&lt;0,Employees[[#This Row],[Experience]]&gt;Employees[[#This Row],[Age]]-18),ROUND(AVERAGE(Employees[Experience]),0),Employees[[#This Row],[Experience]])</f>
        <v>14</v>
      </c>
      <c r="H6492" s="1">
        <v>45747</v>
      </c>
      <c r="I6492">
        <v>1166026</v>
      </c>
      <c r="J6492">
        <v>1</v>
      </c>
      <c r="K6492">
        <v>4</v>
      </c>
      <c r="L6492" t="s">
        <v>76</v>
      </c>
      <c r="M6492" t="s">
        <v>80</v>
      </c>
      <c r="N6492">
        <f>IF(Employees[[#This Row],[Attrition]]="Yes",1,0)</f>
        <v>1</v>
      </c>
      <c r="O6492" t="str">
        <f>IF(Employees[[#This Row],[Attrition]]="Yes","Inactive","Active")</f>
        <v>Inactive</v>
      </c>
    </row>
    <row r="6493" spans="1:15" x14ac:dyDescent="0.3">
      <c r="A6493" t="s">
        <v>6569</v>
      </c>
      <c r="B6493" t="s">
        <v>46</v>
      </c>
      <c r="C6493" t="s">
        <v>18</v>
      </c>
      <c r="D6493">
        <v>55</v>
      </c>
      <c r="E6493" t="s">
        <v>75</v>
      </c>
      <c r="F6493">
        <v>21</v>
      </c>
      <c r="G6493">
        <f>IF(OR(Employees[[#This Row],[Experience]]&lt;0,Employees[[#This Row],[Experience]]&gt;Employees[[#This Row],[Age]]-18),ROUND(AVERAGE(Employees[Experience]),0),Employees[[#This Row],[Experience]])</f>
        <v>21</v>
      </c>
      <c r="H6493" s="1">
        <v>44716</v>
      </c>
      <c r="I6493">
        <v>494678</v>
      </c>
      <c r="J6493">
        <v>1</v>
      </c>
      <c r="K6493">
        <v>4</v>
      </c>
      <c r="L6493" t="s">
        <v>76</v>
      </c>
      <c r="M6493" t="s">
        <v>76</v>
      </c>
      <c r="N6493">
        <f>IF(Employees[[#This Row],[Attrition]]="Yes",1,0)</f>
        <v>0</v>
      </c>
      <c r="O6493" t="str">
        <f>IF(Employees[[#This Row],[Attrition]]="Yes","Inactive","Active")</f>
        <v>Active</v>
      </c>
    </row>
    <row r="6494" spans="1:15" x14ac:dyDescent="0.3">
      <c r="A6494" t="s">
        <v>6570</v>
      </c>
      <c r="B6494" t="s">
        <v>49</v>
      </c>
      <c r="C6494" t="s">
        <v>20</v>
      </c>
      <c r="D6494">
        <v>21</v>
      </c>
      <c r="E6494" t="s">
        <v>78</v>
      </c>
      <c r="F6494">
        <v>25</v>
      </c>
      <c r="G6494">
        <f>IF(OR(Employees[[#This Row],[Experience]]&lt;0,Employees[[#This Row],[Experience]]&gt;Employees[[#This Row],[Age]]-18),ROUND(AVERAGE(Employees[Experience]),0),Employees[[#This Row],[Experience]])</f>
        <v>17</v>
      </c>
      <c r="H6494" s="1">
        <v>45588</v>
      </c>
      <c r="I6494">
        <v>698632</v>
      </c>
      <c r="J6494">
        <v>1</v>
      </c>
      <c r="K6494">
        <v>4</v>
      </c>
      <c r="L6494" t="s">
        <v>80</v>
      </c>
      <c r="M6494" t="s">
        <v>76</v>
      </c>
      <c r="N6494">
        <f>IF(Employees[[#This Row],[Attrition]]="Yes",1,0)</f>
        <v>0</v>
      </c>
      <c r="O6494" t="str">
        <f>IF(Employees[[#This Row],[Attrition]]="Yes","Inactive","Active")</f>
        <v>Active</v>
      </c>
    </row>
    <row r="6495" spans="1:15" x14ac:dyDescent="0.3">
      <c r="A6495" t="s">
        <v>6571</v>
      </c>
      <c r="B6495" t="s">
        <v>43</v>
      </c>
      <c r="C6495" t="s">
        <v>33</v>
      </c>
      <c r="D6495">
        <v>39</v>
      </c>
      <c r="E6495" t="s">
        <v>75</v>
      </c>
      <c r="F6495">
        <v>5</v>
      </c>
      <c r="G6495">
        <f>IF(OR(Employees[[#This Row],[Experience]]&lt;0,Employees[[#This Row],[Experience]]&gt;Employees[[#This Row],[Age]]-18),ROUND(AVERAGE(Employees[Experience]),0),Employees[[#This Row],[Experience]])</f>
        <v>5</v>
      </c>
      <c r="H6495" s="1">
        <v>45506</v>
      </c>
      <c r="I6495">
        <v>2132813</v>
      </c>
      <c r="J6495">
        <v>1</v>
      </c>
      <c r="K6495">
        <v>4</v>
      </c>
      <c r="L6495" t="s">
        <v>80</v>
      </c>
      <c r="M6495" t="s">
        <v>80</v>
      </c>
      <c r="N6495">
        <f>IF(Employees[[#This Row],[Attrition]]="Yes",1,0)</f>
        <v>1</v>
      </c>
      <c r="O6495" t="str">
        <f>IF(Employees[[#This Row],[Attrition]]="Yes","Inactive","Active")</f>
        <v>Inactive</v>
      </c>
    </row>
    <row r="6496" spans="1:15" x14ac:dyDescent="0.3">
      <c r="A6496" t="s">
        <v>6572</v>
      </c>
      <c r="B6496" t="s">
        <v>43</v>
      </c>
      <c r="C6496" t="s">
        <v>23</v>
      </c>
      <c r="D6496">
        <v>45</v>
      </c>
      <c r="E6496" t="s">
        <v>78</v>
      </c>
      <c r="F6496">
        <v>19</v>
      </c>
      <c r="G6496">
        <f>IF(OR(Employees[[#This Row],[Experience]]&lt;0,Employees[[#This Row],[Experience]]&gt;Employees[[#This Row],[Age]]-18),ROUND(AVERAGE(Employees[Experience]),0),Employees[[#This Row],[Experience]])</f>
        <v>19</v>
      </c>
      <c r="H6496" s="1">
        <v>45767</v>
      </c>
      <c r="I6496">
        <v>1165548</v>
      </c>
      <c r="J6496">
        <v>1</v>
      </c>
      <c r="K6496">
        <v>4</v>
      </c>
      <c r="L6496" t="s">
        <v>76</v>
      </c>
      <c r="M6496" t="s">
        <v>76</v>
      </c>
      <c r="N6496">
        <f>IF(Employees[[#This Row],[Attrition]]="Yes",1,0)</f>
        <v>0</v>
      </c>
      <c r="O6496" t="str">
        <f>IF(Employees[[#This Row],[Attrition]]="Yes","Inactive","Active")</f>
        <v>Active</v>
      </c>
    </row>
    <row r="6497" spans="1:15" x14ac:dyDescent="0.3">
      <c r="A6497" t="s">
        <v>6573</v>
      </c>
      <c r="B6497" t="s">
        <v>55</v>
      </c>
      <c r="C6497" t="s">
        <v>11</v>
      </c>
      <c r="D6497">
        <v>24</v>
      </c>
      <c r="E6497" t="s">
        <v>75</v>
      </c>
      <c r="F6497">
        <v>10</v>
      </c>
      <c r="G6497">
        <f>IF(OR(Employees[[#This Row],[Experience]]&lt;0,Employees[[#This Row],[Experience]]&gt;Employees[[#This Row],[Age]]-18),ROUND(AVERAGE(Employees[Experience]),0),Employees[[#This Row],[Experience]])</f>
        <v>17</v>
      </c>
      <c r="H6497" s="1">
        <v>46058</v>
      </c>
      <c r="I6497">
        <v>1873515</v>
      </c>
      <c r="J6497">
        <v>1</v>
      </c>
      <c r="K6497">
        <v>4</v>
      </c>
      <c r="L6497" t="s">
        <v>80</v>
      </c>
      <c r="M6497" t="s">
        <v>76</v>
      </c>
      <c r="N6497">
        <f>IF(Employees[[#This Row],[Attrition]]="Yes",1,0)</f>
        <v>0</v>
      </c>
      <c r="O6497" t="str">
        <f>IF(Employees[[#This Row],[Attrition]]="Yes","Inactive","Active")</f>
        <v>Active</v>
      </c>
    </row>
    <row r="6498" spans="1:15" x14ac:dyDescent="0.3">
      <c r="A6498" t="s">
        <v>6574</v>
      </c>
      <c r="B6498" t="s">
        <v>46</v>
      </c>
      <c r="C6498" t="s">
        <v>20</v>
      </c>
      <c r="D6498">
        <v>34</v>
      </c>
      <c r="E6498" t="s">
        <v>78</v>
      </c>
      <c r="F6498">
        <v>1</v>
      </c>
      <c r="G6498">
        <f>IF(OR(Employees[[#This Row],[Experience]]&lt;0,Employees[[#This Row],[Experience]]&gt;Employees[[#This Row],[Age]]-18),ROUND(AVERAGE(Employees[Experience]),0),Employees[[#This Row],[Experience]])</f>
        <v>1</v>
      </c>
      <c r="H6498" s="1">
        <v>43262</v>
      </c>
      <c r="I6498">
        <v>1396011</v>
      </c>
      <c r="J6498">
        <v>1</v>
      </c>
      <c r="K6498">
        <v>4</v>
      </c>
      <c r="L6498" t="s">
        <v>80</v>
      </c>
      <c r="M6498" t="s">
        <v>80</v>
      </c>
      <c r="N6498">
        <f>IF(Employees[[#This Row],[Attrition]]="Yes",1,0)</f>
        <v>1</v>
      </c>
      <c r="O6498" t="str">
        <f>IF(Employees[[#This Row],[Attrition]]="Yes","Inactive","Active")</f>
        <v>Inactive</v>
      </c>
    </row>
    <row r="6499" spans="1:15" x14ac:dyDescent="0.3">
      <c r="A6499" t="s">
        <v>6575</v>
      </c>
      <c r="B6499" t="s">
        <v>43</v>
      </c>
      <c r="C6499" t="s">
        <v>7</v>
      </c>
      <c r="D6499">
        <v>59</v>
      </c>
      <c r="E6499" t="s">
        <v>78</v>
      </c>
      <c r="F6499">
        <v>11</v>
      </c>
      <c r="G6499">
        <f>IF(OR(Employees[[#This Row],[Experience]]&lt;0,Employees[[#This Row],[Experience]]&gt;Employees[[#This Row],[Age]]-18),ROUND(AVERAGE(Employees[Experience]),0),Employees[[#This Row],[Experience]])</f>
        <v>11</v>
      </c>
      <c r="H6499" s="1">
        <v>43075</v>
      </c>
      <c r="I6499">
        <v>455880</v>
      </c>
      <c r="J6499">
        <v>1</v>
      </c>
      <c r="K6499">
        <v>4</v>
      </c>
      <c r="L6499" t="s">
        <v>80</v>
      </c>
      <c r="M6499" t="s">
        <v>80</v>
      </c>
      <c r="N6499">
        <f>IF(Employees[[#This Row],[Attrition]]="Yes",1,0)</f>
        <v>1</v>
      </c>
      <c r="O6499" t="str">
        <f>IF(Employees[[#This Row],[Attrition]]="Yes","Inactive","Active")</f>
        <v>Inactive</v>
      </c>
    </row>
    <row r="6500" spans="1:15" x14ac:dyDescent="0.3">
      <c r="A6500" t="s">
        <v>6576</v>
      </c>
      <c r="B6500" t="s">
        <v>58</v>
      </c>
      <c r="C6500" t="s">
        <v>33</v>
      </c>
      <c r="D6500">
        <v>25</v>
      </c>
      <c r="E6500" t="s">
        <v>78</v>
      </c>
      <c r="F6500">
        <v>12</v>
      </c>
      <c r="G6500">
        <f>IF(OR(Employees[[#This Row],[Experience]]&lt;0,Employees[[#This Row],[Experience]]&gt;Employees[[#This Row],[Age]]-18),ROUND(AVERAGE(Employees[Experience]),0),Employees[[#This Row],[Experience]])</f>
        <v>17</v>
      </c>
      <c r="H6500" s="1">
        <v>42345</v>
      </c>
      <c r="I6500">
        <v>937510</v>
      </c>
      <c r="J6500">
        <v>1</v>
      </c>
      <c r="K6500">
        <v>4</v>
      </c>
      <c r="L6500" t="s">
        <v>76</v>
      </c>
      <c r="M6500" t="s">
        <v>80</v>
      </c>
      <c r="N6500">
        <f>IF(Employees[[#This Row],[Attrition]]="Yes",1,0)</f>
        <v>1</v>
      </c>
      <c r="O6500" t="str">
        <f>IF(Employees[[#This Row],[Attrition]]="Yes","Inactive","Active")</f>
        <v>Inactive</v>
      </c>
    </row>
    <row r="6501" spans="1:15" x14ac:dyDescent="0.3">
      <c r="A6501" t="s">
        <v>6577</v>
      </c>
      <c r="B6501" t="s">
        <v>49</v>
      </c>
      <c r="C6501" t="s">
        <v>15</v>
      </c>
      <c r="D6501">
        <v>29</v>
      </c>
      <c r="E6501" t="s">
        <v>75</v>
      </c>
      <c r="F6501">
        <v>9</v>
      </c>
      <c r="G6501">
        <f>IF(OR(Employees[[#This Row],[Experience]]&lt;0,Employees[[#This Row],[Experience]]&gt;Employees[[#This Row],[Age]]-18),ROUND(AVERAGE(Employees[Experience]),0),Employees[[#This Row],[Experience]])</f>
        <v>9</v>
      </c>
      <c r="H6501" s="1">
        <v>43419</v>
      </c>
      <c r="I6501">
        <v>2030481</v>
      </c>
      <c r="J6501">
        <v>1</v>
      </c>
      <c r="K6501">
        <v>4</v>
      </c>
      <c r="L6501" t="s">
        <v>80</v>
      </c>
      <c r="M6501" t="s">
        <v>80</v>
      </c>
      <c r="N6501">
        <f>IF(Employees[[#This Row],[Attrition]]="Yes",1,0)</f>
        <v>1</v>
      </c>
      <c r="O6501" t="str">
        <f>IF(Employees[[#This Row],[Attrition]]="Yes","Inactive","Active")</f>
        <v>Inactive</v>
      </c>
    </row>
    <row r="6502" spans="1:15" x14ac:dyDescent="0.3">
      <c r="A6502" t="s">
        <v>6578</v>
      </c>
      <c r="B6502" t="s">
        <v>40</v>
      </c>
      <c r="C6502" t="s">
        <v>26</v>
      </c>
      <c r="D6502">
        <v>54</v>
      </c>
      <c r="E6502" t="s">
        <v>78</v>
      </c>
      <c r="F6502">
        <v>29</v>
      </c>
      <c r="G6502">
        <f>IF(OR(Employees[[#This Row],[Experience]]&lt;0,Employees[[#This Row],[Experience]]&gt;Employees[[#This Row],[Age]]-18),ROUND(AVERAGE(Employees[Experience]),0),Employees[[#This Row],[Experience]])</f>
        <v>29</v>
      </c>
      <c r="H6502" s="1">
        <v>43955</v>
      </c>
      <c r="I6502">
        <v>1558461</v>
      </c>
      <c r="J6502">
        <v>1</v>
      </c>
      <c r="K6502">
        <v>4</v>
      </c>
      <c r="L6502" t="s">
        <v>76</v>
      </c>
      <c r="M6502" t="s">
        <v>80</v>
      </c>
      <c r="N6502">
        <f>IF(Employees[[#This Row],[Attrition]]="Yes",1,0)</f>
        <v>1</v>
      </c>
      <c r="O6502" t="str">
        <f>IF(Employees[[#This Row],[Attrition]]="Yes","Inactive","Active")</f>
        <v>Inactive</v>
      </c>
    </row>
    <row r="6503" spans="1:15" x14ac:dyDescent="0.3">
      <c r="A6503" t="s">
        <v>6579</v>
      </c>
      <c r="B6503" t="s">
        <v>46</v>
      </c>
      <c r="C6503" t="s">
        <v>23</v>
      </c>
      <c r="D6503">
        <v>38</v>
      </c>
      <c r="E6503" t="s">
        <v>78</v>
      </c>
      <c r="F6503">
        <v>23</v>
      </c>
      <c r="G6503">
        <f>IF(OR(Employees[[#This Row],[Experience]]&lt;0,Employees[[#This Row],[Experience]]&gt;Employees[[#This Row],[Age]]-18),ROUND(AVERAGE(Employees[Experience]),0),Employees[[#This Row],[Experience]])</f>
        <v>17</v>
      </c>
      <c r="H6503" s="1">
        <v>42018</v>
      </c>
      <c r="I6503">
        <v>687719</v>
      </c>
      <c r="J6503">
        <v>1</v>
      </c>
      <c r="K6503">
        <v>4</v>
      </c>
      <c r="L6503" t="s">
        <v>80</v>
      </c>
      <c r="M6503" t="s">
        <v>76</v>
      </c>
      <c r="N6503">
        <f>IF(Employees[[#This Row],[Attrition]]="Yes",1,0)</f>
        <v>0</v>
      </c>
      <c r="O6503" t="str">
        <f>IF(Employees[[#This Row],[Attrition]]="Yes","Inactive","Active")</f>
        <v>Active</v>
      </c>
    </row>
    <row r="6504" spans="1:15" x14ac:dyDescent="0.3">
      <c r="A6504" t="s">
        <v>6580</v>
      </c>
      <c r="B6504" t="s">
        <v>58</v>
      </c>
      <c r="C6504" t="s">
        <v>20</v>
      </c>
      <c r="D6504">
        <v>35</v>
      </c>
      <c r="E6504" t="s">
        <v>78</v>
      </c>
      <c r="F6504">
        <v>30</v>
      </c>
      <c r="G6504">
        <f>IF(OR(Employees[[#This Row],[Experience]]&lt;0,Employees[[#This Row],[Experience]]&gt;Employees[[#This Row],[Age]]-18),ROUND(AVERAGE(Employees[Experience]),0),Employees[[#This Row],[Experience]])</f>
        <v>17</v>
      </c>
      <c r="H6504" s="1">
        <v>42928</v>
      </c>
      <c r="I6504">
        <v>1244243</v>
      </c>
      <c r="J6504">
        <v>1</v>
      </c>
      <c r="K6504">
        <v>4</v>
      </c>
      <c r="L6504" t="s">
        <v>80</v>
      </c>
      <c r="M6504" t="s">
        <v>80</v>
      </c>
      <c r="N6504">
        <f>IF(Employees[[#This Row],[Attrition]]="Yes",1,0)</f>
        <v>1</v>
      </c>
      <c r="O6504" t="str">
        <f>IF(Employees[[#This Row],[Attrition]]="Yes","Inactive","Active")</f>
        <v>Inactive</v>
      </c>
    </row>
    <row r="6505" spans="1:15" x14ac:dyDescent="0.3">
      <c r="A6505" t="s">
        <v>6581</v>
      </c>
      <c r="B6505" t="s">
        <v>46</v>
      </c>
      <c r="C6505" t="s">
        <v>11</v>
      </c>
      <c r="D6505">
        <v>36</v>
      </c>
      <c r="E6505" t="s">
        <v>75</v>
      </c>
      <c r="F6505">
        <v>16</v>
      </c>
      <c r="G6505">
        <f>IF(OR(Employees[[#This Row],[Experience]]&lt;0,Employees[[#This Row],[Experience]]&gt;Employees[[#This Row],[Age]]-18),ROUND(AVERAGE(Employees[Experience]),0),Employees[[#This Row],[Experience]])</f>
        <v>16</v>
      </c>
      <c r="H6505" s="1">
        <v>42590</v>
      </c>
      <c r="I6505">
        <v>1160316</v>
      </c>
      <c r="J6505">
        <v>1</v>
      </c>
      <c r="K6505">
        <v>4</v>
      </c>
      <c r="L6505" t="s">
        <v>80</v>
      </c>
      <c r="M6505" t="s">
        <v>76</v>
      </c>
      <c r="N6505">
        <f>IF(Employees[[#This Row],[Attrition]]="Yes",1,0)</f>
        <v>0</v>
      </c>
      <c r="O6505" t="str">
        <f>IF(Employees[[#This Row],[Attrition]]="Yes","Inactive","Active")</f>
        <v>Active</v>
      </c>
    </row>
    <row r="6506" spans="1:15" x14ac:dyDescent="0.3">
      <c r="A6506" t="s">
        <v>6582</v>
      </c>
      <c r="B6506" t="s">
        <v>55</v>
      </c>
      <c r="C6506" t="s">
        <v>33</v>
      </c>
      <c r="D6506">
        <v>57</v>
      </c>
      <c r="E6506" t="s">
        <v>78</v>
      </c>
      <c r="F6506">
        <v>12</v>
      </c>
      <c r="G6506">
        <f>IF(OR(Employees[[#This Row],[Experience]]&lt;0,Employees[[#This Row],[Experience]]&gt;Employees[[#This Row],[Age]]-18),ROUND(AVERAGE(Employees[Experience]),0),Employees[[#This Row],[Experience]])</f>
        <v>12</v>
      </c>
      <c r="H6506" s="1">
        <v>45695</v>
      </c>
      <c r="I6506">
        <v>1242763</v>
      </c>
      <c r="J6506">
        <v>1</v>
      </c>
      <c r="K6506">
        <v>4</v>
      </c>
      <c r="L6506" t="s">
        <v>76</v>
      </c>
      <c r="M6506" t="s">
        <v>76</v>
      </c>
      <c r="N6506">
        <f>IF(Employees[[#This Row],[Attrition]]="Yes",1,0)</f>
        <v>0</v>
      </c>
      <c r="O6506" t="str">
        <f>IF(Employees[[#This Row],[Attrition]]="Yes","Inactive","Active")</f>
        <v>Active</v>
      </c>
    </row>
    <row r="6507" spans="1:15" x14ac:dyDescent="0.3">
      <c r="A6507" t="s">
        <v>6583</v>
      </c>
      <c r="B6507" t="s">
        <v>49</v>
      </c>
      <c r="C6507" t="s">
        <v>4</v>
      </c>
      <c r="D6507">
        <v>31</v>
      </c>
      <c r="E6507" t="s">
        <v>78</v>
      </c>
      <c r="F6507">
        <v>17</v>
      </c>
      <c r="G6507">
        <f>IF(OR(Employees[[#This Row],[Experience]]&lt;0,Employees[[#This Row],[Experience]]&gt;Employees[[#This Row],[Age]]-18),ROUND(AVERAGE(Employees[Experience]),0),Employees[[#This Row],[Experience]])</f>
        <v>17</v>
      </c>
      <c r="H6507" s="1">
        <v>42841</v>
      </c>
      <c r="I6507">
        <v>646490</v>
      </c>
      <c r="J6507">
        <v>1</v>
      </c>
      <c r="K6507">
        <v>4</v>
      </c>
      <c r="L6507" t="s">
        <v>80</v>
      </c>
      <c r="M6507" t="s">
        <v>76</v>
      </c>
      <c r="N6507">
        <f>IF(Employees[[#This Row],[Attrition]]="Yes",1,0)</f>
        <v>0</v>
      </c>
      <c r="O6507" t="str">
        <f>IF(Employees[[#This Row],[Attrition]]="Yes","Inactive","Active")</f>
        <v>Active</v>
      </c>
    </row>
    <row r="6508" spans="1:15" x14ac:dyDescent="0.3">
      <c r="A6508" t="s">
        <v>6584</v>
      </c>
      <c r="B6508" t="s">
        <v>58</v>
      </c>
      <c r="C6508" t="s">
        <v>26</v>
      </c>
      <c r="D6508">
        <v>22</v>
      </c>
      <c r="E6508" t="s">
        <v>75</v>
      </c>
      <c r="F6508">
        <v>6</v>
      </c>
      <c r="G6508">
        <f>IF(OR(Employees[[#This Row],[Experience]]&lt;0,Employees[[#This Row],[Experience]]&gt;Employees[[#This Row],[Age]]-18),ROUND(AVERAGE(Employees[Experience]),0),Employees[[#This Row],[Experience]])</f>
        <v>17</v>
      </c>
      <c r="H6508" s="1">
        <v>44686</v>
      </c>
      <c r="I6508">
        <v>1096157</v>
      </c>
      <c r="J6508">
        <v>1</v>
      </c>
      <c r="K6508">
        <v>4</v>
      </c>
      <c r="L6508" t="s">
        <v>80</v>
      </c>
      <c r="M6508" t="s">
        <v>76</v>
      </c>
      <c r="N6508">
        <f>IF(Employees[[#This Row],[Attrition]]="Yes",1,0)</f>
        <v>0</v>
      </c>
      <c r="O6508" t="str">
        <f>IF(Employees[[#This Row],[Attrition]]="Yes","Inactive","Active")</f>
        <v>Active</v>
      </c>
    </row>
    <row r="6509" spans="1:15" x14ac:dyDescent="0.3">
      <c r="A6509" t="s">
        <v>6585</v>
      </c>
      <c r="B6509" t="s">
        <v>40</v>
      </c>
      <c r="C6509" t="s">
        <v>4</v>
      </c>
      <c r="D6509">
        <v>24</v>
      </c>
      <c r="E6509" t="s">
        <v>75</v>
      </c>
      <c r="F6509">
        <v>29</v>
      </c>
      <c r="G6509">
        <f>IF(OR(Employees[[#This Row],[Experience]]&lt;0,Employees[[#This Row],[Experience]]&gt;Employees[[#This Row],[Age]]-18),ROUND(AVERAGE(Employees[Experience]),0),Employees[[#This Row],[Experience]])</f>
        <v>17</v>
      </c>
      <c r="H6509" s="1">
        <v>45109</v>
      </c>
      <c r="I6509">
        <v>1219274</v>
      </c>
      <c r="J6509">
        <v>1</v>
      </c>
      <c r="K6509">
        <v>4</v>
      </c>
      <c r="L6509" t="s">
        <v>76</v>
      </c>
      <c r="M6509" t="s">
        <v>76</v>
      </c>
      <c r="N6509">
        <f>IF(Employees[[#This Row],[Attrition]]="Yes",1,0)</f>
        <v>0</v>
      </c>
      <c r="O6509" t="str">
        <f>IF(Employees[[#This Row],[Attrition]]="Yes","Inactive","Active")</f>
        <v>Active</v>
      </c>
    </row>
    <row r="6510" spans="1:15" x14ac:dyDescent="0.3">
      <c r="A6510" t="s">
        <v>6586</v>
      </c>
      <c r="B6510" t="s">
        <v>52</v>
      </c>
      <c r="C6510" t="s">
        <v>4</v>
      </c>
      <c r="D6510">
        <v>54</v>
      </c>
      <c r="E6510" t="s">
        <v>78</v>
      </c>
      <c r="F6510">
        <v>12</v>
      </c>
      <c r="G6510">
        <f>IF(OR(Employees[[#This Row],[Experience]]&lt;0,Employees[[#This Row],[Experience]]&gt;Employees[[#This Row],[Age]]-18),ROUND(AVERAGE(Employees[Experience]),0),Employees[[#This Row],[Experience]])</f>
        <v>12</v>
      </c>
      <c r="H6510" s="1">
        <v>44281</v>
      </c>
      <c r="I6510">
        <v>2076106</v>
      </c>
      <c r="J6510">
        <v>1</v>
      </c>
      <c r="K6510">
        <v>4</v>
      </c>
      <c r="L6510" t="s">
        <v>80</v>
      </c>
      <c r="M6510" t="s">
        <v>76</v>
      </c>
      <c r="N6510">
        <f>IF(Employees[[#This Row],[Attrition]]="Yes",1,0)</f>
        <v>0</v>
      </c>
      <c r="O6510" t="str">
        <f>IF(Employees[[#This Row],[Attrition]]="Yes","Inactive","Active")</f>
        <v>Active</v>
      </c>
    </row>
    <row r="6511" spans="1:15" x14ac:dyDescent="0.3">
      <c r="A6511" t="s">
        <v>6587</v>
      </c>
      <c r="B6511" t="s">
        <v>46</v>
      </c>
      <c r="C6511" t="s">
        <v>26</v>
      </c>
      <c r="D6511">
        <v>59</v>
      </c>
      <c r="E6511" t="s">
        <v>78</v>
      </c>
      <c r="F6511">
        <v>4</v>
      </c>
      <c r="G6511">
        <f>IF(OR(Employees[[#This Row],[Experience]]&lt;0,Employees[[#This Row],[Experience]]&gt;Employees[[#This Row],[Age]]-18),ROUND(AVERAGE(Employees[Experience]),0),Employees[[#This Row],[Experience]])</f>
        <v>4</v>
      </c>
      <c r="H6511" s="1">
        <v>44161</v>
      </c>
      <c r="I6511">
        <v>1435214</v>
      </c>
      <c r="J6511">
        <v>1</v>
      </c>
      <c r="K6511">
        <v>4</v>
      </c>
      <c r="L6511" t="s">
        <v>76</v>
      </c>
      <c r="M6511" t="s">
        <v>76</v>
      </c>
      <c r="N6511">
        <f>IF(Employees[[#This Row],[Attrition]]="Yes",1,0)</f>
        <v>0</v>
      </c>
      <c r="O6511" t="str">
        <f>IF(Employees[[#This Row],[Attrition]]="Yes","Inactive","Active")</f>
        <v>Active</v>
      </c>
    </row>
    <row r="6512" spans="1:15" x14ac:dyDescent="0.3">
      <c r="A6512" t="s">
        <v>6588</v>
      </c>
      <c r="B6512" t="s">
        <v>40</v>
      </c>
      <c r="C6512" t="s">
        <v>33</v>
      </c>
      <c r="D6512">
        <v>58</v>
      </c>
      <c r="E6512" t="s">
        <v>78</v>
      </c>
      <c r="F6512">
        <v>0</v>
      </c>
      <c r="G6512">
        <f>IF(OR(Employees[[#This Row],[Experience]]&lt;0,Employees[[#This Row],[Experience]]&gt;Employees[[#This Row],[Age]]-18),ROUND(AVERAGE(Employees[Experience]),0),Employees[[#This Row],[Experience]])</f>
        <v>0</v>
      </c>
      <c r="H6512" s="1">
        <v>44022</v>
      </c>
      <c r="I6512">
        <v>903767</v>
      </c>
      <c r="J6512">
        <v>1</v>
      </c>
      <c r="K6512">
        <v>4</v>
      </c>
      <c r="L6512" t="s">
        <v>80</v>
      </c>
      <c r="M6512" t="s">
        <v>80</v>
      </c>
      <c r="N6512">
        <f>IF(Employees[[#This Row],[Attrition]]="Yes",1,0)</f>
        <v>1</v>
      </c>
      <c r="O6512" t="str">
        <f>IF(Employees[[#This Row],[Attrition]]="Yes","Inactive","Active")</f>
        <v>Inactive</v>
      </c>
    </row>
    <row r="6513" spans="1:15" x14ac:dyDescent="0.3">
      <c r="A6513" t="s">
        <v>6589</v>
      </c>
      <c r="B6513" t="s">
        <v>58</v>
      </c>
      <c r="C6513" t="s">
        <v>23</v>
      </c>
      <c r="D6513">
        <v>27</v>
      </c>
      <c r="E6513" t="s">
        <v>78</v>
      </c>
      <c r="F6513">
        <v>33</v>
      </c>
      <c r="G6513">
        <f>IF(OR(Employees[[#This Row],[Experience]]&lt;0,Employees[[#This Row],[Experience]]&gt;Employees[[#This Row],[Age]]-18),ROUND(AVERAGE(Employees[Experience]),0),Employees[[#This Row],[Experience]])</f>
        <v>17</v>
      </c>
      <c r="H6513" s="1">
        <v>43786</v>
      </c>
      <c r="I6513">
        <v>660228</v>
      </c>
      <c r="J6513">
        <v>1</v>
      </c>
      <c r="K6513">
        <v>4</v>
      </c>
      <c r="L6513" t="s">
        <v>76</v>
      </c>
      <c r="M6513" t="s">
        <v>80</v>
      </c>
      <c r="N6513">
        <f>IF(Employees[[#This Row],[Attrition]]="Yes",1,0)</f>
        <v>1</v>
      </c>
      <c r="O6513" t="str">
        <f>IF(Employees[[#This Row],[Attrition]]="Yes","Inactive","Active")</f>
        <v>Inactive</v>
      </c>
    </row>
    <row r="6514" spans="1:15" x14ac:dyDescent="0.3">
      <c r="A6514" t="s">
        <v>6590</v>
      </c>
      <c r="B6514" t="s">
        <v>61</v>
      </c>
      <c r="C6514" t="s">
        <v>11</v>
      </c>
      <c r="D6514">
        <v>53</v>
      </c>
      <c r="E6514" t="s">
        <v>75</v>
      </c>
      <c r="F6514">
        <v>31</v>
      </c>
      <c r="G6514">
        <f>IF(OR(Employees[[#This Row],[Experience]]&lt;0,Employees[[#This Row],[Experience]]&gt;Employees[[#This Row],[Age]]-18),ROUND(AVERAGE(Employees[Experience]),0),Employees[[#This Row],[Experience]])</f>
        <v>31</v>
      </c>
      <c r="H6514" s="1">
        <v>44715</v>
      </c>
      <c r="I6514">
        <v>1556314</v>
      </c>
      <c r="J6514">
        <v>1</v>
      </c>
      <c r="K6514">
        <v>4</v>
      </c>
      <c r="L6514" t="s">
        <v>80</v>
      </c>
      <c r="M6514" t="s">
        <v>80</v>
      </c>
      <c r="N6514">
        <f>IF(Employees[[#This Row],[Attrition]]="Yes",1,0)</f>
        <v>1</v>
      </c>
      <c r="O6514" t="str">
        <f>IF(Employees[[#This Row],[Attrition]]="Yes","Inactive","Active")</f>
        <v>Inactive</v>
      </c>
    </row>
    <row r="6515" spans="1:15" x14ac:dyDescent="0.3">
      <c r="A6515" t="s">
        <v>6591</v>
      </c>
      <c r="B6515" t="s">
        <v>61</v>
      </c>
      <c r="C6515" t="s">
        <v>18</v>
      </c>
      <c r="D6515">
        <v>31</v>
      </c>
      <c r="E6515" t="s">
        <v>75</v>
      </c>
      <c r="F6515">
        <v>23</v>
      </c>
      <c r="G6515">
        <f>IF(OR(Employees[[#This Row],[Experience]]&lt;0,Employees[[#This Row],[Experience]]&gt;Employees[[#This Row],[Age]]-18),ROUND(AVERAGE(Employees[Experience]),0),Employees[[#This Row],[Experience]])</f>
        <v>17</v>
      </c>
      <c r="H6515" s="1">
        <v>45852</v>
      </c>
      <c r="I6515">
        <v>1595522</v>
      </c>
      <c r="J6515">
        <v>1</v>
      </c>
      <c r="K6515">
        <v>4</v>
      </c>
      <c r="L6515" t="s">
        <v>76</v>
      </c>
      <c r="M6515" t="s">
        <v>80</v>
      </c>
      <c r="N6515">
        <f>IF(Employees[[#This Row],[Attrition]]="Yes",1,0)</f>
        <v>1</v>
      </c>
      <c r="O6515" t="str">
        <f>IF(Employees[[#This Row],[Attrition]]="Yes","Inactive","Active")</f>
        <v>Inactive</v>
      </c>
    </row>
    <row r="6516" spans="1:15" x14ac:dyDescent="0.3">
      <c r="A6516" t="s">
        <v>6592</v>
      </c>
      <c r="B6516" t="s">
        <v>43</v>
      </c>
      <c r="C6516" t="s">
        <v>23</v>
      </c>
      <c r="D6516">
        <v>50</v>
      </c>
      <c r="E6516" t="s">
        <v>78</v>
      </c>
      <c r="F6516">
        <v>22</v>
      </c>
      <c r="G6516">
        <f>IF(OR(Employees[[#This Row],[Experience]]&lt;0,Employees[[#This Row],[Experience]]&gt;Employees[[#This Row],[Age]]-18),ROUND(AVERAGE(Employees[Experience]),0),Employees[[#This Row],[Experience]])</f>
        <v>22</v>
      </c>
      <c r="H6516" s="1">
        <v>42641</v>
      </c>
      <c r="I6516">
        <v>423814</v>
      </c>
      <c r="J6516">
        <v>1</v>
      </c>
      <c r="K6516">
        <v>4</v>
      </c>
      <c r="L6516" t="s">
        <v>76</v>
      </c>
      <c r="M6516" t="s">
        <v>80</v>
      </c>
      <c r="N6516">
        <f>IF(Employees[[#This Row],[Attrition]]="Yes",1,0)</f>
        <v>1</v>
      </c>
      <c r="O6516" t="str">
        <f>IF(Employees[[#This Row],[Attrition]]="Yes","Inactive","Active")</f>
        <v>Inactive</v>
      </c>
    </row>
    <row r="6517" spans="1:15" x14ac:dyDescent="0.3">
      <c r="A6517" t="s">
        <v>6593</v>
      </c>
      <c r="B6517" t="s">
        <v>58</v>
      </c>
      <c r="C6517" t="s">
        <v>18</v>
      </c>
      <c r="D6517">
        <v>40</v>
      </c>
      <c r="E6517" t="s">
        <v>75</v>
      </c>
      <c r="F6517">
        <v>3</v>
      </c>
      <c r="G6517">
        <f>IF(OR(Employees[[#This Row],[Experience]]&lt;0,Employees[[#This Row],[Experience]]&gt;Employees[[#This Row],[Age]]-18),ROUND(AVERAGE(Employees[Experience]),0),Employees[[#This Row],[Experience]])</f>
        <v>3</v>
      </c>
      <c r="H6517" s="1">
        <v>45202</v>
      </c>
      <c r="I6517">
        <v>1152959</v>
      </c>
      <c r="J6517">
        <v>1</v>
      </c>
      <c r="K6517">
        <v>4</v>
      </c>
      <c r="L6517" t="s">
        <v>76</v>
      </c>
      <c r="M6517" t="s">
        <v>80</v>
      </c>
      <c r="N6517">
        <f>IF(Employees[[#This Row],[Attrition]]="Yes",1,0)</f>
        <v>1</v>
      </c>
      <c r="O6517" t="str">
        <f>IF(Employees[[#This Row],[Attrition]]="Yes","Inactive","Active")</f>
        <v>Inactive</v>
      </c>
    </row>
    <row r="6518" spans="1:15" x14ac:dyDescent="0.3">
      <c r="A6518" t="s">
        <v>6594</v>
      </c>
      <c r="B6518" t="s">
        <v>52</v>
      </c>
      <c r="C6518" t="s">
        <v>7</v>
      </c>
      <c r="D6518">
        <v>26</v>
      </c>
      <c r="E6518" t="s">
        <v>75</v>
      </c>
      <c r="F6518">
        <v>28</v>
      </c>
      <c r="G6518">
        <f>IF(OR(Employees[[#This Row],[Experience]]&lt;0,Employees[[#This Row],[Experience]]&gt;Employees[[#This Row],[Age]]-18),ROUND(AVERAGE(Employees[Experience]),0),Employees[[#This Row],[Experience]])</f>
        <v>17</v>
      </c>
      <c r="H6518" s="1">
        <v>42688</v>
      </c>
      <c r="I6518">
        <v>321960</v>
      </c>
      <c r="J6518">
        <v>1</v>
      </c>
      <c r="K6518">
        <v>4</v>
      </c>
      <c r="L6518" t="s">
        <v>76</v>
      </c>
      <c r="M6518" t="s">
        <v>80</v>
      </c>
      <c r="N6518">
        <f>IF(Employees[[#This Row],[Attrition]]="Yes",1,0)</f>
        <v>1</v>
      </c>
      <c r="O6518" t="str">
        <f>IF(Employees[[#This Row],[Attrition]]="Yes","Inactive","Active")</f>
        <v>Inactive</v>
      </c>
    </row>
    <row r="6519" spans="1:15" x14ac:dyDescent="0.3">
      <c r="A6519" t="s">
        <v>6595</v>
      </c>
      <c r="B6519" t="s">
        <v>49</v>
      </c>
      <c r="C6519" t="s">
        <v>20</v>
      </c>
      <c r="D6519">
        <v>27</v>
      </c>
      <c r="E6519" t="s">
        <v>75</v>
      </c>
      <c r="F6519">
        <v>20</v>
      </c>
      <c r="G6519">
        <f>IF(OR(Employees[[#This Row],[Experience]]&lt;0,Employees[[#This Row],[Experience]]&gt;Employees[[#This Row],[Age]]-18),ROUND(AVERAGE(Employees[Experience]),0),Employees[[#This Row],[Experience]])</f>
        <v>17</v>
      </c>
      <c r="H6519" s="1">
        <v>43001</v>
      </c>
      <c r="I6519">
        <v>563595</v>
      </c>
      <c r="J6519">
        <v>1</v>
      </c>
      <c r="K6519">
        <v>4</v>
      </c>
      <c r="L6519" t="s">
        <v>80</v>
      </c>
      <c r="M6519" t="s">
        <v>80</v>
      </c>
      <c r="N6519">
        <f>IF(Employees[[#This Row],[Attrition]]="Yes",1,0)</f>
        <v>1</v>
      </c>
      <c r="O6519" t="str">
        <f>IF(Employees[[#This Row],[Attrition]]="Yes","Inactive","Active")</f>
        <v>Inactive</v>
      </c>
    </row>
    <row r="6520" spans="1:15" x14ac:dyDescent="0.3">
      <c r="A6520" t="s">
        <v>6596</v>
      </c>
      <c r="B6520" t="s">
        <v>43</v>
      </c>
      <c r="C6520" t="s">
        <v>29</v>
      </c>
      <c r="D6520">
        <v>56</v>
      </c>
      <c r="E6520" t="s">
        <v>78</v>
      </c>
      <c r="F6520">
        <v>33</v>
      </c>
      <c r="G6520">
        <f>IF(OR(Employees[[#This Row],[Experience]]&lt;0,Employees[[#This Row],[Experience]]&gt;Employees[[#This Row],[Age]]-18),ROUND(AVERAGE(Employees[Experience]),0),Employees[[#This Row],[Experience]])</f>
        <v>33</v>
      </c>
      <c r="H6520" s="1">
        <v>43648</v>
      </c>
      <c r="I6520">
        <v>900025</v>
      </c>
      <c r="J6520">
        <v>1</v>
      </c>
      <c r="K6520">
        <v>4</v>
      </c>
      <c r="L6520" t="s">
        <v>76</v>
      </c>
      <c r="M6520" t="s">
        <v>76</v>
      </c>
      <c r="N6520">
        <f>IF(Employees[[#This Row],[Attrition]]="Yes",1,0)</f>
        <v>0</v>
      </c>
      <c r="O6520" t="str">
        <f>IF(Employees[[#This Row],[Attrition]]="Yes","Inactive","Active")</f>
        <v>Active</v>
      </c>
    </row>
    <row r="6521" spans="1:15" x14ac:dyDescent="0.3">
      <c r="A6521" t="s">
        <v>6597</v>
      </c>
      <c r="B6521" t="s">
        <v>43</v>
      </c>
      <c r="C6521" t="s">
        <v>11</v>
      </c>
      <c r="D6521">
        <v>24</v>
      </c>
      <c r="E6521" t="s">
        <v>75</v>
      </c>
      <c r="F6521">
        <v>21</v>
      </c>
      <c r="G6521">
        <f>IF(OR(Employees[[#This Row],[Experience]]&lt;0,Employees[[#This Row],[Experience]]&gt;Employees[[#This Row],[Age]]-18),ROUND(AVERAGE(Employees[Experience]),0),Employees[[#This Row],[Experience]])</f>
        <v>17</v>
      </c>
      <c r="H6521" s="1">
        <v>43470</v>
      </c>
      <c r="I6521">
        <v>1619652</v>
      </c>
      <c r="J6521">
        <v>1</v>
      </c>
      <c r="K6521">
        <v>4</v>
      </c>
      <c r="L6521" t="s">
        <v>76</v>
      </c>
      <c r="M6521" t="s">
        <v>76</v>
      </c>
      <c r="N6521">
        <f>IF(Employees[[#This Row],[Attrition]]="Yes",1,0)</f>
        <v>0</v>
      </c>
      <c r="O6521" t="str">
        <f>IF(Employees[[#This Row],[Attrition]]="Yes","Inactive","Active")</f>
        <v>Active</v>
      </c>
    </row>
    <row r="6522" spans="1:15" x14ac:dyDescent="0.3">
      <c r="A6522" t="s">
        <v>6598</v>
      </c>
      <c r="B6522" t="s">
        <v>40</v>
      </c>
      <c r="C6522" t="s">
        <v>4</v>
      </c>
      <c r="D6522">
        <v>39</v>
      </c>
      <c r="E6522" t="s">
        <v>78</v>
      </c>
      <c r="F6522">
        <v>25</v>
      </c>
      <c r="G6522">
        <f>IF(OR(Employees[[#This Row],[Experience]]&lt;0,Employees[[#This Row],[Experience]]&gt;Employees[[#This Row],[Age]]-18),ROUND(AVERAGE(Employees[Experience]),0),Employees[[#This Row],[Experience]])</f>
        <v>17</v>
      </c>
      <c r="H6522" s="1">
        <v>42819</v>
      </c>
      <c r="I6522">
        <v>1245779</v>
      </c>
      <c r="J6522">
        <v>1</v>
      </c>
      <c r="K6522">
        <v>4</v>
      </c>
      <c r="L6522" t="s">
        <v>80</v>
      </c>
      <c r="M6522" t="s">
        <v>76</v>
      </c>
      <c r="N6522">
        <f>IF(Employees[[#This Row],[Attrition]]="Yes",1,0)</f>
        <v>0</v>
      </c>
      <c r="O6522" t="str">
        <f>IF(Employees[[#This Row],[Attrition]]="Yes","Inactive","Active")</f>
        <v>Active</v>
      </c>
    </row>
    <row r="6523" spans="1:15" x14ac:dyDescent="0.3">
      <c r="A6523" t="s">
        <v>6599</v>
      </c>
      <c r="B6523" t="s">
        <v>46</v>
      </c>
      <c r="C6523" t="s">
        <v>15</v>
      </c>
      <c r="D6523">
        <v>46</v>
      </c>
      <c r="E6523" t="s">
        <v>78</v>
      </c>
      <c r="F6523">
        <v>30</v>
      </c>
      <c r="G6523">
        <f>IF(OR(Employees[[#This Row],[Experience]]&lt;0,Employees[[#This Row],[Experience]]&gt;Employees[[#This Row],[Age]]-18),ROUND(AVERAGE(Employees[Experience]),0),Employees[[#This Row],[Experience]])</f>
        <v>17</v>
      </c>
      <c r="H6523" s="1">
        <v>42037</v>
      </c>
      <c r="I6523">
        <v>935501</v>
      </c>
      <c r="J6523">
        <v>1</v>
      </c>
      <c r="K6523">
        <v>4</v>
      </c>
      <c r="L6523" t="s">
        <v>76</v>
      </c>
      <c r="M6523" t="s">
        <v>76</v>
      </c>
      <c r="N6523">
        <f>IF(Employees[[#This Row],[Attrition]]="Yes",1,0)</f>
        <v>0</v>
      </c>
      <c r="O6523" t="str">
        <f>IF(Employees[[#This Row],[Attrition]]="Yes","Inactive","Active")</f>
        <v>Active</v>
      </c>
    </row>
    <row r="6524" spans="1:15" x14ac:dyDescent="0.3">
      <c r="A6524" t="s">
        <v>6600</v>
      </c>
      <c r="B6524" t="s">
        <v>52</v>
      </c>
      <c r="C6524" t="s">
        <v>11</v>
      </c>
      <c r="D6524">
        <v>60</v>
      </c>
      <c r="E6524" t="s">
        <v>78</v>
      </c>
      <c r="F6524">
        <v>14</v>
      </c>
      <c r="G6524">
        <f>IF(OR(Employees[[#This Row],[Experience]]&lt;0,Employees[[#This Row],[Experience]]&gt;Employees[[#This Row],[Age]]-18),ROUND(AVERAGE(Employees[Experience]),0),Employees[[#This Row],[Experience]])</f>
        <v>14</v>
      </c>
      <c r="H6524" s="1">
        <v>44259</v>
      </c>
      <c r="I6524">
        <v>554820</v>
      </c>
      <c r="J6524">
        <v>1</v>
      </c>
      <c r="K6524">
        <v>4</v>
      </c>
      <c r="L6524" t="s">
        <v>76</v>
      </c>
      <c r="M6524" t="s">
        <v>80</v>
      </c>
      <c r="N6524">
        <f>IF(Employees[[#This Row],[Attrition]]="Yes",1,0)</f>
        <v>1</v>
      </c>
      <c r="O6524" t="str">
        <f>IF(Employees[[#This Row],[Attrition]]="Yes","Inactive","Active")</f>
        <v>Inactive</v>
      </c>
    </row>
    <row r="6525" spans="1:15" x14ac:dyDescent="0.3">
      <c r="A6525" t="s">
        <v>6601</v>
      </c>
      <c r="B6525" t="s">
        <v>43</v>
      </c>
      <c r="C6525" t="s">
        <v>26</v>
      </c>
      <c r="D6525">
        <v>21</v>
      </c>
      <c r="E6525" t="s">
        <v>78</v>
      </c>
      <c r="F6525">
        <v>1</v>
      </c>
      <c r="G6525">
        <f>IF(OR(Employees[[#This Row],[Experience]]&lt;0,Employees[[#This Row],[Experience]]&gt;Employees[[#This Row],[Age]]-18),ROUND(AVERAGE(Employees[Experience]),0),Employees[[#This Row],[Experience]])</f>
        <v>1</v>
      </c>
      <c r="H6525" s="1">
        <v>44955</v>
      </c>
      <c r="I6525">
        <v>1369304</v>
      </c>
      <c r="J6525">
        <v>1</v>
      </c>
      <c r="K6525">
        <v>4</v>
      </c>
      <c r="L6525" t="s">
        <v>76</v>
      </c>
      <c r="M6525" t="s">
        <v>80</v>
      </c>
      <c r="N6525">
        <f>IF(Employees[[#This Row],[Attrition]]="Yes",1,0)</f>
        <v>1</v>
      </c>
      <c r="O6525" t="str">
        <f>IF(Employees[[#This Row],[Attrition]]="Yes","Inactive","Active")</f>
        <v>Inactive</v>
      </c>
    </row>
    <row r="6526" spans="1:15" x14ac:dyDescent="0.3">
      <c r="A6526" t="s">
        <v>6602</v>
      </c>
      <c r="B6526" t="s">
        <v>43</v>
      </c>
      <c r="C6526" t="s">
        <v>15</v>
      </c>
      <c r="D6526">
        <v>24</v>
      </c>
      <c r="E6526" t="s">
        <v>78</v>
      </c>
      <c r="F6526">
        <v>19</v>
      </c>
      <c r="G6526">
        <f>IF(OR(Employees[[#This Row],[Experience]]&lt;0,Employees[[#This Row],[Experience]]&gt;Employees[[#This Row],[Age]]-18),ROUND(AVERAGE(Employees[Experience]),0),Employees[[#This Row],[Experience]])</f>
        <v>17</v>
      </c>
      <c r="H6526" s="1">
        <v>43636</v>
      </c>
      <c r="I6526">
        <v>375848</v>
      </c>
      <c r="J6526">
        <v>1</v>
      </c>
      <c r="K6526">
        <v>4</v>
      </c>
      <c r="L6526" t="s">
        <v>80</v>
      </c>
      <c r="M6526" t="s">
        <v>76</v>
      </c>
      <c r="N6526">
        <f>IF(Employees[[#This Row],[Attrition]]="Yes",1,0)</f>
        <v>0</v>
      </c>
      <c r="O6526" t="str">
        <f>IF(Employees[[#This Row],[Attrition]]="Yes","Inactive","Active")</f>
        <v>Active</v>
      </c>
    </row>
    <row r="6527" spans="1:15" x14ac:dyDescent="0.3">
      <c r="A6527" t="s">
        <v>6603</v>
      </c>
      <c r="B6527" t="s">
        <v>55</v>
      </c>
      <c r="C6527" t="s">
        <v>33</v>
      </c>
      <c r="D6527">
        <v>41</v>
      </c>
      <c r="E6527" t="s">
        <v>78</v>
      </c>
      <c r="F6527">
        <v>30</v>
      </c>
      <c r="G6527">
        <f>IF(OR(Employees[[#This Row],[Experience]]&lt;0,Employees[[#This Row],[Experience]]&gt;Employees[[#This Row],[Age]]-18),ROUND(AVERAGE(Employees[Experience]),0),Employees[[#This Row],[Experience]])</f>
        <v>17</v>
      </c>
      <c r="H6527" s="1">
        <v>46094</v>
      </c>
      <c r="I6527">
        <v>1438965</v>
      </c>
      <c r="J6527">
        <v>1</v>
      </c>
      <c r="K6527">
        <v>4</v>
      </c>
      <c r="L6527" t="s">
        <v>76</v>
      </c>
      <c r="M6527" t="s">
        <v>76</v>
      </c>
      <c r="N6527">
        <f>IF(Employees[[#This Row],[Attrition]]="Yes",1,0)</f>
        <v>0</v>
      </c>
      <c r="O6527" t="str">
        <f>IF(Employees[[#This Row],[Attrition]]="Yes","Inactive","Active")</f>
        <v>Active</v>
      </c>
    </row>
    <row r="6528" spans="1:15" x14ac:dyDescent="0.3">
      <c r="A6528" t="s">
        <v>6604</v>
      </c>
      <c r="B6528" t="s">
        <v>49</v>
      </c>
      <c r="C6528" t="s">
        <v>15</v>
      </c>
      <c r="D6528">
        <v>32</v>
      </c>
      <c r="E6528" t="s">
        <v>78</v>
      </c>
      <c r="F6528">
        <v>18</v>
      </c>
      <c r="G6528">
        <f>IF(OR(Employees[[#This Row],[Experience]]&lt;0,Employees[[#This Row],[Experience]]&gt;Employees[[#This Row],[Age]]-18),ROUND(AVERAGE(Employees[Experience]),0),Employees[[#This Row],[Experience]])</f>
        <v>17</v>
      </c>
      <c r="H6528" s="1">
        <v>43654</v>
      </c>
      <c r="I6528">
        <v>529411</v>
      </c>
      <c r="J6528">
        <v>1</v>
      </c>
      <c r="K6528">
        <v>4</v>
      </c>
      <c r="L6528" t="s">
        <v>76</v>
      </c>
      <c r="M6528" t="s">
        <v>76</v>
      </c>
      <c r="N6528">
        <f>IF(Employees[[#This Row],[Attrition]]="Yes",1,0)</f>
        <v>0</v>
      </c>
      <c r="O6528" t="str">
        <f>IF(Employees[[#This Row],[Attrition]]="Yes","Inactive","Active")</f>
        <v>Active</v>
      </c>
    </row>
    <row r="6529" spans="1:15" x14ac:dyDescent="0.3">
      <c r="A6529" t="s">
        <v>6605</v>
      </c>
      <c r="B6529" t="s">
        <v>61</v>
      </c>
      <c r="C6529" t="s">
        <v>11</v>
      </c>
      <c r="D6529">
        <v>52</v>
      </c>
      <c r="E6529" t="s">
        <v>78</v>
      </c>
      <c r="F6529">
        <v>27</v>
      </c>
      <c r="G6529">
        <f>IF(OR(Employees[[#This Row],[Experience]]&lt;0,Employees[[#This Row],[Experience]]&gt;Employees[[#This Row],[Age]]-18),ROUND(AVERAGE(Employees[Experience]),0),Employees[[#This Row],[Experience]])</f>
        <v>27</v>
      </c>
      <c r="H6529" s="1">
        <v>44331</v>
      </c>
      <c r="I6529">
        <v>420073</v>
      </c>
      <c r="J6529">
        <v>1</v>
      </c>
      <c r="K6529">
        <v>4</v>
      </c>
      <c r="L6529" t="s">
        <v>76</v>
      </c>
      <c r="M6529" t="s">
        <v>76</v>
      </c>
      <c r="N6529">
        <f>IF(Employees[[#This Row],[Attrition]]="Yes",1,0)</f>
        <v>0</v>
      </c>
      <c r="O6529" t="str">
        <f>IF(Employees[[#This Row],[Attrition]]="Yes","Inactive","Active")</f>
        <v>Active</v>
      </c>
    </row>
    <row r="6530" spans="1:15" x14ac:dyDescent="0.3">
      <c r="A6530" t="s">
        <v>6606</v>
      </c>
      <c r="B6530" t="s">
        <v>43</v>
      </c>
      <c r="C6530" t="s">
        <v>23</v>
      </c>
      <c r="D6530">
        <v>34</v>
      </c>
      <c r="E6530" t="s">
        <v>78</v>
      </c>
      <c r="F6530">
        <v>19</v>
      </c>
      <c r="G6530">
        <f>IF(OR(Employees[[#This Row],[Experience]]&lt;0,Employees[[#This Row],[Experience]]&gt;Employees[[#This Row],[Age]]-18),ROUND(AVERAGE(Employees[Experience]),0),Employees[[#This Row],[Experience]])</f>
        <v>17</v>
      </c>
      <c r="H6530" s="1">
        <v>42599</v>
      </c>
      <c r="I6530">
        <v>1579623</v>
      </c>
      <c r="J6530">
        <v>1</v>
      </c>
      <c r="K6530">
        <v>4</v>
      </c>
      <c r="L6530" t="s">
        <v>76</v>
      </c>
      <c r="M6530" t="s">
        <v>76</v>
      </c>
      <c r="N6530">
        <f>IF(Employees[[#This Row],[Attrition]]="Yes",1,0)</f>
        <v>0</v>
      </c>
      <c r="O6530" t="str">
        <f>IF(Employees[[#This Row],[Attrition]]="Yes","Inactive","Active")</f>
        <v>Active</v>
      </c>
    </row>
    <row r="6531" spans="1:15" x14ac:dyDescent="0.3">
      <c r="A6531" t="s">
        <v>6607</v>
      </c>
      <c r="B6531" t="s">
        <v>58</v>
      </c>
      <c r="C6531" t="s">
        <v>7</v>
      </c>
      <c r="D6531">
        <v>29</v>
      </c>
      <c r="E6531" t="s">
        <v>75</v>
      </c>
      <c r="F6531">
        <v>22</v>
      </c>
      <c r="G6531">
        <f>IF(OR(Employees[[#This Row],[Experience]]&lt;0,Employees[[#This Row],[Experience]]&gt;Employees[[#This Row],[Age]]-18),ROUND(AVERAGE(Employees[Experience]),0),Employees[[#This Row],[Experience]])</f>
        <v>17</v>
      </c>
      <c r="H6531" s="1">
        <v>45315</v>
      </c>
      <c r="I6531">
        <v>1387873</v>
      </c>
      <c r="J6531">
        <v>1</v>
      </c>
      <c r="K6531">
        <v>4</v>
      </c>
      <c r="L6531" t="s">
        <v>76</v>
      </c>
      <c r="M6531" t="s">
        <v>80</v>
      </c>
      <c r="N6531">
        <f>IF(Employees[[#This Row],[Attrition]]="Yes",1,0)</f>
        <v>1</v>
      </c>
      <c r="O6531" t="str">
        <f>IF(Employees[[#This Row],[Attrition]]="Yes","Inactive","Active")</f>
        <v>Inactive</v>
      </c>
    </row>
    <row r="6532" spans="1:15" x14ac:dyDescent="0.3">
      <c r="A6532" t="s">
        <v>6608</v>
      </c>
      <c r="B6532" t="s">
        <v>43</v>
      </c>
      <c r="C6532" t="s">
        <v>20</v>
      </c>
      <c r="D6532">
        <v>22</v>
      </c>
      <c r="E6532" t="s">
        <v>75</v>
      </c>
      <c r="F6532">
        <v>31</v>
      </c>
      <c r="G6532">
        <f>IF(OR(Employees[[#This Row],[Experience]]&lt;0,Employees[[#This Row],[Experience]]&gt;Employees[[#This Row],[Age]]-18),ROUND(AVERAGE(Employees[Experience]),0),Employees[[#This Row],[Experience]])</f>
        <v>17</v>
      </c>
      <c r="H6532" s="1">
        <v>45919</v>
      </c>
      <c r="I6532">
        <v>1311878</v>
      </c>
      <c r="J6532">
        <v>1</v>
      </c>
      <c r="K6532">
        <v>4</v>
      </c>
      <c r="L6532" t="s">
        <v>76</v>
      </c>
      <c r="M6532" t="s">
        <v>76</v>
      </c>
      <c r="N6532">
        <f>IF(Employees[[#This Row],[Attrition]]="Yes",1,0)</f>
        <v>0</v>
      </c>
      <c r="O6532" t="str">
        <f>IF(Employees[[#This Row],[Attrition]]="Yes","Inactive","Active")</f>
        <v>Active</v>
      </c>
    </row>
    <row r="6533" spans="1:15" x14ac:dyDescent="0.3">
      <c r="A6533" t="s">
        <v>6609</v>
      </c>
      <c r="B6533" t="s">
        <v>43</v>
      </c>
      <c r="C6533" t="s">
        <v>20</v>
      </c>
      <c r="D6533">
        <v>26</v>
      </c>
      <c r="E6533" t="s">
        <v>75</v>
      </c>
      <c r="F6533">
        <v>17</v>
      </c>
      <c r="G6533">
        <f>IF(OR(Employees[[#This Row],[Experience]]&lt;0,Employees[[#This Row],[Experience]]&gt;Employees[[#This Row],[Age]]-18),ROUND(AVERAGE(Employees[Experience]),0),Employees[[#This Row],[Experience]])</f>
        <v>17</v>
      </c>
      <c r="H6533" s="1">
        <v>43038</v>
      </c>
      <c r="I6533">
        <v>1873665</v>
      </c>
      <c r="J6533">
        <v>1</v>
      </c>
      <c r="K6533">
        <v>4</v>
      </c>
      <c r="L6533" t="s">
        <v>76</v>
      </c>
      <c r="M6533" t="s">
        <v>80</v>
      </c>
      <c r="N6533">
        <f>IF(Employees[[#This Row],[Attrition]]="Yes",1,0)</f>
        <v>1</v>
      </c>
      <c r="O6533" t="str">
        <f>IF(Employees[[#This Row],[Attrition]]="Yes","Inactive","Active")</f>
        <v>Inactive</v>
      </c>
    </row>
    <row r="6534" spans="1:15" x14ac:dyDescent="0.3">
      <c r="A6534" t="s">
        <v>6610</v>
      </c>
      <c r="B6534" t="s">
        <v>49</v>
      </c>
      <c r="C6534" t="s">
        <v>26</v>
      </c>
      <c r="D6534">
        <v>49</v>
      </c>
      <c r="E6534" t="s">
        <v>75</v>
      </c>
      <c r="F6534">
        <v>7</v>
      </c>
      <c r="G6534">
        <f>IF(OR(Employees[[#This Row],[Experience]]&lt;0,Employees[[#This Row],[Experience]]&gt;Employees[[#This Row],[Age]]-18),ROUND(AVERAGE(Employees[Experience]),0),Employees[[#This Row],[Experience]])</f>
        <v>7</v>
      </c>
      <c r="H6534" s="1">
        <v>44212</v>
      </c>
      <c r="I6534">
        <v>1723260</v>
      </c>
      <c r="J6534">
        <v>1</v>
      </c>
      <c r="K6534">
        <v>4</v>
      </c>
      <c r="L6534" t="s">
        <v>76</v>
      </c>
      <c r="M6534" t="s">
        <v>76</v>
      </c>
      <c r="N6534">
        <f>IF(Employees[[#This Row],[Attrition]]="Yes",1,0)</f>
        <v>0</v>
      </c>
      <c r="O6534" t="str">
        <f>IF(Employees[[#This Row],[Attrition]]="Yes","Inactive","Active")</f>
        <v>Active</v>
      </c>
    </row>
    <row r="6535" spans="1:15" x14ac:dyDescent="0.3">
      <c r="A6535" t="s">
        <v>6611</v>
      </c>
      <c r="B6535" t="s">
        <v>55</v>
      </c>
      <c r="C6535" t="s">
        <v>33</v>
      </c>
      <c r="D6535">
        <v>33</v>
      </c>
      <c r="E6535" t="s">
        <v>75</v>
      </c>
      <c r="F6535">
        <v>0</v>
      </c>
      <c r="G6535">
        <f>IF(OR(Employees[[#This Row],[Experience]]&lt;0,Employees[[#This Row],[Experience]]&gt;Employees[[#This Row],[Age]]-18),ROUND(AVERAGE(Employees[Experience]),0),Employees[[#This Row],[Experience]])</f>
        <v>0</v>
      </c>
      <c r="H6535" s="1">
        <v>43234</v>
      </c>
      <c r="I6535">
        <v>1807154</v>
      </c>
      <c r="J6535">
        <v>1</v>
      </c>
      <c r="K6535">
        <v>4</v>
      </c>
      <c r="L6535" t="s">
        <v>80</v>
      </c>
      <c r="M6535" t="s">
        <v>76</v>
      </c>
      <c r="N6535">
        <f>IF(Employees[[#This Row],[Attrition]]="Yes",1,0)</f>
        <v>0</v>
      </c>
      <c r="O6535" t="str">
        <f>IF(Employees[[#This Row],[Attrition]]="Yes","Inactive","Active")</f>
        <v>Active</v>
      </c>
    </row>
    <row r="6536" spans="1:15" x14ac:dyDescent="0.3">
      <c r="A6536" t="s">
        <v>6612</v>
      </c>
      <c r="B6536" t="s">
        <v>55</v>
      </c>
      <c r="C6536" t="s">
        <v>15</v>
      </c>
      <c r="D6536">
        <v>49</v>
      </c>
      <c r="E6536" t="s">
        <v>75</v>
      </c>
      <c r="F6536">
        <v>32</v>
      </c>
      <c r="G6536">
        <f>IF(OR(Employees[[#This Row],[Experience]]&lt;0,Employees[[#This Row],[Experience]]&gt;Employees[[#This Row],[Age]]-18),ROUND(AVERAGE(Employees[Experience]),0),Employees[[#This Row],[Experience]])</f>
        <v>17</v>
      </c>
      <c r="H6536" s="1">
        <v>43198</v>
      </c>
      <c r="I6536">
        <v>718466</v>
      </c>
      <c r="J6536">
        <v>1</v>
      </c>
      <c r="K6536">
        <v>4</v>
      </c>
      <c r="L6536" t="s">
        <v>76</v>
      </c>
      <c r="M6536" t="s">
        <v>80</v>
      </c>
      <c r="N6536">
        <f>IF(Employees[[#This Row],[Attrition]]="Yes",1,0)</f>
        <v>1</v>
      </c>
      <c r="O6536" t="str">
        <f>IF(Employees[[#This Row],[Attrition]]="Yes","Inactive","Active")</f>
        <v>Inactive</v>
      </c>
    </row>
    <row r="6537" spans="1:15" x14ac:dyDescent="0.3">
      <c r="A6537" t="s">
        <v>6613</v>
      </c>
      <c r="B6537" t="s">
        <v>61</v>
      </c>
      <c r="C6537" t="s">
        <v>26</v>
      </c>
      <c r="D6537">
        <v>53</v>
      </c>
      <c r="E6537" t="s">
        <v>75</v>
      </c>
      <c r="F6537">
        <v>22</v>
      </c>
      <c r="G6537">
        <f>IF(OR(Employees[[#This Row],[Experience]]&lt;0,Employees[[#This Row],[Experience]]&gt;Employees[[#This Row],[Age]]-18),ROUND(AVERAGE(Employees[Experience]),0),Employees[[#This Row],[Experience]])</f>
        <v>22</v>
      </c>
      <c r="H6537" s="1">
        <v>45599</v>
      </c>
      <c r="I6537">
        <v>1730192</v>
      </c>
      <c r="J6537">
        <v>1</v>
      </c>
      <c r="K6537">
        <v>4</v>
      </c>
      <c r="L6537" t="s">
        <v>80</v>
      </c>
      <c r="M6537" t="s">
        <v>80</v>
      </c>
      <c r="N6537">
        <f>IF(Employees[[#This Row],[Attrition]]="Yes",1,0)</f>
        <v>1</v>
      </c>
      <c r="O6537" t="str">
        <f>IF(Employees[[#This Row],[Attrition]]="Yes","Inactive","Active")</f>
        <v>Inactive</v>
      </c>
    </row>
    <row r="6538" spans="1:15" x14ac:dyDescent="0.3">
      <c r="A6538" t="s">
        <v>6614</v>
      </c>
      <c r="B6538" t="s">
        <v>52</v>
      </c>
      <c r="C6538" t="s">
        <v>29</v>
      </c>
      <c r="D6538">
        <v>36</v>
      </c>
      <c r="E6538" t="s">
        <v>75</v>
      </c>
      <c r="F6538">
        <v>0</v>
      </c>
      <c r="G6538">
        <f>IF(OR(Employees[[#This Row],[Experience]]&lt;0,Employees[[#This Row],[Experience]]&gt;Employees[[#This Row],[Age]]-18),ROUND(AVERAGE(Employees[Experience]),0),Employees[[#This Row],[Experience]])</f>
        <v>0</v>
      </c>
      <c r="H6538" s="1">
        <v>42905</v>
      </c>
      <c r="I6538">
        <v>509813</v>
      </c>
      <c r="J6538">
        <v>1</v>
      </c>
      <c r="K6538">
        <v>4</v>
      </c>
      <c r="L6538" t="s">
        <v>80</v>
      </c>
      <c r="M6538" t="s">
        <v>80</v>
      </c>
      <c r="N6538">
        <f>IF(Employees[[#This Row],[Attrition]]="Yes",1,0)</f>
        <v>1</v>
      </c>
      <c r="O6538" t="str">
        <f>IF(Employees[[#This Row],[Attrition]]="Yes","Inactive","Active")</f>
        <v>Inactive</v>
      </c>
    </row>
    <row r="6539" spans="1:15" x14ac:dyDescent="0.3">
      <c r="A6539" t="s">
        <v>6615</v>
      </c>
      <c r="B6539" t="s">
        <v>40</v>
      </c>
      <c r="C6539" t="s">
        <v>15</v>
      </c>
      <c r="D6539">
        <v>53</v>
      </c>
      <c r="E6539" t="s">
        <v>75</v>
      </c>
      <c r="F6539">
        <v>28</v>
      </c>
      <c r="G6539">
        <f>IF(OR(Employees[[#This Row],[Experience]]&lt;0,Employees[[#This Row],[Experience]]&gt;Employees[[#This Row],[Age]]-18),ROUND(AVERAGE(Employees[Experience]),0),Employees[[#This Row],[Experience]])</f>
        <v>28</v>
      </c>
      <c r="H6539" s="1">
        <v>43830</v>
      </c>
      <c r="I6539">
        <v>1675614</v>
      </c>
      <c r="J6539">
        <v>1</v>
      </c>
      <c r="K6539">
        <v>4</v>
      </c>
      <c r="L6539" t="s">
        <v>76</v>
      </c>
      <c r="M6539" t="s">
        <v>80</v>
      </c>
      <c r="N6539">
        <f>IF(Employees[[#This Row],[Attrition]]="Yes",1,0)</f>
        <v>1</v>
      </c>
      <c r="O6539" t="str">
        <f>IF(Employees[[#This Row],[Attrition]]="Yes","Inactive","Active")</f>
        <v>Inactive</v>
      </c>
    </row>
    <row r="6540" spans="1:15" x14ac:dyDescent="0.3">
      <c r="A6540" t="s">
        <v>6616</v>
      </c>
      <c r="B6540" t="s">
        <v>55</v>
      </c>
      <c r="C6540" t="s">
        <v>11</v>
      </c>
      <c r="D6540">
        <v>27</v>
      </c>
      <c r="E6540" t="s">
        <v>78</v>
      </c>
      <c r="F6540">
        <v>31</v>
      </c>
      <c r="G6540">
        <f>IF(OR(Employees[[#This Row],[Experience]]&lt;0,Employees[[#This Row],[Experience]]&gt;Employees[[#This Row],[Age]]-18),ROUND(AVERAGE(Employees[Experience]),0),Employees[[#This Row],[Experience]])</f>
        <v>17</v>
      </c>
      <c r="H6540" s="1">
        <v>45251</v>
      </c>
      <c r="I6540">
        <v>1097585</v>
      </c>
      <c r="J6540">
        <v>1</v>
      </c>
      <c r="K6540">
        <v>4</v>
      </c>
      <c r="L6540" t="s">
        <v>80</v>
      </c>
      <c r="M6540" t="s">
        <v>76</v>
      </c>
      <c r="N6540">
        <f>IF(Employees[[#This Row],[Attrition]]="Yes",1,0)</f>
        <v>0</v>
      </c>
      <c r="O6540" t="str">
        <f>IF(Employees[[#This Row],[Attrition]]="Yes","Inactive","Active")</f>
        <v>Active</v>
      </c>
    </row>
    <row r="6541" spans="1:15" x14ac:dyDescent="0.3">
      <c r="A6541" t="s">
        <v>6617</v>
      </c>
      <c r="B6541" t="s">
        <v>40</v>
      </c>
      <c r="C6541" t="s">
        <v>15</v>
      </c>
      <c r="D6541">
        <v>34</v>
      </c>
      <c r="E6541" t="s">
        <v>78</v>
      </c>
      <c r="F6541">
        <v>28</v>
      </c>
      <c r="G6541">
        <f>IF(OR(Employees[[#This Row],[Experience]]&lt;0,Employees[[#This Row],[Experience]]&gt;Employees[[#This Row],[Age]]-18),ROUND(AVERAGE(Employees[Experience]),0),Employees[[#This Row],[Experience]])</f>
        <v>17</v>
      </c>
      <c r="H6541" s="1">
        <v>45242</v>
      </c>
      <c r="I6541">
        <v>1878387</v>
      </c>
      <c r="J6541">
        <v>1</v>
      </c>
      <c r="K6541">
        <v>4</v>
      </c>
      <c r="L6541" t="s">
        <v>76</v>
      </c>
      <c r="M6541" t="s">
        <v>80</v>
      </c>
      <c r="N6541">
        <f>IF(Employees[[#This Row],[Attrition]]="Yes",1,0)</f>
        <v>1</v>
      </c>
      <c r="O6541" t="str">
        <f>IF(Employees[[#This Row],[Attrition]]="Yes","Inactive","Active")</f>
        <v>Inactive</v>
      </c>
    </row>
    <row r="6542" spans="1:15" x14ac:dyDescent="0.3">
      <c r="A6542" t="s">
        <v>6618</v>
      </c>
      <c r="B6542" t="s">
        <v>61</v>
      </c>
      <c r="C6542" t="s">
        <v>33</v>
      </c>
      <c r="D6542">
        <v>28</v>
      </c>
      <c r="E6542" t="s">
        <v>75</v>
      </c>
      <c r="F6542">
        <v>15</v>
      </c>
      <c r="G6542">
        <f>IF(OR(Employees[[#This Row],[Experience]]&lt;0,Employees[[#This Row],[Experience]]&gt;Employees[[#This Row],[Age]]-18),ROUND(AVERAGE(Employees[Experience]),0),Employees[[#This Row],[Experience]])</f>
        <v>17</v>
      </c>
      <c r="H6542" s="1">
        <v>44298</v>
      </c>
      <c r="I6542">
        <v>1669983</v>
      </c>
      <c r="J6542">
        <v>1</v>
      </c>
      <c r="K6542">
        <v>4</v>
      </c>
      <c r="L6542" t="s">
        <v>76</v>
      </c>
      <c r="M6542" t="s">
        <v>76</v>
      </c>
      <c r="N6542">
        <f>IF(Employees[[#This Row],[Attrition]]="Yes",1,0)</f>
        <v>0</v>
      </c>
      <c r="O6542" t="str">
        <f>IF(Employees[[#This Row],[Attrition]]="Yes","Inactive","Active")</f>
        <v>Active</v>
      </c>
    </row>
    <row r="6543" spans="1:15" x14ac:dyDescent="0.3">
      <c r="A6543" t="s">
        <v>6619</v>
      </c>
      <c r="B6543" t="s">
        <v>40</v>
      </c>
      <c r="C6543" t="s">
        <v>23</v>
      </c>
      <c r="D6543">
        <v>59</v>
      </c>
      <c r="E6543" t="s">
        <v>75</v>
      </c>
      <c r="F6543">
        <v>2</v>
      </c>
      <c r="G6543">
        <f>IF(OR(Employees[[#This Row],[Experience]]&lt;0,Employees[[#This Row],[Experience]]&gt;Employees[[#This Row],[Age]]-18),ROUND(AVERAGE(Employees[Experience]),0),Employees[[#This Row],[Experience]])</f>
        <v>2</v>
      </c>
      <c r="H6543" s="1">
        <v>42461</v>
      </c>
      <c r="I6543">
        <v>1946624</v>
      </c>
      <c r="J6543">
        <v>1</v>
      </c>
      <c r="K6543">
        <v>4</v>
      </c>
      <c r="L6543" t="s">
        <v>76</v>
      </c>
      <c r="M6543" t="s">
        <v>80</v>
      </c>
      <c r="N6543">
        <f>IF(Employees[[#This Row],[Attrition]]="Yes",1,0)</f>
        <v>1</v>
      </c>
      <c r="O6543" t="str">
        <f>IF(Employees[[#This Row],[Attrition]]="Yes","Inactive","Active")</f>
        <v>Inactive</v>
      </c>
    </row>
    <row r="6544" spans="1:15" x14ac:dyDescent="0.3">
      <c r="A6544" t="s">
        <v>6620</v>
      </c>
      <c r="B6544" t="s">
        <v>46</v>
      </c>
      <c r="C6544" t="s">
        <v>23</v>
      </c>
      <c r="D6544">
        <v>58</v>
      </c>
      <c r="E6544" t="s">
        <v>75</v>
      </c>
      <c r="F6544">
        <v>19</v>
      </c>
      <c r="G6544">
        <f>IF(OR(Employees[[#This Row],[Experience]]&lt;0,Employees[[#This Row],[Experience]]&gt;Employees[[#This Row],[Age]]-18),ROUND(AVERAGE(Employees[Experience]),0),Employees[[#This Row],[Experience]])</f>
        <v>19</v>
      </c>
      <c r="H6544" s="1">
        <v>44391</v>
      </c>
      <c r="I6544">
        <v>1893758</v>
      </c>
      <c r="J6544">
        <v>1</v>
      </c>
      <c r="K6544">
        <v>4</v>
      </c>
      <c r="L6544" t="s">
        <v>80</v>
      </c>
      <c r="M6544" t="s">
        <v>76</v>
      </c>
      <c r="N6544">
        <f>IF(Employees[[#This Row],[Attrition]]="Yes",1,0)</f>
        <v>0</v>
      </c>
      <c r="O6544" t="str">
        <f>IF(Employees[[#This Row],[Attrition]]="Yes","Inactive","Active")</f>
        <v>Active</v>
      </c>
    </row>
    <row r="6545" spans="1:15" x14ac:dyDescent="0.3">
      <c r="A6545" t="s">
        <v>6621</v>
      </c>
      <c r="B6545" t="s">
        <v>43</v>
      </c>
      <c r="C6545" t="s">
        <v>29</v>
      </c>
      <c r="D6545">
        <v>40</v>
      </c>
      <c r="E6545" t="s">
        <v>75</v>
      </c>
      <c r="F6545">
        <v>0</v>
      </c>
      <c r="G6545">
        <f>IF(OR(Employees[[#This Row],[Experience]]&lt;0,Employees[[#This Row],[Experience]]&gt;Employees[[#This Row],[Age]]-18),ROUND(AVERAGE(Employees[Experience]),0),Employees[[#This Row],[Experience]])</f>
        <v>0</v>
      </c>
      <c r="H6545" s="1">
        <v>45809</v>
      </c>
      <c r="I6545">
        <v>1053172</v>
      </c>
      <c r="J6545">
        <v>1</v>
      </c>
      <c r="K6545">
        <v>4</v>
      </c>
      <c r="L6545" t="s">
        <v>76</v>
      </c>
      <c r="M6545" t="s">
        <v>76</v>
      </c>
      <c r="N6545">
        <f>IF(Employees[[#This Row],[Attrition]]="Yes",1,0)</f>
        <v>0</v>
      </c>
      <c r="O6545" t="str">
        <f>IF(Employees[[#This Row],[Attrition]]="Yes","Inactive","Active")</f>
        <v>Active</v>
      </c>
    </row>
    <row r="6546" spans="1:15" x14ac:dyDescent="0.3">
      <c r="A6546" t="s">
        <v>6622</v>
      </c>
      <c r="B6546" t="s">
        <v>55</v>
      </c>
      <c r="C6546" t="s">
        <v>23</v>
      </c>
      <c r="D6546">
        <v>36</v>
      </c>
      <c r="E6546" t="s">
        <v>78</v>
      </c>
      <c r="F6546">
        <v>27</v>
      </c>
      <c r="G6546">
        <f>IF(OR(Employees[[#This Row],[Experience]]&lt;0,Employees[[#This Row],[Experience]]&gt;Employees[[#This Row],[Age]]-18),ROUND(AVERAGE(Employees[Experience]),0),Employees[[#This Row],[Experience]])</f>
        <v>17</v>
      </c>
      <c r="H6546" s="1">
        <v>42671</v>
      </c>
      <c r="I6546">
        <v>534006</v>
      </c>
      <c r="J6546">
        <v>1</v>
      </c>
      <c r="K6546">
        <v>4</v>
      </c>
      <c r="L6546" t="s">
        <v>80</v>
      </c>
      <c r="M6546" t="s">
        <v>76</v>
      </c>
      <c r="N6546">
        <f>IF(Employees[[#This Row],[Attrition]]="Yes",1,0)</f>
        <v>0</v>
      </c>
      <c r="O6546" t="str">
        <f>IF(Employees[[#This Row],[Attrition]]="Yes","Inactive","Active")</f>
        <v>Active</v>
      </c>
    </row>
    <row r="6547" spans="1:15" x14ac:dyDescent="0.3">
      <c r="A6547" t="s">
        <v>6623</v>
      </c>
      <c r="B6547" t="s">
        <v>43</v>
      </c>
      <c r="C6547" t="s">
        <v>23</v>
      </c>
      <c r="D6547">
        <v>51</v>
      </c>
      <c r="E6547" t="s">
        <v>75</v>
      </c>
      <c r="F6547">
        <v>9</v>
      </c>
      <c r="G6547">
        <f>IF(OR(Employees[[#This Row],[Experience]]&lt;0,Employees[[#This Row],[Experience]]&gt;Employees[[#This Row],[Age]]-18),ROUND(AVERAGE(Employees[Experience]),0),Employees[[#This Row],[Experience]])</f>
        <v>9</v>
      </c>
      <c r="H6547" s="1">
        <v>44955</v>
      </c>
      <c r="I6547">
        <v>496714</v>
      </c>
      <c r="J6547">
        <v>1</v>
      </c>
      <c r="K6547">
        <v>4</v>
      </c>
      <c r="L6547" t="s">
        <v>76</v>
      </c>
      <c r="M6547" t="s">
        <v>80</v>
      </c>
      <c r="N6547">
        <f>IF(Employees[[#This Row],[Attrition]]="Yes",1,0)</f>
        <v>1</v>
      </c>
      <c r="O6547" t="str">
        <f>IF(Employees[[#This Row],[Attrition]]="Yes","Inactive","Active")</f>
        <v>Inactive</v>
      </c>
    </row>
    <row r="6548" spans="1:15" x14ac:dyDescent="0.3">
      <c r="A6548" t="s">
        <v>6624</v>
      </c>
      <c r="B6548" t="s">
        <v>58</v>
      </c>
      <c r="C6548" t="s">
        <v>7</v>
      </c>
      <c r="D6548">
        <v>31</v>
      </c>
      <c r="E6548" t="s">
        <v>78</v>
      </c>
      <c r="F6548">
        <v>14</v>
      </c>
      <c r="G6548">
        <f>IF(OR(Employees[[#This Row],[Experience]]&lt;0,Employees[[#This Row],[Experience]]&gt;Employees[[#This Row],[Age]]-18),ROUND(AVERAGE(Employees[Experience]),0),Employees[[#This Row],[Experience]])</f>
        <v>17</v>
      </c>
      <c r="H6548" s="1">
        <v>44799</v>
      </c>
      <c r="I6548">
        <v>817265</v>
      </c>
      <c r="J6548">
        <v>1</v>
      </c>
      <c r="K6548">
        <v>4</v>
      </c>
      <c r="L6548" t="s">
        <v>80</v>
      </c>
      <c r="M6548" t="s">
        <v>76</v>
      </c>
      <c r="N6548">
        <f>IF(Employees[[#This Row],[Attrition]]="Yes",1,0)</f>
        <v>0</v>
      </c>
      <c r="O6548" t="str">
        <f>IF(Employees[[#This Row],[Attrition]]="Yes","Inactive","Active")</f>
        <v>Active</v>
      </c>
    </row>
    <row r="6549" spans="1:15" x14ac:dyDescent="0.3">
      <c r="A6549" t="s">
        <v>6625</v>
      </c>
      <c r="B6549" t="s">
        <v>52</v>
      </c>
      <c r="C6549" t="s">
        <v>11</v>
      </c>
      <c r="D6549">
        <v>57</v>
      </c>
      <c r="E6549" t="s">
        <v>78</v>
      </c>
      <c r="F6549">
        <v>20</v>
      </c>
      <c r="G6549">
        <f>IF(OR(Employees[[#This Row],[Experience]]&lt;0,Employees[[#This Row],[Experience]]&gt;Employees[[#This Row],[Age]]-18),ROUND(AVERAGE(Employees[Experience]),0),Employees[[#This Row],[Experience]])</f>
        <v>20</v>
      </c>
      <c r="H6549" s="1">
        <v>45907</v>
      </c>
      <c r="I6549">
        <v>787500</v>
      </c>
      <c r="J6549">
        <v>1</v>
      </c>
      <c r="K6549">
        <v>4</v>
      </c>
      <c r="L6549" t="s">
        <v>80</v>
      </c>
      <c r="M6549" t="s">
        <v>80</v>
      </c>
      <c r="N6549">
        <f>IF(Employees[[#This Row],[Attrition]]="Yes",1,0)</f>
        <v>1</v>
      </c>
      <c r="O6549" t="str">
        <f>IF(Employees[[#This Row],[Attrition]]="Yes","Inactive","Active")</f>
        <v>Inactive</v>
      </c>
    </row>
    <row r="6550" spans="1:15" x14ac:dyDescent="0.3">
      <c r="A6550" t="s">
        <v>6626</v>
      </c>
      <c r="B6550" t="s">
        <v>43</v>
      </c>
      <c r="C6550" t="s">
        <v>20</v>
      </c>
      <c r="D6550">
        <v>31</v>
      </c>
      <c r="E6550" t="s">
        <v>78</v>
      </c>
      <c r="F6550">
        <v>33</v>
      </c>
      <c r="G6550">
        <f>IF(OR(Employees[[#This Row],[Experience]]&lt;0,Employees[[#This Row],[Experience]]&gt;Employees[[#This Row],[Age]]-18),ROUND(AVERAGE(Employees[Experience]),0),Employees[[#This Row],[Experience]])</f>
        <v>17</v>
      </c>
      <c r="H6550" s="1">
        <v>42247</v>
      </c>
      <c r="I6550">
        <v>1624622</v>
      </c>
      <c r="J6550">
        <v>1</v>
      </c>
      <c r="K6550">
        <v>4</v>
      </c>
      <c r="L6550" t="s">
        <v>80</v>
      </c>
      <c r="M6550" t="s">
        <v>76</v>
      </c>
      <c r="N6550">
        <f>IF(Employees[[#This Row],[Attrition]]="Yes",1,0)</f>
        <v>0</v>
      </c>
      <c r="O6550" t="str">
        <f>IF(Employees[[#This Row],[Attrition]]="Yes","Inactive","Active")</f>
        <v>Active</v>
      </c>
    </row>
    <row r="6551" spans="1:15" x14ac:dyDescent="0.3">
      <c r="A6551" t="s">
        <v>6627</v>
      </c>
      <c r="B6551" t="s">
        <v>46</v>
      </c>
      <c r="C6551" t="s">
        <v>11</v>
      </c>
      <c r="D6551">
        <v>45</v>
      </c>
      <c r="E6551" t="s">
        <v>78</v>
      </c>
      <c r="F6551">
        <v>0</v>
      </c>
      <c r="G6551">
        <f>IF(OR(Employees[[#This Row],[Experience]]&lt;0,Employees[[#This Row],[Experience]]&gt;Employees[[#This Row],[Age]]-18),ROUND(AVERAGE(Employees[Experience]),0),Employees[[#This Row],[Experience]])</f>
        <v>0</v>
      </c>
      <c r="H6551" s="1">
        <v>42234</v>
      </c>
      <c r="I6551">
        <v>553489</v>
      </c>
      <c r="J6551">
        <v>1</v>
      </c>
      <c r="K6551">
        <v>4</v>
      </c>
      <c r="L6551" t="s">
        <v>76</v>
      </c>
      <c r="M6551" t="s">
        <v>80</v>
      </c>
      <c r="N6551">
        <f>IF(Employees[[#This Row],[Attrition]]="Yes",1,0)</f>
        <v>1</v>
      </c>
      <c r="O6551" t="str">
        <f>IF(Employees[[#This Row],[Attrition]]="Yes","Inactive","Active")</f>
        <v>Inactive</v>
      </c>
    </row>
    <row r="6552" spans="1:15" x14ac:dyDescent="0.3">
      <c r="A6552" t="s">
        <v>6628</v>
      </c>
      <c r="B6552" t="s">
        <v>40</v>
      </c>
      <c r="C6552" t="s">
        <v>11</v>
      </c>
      <c r="D6552">
        <v>36</v>
      </c>
      <c r="E6552" t="s">
        <v>75</v>
      </c>
      <c r="F6552">
        <v>1</v>
      </c>
      <c r="G6552">
        <f>IF(OR(Employees[[#This Row],[Experience]]&lt;0,Employees[[#This Row],[Experience]]&gt;Employees[[#This Row],[Age]]-18),ROUND(AVERAGE(Employees[Experience]),0),Employees[[#This Row],[Experience]])</f>
        <v>1</v>
      </c>
      <c r="H6552" s="1">
        <v>45949</v>
      </c>
      <c r="I6552">
        <v>380834</v>
      </c>
      <c r="J6552">
        <v>1</v>
      </c>
      <c r="K6552">
        <v>4</v>
      </c>
      <c r="L6552" t="s">
        <v>76</v>
      </c>
      <c r="M6552" t="s">
        <v>80</v>
      </c>
      <c r="N6552">
        <f>IF(Employees[[#This Row],[Attrition]]="Yes",1,0)</f>
        <v>1</v>
      </c>
      <c r="O6552" t="str">
        <f>IF(Employees[[#This Row],[Attrition]]="Yes","Inactive","Active")</f>
        <v>Inactive</v>
      </c>
    </row>
    <row r="6553" spans="1:15" x14ac:dyDescent="0.3">
      <c r="A6553" t="s">
        <v>6629</v>
      </c>
      <c r="B6553" t="s">
        <v>52</v>
      </c>
      <c r="C6553" t="s">
        <v>11</v>
      </c>
      <c r="D6553">
        <v>49</v>
      </c>
      <c r="E6553" t="s">
        <v>78</v>
      </c>
      <c r="F6553">
        <v>32</v>
      </c>
      <c r="G6553">
        <f>IF(OR(Employees[[#This Row],[Experience]]&lt;0,Employees[[#This Row],[Experience]]&gt;Employees[[#This Row],[Age]]-18),ROUND(AVERAGE(Employees[Experience]),0),Employees[[#This Row],[Experience]])</f>
        <v>17</v>
      </c>
      <c r="H6553" s="1">
        <v>42144</v>
      </c>
      <c r="I6553">
        <v>747835</v>
      </c>
      <c r="J6553">
        <v>1</v>
      </c>
      <c r="K6553">
        <v>4</v>
      </c>
      <c r="L6553" t="s">
        <v>76</v>
      </c>
      <c r="M6553" t="s">
        <v>80</v>
      </c>
      <c r="N6553">
        <f>IF(Employees[[#This Row],[Attrition]]="Yes",1,0)</f>
        <v>1</v>
      </c>
      <c r="O6553" t="str">
        <f>IF(Employees[[#This Row],[Attrition]]="Yes","Inactive","Active")</f>
        <v>Inactive</v>
      </c>
    </row>
    <row r="6554" spans="1:15" x14ac:dyDescent="0.3">
      <c r="A6554" t="s">
        <v>6630</v>
      </c>
      <c r="B6554" t="s">
        <v>40</v>
      </c>
      <c r="C6554" t="s">
        <v>11</v>
      </c>
      <c r="D6554">
        <v>25</v>
      </c>
      <c r="E6554" t="s">
        <v>75</v>
      </c>
      <c r="F6554">
        <v>6</v>
      </c>
      <c r="G6554">
        <f>IF(OR(Employees[[#This Row],[Experience]]&lt;0,Employees[[#This Row],[Experience]]&gt;Employees[[#This Row],[Age]]-18),ROUND(AVERAGE(Employees[Experience]),0),Employees[[#This Row],[Experience]])</f>
        <v>6</v>
      </c>
      <c r="H6554" s="1">
        <v>43705</v>
      </c>
      <c r="I6554">
        <v>2160417</v>
      </c>
      <c r="J6554">
        <v>1</v>
      </c>
      <c r="K6554">
        <v>4</v>
      </c>
      <c r="L6554" t="s">
        <v>80</v>
      </c>
      <c r="M6554" t="s">
        <v>80</v>
      </c>
      <c r="N6554">
        <f>IF(Employees[[#This Row],[Attrition]]="Yes",1,0)</f>
        <v>1</v>
      </c>
      <c r="O6554" t="str">
        <f>IF(Employees[[#This Row],[Attrition]]="Yes","Inactive","Active")</f>
        <v>Inactive</v>
      </c>
    </row>
    <row r="6555" spans="1:15" x14ac:dyDescent="0.3">
      <c r="A6555" t="s">
        <v>6631</v>
      </c>
      <c r="B6555" t="s">
        <v>61</v>
      </c>
      <c r="C6555" t="s">
        <v>26</v>
      </c>
      <c r="D6555">
        <v>51</v>
      </c>
      <c r="E6555" t="s">
        <v>75</v>
      </c>
      <c r="F6555">
        <v>1</v>
      </c>
      <c r="G6555">
        <f>IF(OR(Employees[[#This Row],[Experience]]&lt;0,Employees[[#This Row],[Experience]]&gt;Employees[[#This Row],[Age]]-18),ROUND(AVERAGE(Employees[Experience]),0),Employees[[#This Row],[Experience]])</f>
        <v>1</v>
      </c>
      <c r="H6555" s="1">
        <v>43842</v>
      </c>
      <c r="I6555">
        <v>1791962</v>
      </c>
      <c r="J6555">
        <v>1</v>
      </c>
      <c r="K6555">
        <v>4</v>
      </c>
      <c r="L6555" t="s">
        <v>76</v>
      </c>
      <c r="M6555" t="s">
        <v>76</v>
      </c>
      <c r="N6555">
        <f>IF(Employees[[#This Row],[Attrition]]="Yes",1,0)</f>
        <v>0</v>
      </c>
      <c r="O6555" t="str">
        <f>IF(Employees[[#This Row],[Attrition]]="Yes","Inactive","Active")</f>
        <v>Active</v>
      </c>
    </row>
    <row r="6556" spans="1:15" x14ac:dyDescent="0.3">
      <c r="A6556" t="s">
        <v>6632</v>
      </c>
      <c r="B6556" t="s">
        <v>43</v>
      </c>
      <c r="C6556" t="s">
        <v>20</v>
      </c>
      <c r="D6556">
        <v>32</v>
      </c>
      <c r="E6556" t="s">
        <v>78</v>
      </c>
      <c r="F6556">
        <v>32</v>
      </c>
      <c r="G6556">
        <f>IF(OR(Employees[[#This Row],[Experience]]&lt;0,Employees[[#This Row],[Experience]]&gt;Employees[[#This Row],[Age]]-18),ROUND(AVERAGE(Employees[Experience]),0),Employees[[#This Row],[Experience]])</f>
        <v>17</v>
      </c>
      <c r="H6556" s="1">
        <v>45169</v>
      </c>
      <c r="I6556">
        <v>2090250</v>
      </c>
      <c r="J6556">
        <v>1</v>
      </c>
      <c r="K6556">
        <v>4</v>
      </c>
      <c r="L6556" t="s">
        <v>76</v>
      </c>
      <c r="M6556" t="s">
        <v>76</v>
      </c>
      <c r="N6556">
        <f>IF(Employees[[#This Row],[Attrition]]="Yes",1,0)</f>
        <v>0</v>
      </c>
      <c r="O6556" t="str">
        <f>IF(Employees[[#This Row],[Attrition]]="Yes","Inactive","Active")</f>
        <v>Active</v>
      </c>
    </row>
    <row r="6557" spans="1:15" x14ac:dyDescent="0.3">
      <c r="A6557" t="s">
        <v>6633</v>
      </c>
      <c r="B6557" t="s">
        <v>46</v>
      </c>
      <c r="C6557" t="s">
        <v>4</v>
      </c>
      <c r="D6557">
        <v>31</v>
      </c>
      <c r="E6557" t="s">
        <v>75</v>
      </c>
      <c r="F6557">
        <v>6</v>
      </c>
      <c r="G6557">
        <f>IF(OR(Employees[[#This Row],[Experience]]&lt;0,Employees[[#This Row],[Experience]]&gt;Employees[[#This Row],[Age]]-18),ROUND(AVERAGE(Employees[Experience]),0),Employees[[#This Row],[Experience]])</f>
        <v>6</v>
      </c>
      <c r="H6557" s="1">
        <v>45193</v>
      </c>
      <c r="I6557">
        <v>1486592</v>
      </c>
      <c r="J6557">
        <v>1</v>
      </c>
      <c r="K6557">
        <v>4</v>
      </c>
      <c r="L6557" t="s">
        <v>80</v>
      </c>
      <c r="M6557" t="s">
        <v>80</v>
      </c>
      <c r="N6557">
        <f>IF(Employees[[#This Row],[Attrition]]="Yes",1,0)</f>
        <v>1</v>
      </c>
      <c r="O6557" t="str">
        <f>IF(Employees[[#This Row],[Attrition]]="Yes","Inactive","Active")</f>
        <v>Inactive</v>
      </c>
    </row>
    <row r="6558" spans="1:15" x14ac:dyDescent="0.3">
      <c r="A6558" t="s">
        <v>6634</v>
      </c>
      <c r="B6558" t="s">
        <v>58</v>
      </c>
      <c r="C6558" t="s">
        <v>29</v>
      </c>
      <c r="D6558">
        <v>41</v>
      </c>
      <c r="E6558" t="s">
        <v>78</v>
      </c>
      <c r="F6558">
        <v>15</v>
      </c>
      <c r="G6558">
        <f>IF(OR(Employees[[#This Row],[Experience]]&lt;0,Employees[[#This Row],[Experience]]&gt;Employees[[#This Row],[Age]]-18),ROUND(AVERAGE(Employees[Experience]),0),Employees[[#This Row],[Experience]])</f>
        <v>15</v>
      </c>
      <c r="H6558" s="1">
        <v>42551</v>
      </c>
      <c r="I6558">
        <v>1622124</v>
      </c>
      <c r="J6558">
        <v>1</v>
      </c>
      <c r="K6558">
        <v>4</v>
      </c>
      <c r="L6558" t="s">
        <v>76</v>
      </c>
      <c r="M6558" t="s">
        <v>80</v>
      </c>
      <c r="N6558">
        <f>IF(Employees[[#This Row],[Attrition]]="Yes",1,0)</f>
        <v>1</v>
      </c>
      <c r="O6558" t="str">
        <f>IF(Employees[[#This Row],[Attrition]]="Yes","Inactive","Active")</f>
        <v>Inactive</v>
      </c>
    </row>
    <row r="6559" spans="1:15" x14ac:dyDescent="0.3">
      <c r="A6559" t="s">
        <v>6635</v>
      </c>
      <c r="B6559" t="s">
        <v>49</v>
      </c>
      <c r="C6559" t="s">
        <v>11</v>
      </c>
      <c r="D6559">
        <v>29</v>
      </c>
      <c r="E6559" t="s">
        <v>78</v>
      </c>
      <c r="F6559">
        <v>14</v>
      </c>
      <c r="G6559">
        <f>IF(OR(Employees[[#This Row],[Experience]]&lt;0,Employees[[#This Row],[Experience]]&gt;Employees[[#This Row],[Age]]-18),ROUND(AVERAGE(Employees[Experience]),0),Employees[[#This Row],[Experience]])</f>
        <v>17</v>
      </c>
      <c r="H6559" s="1">
        <v>44844</v>
      </c>
      <c r="I6559">
        <v>976207</v>
      </c>
      <c r="J6559">
        <v>1</v>
      </c>
      <c r="K6559">
        <v>4</v>
      </c>
      <c r="L6559" t="s">
        <v>76</v>
      </c>
      <c r="M6559" t="s">
        <v>76</v>
      </c>
      <c r="N6559">
        <f>IF(Employees[[#This Row],[Attrition]]="Yes",1,0)</f>
        <v>0</v>
      </c>
      <c r="O6559" t="str">
        <f>IF(Employees[[#This Row],[Attrition]]="Yes","Inactive","Active")</f>
        <v>Active</v>
      </c>
    </row>
    <row r="6560" spans="1:15" x14ac:dyDescent="0.3">
      <c r="A6560" t="s">
        <v>6636</v>
      </c>
      <c r="B6560" t="s">
        <v>49</v>
      </c>
      <c r="C6560" t="s">
        <v>23</v>
      </c>
      <c r="D6560">
        <v>41</v>
      </c>
      <c r="E6560" t="s">
        <v>75</v>
      </c>
      <c r="F6560">
        <v>29</v>
      </c>
      <c r="G6560">
        <f>IF(OR(Employees[[#This Row],[Experience]]&lt;0,Employees[[#This Row],[Experience]]&gt;Employees[[#This Row],[Age]]-18),ROUND(AVERAGE(Employees[Experience]),0),Employees[[#This Row],[Experience]])</f>
        <v>17</v>
      </c>
      <c r="H6560" s="1">
        <v>43098</v>
      </c>
      <c r="I6560">
        <v>1668851</v>
      </c>
      <c r="J6560">
        <v>1</v>
      </c>
      <c r="K6560">
        <v>4</v>
      </c>
      <c r="L6560" t="s">
        <v>76</v>
      </c>
      <c r="M6560" t="s">
        <v>76</v>
      </c>
      <c r="N6560">
        <f>IF(Employees[[#This Row],[Attrition]]="Yes",1,0)</f>
        <v>0</v>
      </c>
      <c r="O6560" t="str">
        <f>IF(Employees[[#This Row],[Attrition]]="Yes","Inactive","Active")</f>
        <v>Active</v>
      </c>
    </row>
    <row r="6561" spans="1:15" x14ac:dyDescent="0.3">
      <c r="A6561" t="s">
        <v>6637</v>
      </c>
      <c r="B6561" t="s">
        <v>52</v>
      </c>
      <c r="C6561" t="s">
        <v>4</v>
      </c>
      <c r="D6561">
        <v>41</v>
      </c>
      <c r="E6561" t="s">
        <v>75</v>
      </c>
      <c r="F6561">
        <v>22</v>
      </c>
      <c r="G6561">
        <f>IF(OR(Employees[[#This Row],[Experience]]&lt;0,Employees[[#This Row],[Experience]]&gt;Employees[[#This Row],[Age]]-18),ROUND(AVERAGE(Employees[Experience]),0),Employees[[#This Row],[Experience]])</f>
        <v>22</v>
      </c>
      <c r="H6561" s="1">
        <v>44139</v>
      </c>
      <c r="I6561">
        <v>1969944</v>
      </c>
      <c r="J6561">
        <v>1</v>
      </c>
      <c r="K6561">
        <v>4</v>
      </c>
      <c r="L6561" t="s">
        <v>76</v>
      </c>
      <c r="M6561" t="s">
        <v>76</v>
      </c>
      <c r="N6561">
        <f>IF(Employees[[#This Row],[Attrition]]="Yes",1,0)</f>
        <v>0</v>
      </c>
      <c r="O6561" t="str">
        <f>IF(Employees[[#This Row],[Attrition]]="Yes","Inactive","Active")</f>
        <v>Active</v>
      </c>
    </row>
    <row r="6562" spans="1:15" x14ac:dyDescent="0.3">
      <c r="A6562" t="s">
        <v>6638</v>
      </c>
      <c r="B6562" t="s">
        <v>43</v>
      </c>
      <c r="C6562" t="s">
        <v>18</v>
      </c>
      <c r="D6562">
        <v>57</v>
      </c>
      <c r="E6562" t="s">
        <v>78</v>
      </c>
      <c r="F6562">
        <v>26</v>
      </c>
      <c r="G6562">
        <f>IF(OR(Employees[[#This Row],[Experience]]&lt;0,Employees[[#This Row],[Experience]]&gt;Employees[[#This Row],[Age]]-18),ROUND(AVERAGE(Employees[Experience]),0),Employees[[#This Row],[Experience]])</f>
        <v>26</v>
      </c>
      <c r="H6562" s="1">
        <v>42962</v>
      </c>
      <c r="I6562">
        <v>384953</v>
      </c>
      <c r="J6562">
        <v>1</v>
      </c>
      <c r="K6562">
        <v>4</v>
      </c>
      <c r="L6562" t="s">
        <v>76</v>
      </c>
      <c r="M6562" t="s">
        <v>80</v>
      </c>
      <c r="N6562">
        <f>IF(Employees[[#This Row],[Attrition]]="Yes",1,0)</f>
        <v>1</v>
      </c>
      <c r="O6562" t="str">
        <f>IF(Employees[[#This Row],[Attrition]]="Yes","Inactive","Active")</f>
        <v>Inactive</v>
      </c>
    </row>
    <row r="6563" spans="1:15" x14ac:dyDescent="0.3">
      <c r="A6563" t="s">
        <v>6639</v>
      </c>
      <c r="B6563" t="s">
        <v>58</v>
      </c>
      <c r="C6563" t="s">
        <v>20</v>
      </c>
      <c r="D6563">
        <v>53</v>
      </c>
      <c r="E6563" t="s">
        <v>75</v>
      </c>
      <c r="F6563">
        <v>20</v>
      </c>
      <c r="G6563">
        <f>IF(OR(Employees[[#This Row],[Experience]]&lt;0,Employees[[#This Row],[Experience]]&gt;Employees[[#This Row],[Age]]-18),ROUND(AVERAGE(Employees[Experience]),0),Employees[[#This Row],[Experience]])</f>
        <v>20</v>
      </c>
      <c r="H6563" s="1">
        <v>46179</v>
      </c>
      <c r="I6563">
        <v>1804368</v>
      </c>
      <c r="J6563">
        <v>1</v>
      </c>
      <c r="K6563">
        <v>4</v>
      </c>
      <c r="L6563" t="s">
        <v>76</v>
      </c>
      <c r="M6563" t="s">
        <v>76</v>
      </c>
      <c r="N6563">
        <f>IF(Employees[[#This Row],[Attrition]]="Yes",1,0)</f>
        <v>0</v>
      </c>
      <c r="O6563" t="str">
        <f>IF(Employees[[#This Row],[Attrition]]="Yes","Inactive","Active")</f>
        <v>Active</v>
      </c>
    </row>
    <row r="6564" spans="1:15" x14ac:dyDescent="0.3">
      <c r="A6564" t="s">
        <v>6640</v>
      </c>
      <c r="B6564" t="s">
        <v>43</v>
      </c>
      <c r="C6564" t="s">
        <v>18</v>
      </c>
      <c r="D6564">
        <v>39</v>
      </c>
      <c r="E6564" t="s">
        <v>75</v>
      </c>
      <c r="F6564">
        <v>25</v>
      </c>
      <c r="G6564">
        <f>IF(OR(Employees[[#This Row],[Experience]]&lt;0,Employees[[#This Row],[Experience]]&gt;Employees[[#This Row],[Age]]-18),ROUND(AVERAGE(Employees[Experience]),0),Employees[[#This Row],[Experience]])</f>
        <v>17</v>
      </c>
      <c r="H6564" s="1">
        <v>44709</v>
      </c>
      <c r="I6564">
        <v>1761133</v>
      </c>
      <c r="J6564">
        <v>1</v>
      </c>
      <c r="K6564">
        <v>4</v>
      </c>
      <c r="L6564" t="s">
        <v>80</v>
      </c>
      <c r="M6564" t="s">
        <v>76</v>
      </c>
      <c r="N6564">
        <f>IF(Employees[[#This Row],[Attrition]]="Yes",1,0)</f>
        <v>0</v>
      </c>
      <c r="O6564" t="str">
        <f>IF(Employees[[#This Row],[Attrition]]="Yes","Inactive","Active")</f>
        <v>Active</v>
      </c>
    </row>
    <row r="6565" spans="1:15" x14ac:dyDescent="0.3">
      <c r="A6565" t="s">
        <v>6641</v>
      </c>
      <c r="B6565" t="s">
        <v>55</v>
      </c>
      <c r="C6565" t="s">
        <v>20</v>
      </c>
      <c r="D6565">
        <v>36</v>
      </c>
      <c r="E6565" t="s">
        <v>75</v>
      </c>
      <c r="F6565">
        <v>6</v>
      </c>
      <c r="G6565">
        <f>IF(OR(Employees[[#This Row],[Experience]]&lt;0,Employees[[#This Row],[Experience]]&gt;Employees[[#This Row],[Age]]-18),ROUND(AVERAGE(Employees[Experience]),0),Employees[[#This Row],[Experience]])</f>
        <v>6</v>
      </c>
      <c r="H6565" s="1">
        <v>45224</v>
      </c>
      <c r="I6565">
        <v>1120153</v>
      </c>
      <c r="J6565">
        <v>1</v>
      </c>
      <c r="K6565">
        <v>4</v>
      </c>
      <c r="L6565" t="s">
        <v>76</v>
      </c>
      <c r="M6565" t="s">
        <v>80</v>
      </c>
      <c r="N6565">
        <f>IF(Employees[[#This Row],[Attrition]]="Yes",1,0)</f>
        <v>1</v>
      </c>
      <c r="O6565" t="str">
        <f>IF(Employees[[#This Row],[Attrition]]="Yes","Inactive","Active")</f>
        <v>Inactive</v>
      </c>
    </row>
    <row r="6566" spans="1:15" x14ac:dyDescent="0.3">
      <c r="A6566" t="s">
        <v>6642</v>
      </c>
      <c r="B6566" t="s">
        <v>40</v>
      </c>
      <c r="C6566" t="s">
        <v>15</v>
      </c>
      <c r="D6566">
        <v>43</v>
      </c>
      <c r="E6566" t="s">
        <v>75</v>
      </c>
      <c r="F6566">
        <v>7</v>
      </c>
      <c r="G6566">
        <f>IF(OR(Employees[[#This Row],[Experience]]&lt;0,Employees[[#This Row],[Experience]]&gt;Employees[[#This Row],[Age]]-18),ROUND(AVERAGE(Employees[Experience]),0),Employees[[#This Row],[Experience]])</f>
        <v>7</v>
      </c>
      <c r="H6566" s="1">
        <v>45779</v>
      </c>
      <c r="I6566">
        <v>527240</v>
      </c>
      <c r="J6566">
        <v>1</v>
      </c>
      <c r="K6566">
        <v>4</v>
      </c>
      <c r="L6566" t="s">
        <v>76</v>
      </c>
      <c r="M6566" t="s">
        <v>80</v>
      </c>
      <c r="N6566">
        <f>IF(Employees[[#This Row],[Attrition]]="Yes",1,0)</f>
        <v>1</v>
      </c>
      <c r="O6566" t="str">
        <f>IF(Employees[[#This Row],[Attrition]]="Yes","Inactive","Active")</f>
        <v>Inactive</v>
      </c>
    </row>
    <row r="6567" spans="1:15" x14ac:dyDescent="0.3">
      <c r="A6567" t="s">
        <v>6643</v>
      </c>
      <c r="B6567" t="s">
        <v>55</v>
      </c>
      <c r="C6567" t="s">
        <v>4</v>
      </c>
      <c r="D6567">
        <v>22</v>
      </c>
      <c r="E6567" t="s">
        <v>78</v>
      </c>
      <c r="F6567">
        <v>23</v>
      </c>
      <c r="G6567">
        <f>IF(OR(Employees[[#This Row],[Experience]]&lt;0,Employees[[#This Row],[Experience]]&gt;Employees[[#This Row],[Age]]-18),ROUND(AVERAGE(Employees[Experience]),0),Employees[[#This Row],[Experience]])</f>
        <v>17</v>
      </c>
      <c r="H6567" s="1">
        <v>42889</v>
      </c>
      <c r="I6567">
        <v>1144291</v>
      </c>
      <c r="J6567">
        <v>1</v>
      </c>
      <c r="K6567">
        <v>4</v>
      </c>
      <c r="L6567" t="s">
        <v>76</v>
      </c>
      <c r="M6567" t="s">
        <v>80</v>
      </c>
      <c r="N6567">
        <f>IF(Employees[[#This Row],[Attrition]]="Yes",1,0)</f>
        <v>1</v>
      </c>
      <c r="O6567" t="str">
        <f>IF(Employees[[#This Row],[Attrition]]="Yes","Inactive","Active")</f>
        <v>Inactive</v>
      </c>
    </row>
    <row r="6568" spans="1:15" x14ac:dyDescent="0.3">
      <c r="A6568" t="s">
        <v>6644</v>
      </c>
      <c r="B6568" t="s">
        <v>55</v>
      </c>
      <c r="C6568" t="s">
        <v>33</v>
      </c>
      <c r="D6568">
        <v>54</v>
      </c>
      <c r="E6568" t="s">
        <v>78</v>
      </c>
      <c r="F6568">
        <v>7</v>
      </c>
      <c r="G6568">
        <f>IF(OR(Employees[[#This Row],[Experience]]&lt;0,Employees[[#This Row],[Experience]]&gt;Employees[[#This Row],[Age]]-18),ROUND(AVERAGE(Employees[Experience]),0),Employees[[#This Row],[Experience]])</f>
        <v>7</v>
      </c>
      <c r="H6568" s="1">
        <v>43093</v>
      </c>
      <c r="I6568">
        <v>335702</v>
      </c>
      <c r="J6568">
        <v>1</v>
      </c>
      <c r="K6568">
        <v>4</v>
      </c>
      <c r="L6568" t="s">
        <v>76</v>
      </c>
      <c r="M6568" t="s">
        <v>80</v>
      </c>
      <c r="N6568">
        <f>IF(Employees[[#This Row],[Attrition]]="Yes",1,0)</f>
        <v>1</v>
      </c>
      <c r="O6568" t="str">
        <f>IF(Employees[[#This Row],[Attrition]]="Yes","Inactive","Active")</f>
        <v>Inactive</v>
      </c>
    </row>
    <row r="6569" spans="1:15" x14ac:dyDescent="0.3">
      <c r="A6569" t="s">
        <v>6645</v>
      </c>
      <c r="B6569" t="s">
        <v>58</v>
      </c>
      <c r="C6569" t="s">
        <v>20</v>
      </c>
      <c r="D6569">
        <v>32</v>
      </c>
      <c r="E6569" t="s">
        <v>78</v>
      </c>
      <c r="F6569">
        <v>0</v>
      </c>
      <c r="G6569">
        <f>IF(OR(Employees[[#This Row],[Experience]]&lt;0,Employees[[#This Row],[Experience]]&gt;Employees[[#This Row],[Age]]-18),ROUND(AVERAGE(Employees[Experience]),0),Employees[[#This Row],[Experience]])</f>
        <v>0</v>
      </c>
      <c r="H6569" s="1">
        <v>42043</v>
      </c>
      <c r="I6569">
        <v>1127977</v>
      </c>
      <c r="J6569">
        <v>1</v>
      </c>
      <c r="K6569">
        <v>4</v>
      </c>
      <c r="L6569" t="s">
        <v>76</v>
      </c>
      <c r="M6569" t="s">
        <v>76</v>
      </c>
      <c r="N6569">
        <f>IF(Employees[[#This Row],[Attrition]]="Yes",1,0)</f>
        <v>0</v>
      </c>
      <c r="O6569" t="str">
        <f>IF(Employees[[#This Row],[Attrition]]="Yes","Inactive","Active")</f>
        <v>Active</v>
      </c>
    </row>
    <row r="6570" spans="1:15" x14ac:dyDescent="0.3">
      <c r="A6570" t="s">
        <v>6646</v>
      </c>
      <c r="B6570" t="s">
        <v>49</v>
      </c>
      <c r="C6570" t="s">
        <v>26</v>
      </c>
      <c r="D6570">
        <v>47</v>
      </c>
      <c r="E6570" t="s">
        <v>75</v>
      </c>
      <c r="F6570">
        <v>27</v>
      </c>
      <c r="G6570">
        <f>IF(OR(Employees[[#This Row],[Experience]]&lt;0,Employees[[#This Row],[Experience]]&gt;Employees[[#This Row],[Age]]-18),ROUND(AVERAGE(Employees[Experience]),0),Employees[[#This Row],[Experience]])</f>
        <v>27</v>
      </c>
      <c r="H6570" s="1">
        <v>42951</v>
      </c>
      <c r="I6570">
        <v>1856610</v>
      </c>
      <c r="J6570">
        <v>1</v>
      </c>
      <c r="K6570">
        <v>4</v>
      </c>
      <c r="L6570" t="s">
        <v>76</v>
      </c>
      <c r="M6570" t="s">
        <v>80</v>
      </c>
      <c r="N6570">
        <f>IF(Employees[[#This Row],[Attrition]]="Yes",1,0)</f>
        <v>1</v>
      </c>
      <c r="O6570" t="str">
        <f>IF(Employees[[#This Row],[Attrition]]="Yes","Inactive","Active")</f>
        <v>Inactive</v>
      </c>
    </row>
    <row r="6571" spans="1:15" x14ac:dyDescent="0.3">
      <c r="A6571" t="s">
        <v>6647</v>
      </c>
      <c r="B6571" t="s">
        <v>49</v>
      </c>
      <c r="C6571" t="s">
        <v>29</v>
      </c>
      <c r="D6571">
        <v>57</v>
      </c>
      <c r="E6571" t="s">
        <v>78</v>
      </c>
      <c r="F6571">
        <v>18</v>
      </c>
      <c r="G6571">
        <f>IF(OR(Employees[[#This Row],[Experience]]&lt;0,Employees[[#This Row],[Experience]]&gt;Employees[[#This Row],[Age]]-18),ROUND(AVERAGE(Employees[Experience]),0),Employees[[#This Row],[Experience]])</f>
        <v>18</v>
      </c>
      <c r="H6571" s="1">
        <v>45265</v>
      </c>
      <c r="I6571">
        <v>663209</v>
      </c>
      <c r="J6571">
        <v>1</v>
      </c>
      <c r="K6571">
        <v>4</v>
      </c>
      <c r="L6571" t="s">
        <v>76</v>
      </c>
      <c r="M6571" t="s">
        <v>76</v>
      </c>
      <c r="N6571">
        <f>IF(Employees[[#This Row],[Attrition]]="Yes",1,0)</f>
        <v>0</v>
      </c>
      <c r="O6571" t="str">
        <f>IF(Employees[[#This Row],[Attrition]]="Yes","Inactive","Active")</f>
        <v>Active</v>
      </c>
    </row>
    <row r="6572" spans="1:15" x14ac:dyDescent="0.3">
      <c r="A6572" t="s">
        <v>6648</v>
      </c>
      <c r="B6572" t="s">
        <v>55</v>
      </c>
      <c r="C6572" t="s">
        <v>20</v>
      </c>
      <c r="D6572">
        <v>41</v>
      </c>
      <c r="E6572" t="s">
        <v>78</v>
      </c>
      <c r="F6572">
        <v>0</v>
      </c>
      <c r="G6572">
        <f>IF(OR(Employees[[#This Row],[Experience]]&lt;0,Employees[[#This Row],[Experience]]&gt;Employees[[#This Row],[Age]]-18),ROUND(AVERAGE(Employees[Experience]),0),Employees[[#This Row],[Experience]])</f>
        <v>0</v>
      </c>
      <c r="H6572" s="1">
        <v>46078</v>
      </c>
      <c r="I6572">
        <v>1074941</v>
      </c>
      <c r="J6572">
        <v>1</v>
      </c>
      <c r="K6572">
        <v>4</v>
      </c>
      <c r="L6572" t="s">
        <v>80</v>
      </c>
      <c r="M6572" t="s">
        <v>80</v>
      </c>
      <c r="N6572">
        <f>IF(Employees[[#This Row],[Attrition]]="Yes",1,0)</f>
        <v>1</v>
      </c>
      <c r="O6572" t="str">
        <f>IF(Employees[[#This Row],[Attrition]]="Yes","Inactive","Active")</f>
        <v>Inactive</v>
      </c>
    </row>
    <row r="6573" spans="1:15" x14ac:dyDescent="0.3">
      <c r="A6573" t="s">
        <v>6649</v>
      </c>
      <c r="B6573" t="s">
        <v>40</v>
      </c>
      <c r="C6573" t="s">
        <v>7</v>
      </c>
      <c r="D6573">
        <v>40</v>
      </c>
      <c r="E6573" t="s">
        <v>75</v>
      </c>
      <c r="F6573">
        <v>0</v>
      </c>
      <c r="G6573">
        <f>IF(OR(Employees[[#This Row],[Experience]]&lt;0,Employees[[#This Row],[Experience]]&gt;Employees[[#This Row],[Age]]-18),ROUND(AVERAGE(Employees[Experience]),0),Employees[[#This Row],[Experience]])</f>
        <v>0</v>
      </c>
      <c r="H6573" s="1">
        <v>42320</v>
      </c>
      <c r="I6573">
        <v>1333666</v>
      </c>
      <c r="J6573">
        <v>1</v>
      </c>
      <c r="K6573">
        <v>4</v>
      </c>
      <c r="L6573" t="s">
        <v>80</v>
      </c>
      <c r="M6573" t="s">
        <v>80</v>
      </c>
      <c r="N6573">
        <f>IF(Employees[[#This Row],[Attrition]]="Yes",1,0)</f>
        <v>1</v>
      </c>
      <c r="O6573" t="str">
        <f>IF(Employees[[#This Row],[Attrition]]="Yes","Inactive","Active")</f>
        <v>Inactive</v>
      </c>
    </row>
    <row r="6574" spans="1:15" x14ac:dyDescent="0.3">
      <c r="A6574" t="s">
        <v>6650</v>
      </c>
      <c r="B6574" t="s">
        <v>43</v>
      </c>
      <c r="C6574" t="s">
        <v>23</v>
      </c>
      <c r="D6574">
        <v>22</v>
      </c>
      <c r="E6574" t="s">
        <v>78</v>
      </c>
      <c r="F6574">
        <v>20</v>
      </c>
      <c r="G6574">
        <f>IF(OR(Employees[[#This Row],[Experience]]&lt;0,Employees[[#This Row],[Experience]]&gt;Employees[[#This Row],[Age]]-18),ROUND(AVERAGE(Employees[Experience]),0),Employees[[#This Row],[Experience]])</f>
        <v>17</v>
      </c>
      <c r="H6574" s="1">
        <v>45300</v>
      </c>
      <c r="I6574">
        <v>756836</v>
      </c>
      <c r="J6574">
        <v>1</v>
      </c>
      <c r="K6574">
        <v>4</v>
      </c>
      <c r="L6574" t="s">
        <v>80</v>
      </c>
      <c r="M6574" t="s">
        <v>76</v>
      </c>
      <c r="N6574">
        <f>IF(Employees[[#This Row],[Attrition]]="Yes",1,0)</f>
        <v>0</v>
      </c>
      <c r="O6574" t="str">
        <f>IF(Employees[[#This Row],[Attrition]]="Yes","Inactive","Active")</f>
        <v>Active</v>
      </c>
    </row>
    <row r="6575" spans="1:15" x14ac:dyDescent="0.3">
      <c r="A6575" t="s">
        <v>6651</v>
      </c>
      <c r="B6575" t="s">
        <v>40</v>
      </c>
      <c r="C6575" t="s">
        <v>18</v>
      </c>
      <c r="D6575">
        <v>51</v>
      </c>
      <c r="E6575" t="s">
        <v>78</v>
      </c>
      <c r="F6575">
        <v>27</v>
      </c>
      <c r="G6575">
        <f>IF(OR(Employees[[#This Row],[Experience]]&lt;0,Employees[[#This Row],[Experience]]&gt;Employees[[#This Row],[Age]]-18),ROUND(AVERAGE(Employees[Experience]),0),Employees[[#This Row],[Experience]])</f>
        <v>27</v>
      </c>
      <c r="H6575" s="1">
        <v>42265</v>
      </c>
      <c r="I6575">
        <v>2003556</v>
      </c>
      <c r="J6575">
        <v>1</v>
      </c>
      <c r="K6575">
        <v>4</v>
      </c>
      <c r="L6575" t="s">
        <v>76</v>
      </c>
      <c r="M6575" t="s">
        <v>80</v>
      </c>
      <c r="N6575">
        <f>IF(Employees[[#This Row],[Attrition]]="Yes",1,0)</f>
        <v>1</v>
      </c>
      <c r="O6575" t="str">
        <f>IF(Employees[[#This Row],[Attrition]]="Yes","Inactive","Active")</f>
        <v>Inactive</v>
      </c>
    </row>
    <row r="6576" spans="1:15" x14ac:dyDescent="0.3">
      <c r="A6576" t="s">
        <v>6652</v>
      </c>
      <c r="B6576" t="s">
        <v>61</v>
      </c>
      <c r="C6576" t="s">
        <v>29</v>
      </c>
      <c r="D6576">
        <v>56</v>
      </c>
      <c r="E6576" t="s">
        <v>78</v>
      </c>
      <c r="F6576">
        <v>33</v>
      </c>
      <c r="G6576">
        <f>IF(OR(Employees[[#This Row],[Experience]]&lt;0,Employees[[#This Row],[Experience]]&gt;Employees[[#This Row],[Age]]-18),ROUND(AVERAGE(Employees[Experience]),0),Employees[[#This Row],[Experience]])</f>
        <v>33</v>
      </c>
      <c r="H6576" s="1">
        <v>43728</v>
      </c>
      <c r="I6576">
        <v>1862818</v>
      </c>
      <c r="J6576">
        <v>1</v>
      </c>
      <c r="K6576">
        <v>4</v>
      </c>
      <c r="L6576" t="s">
        <v>76</v>
      </c>
      <c r="M6576" t="s">
        <v>76</v>
      </c>
      <c r="N6576">
        <f>IF(Employees[[#This Row],[Attrition]]="Yes",1,0)</f>
        <v>0</v>
      </c>
      <c r="O6576" t="str">
        <f>IF(Employees[[#This Row],[Attrition]]="Yes","Inactive","Active")</f>
        <v>Active</v>
      </c>
    </row>
    <row r="6577" spans="1:15" x14ac:dyDescent="0.3">
      <c r="A6577" t="s">
        <v>6653</v>
      </c>
      <c r="B6577" t="s">
        <v>61</v>
      </c>
      <c r="C6577" t="s">
        <v>26</v>
      </c>
      <c r="D6577">
        <v>27</v>
      </c>
      <c r="E6577" t="s">
        <v>78</v>
      </c>
      <c r="F6577">
        <v>19</v>
      </c>
      <c r="G6577">
        <f>IF(OR(Employees[[#This Row],[Experience]]&lt;0,Employees[[#This Row],[Experience]]&gt;Employees[[#This Row],[Age]]-18),ROUND(AVERAGE(Employees[Experience]),0),Employees[[#This Row],[Experience]])</f>
        <v>17</v>
      </c>
      <c r="H6577" s="1">
        <v>43577</v>
      </c>
      <c r="I6577">
        <v>1128412</v>
      </c>
      <c r="J6577">
        <v>1</v>
      </c>
      <c r="K6577">
        <v>4</v>
      </c>
      <c r="L6577" t="s">
        <v>80</v>
      </c>
      <c r="M6577" t="s">
        <v>80</v>
      </c>
      <c r="N6577">
        <f>IF(Employees[[#This Row],[Attrition]]="Yes",1,0)</f>
        <v>1</v>
      </c>
      <c r="O6577" t="str">
        <f>IF(Employees[[#This Row],[Attrition]]="Yes","Inactive","Active")</f>
        <v>Inactive</v>
      </c>
    </row>
    <row r="6578" spans="1:15" x14ac:dyDescent="0.3">
      <c r="A6578" t="s">
        <v>6654</v>
      </c>
      <c r="B6578" t="s">
        <v>52</v>
      </c>
      <c r="C6578" t="s">
        <v>33</v>
      </c>
      <c r="D6578">
        <v>41</v>
      </c>
      <c r="E6578" t="s">
        <v>75</v>
      </c>
      <c r="F6578">
        <v>13</v>
      </c>
      <c r="G6578">
        <f>IF(OR(Employees[[#This Row],[Experience]]&lt;0,Employees[[#This Row],[Experience]]&gt;Employees[[#This Row],[Age]]-18),ROUND(AVERAGE(Employees[Experience]),0),Employees[[#This Row],[Experience]])</f>
        <v>13</v>
      </c>
      <c r="H6578" s="1">
        <v>45379</v>
      </c>
      <c r="I6578">
        <v>1521033</v>
      </c>
      <c r="J6578">
        <v>1</v>
      </c>
      <c r="K6578">
        <v>4</v>
      </c>
      <c r="L6578" t="s">
        <v>80</v>
      </c>
      <c r="M6578" t="s">
        <v>76</v>
      </c>
      <c r="N6578">
        <f>IF(Employees[[#This Row],[Attrition]]="Yes",1,0)</f>
        <v>0</v>
      </c>
      <c r="O6578" t="str">
        <f>IF(Employees[[#This Row],[Attrition]]="Yes","Inactive","Active")</f>
        <v>Active</v>
      </c>
    </row>
    <row r="6579" spans="1:15" x14ac:dyDescent="0.3">
      <c r="A6579" t="s">
        <v>6655</v>
      </c>
      <c r="B6579" t="s">
        <v>52</v>
      </c>
      <c r="C6579" t="s">
        <v>23</v>
      </c>
      <c r="D6579">
        <v>30</v>
      </c>
      <c r="E6579" t="s">
        <v>75</v>
      </c>
      <c r="F6579">
        <v>23</v>
      </c>
      <c r="G6579">
        <f>IF(OR(Employees[[#This Row],[Experience]]&lt;0,Employees[[#This Row],[Experience]]&gt;Employees[[#This Row],[Age]]-18),ROUND(AVERAGE(Employees[Experience]),0),Employees[[#This Row],[Experience]])</f>
        <v>17</v>
      </c>
      <c r="H6579" s="1">
        <v>45347</v>
      </c>
      <c r="I6579">
        <v>597464</v>
      </c>
      <c r="J6579">
        <v>1</v>
      </c>
      <c r="K6579">
        <v>4</v>
      </c>
      <c r="L6579" t="s">
        <v>76</v>
      </c>
      <c r="M6579" t="s">
        <v>80</v>
      </c>
      <c r="N6579">
        <f>IF(Employees[[#This Row],[Attrition]]="Yes",1,0)</f>
        <v>1</v>
      </c>
      <c r="O6579" t="str">
        <f>IF(Employees[[#This Row],[Attrition]]="Yes","Inactive","Active")</f>
        <v>Inactive</v>
      </c>
    </row>
    <row r="6580" spans="1:15" x14ac:dyDescent="0.3">
      <c r="A6580" t="s">
        <v>6656</v>
      </c>
      <c r="B6580" t="s">
        <v>49</v>
      </c>
      <c r="C6580" t="s">
        <v>4</v>
      </c>
      <c r="D6580">
        <v>30</v>
      </c>
      <c r="E6580" t="s">
        <v>78</v>
      </c>
      <c r="F6580">
        <v>4</v>
      </c>
      <c r="G6580">
        <f>IF(OR(Employees[[#This Row],[Experience]]&lt;0,Employees[[#This Row],[Experience]]&gt;Employees[[#This Row],[Age]]-18),ROUND(AVERAGE(Employees[Experience]),0),Employees[[#This Row],[Experience]])</f>
        <v>4</v>
      </c>
      <c r="H6580" s="1">
        <v>43302</v>
      </c>
      <c r="I6580">
        <v>1061937</v>
      </c>
      <c r="J6580">
        <v>1</v>
      </c>
      <c r="K6580">
        <v>4</v>
      </c>
      <c r="L6580" t="s">
        <v>76</v>
      </c>
      <c r="M6580" t="s">
        <v>80</v>
      </c>
      <c r="N6580">
        <f>IF(Employees[[#This Row],[Attrition]]="Yes",1,0)</f>
        <v>1</v>
      </c>
      <c r="O6580" t="str">
        <f>IF(Employees[[#This Row],[Attrition]]="Yes","Inactive","Active")</f>
        <v>Inactive</v>
      </c>
    </row>
    <row r="6581" spans="1:15" x14ac:dyDescent="0.3">
      <c r="A6581" t="s">
        <v>6657</v>
      </c>
      <c r="B6581" t="s">
        <v>61</v>
      </c>
      <c r="C6581" t="s">
        <v>4</v>
      </c>
      <c r="D6581">
        <v>38</v>
      </c>
      <c r="E6581" t="s">
        <v>75</v>
      </c>
      <c r="F6581">
        <v>23</v>
      </c>
      <c r="G6581">
        <f>IF(OR(Employees[[#This Row],[Experience]]&lt;0,Employees[[#This Row],[Experience]]&gt;Employees[[#This Row],[Age]]-18),ROUND(AVERAGE(Employees[Experience]),0),Employees[[#This Row],[Experience]])</f>
        <v>17</v>
      </c>
      <c r="H6581" s="1">
        <v>45940</v>
      </c>
      <c r="I6581">
        <v>684792</v>
      </c>
      <c r="J6581">
        <v>1</v>
      </c>
      <c r="K6581">
        <v>4</v>
      </c>
      <c r="L6581" t="s">
        <v>80</v>
      </c>
      <c r="M6581" t="s">
        <v>76</v>
      </c>
      <c r="N6581">
        <f>IF(Employees[[#This Row],[Attrition]]="Yes",1,0)</f>
        <v>0</v>
      </c>
      <c r="O6581" t="str">
        <f>IF(Employees[[#This Row],[Attrition]]="Yes","Inactive","Active")</f>
        <v>Active</v>
      </c>
    </row>
    <row r="6582" spans="1:15" x14ac:dyDescent="0.3">
      <c r="A6582" t="s">
        <v>6658</v>
      </c>
      <c r="B6582" t="s">
        <v>52</v>
      </c>
      <c r="C6582" t="s">
        <v>11</v>
      </c>
      <c r="D6582">
        <v>54</v>
      </c>
      <c r="E6582" t="s">
        <v>78</v>
      </c>
      <c r="F6582">
        <v>22</v>
      </c>
      <c r="G6582">
        <f>IF(OR(Employees[[#This Row],[Experience]]&lt;0,Employees[[#This Row],[Experience]]&gt;Employees[[#This Row],[Age]]-18),ROUND(AVERAGE(Employees[Experience]),0),Employees[[#This Row],[Experience]])</f>
        <v>22</v>
      </c>
      <c r="H6582" s="1">
        <v>45471</v>
      </c>
      <c r="I6582">
        <v>1877953</v>
      </c>
      <c r="J6582">
        <v>1</v>
      </c>
      <c r="K6582">
        <v>4</v>
      </c>
      <c r="L6582" t="s">
        <v>76</v>
      </c>
      <c r="M6582" t="s">
        <v>80</v>
      </c>
      <c r="N6582">
        <f>IF(Employees[[#This Row],[Attrition]]="Yes",1,0)</f>
        <v>1</v>
      </c>
      <c r="O6582" t="str">
        <f>IF(Employees[[#This Row],[Attrition]]="Yes","Inactive","Active")</f>
        <v>Inactive</v>
      </c>
    </row>
    <row r="6583" spans="1:15" x14ac:dyDescent="0.3">
      <c r="A6583" t="s">
        <v>6659</v>
      </c>
      <c r="B6583" t="s">
        <v>52</v>
      </c>
      <c r="C6583" t="s">
        <v>18</v>
      </c>
      <c r="D6583">
        <v>24</v>
      </c>
      <c r="E6583" t="s">
        <v>75</v>
      </c>
      <c r="F6583">
        <v>17</v>
      </c>
      <c r="G6583">
        <f>IF(OR(Employees[[#This Row],[Experience]]&lt;0,Employees[[#This Row],[Experience]]&gt;Employees[[#This Row],[Age]]-18),ROUND(AVERAGE(Employees[Experience]),0),Employees[[#This Row],[Experience]])</f>
        <v>17</v>
      </c>
      <c r="H6583" s="1">
        <v>43741</v>
      </c>
      <c r="I6583">
        <v>2195605</v>
      </c>
      <c r="J6583">
        <v>1</v>
      </c>
      <c r="K6583">
        <v>4</v>
      </c>
      <c r="L6583" t="s">
        <v>76</v>
      </c>
      <c r="M6583" t="s">
        <v>76</v>
      </c>
      <c r="N6583">
        <f>IF(Employees[[#This Row],[Attrition]]="Yes",1,0)</f>
        <v>0</v>
      </c>
      <c r="O6583" t="str">
        <f>IF(Employees[[#This Row],[Attrition]]="Yes","Inactive","Active")</f>
        <v>Active</v>
      </c>
    </row>
    <row r="6584" spans="1:15" x14ac:dyDescent="0.3">
      <c r="A6584" t="s">
        <v>6660</v>
      </c>
      <c r="B6584" t="s">
        <v>46</v>
      </c>
      <c r="C6584" t="s">
        <v>26</v>
      </c>
      <c r="D6584">
        <v>38</v>
      </c>
      <c r="E6584" t="s">
        <v>75</v>
      </c>
      <c r="F6584">
        <v>24</v>
      </c>
      <c r="G6584">
        <f>IF(OR(Employees[[#This Row],[Experience]]&lt;0,Employees[[#This Row],[Experience]]&gt;Employees[[#This Row],[Age]]-18),ROUND(AVERAGE(Employees[Experience]),0),Employees[[#This Row],[Experience]])</f>
        <v>17</v>
      </c>
      <c r="H6584" s="1">
        <v>44857</v>
      </c>
      <c r="I6584">
        <v>306436</v>
      </c>
      <c r="J6584">
        <v>1</v>
      </c>
      <c r="K6584">
        <v>4</v>
      </c>
      <c r="L6584" t="s">
        <v>76</v>
      </c>
      <c r="M6584" t="s">
        <v>76</v>
      </c>
      <c r="N6584">
        <f>IF(Employees[[#This Row],[Attrition]]="Yes",1,0)</f>
        <v>0</v>
      </c>
      <c r="O6584" t="str">
        <f>IF(Employees[[#This Row],[Attrition]]="Yes","Inactive","Active")</f>
        <v>Active</v>
      </c>
    </row>
    <row r="6585" spans="1:15" x14ac:dyDescent="0.3">
      <c r="A6585" t="s">
        <v>6661</v>
      </c>
      <c r="B6585" t="s">
        <v>58</v>
      </c>
      <c r="C6585" t="s">
        <v>20</v>
      </c>
      <c r="D6585">
        <v>50</v>
      </c>
      <c r="E6585" t="s">
        <v>78</v>
      </c>
      <c r="F6585">
        <v>12</v>
      </c>
      <c r="G6585">
        <f>IF(OR(Employees[[#This Row],[Experience]]&lt;0,Employees[[#This Row],[Experience]]&gt;Employees[[#This Row],[Age]]-18),ROUND(AVERAGE(Employees[Experience]),0),Employees[[#This Row],[Experience]])</f>
        <v>12</v>
      </c>
      <c r="H6585" s="1">
        <v>43587</v>
      </c>
      <c r="I6585">
        <v>2070426</v>
      </c>
      <c r="J6585">
        <v>1</v>
      </c>
      <c r="K6585">
        <v>4</v>
      </c>
      <c r="L6585" t="s">
        <v>76</v>
      </c>
      <c r="M6585" t="s">
        <v>76</v>
      </c>
      <c r="N6585">
        <f>IF(Employees[[#This Row],[Attrition]]="Yes",1,0)</f>
        <v>0</v>
      </c>
      <c r="O6585" t="str">
        <f>IF(Employees[[#This Row],[Attrition]]="Yes","Inactive","Active")</f>
        <v>Active</v>
      </c>
    </row>
    <row r="6586" spans="1:15" x14ac:dyDescent="0.3">
      <c r="A6586" t="s">
        <v>6662</v>
      </c>
      <c r="B6586" t="s">
        <v>46</v>
      </c>
      <c r="C6586" t="s">
        <v>11</v>
      </c>
      <c r="D6586">
        <v>32</v>
      </c>
      <c r="E6586" t="s">
        <v>75</v>
      </c>
      <c r="F6586">
        <v>3</v>
      </c>
      <c r="G6586">
        <f>IF(OR(Employees[[#This Row],[Experience]]&lt;0,Employees[[#This Row],[Experience]]&gt;Employees[[#This Row],[Age]]-18),ROUND(AVERAGE(Employees[Experience]),0),Employees[[#This Row],[Experience]])</f>
        <v>3</v>
      </c>
      <c r="H6586" s="1">
        <v>43626</v>
      </c>
      <c r="I6586">
        <v>1453037</v>
      </c>
      <c r="J6586">
        <v>1</v>
      </c>
      <c r="K6586">
        <v>4</v>
      </c>
      <c r="L6586" t="s">
        <v>80</v>
      </c>
      <c r="M6586" t="s">
        <v>80</v>
      </c>
      <c r="N6586">
        <f>IF(Employees[[#This Row],[Attrition]]="Yes",1,0)</f>
        <v>1</v>
      </c>
      <c r="O6586" t="str">
        <f>IF(Employees[[#This Row],[Attrition]]="Yes","Inactive","Active")</f>
        <v>Inactive</v>
      </c>
    </row>
    <row r="6587" spans="1:15" x14ac:dyDescent="0.3">
      <c r="A6587" t="s">
        <v>6663</v>
      </c>
      <c r="B6587" t="s">
        <v>40</v>
      </c>
      <c r="C6587" t="s">
        <v>18</v>
      </c>
      <c r="D6587">
        <v>22</v>
      </c>
      <c r="E6587" t="s">
        <v>75</v>
      </c>
      <c r="F6587">
        <v>14</v>
      </c>
      <c r="G6587">
        <f>IF(OR(Employees[[#This Row],[Experience]]&lt;0,Employees[[#This Row],[Experience]]&gt;Employees[[#This Row],[Age]]-18),ROUND(AVERAGE(Employees[Experience]),0),Employees[[#This Row],[Experience]])</f>
        <v>17</v>
      </c>
      <c r="H6587" s="1">
        <v>42460</v>
      </c>
      <c r="I6587">
        <v>1691068</v>
      </c>
      <c r="J6587">
        <v>1</v>
      </c>
      <c r="K6587">
        <v>4</v>
      </c>
      <c r="L6587" t="s">
        <v>80</v>
      </c>
      <c r="M6587" t="s">
        <v>76</v>
      </c>
      <c r="N6587">
        <f>IF(Employees[[#This Row],[Attrition]]="Yes",1,0)</f>
        <v>0</v>
      </c>
      <c r="O6587" t="str">
        <f>IF(Employees[[#This Row],[Attrition]]="Yes","Inactive","Active")</f>
        <v>Active</v>
      </c>
    </row>
    <row r="6588" spans="1:15" x14ac:dyDescent="0.3">
      <c r="A6588" t="s">
        <v>6664</v>
      </c>
      <c r="B6588" t="s">
        <v>55</v>
      </c>
      <c r="C6588" t="s">
        <v>20</v>
      </c>
      <c r="D6588">
        <v>33</v>
      </c>
      <c r="E6588" t="s">
        <v>75</v>
      </c>
      <c r="F6588">
        <v>16</v>
      </c>
      <c r="G6588">
        <f>IF(OR(Employees[[#This Row],[Experience]]&lt;0,Employees[[#This Row],[Experience]]&gt;Employees[[#This Row],[Age]]-18),ROUND(AVERAGE(Employees[Experience]),0),Employees[[#This Row],[Experience]])</f>
        <v>17</v>
      </c>
      <c r="H6588" s="1">
        <v>43490</v>
      </c>
      <c r="I6588">
        <v>349319</v>
      </c>
      <c r="J6588">
        <v>1</v>
      </c>
      <c r="K6588">
        <v>4</v>
      </c>
      <c r="L6588" t="s">
        <v>80</v>
      </c>
      <c r="M6588" t="s">
        <v>80</v>
      </c>
      <c r="N6588">
        <f>IF(Employees[[#This Row],[Attrition]]="Yes",1,0)</f>
        <v>1</v>
      </c>
      <c r="O6588" t="str">
        <f>IF(Employees[[#This Row],[Attrition]]="Yes","Inactive","Active")</f>
        <v>Inactive</v>
      </c>
    </row>
    <row r="6589" spans="1:15" x14ac:dyDescent="0.3">
      <c r="A6589" t="s">
        <v>6665</v>
      </c>
      <c r="B6589" t="s">
        <v>40</v>
      </c>
      <c r="C6589" t="s">
        <v>18</v>
      </c>
      <c r="D6589">
        <v>60</v>
      </c>
      <c r="E6589" t="s">
        <v>78</v>
      </c>
      <c r="F6589">
        <v>7</v>
      </c>
      <c r="G6589">
        <f>IF(OR(Employees[[#This Row],[Experience]]&lt;0,Employees[[#This Row],[Experience]]&gt;Employees[[#This Row],[Age]]-18),ROUND(AVERAGE(Employees[Experience]),0),Employees[[#This Row],[Experience]])</f>
        <v>7</v>
      </c>
      <c r="H6589" s="1">
        <v>45734</v>
      </c>
      <c r="I6589">
        <v>1376506</v>
      </c>
      <c r="J6589">
        <v>1</v>
      </c>
      <c r="K6589">
        <v>4</v>
      </c>
      <c r="L6589" t="s">
        <v>80</v>
      </c>
      <c r="M6589" t="s">
        <v>80</v>
      </c>
      <c r="N6589">
        <f>IF(Employees[[#This Row],[Attrition]]="Yes",1,0)</f>
        <v>1</v>
      </c>
      <c r="O6589" t="str">
        <f>IF(Employees[[#This Row],[Attrition]]="Yes","Inactive","Active")</f>
        <v>Inactive</v>
      </c>
    </row>
    <row r="6590" spans="1:15" x14ac:dyDescent="0.3">
      <c r="A6590" t="s">
        <v>6666</v>
      </c>
      <c r="B6590" t="s">
        <v>55</v>
      </c>
      <c r="C6590" t="s">
        <v>7</v>
      </c>
      <c r="D6590">
        <v>59</v>
      </c>
      <c r="E6590" t="s">
        <v>75</v>
      </c>
      <c r="F6590">
        <v>4</v>
      </c>
      <c r="G6590">
        <f>IF(OR(Employees[[#This Row],[Experience]]&lt;0,Employees[[#This Row],[Experience]]&gt;Employees[[#This Row],[Age]]-18),ROUND(AVERAGE(Employees[Experience]),0),Employees[[#This Row],[Experience]])</f>
        <v>4</v>
      </c>
      <c r="H6590" s="1">
        <v>43781</v>
      </c>
      <c r="I6590">
        <v>875908</v>
      </c>
      <c r="J6590">
        <v>1</v>
      </c>
      <c r="K6590">
        <v>4</v>
      </c>
      <c r="L6590" t="s">
        <v>76</v>
      </c>
      <c r="M6590" t="s">
        <v>80</v>
      </c>
      <c r="N6590">
        <f>IF(Employees[[#This Row],[Attrition]]="Yes",1,0)</f>
        <v>1</v>
      </c>
      <c r="O6590" t="str">
        <f>IF(Employees[[#This Row],[Attrition]]="Yes","Inactive","Active")</f>
        <v>Inactive</v>
      </c>
    </row>
    <row r="6591" spans="1:15" x14ac:dyDescent="0.3">
      <c r="A6591" t="s">
        <v>6667</v>
      </c>
      <c r="B6591" t="s">
        <v>58</v>
      </c>
      <c r="C6591" t="s">
        <v>7</v>
      </c>
      <c r="D6591">
        <v>60</v>
      </c>
      <c r="E6591" t="s">
        <v>78</v>
      </c>
      <c r="F6591">
        <v>0</v>
      </c>
      <c r="G6591">
        <f>IF(OR(Employees[[#This Row],[Experience]]&lt;0,Employees[[#This Row],[Experience]]&gt;Employees[[#This Row],[Age]]-18),ROUND(AVERAGE(Employees[Experience]),0),Employees[[#This Row],[Experience]])</f>
        <v>0</v>
      </c>
      <c r="H6591" s="1">
        <v>45689</v>
      </c>
      <c r="I6591">
        <v>665280</v>
      </c>
      <c r="J6591">
        <v>1</v>
      </c>
      <c r="K6591">
        <v>4</v>
      </c>
      <c r="L6591" t="s">
        <v>80</v>
      </c>
      <c r="M6591" t="s">
        <v>76</v>
      </c>
      <c r="N6591">
        <f>IF(Employees[[#This Row],[Attrition]]="Yes",1,0)</f>
        <v>0</v>
      </c>
      <c r="O6591" t="str">
        <f>IF(Employees[[#This Row],[Attrition]]="Yes","Inactive","Active")</f>
        <v>Active</v>
      </c>
    </row>
    <row r="6592" spans="1:15" x14ac:dyDescent="0.3">
      <c r="A6592" t="s">
        <v>6668</v>
      </c>
      <c r="B6592" t="s">
        <v>40</v>
      </c>
      <c r="C6592" t="s">
        <v>20</v>
      </c>
      <c r="D6592">
        <v>44</v>
      </c>
      <c r="E6592" t="s">
        <v>75</v>
      </c>
      <c r="F6592">
        <v>10</v>
      </c>
      <c r="G6592">
        <f>IF(OR(Employees[[#This Row],[Experience]]&lt;0,Employees[[#This Row],[Experience]]&gt;Employees[[#This Row],[Age]]-18),ROUND(AVERAGE(Employees[Experience]),0),Employees[[#This Row],[Experience]])</f>
        <v>10</v>
      </c>
      <c r="H6592" s="1">
        <v>46028</v>
      </c>
      <c r="I6592">
        <v>1644963</v>
      </c>
      <c r="J6592">
        <v>1</v>
      </c>
      <c r="K6592">
        <v>4</v>
      </c>
      <c r="L6592" t="s">
        <v>80</v>
      </c>
      <c r="M6592" t="s">
        <v>80</v>
      </c>
      <c r="N6592">
        <f>IF(Employees[[#This Row],[Attrition]]="Yes",1,0)</f>
        <v>1</v>
      </c>
      <c r="O6592" t="str">
        <f>IF(Employees[[#This Row],[Attrition]]="Yes","Inactive","Active")</f>
        <v>Inactive</v>
      </c>
    </row>
    <row r="6593" spans="1:15" x14ac:dyDescent="0.3">
      <c r="A6593" t="s">
        <v>6669</v>
      </c>
      <c r="B6593" t="s">
        <v>46</v>
      </c>
      <c r="C6593" t="s">
        <v>33</v>
      </c>
      <c r="D6593">
        <v>32</v>
      </c>
      <c r="E6593" t="s">
        <v>75</v>
      </c>
      <c r="F6593">
        <v>30</v>
      </c>
      <c r="G6593">
        <f>IF(OR(Employees[[#This Row],[Experience]]&lt;0,Employees[[#This Row],[Experience]]&gt;Employees[[#This Row],[Age]]-18),ROUND(AVERAGE(Employees[Experience]),0),Employees[[#This Row],[Experience]])</f>
        <v>17</v>
      </c>
      <c r="H6593" s="1">
        <v>43607</v>
      </c>
      <c r="I6593">
        <v>1834475</v>
      </c>
      <c r="J6593">
        <v>1</v>
      </c>
      <c r="K6593">
        <v>4</v>
      </c>
      <c r="L6593" t="s">
        <v>80</v>
      </c>
      <c r="M6593" t="s">
        <v>80</v>
      </c>
      <c r="N6593">
        <f>IF(Employees[[#This Row],[Attrition]]="Yes",1,0)</f>
        <v>1</v>
      </c>
      <c r="O6593" t="str">
        <f>IF(Employees[[#This Row],[Attrition]]="Yes","Inactive","Active")</f>
        <v>Inactive</v>
      </c>
    </row>
    <row r="6594" spans="1:15" x14ac:dyDescent="0.3">
      <c r="A6594" t="s">
        <v>6670</v>
      </c>
      <c r="B6594" t="s">
        <v>52</v>
      </c>
      <c r="C6594" t="s">
        <v>29</v>
      </c>
      <c r="D6594">
        <v>25</v>
      </c>
      <c r="E6594" t="s">
        <v>75</v>
      </c>
      <c r="F6594">
        <v>30</v>
      </c>
      <c r="G6594">
        <f>IF(OR(Employees[[#This Row],[Experience]]&lt;0,Employees[[#This Row],[Experience]]&gt;Employees[[#This Row],[Age]]-18),ROUND(AVERAGE(Employees[Experience]),0),Employees[[#This Row],[Experience]])</f>
        <v>17</v>
      </c>
      <c r="H6594" s="1">
        <v>43239</v>
      </c>
      <c r="I6594">
        <v>450677</v>
      </c>
      <c r="J6594">
        <v>1</v>
      </c>
      <c r="K6594">
        <v>4</v>
      </c>
      <c r="L6594" t="s">
        <v>80</v>
      </c>
      <c r="M6594" t="s">
        <v>76</v>
      </c>
      <c r="N6594">
        <f>IF(Employees[[#This Row],[Attrition]]="Yes",1,0)</f>
        <v>0</v>
      </c>
      <c r="O6594" t="str">
        <f>IF(Employees[[#This Row],[Attrition]]="Yes","Inactive","Active")</f>
        <v>Active</v>
      </c>
    </row>
    <row r="6595" spans="1:15" x14ac:dyDescent="0.3">
      <c r="A6595" t="s">
        <v>6671</v>
      </c>
      <c r="B6595" t="s">
        <v>49</v>
      </c>
      <c r="C6595" t="s">
        <v>29</v>
      </c>
      <c r="D6595">
        <v>38</v>
      </c>
      <c r="E6595" t="s">
        <v>78</v>
      </c>
      <c r="F6595">
        <v>20</v>
      </c>
      <c r="G6595">
        <f>IF(OR(Employees[[#This Row],[Experience]]&lt;0,Employees[[#This Row],[Experience]]&gt;Employees[[#This Row],[Age]]-18),ROUND(AVERAGE(Employees[Experience]),0),Employees[[#This Row],[Experience]])</f>
        <v>20</v>
      </c>
      <c r="H6595" s="1">
        <v>42138</v>
      </c>
      <c r="I6595">
        <v>1883375</v>
      </c>
      <c r="J6595">
        <v>1</v>
      </c>
      <c r="K6595">
        <v>4</v>
      </c>
      <c r="L6595" t="s">
        <v>76</v>
      </c>
      <c r="M6595" t="s">
        <v>80</v>
      </c>
      <c r="N6595">
        <f>IF(Employees[[#This Row],[Attrition]]="Yes",1,0)</f>
        <v>1</v>
      </c>
      <c r="O6595" t="str">
        <f>IF(Employees[[#This Row],[Attrition]]="Yes","Inactive","Active")</f>
        <v>Inactive</v>
      </c>
    </row>
    <row r="6596" spans="1:15" x14ac:dyDescent="0.3">
      <c r="A6596" t="s">
        <v>6672</v>
      </c>
      <c r="B6596" t="s">
        <v>49</v>
      </c>
      <c r="C6596" t="s">
        <v>11</v>
      </c>
      <c r="D6596">
        <v>27</v>
      </c>
      <c r="E6596" t="s">
        <v>75</v>
      </c>
      <c r="F6596">
        <v>9</v>
      </c>
      <c r="G6596">
        <f>IF(OR(Employees[[#This Row],[Experience]]&lt;0,Employees[[#This Row],[Experience]]&gt;Employees[[#This Row],[Age]]-18),ROUND(AVERAGE(Employees[Experience]),0),Employees[[#This Row],[Experience]])</f>
        <v>9</v>
      </c>
      <c r="H6596" s="1">
        <v>46156</v>
      </c>
      <c r="I6596">
        <v>1878488</v>
      </c>
      <c r="J6596">
        <v>1</v>
      </c>
      <c r="K6596">
        <v>4</v>
      </c>
      <c r="L6596" t="s">
        <v>80</v>
      </c>
      <c r="M6596" t="s">
        <v>76</v>
      </c>
      <c r="N6596">
        <f>IF(Employees[[#This Row],[Attrition]]="Yes",1,0)</f>
        <v>0</v>
      </c>
      <c r="O6596" t="str">
        <f>IF(Employees[[#This Row],[Attrition]]="Yes","Inactive","Active")</f>
        <v>Active</v>
      </c>
    </row>
    <row r="6597" spans="1:15" x14ac:dyDescent="0.3">
      <c r="A6597" t="s">
        <v>6673</v>
      </c>
      <c r="B6597" t="s">
        <v>58</v>
      </c>
      <c r="C6597" t="s">
        <v>23</v>
      </c>
      <c r="D6597">
        <v>21</v>
      </c>
      <c r="E6597" t="s">
        <v>78</v>
      </c>
      <c r="F6597">
        <v>32</v>
      </c>
      <c r="G6597">
        <f>IF(OR(Employees[[#This Row],[Experience]]&lt;0,Employees[[#This Row],[Experience]]&gt;Employees[[#This Row],[Age]]-18),ROUND(AVERAGE(Employees[Experience]),0),Employees[[#This Row],[Experience]])</f>
        <v>17</v>
      </c>
      <c r="H6597" s="1">
        <v>45683</v>
      </c>
      <c r="I6597">
        <v>1463849</v>
      </c>
      <c r="J6597">
        <v>1</v>
      </c>
      <c r="K6597">
        <v>4</v>
      </c>
      <c r="L6597" t="s">
        <v>80</v>
      </c>
      <c r="M6597" t="s">
        <v>80</v>
      </c>
      <c r="N6597">
        <f>IF(Employees[[#This Row],[Attrition]]="Yes",1,0)</f>
        <v>1</v>
      </c>
      <c r="O6597" t="str">
        <f>IF(Employees[[#This Row],[Attrition]]="Yes","Inactive","Active")</f>
        <v>Inactive</v>
      </c>
    </row>
    <row r="6598" spans="1:15" x14ac:dyDescent="0.3">
      <c r="A6598" t="s">
        <v>6674</v>
      </c>
      <c r="B6598" t="s">
        <v>40</v>
      </c>
      <c r="C6598" t="s">
        <v>29</v>
      </c>
      <c r="D6598">
        <v>59</v>
      </c>
      <c r="E6598" t="s">
        <v>75</v>
      </c>
      <c r="F6598">
        <v>2</v>
      </c>
      <c r="G6598">
        <f>IF(OR(Employees[[#This Row],[Experience]]&lt;0,Employees[[#This Row],[Experience]]&gt;Employees[[#This Row],[Age]]-18),ROUND(AVERAGE(Employees[Experience]),0),Employees[[#This Row],[Experience]])</f>
        <v>2</v>
      </c>
      <c r="H6598" s="1">
        <v>42122</v>
      </c>
      <c r="I6598">
        <v>301707</v>
      </c>
      <c r="J6598">
        <v>1</v>
      </c>
      <c r="K6598">
        <v>4</v>
      </c>
      <c r="L6598" t="s">
        <v>76</v>
      </c>
      <c r="M6598" t="s">
        <v>76</v>
      </c>
      <c r="N6598">
        <f>IF(Employees[[#This Row],[Attrition]]="Yes",1,0)</f>
        <v>0</v>
      </c>
      <c r="O6598" t="str">
        <f>IF(Employees[[#This Row],[Attrition]]="Yes","Inactive","Active")</f>
        <v>Active</v>
      </c>
    </row>
    <row r="6599" spans="1:15" x14ac:dyDescent="0.3">
      <c r="A6599" t="s">
        <v>6675</v>
      </c>
      <c r="B6599" t="s">
        <v>61</v>
      </c>
      <c r="C6599" t="s">
        <v>4</v>
      </c>
      <c r="D6599">
        <v>54</v>
      </c>
      <c r="E6599" t="s">
        <v>75</v>
      </c>
      <c r="F6599">
        <v>28</v>
      </c>
      <c r="G6599">
        <f>IF(OR(Employees[[#This Row],[Experience]]&lt;0,Employees[[#This Row],[Experience]]&gt;Employees[[#This Row],[Age]]-18),ROUND(AVERAGE(Employees[Experience]),0),Employees[[#This Row],[Experience]])</f>
        <v>28</v>
      </c>
      <c r="H6599" s="1">
        <v>42558</v>
      </c>
      <c r="I6599">
        <v>1305846</v>
      </c>
      <c r="J6599">
        <v>1</v>
      </c>
      <c r="K6599">
        <v>4</v>
      </c>
      <c r="L6599" t="s">
        <v>80</v>
      </c>
      <c r="M6599" t="s">
        <v>80</v>
      </c>
      <c r="N6599">
        <f>IF(Employees[[#This Row],[Attrition]]="Yes",1,0)</f>
        <v>1</v>
      </c>
      <c r="O6599" t="str">
        <f>IF(Employees[[#This Row],[Attrition]]="Yes","Inactive","Active")</f>
        <v>Inactive</v>
      </c>
    </row>
    <row r="6600" spans="1:15" x14ac:dyDescent="0.3">
      <c r="A6600" t="s">
        <v>6676</v>
      </c>
      <c r="B6600" t="s">
        <v>52</v>
      </c>
      <c r="C6600" t="s">
        <v>29</v>
      </c>
      <c r="D6600">
        <v>55</v>
      </c>
      <c r="E6600" t="s">
        <v>78</v>
      </c>
      <c r="F6600">
        <v>25</v>
      </c>
      <c r="G6600">
        <f>IF(OR(Employees[[#This Row],[Experience]]&lt;0,Employees[[#This Row],[Experience]]&gt;Employees[[#This Row],[Age]]-18),ROUND(AVERAGE(Employees[Experience]),0),Employees[[#This Row],[Experience]])</f>
        <v>25</v>
      </c>
      <c r="H6600" s="1">
        <v>45029</v>
      </c>
      <c r="I6600">
        <v>1788449</v>
      </c>
      <c r="J6600">
        <v>1</v>
      </c>
      <c r="K6600">
        <v>4</v>
      </c>
      <c r="L6600" t="s">
        <v>80</v>
      </c>
      <c r="M6600" t="s">
        <v>76</v>
      </c>
      <c r="N6600">
        <f>IF(Employees[[#This Row],[Attrition]]="Yes",1,0)</f>
        <v>0</v>
      </c>
      <c r="O6600" t="str">
        <f>IF(Employees[[#This Row],[Attrition]]="Yes","Inactive","Active")</f>
        <v>Active</v>
      </c>
    </row>
    <row r="6601" spans="1:15" x14ac:dyDescent="0.3">
      <c r="A6601" t="s">
        <v>6677</v>
      </c>
      <c r="B6601" t="s">
        <v>55</v>
      </c>
      <c r="C6601" t="s">
        <v>29</v>
      </c>
      <c r="D6601">
        <v>32</v>
      </c>
      <c r="E6601" t="s">
        <v>75</v>
      </c>
      <c r="F6601">
        <v>27</v>
      </c>
      <c r="G6601">
        <f>IF(OR(Employees[[#This Row],[Experience]]&lt;0,Employees[[#This Row],[Experience]]&gt;Employees[[#This Row],[Age]]-18),ROUND(AVERAGE(Employees[Experience]),0),Employees[[#This Row],[Experience]])</f>
        <v>17</v>
      </c>
      <c r="H6601" s="1">
        <v>44452</v>
      </c>
      <c r="I6601">
        <v>1592402</v>
      </c>
      <c r="J6601">
        <v>1</v>
      </c>
      <c r="K6601">
        <v>4</v>
      </c>
      <c r="L6601" t="s">
        <v>76</v>
      </c>
      <c r="M6601" t="s">
        <v>76</v>
      </c>
      <c r="N6601">
        <f>IF(Employees[[#This Row],[Attrition]]="Yes",1,0)</f>
        <v>0</v>
      </c>
      <c r="O6601" t="str">
        <f>IF(Employees[[#This Row],[Attrition]]="Yes","Inactive","Active")</f>
        <v>Active</v>
      </c>
    </row>
    <row r="6602" spans="1:15" x14ac:dyDescent="0.3">
      <c r="A6602" t="s">
        <v>6678</v>
      </c>
      <c r="B6602" t="s">
        <v>61</v>
      </c>
      <c r="C6602" t="s">
        <v>4</v>
      </c>
      <c r="D6602">
        <v>51</v>
      </c>
      <c r="E6602" t="s">
        <v>75</v>
      </c>
      <c r="F6602">
        <v>26</v>
      </c>
      <c r="G6602">
        <f>IF(OR(Employees[[#This Row],[Experience]]&lt;0,Employees[[#This Row],[Experience]]&gt;Employees[[#This Row],[Age]]-18),ROUND(AVERAGE(Employees[Experience]),0),Employees[[#This Row],[Experience]])</f>
        <v>26</v>
      </c>
      <c r="H6602" s="1">
        <v>46064</v>
      </c>
      <c r="I6602">
        <v>1849267</v>
      </c>
      <c r="J6602">
        <v>1</v>
      </c>
      <c r="K6602">
        <v>4</v>
      </c>
      <c r="L6602" t="s">
        <v>80</v>
      </c>
      <c r="M6602" t="s">
        <v>80</v>
      </c>
      <c r="N6602">
        <f>IF(Employees[[#This Row],[Attrition]]="Yes",1,0)</f>
        <v>1</v>
      </c>
      <c r="O6602" t="str">
        <f>IF(Employees[[#This Row],[Attrition]]="Yes","Inactive","Active")</f>
        <v>Inactive</v>
      </c>
    </row>
    <row r="6603" spans="1:15" x14ac:dyDescent="0.3">
      <c r="A6603" t="s">
        <v>6679</v>
      </c>
      <c r="B6603" t="s">
        <v>52</v>
      </c>
      <c r="C6603" t="s">
        <v>33</v>
      </c>
      <c r="D6603">
        <v>26</v>
      </c>
      <c r="E6603" t="s">
        <v>78</v>
      </c>
      <c r="F6603">
        <v>32</v>
      </c>
      <c r="G6603">
        <f>IF(OR(Employees[[#This Row],[Experience]]&lt;0,Employees[[#This Row],[Experience]]&gt;Employees[[#This Row],[Age]]-18),ROUND(AVERAGE(Employees[Experience]),0),Employees[[#This Row],[Experience]])</f>
        <v>17</v>
      </c>
      <c r="H6603" s="1">
        <v>42009</v>
      </c>
      <c r="I6603">
        <v>907261</v>
      </c>
      <c r="J6603">
        <v>1</v>
      </c>
      <c r="K6603">
        <v>4</v>
      </c>
      <c r="L6603" t="s">
        <v>80</v>
      </c>
      <c r="M6603" t="s">
        <v>80</v>
      </c>
      <c r="N6603">
        <f>IF(Employees[[#This Row],[Attrition]]="Yes",1,0)</f>
        <v>1</v>
      </c>
      <c r="O6603" t="str">
        <f>IF(Employees[[#This Row],[Attrition]]="Yes","Inactive","Active")</f>
        <v>Inactive</v>
      </c>
    </row>
    <row r="6604" spans="1:15" x14ac:dyDescent="0.3">
      <c r="A6604" t="s">
        <v>6680</v>
      </c>
      <c r="B6604" t="s">
        <v>46</v>
      </c>
      <c r="C6604" t="s">
        <v>4</v>
      </c>
      <c r="D6604">
        <v>29</v>
      </c>
      <c r="E6604" t="s">
        <v>78</v>
      </c>
      <c r="F6604">
        <v>14</v>
      </c>
      <c r="G6604">
        <f>IF(OR(Employees[[#This Row],[Experience]]&lt;0,Employees[[#This Row],[Experience]]&gt;Employees[[#This Row],[Age]]-18),ROUND(AVERAGE(Employees[Experience]),0),Employees[[#This Row],[Experience]])</f>
        <v>17</v>
      </c>
      <c r="H6604" s="1">
        <v>42452</v>
      </c>
      <c r="I6604">
        <v>1118979</v>
      </c>
      <c r="J6604">
        <v>1</v>
      </c>
      <c r="K6604">
        <v>4</v>
      </c>
      <c r="L6604" t="s">
        <v>76</v>
      </c>
      <c r="M6604" t="s">
        <v>76</v>
      </c>
      <c r="N6604">
        <f>IF(Employees[[#This Row],[Attrition]]="Yes",1,0)</f>
        <v>0</v>
      </c>
      <c r="O6604" t="str">
        <f>IF(Employees[[#This Row],[Attrition]]="Yes","Inactive","Active")</f>
        <v>Active</v>
      </c>
    </row>
    <row r="6605" spans="1:15" x14ac:dyDescent="0.3">
      <c r="A6605" t="s">
        <v>6681</v>
      </c>
      <c r="B6605" t="s">
        <v>46</v>
      </c>
      <c r="C6605" t="s">
        <v>23</v>
      </c>
      <c r="D6605">
        <v>24</v>
      </c>
      <c r="E6605" t="s">
        <v>75</v>
      </c>
      <c r="F6605">
        <v>6</v>
      </c>
      <c r="G6605">
        <f>IF(OR(Employees[[#This Row],[Experience]]&lt;0,Employees[[#This Row],[Experience]]&gt;Employees[[#This Row],[Age]]-18),ROUND(AVERAGE(Employees[Experience]),0),Employees[[#This Row],[Experience]])</f>
        <v>6</v>
      </c>
      <c r="H6605" s="1">
        <v>42301</v>
      </c>
      <c r="I6605">
        <v>1749554</v>
      </c>
      <c r="J6605">
        <v>1</v>
      </c>
      <c r="K6605">
        <v>4</v>
      </c>
      <c r="L6605" t="s">
        <v>76</v>
      </c>
      <c r="M6605" t="s">
        <v>80</v>
      </c>
      <c r="N6605">
        <f>IF(Employees[[#This Row],[Attrition]]="Yes",1,0)</f>
        <v>1</v>
      </c>
      <c r="O6605" t="str">
        <f>IF(Employees[[#This Row],[Attrition]]="Yes","Inactive","Active")</f>
        <v>Inactive</v>
      </c>
    </row>
    <row r="6606" spans="1:15" x14ac:dyDescent="0.3">
      <c r="A6606" t="s">
        <v>6682</v>
      </c>
      <c r="B6606" t="s">
        <v>61</v>
      </c>
      <c r="C6606" t="s">
        <v>29</v>
      </c>
      <c r="D6606">
        <v>57</v>
      </c>
      <c r="E6606" t="s">
        <v>78</v>
      </c>
      <c r="F6606">
        <v>13</v>
      </c>
      <c r="G6606">
        <f>IF(OR(Employees[[#This Row],[Experience]]&lt;0,Employees[[#This Row],[Experience]]&gt;Employees[[#This Row],[Age]]-18),ROUND(AVERAGE(Employees[Experience]),0),Employees[[#This Row],[Experience]])</f>
        <v>13</v>
      </c>
      <c r="H6606" s="1">
        <v>44286</v>
      </c>
      <c r="I6606">
        <v>2132706</v>
      </c>
      <c r="J6606">
        <v>1</v>
      </c>
      <c r="K6606">
        <v>4</v>
      </c>
      <c r="L6606" t="s">
        <v>76</v>
      </c>
      <c r="M6606" t="s">
        <v>76</v>
      </c>
      <c r="N6606">
        <f>IF(Employees[[#This Row],[Attrition]]="Yes",1,0)</f>
        <v>0</v>
      </c>
      <c r="O6606" t="str">
        <f>IF(Employees[[#This Row],[Attrition]]="Yes","Inactive","Active")</f>
        <v>Active</v>
      </c>
    </row>
    <row r="6607" spans="1:15" x14ac:dyDescent="0.3">
      <c r="A6607" t="s">
        <v>6683</v>
      </c>
      <c r="B6607" t="s">
        <v>58</v>
      </c>
      <c r="C6607" t="s">
        <v>20</v>
      </c>
      <c r="D6607">
        <v>51</v>
      </c>
      <c r="E6607" t="s">
        <v>78</v>
      </c>
      <c r="F6607">
        <v>12</v>
      </c>
      <c r="G6607">
        <f>IF(OR(Employees[[#This Row],[Experience]]&lt;0,Employees[[#This Row],[Experience]]&gt;Employees[[#This Row],[Age]]-18),ROUND(AVERAGE(Employees[Experience]),0),Employees[[#This Row],[Experience]])</f>
        <v>12</v>
      </c>
      <c r="H6607" s="1">
        <v>45649</v>
      </c>
      <c r="I6607">
        <v>2015026</v>
      </c>
      <c r="J6607">
        <v>1</v>
      </c>
      <c r="K6607">
        <v>4</v>
      </c>
      <c r="L6607" t="s">
        <v>76</v>
      </c>
      <c r="M6607" t="s">
        <v>80</v>
      </c>
      <c r="N6607">
        <f>IF(Employees[[#This Row],[Attrition]]="Yes",1,0)</f>
        <v>1</v>
      </c>
      <c r="O6607" t="str">
        <f>IF(Employees[[#This Row],[Attrition]]="Yes","Inactive","Active")</f>
        <v>Inactive</v>
      </c>
    </row>
    <row r="6608" spans="1:15" x14ac:dyDescent="0.3">
      <c r="A6608" t="s">
        <v>6684</v>
      </c>
      <c r="B6608" t="s">
        <v>55</v>
      </c>
      <c r="C6608" t="s">
        <v>26</v>
      </c>
      <c r="D6608">
        <v>44</v>
      </c>
      <c r="E6608" t="s">
        <v>78</v>
      </c>
      <c r="F6608">
        <v>9</v>
      </c>
      <c r="G6608">
        <f>IF(OR(Employees[[#This Row],[Experience]]&lt;0,Employees[[#This Row],[Experience]]&gt;Employees[[#This Row],[Age]]-18),ROUND(AVERAGE(Employees[Experience]),0),Employees[[#This Row],[Experience]])</f>
        <v>9</v>
      </c>
      <c r="H6608" s="1">
        <v>45753</v>
      </c>
      <c r="I6608">
        <v>2126974</v>
      </c>
      <c r="J6608">
        <v>1</v>
      </c>
      <c r="K6608">
        <v>4</v>
      </c>
      <c r="L6608" t="s">
        <v>76</v>
      </c>
      <c r="M6608" t="s">
        <v>76</v>
      </c>
      <c r="N6608">
        <f>IF(Employees[[#This Row],[Attrition]]="Yes",1,0)</f>
        <v>0</v>
      </c>
      <c r="O6608" t="str">
        <f>IF(Employees[[#This Row],[Attrition]]="Yes","Inactive","Active")</f>
        <v>Active</v>
      </c>
    </row>
    <row r="6609" spans="1:15" x14ac:dyDescent="0.3">
      <c r="A6609" t="s">
        <v>6685</v>
      </c>
      <c r="B6609" t="s">
        <v>55</v>
      </c>
      <c r="C6609" t="s">
        <v>11</v>
      </c>
      <c r="D6609">
        <v>41</v>
      </c>
      <c r="E6609" t="s">
        <v>75</v>
      </c>
      <c r="F6609">
        <v>9</v>
      </c>
      <c r="G6609">
        <f>IF(OR(Employees[[#This Row],[Experience]]&lt;0,Employees[[#This Row],[Experience]]&gt;Employees[[#This Row],[Age]]-18),ROUND(AVERAGE(Employees[Experience]),0),Employees[[#This Row],[Experience]])</f>
        <v>9</v>
      </c>
      <c r="H6609" s="1">
        <v>42837</v>
      </c>
      <c r="I6609">
        <v>1768202</v>
      </c>
      <c r="J6609">
        <v>1</v>
      </c>
      <c r="K6609">
        <v>4</v>
      </c>
      <c r="L6609" t="s">
        <v>80</v>
      </c>
      <c r="M6609" t="s">
        <v>76</v>
      </c>
      <c r="N6609">
        <f>IF(Employees[[#This Row],[Attrition]]="Yes",1,0)</f>
        <v>0</v>
      </c>
      <c r="O6609" t="str">
        <f>IF(Employees[[#This Row],[Attrition]]="Yes","Inactive","Active")</f>
        <v>Active</v>
      </c>
    </row>
    <row r="6610" spans="1:15" x14ac:dyDescent="0.3">
      <c r="A6610" t="s">
        <v>6686</v>
      </c>
      <c r="B6610" t="s">
        <v>58</v>
      </c>
      <c r="C6610" t="s">
        <v>33</v>
      </c>
      <c r="D6610">
        <v>37</v>
      </c>
      <c r="E6610" t="s">
        <v>75</v>
      </c>
      <c r="F6610">
        <v>3</v>
      </c>
      <c r="G6610">
        <f>IF(OR(Employees[[#This Row],[Experience]]&lt;0,Employees[[#This Row],[Experience]]&gt;Employees[[#This Row],[Age]]-18),ROUND(AVERAGE(Employees[Experience]),0),Employees[[#This Row],[Experience]])</f>
        <v>3</v>
      </c>
      <c r="H6610" s="1">
        <v>42518</v>
      </c>
      <c r="I6610">
        <v>1915260</v>
      </c>
      <c r="J6610">
        <v>1</v>
      </c>
      <c r="K6610">
        <v>4</v>
      </c>
      <c r="L6610" t="s">
        <v>80</v>
      </c>
      <c r="M6610" t="s">
        <v>80</v>
      </c>
      <c r="N6610">
        <f>IF(Employees[[#This Row],[Attrition]]="Yes",1,0)</f>
        <v>1</v>
      </c>
      <c r="O6610" t="str">
        <f>IF(Employees[[#This Row],[Attrition]]="Yes","Inactive","Active")</f>
        <v>Inactive</v>
      </c>
    </row>
    <row r="6611" spans="1:15" x14ac:dyDescent="0.3">
      <c r="A6611" t="s">
        <v>6687</v>
      </c>
      <c r="B6611" t="s">
        <v>46</v>
      </c>
      <c r="C6611" t="s">
        <v>18</v>
      </c>
      <c r="D6611">
        <v>22</v>
      </c>
      <c r="E6611" t="s">
        <v>75</v>
      </c>
      <c r="F6611">
        <v>18</v>
      </c>
      <c r="G6611">
        <f>IF(OR(Employees[[#This Row],[Experience]]&lt;0,Employees[[#This Row],[Experience]]&gt;Employees[[#This Row],[Age]]-18),ROUND(AVERAGE(Employees[Experience]),0),Employees[[#This Row],[Experience]])</f>
        <v>17</v>
      </c>
      <c r="H6611" s="1">
        <v>44340</v>
      </c>
      <c r="I6611">
        <v>1135301</v>
      </c>
      <c r="J6611">
        <v>1</v>
      </c>
      <c r="K6611">
        <v>4</v>
      </c>
      <c r="L6611" t="s">
        <v>76</v>
      </c>
      <c r="M6611" t="s">
        <v>80</v>
      </c>
      <c r="N6611">
        <f>IF(Employees[[#This Row],[Attrition]]="Yes",1,0)</f>
        <v>1</v>
      </c>
      <c r="O6611" t="str">
        <f>IF(Employees[[#This Row],[Attrition]]="Yes","Inactive","Active")</f>
        <v>Inactive</v>
      </c>
    </row>
    <row r="6612" spans="1:15" x14ac:dyDescent="0.3">
      <c r="A6612" t="s">
        <v>6688</v>
      </c>
      <c r="B6612" t="s">
        <v>40</v>
      </c>
      <c r="C6612" t="s">
        <v>15</v>
      </c>
      <c r="D6612">
        <v>43</v>
      </c>
      <c r="E6612" t="s">
        <v>78</v>
      </c>
      <c r="F6612">
        <v>12</v>
      </c>
      <c r="G6612">
        <f>IF(OR(Employees[[#This Row],[Experience]]&lt;0,Employees[[#This Row],[Experience]]&gt;Employees[[#This Row],[Age]]-18),ROUND(AVERAGE(Employees[Experience]),0),Employees[[#This Row],[Experience]])</f>
        <v>12</v>
      </c>
      <c r="H6612" s="1">
        <v>44035</v>
      </c>
      <c r="I6612">
        <v>2008283</v>
      </c>
      <c r="J6612">
        <v>1</v>
      </c>
      <c r="K6612">
        <v>4</v>
      </c>
      <c r="L6612" t="s">
        <v>76</v>
      </c>
      <c r="M6612" t="s">
        <v>80</v>
      </c>
      <c r="N6612">
        <f>IF(Employees[[#This Row],[Attrition]]="Yes",1,0)</f>
        <v>1</v>
      </c>
      <c r="O6612" t="str">
        <f>IF(Employees[[#This Row],[Attrition]]="Yes","Inactive","Active")</f>
        <v>Inactive</v>
      </c>
    </row>
    <row r="6613" spans="1:15" x14ac:dyDescent="0.3">
      <c r="A6613" t="s">
        <v>6689</v>
      </c>
      <c r="B6613" t="s">
        <v>43</v>
      </c>
      <c r="C6613" t="s">
        <v>18</v>
      </c>
      <c r="D6613">
        <v>33</v>
      </c>
      <c r="E6613" t="s">
        <v>75</v>
      </c>
      <c r="F6613">
        <v>24</v>
      </c>
      <c r="G6613">
        <f>IF(OR(Employees[[#This Row],[Experience]]&lt;0,Employees[[#This Row],[Experience]]&gt;Employees[[#This Row],[Age]]-18),ROUND(AVERAGE(Employees[Experience]),0),Employees[[#This Row],[Experience]])</f>
        <v>17</v>
      </c>
      <c r="H6613" s="1">
        <v>42432</v>
      </c>
      <c r="I6613">
        <v>422778</v>
      </c>
      <c r="J6613">
        <v>1</v>
      </c>
      <c r="K6613">
        <v>4</v>
      </c>
      <c r="L6613" t="s">
        <v>76</v>
      </c>
      <c r="M6613" t="s">
        <v>76</v>
      </c>
      <c r="N6613">
        <f>IF(Employees[[#This Row],[Attrition]]="Yes",1,0)</f>
        <v>0</v>
      </c>
      <c r="O6613" t="str">
        <f>IF(Employees[[#This Row],[Attrition]]="Yes","Inactive","Active")</f>
        <v>Active</v>
      </c>
    </row>
    <row r="6614" spans="1:15" x14ac:dyDescent="0.3">
      <c r="A6614" t="s">
        <v>6690</v>
      </c>
      <c r="B6614" t="s">
        <v>43</v>
      </c>
      <c r="C6614" t="s">
        <v>18</v>
      </c>
      <c r="D6614">
        <v>34</v>
      </c>
      <c r="E6614" t="s">
        <v>78</v>
      </c>
      <c r="F6614">
        <v>0</v>
      </c>
      <c r="G6614">
        <f>IF(OR(Employees[[#This Row],[Experience]]&lt;0,Employees[[#This Row],[Experience]]&gt;Employees[[#This Row],[Age]]-18),ROUND(AVERAGE(Employees[Experience]),0),Employees[[#This Row],[Experience]])</f>
        <v>0</v>
      </c>
      <c r="H6614" s="1">
        <v>44437</v>
      </c>
      <c r="I6614">
        <v>808088</v>
      </c>
      <c r="J6614">
        <v>1</v>
      </c>
      <c r="K6614">
        <v>4</v>
      </c>
      <c r="L6614" t="s">
        <v>76</v>
      </c>
      <c r="M6614" t="s">
        <v>76</v>
      </c>
      <c r="N6614">
        <f>IF(Employees[[#This Row],[Attrition]]="Yes",1,0)</f>
        <v>0</v>
      </c>
      <c r="O6614" t="str">
        <f>IF(Employees[[#This Row],[Attrition]]="Yes","Inactive","Active")</f>
        <v>Active</v>
      </c>
    </row>
    <row r="6615" spans="1:15" x14ac:dyDescent="0.3">
      <c r="A6615" t="s">
        <v>6691</v>
      </c>
      <c r="B6615" t="s">
        <v>52</v>
      </c>
      <c r="C6615" t="s">
        <v>18</v>
      </c>
      <c r="D6615">
        <v>52</v>
      </c>
      <c r="E6615" t="s">
        <v>75</v>
      </c>
      <c r="F6615">
        <v>20</v>
      </c>
      <c r="G6615">
        <f>IF(OR(Employees[[#This Row],[Experience]]&lt;0,Employees[[#This Row],[Experience]]&gt;Employees[[#This Row],[Age]]-18),ROUND(AVERAGE(Employees[Experience]),0),Employees[[#This Row],[Experience]])</f>
        <v>20</v>
      </c>
      <c r="H6615" s="1">
        <v>42556</v>
      </c>
      <c r="I6615">
        <v>661983</v>
      </c>
      <c r="J6615">
        <v>1</v>
      </c>
      <c r="K6615">
        <v>4</v>
      </c>
      <c r="L6615" t="s">
        <v>76</v>
      </c>
      <c r="M6615" t="s">
        <v>80</v>
      </c>
      <c r="N6615">
        <f>IF(Employees[[#This Row],[Attrition]]="Yes",1,0)</f>
        <v>1</v>
      </c>
      <c r="O6615" t="str">
        <f>IF(Employees[[#This Row],[Attrition]]="Yes","Inactive","Active")</f>
        <v>Inactive</v>
      </c>
    </row>
    <row r="6616" spans="1:15" x14ac:dyDescent="0.3">
      <c r="A6616" t="s">
        <v>6692</v>
      </c>
      <c r="B6616" t="s">
        <v>43</v>
      </c>
      <c r="C6616" t="s">
        <v>20</v>
      </c>
      <c r="D6616">
        <v>60</v>
      </c>
      <c r="E6616" t="s">
        <v>78</v>
      </c>
      <c r="F6616">
        <v>26</v>
      </c>
      <c r="G6616">
        <f>IF(OR(Employees[[#This Row],[Experience]]&lt;0,Employees[[#This Row],[Experience]]&gt;Employees[[#This Row],[Age]]-18),ROUND(AVERAGE(Employees[Experience]),0),Employees[[#This Row],[Experience]])</f>
        <v>26</v>
      </c>
      <c r="H6616" s="1">
        <v>45150</v>
      </c>
      <c r="I6616">
        <v>1229924</v>
      </c>
      <c r="J6616">
        <v>1</v>
      </c>
      <c r="K6616">
        <v>4</v>
      </c>
      <c r="L6616" t="s">
        <v>76</v>
      </c>
      <c r="M6616" t="s">
        <v>80</v>
      </c>
      <c r="N6616">
        <f>IF(Employees[[#This Row],[Attrition]]="Yes",1,0)</f>
        <v>1</v>
      </c>
      <c r="O6616" t="str">
        <f>IF(Employees[[#This Row],[Attrition]]="Yes","Inactive","Active")</f>
        <v>Inactive</v>
      </c>
    </row>
    <row r="6617" spans="1:15" x14ac:dyDescent="0.3">
      <c r="A6617" t="s">
        <v>6693</v>
      </c>
      <c r="B6617" t="s">
        <v>46</v>
      </c>
      <c r="C6617" t="s">
        <v>11</v>
      </c>
      <c r="D6617">
        <v>42</v>
      </c>
      <c r="E6617" t="s">
        <v>78</v>
      </c>
      <c r="F6617">
        <v>20</v>
      </c>
      <c r="G6617">
        <f>IF(OR(Employees[[#This Row],[Experience]]&lt;0,Employees[[#This Row],[Experience]]&gt;Employees[[#This Row],[Age]]-18),ROUND(AVERAGE(Employees[Experience]),0),Employees[[#This Row],[Experience]])</f>
        <v>20</v>
      </c>
      <c r="H6617" s="1">
        <v>45123</v>
      </c>
      <c r="I6617">
        <v>415472</v>
      </c>
      <c r="J6617">
        <v>1</v>
      </c>
      <c r="K6617">
        <v>4</v>
      </c>
      <c r="L6617" t="s">
        <v>80</v>
      </c>
      <c r="M6617" t="s">
        <v>76</v>
      </c>
      <c r="N6617">
        <f>IF(Employees[[#This Row],[Attrition]]="Yes",1,0)</f>
        <v>0</v>
      </c>
      <c r="O6617" t="str">
        <f>IF(Employees[[#This Row],[Attrition]]="Yes","Inactive","Active")</f>
        <v>Active</v>
      </c>
    </row>
    <row r="6618" spans="1:15" x14ac:dyDescent="0.3">
      <c r="A6618" t="s">
        <v>6694</v>
      </c>
      <c r="B6618" t="s">
        <v>49</v>
      </c>
      <c r="C6618" t="s">
        <v>20</v>
      </c>
      <c r="D6618">
        <v>40</v>
      </c>
      <c r="E6618" t="s">
        <v>78</v>
      </c>
      <c r="F6618">
        <v>18</v>
      </c>
      <c r="G6618">
        <f>IF(OR(Employees[[#This Row],[Experience]]&lt;0,Employees[[#This Row],[Experience]]&gt;Employees[[#This Row],[Age]]-18),ROUND(AVERAGE(Employees[Experience]),0),Employees[[#This Row],[Experience]])</f>
        <v>18</v>
      </c>
      <c r="H6618" s="1">
        <v>45201</v>
      </c>
      <c r="I6618">
        <v>1985118</v>
      </c>
      <c r="J6618">
        <v>1</v>
      </c>
      <c r="K6618">
        <v>4</v>
      </c>
      <c r="L6618" t="s">
        <v>76</v>
      </c>
      <c r="M6618" t="s">
        <v>80</v>
      </c>
      <c r="N6618">
        <f>IF(Employees[[#This Row],[Attrition]]="Yes",1,0)</f>
        <v>1</v>
      </c>
      <c r="O6618" t="str">
        <f>IF(Employees[[#This Row],[Attrition]]="Yes","Inactive","Active")</f>
        <v>Inactive</v>
      </c>
    </row>
    <row r="6619" spans="1:15" x14ac:dyDescent="0.3">
      <c r="A6619" t="s">
        <v>6695</v>
      </c>
      <c r="B6619" t="s">
        <v>58</v>
      </c>
      <c r="C6619" t="s">
        <v>20</v>
      </c>
      <c r="D6619">
        <v>44</v>
      </c>
      <c r="E6619" t="s">
        <v>78</v>
      </c>
      <c r="F6619">
        <v>19</v>
      </c>
      <c r="G6619">
        <f>IF(OR(Employees[[#This Row],[Experience]]&lt;0,Employees[[#This Row],[Experience]]&gt;Employees[[#This Row],[Age]]-18),ROUND(AVERAGE(Employees[Experience]),0),Employees[[#This Row],[Experience]])</f>
        <v>19</v>
      </c>
      <c r="H6619" s="1">
        <v>43776</v>
      </c>
      <c r="I6619">
        <v>702465</v>
      </c>
      <c r="J6619">
        <v>1</v>
      </c>
      <c r="K6619">
        <v>4</v>
      </c>
      <c r="L6619" t="s">
        <v>80</v>
      </c>
      <c r="M6619" t="s">
        <v>80</v>
      </c>
      <c r="N6619">
        <f>IF(Employees[[#This Row],[Attrition]]="Yes",1,0)</f>
        <v>1</v>
      </c>
      <c r="O6619" t="str">
        <f>IF(Employees[[#This Row],[Attrition]]="Yes","Inactive","Active")</f>
        <v>Inactive</v>
      </c>
    </row>
    <row r="6620" spans="1:15" x14ac:dyDescent="0.3">
      <c r="A6620" t="s">
        <v>6696</v>
      </c>
      <c r="B6620" t="s">
        <v>58</v>
      </c>
      <c r="C6620" t="s">
        <v>29</v>
      </c>
      <c r="D6620">
        <v>35</v>
      </c>
      <c r="E6620" t="s">
        <v>78</v>
      </c>
      <c r="F6620">
        <v>18</v>
      </c>
      <c r="G6620">
        <f>IF(OR(Employees[[#This Row],[Experience]]&lt;0,Employees[[#This Row],[Experience]]&gt;Employees[[#This Row],[Age]]-18),ROUND(AVERAGE(Employees[Experience]),0),Employees[[#This Row],[Experience]])</f>
        <v>17</v>
      </c>
      <c r="H6620" s="1">
        <v>44913</v>
      </c>
      <c r="I6620">
        <v>1650411</v>
      </c>
      <c r="J6620">
        <v>1</v>
      </c>
      <c r="K6620">
        <v>4</v>
      </c>
      <c r="L6620" t="s">
        <v>76</v>
      </c>
      <c r="M6620" t="s">
        <v>80</v>
      </c>
      <c r="N6620">
        <f>IF(Employees[[#This Row],[Attrition]]="Yes",1,0)</f>
        <v>1</v>
      </c>
      <c r="O6620" t="str">
        <f>IF(Employees[[#This Row],[Attrition]]="Yes","Inactive","Active")</f>
        <v>Inactive</v>
      </c>
    </row>
    <row r="6621" spans="1:15" x14ac:dyDescent="0.3">
      <c r="A6621" t="s">
        <v>6697</v>
      </c>
      <c r="B6621" t="s">
        <v>43</v>
      </c>
      <c r="C6621" t="s">
        <v>26</v>
      </c>
      <c r="D6621">
        <v>57</v>
      </c>
      <c r="E6621" t="s">
        <v>75</v>
      </c>
      <c r="F6621">
        <v>7</v>
      </c>
      <c r="G6621">
        <f>IF(OR(Employees[[#This Row],[Experience]]&lt;0,Employees[[#This Row],[Experience]]&gt;Employees[[#This Row],[Age]]-18),ROUND(AVERAGE(Employees[Experience]),0),Employees[[#This Row],[Experience]])</f>
        <v>7</v>
      </c>
      <c r="H6621" s="1">
        <v>44819</v>
      </c>
      <c r="I6621">
        <v>1235290</v>
      </c>
      <c r="J6621">
        <v>1</v>
      </c>
      <c r="K6621">
        <v>4</v>
      </c>
      <c r="L6621" t="s">
        <v>76</v>
      </c>
      <c r="M6621" t="s">
        <v>80</v>
      </c>
      <c r="N6621">
        <f>IF(Employees[[#This Row],[Attrition]]="Yes",1,0)</f>
        <v>1</v>
      </c>
      <c r="O6621" t="str">
        <f>IF(Employees[[#This Row],[Attrition]]="Yes","Inactive","Active")</f>
        <v>Inactive</v>
      </c>
    </row>
    <row r="6622" spans="1:15" x14ac:dyDescent="0.3">
      <c r="A6622" t="s">
        <v>6698</v>
      </c>
      <c r="B6622" t="s">
        <v>49</v>
      </c>
      <c r="C6622" t="s">
        <v>11</v>
      </c>
      <c r="D6622">
        <v>32</v>
      </c>
      <c r="E6622" t="s">
        <v>75</v>
      </c>
      <c r="F6622">
        <v>20</v>
      </c>
      <c r="G6622">
        <f>IF(OR(Employees[[#This Row],[Experience]]&lt;0,Employees[[#This Row],[Experience]]&gt;Employees[[#This Row],[Age]]-18),ROUND(AVERAGE(Employees[Experience]),0),Employees[[#This Row],[Experience]])</f>
        <v>17</v>
      </c>
      <c r="H6622" s="1">
        <v>45290</v>
      </c>
      <c r="I6622">
        <v>623587</v>
      </c>
      <c r="J6622">
        <v>1</v>
      </c>
      <c r="K6622">
        <v>4</v>
      </c>
      <c r="L6622" t="s">
        <v>80</v>
      </c>
      <c r="M6622" t="s">
        <v>76</v>
      </c>
      <c r="N6622">
        <f>IF(Employees[[#This Row],[Attrition]]="Yes",1,0)</f>
        <v>0</v>
      </c>
      <c r="O6622" t="str">
        <f>IF(Employees[[#This Row],[Attrition]]="Yes","Inactive","Active")</f>
        <v>Active</v>
      </c>
    </row>
    <row r="6623" spans="1:15" x14ac:dyDescent="0.3">
      <c r="A6623" t="s">
        <v>6699</v>
      </c>
      <c r="B6623" t="s">
        <v>52</v>
      </c>
      <c r="C6623" t="s">
        <v>29</v>
      </c>
      <c r="D6623">
        <v>45</v>
      </c>
      <c r="E6623" t="s">
        <v>75</v>
      </c>
      <c r="F6623">
        <v>10</v>
      </c>
      <c r="G6623">
        <f>IF(OR(Employees[[#This Row],[Experience]]&lt;0,Employees[[#This Row],[Experience]]&gt;Employees[[#This Row],[Age]]-18),ROUND(AVERAGE(Employees[Experience]),0),Employees[[#This Row],[Experience]])</f>
        <v>10</v>
      </c>
      <c r="H6623" s="1">
        <v>42813</v>
      </c>
      <c r="I6623">
        <v>438945</v>
      </c>
      <c r="J6623">
        <v>1</v>
      </c>
      <c r="K6623">
        <v>4</v>
      </c>
      <c r="L6623" t="s">
        <v>76</v>
      </c>
      <c r="M6623" t="s">
        <v>80</v>
      </c>
      <c r="N6623">
        <f>IF(Employees[[#This Row],[Attrition]]="Yes",1,0)</f>
        <v>1</v>
      </c>
      <c r="O6623" t="str">
        <f>IF(Employees[[#This Row],[Attrition]]="Yes","Inactive","Active")</f>
        <v>Inactive</v>
      </c>
    </row>
    <row r="6624" spans="1:15" x14ac:dyDescent="0.3">
      <c r="A6624" t="s">
        <v>6700</v>
      </c>
      <c r="B6624" t="s">
        <v>52</v>
      </c>
      <c r="C6624" t="s">
        <v>20</v>
      </c>
      <c r="D6624">
        <v>24</v>
      </c>
      <c r="E6624" t="s">
        <v>78</v>
      </c>
      <c r="F6624">
        <v>20</v>
      </c>
      <c r="G6624">
        <f>IF(OR(Employees[[#This Row],[Experience]]&lt;0,Employees[[#This Row],[Experience]]&gt;Employees[[#This Row],[Age]]-18),ROUND(AVERAGE(Employees[Experience]),0),Employees[[#This Row],[Experience]])</f>
        <v>17</v>
      </c>
      <c r="H6624" s="1">
        <v>43274</v>
      </c>
      <c r="I6624">
        <v>693146</v>
      </c>
      <c r="J6624">
        <v>1</v>
      </c>
      <c r="K6624">
        <v>4</v>
      </c>
      <c r="L6624" t="s">
        <v>80</v>
      </c>
      <c r="M6624" t="s">
        <v>76</v>
      </c>
      <c r="N6624">
        <f>IF(Employees[[#This Row],[Attrition]]="Yes",1,0)</f>
        <v>0</v>
      </c>
      <c r="O6624" t="str">
        <f>IF(Employees[[#This Row],[Attrition]]="Yes","Inactive","Active")</f>
        <v>Active</v>
      </c>
    </row>
    <row r="6625" spans="1:15" x14ac:dyDescent="0.3">
      <c r="A6625" t="s">
        <v>6701</v>
      </c>
      <c r="B6625" t="s">
        <v>49</v>
      </c>
      <c r="C6625" t="s">
        <v>33</v>
      </c>
      <c r="D6625">
        <v>55</v>
      </c>
      <c r="E6625" t="s">
        <v>78</v>
      </c>
      <c r="F6625">
        <v>13</v>
      </c>
      <c r="G6625">
        <f>IF(OR(Employees[[#This Row],[Experience]]&lt;0,Employees[[#This Row],[Experience]]&gt;Employees[[#This Row],[Age]]-18),ROUND(AVERAGE(Employees[Experience]),0),Employees[[#This Row],[Experience]])</f>
        <v>13</v>
      </c>
      <c r="H6625" s="1">
        <v>46196</v>
      </c>
      <c r="I6625">
        <v>987979</v>
      </c>
      <c r="J6625">
        <v>1</v>
      </c>
      <c r="K6625">
        <v>4</v>
      </c>
      <c r="L6625" t="s">
        <v>80</v>
      </c>
      <c r="M6625" t="s">
        <v>80</v>
      </c>
      <c r="N6625">
        <f>IF(Employees[[#This Row],[Attrition]]="Yes",1,0)</f>
        <v>1</v>
      </c>
      <c r="O6625" t="str">
        <f>IF(Employees[[#This Row],[Attrition]]="Yes","Inactive","Active")</f>
        <v>Inactive</v>
      </c>
    </row>
    <row r="6626" spans="1:15" x14ac:dyDescent="0.3">
      <c r="A6626" t="s">
        <v>6702</v>
      </c>
      <c r="B6626" t="s">
        <v>40</v>
      </c>
      <c r="C6626" t="s">
        <v>11</v>
      </c>
      <c r="D6626">
        <v>34</v>
      </c>
      <c r="E6626" t="s">
        <v>75</v>
      </c>
      <c r="F6626">
        <v>20</v>
      </c>
      <c r="G6626">
        <f>IF(OR(Employees[[#This Row],[Experience]]&lt;0,Employees[[#This Row],[Experience]]&gt;Employees[[#This Row],[Age]]-18),ROUND(AVERAGE(Employees[Experience]),0),Employees[[#This Row],[Experience]])</f>
        <v>17</v>
      </c>
      <c r="H6626" s="1">
        <v>46034</v>
      </c>
      <c r="I6626">
        <v>541633</v>
      </c>
      <c r="J6626">
        <v>1</v>
      </c>
      <c r="K6626">
        <v>4</v>
      </c>
      <c r="L6626" t="s">
        <v>80</v>
      </c>
      <c r="M6626" t="s">
        <v>76</v>
      </c>
      <c r="N6626">
        <f>IF(Employees[[#This Row],[Attrition]]="Yes",1,0)</f>
        <v>0</v>
      </c>
      <c r="O6626" t="str">
        <f>IF(Employees[[#This Row],[Attrition]]="Yes","Inactive","Active")</f>
        <v>Active</v>
      </c>
    </row>
    <row r="6627" spans="1:15" x14ac:dyDescent="0.3">
      <c r="A6627" t="s">
        <v>6703</v>
      </c>
      <c r="B6627" t="s">
        <v>58</v>
      </c>
      <c r="C6627" t="s">
        <v>20</v>
      </c>
      <c r="D6627">
        <v>34</v>
      </c>
      <c r="E6627" t="s">
        <v>78</v>
      </c>
      <c r="F6627">
        <v>21</v>
      </c>
      <c r="G6627">
        <f>IF(OR(Employees[[#This Row],[Experience]]&lt;0,Employees[[#This Row],[Experience]]&gt;Employees[[#This Row],[Age]]-18),ROUND(AVERAGE(Employees[Experience]),0),Employees[[#This Row],[Experience]])</f>
        <v>17</v>
      </c>
      <c r="H6627" s="1">
        <v>43997</v>
      </c>
      <c r="I6627">
        <v>880566</v>
      </c>
      <c r="J6627">
        <v>1</v>
      </c>
      <c r="K6627">
        <v>4</v>
      </c>
      <c r="L6627" t="s">
        <v>80</v>
      </c>
      <c r="M6627" t="s">
        <v>76</v>
      </c>
      <c r="N6627">
        <f>IF(Employees[[#This Row],[Attrition]]="Yes",1,0)</f>
        <v>0</v>
      </c>
      <c r="O6627" t="str">
        <f>IF(Employees[[#This Row],[Attrition]]="Yes","Inactive","Active")</f>
        <v>Active</v>
      </c>
    </row>
    <row r="6628" spans="1:15" x14ac:dyDescent="0.3">
      <c r="A6628" t="s">
        <v>6704</v>
      </c>
      <c r="B6628" t="s">
        <v>61</v>
      </c>
      <c r="C6628" t="s">
        <v>20</v>
      </c>
      <c r="D6628">
        <v>42</v>
      </c>
      <c r="E6628" t="s">
        <v>75</v>
      </c>
      <c r="F6628">
        <v>23</v>
      </c>
      <c r="G6628">
        <f>IF(OR(Employees[[#This Row],[Experience]]&lt;0,Employees[[#This Row],[Experience]]&gt;Employees[[#This Row],[Age]]-18),ROUND(AVERAGE(Employees[Experience]),0),Employees[[#This Row],[Experience]])</f>
        <v>23</v>
      </c>
      <c r="H6628" s="1">
        <v>44235</v>
      </c>
      <c r="I6628">
        <v>1660535</v>
      </c>
      <c r="J6628">
        <v>1</v>
      </c>
      <c r="K6628">
        <v>4</v>
      </c>
      <c r="L6628" t="s">
        <v>76</v>
      </c>
      <c r="M6628" t="s">
        <v>80</v>
      </c>
      <c r="N6628">
        <f>IF(Employees[[#This Row],[Attrition]]="Yes",1,0)</f>
        <v>1</v>
      </c>
      <c r="O6628" t="str">
        <f>IF(Employees[[#This Row],[Attrition]]="Yes","Inactive","Active")</f>
        <v>Inactive</v>
      </c>
    </row>
    <row r="6629" spans="1:15" x14ac:dyDescent="0.3">
      <c r="A6629" t="s">
        <v>6705</v>
      </c>
      <c r="B6629" t="s">
        <v>46</v>
      </c>
      <c r="C6629" t="s">
        <v>29</v>
      </c>
      <c r="D6629">
        <v>55</v>
      </c>
      <c r="E6629" t="s">
        <v>78</v>
      </c>
      <c r="F6629">
        <v>17</v>
      </c>
      <c r="G6629">
        <f>IF(OR(Employees[[#This Row],[Experience]]&lt;0,Employees[[#This Row],[Experience]]&gt;Employees[[#This Row],[Age]]-18),ROUND(AVERAGE(Employees[Experience]),0),Employees[[#This Row],[Experience]])</f>
        <v>17</v>
      </c>
      <c r="H6629" s="1">
        <v>42418</v>
      </c>
      <c r="I6629">
        <v>542517</v>
      </c>
      <c r="J6629">
        <v>1</v>
      </c>
      <c r="K6629">
        <v>4</v>
      </c>
      <c r="L6629" t="s">
        <v>80</v>
      </c>
      <c r="M6629" t="s">
        <v>80</v>
      </c>
      <c r="N6629">
        <f>IF(Employees[[#This Row],[Attrition]]="Yes",1,0)</f>
        <v>1</v>
      </c>
      <c r="O6629" t="str">
        <f>IF(Employees[[#This Row],[Attrition]]="Yes","Inactive","Active")</f>
        <v>Inactive</v>
      </c>
    </row>
    <row r="6630" spans="1:15" x14ac:dyDescent="0.3">
      <c r="A6630" t="s">
        <v>6706</v>
      </c>
      <c r="B6630" t="s">
        <v>52</v>
      </c>
      <c r="C6630" t="s">
        <v>15</v>
      </c>
      <c r="D6630">
        <v>27</v>
      </c>
      <c r="E6630" t="s">
        <v>75</v>
      </c>
      <c r="F6630">
        <v>23</v>
      </c>
      <c r="G6630">
        <f>IF(OR(Employees[[#This Row],[Experience]]&lt;0,Employees[[#This Row],[Experience]]&gt;Employees[[#This Row],[Age]]-18),ROUND(AVERAGE(Employees[Experience]),0),Employees[[#This Row],[Experience]])</f>
        <v>17</v>
      </c>
      <c r="H6630" s="1">
        <v>46029</v>
      </c>
      <c r="I6630">
        <v>1806734</v>
      </c>
      <c r="J6630">
        <v>1</v>
      </c>
      <c r="K6630">
        <v>4</v>
      </c>
      <c r="L6630" t="s">
        <v>76</v>
      </c>
      <c r="M6630" t="s">
        <v>76</v>
      </c>
      <c r="N6630">
        <f>IF(Employees[[#This Row],[Attrition]]="Yes",1,0)</f>
        <v>0</v>
      </c>
      <c r="O6630" t="str">
        <f>IF(Employees[[#This Row],[Attrition]]="Yes","Inactive","Active")</f>
        <v>Active</v>
      </c>
    </row>
    <row r="6631" spans="1:15" x14ac:dyDescent="0.3">
      <c r="A6631" t="s">
        <v>6707</v>
      </c>
      <c r="B6631" t="s">
        <v>43</v>
      </c>
      <c r="C6631" t="s">
        <v>11</v>
      </c>
      <c r="D6631">
        <v>26</v>
      </c>
      <c r="E6631" t="s">
        <v>78</v>
      </c>
      <c r="F6631">
        <v>21</v>
      </c>
      <c r="G6631">
        <f>IF(OR(Employees[[#This Row],[Experience]]&lt;0,Employees[[#This Row],[Experience]]&gt;Employees[[#This Row],[Age]]-18),ROUND(AVERAGE(Employees[Experience]),0),Employees[[#This Row],[Experience]])</f>
        <v>17</v>
      </c>
      <c r="H6631" s="1">
        <v>44338</v>
      </c>
      <c r="I6631">
        <v>375963</v>
      </c>
      <c r="J6631">
        <v>1</v>
      </c>
      <c r="K6631">
        <v>4</v>
      </c>
      <c r="L6631" t="s">
        <v>76</v>
      </c>
      <c r="M6631" t="s">
        <v>80</v>
      </c>
      <c r="N6631">
        <f>IF(Employees[[#This Row],[Attrition]]="Yes",1,0)</f>
        <v>1</v>
      </c>
      <c r="O6631" t="str">
        <f>IF(Employees[[#This Row],[Attrition]]="Yes","Inactive","Active")</f>
        <v>Inactive</v>
      </c>
    </row>
    <row r="6632" spans="1:15" x14ac:dyDescent="0.3">
      <c r="A6632" t="s">
        <v>6708</v>
      </c>
      <c r="B6632" t="s">
        <v>49</v>
      </c>
      <c r="C6632" t="s">
        <v>7</v>
      </c>
      <c r="D6632">
        <v>36</v>
      </c>
      <c r="E6632" t="s">
        <v>78</v>
      </c>
      <c r="F6632">
        <v>30</v>
      </c>
      <c r="G6632">
        <f>IF(OR(Employees[[#This Row],[Experience]]&lt;0,Employees[[#This Row],[Experience]]&gt;Employees[[#This Row],[Age]]-18),ROUND(AVERAGE(Employees[Experience]),0),Employees[[#This Row],[Experience]])</f>
        <v>17</v>
      </c>
      <c r="H6632" s="1">
        <v>42888</v>
      </c>
      <c r="I6632">
        <v>897014</v>
      </c>
      <c r="J6632">
        <v>1</v>
      </c>
      <c r="K6632">
        <v>4</v>
      </c>
      <c r="L6632" t="s">
        <v>80</v>
      </c>
      <c r="M6632" t="s">
        <v>80</v>
      </c>
      <c r="N6632">
        <f>IF(Employees[[#This Row],[Attrition]]="Yes",1,0)</f>
        <v>1</v>
      </c>
      <c r="O6632" t="str">
        <f>IF(Employees[[#This Row],[Attrition]]="Yes","Inactive","Active")</f>
        <v>Inactive</v>
      </c>
    </row>
    <row r="6633" spans="1:15" x14ac:dyDescent="0.3">
      <c r="A6633" t="s">
        <v>6709</v>
      </c>
      <c r="B6633" t="s">
        <v>61</v>
      </c>
      <c r="C6633" t="s">
        <v>20</v>
      </c>
      <c r="D6633">
        <v>48</v>
      </c>
      <c r="E6633" t="s">
        <v>75</v>
      </c>
      <c r="F6633">
        <v>24</v>
      </c>
      <c r="G6633">
        <f>IF(OR(Employees[[#This Row],[Experience]]&lt;0,Employees[[#This Row],[Experience]]&gt;Employees[[#This Row],[Age]]-18),ROUND(AVERAGE(Employees[Experience]),0),Employees[[#This Row],[Experience]])</f>
        <v>24</v>
      </c>
      <c r="H6633" s="1">
        <v>44848</v>
      </c>
      <c r="I6633">
        <v>1417697</v>
      </c>
      <c r="J6633">
        <v>1</v>
      </c>
      <c r="K6633">
        <v>4</v>
      </c>
      <c r="L6633" t="s">
        <v>80</v>
      </c>
      <c r="M6633" t="s">
        <v>80</v>
      </c>
      <c r="N6633">
        <f>IF(Employees[[#This Row],[Attrition]]="Yes",1,0)</f>
        <v>1</v>
      </c>
      <c r="O6633" t="str">
        <f>IF(Employees[[#This Row],[Attrition]]="Yes","Inactive","Active")</f>
        <v>Inactive</v>
      </c>
    </row>
    <row r="6634" spans="1:15" x14ac:dyDescent="0.3">
      <c r="A6634" t="s">
        <v>6710</v>
      </c>
      <c r="B6634" t="s">
        <v>61</v>
      </c>
      <c r="C6634" t="s">
        <v>11</v>
      </c>
      <c r="D6634">
        <v>47</v>
      </c>
      <c r="E6634" t="s">
        <v>78</v>
      </c>
      <c r="F6634">
        <v>14</v>
      </c>
      <c r="G6634">
        <f>IF(OR(Employees[[#This Row],[Experience]]&lt;0,Employees[[#This Row],[Experience]]&gt;Employees[[#This Row],[Age]]-18),ROUND(AVERAGE(Employees[Experience]),0),Employees[[#This Row],[Experience]])</f>
        <v>14</v>
      </c>
      <c r="H6634" s="1">
        <v>43268</v>
      </c>
      <c r="I6634">
        <v>1096620</v>
      </c>
      <c r="J6634">
        <v>1</v>
      </c>
      <c r="K6634">
        <v>4</v>
      </c>
      <c r="L6634" t="s">
        <v>76</v>
      </c>
      <c r="M6634" t="s">
        <v>76</v>
      </c>
      <c r="N6634">
        <f>IF(Employees[[#This Row],[Attrition]]="Yes",1,0)</f>
        <v>0</v>
      </c>
      <c r="O6634" t="str">
        <f>IF(Employees[[#This Row],[Attrition]]="Yes","Inactive","Active")</f>
        <v>Active</v>
      </c>
    </row>
    <row r="6635" spans="1:15" x14ac:dyDescent="0.3">
      <c r="A6635" t="s">
        <v>6711</v>
      </c>
      <c r="B6635" t="s">
        <v>55</v>
      </c>
      <c r="C6635" t="s">
        <v>29</v>
      </c>
      <c r="D6635">
        <v>34</v>
      </c>
      <c r="E6635" t="s">
        <v>75</v>
      </c>
      <c r="F6635">
        <v>2</v>
      </c>
      <c r="G6635">
        <f>IF(OR(Employees[[#This Row],[Experience]]&lt;0,Employees[[#This Row],[Experience]]&gt;Employees[[#This Row],[Age]]-18),ROUND(AVERAGE(Employees[Experience]),0),Employees[[#This Row],[Experience]])</f>
        <v>2</v>
      </c>
      <c r="H6635" s="1">
        <v>45680</v>
      </c>
      <c r="I6635">
        <v>2015987</v>
      </c>
      <c r="J6635">
        <v>1</v>
      </c>
      <c r="K6635">
        <v>4</v>
      </c>
      <c r="L6635" t="s">
        <v>76</v>
      </c>
      <c r="M6635" t="s">
        <v>80</v>
      </c>
      <c r="N6635">
        <f>IF(Employees[[#This Row],[Attrition]]="Yes",1,0)</f>
        <v>1</v>
      </c>
      <c r="O6635" t="str">
        <f>IF(Employees[[#This Row],[Attrition]]="Yes","Inactive","Active")</f>
        <v>Inactive</v>
      </c>
    </row>
    <row r="6636" spans="1:15" x14ac:dyDescent="0.3">
      <c r="A6636" t="s">
        <v>6712</v>
      </c>
      <c r="B6636" t="s">
        <v>49</v>
      </c>
      <c r="C6636" t="s">
        <v>4</v>
      </c>
      <c r="D6636">
        <v>30</v>
      </c>
      <c r="E6636" t="s">
        <v>75</v>
      </c>
      <c r="F6636">
        <v>10</v>
      </c>
      <c r="G6636">
        <f>IF(OR(Employees[[#This Row],[Experience]]&lt;0,Employees[[#This Row],[Experience]]&gt;Employees[[#This Row],[Age]]-18),ROUND(AVERAGE(Employees[Experience]),0),Employees[[#This Row],[Experience]])</f>
        <v>10</v>
      </c>
      <c r="H6636" s="1">
        <v>45881</v>
      </c>
      <c r="I6636">
        <v>981399</v>
      </c>
      <c r="J6636">
        <v>1</v>
      </c>
      <c r="K6636">
        <v>4</v>
      </c>
      <c r="L6636" t="s">
        <v>80</v>
      </c>
      <c r="M6636" t="s">
        <v>76</v>
      </c>
      <c r="N6636">
        <f>IF(Employees[[#This Row],[Attrition]]="Yes",1,0)</f>
        <v>0</v>
      </c>
      <c r="O6636" t="str">
        <f>IF(Employees[[#This Row],[Attrition]]="Yes","Inactive","Active")</f>
        <v>Active</v>
      </c>
    </row>
    <row r="6637" spans="1:15" x14ac:dyDescent="0.3">
      <c r="A6637" t="s">
        <v>6713</v>
      </c>
      <c r="B6637" t="s">
        <v>61</v>
      </c>
      <c r="C6637" t="s">
        <v>18</v>
      </c>
      <c r="D6637">
        <v>23</v>
      </c>
      <c r="E6637" t="s">
        <v>78</v>
      </c>
      <c r="F6637">
        <v>17</v>
      </c>
      <c r="G6637">
        <f>IF(OR(Employees[[#This Row],[Experience]]&lt;0,Employees[[#This Row],[Experience]]&gt;Employees[[#This Row],[Age]]-18),ROUND(AVERAGE(Employees[Experience]),0),Employees[[#This Row],[Experience]])</f>
        <v>17</v>
      </c>
      <c r="H6637" s="1">
        <v>46063</v>
      </c>
      <c r="I6637">
        <v>914320</v>
      </c>
      <c r="J6637">
        <v>1</v>
      </c>
      <c r="K6637">
        <v>4</v>
      </c>
      <c r="L6637" t="s">
        <v>76</v>
      </c>
      <c r="M6637" t="s">
        <v>76</v>
      </c>
      <c r="N6637">
        <f>IF(Employees[[#This Row],[Attrition]]="Yes",1,0)</f>
        <v>0</v>
      </c>
      <c r="O6637" t="str">
        <f>IF(Employees[[#This Row],[Attrition]]="Yes","Inactive","Active")</f>
        <v>Active</v>
      </c>
    </row>
    <row r="6638" spans="1:15" x14ac:dyDescent="0.3">
      <c r="A6638" t="s">
        <v>6714</v>
      </c>
      <c r="B6638" t="s">
        <v>46</v>
      </c>
      <c r="C6638" t="s">
        <v>7</v>
      </c>
      <c r="D6638">
        <v>43</v>
      </c>
      <c r="E6638" t="s">
        <v>75</v>
      </c>
      <c r="F6638">
        <v>14</v>
      </c>
      <c r="G6638">
        <f>IF(OR(Employees[[#This Row],[Experience]]&lt;0,Employees[[#This Row],[Experience]]&gt;Employees[[#This Row],[Age]]-18),ROUND(AVERAGE(Employees[Experience]),0),Employees[[#This Row],[Experience]])</f>
        <v>14</v>
      </c>
      <c r="H6638" s="1">
        <v>44662</v>
      </c>
      <c r="I6638">
        <v>333584</v>
      </c>
      <c r="J6638">
        <v>1</v>
      </c>
      <c r="K6638">
        <v>4</v>
      </c>
      <c r="L6638" t="s">
        <v>76</v>
      </c>
      <c r="M6638" t="s">
        <v>80</v>
      </c>
      <c r="N6638">
        <f>IF(Employees[[#This Row],[Attrition]]="Yes",1,0)</f>
        <v>1</v>
      </c>
      <c r="O6638" t="str">
        <f>IF(Employees[[#This Row],[Attrition]]="Yes","Inactive","Active")</f>
        <v>Inactive</v>
      </c>
    </row>
    <row r="6639" spans="1:15" x14ac:dyDescent="0.3">
      <c r="A6639" t="s">
        <v>6715</v>
      </c>
      <c r="B6639" t="s">
        <v>58</v>
      </c>
      <c r="C6639" t="s">
        <v>4</v>
      </c>
      <c r="D6639">
        <v>36</v>
      </c>
      <c r="E6639" t="s">
        <v>75</v>
      </c>
      <c r="F6639">
        <v>12</v>
      </c>
      <c r="G6639">
        <f>IF(OR(Employees[[#This Row],[Experience]]&lt;0,Employees[[#This Row],[Experience]]&gt;Employees[[#This Row],[Age]]-18),ROUND(AVERAGE(Employees[Experience]),0),Employees[[#This Row],[Experience]])</f>
        <v>12</v>
      </c>
      <c r="H6639" s="1">
        <v>43861</v>
      </c>
      <c r="I6639">
        <v>1346394</v>
      </c>
      <c r="J6639">
        <v>1</v>
      </c>
      <c r="K6639">
        <v>4</v>
      </c>
      <c r="L6639" t="s">
        <v>80</v>
      </c>
      <c r="M6639" t="s">
        <v>80</v>
      </c>
      <c r="N6639">
        <f>IF(Employees[[#This Row],[Attrition]]="Yes",1,0)</f>
        <v>1</v>
      </c>
      <c r="O6639" t="str">
        <f>IF(Employees[[#This Row],[Attrition]]="Yes","Inactive","Active")</f>
        <v>Inactive</v>
      </c>
    </row>
    <row r="6640" spans="1:15" x14ac:dyDescent="0.3">
      <c r="A6640" t="s">
        <v>6716</v>
      </c>
      <c r="B6640" t="s">
        <v>52</v>
      </c>
      <c r="C6640" t="s">
        <v>18</v>
      </c>
      <c r="D6640">
        <v>48</v>
      </c>
      <c r="E6640" t="s">
        <v>78</v>
      </c>
      <c r="F6640">
        <v>0</v>
      </c>
      <c r="G6640">
        <f>IF(OR(Employees[[#This Row],[Experience]]&lt;0,Employees[[#This Row],[Experience]]&gt;Employees[[#This Row],[Age]]-18),ROUND(AVERAGE(Employees[Experience]),0),Employees[[#This Row],[Experience]])</f>
        <v>0</v>
      </c>
      <c r="H6640" s="1">
        <v>45647</v>
      </c>
      <c r="I6640">
        <v>1230138</v>
      </c>
      <c r="J6640">
        <v>1</v>
      </c>
      <c r="K6640">
        <v>4</v>
      </c>
      <c r="L6640" t="s">
        <v>80</v>
      </c>
      <c r="M6640" t="s">
        <v>80</v>
      </c>
      <c r="N6640">
        <f>IF(Employees[[#This Row],[Attrition]]="Yes",1,0)</f>
        <v>1</v>
      </c>
      <c r="O6640" t="str">
        <f>IF(Employees[[#This Row],[Attrition]]="Yes","Inactive","Active")</f>
        <v>Inactive</v>
      </c>
    </row>
    <row r="6641" spans="1:15" x14ac:dyDescent="0.3">
      <c r="A6641" t="s">
        <v>6717</v>
      </c>
      <c r="B6641" t="s">
        <v>43</v>
      </c>
      <c r="C6641" t="s">
        <v>15</v>
      </c>
      <c r="D6641">
        <v>39</v>
      </c>
      <c r="E6641" t="s">
        <v>75</v>
      </c>
      <c r="F6641">
        <v>32</v>
      </c>
      <c r="G6641">
        <f>IF(OR(Employees[[#This Row],[Experience]]&lt;0,Employees[[#This Row],[Experience]]&gt;Employees[[#This Row],[Age]]-18),ROUND(AVERAGE(Employees[Experience]),0),Employees[[#This Row],[Experience]])</f>
        <v>17</v>
      </c>
      <c r="H6641" s="1">
        <v>44814</v>
      </c>
      <c r="I6641">
        <v>1482869</v>
      </c>
      <c r="J6641">
        <v>1</v>
      </c>
      <c r="K6641">
        <v>4</v>
      </c>
      <c r="L6641" t="s">
        <v>76</v>
      </c>
      <c r="M6641" t="s">
        <v>80</v>
      </c>
      <c r="N6641">
        <f>IF(Employees[[#This Row],[Attrition]]="Yes",1,0)</f>
        <v>1</v>
      </c>
      <c r="O6641" t="str">
        <f>IF(Employees[[#This Row],[Attrition]]="Yes","Inactive","Active")</f>
        <v>Inactive</v>
      </c>
    </row>
    <row r="6642" spans="1:15" x14ac:dyDescent="0.3">
      <c r="A6642" t="s">
        <v>6718</v>
      </c>
      <c r="B6642" t="s">
        <v>58</v>
      </c>
      <c r="C6642" t="s">
        <v>26</v>
      </c>
      <c r="D6642">
        <v>54</v>
      </c>
      <c r="E6642" t="s">
        <v>75</v>
      </c>
      <c r="F6642">
        <v>15</v>
      </c>
      <c r="G6642">
        <f>IF(OR(Employees[[#This Row],[Experience]]&lt;0,Employees[[#This Row],[Experience]]&gt;Employees[[#This Row],[Age]]-18),ROUND(AVERAGE(Employees[Experience]),0),Employees[[#This Row],[Experience]])</f>
        <v>15</v>
      </c>
      <c r="H6642" s="1">
        <v>45916</v>
      </c>
      <c r="I6642">
        <v>366971</v>
      </c>
      <c r="J6642">
        <v>1</v>
      </c>
      <c r="K6642">
        <v>4</v>
      </c>
      <c r="L6642" t="s">
        <v>80</v>
      </c>
      <c r="M6642" t="s">
        <v>76</v>
      </c>
      <c r="N6642">
        <f>IF(Employees[[#This Row],[Attrition]]="Yes",1,0)</f>
        <v>0</v>
      </c>
      <c r="O6642" t="str">
        <f>IF(Employees[[#This Row],[Attrition]]="Yes","Inactive","Active")</f>
        <v>Active</v>
      </c>
    </row>
    <row r="6643" spans="1:15" x14ac:dyDescent="0.3">
      <c r="A6643" t="s">
        <v>6719</v>
      </c>
      <c r="B6643" t="s">
        <v>52</v>
      </c>
      <c r="C6643" t="s">
        <v>18</v>
      </c>
      <c r="D6643">
        <v>25</v>
      </c>
      <c r="E6643" t="s">
        <v>75</v>
      </c>
      <c r="F6643">
        <v>29</v>
      </c>
      <c r="G6643">
        <f>IF(OR(Employees[[#This Row],[Experience]]&lt;0,Employees[[#This Row],[Experience]]&gt;Employees[[#This Row],[Age]]-18),ROUND(AVERAGE(Employees[Experience]),0),Employees[[#This Row],[Experience]])</f>
        <v>17</v>
      </c>
      <c r="H6643" s="1">
        <v>42862</v>
      </c>
      <c r="I6643">
        <v>426932</v>
      </c>
      <c r="J6643">
        <v>1</v>
      </c>
      <c r="K6643">
        <v>4</v>
      </c>
      <c r="L6643" t="s">
        <v>80</v>
      </c>
      <c r="M6643" t="s">
        <v>80</v>
      </c>
      <c r="N6643">
        <f>IF(Employees[[#This Row],[Attrition]]="Yes",1,0)</f>
        <v>1</v>
      </c>
      <c r="O6643" t="str">
        <f>IF(Employees[[#This Row],[Attrition]]="Yes","Inactive","Active")</f>
        <v>Inactive</v>
      </c>
    </row>
    <row r="6644" spans="1:15" x14ac:dyDescent="0.3">
      <c r="A6644" t="s">
        <v>6720</v>
      </c>
      <c r="B6644" t="s">
        <v>46</v>
      </c>
      <c r="C6644" t="s">
        <v>18</v>
      </c>
      <c r="D6644">
        <v>35</v>
      </c>
      <c r="E6644" t="s">
        <v>75</v>
      </c>
      <c r="F6644">
        <v>0</v>
      </c>
      <c r="G6644">
        <f>IF(OR(Employees[[#This Row],[Experience]]&lt;0,Employees[[#This Row],[Experience]]&gt;Employees[[#This Row],[Age]]-18),ROUND(AVERAGE(Employees[Experience]),0),Employees[[#This Row],[Experience]])</f>
        <v>0</v>
      </c>
      <c r="H6644" s="1">
        <v>44357</v>
      </c>
      <c r="I6644">
        <v>392902</v>
      </c>
      <c r="J6644">
        <v>1</v>
      </c>
      <c r="K6644">
        <v>4</v>
      </c>
      <c r="L6644" t="s">
        <v>80</v>
      </c>
      <c r="M6644" t="s">
        <v>76</v>
      </c>
      <c r="N6644">
        <f>IF(Employees[[#This Row],[Attrition]]="Yes",1,0)</f>
        <v>0</v>
      </c>
      <c r="O6644" t="str">
        <f>IF(Employees[[#This Row],[Attrition]]="Yes","Inactive","Active")</f>
        <v>Active</v>
      </c>
    </row>
    <row r="6645" spans="1:15" x14ac:dyDescent="0.3">
      <c r="A6645" t="s">
        <v>6721</v>
      </c>
      <c r="B6645" t="s">
        <v>43</v>
      </c>
      <c r="C6645" t="s">
        <v>11</v>
      </c>
      <c r="D6645">
        <v>25</v>
      </c>
      <c r="E6645" t="s">
        <v>75</v>
      </c>
      <c r="F6645">
        <v>3</v>
      </c>
      <c r="G6645">
        <f>IF(OR(Employees[[#This Row],[Experience]]&lt;0,Employees[[#This Row],[Experience]]&gt;Employees[[#This Row],[Age]]-18),ROUND(AVERAGE(Employees[Experience]),0),Employees[[#This Row],[Experience]])</f>
        <v>3</v>
      </c>
      <c r="H6645" s="1">
        <v>46188</v>
      </c>
      <c r="I6645">
        <v>1121655</v>
      </c>
      <c r="J6645">
        <v>1</v>
      </c>
      <c r="K6645">
        <v>4</v>
      </c>
      <c r="L6645" t="s">
        <v>76</v>
      </c>
      <c r="M6645" t="s">
        <v>76</v>
      </c>
      <c r="N6645">
        <f>IF(Employees[[#This Row],[Attrition]]="Yes",1,0)</f>
        <v>0</v>
      </c>
      <c r="O6645" t="str">
        <f>IF(Employees[[#This Row],[Attrition]]="Yes","Inactive","Active")</f>
        <v>Active</v>
      </c>
    </row>
    <row r="6646" spans="1:15" x14ac:dyDescent="0.3">
      <c r="A6646" t="s">
        <v>6722</v>
      </c>
      <c r="B6646" t="s">
        <v>43</v>
      </c>
      <c r="C6646" t="s">
        <v>11</v>
      </c>
      <c r="D6646">
        <v>34</v>
      </c>
      <c r="E6646" t="s">
        <v>78</v>
      </c>
      <c r="F6646">
        <v>24</v>
      </c>
      <c r="G6646">
        <f>IF(OR(Employees[[#This Row],[Experience]]&lt;0,Employees[[#This Row],[Experience]]&gt;Employees[[#This Row],[Age]]-18),ROUND(AVERAGE(Employees[Experience]),0),Employees[[#This Row],[Experience]])</f>
        <v>17</v>
      </c>
      <c r="H6646" s="1">
        <v>44002</v>
      </c>
      <c r="I6646">
        <v>1656779</v>
      </c>
      <c r="J6646">
        <v>1</v>
      </c>
      <c r="K6646">
        <v>4</v>
      </c>
      <c r="L6646" t="s">
        <v>76</v>
      </c>
      <c r="M6646" t="s">
        <v>80</v>
      </c>
      <c r="N6646">
        <f>IF(Employees[[#This Row],[Attrition]]="Yes",1,0)</f>
        <v>1</v>
      </c>
      <c r="O6646" t="str">
        <f>IF(Employees[[#This Row],[Attrition]]="Yes","Inactive","Active")</f>
        <v>Inactive</v>
      </c>
    </row>
    <row r="6647" spans="1:15" x14ac:dyDescent="0.3">
      <c r="A6647" t="s">
        <v>6723</v>
      </c>
      <c r="B6647" t="s">
        <v>43</v>
      </c>
      <c r="C6647" t="s">
        <v>23</v>
      </c>
      <c r="D6647">
        <v>31</v>
      </c>
      <c r="E6647" t="s">
        <v>75</v>
      </c>
      <c r="F6647">
        <v>3</v>
      </c>
      <c r="G6647">
        <f>IF(OR(Employees[[#This Row],[Experience]]&lt;0,Employees[[#This Row],[Experience]]&gt;Employees[[#This Row],[Age]]-18),ROUND(AVERAGE(Employees[Experience]),0),Employees[[#This Row],[Experience]])</f>
        <v>3</v>
      </c>
      <c r="H6647" s="1">
        <v>43235</v>
      </c>
      <c r="I6647">
        <v>593926</v>
      </c>
      <c r="J6647">
        <v>1</v>
      </c>
      <c r="K6647">
        <v>4</v>
      </c>
      <c r="L6647" t="s">
        <v>80</v>
      </c>
      <c r="M6647" t="s">
        <v>76</v>
      </c>
      <c r="N6647">
        <f>IF(Employees[[#This Row],[Attrition]]="Yes",1,0)</f>
        <v>0</v>
      </c>
      <c r="O6647" t="str">
        <f>IF(Employees[[#This Row],[Attrition]]="Yes","Inactive","Active")</f>
        <v>Active</v>
      </c>
    </row>
    <row r="6648" spans="1:15" x14ac:dyDescent="0.3">
      <c r="A6648" t="s">
        <v>6724</v>
      </c>
      <c r="B6648" t="s">
        <v>46</v>
      </c>
      <c r="C6648" t="s">
        <v>33</v>
      </c>
      <c r="D6648">
        <v>43</v>
      </c>
      <c r="E6648" t="s">
        <v>78</v>
      </c>
      <c r="F6648">
        <v>11</v>
      </c>
      <c r="G6648">
        <f>IF(OR(Employees[[#This Row],[Experience]]&lt;0,Employees[[#This Row],[Experience]]&gt;Employees[[#This Row],[Age]]-18),ROUND(AVERAGE(Employees[Experience]),0),Employees[[#This Row],[Experience]])</f>
        <v>11</v>
      </c>
      <c r="H6648" s="1">
        <v>44594</v>
      </c>
      <c r="I6648">
        <v>2112659</v>
      </c>
      <c r="J6648">
        <v>1</v>
      </c>
      <c r="K6648">
        <v>4</v>
      </c>
      <c r="L6648" t="s">
        <v>76</v>
      </c>
      <c r="M6648" t="s">
        <v>80</v>
      </c>
      <c r="N6648">
        <f>IF(Employees[[#This Row],[Attrition]]="Yes",1,0)</f>
        <v>1</v>
      </c>
      <c r="O6648" t="str">
        <f>IF(Employees[[#This Row],[Attrition]]="Yes","Inactive","Active")</f>
        <v>Inactive</v>
      </c>
    </row>
    <row r="6649" spans="1:15" x14ac:dyDescent="0.3">
      <c r="A6649" t="s">
        <v>6725</v>
      </c>
      <c r="B6649" t="s">
        <v>61</v>
      </c>
      <c r="C6649" t="s">
        <v>18</v>
      </c>
      <c r="D6649">
        <v>30</v>
      </c>
      <c r="E6649" t="s">
        <v>78</v>
      </c>
      <c r="F6649">
        <v>20</v>
      </c>
      <c r="G6649">
        <f>IF(OR(Employees[[#This Row],[Experience]]&lt;0,Employees[[#This Row],[Experience]]&gt;Employees[[#This Row],[Age]]-18),ROUND(AVERAGE(Employees[Experience]),0),Employees[[#This Row],[Experience]])</f>
        <v>17</v>
      </c>
      <c r="H6649" s="1">
        <v>43518</v>
      </c>
      <c r="I6649">
        <v>1069825</v>
      </c>
      <c r="J6649">
        <v>1</v>
      </c>
      <c r="K6649">
        <v>4</v>
      </c>
      <c r="L6649" t="s">
        <v>80</v>
      </c>
      <c r="M6649" t="s">
        <v>76</v>
      </c>
      <c r="N6649">
        <f>IF(Employees[[#This Row],[Attrition]]="Yes",1,0)</f>
        <v>0</v>
      </c>
      <c r="O6649" t="str">
        <f>IF(Employees[[#This Row],[Attrition]]="Yes","Inactive","Active")</f>
        <v>Active</v>
      </c>
    </row>
    <row r="6650" spans="1:15" x14ac:dyDescent="0.3">
      <c r="A6650" t="s">
        <v>6726</v>
      </c>
      <c r="B6650" t="s">
        <v>46</v>
      </c>
      <c r="C6650" t="s">
        <v>15</v>
      </c>
      <c r="D6650">
        <v>29</v>
      </c>
      <c r="E6650" t="s">
        <v>78</v>
      </c>
      <c r="F6650">
        <v>28</v>
      </c>
      <c r="G6650">
        <f>IF(OR(Employees[[#This Row],[Experience]]&lt;0,Employees[[#This Row],[Experience]]&gt;Employees[[#This Row],[Age]]-18),ROUND(AVERAGE(Employees[Experience]),0),Employees[[#This Row],[Experience]])</f>
        <v>17</v>
      </c>
      <c r="H6650" s="1">
        <v>44055</v>
      </c>
      <c r="I6650">
        <v>1741754</v>
      </c>
      <c r="J6650">
        <v>1</v>
      </c>
      <c r="K6650">
        <v>4</v>
      </c>
      <c r="L6650" t="s">
        <v>80</v>
      </c>
      <c r="M6650" t="s">
        <v>76</v>
      </c>
      <c r="N6650">
        <f>IF(Employees[[#This Row],[Attrition]]="Yes",1,0)</f>
        <v>0</v>
      </c>
      <c r="O6650" t="str">
        <f>IF(Employees[[#This Row],[Attrition]]="Yes","Inactive","Active")</f>
        <v>Active</v>
      </c>
    </row>
    <row r="6651" spans="1:15" x14ac:dyDescent="0.3">
      <c r="A6651" t="s">
        <v>6727</v>
      </c>
      <c r="B6651" t="s">
        <v>52</v>
      </c>
      <c r="C6651" t="s">
        <v>11</v>
      </c>
      <c r="D6651">
        <v>44</v>
      </c>
      <c r="E6651" t="s">
        <v>78</v>
      </c>
      <c r="F6651">
        <v>13</v>
      </c>
      <c r="G6651">
        <f>IF(OR(Employees[[#This Row],[Experience]]&lt;0,Employees[[#This Row],[Experience]]&gt;Employees[[#This Row],[Age]]-18),ROUND(AVERAGE(Employees[Experience]),0),Employees[[#This Row],[Experience]])</f>
        <v>13</v>
      </c>
      <c r="H6651" s="1">
        <v>42650</v>
      </c>
      <c r="I6651">
        <v>436184</v>
      </c>
      <c r="J6651">
        <v>1</v>
      </c>
      <c r="K6651">
        <v>4</v>
      </c>
      <c r="L6651" t="s">
        <v>76</v>
      </c>
      <c r="M6651" t="s">
        <v>80</v>
      </c>
      <c r="N6651">
        <f>IF(Employees[[#This Row],[Attrition]]="Yes",1,0)</f>
        <v>1</v>
      </c>
      <c r="O6651" t="str">
        <f>IF(Employees[[#This Row],[Attrition]]="Yes","Inactive","Active")</f>
        <v>Inactive</v>
      </c>
    </row>
    <row r="6652" spans="1:15" x14ac:dyDescent="0.3">
      <c r="A6652" t="s">
        <v>6728</v>
      </c>
      <c r="B6652" t="s">
        <v>55</v>
      </c>
      <c r="C6652" t="s">
        <v>29</v>
      </c>
      <c r="D6652">
        <v>48</v>
      </c>
      <c r="E6652" t="s">
        <v>78</v>
      </c>
      <c r="F6652">
        <v>33</v>
      </c>
      <c r="G6652">
        <f>IF(OR(Employees[[#This Row],[Experience]]&lt;0,Employees[[#This Row],[Experience]]&gt;Employees[[#This Row],[Age]]-18),ROUND(AVERAGE(Employees[Experience]),0),Employees[[#This Row],[Experience]])</f>
        <v>17</v>
      </c>
      <c r="H6652" s="1">
        <v>42924</v>
      </c>
      <c r="I6652">
        <v>1769185</v>
      </c>
      <c r="J6652">
        <v>1</v>
      </c>
      <c r="K6652">
        <v>4</v>
      </c>
      <c r="L6652" t="s">
        <v>76</v>
      </c>
      <c r="M6652" t="s">
        <v>76</v>
      </c>
      <c r="N6652">
        <f>IF(Employees[[#This Row],[Attrition]]="Yes",1,0)</f>
        <v>0</v>
      </c>
      <c r="O6652" t="str">
        <f>IF(Employees[[#This Row],[Attrition]]="Yes","Inactive","Active")</f>
        <v>Active</v>
      </c>
    </row>
    <row r="6653" spans="1:15" x14ac:dyDescent="0.3">
      <c r="A6653" t="s">
        <v>6729</v>
      </c>
      <c r="B6653" t="s">
        <v>55</v>
      </c>
      <c r="C6653" t="s">
        <v>20</v>
      </c>
      <c r="D6653">
        <v>28</v>
      </c>
      <c r="E6653" t="s">
        <v>78</v>
      </c>
      <c r="F6653">
        <v>24</v>
      </c>
      <c r="G6653">
        <f>IF(OR(Employees[[#This Row],[Experience]]&lt;0,Employees[[#This Row],[Experience]]&gt;Employees[[#This Row],[Age]]-18),ROUND(AVERAGE(Employees[Experience]),0),Employees[[#This Row],[Experience]])</f>
        <v>17</v>
      </c>
      <c r="H6653" s="1">
        <v>44286</v>
      </c>
      <c r="I6653">
        <v>2142519</v>
      </c>
      <c r="J6653">
        <v>1</v>
      </c>
      <c r="K6653">
        <v>4</v>
      </c>
      <c r="L6653" t="s">
        <v>80</v>
      </c>
      <c r="M6653" t="s">
        <v>80</v>
      </c>
      <c r="N6653">
        <f>IF(Employees[[#This Row],[Attrition]]="Yes",1,0)</f>
        <v>1</v>
      </c>
      <c r="O6653" t="str">
        <f>IF(Employees[[#This Row],[Attrition]]="Yes","Inactive","Active")</f>
        <v>Inactive</v>
      </c>
    </row>
    <row r="6654" spans="1:15" x14ac:dyDescent="0.3">
      <c r="A6654" t="s">
        <v>6730</v>
      </c>
      <c r="B6654" t="s">
        <v>49</v>
      </c>
      <c r="C6654" t="s">
        <v>26</v>
      </c>
      <c r="D6654">
        <v>40</v>
      </c>
      <c r="E6654" t="s">
        <v>78</v>
      </c>
      <c r="F6654">
        <v>35</v>
      </c>
      <c r="G6654">
        <f>IF(OR(Employees[[#This Row],[Experience]]&lt;0,Employees[[#This Row],[Experience]]&gt;Employees[[#This Row],[Age]]-18),ROUND(AVERAGE(Employees[Experience]),0),Employees[[#This Row],[Experience]])</f>
        <v>17</v>
      </c>
      <c r="H6654" s="1">
        <v>42213</v>
      </c>
      <c r="I6654">
        <v>2091076</v>
      </c>
      <c r="J6654">
        <v>1</v>
      </c>
      <c r="K6654">
        <v>4</v>
      </c>
      <c r="L6654" t="s">
        <v>76</v>
      </c>
      <c r="M6654" t="s">
        <v>80</v>
      </c>
      <c r="N6654">
        <f>IF(Employees[[#This Row],[Attrition]]="Yes",1,0)</f>
        <v>1</v>
      </c>
      <c r="O6654" t="str">
        <f>IF(Employees[[#This Row],[Attrition]]="Yes","Inactive","Active")</f>
        <v>Inactive</v>
      </c>
    </row>
    <row r="6655" spans="1:15" x14ac:dyDescent="0.3">
      <c r="A6655" t="s">
        <v>6731</v>
      </c>
      <c r="B6655" t="s">
        <v>55</v>
      </c>
      <c r="C6655" t="s">
        <v>4</v>
      </c>
      <c r="D6655">
        <v>54</v>
      </c>
      <c r="E6655" t="s">
        <v>78</v>
      </c>
      <c r="F6655">
        <v>7</v>
      </c>
      <c r="G6655">
        <f>IF(OR(Employees[[#This Row],[Experience]]&lt;0,Employees[[#This Row],[Experience]]&gt;Employees[[#This Row],[Age]]-18),ROUND(AVERAGE(Employees[Experience]),0),Employees[[#This Row],[Experience]])</f>
        <v>7</v>
      </c>
      <c r="H6655" s="1">
        <v>42686</v>
      </c>
      <c r="I6655">
        <v>665627</v>
      </c>
      <c r="J6655">
        <v>1</v>
      </c>
      <c r="K6655">
        <v>4</v>
      </c>
      <c r="L6655" t="s">
        <v>80</v>
      </c>
      <c r="M6655" t="s">
        <v>76</v>
      </c>
      <c r="N6655">
        <f>IF(Employees[[#This Row],[Attrition]]="Yes",1,0)</f>
        <v>0</v>
      </c>
      <c r="O6655" t="str">
        <f>IF(Employees[[#This Row],[Attrition]]="Yes","Inactive","Active")</f>
        <v>Active</v>
      </c>
    </row>
    <row r="6656" spans="1:15" x14ac:dyDescent="0.3">
      <c r="A6656" t="s">
        <v>6732</v>
      </c>
      <c r="B6656" t="s">
        <v>58</v>
      </c>
      <c r="C6656" t="s">
        <v>20</v>
      </c>
      <c r="D6656">
        <v>21</v>
      </c>
      <c r="E6656" t="s">
        <v>75</v>
      </c>
      <c r="F6656">
        <v>19</v>
      </c>
      <c r="G6656">
        <f>IF(OR(Employees[[#This Row],[Experience]]&lt;0,Employees[[#This Row],[Experience]]&gt;Employees[[#This Row],[Age]]-18),ROUND(AVERAGE(Employees[Experience]),0),Employees[[#This Row],[Experience]])</f>
        <v>17</v>
      </c>
      <c r="H6656" s="1">
        <v>43791</v>
      </c>
      <c r="I6656">
        <v>1323617</v>
      </c>
      <c r="J6656">
        <v>1</v>
      </c>
      <c r="K6656">
        <v>4</v>
      </c>
      <c r="L6656" t="s">
        <v>76</v>
      </c>
      <c r="M6656" t="s">
        <v>76</v>
      </c>
      <c r="N6656">
        <f>IF(Employees[[#This Row],[Attrition]]="Yes",1,0)</f>
        <v>0</v>
      </c>
      <c r="O6656" t="str">
        <f>IF(Employees[[#This Row],[Attrition]]="Yes","Inactive","Active")</f>
        <v>Active</v>
      </c>
    </row>
    <row r="6657" spans="1:15" x14ac:dyDescent="0.3">
      <c r="A6657" t="s">
        <v>6733</v>
      </c>
      <c r="B6657" t="s">
        <v>61</v>
      </c>
      <c r="C6657" t="s">
        <v>20</v>
      </c>
      <c r="D6657">
        <v>23</v>
      </c>
      <c r="E6657" t="s">
        <v>78</v>
      </c>
      <c r="F6657">
        <v>32</v>
      </c>
      <c r="G6657">
        <f>IF(OR(Employees[[#This Row],[Experience]]&lt;0,Employees[[#This Row],[Experience]]&gt;Employees[[#This Row],[Age]]-18),ROUND(AVERAGE(Employees[Experience]),0),Employees[[#This Row],[Experience]])</f>
        <v>17</v>
      </c>
      <c r="H6657" s="1">
        <v>42545</v>
      </c>
      <c r="I6657">
        <v>1979445</v>
      </c>
      <c r="J6657">
        <v>1</v>
      </c>
      <c r="K6657">
        <v>4</v>
      </c>
      <c r="L6657" t="s">
        <v>80</v>
      </c>
      <c r="M6657" t="s">
        <v>80</v>
      </c>
      <c r="N6657">
        <f>IF(Employees[[#This Row],[Attrition]]="Yes",1,0)</f>
        <v>1</v>
      </c>
      <c r="O6657" t="str">
        <f>IF(Employees[[#This Row],[Attrition]]="Yes","Inactive","Active")</f>
        <v>Inactive</v>
      </c>
    </row>
    <row r="6658" spans="1:15" x14ac:dyDescent="0.3">
      <c r="A6658" t="s">
        <v>6734</v>
      </c>
      <c r="B6658" t="s">
        <v>49</v>
      </c>
      <c r="C6658" t="s">
        <v>33</v>
      </c>
      <c r="D6658">
        <v>59</v>
      </c>
      <c r="E6658" t="s">
        <v>78</v>
      </c>
      <c r="F6658">
        <v>9</v>
      </c>
      <c r="G6658">
        <f>IF(OR(Employees[[#This Row],[Experience]]&lt;0,Employees[[#This Row],[Experience]]&gt;Employees[[#This Row],[Age]]-18),ROUND(AVERAGE(Employees[Experience]),0),Employees[[#This Row],[Experience]])</f>
        <v>9</v>
      </c>
      <c r="H6658" s="1">
        <v>45779</v>
      </c>
      <c r="I6658">
        <v>907251</v>
      </c>
      <c r="J6658">
        <v>1</v>
      </c>
      <c r="K6658">
        <v>4</v>
      </c>
      <c r="L6658" t="s">
        <v>76</v>
      </c>
      <c r="M6658" t="s">
        <v>76</v>
      </c>
      <c r="N6658">
        <f>IF(Employees[[#This Row],[Attrition]]="Yes",1,0)</f>
        <v>0</v>
      </c>
      <c r="O6658" t="str">
        <f>IF(Employees[[#This Row],[Attrition]]="Yes","Inactive","Active")</f>
        <v>Active</v>
      </c>
    </row>
    <row r="6659" spans="1:15" x14ac:dyDescent="0.3">
      <c r="A6659" t="s">
        <v>6735</v>
      </c>
      <c r="B6659" t="s">
        <v>55</v>
      </c>
      <c r="C6659" t="s">
        <v>23</v>
      </c>
      <c r="D6659">
        <v>46</v>
      </c>
      <c r="E6659" t="s">
        <v>78</v>
      </c>
      <c r="F6659">
        <v>26</v>
      </c>
      <c r="G6659">
        <f>IF(OR(Employees[[#This Row],[Experience]]&lt;0,Employees[[#This Row],[Experience]]&gt;Employees[[#This Row],[Age]]-18),ROUND(AVERAGE(Employees[Experience]),0),Employees[[#This Row],[Experience]])</f>
        <v>26</v>
      </c>
      <c r="H6659" s="1">
        <v>42920</v>
      </c>
      <c r="I6659">
        <v>1343145</v>
      </c>
      <c r="J6659">
        <v>1</v>
      </c>
      <c r="K6659">
        <v>4</v>
      </c>
      <c r="L6659" t="s">
        <v>80</v>
      </c>
      <c r="M6659" t="s">
        <v>76</v>
      </c>
      <c r="N6659">
        <f>IF(Employees[[#This Row],[Attrition]]="Yes",1,0)</f>
        <v>0</v>
      </c>
      <c r="O6659" t="str">
        <f>IF(Employees[[#This Row],[Attrition]]="Yes","Inactive","Active")</f>
        <v>Active</v>
      </c>
    </row>
    <row r="6660" spans="1:15" x14ac:dyDescent="0.3">
      <c r="A6660" t="s">
        <v>6736</v>
      </c>
      <c r="B6660" t="s">
        <v>46</v>
      </c>
      <c r="C6660" t="s">
        <v>20</v>
      </c>
      <c r="D6660">
        <v>31</v>
      </c>
      <c r="E6660" t="s">
        <v>78</v>
      </c>
      <c r="F6660">
        <v>11</v>
      </c>
      <c r="G6660">
        <f>IF(OR(Employees[[#This Row],[Experience]]&lt;0,Employees[[#This Row],[Experience]]&gt;Employees[[#This Row],[Age]]-18),ROUND(AVERAGE(Employees[Experience]),0),Employees[[#This Row],[Experience]])</f>
        <v>11</v>
      </c>
      <c r="H6660" s="1">
        <v>43930</v>
      </c>
      <c r="I6660">
        <v>2141887</v>
      </c>
      <c r="J6660">
        <v>1</v>
      </c>
      <c r="K6660">
        <v>4</v>
      </c>
      <c r="L6660" t="s">
        <v>80</v>
      </c>
      <c r="M6660" t="s">
        <v>80</v>
      </c>
      <c r="N6660">
        <f>IF(Employees[[#This Row],[Attrition]]="Yes",1,0)</f>
        <v>1</v>
      </c>
      <c r="O6660" t="str">
        <f>IF(Employees[[#This Row],[Attrition]]="Yes","Inactive","Active")</f>
        <v>Inactive</v>
      </c>
    </row>
    <row r="6661" spans="1:15" x14ac:dyDescent="0.3">
      <c r="A6661" t="s">
        <v>6737</v>
      </c>
      <c r="B6661" t="s">
        <v>49</v>
      </c>
      <c r="C6661" t="s">
        <v>15</v>
      </c>
      <c r="D6661">
        <v>39</v>
      </c>
      <c r="E6661" t="s">
        <v>75</v>
      </c>
      <c r="F6661">
        <v>34</v>
      </c>
      <c r="G6661">
        <f>IF(OR(Employees[[#This Row],[Experience]]&lt;0,Employees[[#This Row],[Experience]]&gt;Employees[[#This Row],[Age]]-18),ROUND(AVERAGE(Employees[Experience]),0),Employees[[#This Row],[Experience]])</f>
        <v>17</v>
      </c>
      <c r="H6661" s="1">
        <v>45926</v>
      </c>
      <c r="I6661">
        <v>1737367</v>
      </c>
      <c r="J6661">
        <v>1</v>
      </c>
      <c r="K6661">
        <v>4</v>
      </c>
      <c r="L6661" t="s">
        <v>76</v>
      </c>
      <c r="M6661" t="s">
        <v>76</v>
      </c>
      <c r="N6661">
        <f>IF(Employees[[#This Row],[Attrition]]="Yes",1,0)</f>
        <v>0</v>
      </c>
      <c r="O6661" t="str">
        <f>IF(Employees[[#This Row],[Attrition]]="Yes","Inactive","Active")</f>
        <v>Active</v>
      </c>
    </row>
    <row r="6662" spans="1:15" x14ac:dyDescent="0.3">
      <c r="A6662" t="s">
        <v>6738</v>
      </c>
      <c r="B6662" t="s">
        <v>55</v>
      </c>
      <c r="C6662" t="s">
        <v>11</v>
      </c>
      <c r="D6662">
        <v>30</v>
      </c>
      <c r="E6662" t="s">
        <v>75</v>
      </c>
      <c r="F6662">
        <v>9</v>
      </c>
      <c r="G6662">
        <f>IF(OR(Employees[[#This Row],[Experience]]&lt;0,Employees[[#This Row],[Experience]]&gt;Employees[[#This Row],[Age]]-18),ROUND(AVERAGE(Employees[Experience]),0),Employees[[#This Row],[Experience]])</f>
        <v>9</v>
      </c>
      <c r="H6662" s="1">
        <v>43010</v>
      </c>
      <c r="I6662">
        <v>1285714</v>
      </c>
      <c r="J6662">
        <v>1</v>
      </c>
      <c r="K6662">
        <v>4</v>
      </c>
      <c r="L6662" t="s">
        <v>76</v>
      </c>
      <c r="M6662" t="s">
        <v>76</v>
      </c>
      <c r="N6662">
        <f>IF(Employees[[#This Row],[Attrition]]="Yes",1,0)</f>
        <v>0</v>
      </c>
      <c r="O6662" t="str">
        <f>IF(Employees[[#This Row],[Attrition]]="Yes","Inactive","Active")</f>
        <v>Active</v>
      </c>
    </row>
    <row r="6663" spans="1:15" x14ac:dyDescent="0.3">
      <c r="A6663" t="s">
        <v>6739</v>
      </c>
      <c r="B6663" t="s">
        <v>43</v>
      </c>
      <c r="C6663" t="s">
        <v>20</v>
      </c>
      <c r="D6663">
        <v>41</v>
      </c>
      <c r="E6663" t="s">
        <v>75</v>
      </c>
      <c r="F6663">
        <v>15</v>
      </c>
      <c r="G6663">
        <f>IF(OR(Employees[[#This Row],[Experience]]&lt;0,Employees[[#This Row],[Experience]]&gt;Employees[[#This Row],[Age]]-18),ROUND(AVERAGE(Employees[Experience]),0),Employees[[#This Row],[Experience]])</f>
        <v>15</v>
      </c>
      <c r="H6663" s="1">
        <v>45099</v>
      </c>
      <c r="I6663">
        <v>1940114</v>
      </c>
      <c r="J6663">
        <v>1</v>
      </c>
      <c r="K6663">
        <v>4</v>
      </c>
      <c r="L6663" t="s">
        <v>80</v>
      </c>
      <c r="M6663" t="s">
        <v>76</v>
      </c>
      <c r="N6663">
        <f>IF(Employees[[#This Row],[Attrition]]="Yes",1,0)</f>
        <v>0</v>
      </c>
      <c r="O6663" t="str">
        <f>IF(Employees[[#This Row],[Attrition]]="Yes","Inactive","Active")</f>
        <v>Active</v>
      </c>
    </row>
    <row r="6664" spans="1:15" x14ac:dyDescent="0.3">
      <c r="A6664" t="s">
        <v>6740</v>
      </c>
      <c r="B6664" t="s">
        <v>49</v>
      </c>
      <c r="C6664" t="s">
        <v>15</v>
      </c>
      <c r="D6664">
        <v>50</v>
      </c>
      <c r="E6664" t="s">
        <v>78</v>
      </c>
      <c r="F6664">
        <v>14</v>
      </c>
      <c r="G6664">
        <f>IF(OR(Employees[[#This Row],[Experience]]&lt;0,Employees[[#This Row],[Experience]]&gt;Employees[[#This Row],[Age]]-18),ROUND(AVERAGE(Employees[Experience]),0),Employees[[#This Row],[Experience]])</f>
        <v>14</v>
      </c>
      <c r="H6664" s="1">
        <v>42862</v>
      </c>
      <c r="I6664">
        <v>1841899</v>
      </c>
      <c r="J6664">
        <v>1</v>
      </c>
      <c r="K6664">
        <v>4</v>
      </c>
      <c r="L6664" t="s">
        <v>80</v>
      </c>
      <c r="M6664" t="s">
        <v>80</v>
      </c>
      <c r="N6664">
        <f>IF(Employees[[#This Row],[Attrition]]="Yes",1,0)</f>
        <v>1</v>
      </c>
      <c r="O6664" t="str">
        <f>IF(Employees[[#This Row],[Attrition]]="Yes","Inactive","Active")</f>
        <v>Inactive</v>
      </c>
    </row>
    <row r="6665" spans="1:15" x14ac:dyDescent="0.3">
      <c r="A6665" t="s">
        <v>6741</v>
      </c>
      <c r="B6665" t="s">
        <v>43</v>
      </c>
      <c r="C6665" t="s">
        <v>18</v>
      </c>
      <c r="D6665">
        <v>26</v>
      </c>
      <c r="E6665" t="s">
        <v>78</v>
      </c>
      <c r="F6665">
        <v>7</v>
      </c>
      <c r="G6665">
        <f>IF(OR(Employees[[#This Row],[Experience]]&lt;0,Employees[[#This Row],[Experience]]&gt;Employees[[#This Row],[Age]]-18),ROUND(AVERAGE(Employees[Experience]),0),Employees[[#This Row],[Experience]])</f>
        <v>7</v>
      </c>
      <c r="H6665" s="1">
        <v>45514</v>
      </c>
      <c r="I6665">
        <v>851626</v>
      </c>
      <c r="J6665">
        <v>1</v>
      </c>
      <c r="K6665">
        <v>4</v>
      </c>
      <c r="L6665" t="s">
        <v>80</v>
      </c>
      <c r="M6665" t="s">
        <v>76</v>
      </c>
      <c r="N6665">
        <f>IF(Employees[[#This Row],[Attrition]]="Yes",1,0)</f>
        <v>0</v>
      </c>
      <c r="O6665" t="str">
        <f>IF(Employees[[#This Row],[Attrition]]="Yes","Inactive","Active")</f>
        <v>Active</v>
      </c>
    </row>
    <row r="6666" spans="1:15" x14ac:dyDescent="0.3">
      <c r="A6666" t="s">
        <v>6742</v>
      </c>
      <c r="B6666" t="s">
        <v>52</v>
      </c>
      <c r="C6666" t="s">
        <v>4</v>
      </c>
      <c r="D6666">
        <v>41</v>
      </c>
      <c r="E6666" t="s">
        <v>75</v>
      </c>
      <c r="F6666">
        <v>20</v>
      </c>
      <c r="G6666">
        <f>IF(OR(Employees[[#This Row],[Experience]]&lt;0,Employees[[#This Row],[Experience]]&gt;Employees[[#This Row],[Age]]-18),ROUND(AVERAGE(Employees[Experience]),0),Employees[[#This Row],[Experience]])</f>
        <v>20</v>
      </c>
      <c r="H6666" s="1">
        <v>45729</v>
      </c>
      <c r="I6666">
        <v>1518500</v>
      </c>
      <c r="J6666">
        <v>1</v>
      </c>
      <c r="K6666">
        <v>4</v>
      </c>
      <c r="L6666" t="s">
        <v>80</v>
      </c>
      <c r="M6666" t="s">
        <v>76</v>
      </c>
      <c r="N6666">
        <f>IF(Employees[[#This Row],[Attrition]]="Yes",1,0)</f>
        <v>0</v>
      </c>
      <c r="O6666" t="str">
        <f>IF(Employees[[#This Row],[Attrition]]="Yes","Inactive","Active")</f>
        <v>Active</v>
      </c>
    </row>
    <row r="6667" spans="1:15" x14ac:dyDescent="0.3">
      <c r="A6667" t="s">
        <v>6743</v>
      </c>
      <c r="B6667" t="s">
        <v>49</v>
      </c>
      <c r="C6667" t="s">
        <v>23</v>
      </c>
      <c r="D6667">
        <v>55</v>
      </c>
      <c r="E6667" t="s">
        <v>75</v>
      </c>
      <c r="F6667">
        <v>26</v>
      </c>
      <c r="G6667">
        <f>IF(OR(Employees[[#This Row],[Experience]]&lt;0,Employees[[#This Row],[Experience]]&gt;Employees[[#This Row],[Age]]-18),ROUND(AVERAGE(Employees[Experience]),0),Employees[[#This Row],[Experience]])</f>
        <v>26</v>
      </c>
      <c r="H6667" s="1">
        <v>42658</v>
      </c>
      <c r="I6667">
        <v>1507262</v>
      </c>
      <c r="J6667">
        <v>1</v>
      </c>
      <c r="K6667">
        <v>4</v>
      </c>
      <c r="L6667" t="s">
        <v>80</v>
      </c>
      <c r="M6667" t="s">
        <v>76</v>
      </c>
      <c r="N6667">
        <f>IF(Employees[[#This Row],[Attrition]]="Yes",1,0)</f>
        <v>0</v>
      </c>
      <c r="O6667" t="str">
        <f>IF(Employees[[#This Row],[Attrition]]="Yes","Inactive","Active")</f>
        <v>Active</v>
      </c>
    </row>
    <row r="6668" spans="1:15" x14ac:dyDescent="0.3">
      <c r="A6668" t="s">
        <v>6744</v>
      </c>
      <c r="B6668" t="s">
        <v>43</v>
      </c>
      <c r="C6668" t="s">
        <v>4</v>
      </c>
      <c r="D6668">
        <v>57</v>
      </c>
      <c r="E6668" t="s">
        <v>75</v>
      </c>
      <c r="F6668">
        <v>31</v>
      </c>
      <c r="G6668">
        <f>IF(OR(Employees[[#This Row],[Experience]]&lt;0,Employees[[#This Row],[Experience]]&gt;Employees[[#This Row],[Age]]-18),ROUND(AVERAGE(Employees[Experience]),0),Employees[[#This Row],[Experience]])</f>
        <v>31</v>
      </c>
      <c r="H6668" s="1">
        <v>45550</v>
      </c>
      <c r="I6668">
        <v>1830242</v>
      </c>
      <c r="J6668">
        <v>1</v>
      </c>
      <c r="K6668">
        <v>4</v>
      </c>
      <c r="L6668" t="s">
        <v>80</v>
      </c>
      <c r="M6668" t="s">
        <v>80</v>
      </c>
      <c r="N6668">
        <f>IF(Employees[[#This Row],[Attrition]]="Yes",1,0)</f>
        <v>1</v>
      </c>
      <c r="O6668" t="str">
        <f>IF(Employees[[#This Row],[Attrition]]="Yes","Inactive","Active")</f>
        <v>Inactive</v>
      </c>
    </row>
    <row r="6669" spans="1:15" x14ac:dyDescent="0.3">
      <c r="A6669" t="s">
        <v>6745</v>
      </c>
      <c r="B6669" t="s">
        <v>40</v>
      </c>
      <c r="C6669" t="s">
        <v>11</v>
      </c>
      <c r="D6669">
        <v>23</v>
      </c>
      <c r="E6669" t="s">
        <v>75</v>
      </c>
      <c r="F6669">
        <v>11</v>
      </c>
      <c r="G6669">
        <f>IF(OR(Employees[[#This Row],[Experience]]&lt;0,Employees[[#This Row],[Experience]]&gt;Employees[[#This Row],[Age]]-18),ROUND(AVERAGE(Employees[Experience]),0),Employees[[#This Row],[Experience]])</f>
        <v>17</v>
      </c>
      <c r="H6669" s="1">
        <v>45163</v>
      </c>
      <c r="I6669">
        <v>419777</v>
      </c>
      <c r="J6669">
        <v>1</v>
      </c>
      <c r="K6669">
        <v>4</v>
      </c>
      <c r="L6669" t="s">
        <v>76</v>
      </c>
      <c r="M6669" t="s">
        <v>80</v>
      </c>
      <c r="N6669">
        <f>IF(Employees[[#This Row],[Attrition]]="Yes",1,0)</f>
        <v>1</v>
      </c>
      <c r="O6669" t="str">
        <f>IF(Employees[[#This Row],[Attrition]]="Yes","Inactive","Active")</f>
        <v>Inactive</v>
      </c>
    </row>
    <row r="6670" spans="1:15" x14ac:dyDescent="0.3">
      <c r="A6670" t="s">
        <v>6746</v>
      </c>
      <c r="B6670" t="s">
        <v>61</v>
      </c>
      <c r="C6670" t="s">
        <v>18</v>
      </c>
      <c r="D6670">
        <v>58</v>
      </c>
      <c r="E6670" t="s">
        <v>75</v>
      </c>
      <c r="F6670">
        <v>3</v>
      </c>
      <c r="G6670">
        <f>IF(OR(Employees[[#This Row],[Experience]]&lt;0,Employees[[#This Row],[Experience]]&gt;Employees[[#This Row],[Age]]-18),ROUND(AVERAGE(Employees[Experience]),0),Employees[[#This Row],[Experience]])</f>
        <v>3</v>
      </c>
      <c r="H6670" s="1">
        <v>42401</v>
      </c>
      <c r="I6670">
        <v>1067207</v>
      </c>
      <c r="J6670">
        <v>1</v>
      </c>
      <c r="K6670">
        <v>4</v>
      </c>
      <c r="L6670" t="s">
        <v>76</v>
      </c>
      <c r="M6670" t="s">
        <v>76</v>
      </c>
      <c r="N6670">
        <f>IF(Employees[[#This Row],[Attrition]]="Yes",1,0)</f>
        <v>0</v>
      </c>
      <c r="O6670" t="str">
        <f>IF(Employees[[#This Row],[Attrition]]="Yes","Inactive","Active")</f>
        <v>Active</v>
      </c>
    </row>
    <row r="6671" spans="1:15" x14ac:dyDescent="0.3">
      <c r="A6671" t="s">
        <v>6747</v>
      </c>
      <c r="B6671" t="s">
        <v>52</v>
      </c>
      <c r="C6671" t="s">
        <v>20</v>
      </c>
      <c r="D6671">
        <v>21</v>
      </c>
      <c r="E6671" t="s">
        <v>75</v>
      </c>
      <c r="F6671">
        <v>6</v>
      </c>
      <c r="G6671">
        <f>IF(OR(Employees[[#This Row],[Experience]]&lt;0,Employees[[#This Row],[Experience]]&gt;Employees[[#This Row],[Age]]-18),ROUND(AVERAGE(Employees[Experience]),0),Employees[[#This Row],[Experience]])</f>
        <v>17</v>
      </c>
      <c r="H6671" s="1">
        <v>43572</v>
      </c>
      <c r="I6671">
        <v>2030688</v>
      </c>
      <c r="J6671">
        <v>1</v>
      </c>
      <c r="K6671">
        <v>4</v>
      </c>
      <c r="L6671" t="s">
        <v>80</v>
      </c>
      <c r="M6671" t="s">
        <v>80</v>
      </c>
      <c r="N6671">
        <f>IF(Employees[[#This Row],[Attrition]]="Yes",1,0)</f>
        <v>1</v>
      </c>
      <c r="O6671" t="str">
        <f>IF(Employees[[#This Row],[Attrition]]="Yes","Inactive","Active")</f>
        <v>Inactive</v>
      </c>
    </row>
    <row r="6672" spans="1:15" x14ac:dyDescent="0.3">
      <c r="A6672" t="s">
        <v>6748</v>
      </c>
      <c r="B6672" t="s">
        <v>55</v>
      </c>
      <c r="C6672" t="s">
        <v>15</v>
      </c>
      <c r="D6672">
        <v>40</v>
      </c>
      <c r="E6672" t="s">
        <v>75</v>
      </c>
      <c r="F6672">
        <v>21</v>
      </c>
      <c r="G6672">
        <f>IF(OR(Employees[[#This Row],[Experience]]&lt;0,Employees[[#This Row],[Experience]]&gt;Employees[[#This Row],[Age]]-18),ROUND(AVERAGE(Employees[Experience]),0),Employees[[#This Row],[Experience]])</f>
        <v>21</v>
      </c>
      <c r="H6672" s="1">
        <v>45212</v>
      </c>
      <c r="I6672">
        <v>1717960</v>
      </c>
      <c r="J6672">
        <v>1</v>
      </c>
      <c r="K6672">
        <v>4</v>
      </c>
      <c r="L6672" t="s">
        <v>76</v>
      </c>
      <c r="M6672" t="s">
        <v>80</v>
      </c>
      <c r="N6672">
        <f>IF(Employees[[#This Row],[Attrition]]="Yes",1,0)</f>
        <v>1</v>
      </c>
      <c r="O6672" t="str">
        <f>IF(Employees[[#This Row],[Attrition]]="Yes","Inactive","Active")</f>
        <v>Inactive</v>
      </c>
    </row>
    <row r="6673" spans="1:15" x14ac:dyDescent="0.3">
      <c r="A6673" t="s">
        <v>6749</v>
      </c>
      <c r="B6673" t="s">
        <v>43</v>
      </c>
      <c r="C6673" t="s">
        <v>15</v>
      </c>
      <c r="D6673">
        <v>41</v>
      </c>
      <c r="E6673" t="s">
        <v>75</v>
      </c>
      <c r="F6673">
        <v>25</v>
      </c>
      <c r="G6673">
        <f>IF(OR(Employees[[#This Row],[Experience]]&lt;0,Employees[[#This Row],[Experience]]&gt;Employees[[#This Row],[Age]]-18),ROUND(AVERAGE(Employees[Experience]),0),Employees[[#This Row],[Experience]])</f>
        <v>17</v>
      </c>
      <c r="H6673" s="1">
        <v>44830</v>
      </c>
      <c r="I6673">
        <v>366060</v>
      </c>
      <c r="J6673">
        <v>1</v>
      </c>
      <c r="K6673">
        <v>4</v>
      </c>
      <c r="L6673" t="s">
        <v>76</v>
      </c>
      <c r="M6673" t="s">
        <v>76</v>
      </c>
      <c r="N6673">
        <f>IF(Employees[[#This Row],[Attrition]]="Yes",1,0)</f>
        <v>0</v>
      </c>
      <c r="O6673" t="str">
        <f>IF(Employees[[#This Row],[Attrition]]="Yes","Inactive","Active")</f>
        <v>Active</v>
      </c>
    </row>
    <row r="6674" spans="1:15" x14ac:dyDescent="0.3">
      <c r="A6674" t="s">
        <v>6750</v>
      </c>
      <c r="B6674" t="s">
        <v>40</v>
      </c>
      <c r="C6674" t="s">
        <v>7</v>
      </c>
      <c r="D6674">
        <v>58</v>
      </c>
      <c r="E6674" t="s">
        <v>78</v>
      </c>
      <c r="F6674">
        <v>25</v>
      </c>
      <c r="G6674">
        <f>IF(OR(Employees[[#This Row],[Experience]]&lt;0,Employees[[#This Row],[Experience]]&gt;Employees[[#This Row],[Age]]-18),ROUND(AVERAGE(Employees[Experience]),0),Employees[[#This Row],[Experience]])</f>
        <v>25</v>
      </c>
      <c r="H6674" s="1">
        <v>43818</v>
      </c>
      <c r="I6674">
        <v>1773504</v>
      </c>
      <c r="J6674">
        <v>1</v>
      </c>
      <c r="K6674">
        <v>4</v>
      </c>
      <c r="L6674" t="s">
        <v>76</v>
      </c>
      <c r="M6674" t="s">
        <v>80</v>
      </c>
      <c r="N6674">
        <f>IF(Employees[[#This Row],[Attrition]]="Yes",1,0)</f>
        <v>1</v>
      </c>
      <c r="O6674" t="str">
        <f>IF(Employees[[#This Row],[Attrition]]="Yes","Inactive","Active")</f>
        <v>Inactive</v>
      </c>
    </row>
    <row r="6675" spans="1:15" x14ac:dyDescent="0.3">
      <c r="A6675" t="s">
        <v>6751</v>
      </c>
      <c r="B6675" t="s">
        <v>55</v>
      </c>
      <c r="C6675" t="s">
        <v>23</v>
      </c>
      <c r="D6675">
        <v>47</v>
      </c>
      <c r="E6675" t="s">
        <v>78</v>
      </c>
      <c r="F6675">
        <v>7</v>
      </c>
      <c r="G6675">
        <f>IF(OR(Employees[[#This Row],[Experience]]&lt;0,Employees[[#This Row],[Experience]]&gt;Employees[[#This Row],[Age]]-18),ROUND(AVERAGE(Employees[Experience]),0),Employees[[#This Row],[Experience]])</f>
        <v>7</v>
      </c>
      <c r="H6675" s="1">
        <v>44224</v>
      </c>
      <c r="I6675">
        <v>1610085</v>
      </c>
      <c r="J6675">
        <v>1</v>
      </c>
      <c r="K6675">
        <v>4</v>
      </c>
      <c r="L6675" t="s">
        <v>76</v>
      </c>
      <c r="M6675" t="s">
        <v>76</v>
      </c>
      <c r="N6675">
        <f>IF(Employees[[#This Row],[Attrition]]="Yes",1,0)</f>
        <v>0</v>
      </c>
      <c r="O6675" t="str">
        <f>IF(Employees[[#This Row],[Attrition]]="Yes","Inactive","Active")</f>
        <v>Active</v>
      </c>
    </row>
    <row r="6676" spans="1:15" x14ac:dyDescent="0.3">
      <c r="A6676" t="s">
        <v>6752</v>
      </c>
      <c r="B6676" t="s">
        <v>46</v>
      </c>
      <c r="C6676" t="s">
        <v>29</v>
      </c>
      <c r="D6676">
        <v>34</v>
      </c>
      <c r="E6676" t="s">
        <v>78</v>
      </c>
      <c r="F6676">
        <v>27</v>
      </c>
      <c r="G6676">
        <f>IF(OR(Employees[[#This Row],[Experience]]&lt;0,Employees[[#This Row],[Experience]]&gt;Employees[[#This Row],[Age]]-18),ROUND(AVERAGE(Employees[Experience]),0),Employees[[#This Row],[Experience]])</f>
        <v>17</v>
      </c>
      <c r="H6676" s="1">
        <v>43314</v>
      </c>
      <c r="I6676">
        <v>2064381</v>
      </c>
      <c r="J6676">
        <v>1</v>
      </c>
      <c r="K6676">
        <v>4</v>
      </c>
      <c r="L6676" t="s">
        <v>76</v>
      </c>
      <c r="M6676" t="s">
        <v>76</v>
      </c>
      <c r="N6676">
        <f>IF(Employees[[#This Row],[Attrition]]="Yes",1,0)</f>
        <v>0</v>
      </c>
      <c r="O6676" t="str">
        <f>IF(Employees[[#This Row],[Attrition]]="Yes","Inactive","Active")</f>
        <v>Active</v>
      </c>
    </row>
    <row r="6677" spans="1:15" x14ac:dyDescent="0.3">
      <c r="A6677" t="s">
        <v>6753</v>
      </c>
      <c r="B6677" t="s">
        <v>52</v>
      </c>
      <c r="C6677" t="s">
        <v>18</v>
      </c>
      <c r="D6677">
        <v>55</v>
      </c>
      <c r="E6677" t="s">
        <v>75</v>
      </c>
      <c r="F6677">
        <v>35</v>
      </c>
      <c r="G6677">
        <f>IF(OR(Employees[[#This Row],[Experience]]&lt;0,Employees[[#This Row],[Experience]]&gt;Employees[[#This Row],[Age]]-18),ROUND(AVERAGE(Employees[Experience]),0),Employees[[#This Row],[Experience]])</f>
        <v>35</v>
      </c>
      <c r="H6677" s="1">
        <v>45326</v>
      </c>
      <c r="I6677">
        <v>414174</v>
      </c>
      <c r="J6677">
        <v>1</v>
      </c>
      <c r="K6677">
        <v>4</v>
      </c>
      <c r="L6677" t="s">
        <v>76</v>
      </c>
      <c r="M6677" t="s">
        <v>80</v>
      </c>
      <c r="N6677">
        <f>IF(Employees[[#This Row],[Attrition]]="Yes",1,0)</f>
        <v>1</v>
      </c>
      <c r="O6677" t="str">
        <f>IF(Employees[[#This Row],[Attrition]]="Yes","Inactive","Active")</f>
        <v>Inactive</v>
      </c>
    </row>
    <row r="6678" spans="1:15" x14ac:dyDescent="0.3">
      <c r="A6678" t="s">
        <v>6754</v>
      </c>
      <c r="B6678" t="s">
        <v>61</v>
      </c>
      <c r="C6678" t="s">
        <v>26</v>
      </c>
      <c r="D6678">
        <v>56</v>
      </c>
      <c r="E6678" t="s">
        <v>78</v>
      </c>
      <c r="F6678">
        <v>17</v>
      </c>
      <c r="G6678">
        <f>IF(OR(Employees[[#This Row],[Experience]]&lt;0,Employees[[#This Row],[Experience]]&gt;Employees[[#This Row],[Age]]-18),ROUND(AVERAGE(Employees[Experience]),0),Employees[[#This Row],[Experience]])</f>
        <v>17</v>
      </c>
      <c r="H6678" s="1">
        <v>44843</v>
      </c>
      <c r="I6678">
        <v>608905</v>
      </c>
      <c r="J6678">
        <v>1</v>
      </c>
      <c r="K6678">
        <v>4</v>
      </c>
      <c r="L6678" t="s">
        <v>80</v>
      </c>
      <c r="M6678" t="s">
        <v>80</v>
      </c>
      <c r="N6678">
        <f>IF(Employees[[#This Row],[Attrition]]="Yes",1,0)</f>
        <v>1</v>
      </c>
      <c r="O6678" t="str">
        <f>IF(Employees[[#This Row],[Attrition]]="Yes","Inactive","Active")</f>
        <v>Inactive</v>
      </c>
    </row>
    <row r="6679" spans="1:15" x14ac:dyDescent="0.3">
      <c r="A6679" t="s">
        <v>6755</v>
      </c>
      <c r="B6679" t="s">
        <v>46</v>
      </c>
      <c r="C6679" t="s">
        <v>23</v>
      </c>
      <c r="D6679">
        <v>27</v>
      </c>
      <c r="E6679" t="s">
        <v>75</v>
      </c>
      <c r="F6679">
        <v>33</v>
      </c>
      <c r="G6679">
        <f>IF(OR(Employees[[#This Row],[Experience]]&lt;0,Employees[[#This Row],[Experience]]&gt;Employees[[#This Row],[Age]]-18),ROUND(AVERAGE(Employees[Experience]),0),Employees[[#This Row],[Experience]])</f>
        <v>17</v>
      </c>
      <c r="H6679" s="1">
        <v>43739</v>
      </c>
      <c r="I6679">
        <v>741255</v>
      </c>
      <c r="J6679">
        <v>1</v>
      </c>
      <c r="K6679">
        <v>4</v>
      </c>
      <c r="L6679" t="s">
        <v>76</v>
      </c>
      <c r="M6679" t="s">
        <v>80</v>
      </c>
      <c r="N6679">
        <f>IF(Employees[[#This Row],[Attrition]]="Yes",1,0)</f>
        <v>1</v>
      </c>
      <c r="O6679" t="str">
        <f>IF(Employees[[#This Row],[Attrition]]="Yes","Inactive","Active")</f>
        <v>Inactive</v>
      </c>
    </row>
    <row r="6680" spans="1:15" x14ac:dyDescent="0.3">
      <c r="A6680" t="s">
        <v>6756</v>
      </c>
      <c r="B6680" t="s">
        <v>55</v>
      </c>
      <c r="C6680" t="s">
        <v>7</v>
      </c>
      <c r="D6680">
        <v>43</v>
      </c>
      <c r="E6680" t="s">
        <v>78</v>
      </c>
      <c r="F6680">
        <v>29</v>
      </c>
      <c r="G6680">
        <f>IF(OR(Employees[[#This Row],[Experience]]&lt;0,Employees[[#This Row],[Experience]]&gt;Employees[[#This Row],[Age]]-18),ROUND(AVERAGE(Employees[Experience]),0),Employees[[#This Row],[Experience]])</f>
        <v>17</v>
      </c>
      <c r="H6680" s="1">
        <v>43014</v>
      </c>
      <c r="I6680">
        <v>1022905</v>
      </c>
      <c r="J6680">
        <v>1</v>
      </c>
      <c r="K6680">
        <v>4</v>
      </c>
      <c r="L6680" t="s">
        <v>76</v>
      </c>
      <c r="M6680" t="s">
        <v>76</v>
      </c>
      <c r="N6680">
        <f>IF(Employees[[#This Row],[Attrition]]="Yes",1,0)</f>
        <v>0</v>
      </c>
      <c r="O6680" t="str">
        <f>IF(Employees[[#This Row],[Attrition]]="Yes","Inactive","Active")</f>
        <v>Active</v>
      </c>
    </row>
    <row r="6681" spans="1:15" x14ac:dyDescent="0.3">
      <c r="A6681" t="s">
        <v>6757</v>
      </c>
      <c r="B6681" t="s">
        <v>49</v>
      </c>
      <c r="C6681" t="s">
        <v>33</v>
      </c>
      <c r="D6681">
        <v>35</v>
      </c>
      <c r="E6681" t="s">
        <v>78</v>
      </c>
      <c r="F6681">
        <v>25</v>
      </c>
      <c r="G6681">
        <f>IF(OR(Employees[[#This Row],[Experience]]&lt;0,Employees[[#This Row],[Experience]]&gt;Employees[[#This Row],[Age]]-18),ROUND(AVERAGE(Employees[Experience]),0),Employees[[#This Row],[Experience]])</f>
        <v>17</v>
      </c>
      <c r="H6681" s="1">
        <v>45586</v>
      </c>
      <c r="I6681">
        <v>1626515</v>
      </c>
      <c r="J6681">
        <v>1</v>
      </c>
      <c r="K6681">
        <v>4</v>
      </c>
      <c r="L6681" t="s">
        <v>76</v>
      </c>
      <c r="M6681" t="s">
        <v>80</v>
      </c>
      <c r="N6681">
        <f>IF(Employees[[#This Row],[Attrition]]="Yes",1,0)</f>
        <v>1</v>
      </c>
      <c r="O6681" t="str">
        <f>IF(Employees[[#This Row],[Attrition]]="Yes","Inactive","Active")</f>
        <v>Inactive</v>
      </c>
    </row>
    <row r="6682" spans="1:15" x14ac:dyDescent="0.3">
      <c r="A6682" t="s">
        <v>6758</v>
      </c>
      <c r="B6682" t="s">
        <v>46</v>
      </c>
      <c r="C6682" t="s">
        <v>29</v>
      </c>
      <c r="D6682">
        <v>58</v>
      </c>
      <c r="E6682" t="s">
        <v>78</v>
      </c>
      <c r="F6682">
        <v>9</v>
      </c>
      <c r="G6682">
        <f>IF(OR(Employees[[#This Row],[Experience]]&lt;0,Employees[[#This Row],[Experience]]&gt;Employees[[#This Row],[Age]]-18),ROUND(AVERAGE(Employees[Experience]),0),Employees[[#This Row],[Experience]])</f>
        <v>9</v>
      </c>
      <c r="H6682" s="1">
        <v>45922</v>
      </c>
      <c r="I6682">
        <v>880964</v>
      </c>
      <c r="J6682">
        <v>1</v>
      </c>
      <c r="K6682">
        <v>4</v>
      </c>
      <c r="L6682" t="s">
        <v>80</v>
      </c>
      <c r="M6682" t="s">
        <v>76</v>
      </c>
      <c r="N6682">
        <f>IF(Employees[[#This Row],[Attrition]]="Yes",1,0)</f>
        <v>0</v>
      </c>
      <c r="O6682" t="str">
        <f>IF(Employees[[#This Row],[Attrition]]="Yes","Inactive","Active")</f>
        <v>Active</v>
      </c>
    </row>
    <row r="6683" spans="1:15" x14ac:dyDescent="0.3">
      <c r="A6683" t="s">
        <v>6759</v>
      </c>
      <c r="B6683" t="s">
        <v>52</v>
      </c>
      <c r="C6683" t="s">
        <v>18</v>
      </c>
      <c r="D6683">
        <v>57</v>
      </c>
      <c r="E6683" t="s">
        <v>75</v>
      </c>
      <c r="F6683">
        <v>22</v>
      </c>
      <c r="G6683">
        <f>IF(OR(Employees[[#This Row],[Experience]]&lt;0,Employees[[#This Row],[Experience]]&gt;Employees[[#This Row],[Age]]-18),ROUND(AVERAGE(Employees[Experience]),0),Employees[[#This Row],[Experience]])</f>
        <v>22</v>
      </c>
      <c r="H6683" s="1">
        <v>45729</v>
      </c>
      <c r="I6683">
        <v>1453758</v>
      </c>
      <c r="J6683">
        <v>1</v>
      </c>
      <c r="K6683">
        <v>4</v>
      </c>
      <c r="L6683" t="s">
        <v>76</v>
      </c>
      <c r="M6683" t="s">
        <v>80</v>
      </c>
      <c r="N6683">
        <f>IF(Employees[[#This Row],[Attrition]]="Yes",1,0)</f>
        <v>1</v>
      </c>
      <c r="O6683" t="str">
        <f>IF(Employees[[#This Row],[Attrition]]="Yes","Inactive","Active")</f>
        <v>Inactive</v>
      </c>
    </row>
    <row r="6684" spans="1:15" x14ac:dyDescent="0.3">
      <c r="A6684" t="s">
        <v>6760</v>
      </c>
      <c r="B6684" t="s">
        <v>46</v>
      </c>
      <c r="C6684" t="s">
        <v>18</v>
      </c>
      <c r="D6684">
        <v>59</v>
      </c>
      <c r="E6684" t="s">
        <v>75</v>
      </c>
      <c r="F6684">
        <v>28</v>
      </c>
      <c r="G6684">
        <f>IF(OR(Employees[[#This Row],[Experience]]&lt;0,Employees[[#This Row],[Experience]]&gt;Employees[[#This Row],[Age]]-18),ROUND(AVERAGE(Employees[Experience]),0),Employees[[#This Row],[Experience]])</f>
        <v>28</v>
      </c>
      <c r="H6684" s="1">
        <v>43148</v>
      </c>
      <c r="I6684">
        <v>1351741</v>
      </c>
      <c r="J6684">
        <v>1</v>
      </c>
      <c r="K6684">
        <v>4</v>
      </c>
      <c r="L6684" t="s">
        <v>80</v>
      </c>
      <c r="M6684" t="s">
        <v>80</v>
      </c>
      <c r="N6684">
        <f>IF(Employees[[#This Row],[Attrition]]="Yes",1,0)</f>
        <v>1</v>
      </c>
      <c r="O6684" t="str">
        <f>IF(Employees[[#This Row],[Attrition]]="Yes","Inactive","Active")</f>
        <v>Inactive</v>
      </c>
    </row>
    <row r="6685" spans="1:15" x14ac:dyDescent="0.3">
      <c r="A6685" t="s">
        <v>6761</v>
      </c>
      <c r="B6685" t="s">
        <v>61</v>
      </c>
      <c r="C6685" t="s">
        <v>23</v>
      </c>
      <c r="D6685">
        <v>27</v>
      </c>
      <c r="E6685" t="s">
        <v>75</v>
      </c>
      <c r="F6685">
        <v>19</v>
      </c>
      <c r="G6685">
        <f>IF(OR(Employees[[#This Row],[Experience]]&lt;0,Employees[[#This Row],[Experience]]&gt;Employees[[#This Row],[Age]]-18),ROUND(AVERAGE(Employees[Experience]),0),Employees[[#This Row],[Experience]])</f>
        <v>17</v>
      </c>
      <c r="H6685" s="1">
        <v>44733</v>
      </c>
      <c r="I6685">
        <v>344357</v>
      </c>
      <c r="J6685">
        <v>1</v>
      </c>
      <c r="K6685">
        <v>4</v>
      </c>
      <c r="L6685" t="s">
        <v>80</v>
      </c>
      <c r="M6685" t="s">
        <v>80</v>
      </c>
      <c r="N6685">
        <f>IF(Employees[[#This Row],[Attrition]]="Yes",1,0)</f>
        <v>1</v>
      </c>
      <c r="O6685" t="str">
        <f>IF(Employees[[#This Row],[Attrition]]="Yes","Inactive","Active")</f>
        <v>Inactive</v>
      </c>
    </row>
    <row r="6686" spans="1:15" x14ac:dyDescent="0.3">
      <c r="A6686" t="s">
        <v>6762</v>
      </c>
      <c r="B6686" t="s">
        <v>55</v>
      </c>
      <c r="C6686" t="s">
        <v>33</v>
      </c>
      <c r="D6686">
        <v>38</v>
      </c>
      <c r="E6686" t="s">
        <v>75</v>
      </c>
      <c r="F6686">
        <v>10</v>
      </c>
      <c r="G6686">
        <f>IF(OR(Employees[[#This Row],[Experience]]&lt;0,Employees[[#This Row],[Experience]]&gt;Employees[[#This Row],[Age]]-18),ROUND(AVERAGE(Employees[Experience]),0),Employees[[#This Row],[Experience]])</f>
        <v>10</v>
      </c>
      <c r="H6686" s="1">
        <v>42930</v>
      </c>
      <c r="I6686">
        <v>1312529</v>
      </c>
      <c r="J6686">
        <v>1</v>
      </c>
      <c r="K6686">
        <v>4</v>
      </c>
      <c r="L6686" t="s">
        <v>76</v>
      </c>
      <c r="M6686" t="s">
        <v>80</v>
      </c>
      <c r="N6686">
        <f>IF(Employees[[#This Row],[Attrition]]="Yes",1,0)</f>
        <v>1</v>
      </c>
      <c r="O6686" t="str">
        <f>IF(Employees[[#This Row],[Attrition]]="Yes","Inactive","Active")</f>
        <v>Inactive</v>
      </c>
    </row>
    <row r="6687" spans="1:15" x14ac:dyDescent="0.3">
      <c r="A6687" t="s">
        <v>6763</v>
      </c>
      <c r="B6687" t="s">
        <v>49</v>
      </c>
      <c r="C6687" t="s">
        <v>20</v>
      </c>
      <c r="D6687">
        <v>49</v>
      </c>
      <c r="E6687" t="s">
        <v>75</v>
      </c>
      <c r="F6687">
        <v>24</v>
      </c>
      <c r="G6687">
        <f>IF(OR(Employees[[#This Row],[Experience]]&lt;0,Employees[[#This Row],[Experience]]&gt;Employees[[#This Row],[Age]]-18),ROUND(AVERAGE(Employees[Experience]),0),Employees[[#This Row],[Experience]])</f>
        <v>24</v>
      </c>
      <c r="H6687" s="1">
        <v>43482</v>
      </c>
      <c r="I6687">
        <v>1347057</v>
      </c>
      <c r="J6687">
        <v>1</v>
      </c>
      <c r="K6687">
        <v>4</v>
      </c>
      <c r="L6687" t="s">
        <v>76</v>
      </c>
      <c r="M6687" t="s">
        <v>76</v>
      </c>
      <c r="N6687">
        <f>IF(Employees[[#This Row],[Attrition]]="Yes",1,0)</f>
        <v>0</v>
      </c>
      <c r="O6687" t="str">
        <f>IF(Employees[[#This Row],[Attrition]]="Yes","Inactive","Active")</f>
        <v>Active</v>
      </c>
    </row>
    <row r="6688" spans="1:15" x14ac:dyDescent="0.3">
      <c r="A6688" t="s">
        <v>6764</v>
      </c>
      <c r="B6688" t="s">
        <v>52</v>
      </c>
      <c r="C6688" t="s">
        <v>11</v>
      </c>
      <c r="D6688">
        <v>50</v>
      </c>
      <c r="E6688" t="s">
        <v>75</v>
      </c>
      <c r="F6688">
        <v>25</v>
      </c>
      <c r="G6688">
        <f>IF(OR(Employees[[#This Row],[Experience]]&lt;0,Employees[[#This Row],[Experience]]&gt;Employees[[#This Row],[Age]]-18),ROUND(AVERAGE(Employees[Experience]),0),Employees[[#This Row],[Experience]])</f>
        <v>25</v>
      </c>
      <c r="H6688" s="1">
        <v>43770</v>
      </c>
      <c r="I6688">
        <v>1386801</v>
      </c>
      <c r="J6688">
        <v>1</v>
      </c>
      <c r="K6688">
        <v>4</v>
      </c>
      <c r="L6688" t="s">
        <v>76</v>
      </c>
      <c r="M6688" t="s">
        <v>80</v>
      </c>
      <c r="N6688">
        <f>IF(Employees[[#This Row],[Attrition]]="Yes",1,0)</f>
        <v>1</v>
      </c>
      <c r="O6688" t="str">
        <f>IF(Employees[[#This Row],[Attrition]]="Yes","Inactive","Active")</f>
        <v>Inactive</v>
      </c>
    </row>
    <row r="6689" spans="1:15" x14ac:dyDescent="0.3">
      <c r="A6689" t="s">
        <v>6765</v>
      </c>
      <c r="B6689" t="s">
        <v>61</v>
      </c>
      <c r="C6689" t="s">
        <v>20</v>
      </c>
      <c r="D6689">
        <v>60</v>
      </c>
      <c r="E6689" t="s">
        <v>78</v>
      </c>
      <c r="F6689">
        <v>20</v>
      </c>
      <c r="G6689">
        <f>IF(OR(Employees[[#This Row],[Experience]]&lt;0,Employees[[#This Row],[Experience]]&gt;Employees[[#This Row],[Age]]-18),ROUND(AVERAGE(Employees[Experience]),0),Employees[[#This Row],[Experience]])</f>
        <v>20</v>
      </c>
      <c r="H6689" s="1">
        <v>43914</v>
      </c>
      <c r="I6689">
        <v>931129</v>
      </c>
      <c r="J6689">
        <v>1</v>
      </c>
      <c r="K6689">
        <v>4</v>
      </c>
      <c r="L6689" t="s">
        <v>76</v>
      </c>
      <c r="M6689" t="s">
        <v>76</v>
      </c>
      <c r="N6689">
        <f>IF(Employees[[#This Row],[Attrition]]="Yes",1,0)</f>
        <v>0</v>
      </c>
      <c r="O6689" t="str">
        <f>IF(Employees[[#This Row],[Attrition]]="Yes","Inactive","Active")</f>
        <v>Active</v>
      </c>
    </row>
    <row r="6690" spans="1:15" x14ac:dyDescent="0.3">
      <c r="A6690" t="s">
        <v>6766</v>
      </c>
      <c r="B6690" t="s">
        <v>49</v>
      </c>
      <c r="C6690" t="s">
        <v>15</v>
      </c>
      <c r="D6690">
        <v>57</v>
      </c>
      <c r="E6690" t="s">
        <v>78</v>
      </c>
      <c r="F6690">
        <v>8</v>
      </c>
      <c r="G6690">
        <f>IF(OR(Employees[[#This Row],[Experience]]&lt;0,Employees[[#This Row],[Experience]]&gt;Employees[[#This Row],[Age]]-18),ROUND(AVERAGE(Employees[Experience]),0),Employees[[#This Row],[Experience]])</f>
        <v>8</v>
      </c>
      <c r="H6690" s="1">
        <v>43468</v>
      </c>
      <c r="I6690">
        <v>320254</v>
      </c>
      <c r="J6690">
        <v>1</v>
      </c>
      <c r="K6690">
        <v>4</v>
      </c>
      <c r="L6690" t="s">
        <v>80</v>
      </c>
      <c r="M6690" t="s">
        <v>76</v>
      </c>
      <c r="N6690">
        <f>IF(Employees[[#This Row],[Attrition]]="Yes",1,0)</f>
        <v>0</v>
      </c>
      <c r="O6690" t="str">
        <f>IF(Employees[[#This Row],[Attrition]]="Yes","Inactive","Active")</f>
        <v>Active</v>
      </c>
    </row>
    <row r="6691" spans="1:15" x14ac:dyDescent="0.3">
      <c r="A6691" t="s">
        <v>6767</v>
      </c>
      <c r="B6691" t="s">
        <v>40</v>
      </c>
      <c r="C6691" t="s">
        <v>7</v>
      </c>
      <c r="D6691">
        <v>27</v>
      </c>
      <c r="E6691" t="s">
        <v>78</v>
      </c>
      <c r="F6691">
        <v>26</v>
      </c>
      <c r="G6691">
        <f>IF(OR(Employees[[#This Row],[Experience]]&lt;0,Employees[[#This Row],[Experience]]&gt;Employees[[#This Row],[Age]]-18),ROUND(AVERAGE(Employees[Experience]),0),Employees[[#This Row],[Experience]])</f>
        <v>17</v>
      </c>
      <c r="H6691" s="1">
        <v>43929</v>
      </c>
      <c r="I6691">
        <v>1779127</v>
      </c>
      <c r="J6691">
        <v>1</v>
      </c>
      <c r="K6691">
        <v>4</v>
      </c>
      <c r="L6691" t="s">
        <v>76</v>
      </c>
      <c r="M6691" t="s">
        <v>76</v>
      </c>
      <c r="N6691">
        <f>IF(Employees[[#This Row],[Attrition]]="Yes",1,0)</f>
        <v>0</v>
      </c>
      <c r="O6691" t="str">
        <f>IF(Employees[[#This Row],[Attrition]]="Yes","Inactive","Active")</f>
        <v>Active</v>
      </c>
    </row>
    <row r="6692" spans="1:15" x14ac:dyDescent="0.3">
      <c r="A6692" t="s">
        <v>6768</v>
      </c>
      <c r="B6692" t="s">
        <v>49</v>
      </c>
      <c r="C6692" t="s">
        <v>29</v>
      </c>
      <c r="D6692">
        <v>50</v>
      </c>
      <c r="E6692" t="s">
        <v>78</v>
      </c>
      <c r="F6692">
        <v>31</v>
      </c>
      <c r="G6692">
        <f>IF(OR(Employees[[#This Row],[Experience]]&lt;0,Employees[[#This Row],[Experience]]&gt;Employees[[#This Row],[Age]]-18),ROUND(AVERAGE(Employees[Experience]),0),Employees[[#This Row],[Experience]])</f>
        <v>31</v>
      </c>
      <c r="H6692" s="1">
        <v>43675</v>
      </c>
      <c r="I6692">
        <v>901329</v>
      </c>
      <c r="J6692">
        <v>1</v>
      </c>
      <c r="K6692">
        <v>4</v>
      </c>
      <c r="L6692" t="s">
        <v>76</v>
      </c>
      <c r="M6692" t="s">
        <v>76</v>
      </c>
      <c r="N6692">
        <f>IF(Employees[[#This Row],[Attrition]]="Yes",1,0)</f>
        <v>0</v>
      </c>
      <c r="O6692" t="str">
        <f>IF(Employees[[#This Row],[Attrition]]="Yes","Inactive","Active")</f>
        <v>Active</v>
      </c>
    </row>
    <row r="6693" spans="1:15" x14ac:dyDescent="0.3">
      <c r="A6693" t="s">
        <v>6769</v>
      </c>
      <c r="B6693" t="s">
        <v>49</v>
      </c>
      <c r="C6693" t="s">
        <v>18</v>
      </c>
      <c r="D6693">
        <v>53</v>
      </c>
      <c r="E6693" t="s">
        <v>75</v>
      </c>
      <c r="F6693">
        <v>16</v>
      </c>
      <c r="G6693">
        <f>IF(OR(Employees[[#This Row],[Experience]]&lt;0,Employees[[#This Row],[Experience]]&gt;Employees[[#This Row],[Age]]-18),ROUND(AVERAGE(Employees[Experience]),0),Employees[[#This Row],[Experience]])</f>
        <v>16</v>
      </c>
      <c r="H6693" s="1">
        <v>43483</v>
      </c>
      <c r="I6693">
        <v>1634540</v>
      </c>
      <c r="J6693">
        <v>1</v>
      </c>
      <c r="K6693">
        <v>4</v>
      </c>
      <c r="L6693" t="s">
        <v>80</v>
      </c>
      <c r="M6693" t="s">
        <v>76</v>
      </c>
      <c r="N6693">
        <f>IF(Employees[[#This Row],[Attrition]]="Yes",1,0)</f>
        <v>0</v>
      </c>
      <c r="O6693" t="str">
        <f>IF(Employees[[#This Row],[Attrition]]="Yes","Inactive","Active")</f>
        <v>Active</v>
      </c>
    </row>
    <row r="6694" spans="1:15" x14ac:dyDescent="0.3">
      <c r="A6694" t="s">
        <v>6770</v>
      </c>
      <c r="B6694" t="s">
        <v>58</v>
      </c>
      <c r="C6694" t="s">
        <v>11</v>
      </c>
      <c r="D6694">
        <v>56</v>
      </c>
      <c r="E6694" t="s">
        <v>75</v>
      </c>
      <c r="F6694">
        <v>10</v>
      </c>
      <c r="G6694">
        <f>IF(OR(Employees[[#This Row],[Experience]]&lt;0,Employees[[#This Row],[Experience]]&gt;Employees[[#This Row],[Age]]-18),ROUND(AVERAGE(Employees[Experience]),0),Employees[[#This Row],[Experience]])</f>
        <v>10</v>
      </c>
      <c r="H6694" s="1">
        <v>44948</v>
      </c>
      <c r="I6694">
        <v>2014549</v>
      </c>
      <c r="J6694">
        <v>1</v>
      </c>
      <c r="K6694">
        <v>4</v>
      </c>
      <c r="L6694" t="s">
        <v>80</v>
      </c>
      <c r="M6694" t="s">
        <v>80</v>
      </c>
      <c r="N6694">
        <f>IF(Employees[[#This Row],[Attrition]]="Yes",1,0)</f>
        <v>1</v>
      </c>
      <c r="O6694" t="str">
        <f>IF(Employees[[#This Row],[Attrition]]="Yes","Inactive","Active")</f>
        <v>Inactive</v>
      </c>
    </row>
    <row r="6695" spans="1:15" x14ac:dyDescent="0.3">
      <c r="A6695" t="s">
        <v>6771</v>
      </c>
      <c r="B6695" t="s">
        <v>40</v>
      </c>
      <c r="C6695" t="s">
        <v>23</v>
      </c>
      <c r="D6695">
        <v>57</v>
      </c>
      <c r="E6695" t="s">
        <v>75</v>
      </c>
      <c r="F6695">
        <v>14</v>
      </c>
      <c r="G6695">
        <f>IF(OR(Employees[[#This Row],[Experience]]&lt;0,Employees[[#This Row],[Experience]]&gt;Employees[[#This Row],[Age]]-18),ROUND(AVERAGE(Employees[Experience]),0),Employees[[#This Row],[Experience]])</f>
        <v>14</v>
      </c>
      <c r="H6695" s="1">
        <v>45973</v>
      </c>
      <c r="I6695">
        <v>1593787</v>
      </c>
      <c r="J6695">
        <v>1</v>
      </c>
      <c r="K6695">
        <v>4</v>
      </c>
      <c r="L6695" t="s">
        <v>76</v>
      </c>
      <c r="M6695" t="s">
        <v>76</v>
      </c>
      <c r="N6695">
        <f>IF(Employees[[#This Row],[Attrition]]="Yes",1,0)</f>
        <v>0</v>
      </c>
      <c r="O6695" t="str">
        <f>IF(Employees[[#This Row],[Attrition]]="Yes","Inactive","Active")</f>
        <v>Active</v>
      </c>
    </row>
    <row r="6696" spans="1:15" x14ac:dyDescent="0.3">
      <c r="A6696" t="s">
        <v>6772</v>
      </c>
      <c r="B6696" t="s">
        <v>49</v>
      </c>
      <c r="C6696" t="s">
        <v>7</v>
      </c>
      <c r="D6696">
        <v>49</v>
      </c>
      <c r="E6696" t="s">
        <v>78</v>
      </c>
      <c r="F6696">
        <v>9</v>
      </c>
      <c r="G6696">
        <f>IF(OR(Employees[[#This Row],[Experience]]&lt;0,Employees[[#This Row],[Experience]]&gt;Employees[[#This Row],[Age]]-18),ROUND(AVERAGE(Employees[Experience]),0),Employees[[#This Row],[Experience]])</f>
        <v>9</v>
      </c>
      <c r="H6696" s="1">
        <v>44619</v>
      </c>
      <c r="I6696">
        <v>2127701</v>
      </c>
      <c r="J6696">
        <v>1</v>
      </c>
      <c r="K6696">
        <v>4</v>
      </c>
      <c r="L6696" t="s">
        <v>76</v>
      </c>
      <c r="M6696" t="s">
        <v>76</v>
      </c>
      <c r="N6696">
        <f>IF(Employees[[#This Row],[Attrition]]="Yes",1,0)</f>
        <v>0</v>
      </c>
      <c r="O6696" t="str">
        <f>IF(Employees[[#This Row],[Attrition]]="Yes","Inactive","Active")</f>
        <v>Active</v>
      </c>
    </row>
    <row r="6697" spans="1:15" x14ac:dyDescent="0.3">
      <c r="A6697" t="s">
        <v>6773</v>
      </c>
      <c r="B6697" t="s">
        <v>58</v>
      </c>
      <c r="C6697" t="s">
        <v>26</v>
      </c>
      <c r="D6697">
        <v>47</v>
      </c>
      <c r="E6697" t="s">
        <v>78</v>
      </c>
      <c r="F6697">
        <v>22</v>
      </c>
      <c r="G6697">
        <f>IF(OR(Employees[[#This Row],[Experience]]&lt;0,Employees[[#This Row],[Experience]]&gt;Employees[[#This Row],[Age]]-18),ROUND(AVERAGE(Employees[Experience]),0),Employees[[#This Row],[Experience]])</f>
        <v>22</v>
      </c>
      <c r="H6697" s="1">
        <v>44203</v>
      </c>
      <c r="I6697">
        <v>1989633</v>
      </c>
      <c r="J6697">
        <v>1</v>
      </c>
      <c r="K6697">
        <v>4</v>
      </c>
      <c r="L6697" t="s">
        <v>80</v>
      </c>
      <c r="M6697" t="s">
        <v>76</v>
      </c>
      <c r="N6697">
        <f>IF(Employees[[#This Row],[Attrition]]="Yes",1,0)</f>
        <v>0</v>
      </c>
      <c r="O6697" t="str">
        <f>IF(Employees[[#This Row],[Attrition]]="Yes","Inactive","Active")</f>
        <v>Active</v>
      </c>
    </row>
    <row r="6698" spans="1:15" x14ac:dyDescent="0.3">
      <c r="A6698" t="s">
        <v>6774</v>
      </c>
      <c r="B6698" t="s">
        <v>52</v>
      </c>
      <c r="C6698" t="s">
        <v>7</v>
      </c>
      <c r="D6698">
        <v>44</v>
      </c>
      <c r="E6698" t="s">
        <v>75</v>
      </c>
      <c r="F6698">
        <v>3</v>
      </c>
      <c r="G6698">
        <f>IF(OR(Employees[[#This Row],[Experience]]&lt;0,Employees[[#This Row],[Experience]]&gt;Employees[[#This Row],[Age]]-18),ROUND(AVERAGE(Employees[Experience]),0),Employees[[#This Row],[Experience]])</f>
        <v>3</v>
      </c>
      <c r="H6698" s="1">
        <v>42061</v>
      </c>
      <c r="I6698">
        <v>2046547</v>
      </c>
      <c r="J6698">
        <v>1</v>
      </c>
      <c r="K6698">
        <v>4</v>
      </c>
      <c r="L6698" t="s">
        <v>76</v>
      </c>
      <c r="M6698" t="s">
        <v>80</v>
      </c>
      <c r="N6698">
        <f>IF(Employees[[#This Row],[Attrition]]="Yes",1,0)</f>
        <v>1</v>
      </c>
      <c r="O6698" t="str">
        <f>IF(Employees[[#This Row],[Attrition]]="Yes","Inactive","Active")</f>
        <v>Inactive</v>
      </c>
    </row>
    <row r="6699" spans="1:15" x14ac:dyDescent="0.3">
      <c r="A6699" t="s">
        <v>6775</v>
      </c>
      <c r="B6699" t="s">
        <v>43</v>
      </c>
      <c r="C6699" t="s">
        <v>20</v>
      </c>
      <c r="D6699">
        <v>59</v>
      </c>
      <c r="E6699" t="s">
        <v>75</v>
      </c>
      <c r="F6699">
        <v>31</v>
      </c>
      <c r="G6699">
        <f>IF(OR(Employees[[#This Row],[Experience]]&lt;0,Employees[[#This Row],[Experience]]&gt;Employees[[#This Row],[Age]]-18),ROUND(AVERAGE(Employees[Experience]),0),Employees[[#This Row],[Experience]])</f>
        <v>31</v>
      </c>
      <c r="H6699" s="1">
        <v>45540</v>
      </c>
      <c r="I6699">
        <v>877268</v>
      </c>
      <c r="J6699">
        <v>1</v>
      </c>
      <c r="K6699">
        <v>4</v>
      </c>
      <c r="L6699" t="s">
        <v>80</v>
      </c>
      <c r="M6699" t="s">
        <v>76</v>
      </c>
      <c r="N6699">
        <f>IF(Employees[[#This Row],[Attrition]]="Yes",1,0)</f>
        <v>0</v>
      </c>
      <c r="O6699" t="str">
        <f>IF(Employees[[#This Row],[Attrition]]="Yes","Inactive","Active")</f>
        <v>Active</v>
      </c>
    </row>
    <row r="6700" spans="1:15" x14ac:dyDescent="0.3">
      <c r="A6700" t="s">
        <v>6776</v>
      </c>
      <c r="B6700" t="s">
        <v>49</v>
      </c>
      <c r="C6700" t="s">
        <v>20</v>
      </c>
      <c r="D6700">
        <v>32</v>
      </c>
      <c r="E6700" t="s">
        <v>78</v>
      </c>
      <c r="F6700">
        <v>19</v>
      </c>
      <c r="G6700">
        <f>IF(OR(Employees[[#This Row],[Experience]]&lt;0,Employees[[#This Row],[Experience]]&gt;Employees[[#This Row],[Age]]-18),ROUND(AVERAGE(Employees[Experience]),0),Employees[[#This Row],[Experience]])</f>
        <v>17</v>
      </c>
      <c r="H6700" s="1">
        <v>45016</v>
      </c>
      <c r="I6700">
        <v>1896971</v>
      </c>
      <c r="J6700">
        <v>1</v>
      </c>
      <c r="K6700">
        <v>4</v>
      </c>
      <c r="L6700" t="s">
        <v>80</v>
      </c>
      <c r="M6700" t="s">
        <v>76</v>
      </c>
      <c r="N6700">
        <f>IF(Employees[[#This Row],[Attrition]]="Yes",1,0)</f>
        <v>0</v>
      </c>
      <c r="O6700" t="str">
        <f>IF(Employees[[#This Row],[Attrition]]="Yes","Inactive","Active")</f>
        <v>Active</v>
      </c>
    </row>
    <row r="6701" spans="1:15" x14ac:dyDescent="0.3">
      <c r="A6701" t="s">
        <v>6777</v>
      </c>
      <c r="B6701" t="s">
        <v>58</v>
      </c>
      <c r="C6701" t="s">
        <v>29</v>
      </c>
      <c r="D6701">
        <v>21</v>
      </c>
      <c r="E6701" t="s">
        <v>75</v>
      </c>
      <c r="F6701">
        <v>6</v>
      </c>
      <c r="G6701">
        <f>IF(OR(Employees[[#This Row],[Experience]]&lt;0,Employees[[#This Row],[Experience]]&gt;Employees[[#This Row],[Age]]-18),ROUND(AVERAGE(Employees[Experience]),0),Employees[[#This Row],[Experience]])</f>
        <v>17</v>
      </c>
      <c r="H6701" s="1">
        <v>43265</v>
      </c>
      <c r="I6701">
        <v>863427</v>
      </c>
      <c r="J6701">
        <v>1</v>
      </c>
      <c r="K6701">
        <v>4</v>
      </c>
      <c r="L6701" t="s">
        <v>76</v>
      </c>
      <c r="M6701" t="s">
        <v>76</v>
      </c>
      <c r="N6701">
        <f>IF(Employees[[#This Row],[Attrition]]="Yes",1,0)</f>
        <v>0</v>
      </c>
      <c r="O6701" t="str">
        <f>IF(Employees[[#This Row],[Attrition]]="Yes","Inactive","Active")</f>
        <v>Active</v>
      </c>
    </row>
    <row r="6702" spans="1:15" x14ac:dyDescent="0.3">
      <c r="A6702" t="s">
        <v>6778</v>
      </c>
      <c r="B6702" t="s">
        <v>49</v>
      </c>
      <c r="C6702" t="s">
        <v>11</v>
      </c>
      <c r="D6702">
        <v>49</v>
      </c>
      <c r="E6702" t="s">
        <v>78</v>
      </c>
      <c r="F6702">
        <v>15</v>
      </c>
      <c r="G6702">
        <f>IF(OR(Employees[[#This Row],[Experience]]&lt;0,Employees[[#This Row],[Experience]]&gt;Employees[[#This Row],[Age]]-18),ROUND(AVERAGE(Employees[Experience]),0),Employees[[#This Row],[Experience]])</f>
        <v>15</v>
      </c>
      <c r="H6702" s="1">
        <v>44312</v>
      </c>
      <c r="I6702">
        <v>835518</v>
      </c>
      <c r="J6702">
        <v>1</v>
      </c>
      <c r="K6702">
        <v>4</v>
      </c>
      <c r="L6702" t="s">
        <v>76</v>
      </c>
      <c r="M6702" t="s">
        <v>76</v>
      </c>
      <c r="N6702">
        <f>IF(Employees[[#This Row],[Attrition]]="Yes",1,0)</f>
        <v>0</v>
      </c>
      <c r="O6702" t="str">
        <f>IF(Employees[[#This Row],[Attrition]]="Yes","Inactive","Active")</f>
        <v>Active</v>
      </c>
    </row>
    <row r="6703" spans="1:15" x14ac:dyDescent="0.3">
      <c r="A6703" t="s">
        <v>6779</v>
      </c>
      <c r="B6703" t="s">
        <v>52</v>
      </c>
      <c r="C6703" t="s">
        <v>20</v>
      </c>
      <c r="D6703">
        <v>34</v>
      </c>
      <c r="E6703" t="s">
        <v>75</v>
      </c>
      <c r="F6703">
        <v>33</v>
      </c>
      <c r="G6703">
        <f>IF(OR(Employees[[#This Row],[Experience]]&lt;0,Employees[[#This Row],[Experience]]&gt;Employees[[#This Row],[Age]]-18),ROUND(AVERAGE(Employees[Experience]),0),Employees[[#This Row],[Experience]])</f>
        <v>17</v>
      </c>
      <c r="H6703" s="1">
        <v>43038</v>
      </c>
      <c r="I6703">
        <v>666874</v>
      </c>
      <c r="J6703">
        <v>1</v>
      </c>
      <c r="K6703">
        <v>4</v>
      </c>
      <c r="L6703" t="s">
        <v>76</v>
      </c>
      <c r="M6703" t="s">
        <v>80</v>
      </c>
      <c r="N6703">
        <f>IF(Employees[[#This Row],[Attrition]]="Yes",1,0)</f>
        <v>1</v>
      </c>
      <c r="O6703" t="str">
        <f>IF(Employees[[#This Row],[Attrition]]="Yes","Inactive","Active")</f>
        <v>Inactive</v>
      </c>
    </row>
    <row r="6704" spans="1:15" x14ac:dyDescent="0.3">
      <c r="A6704" t="s">
        <v>6780</v>
      </c>
      <c r="B6704" t="s">
        <v>52</v>
      </c>
      <c r="C6704" t="s">
        <v>7</v>
      </c>
      <c r="D6704">
        <v>32</v>
      </c>
      <c r="E6704" t="s">
        <v>75</v>
      </c>
      <c r="F6704">
        <v>14</v>
      </c>
      <c r="G6704">
        <f>IF(OR(Employees[[#This Row],[Experience]]&lt;0,Employees[[#This Row],[Experience]]&gt;Employees[[#This Row],[Age]]-18),ROUND(AVERAGE(Employees[Experience]),0),Employees[[#This Row],[Experience]])</f>
        <v>14</v>
      </c>
      <c r="H6704" s="1">
        <v>45614</v>
      </c>
      <c r="I6704">
        <v>1370307</v>
      </c>
      <c r="J6704">
        <v>1</v>
      </c>
      <c r="K6704">
        <v>4</v>
      </c>
      <c r="L6704" t="s">
        <v>80</v>
      </c>
      <c r="M6704" t="s">
        <v>80</v>
      </c>
      <c r="N6704">
        <f>IF(Employees[[#This Row],[Attrition]]="Yes",1,0)</f>
        <v>1</v>
      </c>
      <c r="O6704" t="str">
        <f>IF(Employees[[#This Row],[Attrition]]="Yes","Inactive","Active")</f>
        <v>Inactive</v>
      </c>
    </row>
    <row r="6705" spans="1:15" x14ac:dyDescent="0.3">
      <c r="A6705" t="s">
        <v>6781</v>
      </c>
      <c r="B6705" t="s">
        <v>46</v>
      </c>
      <c r="C6705" t="s">
        <v>15</v>
      </c>
      <c r="D6705">
        <v>22</v>
      </c>
      <c r="E6705" t="s">
        <v>75</v>
      </c>
      <c r="F6705">
        <v>33</v>
      </c>
      <c r="G6705">
        <f>IF(OR(Employees[[#This Row],[Experience]]&lt;0,Employees[[#This Row],[Experience]]&gt;Employees[[#This Row],[Age]]-18),ROUND(AVERAGE(Employees[Experience]),0),Employees[[#This Row],[Experience]])</f>
        <v>17</v>
      </c>
      <c r="H6705" s="1">
        <v>44082</v>
      </c>
      <c r="I6705">
        <v>931367</v>
      </c>
      <c r="J6705">
        <v>1</v>
      </c>
      <c r="K6705">
        <v>4</v>
      </c>
      <c r="L6705" t="s">
        <v>76</v>
      </c>
      <c r="M6705" t="s">
        <v>80</v>
      </c>
      <c r="N6705">
        <f>IF(Employees[[#This Row],[Attrition]]="Yes",1,0)</f>
        <v>1</v>
      </c>
      <c r="O6705" t="str">
        <f>IF(Employees[[#This Row],[Attrition]]="Yes","Inactive","Active")</f>
        <v>Inactive</v>
      </c>
    </row>
    <row r="6706" spans="1:15" x14ac:dyDescent="0.3">
      <c r="A6706" t="s">
        <v>6782</v>
      </c>
      <c r="B6706" t="s">
        <v>46</v>
      </c>
      <c r="C6706" t="s">
        <v>33</v>
      </c>
      <c r="D6706">
        <v>42</v>
      </c>
      <c r="E6706" t="s">
        <v>75</v>
      </c>
      <c r="F6706">
        <v>32</v>
      </c>
      <c r="G6706">
        <f>IF(OR(Employees[[#This Row],[Experience]]&lt;0,Employees[[#This Row],[Experience]]&gt;Employees[[#This Row],[Age]]-18),ROUND(AVERAGE(Employees[Experience]),0),Employees[[#This Row],[Experience]])</f>
        <v>17</v>
      </c>
      <c r="H6706" s="1">
        <v>43621</v>
      </c>
      <c r="I6706">
        <v>1028950</v>
      </c>
      <c r="J6706">
        <v>1</v>
      </c>
      <c r="K6706">
        <v>4</v>
      </c>
      <c r="L6706" t="s">
        <v>80</v>
      </c>
      <c r="M6706" t="s">
        <v>76</v>
      </c>
      <c r="N6706">
        <f>IF(Employees[[#This Row],[Attrition]]="Yes",1,0)</f>
        <v>0</v>
      </c>
      <c r="O6706" t="str">
        <f>IF(Employees[[#This Row],[Attrition]]="Yes","Inactive","Active")</f>
        <v>Active</v>
      </c>
    </row>
    <row r="6707" spans="1:15" x14ac:dyDescent="0.3">
      <c r="A6707" t="s">
        <v>6783</v>
      </c>
      <c r="B6707" t="s">
        <v>46</v>
      </c>
      <c r="C6707" t="s">
        <v>15</v>
      </c>
      <c r="D6707">
        <v>37</v>
      </c>
      <c r="E6707" t="s">
        <v>75</v>
      </c>
      <c r="F6707">
        <v>12</v>
      </c>
      <c r="G6707">
        <f>IF(OR(Employees[[#This Row],[Experience]]&lt;0,Employees[[#This Row],[Experience]]&gt;Employees[[#This Row],[Age]]-18),ROUND(AVERAGE(Employees[Experience]),0),Employees[[#This Row],[Experience]])</f>
        <v>12</v>
      </c>
      <c r="H6707" s="1">
        <v>43879</v>
      </c>
      <c r="I6707">
        <v>1910558</v>
      </c>
      <c r="J6707">
        <v>1</v>
      </c>
      <c r="K6707">
        <v>4</v>
      </c>
      <c r="L6707" t="s">
        <v>80</v>
      </c>
      <c r="M6707" t="s">
        <v>76</v>
      </c>
      <c r="N6707">
        <f>IF(Employees[[#This Row],[Attrition]]="Yes",1,0)</f>
        <v>0</v>
      </c>
      <c r="O6707" t="str">
        <f>IF(Employees[[#This Row],[Attrition]]="Yes","Inactive","Active")</f>
        <v>Active</v>
      </c>
    </row>
    <row r="6708" spans="1:15" x14ac:dyDescent="0.3">
      <c r="A6708" t="s">
        <v>6784</v>
      </c>
      <c r="B6708" t="s">
        <v>55</v>
      </c>
      <c r="C6708" t="s">
        <v>4</v>
      </c>
      <c r="D6708">
        <v>51</v>
      </c>
      <c r="E6708" t="s">
        <v>75</v>
      </c>
      <c r="F6708">
        <v>12</v>
      </c>
      <c r="G6708">
        <f>IF(OR(Employees[[#This Row],[Experience]]&lt;0,Employees[[#This Row],[Experience]]&gt;Employees[[#This Row],[Age]]-18),ROUND(AVERAGE(Employees[Experience]),0),Employees[[#This Row],[Experience]])</f>
        <v>12</v>
      </c>
      <c r="H6708" s="1">
        <v>45573</v>
      </c>
      <c r="I6708">
        <v>2047376</v>
      </c>
      <c r="J6708">
        <v>1</v>
      </c>
      <c r="K6708">
        <v>4</v>
      </c>
      <c r="L6708" t="s">
        <v>80</v>
      </c>
      <c r="M6708" t="s">
        <v>80</v>
      </c>
      <c r="N6708">
        <f>IF(Employees[[#This Row],[Attrition]]="Yes",1,0)</f>
        <v>1</v>
      </c>
      <c r="O6708" t="str">
        <f>IF(Employees[[#This Row],[Attrition]]="Yes","Inactive","Active")</f>
        <v>Inactive</v>
      </c>
    </row>
    <row r="6709" spans="1:15" x14ac:dyDescent="0.3">
      <c r="A6709" t="s">
        <v>6785</v>
      </c>
      <c r="B6709" t="s">
        <v>61</v>
      </c>
      <c r="C6709" t="s">
        <v>4</v>
      </c>
      <c r="D6709">
        <v>43</v>
      </c>
      <c r="E6709" t="s">
        <v>75</v>
      </c>
      <c r="F6709">
        <v>24</v>
      </c>
      <c r="G6709">
        <f>IF(OR(Employees[[#This Row],[Experience]]&lt;0,Employees[[#This Row],[Experience]]&gt;Employees[[#This Row],[Age]]-18),ROUND(AVERAGE(Employees[Experience]),0),Employees[[#This Row],[Experience]])</f>
        <v>24</v>
      </c>
      <c r="H6709" s="1">
        <v>45796</v>
      </c>
      <c r="I6709">
        <v>1223076</v>
      </c>
      <c r="J6709">
        <v>1</v>
      </c>
      <c r="K6709">
        <v>4</v>
      </c>
      <c r="L6709" t="s">
        <v>76</v>
      </c>
      <c r="M6709" t="s">
        <v>76</v>
      </c>
      <c r="N6709">
        <f>IF(Employees[[#This Row],[Attrition]]="Yes",1,0)</f>
        <v>0</v>
      </c>
      <c r="O6709" t="str">
        <f>IF(Employees[[#This Row],[Attrition]]="Yes","Inactive","Active")</f>
        <v>Active</v>
      </c>
    </row>
    <row r="6710" spans="1:15" x14ac:dyDescent="0.3">
      <c r="A6710" t="s">
        <v>6786</v>
      </c>
      <c r="B6710" t="s">
        <v>58</v>
      </c>
      <c r="C6710" t="s">
        <v>18</v>
      </c>
      <c r="D6710">
        <v>56</v>
      </c>
      <c r="E6710" t="s">
        <v>75</v>
      </c>
      <c r="F6710">
        <v>9</v>
      </c>
      <c r="G6710">
        <f>IF(OR(Employees[[#This Row],[Experience]]&lt;0,Employees[[#This Row],[Experience]]&gt;Employees[[#This Row],[Age]]-18),ROUND(AVERAGE(Employees[Experience]),0),Employees[[#This Row],[Experience]])</f>
        <v>9</v>
      </c>
      <c r="H6710" s="1">
        <v>42569</v>
      </c>
      <c r="I6710">
        <v>587365</v>
      </c>
      <c r="J6710">
        <v>1</v>
      </c>
      <c r="K6710">
        <v>4</v>
      </c>
      <c r="L6710" t="s">
        <v>76</v>
      </c>
      <c r="M6710" t="s">
        <v>80</v>
      </c>
      <c r="N6710">
        <f>IF(Employees[[#This Row],[Attrition]]="Yes",1,0)</f>
        <v>1</v>
      </c>
      <c r="O6710" t="str">
        <f>IF(Employees[[#This Row],[Attrition]]="Yes","Inactive","Active")</f>
        <v>Inactive</v>
      </c>
    </row>
    <row r="6711" spans="1:15" x14ac:dyDescent="0.3">
      <c r="A6711" t="s">
        <v>6787</v>
      </c>
      <c r="B6711" t="s">
        <v>52</v>
      </c>
      <c r="C6711" t="s">
        <v>33</v>
      </c>
      <c r="D6711">
        <v>52</v>
      </c>
      <c r="E6711" t="s">
        <v>78</v>
      </c>
      <c r="F6711">
        <v>15</v>
      </c>
      <c r="G6711">
        <f>IF(OR(Employees[[#This Row],[Experience]]&lt;0,Employees[[#This Row],[Experience]]&gt;Employees[[#This Row],[Age]]-18),ROUND(AVERAGE(Employees[Experience]),0),Employees[[#This Row],[Experience]])</f>
        <v>15</v>
      </c>
      <c r="H6711" s="1">
        <v>44923</v>
      </c>
      <c r="I6711">
        <v>1446619</v>
      </c>
      <c r="J6711">
        <v>1</v>
      </c>
      <c r="K6711">
        <v>4</v>
      </c>
      <c r="L6711" t="s">
        <v>80</v>
      </c>
      <c r="M6711" t="s">
        <v>76</v>
      </c>
      <c r="N6711">
        <f>IF(Employees[[#This Row],[Attrition]]="Yes",1,0)</f>
        <v>0</v>
      </c>
      <c r="O6711" t="str">
        <f>IF(Employees[[#This Row],[Attrition]]="Yes","Inactive","Active")</f>
        <v>Active</v>
      </c>
    </row>
    <row r="6712" spans="1:15" x14ac:dyDescent="0.3">
      <c r="A6712" t="s">
        <v>6788</v>
      </c>
      <c r="B6712" t="s">
        <v>61</v>
      </c>
      <c r="C6712" t="s">
        <v>4</v>
      </c>
      <c r="D6712">
        <v>47</v>
      </c>
      <c r="E6712" t="s">
        <v>78</v>
      </c>
      <c r="F6712">
        <v>9</v>
      </c>
      <c r="G6712">
        <f>IF(OR(Employees[[#This Row],[Experience]]&lt;0,Employees[[#This Row],[Experience]]&gt;Employees[[#This Row],[Age]]-18),ROUND(AVERAGE(Employees[Experience]),0),Employees[[#This Row],[Experience]])</f>
        <v>9</v>
      </c>
      <c r="H6712" s="1">
        <v>42256</v>
      </c>
      <c r="I6712">
        <v>552907</v>
      </c>
      <c r="J6712">
        <v>1</v>
      </c>
      <c r="K6712">
        <v>4</v>
      </c>
      <c r="L6712" t="s">
        <v>76</v>
      </c>
      <c r="M6712" t="s">
        <v>76</v>
      </c>
      <c r="N6712">
        <f>IF(Employees[[#This Row],[Attrition]]="Yes",1,0)</f>
        <v>0</v>
      </c>
      <c r="O6712" t="str">
        <f>IF(Employees[[#This Row],[Attrition]]="Yes","Inactive","Active")</f>
        <v>Active</v>
      </c>
    </row>
    <row r="6713" spans="1:15" x14ac:dyDescent="0.3">
      <c r="A6713" t="s">
        <v>6789</v>
      </c>
      <c r="B6713" t="s">
        <v>55</v>
      </c>
      <c r="C6713" t="s">
        <v>26</v>
      </c>
      <c r="D6713">
        <v>37</v>
      </c>
      <c r="E6713" t="s">
        <v>78</v>
      </c>
      <c r="F6713">
        <v>8</v>
      </c>
      <c r="G6713">
        <f>IF(OR(Employees[[#This Row],[Experience]]&lt;0,Employees[[#This Row],[Experience]]&gt;Employees[[#This Row],[Age]]-18),ROUND(AVERAGE(Employees[Experience]),0),Employees[[#This Row],[Experience]])</f>
        <v>8</v>
      </c>
      <c r="H6713" s="1">
        <v>42369</v>
      </c>
      <c r="I6713">
        <v>1657621</v>
      </c>
      <c r="J6713">
        <v>1</v>
      </c>
      <c r="K6713">
        <v>4</v>
      </c>
      <c r="L6713" t="s">
        <v>76</v>
      </c>
      <c r="M6713" t="s">
        <v>76</v>
      </c>
      <c r="N6713">
        <f>IF(Employees[[#This Row],[Attrition]]="Yes",1,0)</f>
        <v>0</v>
      </c>
      <c r="O6713" t="str">
        <f>IF(Employees[[#This Row],[Attrition]]="Yes","Inactive","Active")</f>
        <v>Active</v>
      </c>
    </row>
    <row r="6714" spans="1:15" x14ac:dyDescent="0.3">
      <c r="A6714" t="s">
        <v>6790</v>
      </c>
      <c r="B6714" t="s">
        <v>43</v>
      </c>
      <c r="C6714" t="s">
        <v>15</v>
      </c>
      <c r="D6714">
        <v>53</v>
      </c>
      <c r="E6714" t="s">
        <v>75</v>
      </c>
      <c r="F6714">
        <v>3</v>
      </c>
      <c r="G6714">
        <f>IF(OR(Employees[[#This Row],[Experience]]&lt;0,Employees[[#This Row],[Experience]]&gt;Employees[[#This Row],[Age]]-18),ROUND(AVERAGE(Employees[Experience]),0),Employees[[#This Row],[Experience]])</f>
        <v>3</v>
      </c>
      <c r="H6714" s="1">
        <v>42410</v>
      </c>
      <c r="I6714">
        <v>1726179</v>
      </c>
      <c r="J6714">
        <v>1</v>
      </c>
      <c r="K6714">
        <v>4</v>
      </c>
      <c r="L6714" t="s">
        <v>80</v>
      </c>
      <c r="M6714" t="s">
        <v>80</v>
      </c>
      <c r="N6714">
        <f>IF(Employees[[#This Row],[Attrition]]="Yes",1,0)</f>
        <v>1</v>
      </c>
      <c r="O6714" t="str">
        <f>IF(Employees[[#This Row],[Attrition]]="Yes","Inactive","Active")</f>
        <v>Inactive</v>
      </c>
    </row>
    <row r="6715" spans="1:15" x14ac:dyDescent="0.3">
      <c r="A6715" t="s">
        <v>6791</v>
      </c>
      <c r="B6715" t="s">
        <v>43</v>
      </c>
      <c r="C6715" t="s">
        <v>33</v>
      </c>
      <c r="D6715">
        <v>27</v>
      </c>
      <c r="E6715" t="s">
        <v>75</v>
      </c>
      <c r="F6715">
        <v>33</v>
      </c>
      <c r="G6715">
        <f>IF(OR(Employees[[#This Row],[Experience]]&lt;0,Employees[[#This Row],[Experience]]&gt;Employees[[#This Row],[Age]]-18),ROUND(AVERAGE(Employees[Experience]),0),Employees[[#This Row],[Experience]])</f>
        <v>17</v>
      </c>
      <c r="H6715" s="1">
        <v>45714</v>
      </c>
      <c r="I6715">
        <v>1378369</v>
      </c>
      <c r="J6715">
        <v>1</v>
      </c>
      <c r="K6715">
        <v>4</v>
      </c>
      <c r="L6715" t="s">
        <v>80</v>
      </c>
      <c r="M6715" t="s">
        <v>80</v>
      </c>
      <c r="N6715">
        <f>IF(Employees[[#This Row],[Attrition]]="Yes",1,0)</f>
        <v>1</v>
      </c>
      <c r="O6715" t="str">
        <f>IF(Employees[[#This Row],[Attrition]]="Yes","Inactive","Active")</f>
        <v>Inactive</v>
      </c>
    </row>
    <row r="6716" spans="1:15" x14ac:dyDescent="0.3">
      <c r="A6716" t="s">
        <v>6792</v>
      </c>
      <c r="B6716" t="s">
        <v>46</v>
      </c>
      <c r="C6716" t="s">
        <v>7</v>
      </c>
      <c r="D6716">
        <v>53</v>
      </c>
      <c r="E6716" t="s">
        <v>75</v>
      </c>
      <c r="F6716">
        <v>0</v>
      </c>
      <c r="G6716">
        <f>IF(OR(Employees[[#This Row],[Experience]]&lt;0,Employees[[#This Row],[Experience]]&gt;Employees[[#This Row],[Age]]-18),ROUND(AVERAGE(Employees[Experience]),0),Employees[[#This Row],[Experience]])</f>
        <v>0</v>
      </c>
      <c r="H6716" s="1">
        <v>44006</v>
      </c>
      <c r="I6716">
        <v>1172993</v>
      </c>
      <c r="J6716">
        <v>1</v>
      </c>
      <c r="K6716">
        <v>4</v>
      </c>
      <c r="L6716" t="s">
        <v>80</v>
      </c>
      <c r="M6716" t="s">
        <v>80</v>
      </c>
      <c r="N6716">
        <f>IF(Employees[[#This Row],[Attrition]]="Yes",1,0)</f>
        <v>1</v>
      </c>
      <c r="O6716" t="str">
        <f>IF(Employees[[#This Row],[Attrition]]="Yes","Inactive","Active")</f>
        <v>Inactive</v>
      </c>
    </row>
    <row r="6717" spans="1:15" x14ac:dyDescent="0.3">
      <c r="A6717" t="s">
        <v>6793</v>
      </c>
      <c r="B6717" t="s">
        <v>58</v>
      </c>
      <c r="C6717" t="s">
        <v>23</v>
      </c>
      <c r="D6717">
        <v>28</v>
      </c>
      <c r="E6717" t="s">
        <v>78</v>
      </c>
      <c r="F6717">
        <v>16</v>
      </c>
      <c r="G6717">
        <f>IF(OR(Employees[[#This Row],[Experience]]&lt;0,Employees[[#This Row],[Experience]]&gt;Employees[[#This Row],[Age]]-18),ROUND(AVERAGE(Employees[Experience]),0),Employees[[#This Row],[Experience]])</f>
        <v>17</v>
      </c>
      <c r="H6717" s="1">
        <v>44794</v>
      </c>
      <c r="I6717">
        <v>1226267</v>
      </c>
      <c r="J6717">
        <v>1</v>
      </c>
      <c r="K6717">
        <v>4</v>
      </c>
      <c r="L6717" t="s">
        <v>80</v>
      </c>
      <c r="M6717" t="s">
        <v>76</v>
      </c>
      <c r="N6717">
        <f>IF(Employees[[#This Row],[Attrition]]="Yes",1,0)</f>
        <v>0</v>
      </c>
      <c r="O6717" t="str">
        <f>IF(Employees[[#This Row],[Attrition]]="Yes","Inactive","Active")</f>
        <v>Active</v>
      </c>
    </row>
    <row r="6718" spans="1:15" x14ac:dyDescent="0.3">
      <c r="A6718" t="s">
        <v>6794</v>
      </c>
      <c r="B6718" t="s">
        <v>52</v>
      </c>
      <c r="C6718" t="s">
        <v>33</v>
      </c>
      <c r="D6718">
        <v>38</v>
      </c>
      <c r="E6718" t="s">
        <v>78</v>
      </c>
      <c r="F6718">
        <v>25</v>
      </c>
      <c r="G6718">
        <f>IF(OR(Employees[[#This Row],[Experience]]&lt;0,Employees[[#This Row],[Experience]]&gt;Employees[[#This Row],[Age]]-18),ROUND(AVERAGE(Employees[Experience]),0),Employees[[#This Row],[Experience]])</f>
        <v>17</v>
      </c>
      <c r="H6718" s="1">
        <v>44504</v>
      </c>
      <c r="I6718">
        <v>1447127</v>
      </c>
      <c r="J6718">
        <v>1</v>
      </c>
      <c r="K6718">
        <v>4</v>
      </c>
      <c r="L6718" t="s">
        <v>80</v>
      </c>
      <c r="M6718" t="s">
        <v>76</v>
      </c>
      <c r="N6718">
        <f>IF(Employees[[#This Row],[Attrition]]="Yes",1,0)</f>
        <v>0</v>
      </c>
      <c r="O6718" t="str">
        <f>IF(Employees[[#This Row],[Attrition]]="Yes","Inactive","Active")</f>
        <v>Active</v>
      </c>
    </row>
    <row r="6719" spans="1:15" x14ac:dyDescent="0.3">
      <c r="A6719" t="s">
        <v>6795</v>
      </c>
      <c r="B6719" t="s">
        <v>58</v>
      </c>
      <c r="C6719" t="s">
        <v>33</v>
      </c>
      <c r="D6719">
        <v>22</v>
      </c>
      <c r="E6719" t="s">
        <v>75</v>
      </c>
      <c r="F6719">
        <v>17</v>
      </c>
      <c r="G6719">
        <f>IF(OR(Employees[[#This Row],[Experience]]&lt;0,Employees[[#This Row],[Experience]]&gt;Employees[[#This Row],[Age]]-18),ROUND(AVERAGE(Employees[Experience]),0),Employees[[#This Row],[Experience]])</f>
        <v>17</v>
      </c>
      <c r="H6719" s="1">
        <v>42747</v>
      </c>
      <c r="I6719">
        <v>1832094</v>
      </c>
      <c r="J6719">
        <v>1</v>
      </c>
      <c r="K6719">
        <v>4</v>
      </c>
      <c r="L6719" t="s">
        <v>76</v>
      </c>
      <c r="M6719" t="s">
        <v>80</v>
      </c>
      <c r="N6719">
        <f>IF(Employees[[#This Row],[Attrition]]="Yes",1,0)</f>
        <v>1</v>
      </c>
      <c r="O6719" t="str">
        <f>IF(Employees[[#This Row],[Attrition]]="Yes","Inactive","Active")</f>
        <v>Inactive</v>
      </c>
    </row>
    <row r="6720" spans="1:15" x14ac:dyDescent="0.3">
      <c r="A6720" t="s">
        <v>6796</v>
      </c>
      <c r="B6720" t="s">
        <v>55</v>
      </c>
      <c r="C6720" t="s">
        <v>33</v>
      </c>
      <c r="D6720">
        <v>24</v>
      </c>
      <c r="E6720" t="s">
        <v>78</v>
      </c>
      <c r="F6720">
        <v>17</v>
      </c>
      <c r="G6720">
        <f>IF(OR(Employees[[#This Row],[Experience]]&lt;0,Employees[[#This Row],[Experience]]&gt;Employees[[#This Row],[Age]]-18),ROUND(AVERAGE(Employees[Experience]),0),Employees[[#This Row],[Experience]])</f>
        <v>17</v>
      </c>
      <c r="H6720" s="1">
        <v>44771</v>
      </c>
      <c r="I6720">
        <v>1101025</v>
      </c>
      <c r="J6720">
        <v>1</v>
      </c>
      <c r="K6720">
        <v>4</v>
      </c>
      <c r="L6720" t="s">
        <v>80</v>
      </c>
      <c r="M6720" t="s">
        <v>76</v>
      </c>
      <c r="N6720">
        <f>IF(Employees[[#This Row],[Attrition]]="Yes",1,0)</f>
        <v>0</v>
      </c>
      <c r="O6720" t="str">
        <f>IF(Employees[[#This Row],[Attrition]]="Yes","Inactive","Active")</f>
        <v>Active</v>
      </c>
    </row>
    <row r="6721" spans="1:15" x14ac:dyDescent="0.3">
      <c r="A6721" t="s">
        <v>6797</v>
      </c>
      <c r="B6721" t="s">
        <v>46</v>
      </c>
      <c r="C6721" t="s">
        <v>11</v>
      </c>
      <c r="D6721">
        <v>54</v>
      </c>
      <c r="E6721" t="s">
        <v>75</v>
      </c>
      <c r="F6721">
        <v>25</v>
      </c>
      <c r="G6721">
        <f>IF(OR(Employees[[#This Row],[Experience]]&lt;0,Employees[[#This Row],[Experience]]&gt;Employees[[#This Row],[Age]]-18),ROUND(AVERAGE(Employees[Experience]),0),Employees[[#This Row],[Experience]])</f>
        <v>25</v>
      </c>
      <c r="H6721" s="1">
        <v>43062</v>
      </c>
      <c r="I6721">
        <v>802883</v>
      </c>
      <c r="J6721">
        <v>1</v>
      </c>
      <c r="K6721">
        <v>4</v>
      </c>
      <c r="L6721" t="s">
        <v>80</v>
      </c>
      <c r="M6721" t="s">
        <v>80</v>
      </c>
      <c r="N6721">
        <f>IF(Employees[[#This Row],[Attrition]]="Yes",1,0)</f>
        <v>1</v>
      </c>
      <c r="O6721" t="str">
        <f>IF(Employees[[#This Row],[Attrition]]="Yes","Inactive","Active")</f>
        <v>Inactive</v>
      </c>
    </row>
    <row r="6722" spans="1:15" x14ac:dyDescent="0.3">
      <c r="A6722" t="s">
        <v>6798</v>
      </c>
      <c r="B6722" t="s">
        <v>61</v>
      </c>
      <c r="C6722" t="s">
        <v>11</v>
      </c>
      <c r="D6722">
        <v>35</v>
      </c>
      <c r="E6722" t="s">
        <v>75</v>
      </c>
      <c r="F6722">
        <v>21</v>
      </c>
      <c r="G6722">
        <f>IF(OR(Employees[[#This Row],[Experience]]&lt;0,Employees[[#This Row],[Experience]]&gt;Employees[[#This Row],[Age]]-18),ROUND(AVERAGE(Employees[Experience]),0),Employees[[#This Row],[Experience]])</f>
        <v>17</v>
      </c>
      <c r="H6722" s="1">
        <v>43394</v>
      </c>
      <c r="I6722">
        <v>671741</v>
      </c>
      <c r="J6722">
        <v>1</v>
      </c>
      <c r="K6722">
        <v>4</v>
      </c>
      <c r="L6722" t="s">
        <v>76</v>
      </c>
      <c r="M6722" t="s">
        <v>80</v>
      </c>
      <c r="N6722">
        <f>IF(Employees[[#This Row],[Attrition]]="Yes",1,0)</f>
        <v>1</v>
      </c>
      <c r="O6722" t="str">
        <f>IF(Employees[[#This Row],[Attrition]]="Yes","Inactive","Active")</f>
        <v>Inactive</v>
      </c>
    </row>
    <row r="6723" spans="1:15" x14ac:dyDescent="0.3">
      <c r="A6723" t="s">
        <v>6799</v>
      </c>
      <c r="B6723" t="s">
        <v>46</v>
      </c>
      <c r="C6723" t="s">
        <v>26</v>
      </c>
      <c r="D6723">
        <v>51</v>
      </c>
      <c r="E6723" t="s">
        <v>78</v>
      </c>
      <c r="F6723">
        <v>35</v>
      </c>
      <c r="G6723">
        <f>IF(OR(Employees[[#This Row],[Experience]]&lt;0,Employees[[#This Row],[Experience]]&gt;Employees[[#This Row],[Age]]-18),ROUND(AVERAGE(Employees[Experience]),0),Employees[[#This Row],[Experience]])</f>
        <v>17</v>
      </c>
      <c r="H6723" s="1">
        <v>45844</v>
      </c>
      <c r="I6723">
        <v>405562</v>
      </c>
      <c r="J6723">
        <v>1</v>
      </c>
      <c r="K6723">
        <v>4</v>
      </c>
      <c r="L6723" t="s">
        <v>80</v>
      </c>
      <c r="M6723" t="s">
        <v>80</v>
      </c>
      <c r="N6723">
        <f>IF(Employees[[#This Row],[Attrition]]="Yes",1,0)</f>
        <v>1</v>
      </c>
      <c r="O6723" t="str">
        <f>IF(Employees[[#This Row],[Attrition]]="Yes","Inactive","Active")</f>
        <v>Inactive</v>
      </c>
    </row>
    <row r="6724" spans="1:15" x14ac:dyDescent="0.3">
      <c r="A6724" t="s">
        <v>6800</v>
      </c>
      <c r="B6724" t="s">
        <v>43</v>
      </c>
      <c r="C6724" t="s">
        <v>15</v>
      </c>
      <c r="D6724">
        <v>50</v>
      </c>
      <c r="E6724" t="s">
        <v>78</v>
      </c>
      <c r="F6724">
        <v>25</v>
      </c>
      <c r="G6724">
        <f>IF(OR(Employees[[#This Row],[Experience]]&lt;0,Employees[[#This Row],[Experience]]&gt;Employees[[#This Row],[Age]]-18),ROUND(AVERAGE(Employees[Experience]),0),Employees[[#This Row],[Experience]])</f>
        <v>25</v>
      </c>
      <c r="H6724" s="1">
        <v>45483</v>
      </c>
      <c r="I6724">
        <v>1569838</v>
      </c>
      <c r="J6724">
        <v>1</v>
      </c>
      <c r="K6724">
        <v>4</v>
      </c>
      <c r="L6724" t="s">
        <v>76</v>
      </c>
      <c r="M6724" t="s">
        <v>80</v>
      </c>
      <c r="N6724">
        <f>IF(Employees[[#This Row],[Attrition]]="Yes",1,0)</f>
        <v>1</v>
      </c>
      <c r="O6724" t="str">
        <f>IF(Employees[[#This Row],[Attrition]]="Yes","Inactive","Active")</f>
        <v>Inactive</v>
      </c>
    </row>
    <row r="6725" spans="1:15" x14ac:dyDescent="0.3">
      <c r="A6725" t="s">
        <v>6801</v>
      </c>
      <c r="B6725" t="s">
        <v>52</v>
      </c>
      <c r="C6725" t="s">
        <v>18</v>
      </c>
      <c r="D6725">
        <v>32</v>
      </c>
      <c r="E6725" t="s">
        <v>78</v>
      </c>
      <c r="F6725">
        <v>27</v>
      </c>
      <c r="G6725">
        <f>IF(OR(Employees[[#This Row],[Experience]]&lt;0,Employees[[#This Row],[Experience]]&gt;Employees[[#This Row],[Age]]-18),ROUND(AVERAGE(Employees[Experience]),0),Employees[[#This Row],[Experience]])</f>
        <v>17</v>
      </c>
      <c r="H6725" s="1">
        <v>45057</v>
      </c>
      <c r="I6725">
        <v>562632</v>
      </c>
      <c r="J6725">
        <v>1</v>
      </c>
      <c r="K6725">
        <v>4</v>
      </c>
      <c r="L6725" t="s">
        <v>80</v>
      </c>
      <c r="M6725" t="s">
        <v>76</v>
      </c>
      <c r="N6725">
        <f>IF(Employees[[#This Row],[Attrition]]="Yes",1,0)</f>
        <v>0</v>
      </c>
      <c r="O6725" t="str">
        <f>IF(Employees[[#This Row],[Attrition]]="Yes","Inactive","Active")</f>
        <v>Active</v>
      </c>
    </row>
    <row r="6726" spans="1:15" x14ac:dyDescent="0.3">
      <c r="A6726" t="s">
        <v>6802</v>
      </c>
      <c r="B6726" t="s">
        <v>49</v>
      </c>
      <c r="C6726" t="s">
        <v>26</v>
      </c>
      <c r="D6726">
        <v>60</v>
      </c>
      <c r="E6726" t="s">
        <v>78</v>
      </c>
      <c r="F6726">
        <v>18</v>
      </c>
      <c r="G6726">
        <f>IF(OR(Employees[[#This Row],[Experience]]&lt;0,Employees[[#This Row],[Experience]]&gt;Employees[[#This Row],[Age]]-18),ROUND(AVERAGE(Employees[Experience]),0),Employees[[#This Row],[Experience]])</f>
        <v>18</v>
      </c>
      <c r="H6726" s="1">
        <v>44324</v>
      </c>
      <c r="I6726">
        <v>802672</v>
      </c>
      <c r="J6726">
        <v>1</v>
      </c>
      <c r="K6726">
        <v>4</v>
      </c>
      <c r="L6726" t="s">
        <v>80</v>
      </c>
      <c r="M6726" t="s">
        <v>76</v>
      </c>
      <c r="N6726">
        <f>IF(Employees[[#This Row],[Attrition]]="Yes",1,0)</f>
        <v>0</v>
      </c>
      <c r="O6726" t="str">
        <f>IF(Employees[[#This Row],[Attrition]]="Yes","Inactive","Active")</f>
        <v>Active</v>
      </c>
    </row>
    <row r="6727" spans="1:15" x14ac:dyDescent="0.3">
      <c r="A6727" t="s">
        <v>6803</v>
      </c>
      <c r="B6727" t="s">
        <v>46</v>
      </c>
      <c r="C6727" t="s">
        <v>20</v>
      </c>
      <c r="D6727">
        <v>44</v>
      </c>
      <c r="E6727" t="s">
        <v>78</v>
      </c>
      <c r="F6727">
        <v>26</v>
      </c>
      <c r="G6727">
        <f>IF(OR(Employees[[#This Row],[Experience]]&lt;0,Employees[[#This Row],[Experience]]&gt;Employees[[#This Row],[Age]]-18),ROUND(AVERAGE(Employees[Experience]),0),Employees[[#This Row],[Experience]])</f>
        <v>26</v>
      </c>
      <c r="H6727" s="1">
        <v>43602</v>
      </c>
      <c r="I6727">
        <v>871172</v>
      </c>
      <c r="J6727">
        <v>1</v>
      </c>
      <c r="K6727">
        <v>4</v>
      </c>
      <c r="L6727" t="s">
        <v>80</v>
      </c>
      <c r="M6727" t="s">
        <v>76</v>
      </c>
      <c r="N6727">
        <f>IF(Employees[[#This Row],[Attrition]]="Yes",1,0)</f>
        <v>0</v>
      </c>
      <c r="O6727" t="str">
        <f>IF(Employees[[#This Row],[Attrition]]="Yes","Inactive","Active")</f>
        <v>Active</v>
      </c>
    </row>
    <row r="6728" spans="1:15" x14ac:dyDescent="0.3">
      <c r="A6728" t="s">
        <v>6804</v>
      </c>
      <c r="B6728" t="s">
        <v>49</v>
      </c>
      <c r="C6728" t="s">
        <v>26</v>
      </c>
      <c r="D6728">
        <v>30</v>
      </c>
      <c r="E6728" t="s">
        <v>75</v>
      </c>
      <c r="F6728">
        <v>3</v>
      </c>
      <c r="G6728">
        <f>IF(OR(Employees[[#This Row],[Experience]]&lt;0,Employees[[#This Row],[Experience]]&gt;Employees[[#This Row],[Age]]-18),ROUND(AVERAGE(Employees[Experience]),0),Employees[[#This Row],[Experience]])</f>
        <v>3</v>
      </c>
      <c r="H6728" s="1">
        <v>43685</v>
      </c>
      <c r="I6728">
        <v>949097</v>
      </c>
      <c r="J6728">
        <v>1</v>
      </c>
      <c r="K6728">
        <v>4</v>
      </c>
      <c r="L6728" t="s">
        <v>80</v>
      </c>
      <c r="M6728" t="s">
        <v>76</v>
      </c>
      <c r="N6728">
        <f>IF(Employees[[#This Row],[Attrition]]="Yes",1,0)</f>
        <v>0</v>
      </c>
      <c r="O6728" t="str">
        <f>IF(Employees[[#This Row],[Attrition]]="Yes","Inactive","Active")</f>
        <v>Active</v>
      </c>
    </row>
    <row r="6729" spans="1:15" x14ac:dyDescent="0.3">
      <c r="A6729" t="s">
        <v>6805</v>
      </c>
      <c r="B6729" t="s">
        <v>40</v>
      </c>
      <c r="C6729" t="s">
        <v>33</v>
      </c>
      <c r="D6729">
        <v>40</v>
      </c>
      <c r="E6729" t="s">
        <v>78</v>
      </c>
      <c r="F6729">
        <v>18</v>
      </c>
      <c r="G6729">
        <f>IF(OR(Employees[[#This Row],[Experience]]&lt;0,Employees[[#This Row],[Experience]]&gt;Employees[[#This Row],[Age]]-18),ROUND(AVERAGE(Employees[Experience]),0),Employees[[#This Row],[Experience]])</f>
        <v>18</v>
      </c>
      <c r="H6729" s="1">
        <v>44517</v>
      </c>
      <c r="I6729">
        <v>2106520</v>
      </c>
      <c r="J6729">
        <v>1</v>
      </c>
      <c r="K6729">
        <v>4</v>
      </c>
      <c r="L6729" t="s">
        <v>76</v>
      </c>
      <c r="M6729" t="s">
        <v>80</v>
      </c>
      <c r="N6729">
        <f>IF(Employees[[#This Row],[Attrition]]="Yes",1,0)</f>
        <v>1</v>
      </c>
      <c r="O6729" t="str">
        <f>IF(Employees[[#This Row],[Attrition]]="Yes","Inactive","Active")</f>
        <v>Inactive</v>
      </c>
    </row>
    <row r="6730" spans="1:15" x14ac:dyDescent="0.3">
      <c r="A6730" t="s">
        <v>6806</v>
      </c>
      <c r="B6730" t="s">
        <v>61</v>
      </c>
      <c r="C6730" t="s">
        <v>15</v>
      </c>
      <c r="D6730">
        <v>41</v>
      </c>
      <c r="E6730" t="s">
        <v>78</v>
      </c>
      <c r="F6730">
        <v>31</v>
      </c>
      <c r="G6730">
        <f>IF(OR(Employees[[#This Row],[Experience]]&lt;0,Employees[[#This Row],[Experience]]&gt;Employees[[#This Row],[Age]]-18),ROUND(AVERAGE(Employees[Experience]),0),Employees[[#This Row],[Experience]])</f>
        <v>17</v>
      </c>
      <c r="H6730" s="1">
        <v>42487</v>
      </c>
      <c r="I6730">
        <v>480069</v>
      </c>
      <c r="J6730">
        <v>1</v>
      </c>
      <c r="K6730">
        <v>4</v>
      </c>
      <c r="L6730" t="s">
        <v>76</v>
      </c>
      <c r="M6730" t="s">
        <v>76</v>
      </c>
      <c r="N6730">
        <f>IF(Employees[[#This Row],[Attrition]]="Yes",1,0)</f>
        <v>0</v>
      </c>
      <c r="O6730" t="str">
        <f>IF(Employees[[#This Row],[Attrition]]="Yes","Inactive","Active")</f>
        <v>Active</v>
      </c>
    </row>
    <row r="6731" spans="1:15" x14ac:dyDescent="0.3">
      <c r="A6731" t="s">
        <v>6807</v>
      </c>
      <c r="B6731" t="s">
        <v>40</v>
      </c>
      <c r="C6731" t="s">
        <v>18</v>
      </c>
      <c r="D6731">
        <v>43</v>
      </c>
      <c r="E6731" t="s">
        <v>78</v>
      </c>
      <c r="F6731">
        <v>4</v>
      </c>
      <c r="G6731">
        <f>IF(OR(Employees[[#This Row],[Experience]]&lt;0,Employees[[#This Row],[Experience]]&gt;Employees[[#This Row],[Age]]-18),ROUND(AVERAGE(Employees[Experience]),0),Employees[[#This Row],[Experience]])</f>
        <v>4</v>
      </c>
      <c r="H6731" s="1">
        <v>42412</v>
      </c>
      <c r="I6731">
        <v>1880364</v>
      </c>
      <c r="J6731">
        <v>1</v>
      </c>
      <c r="K6731">
        <v>4</v>
      </c>
      <c r="L6731" t="s">
        <v>76</v>
      </c>
      <c r="M6731" t="s">
        <v>80</v>
      </c>
      <c r="N6731">
        <f>IF(Employees[[#This Row],[Attrition]]="Yes",1,0)</f>
        <v>1</v>
      </c>
      <c r="O6731" t="str">
        <f>IF(Employees[[#This Row],[Attrition]]="Yes","Inactive","Active")</f>
        <v>Inactive</v>
      </c>
    </row>
    <row r="6732" spans="1:15" x14ac:dyDescent="0.3">
      <c r="A6732" t="s">
        <v>6808</v>
      </c>
      <c r="B6732" t="s">
        <v>46</v>
      </c>
      <c r="C6732" t="s">
        <v>23</v>
      </c>
      <c r="D6732">
        <v>49</v>
      </c>
      <c r="E6732" t="s">
        <v>78</v>
      </c>
      <c r="F6732">
        <v>0</v>
      </c>
      <c r="G6732">
        <f>IF(OR(Employees[[#This Row],[Experience]]&lt;0,Employees[[#This Row],[Experience]]&gt;Employees[[#This Row],[Age]]-18),ROUND(AVERAGE(Employees[Experience]),0),Employees[[#This Row],[Experience]])</f>
        <v>0</v>
      </c>
      <c r="H6732" s="1">
        <v>43256</v>
      </c>
      <c r="I6732">
        <v>1149473</v>
      </c>
      <c r="J6732">
        <v>1</v>
      </c>
      <c r="K6732">
        <v>4</v>
      </c>
      <c r="L6732" t="s">
        <v>80</v>
      </c>
      <c r="M6732" t="s">
        <v>76</v>
      </c>
      <c r="N6732">
        <f>IF(Employees[[#This Row],[Attrition]]="Yes",1,0)</f>
        <v>0</v>
      </c>
      <c r="O6732" t="str">
        <f>IF(Employees[[#This Row],[Attrition]]="Yes","Inactive","Active")</f>
        <v>Active</v>
      </c>
    </row>
    <row r="6733" spans="1:15" x14ac:dyDescent="0.3">
      <c r="A6733" t="s">
        <v>6809</v>
      </c>
      <c r="B6733" t="s">
        <v>40</v>
      </c>
      <c r="C6733" t="s">
        <v>20</v>
      </c>
      <c r="D6733">
        <v>23</v>
      </c>
      <c r="E6733" t="s">
        <v>75</v>
      </c>
      <c r="F6733">
        <v>18</v>
      </c>
      <c r="G6733">
        <f>IF(OR(Employees[[#This Row],[Experience]]&lt;0,Employees[[#This Row],[Experience]]&gt;Employees[[#This Row],[Age]]-18),ROUND(AVERAGE(Employees[Experience]),0),Employees[[#This Row],[Experience]])</f>
        <v>17</v>
      </c>
      <c r="H6733" s="1">
        <v>43497</v>
      </c>
      <c r="I6733">
        <v>2127250</v>
      </c>
      <c r="J6733">
        <v>1</v>
      </c>
      <c r="K6733">
        <v>4</v>
      </c>
      <c r="L6733" t="s">
        <v>76</v>
      </c>
      <c r="M6733" t="s">
        <v>80</v>
      </c>
      <c r="N6733">
        <f>IF(Employees[[#This Row],[Attrition]]="Yes",1,0)</f>
        <v>1</v>
      </c>
      <c r="O6733" t="str">
        <f>IF(Employees[[#This Row],[Attrition]]="Yes","Inactive","Active")</f>
        <v>Inactive</v>
      </c>
    </row>
    <row r="6734" spans="1:15" x14ac:dyDescent="0.3">
      <c r="A6734" t="s">
        <v>6810</v>
      </c>
      <c r="B6734" t="s">
        <v>61</v>
      </c>
      <c r="C6734" t="s">
        <v>33</v>
      </c>
      <c r="D6734">
        <v>60</v>
      </c>
      <c r="E6734" t="s">
        <v>75</v>
      </c>
      <c r="F6734">
        <v>11</v>
      </c>
      <c r="G6734">
        <f>IF(OR(Employees[[#This Row],[Experience]]&lt;0,Employees[[#This Row],[Experience]]&gt;Employees[[#This Row],[Age]]-18),ROUND(AVERAGE(Employees[Experience]),0),Employees[[#This Row],[Experience]])</f>
        <v>11</v>
      </c>
      <c r="H6734" s="1">
        <v>45174</v>
      </c>
      <c r="I6734">
        <v>767624</v>
      </c>
      <c r="J6734">
        <v>1</v>
      </c>
      <c r="K6734">
        <v>4</v>
      </c>
      <c r="L6734" t="s">
        <v>80</v>
      </c>
      <c r="M6734" t="s">
        <v>80</v>
      </c>
      <c r="N6734">
        <f>IF(Employees[[#This Row],[Attrition]]="Yes",1,0)</f>
        <v>1</v>
      </c>
      <c r="O6734" t="str">
        <f>IF(Employees[[#This Row],[Attrition]]="Yes","Inactive","Active")</f>
        <v>Inactive</v>
      </c>
    </row>
    <row r="6735" spans="1:15" x14ac:dyDescent="0.3">
      <c r="A6735" t="s">
        <v>6811</v>
      </c>
      <c r="B6735" t="s">
        <v>49</v>
      </c>
      <c r="C6735" t="s">
        <v>26</v>
      </c>
      <c r="D6735">
        <v>28</v>
      </c>
      <c r="E6735" t="s">
        <v>78</v>
      </c>
      <c r="F6735">
        <v>33</v>
      </c>
      <c r="G6735">
        <f>IF(OR(Employees[[#This Row],[Experience]]&lt;0,Employees[[#This Row],[Experience]]&gt;Employees[[#This Row],[Age]]-18),ROUND(AVERAGE(Employees[Experience]),0),Employees[[#This Row],[Experience]])</f>
        <v>17</v>
      </c>
      <c r="H6735" s="1">
        <v>46119</v>
      </c>
      <c r="I6735">
        <v>2004841</v>
      </c>
      <c r="J6735">
        <v>1</v>
      </c>
      <c r="K6735">
        <v>4</v>
      </c>
      <c r="L6735" t="s">
        <v>76</v>
      </c>
      <c r="M6735" t="s">
        <v>76</v>
      </c>
      <c r="N6735">
        <f>IF(Employees[[#This Row],[Attrition]]="Yes",1,0)</f>
        <v>0</v>
      </c>
      <c r="O6735" t="str">
        <f>IF(Employees[[#This Row],[Attrition]]="Yes","Inactive","Active")</f>
        <v>Active</v>
      </c>
    </row>
    <row r="6736" spans="1:15" x14ac:dyDescent="0.3">
      <c r="A6736" t="s">
        <v>6812</v>
      </c>
      <c r="B6736" t="s">
        <v>55</v>
      </c>
      <c r="C6736" t="s">
        <v>26</v>
      </c>
      <c r="D6736">
        <v>45</v>
      </c>
      <c r="E6736" t="s">
        <v>78</v>
      </c>
      <c r="F6736">
        <v>35</v>
      </c>
      <c r="G6736">
        <f>IF(OR(Employees[[#This Row],[Experience]]&lt;0,Employees[[#This Row],[Experience]]&gt;Employees[[#This Row],[Age]]-18),ROUND(AVERAGE(Employees[Experience]),0),Employees[[#This Row],[Experience]])</f>
        <v>17</v>
      </c>
      <c r="H6736" s="1">
        <v>42789</v>
      </c>
      <c r="I6736">
        <v>715031</v>
      </c>
      <c r="J6736">
        <v>1</v>
      </c>
      <c r="K6736">
        <v>4</v>
      </c>
      <c r="L6736" t="s">
        <v>80</v>
      </c>
      <c r="M6736" t="s">
        <v>76</v>
      </c>
      <c r="N6736">
        <f>IF(Employees[[#This Row],[Attrition]]="Yes",1,0)</f>
        <v>0</v>
      </c>
      <c r="O6736" t="str">
        <f>IF(Employees[[#This Row],[Attrition]]="Yes","Inactive","Active")</f>
        <v>Active</v>
      </c>
    </row>
    <row r="6737" spans="1:15" x14ac:dyDescent="0.3">
      <c r="A6737" t="s">
        <v>6813</v>
      </c>
      <c r="B6737" t="s">
        <v>49</v>
      </c>
      <c r="C6737" t="s">
        <v>33</v>
      </c>
      <c r="D6737">
        <v>51</v>
      </c>
      <c r="E6737" t="s">
        <v>75</v>
      </c>
      <c r="F6737">
        <v>8</v>
      </c>
      <c r="G6737">
        <f>IF(OR(Employees[[#This Row],[Experience]]&lt;0,Employees[[#This Row],[Experience]]&gt;Employees[[#This Row],[Age]]-18),ROUND(AVERAGE(Employees[Experience]),0),Employees[[#This Row],[Experience]])</f>
        <v>8</v>
      </c>
      <c r="H6737" s="1">
        <v>43215</v>
      </c>
      <c r="I6737">
        <v>1368072</v>
      </c>
      <c r="J6737">
        <v>1</v>
      </c>
      <c r="K6737">
        <v>4</v>
      </c>
      <c r="L6737" t="s">
        <v>76</v>
      </c>
      <c r="M6737" t="s">
        <v>76</v>
      </c>
      <c r="N6737">
        <f>IF(Employees[[#This Row],[Attrition]]="Yes",1,0)</f>
        <v>0</v>
      </c>
      <c r="O6737" t="str">
        <f>IF(Employees[[#This Row],[Attrition]]="Yes","Inactive","Active")</f>
        <v>Active</v>
      </c>
    </row>
    <row r="6738" spans="1:15" x14ac:dyDescent="0.3">
      <c r="A6738" t="s">
        <v>6814</v>
      </c>
      <c r="B6738" t="s">
        <v>40</v>
      </c>
      <c r="C6738" t="s">
        <v>18</v>
      </c>
      <c r="D6738">
        <v>35</v>
      </c>
      <c r="E6738" t="s">
        <v>75</v>
      </c>
      <c r="F6738">
        <v>17</v>
      </c>
      <c r="G6738">
        <f>IF(OR(Employees[[#This Row],[Experience]]&lt;0,Employees[[#This Row],[Experience]]&gt;Employees[[#This Row],[Age]]-18),ROUND(AVERAGE(Employees[Experience]),0),Employees[[#This Row],[Experience]])</f>
        <v>17</v>
      </c>
      <c r="H6738" s="1">
        <v>45872</v>
      </c>
      <c r="I6738">
        <v>1674219</v>
      </c>
      <c r="J6738">
        <v>1</v>
      </c>
      <c r="K6738">
        <v>4</v>
      </c>
      <c r="L6738" t="s">
        <v>76</v>
      </c>
      <c r="M6738" t="s">
        <v>80</v>
      </c>
      <c r="N6738">
        <f>IF(Employees[[#This Row],[Attrition]]="Yes",1,0)</f>
        <v>1</v>
      </c>
      <c r="O6738" t="str">
        <f>IF(Employees[[#This Row],[Attrition]]="Yes","Inactive","Active")</f>
        <v>Inactive</v>
      </c>
    </row>
    <row r="6739" spans="1:15" x14ac:dyDescent="0.3">
      <c r="A6739" t="s">
        <v>6815</v>
      </c>
      <c r="B6739" t="s">
        <v>46</v>
      </c>
      <c r="C6739" t="s">
        <v>23</v>
      </c>
      <c r="D6739">
        <v>38</v>
      </c>
      <c r="E6739" t="s">
        <v>78</v>
      </c>
      <c r="F6739">
        <v>22</v>
      </c>
      <c r="G6739">
        <f>IF(OR(Employees[[#This Row],[Experience]]&lt;0,Employees[[#This Row],[Experience]]&gt;Employees[[#This Row],[Age]]-18),ROUND(AVERAGE(Employees[Experience]),0),Employees[[#This Row],[Experience]])</f>
        <v>17</v>
      </c>
      <c r="H6739" s="1">
        <v>44942</v>
      </c>
      <c r="I6739">
        <v>1431193</v>
      </c>
      <c r="J6739">
        <v>1</v>
      </c>
      <c r="K6739">
        <v>4</v>
      </c>
      <c r="L6739" t="s">
        <v>76</v>
      </c>
      <c r="M6739" t="s">
        <v>76</v>
      </c>
      <c r="N6739">
        <f>IF(Employees[[#This Row],[Attrition]]="Yes",1,0)</f>
        <v>0</v>
      </c>
      <c r="O6739" t="str">
        <f>IF(Employees[[#This Row],[Attrition]]="Yes","Inactive","Active")</f>
        <v>Active</v>
      </c>
    </row>
    <row r="6740" spans="1:15" x14ac:dyDescent="0.3">
      <c r="A6740" t="s">
        <v>6816</v>
      </c>
      <c r="B6740" t="s">
        <v>52</v>
      </c>
      <c r="C6740" t="s">
        <v>23</v>
      </c>
      <c r="D6740">
        <v>44</v>
      </c>
      <c r="E6740" t="s">
        <v>75</v>
      </c>
      <c r="F6740">
        <v>4</v>
      </c>
      <c r="G6740">
        <f>IF(OR(Employees[[#This Row],[Experience]]&lt;0,Employees[[#This Row],[Experience]]&gt;Employees[[#This Row],[Age]]-18),ROUND(AVERAGE(Employees[Experience]),0),Employees[[#This Row],[Experience]])</f>
        <v>4</v>
      </c>
      <c r="H6740" s="1">
        <v>45602</v>
      </c>
      <c r="I6740">
        <v>1472696</v>
      </c>
      <c r="J6740">
        <v>1</v>
      </c>
      <c r="K6740">
        <v>4</v>
      </c>
      <c r="L6740" t="s">
        <v>80</v>
      </c>
      <c r="M6740" t="s">
        <v>76</v>
      </c>
      <c r="N6740">
        <f>IF(Employees[[#This Row],[Attrition]]="Yes",1,0)</f>
        <v>0</v>
      </c>
      <c r="O6740" t="str">
        <f>IF(Employees[[#This Row],[Attrition]]="Yes","Inactive","Active")</f>
        <v>Active</v>
      </c>
    </row>
    <row r="6741" spans="1:15" x14ac:dyDescent="0.3">
      <c r="A6741" t="s">
        <v>6817</v>
      </c>
      <c r="B6741" t="s">
        <v>58</v>
      </c>
      <c r="C6741" t="s">
        <v>26</v>
      </c>
      <c r="D6741">
        <v>28</v>
      </c>
      <c r="E6741" t="s">
        <v>78</v>
      </c>
      <c r="F6741">
        <v>2</v>
      </c>
      <c r="G6741">
        <f>IF(OR(Employees[[#This Row],[Experience]]&lt;0,Employees[[#This Row],[Experience]]&gt;Employees[[#This Row],[Age]]-18),ROUND(AVERAGE(Employees[Experience]),0),Employees[[#This Row],[Experience]])</f>
        <v>2</v>
      </c>
      <c r="H6741" s="1">
        <v>44930</v>
      </c>
      <c r="I6741">
        <v>373339</v>
      </c>
      <c r="J6741">
        <v>1</v>
      </c>
      <c r="K6741">
        <v>4</v>
      </c>
      <c r="L6741" t="s">
        <v>76</v>
      </c>
      <c r="M6741" t="s">
        <v>80</v>
      </c>
      <c r="N6741">
        <f>IF(Employees[[#This Row],[Attrition]]="Yes",1,0)</f>
        <v>1</v>
      </c>
      <c r="O6741" t="str">
        <f>IF(Employees[[#This Row],[Attrition]]="Yes","Inactive","Active")</f>
        <v>Inactive</v>
      </c>
    </row>
    <row r="6742" spans="1:15" x14ac:dyDescent="0.3">
      <c r="A6742" t="s">
        <v>6818</v>
      </c>
      <c r="B6742" t="s">
        <v>46</v>
      </c>
      <c r="C6742" t="s">
        <v>18</v>
      </c>
      <c r="D6742">
        <v>55</v>
      </c>
      <c r="E6742" t="s">
        <v>78</v>
      </c>
      <c r="F6742">
        <v>30</v>
      </c>
      <c r="G6742">
        <f>IF(OR(Employees[[#This Row],[Experience]]&lt;0,Employees[[#This Row],[Experience]]&gt;Employees[[#This Row],[Age]]-18),ROUND(AVERAGE(Employees[Experience]),0),Employees[[#This Row],[Experience]])</f>
        <v>30</v>
      </c>
      <c r="H6742" s="1">
        <v>45380</v>
      </c>
      <c r="I6742">
        <v>2177518</v>
      </c>
      <c r="J6742">
        <v>1</v>
      </c>
      <c r="K6742">
        <v>4</v>
      </c>
      <c r="L6742" t="s">
        <v>76</v>
      </c>
      <c r="M6742" t="s">
        <v>80</v>
      </c>
      <c r="N6742">
        <f>IF(Employees[[#This Row],[Attrition]]="Yes",1,0)</f>
        <v>1</v>
      </c>
      <c r="O6742" t="str">
        <f>IF(Employees[[#This Row],[Attrition]]="Yes","Inactive","Active")</f>
        <v>Inactive</v>
      </c>
    </row>
    <row r="6743" spans="1:15" x14ac:dyDescent="0.3">
      <c r="A6743" t="s">
        <v>6819</v>
      </c>
      <c r="B6743" t="s">
        <v>43</v>
      </c>
      <c r="C6743" t="s">
        <v>11</v>
      </c>
      <c r="D6743">
        <v>38</v>
      </c>
      <c r="E6743" t="s">
        <v>75</v>
      </c>
      <c r="F6743">
        <v>4</v>
      </c>
      <c r="G6743">
        <f>IF(OR(Employees[[#This Row],[Experience]]&lt;0,Employees[[#This Row],[Experience]]&gt;Employees[[#This Row],[Age]]-18),ROUND(AVERAGE(Employees[Experience]),0),Employees[[#This Row],[Experience]])</f>
        <v>4</v>
      </c>
      <c r="H6743" s="1">
        <v>42970</v>
      </c>
      <c r="I6743">
        <v>1628239</v>
      </c>
      <c r="J6743">
        <v>1</v>
      </c>
      <c r="K6743">
        <v>4</v>
      </c>
      <c r="L6743" t="s">
        <v>80</v>
      </c>
      <c r="M6743" t="s">
        <v>80</v>
      </c>
      <c r="N6743">
        <f>IF(Employees[[#This Row],[Attrition]]="Yes",1,0)</f>
        <v>1</v>
      </c>
      <c r="O6743" t="str">
        <f>IF(Employees[[#This Row],[Attrition]]="Yes","Inactive","Active")</f>
        <v>Inactive</v>
      </c>
    </row>
    <row r="6744" spans="1:15" x14ac:dyDescent="0.3">
      <c r="A6744" t="s">
        <v>6820</v>
      </c>
      <c r="B6744" t="s">
        <v>52</v>
      </c>
      <c r="C6744" t="s">
        <v>33</v>
      </c>
      <c r="D6744">
        <v>23</v>
      </c>
      <c r="E6744" t="s">
        <v>78</v>
      </c>
      <c r="F6744">
        <v>30</v>
      </c>
      <c r="G6744">
        <f>IF(OR(Employees[[#This Row],[Experience]]&lt;0,Employees[[#This Row],[Experience]]&gt;Employees[[#This Row],[Age]]-18),ROUND(AVERAGE(Employees[Experience]),0),Employees[[#This Row],[Experience]])</f>
        <v>17</v>
      </c>
      <c r="H6744" s="1">
        <v>43694</v>
      </c>
      <c r="I6744">
        <v>1731306</v>
      </c>
      <c r="J6744">
        <v>1</v>
      </c>
      <c r="K6744">
        <v>4</v>
      </c>
      <c r="L6744" t="s">
        <v>80</v>
      </c>
      <c r="M6744" t="s">
        <v>76</v>
      </c>
      <c r="N6744">
        <f>IF(Employees[[#This Row],[Attrition]]="Yes",1,0)</f>
        <v>0</v>
      </c>
      <c r="O6744" t="str">
        <f>IF(Employees[[#This Row],[Attrition]]="Yes","Inactive","Active")</f>
        <v>Active</v>
      </c>
    </row>
    <row r="6745" spans="1:15" x14ac:dyDescent="0.3">
      <c r="A6745" t="s">
        <v>6821</v>
      </c>
      <c r="B6745" t="s">
        <v>40</v>
      </c>
      <c r="C6745" t="s">
        <v>7</v>
      </c>
      <c r="D6745">
        <v>39</v>
      </c>
      <c r="E6745" t="s">
        <v>78</v>
      </c>
      <c r="F6745">
        <v>17</v>
      </c>
      <c r="G6745">
        <f>IF(OR(Employees[[#This Row],[Experience]]&lt;0,Employees[[#This Row],[Experience]]&gt;Employees[[#This Row],[Age]]-18),ROUND(AVERAGE(Employees[Experience]),0),Employees[[#This Row],[Experience]])</f>
        <v>17</v>
      </c>
      <c r="H6745" s="1">
        <v>45787</v>
      </c>
      <c r="I6745">
        <v>1799413</v>
      </c>
      <c r="J6745">
        <v>1</v>
      </c>
      <c r="K6745">
        <v>4</v>
      </c>
      <c r="L6745" t="s">
        <v>76</v>
      </c>
      <c r="M6745" t="s">
        <v>80</v>
      </c>
      <c r="N6745">
        <f>IF(Employees[[#This Row],[Attrition]]="Yes",1,0)</f>
        <v>1</v>
      </c>
      <c r="O6745" t="str">
        <f>IF(Employees[[#This Row],[Attrition]]="Yes","Inactive","Active")</f>
        <v>Inactive</v>
      </c>
    </row>
    <row r="6746" spans="1:15" x14ac:dyDescent="0.3">
      <c r="A6746" t="s">
        <v>6822</v>
      </c>
      <c r="B6746" t="s">
        <v>46</v>
      </c>
      <c r="C6746" t="s">
        <v>18</v>
      </c>
      <c r="D6746">
        <v>44</v>
      </c>
      <c r="E6746" t="s">
        <v>78</v>
      </c>
      <c r="F6746">
        <v>19</v>
      </c>
      <c r="G6746">
        <f>IF(OR(Employees[[#This Row],[Experience]]&lt;0,Employees[[#This Row],[Experience]]&gt;Employees[[#This Row],[Age]]-18),ROUND(AVERAGE(Employees[Experience]),0),Employees[[#This Row],[Experience]])</f>
        <v>19</v>
      </c>
      <c r="H6746" s="1">
        <v>44704</v>
      </c>
      <c r="I6746">
        <v>1742912</v>
      </c>
      <c r="J6746">
        <v>1</v>
      </c>
      <c r="K6746">
        <v>4</v>
      </c>
      <c r="L6746" t="s">
        <v>80</v>
      </c>
      <c r="M6746" t="s">
        <v>76</v>
      </c>
      <c r="N6746">
        <f>IF(Employees[[#This Row],[Attrition]]="Yes",1,0)</f>
        <v>0</v>
      </c>
      <c r="O6746" t="str">
        <f>IF(Employees[[#This Row],[Attrition]]="Yes","Inactive","Active")</f>
        <v>Active</v>
      </c>
    </row>
    <row r="6747" spans="1:15" x14ac:dyDescent="0.3">
      <c r="A6747" t="s">
        <v>6823</v>
      </c>
      <c r="B6747" t="s">
        <v>52</v>
      </c>
      <c r="C6747" t="s">
        <v>15</v>
      </c>
      <c r="D6747">
        <v>32</v>
      </c>
      <c r="E6747" t="s">
        <v>78</v>
      </c>
      <c r="F6747">
        <v>14</v>
      </c>
      <c r="G6747">
        <f>IF(OR(Employees[[#This Row],[Experience]]&lt;0,Employees[[#This Row],[Experience]]&gt;Employees[[#This Row],[Age]]-18),ROUND(AVERAGE(Employees[Experience]),0),Employees[[#This Row],[Experience]])</f>
        <v>14</v>
      </c>
      <c r="H6747" s="1">
        <v>42656</v>
      </c>
      <c r="I6747">
        <v>1519636</v>
      </c>
      <c r="J6747">
        <v>1</v>
      </c>
      <c r="K6747">
        <v>4</v>
      </c>
      <c r="L6747" t="s">
        <v>80</v>
      </c>
      <c r="M6747" t="s">
        <v>76</v>
      </c>
      <c r="N6747">
        <f>IF(Employees[[#This Row],[Attrition]]="Yes",1,0)</f>
        <v>0</v>
      </c>
      <c r="O6747" t="str">
        <f>IF(Employees[[#This Row],[Attrition]]="Yes","Inactive","Active")</f>
        <v>Active</v>
      </c>
    </row>
    <row r="6748" spans="1:15" x14ac:dyDescent="0.3">
      <c r="A6748" t="s">
        <v>6824</v>
      </c>
      <c r="B6748" t="s">
        <v>49</v>
      </c>
      <c r="C6748" t="s">
        <v>26</v>
      </c>
      <c r="D6748">
        <v>35</v>
      </c>
      <c r="E6748" t="s">
        <v>75</v>
      </c>
      <c r="F6748">
        <v>8</v>
      </c>
      <c r="G6748">
        <f>IF(OR(Employees[[#This Row],[Experience]]&lt;0,Employees[[#This Row],[Experience]]&gt;Employees[[#This Row],[Age]]-18),ROUND(AVERAGE(Employees[Experience]),0),Employees[[#This Row],[Experience]])</f>
        <v>8</v>
      </c>
      <c r="H6748" s="1">
        <v>44990</v>
      </c>
      <c r="I6748">
        <v>612030</v>
      </c>
      <c r="J6748">
        <v>1</v>
      </c>
      <c r="K6748">
        <v>4</v>
      </c>
      <c r="L6748" t="s">
        <v>76</v>
      </c>
      <c r="M6748" t="s">
        <v>76</v>
      </c>
      <c r="N6748">
        <f>IF(Employees[[#This Row],[Attrition]]="Yes",1,0)</f>
        <v>0</v>
      </c>
      <c r="O6748" t="str">
        <f>IF(Employees[[#This Row],[Attrition]]="Yes","Inactive","Active")</f>
        <v>Active</v>
      </c>
    </row>
    <row r="6749" spans="1:15" x14ac:dyDescent="0.3">
      <c r="A6749" t="s">
        <v>6825</v>
      </c>
      <c r="B6749" t="s">
        <v>52</v>
      </c>
      <c r="C6749" t="s">
        <v>29</v>
      </c>
      <c r="D6749">
        <v>51</v>
      </c>
      <c r="E6749" t="s">
        <v>75</v>
      </c>
      <c r="F6749">
        <v>21</v>
      </c>
      <c r="G6749">
        <f>IF(OR(Employees[[#This Row],[Experience]]&lt;0,Employees[[#This Row],[Experience]]&gt;Employees[[#This Row],[Age]]-18),ROUND(AVERAGE(Employees[Experience]),0),Employees[[#This Row],[Experience]])</f>
        <v>21</v>
      </c>
      <c r="H6749" s="1">
        <v>43716</v>
      </c>
      <c r="I6749">
        <v>1380649</v>
      </c>
      <c r="J6749">
        <v>1</v>
      </c>
      <c r="K6749">
        <v>4</v>
      </c>
      <c r="L6749" t="s">
        <v>76</v>
      </c>
      <c r="M6749" t="s">
        <v>80</v>
      </c>
      <c r="N6749">
        <f>IF(Employees[[#This Row],[Attrition]]="Yes",1,0)</f>
        <v>1</v>
      </c>
      <c r="O6749" t="str">
        <f>IF(Employees[[#This Row],[Attrition]]="Yes","Inactive","Active")</f>
        <v>Inactive</v>
      </c>
    </row>
    <row r="6750" spans="1:15" x14ac:dyDescent="0.3">
      <c r="A6750" t="s">
        <v>6826</v>
      </c>
      <c r="B6750" t="s">
        <v>46</v>
      </c>
      <c r="C6750" t="s">
        <v>15</v>
      </c>
      <c r="D6750">
        <v>42</v>
      </c>
      <c r="E6750" t="s">
        <v>75</v>
      </c>
      <c r="F6750">
        <v>21</v>
      </c>
      <c r="G6750">
        <f>IF(OR(Employees[[#This Row],[Experience]]&lt;0,Employees[[#This Row],[Experience]]&gt;Employees[[#This Row],[Age]]-18),ROUND(AVERAGE(Employees[Experience]),0),Employees[[#This Row],[Experience]])</f>
        <v>21</v>
      </c>
      <c r="H6750" s="1">
        <v>45831</v>
      </c>
      <c r="I6750">
        <v>737758</v>
      </c>
      <c r="J6750">
        <v>1</v>
      </c>
      <c r="K6750">
        <v>4</v>
      </c>
      <c r="L6750" t="s">
        <v>80</v>
      </c>
      <c r="M6750" t="s">
        <v>80</v>
      </c>
      <c r="N6750">
        <f>IF(Employees[[#This Row],[Attrition]]="Yes",1,0)</f>
        <v>1</v>
      </c>
      <c r="O6750" t="str">
        <f>IF(Employees[[#This Row],[Attrition]]="Yes","Inactive","Active")</f>
        <v>Inactive</v>
      </c>
    </row>
    <row r="6751" spans="1:15" x14ac:dyDescent="0.3">
      <c r="A6751" t="s">
        <v>6827</v>
      </c>
      <c r="B6751" t="s">
        <v>58</v>
      </c>
      <c r="C6751" t="s">
        <v>20</v>
      </c>
      <c r="D6751">
        <v>42</v>
      </c>
      <c r="E6751" t="s">
        <v>75</v>
      </c>
      <c r="F6751">
        <v>18</v>
      </c>
      <c r="G6751">
        <f>IF(OR(Employees[[#This Row],[Experience]]&lt;0,Employees[[#This Row],[Experience]]&gt;Employees[[#This Row],[Age]]-18),ROUND(AVERAGE(Employees[Experience]),0),Employees[[#This Row],[Experience]])</f>
        <v>18</v>
      </c>
      <c r="H6751" s="1">
        <v>42371</v>
      </c>
      <c r="I6751">
        <v>360381</v>
      </c>
      <c r="J6751">
        <v>1</v>
      </c>
      <c r="K6751">
        <v>4</v>
      </c>
      <c r="L6751" t="s">
        <v>80</v>
      </c>
      <c r="M6751" t="s">
        <v>80</v>
      </c>
      <c r="N6751">
        <f>IF(Employees[[#This Row],[Attrition]]="Yes",1,0)</f>
        <v>1</v>
      </c>
      <c r="O6751" t="str">
        <f>IF(Employees[[#This Row],[Attrition]]="Yes","Inactive","Active")</f>
        <v>Inactive</v>
      </c>
    </row>
    <row r="6752" spans="1:15" x14ac:dyDescent="0.3">
      <c r="A6752" t="s">
        <v>6828</v>
      </c>
      <c r="B6752" t="s">
        <v>49</v>
      </c>
      <c r="C6752" t="s">
        <v>15</v>
      </c>
      <c r="D6752">
        <v>50</v>
      </c>
      <c r="E6752" t="s">
        <v>75</v>
      </c>
      <c r="F6752">
        <v>27</v>
      </c>
      <c r="G6752">
        <f>IF(OR(Employees[[#This Row],[Experience]]&lt;0,Employees[[#This Row],[Experience]]&gt;Employees[[#This Row],[Age]]-18),ROUND(AVERAGE(Employees[Experience]),0),Employees[[#This Row],[Experience]])</f>
        <v>27</v>
      </c>
      <c r="H6752" s="1">
        <v>44954</v>
      </c>
      <c r="I6752">
        <v>971429</v>
      </c>
      <c r="J6752">
        <v>1</v>
      </c>
      <c r="K6752">
        <v>4</v>
      </c>
      <c r="L6752" t="s">
        <v>76</v>
      </c>
      <c r="M6752" t="s">
        <v>76</v>
      </c>
      <c r="N6752">
        <f>IF(Employees[[#This Row],[Attrition]]="Yes",1,0)</f>
        <v>0</v>
      </c>
      <c r="O6752" t="str">
        <f>IF(Employees[[#This Row],[Attrition]]="Yes","Inactive","Active")</f>
        <v>Active</v>
      </c>
    </row>
    <row r="6753" spans="1:15" x14ac:dyDescent="0.3">
      <c r="A6753" t="s">
        <v>6829</v>
      </c>
      <c r="B6753" t="s">
        <v>46</v>
      </c>
      <c r="C6753" t="s">
        <v>20</v>
      </c>
      <c r="D6753">
        <v>32</v>
      </c>
      <c r="E6753" t="s">
        <v>75</v>
      </c>
      <c r="F6753">
        <v>10</v>
      </c>
      <c r="G6753">
        <f>IF(OR(Employees[[#This Row],[Experience]]&lt;0,Employees[[#This Row],[Experience]]&gt;Employees[[#This Row],[Age]]-18),ROUND(AVERAGE(Employees[Experience]),0),Employees[[#This Row],[Experience]])</f>
        <v>10</v>
      </c>
      <c r="H6753" s="1">
        <v>44767</v>
      </c>
      <c r="I6753">
        <v>1431558</v>
      </c>
      <c r="J6753">
        <v>1</v>
      </c>
      <c r="K6753">
        <v>4</v>
      </c>
      <c r="L6753" t="s">
        <v>76</v>
      </c>
      <c r="M6753" t="s">
        <v>76</v>
      </c>
      <c r="N6753">
        <f>IF(Employees[[#This Row],[Attrition]]="Yes",1,0)</f>
        <v>0</v>
      </c>
      <c r="O6753" t="str">
        <f>IF(Employees[[#This Row],[Attrition]]="Yes","Inactive","Active")</f>
        <v>Active</v>
      </c>
    </row>
    <row r="6754" spans="1:15" x14ac:dyDescent="0.3">
      <c r="A6754" t="s">
        <v>6830</v>
      </c>
      <c r="B6754" t="s">
        <v>46</v>
      </c>
      <c r="C6754" t="s">
        <v>11</v>
      </c>
      <c r="D6754">
        <v>31</v>
      </c>
      <c r="E6754" t="s">
        <v>75</v>
      </c>
      <c r="F6754">
        <v>6</v>
      </c>
      <c r="G6754">
        <f>IF(OR(Employees[[#This Row],[Experience]]&lt;0,Employees[[#This Row],[Experience]]&gt;Employees[[#This Row],[Age]]-18),ROUND(AVERAGE(Employees[Experience]),0),Employees[[#This Row],[Experience]])</f>
        <v>6</v>
      </c>
      <c r="H6754" s="1">
        <v>45689</v>
      </c>
      <c r="I6754">
        <v>1569448</v>
      </c>
      <c r="J6754">
        <v>1</v>
      </c>
      <c r="K6754">
        <v>4</v>
      </c>
      <c r="L6754" t="s">
        <v>76</v>
      </c>
      <c r="M6754" t="s">
        <v>76</v>
      </c>
      <c r="N6754">
        <f>IF(Employees[[#This Row],[Attrition]]="Yes",1,0)</f>
        <v>0</v>
      </c>
      <c r="O6754" t="str">
        <f>IF(Employees[[#This Row],[Attrition]]="Yes","Inactive","Active")</f>
        <v>Active</v>
      </c>
    </row>
    <row r="6755" spans="1:15" x14ac:dyDescent="0.3">
      <c r="A6755" t="s">
        <v>6831</v>
      </c>
      <c r="B6755" t="s">
        <v>58</v>
      </c>
      <c r="C6755" t="s">
        <v>26</v>
      </c>
      <c r="D6755">
        <v>37</v>
      </c>
      <c r="E6755" t="s">
        <v>78</v>
      </c>
      <c r="F6755">
        <v>27</v>
      </c>
      <c r="G6755">
        <f>IF(OR(Employees[[#This Row],[Experience]]&lt;0,Employees[[#This Row],[Experience]]&gt;Employees[[#This Row],[Age]]-18),ROUND(AVERAGE(Employees[Experience]),0),Employees[[#This Row],[Experience]])</f>
        <v>17</v>
      </c>
      <c r="H6755" s="1">
        <v>43549</v>
      </c>
      <c r="I6755">
        <v>942496</v>
      </c>
      <c r="J6755">
        <v>1</v>
      </c>
      <c r="K6755">
        <v>4</v>
      </c>
      <c r="L6755" t="s">
        <v>76</v>
      </c>
      <c r="M6755" t="s">
        <v>80</v>
      </c>
      <c r="N6755">
        <f>IF(Employees[[#This Row],[Attrition]]="Yes",1,0)</f>
        <v>1</v>
      </c>
      <c r="O6755" t="str">
        <f>IF(Employees[[#This Row],[Attrition]]="Yes","Inactive","Active")</f>
        <v>Inactive</v>
      </c>
    </row>
    <row r="6756" spans="1:15" x14ac:dyDescent="0.3">
      <c r="A6756" t="s">
        <v>6832</v>
      </c>
      <c r="B6756" t="s">
        <v>58</v>
      </c>
      <c r="C6756" t="s">
        <v>29</v>
      </c>
      <c r="D6756">
        <v>43</v>
      </c>
      <c r="E6756" t="s">
        <v>75</v>
      </c>
      <c r="F6756">
        <v>5</v>
      </c>
      <c r="G6756">
        <f>IF(OR(Employees[[#This Row],[Experience]]&lt;0,Employees[[#This Row],[Experience]]&gt;Employees[[#This Row],[Age]]-18),ROUND(AVERAGE(Employees[Experience]),0),Employees[[#This Row],[Experience]])</f>
        <v>5</v>
      </c>
      <c r="H6756" s="1">
        <v>43028</v>
      </c>
      <c r="I6756">
        <v>2041306</v>
      </c>
      <c r="J6756">
        <v>1</v>
      </c>
      <c r="K6756">
        <v>4</v>
      </c>
      <c r="L6756" t="s">
        <v>76</v>
      </c>
      <c r="M6756" t="s">
        <v>80</v>
      </c>
      <c r="N6756">
        <f>IF(Employees[[#This Row],[Attrition]]="Yes",1,0)</f>
        <v>1</v>
      </c>
      <c r="O6756" t="str">
        <f>IF(Employees[[#This Row],[Attrition]]="Yes","Inactive","Active")</f>
        <v>Inactive</v>
      </c>
    </row>
    <row r="6757" spans="1:15" x14ac:dyDescent="0.3">
      <c r="A6757" t="s">
        <v>6833</v>
      </c>
      <c r="B6757" t="s">
        <v>58</v>
      </c>
      <c r="C6757" t="s">
        <v>7</v>
      </c>
      <c r="D6757">
        <v>55</v>
      </c>
      <c r="E6757" t="s">
        <v>78</v>
      </c>
      <c r="F6757">
        <v>13</v>
      </c>
      <c r="G6757">
        <f>IF(OR(Employees[[#This Row],[Experience]]&lt;0,Employees[[#This Row],[Experience]]&gt;Employees[[#This Row],[Age]]-18),ROUND(AVERAGE(Employees[Experience]),0),Employees[[#This Row],[Experience]])</f>
        <v>13</v>
      </c>
      <c r="H6757" s="1">
        <v>45401</v>
      </c>
      <c r="I6757">
        <v>2100936</v>
      </c>
      <c r="J6757">
        <v>1</v>
      </c>
      <c r="K6757">
        <v>4</v>
      </c>
      <c r="L6757" t="s">
        <v>80</v>
      </c>
      <c r="M6757" t="s">
        <v>80</v>
      </c>
      <c r="N6757">
        <f>IF(Employees[[#This Row],[Attrition]]="Yes",1,0)</f>
        <v>1</v>
      </c>
      <c r="O6757" t="str">
        <f>IF(Employees[[#This Row],[Attrition]]="Yes","Inactive","Active")</f>
        <v>Inactive</v>
      </c>
    </row>
    <row r="6758" spans="1:15" x14ac:dyDescent="0.3">
      <c r="A6758" t="s">
        <v>6834</v>
      </c>
      <c r="B6758" t="s">
        <v>55</v>
      </c>
      <c r="C6758" t="s">
        <v>7</v>
      </c>
      <c r="D6758">
        <v>38</v>
      </c>
      <c r="E6758" t="s">
        <v>78</v>
      </c>
      <c r="F6758">
        <v>19</v>
      </c>
      <c r="G6758">
        <f>IF(OR(Employees[[#This Row],[Experience]]&lt;0,Employees[[#This Row],[Experience]]&gt;Employees[[#This Row],[Age]]-18),ROUND(AVERAGE(Employees[Experience]),0),Employees[[#This Row],[Experience]])</f>
        <v>19</v>
      </c>
      <c r="H6758" s="1">
        <v>45556</v>
      </c>
      <c r="I6758">
        <v>537084</v>
      </c>
      <c r="J6758">
        <v>1</v>
      </c>
      <c r="K6758">
        <v>4</v>
      </c>
      <c r="L6758" t="s">
        <v>80</v>
      </c>
      <c r="M6758" t="s">
        <v>80</v>
      </c>
      <c r="N6758">
        <f>IF(Employees[[#This Row],[Attrition]]="Yes",1,0)</f>
        <v>1</v>
      </c>
      <c r="O6758" t="str">
        <f>IF(Employees[[#This Row],[Attrition]]="Yes","Inactive","Active")</f>
        <v>Inactive</v>
      </c>
    </row>
    <row r="6759" spans="1:15" x14ac:dyDescent="0.3">
      <c r="A6759" t="s">
        <v>6835</v>
      </c>
      <c r="B6759" t="s">
        <v>52</v>
      </c>
      <c r="C6759" t="s">
        <v>33</v>
      </c>
      <c r="D6759">
        <v>57</v>
      </c>
      <c r="E6759" t="s">
        <v>78</v>
      </c>
      <c r="F6759">
        <v>5</v>
      </c>
      <c r="G6759">
        <f>IF(OR(Employees[[#This Row],[Experience]]&lt;0,Employees[[#This Row],[Experience]]&gt;Employees[[#This Row],[Age]]-18),ROUND(AVERAGE(Employees[Experience]),0),Employees[[#This Row],[Experience]])</f>
        <v>5</v>
      </c>
      <c r="H6759" s="1">
        <v>44610</v>
      </c>
      <c r="I6759">
        <v>1353735</v>
      </c>
      <c r="J6759">
        <v>1</v>
      </c>
      <c r="K6759">
        <v>4</v>
      </c>
      <c r="L6759" t="s">
        <v>76</v>
      </c>
      <c r="M6759" t="s">
        <v>76</v>
      </c>
      <c r="N6759">
        <f>IF(Employees[[#This Row],[Attrition]]="Yes",1,0)</f>
        <v>0</v>
      </c>
      <c r="O6759" t="str">
        <f>IF(Employees[[#This Row],[Attrition]]="Yes","Inactive","Active")</f>
        <v>Active</v>
      </c>
    </row>
    <row r="6760" spans="1:15" x14ac:dyDescent="0.3">
      <c r="A6760" t="s">
        <v>6836</v>
      </c>
      <c r="B6760" t="s">
        <v>46</v>
      </c>
      <c r="C6760" t="s">
        <v>23</v>
      </c>
      <c r="D6760">
        <v>56</v>
      </c>
      <c r="E6760" t="s">
        <v>75</v>
      </c>
      <c r="F6760">
        <v>2</v>
      </c>
      <c r="G6760">
        <f>IF(OR(Employees[[#This Row],[Experience]]&lt;0,Employees[[#This Row],[Experience]]&gt;Employees[[#This Row],[Age]]-18),ROUND(AVERAGE(Employees[Experience]),0),Employees[[#This Row],[Experience]])</f>
        <v>2</v>
      </c>
      <c r="H6760" s="1">
        <v>42061</v>
      </c>
      <c r="I6760">
        <v>1835135</v>
      </c>
      <c r="J6760">
        <v>1</v>
      </c>
      <c r="K6760">
        <v>4</v>
      </c>
      <c r="L6760" t="s">
        <v>80</v>
      </c>
      <c r="M6760" t="s">
        <v>76</v>
      </c>
      <c r="N6760">
        <f>IF(Employees[[#This Row],[Attrition]]="Yes",1,0)</f>
        <v>0</v>
      </c>
      <c r="O6760" t="str">
        <f>IF(Employees[[#This Row],[Attrition]]="Yes","Inactive","Active")</f>
        <v>Active</v>
      </c>
    </row>
    <row r="6761" spans="1:15" x14ac:dyDescent="0.3">
      <c r="A6761" t="s">
        <v>6837</v>
      </c>
      <c r="B6761" t="s">
        <v>52</v>
      </c>
      <c r="C6761" t="s">
        <v>20</v>
      </c>
      <c r="D6761">
        <v>55</v>
      </c>
      <c r="E6761" t="s">
        <v>78</v>
      </c>
      <c r="F6761">
        <v>23</v>
      </c>
      <c r="G6761">
        <f>IF(OR(Employees[[#This Row],[Experience]]&lt;0,Employees[[#This Row],[Experience]]&gt;Employees[[#This Row],[Age]]-18),ROUND(AVERAGE(Employees[Experience]),0),Employees[[#This Row],[Experience]])</f>
        <v>23</v>
      </c>
      <c r="H6761" s="1">
        <v>44368</v>
      </c>
      <c r="I6761">
        <v>1577292</v>
      </c>
      <c r="J6761">
        <v>1</v>
      </c>
      <c r="K6761">
        <v>4</v>
      </c>
      <c r="L6761" t="s">
        <v>80</v>
      </c>
      <c r="M6761" t="s">
        <v>80</v>
      </c>
      <c r="N6761">
        <f>IF(Employees[[#This Row],[Attrition]]="Yes",1,0)</f>
        <v>1</v>
      </c>
      <c r="O6761" t="str">
        <f>IF(Employees[[#This Row],[Attrition]]="Yes","Inactive","Active")</f>
        <v>Inactive</v>
      </c>
    </row>
    <row r="6762" spans="1:15" x14ac:dyDescent="0.3">
      <c r="A6762" t="s">
        <v>6838</v>
      </c>
      <c r="B6762" t="s">
        <v>55</v>
      </c>
      <c r="C6762" t="s">
        <v>15</v>
      </c>
      <c r="D6762">
        <v>27</v>
      </c>
      <c r="E6762" t="s">
        <v>78</v>
      </c>
      <c r="F6762">
        <v>13</v>
      </c>
      <c r="G6762">
        <f>IF(OR(Employees[[#This Row],[Experience]]&lt;0,Employees[[#This Row],[Experience]]&gt;Employees[[#This Row],[Age]]-18),ROUND(AVERAGE(Employees[Experience]),0),Employees[[#This Row],[Experience]])</f>
        <v>17</v>
      </c>
      <c r="H6762" s="1">
        <v>46115</v>
      </c>
      <c r="I6762">
        <v>1798218</v>
      </c>
      <c r="J6762">
        <v>1</v>
      </c>
      <c r="K6762">
        <v>4</v>
      </c>
      <c r="L6762" t="s">
        <v>80</v>
      </c>
      <c r="M6762" t="s">
        <v>80</v>
      </c>
      <c r="N6762">
        <f>IF(Employees[[#This Row],[Attrition]]="Yes",1,0)</f>
        <v>1</v>
      </c>
      <c r="O6762" t="str">
        <f>IF(Employees[[#This Row],[Attrition]]="Yes","Inactive","Active")</f>
        <v>Inactive</v>
      </c>
    </row>
    <row r="6763" spans="1:15" x14ac:dyDescent="0.3">
      <c r="A6763" t="s">
        <v>6839</v>
      </c>
      <c r="B6763" t="s">
        <v>43</v>
      </c>
      <c r="C6763" t="s">
        <v>4</v>
      </c>
      <c r="D6763">
        <v>25</v>
      </c>
      <c r="E6763" t="s">
        <v>75</v>
      </c>
      <c r="F6763">
        <v>24</v>
      </c>
      <c r="G6763">
        <f>IF(OR(Employees[[#This Row],[Experience]]&lt;0,Employees[[#This Row],[Experience]]&gt;Employees[[#This Row],[Age]]-18),ROUND(AVERAGE(Employees[Experience]),0),Employees[[#This Row],[Experience]])</f>
        <v>17</v>
      </c>
      <c r="H6763" s="1">
        <v>44128</v>
      </c>
      <c r="I6763">
        <v>475197</v>
      </c>
      <c r="J6763">
        <v>1</v>
      </c>
      <c r="K6763">
        <v>4</v>
      </c>
      <c r="L6763" t="s">
        <v>80</v>
      </c>
      <c r="M6763" t="s">
        <v>80</v>
      </c>
      <c r="N6763">
        <f>IF(Employees[[#This Row],[Attrition]]="Yes",1,0)</f>
        <v>1</v>
      </c>
      <c r="O6763" t="str">
        <f>IF(Employees[[#This Row],[Attrition]]="Yes","Inactive","Active")</f>
        <v>Inactive</v>
      </c>
    </row>
    <row r="6764" spans="1:15" x14ac:dyDescent="0.3">
      <c r="A6764" t="s">
        <v>6840</v>
      </c>
      <c r="B6764" t="s">
        <v>55</v>
      </c>
      <c r="C6764" t="s">
        <v>29</v>
      </c>
      <c r="D6764">
        <v>21</v>
      </c>
      <c r="E6764" t="s">
        <v>78</v>
      </c>
      <c r="F6764">
        <v>34</v>
      </c>
      <c r="G6764">
        <f>IF(OR(Employees[[#This Row],[Experience]]&lt;0,Employees[[#This Row],[Experience]]&gt;Employees[[#This Row],[Age]]-18),ROUND(AVERAGE(Employees[Experience]),0),Employees[[#This Row],[Experience]])</f>
        <v>17</v>
      </c>
      <c r="H6764" s="1">
        <v>44676</v>
      </c>
      <c r="I6764">
        <v>1968731</v>
      </c>
      <c r="J6764">
        <v>1</v>
      </c>
      <c r="K6764">
        <v>4</v>
      </c>
      <c r="L6764" t="s">
        <v>80</v>
      </c>
      <c r="M6764" t="s">
        <v>80</v>
      </c>
      <c r="N6764">
        <f>IF(Employees[[#This Row],[Attrition]]="Yes",1,0)</f>
        <v>1</v>
      </c>
      <c r="O6764" t="str">
        <f>IF(Employees[[#This Row],[Attrition]]="Yes","Inactive","Active")</f>
        <v>Inactive</v>
      </c>
    </row>
    <row r="6765" spans="1:15" x14ac:dyDescent="0.3">
      <c r="A6765" t="s">
        <v>6841</v>
      </c>
      <c r="B6765" t="s">
        <v>46</v>
      </c>
      <c r="C6765" t="s">
        <v>23</v>
      </c>
      <c r="D6765">
        <v>34</v>
      </c>
      <c r="E6765" t="s">
        <v>78</v>
      </c>
      <c r="F6765">
        <v>29</v>
      </c>
      <c r="G6765">
        <f>IF(OR(Employees[[#This Row],[Experience]]&lt;0,Employees[[#This Row],[Experience]]&gt;Employees[[#This Row],[Age]]-18),ROUND(AVERAGE(Employees[Experience]),0),Employees[[#This Row],[Experience]])</f>
        <v>17</v>
      </c>
      <c r="H6765" s="1">
        <v>42346</v>
      </c>
      <c r="I6765">
        <v>524256</v>
      </c>
      <c r="J6765">
        <v>1</v>
      </c>
      <c r="K6765">
        <v>4</v>
      </c>
      <c r="L6765" t="s">
        <v>80</v>
      </c>
      <c r="M6765" t="s">
        <v>80</v>
      </c>
      <c r="N6765">
        <f>IF(Employees[[#This Row],[Attrition]]="Yes",1,0)</f>
        <v>1</v>
      </c>
      <c r="O6765" t="str">
        <f>IF(Employees[[#This Row],[Attrition]]="Yes","Inactive","Active")</f>
        <v>Inactive</v>
      </c>
    </row>
    <row r="6766" spans="1:15" x14ac:dyDescent="0.3">
      <c r="A6766" t="s">
        <v>6842</v>
      </c>
      <c r="B6766" t="s">
        <v>61</v>
      </c>
      <c r="C6766" t="s">
        <v>29</v>
      </c>
      <c r="D6766">
        <v>55</v>
      </c>
      <c r="E6766" t="s">
        <v>75</v>
      </c>
      <c r="F6766">
        <v>17</v>
      </c>
      <c r="G6766">
        <f>IF(OR(Employees[[#This Row],[Experience]]&lt;0,Employees[[#This Row],[Experience]]&gt;Employees[[#This Row],[Age]]-18),ROUND(AVERAGE(Employees[Experience]),0),Employees[[#This Row],[Experience]])</f>
        <v>17</v>
      </c>
      <c r="H6766" s="1">
        <v>42765</v>
      </c>
      <c r="I6766">
        <v>1213314</v>
      </c>
      <c r="J6766">
        <v>1</v>
      </c>
      <c r="K6766">
        <v>4</v>
      </c>
      <c r="L6766" t="s">
        <v>80</v>
      </c>
      <c r="M6766" t="s">
        <v>80</v>
      </c>
      <c r="N6766">
        <f>IF(Employees[[#This Row],[Attrition]]="Yes",1,0)</f>
        <v>1</v>
      </c>
      <c r="O6766" t="str">
        <f>IF(Employees[[#This Row],[Attrition]]="Yes","Inactive","Active")</f>
        <v>Inactive</v>
      </c>
    </row>
    <row r="6767" spans="1:15" x14ac:dyDescent="0.3">
      <c r="A6767" t="s">
        <v>6843</v>
      </c>
      <c r="B6767" t="s">
        <v>58</v>
      </c>
      <c r="C6767" t="s">
        <v>29</v>
      </c>
      <c r="D6767">
        <v>40</v>
      </c>
      <c r="E6767" t="s">
        <v>78</v>
      </c>
      <c r="F6767">
        <v>0</v>
      </c>
      <c r="G6767">
        <f>IF(OR(Employees[[#This Row],[Experience]]&lt;0,Employees[[#This Row],[Experience]]&gt;Employees[[#This Row],[Age]]-18),ROUND(AVERAGE(Employees[Experience]),0),Employees[[#This Row],[Experience]])</f>
        <v>0</v>
      </c>
      <c r="H6767" s="1">
        <v>43907</v>
      </c>
      <c r="I6767">
        <v>1860926</v>
      </c>
      <c r="J6767">
        <v>1</v>
      </c>
      <c r="K6767">
        <v>4</v>
      </c>
      <c r="L6767" t="s">
        <v>80</v>
      </c>
      <c r="M6767" t="s">
        <v>76</v>
      </c>
      <c r="N6767">
        <f>IF(Employees[[#This Row],[Attrition]]="Yes",1,0)</f>
        <v>0</v>
      </c>
      <c r="O6767" t="str">
        <f>IF(Employees[[#This Row],[Attrition]]="Yes","Inactive","Active")</f>
        <v>Active</v>
      </c>
    </row>
    <row r="6768" spans="1:15" x14ac:dyDescent="0.3">
      <c r="A6768" t="s">
        <v>6844</v>
      </c>
      <c r="B6768" t="s">
        <v>61</v>
      </c>
      <c r="C6768" t="s">
        <v>23</v>
      </c>
      <c r="D6768">
        <v>22</v>
      </c>
      <c r="E6768" t="s">
        <v>78</v>
      </c>
      <c r="F6768">
        <v>32</v>
      </c>
      <c r="G6768">
        <f>IF(OR(Employees[[#This Row],[Experience]]&lt;0,Employees[[#This Row],[Experience]]&gt;Employees[[#This Row],[Age]]-18),ROUND(AVERAGE(Employees[Experience]),0),Employees[[#This Row],[Experience]])</f>
        <v>17</v>
      </c>
      <c r="H6768" s="1">
        <v>42190</v>
      </c>
      <c r="I6768">
        <v>1611581</v>
      </c>
      <c r="J6768">
        <v>1</v>
      </c>
      <c r="K6768">
        <v>4</v>
      </c>
      <c r="L6768" t="s">
        <v>80</v>
      </c>
      <c r="M6768" t="s">
        <v>80</v>
      </c>
      <c r="N6768">
        <f>IF(Employees[[#This Row],[Attrition]]="Yes",1,0)</f>
        <v>1</v>
      </c>
      <c r="O6768" t="str">
        <f>IF(Employees[[#This Row],[Attrition]]="Yes","Inactive","Active")</f>
        <v>Inactive</v>
      </c>
    </row>
    <row r="6769" spans="1:15" x14ac:dyDescent="0.3">
      <c r="A6769" t="s">
        <v>6845</v>
      </c>
      <c r="B6769" t="s">
        <v>49</v>
      </c>
      <c r="C6769" t="s">
        <v>15</v>
      </c>
      <c r="D6769">
        <v>24</v>
      </c>
      <c r="E6769" t="s">
        <v>75</v>
      </c>
      <c r="F6769">
        <v>23</v>
      </c>
      <c r="G6769">
        <f>IF(OR(Employees[[#This Row],[Experience]]&lt;0,Employees[[#This Row],[Experience]]&gt;Employees[[#This Row],[Age]]-18),ROUND(AVERAGE(Employees[Experience]),0),Employees[[#This Row],[Experience]])</f>
        <v>17</v>
      </c>
      <c r="H6769" s="1">
        <v>42195</v>
      </c>
      <c r="I6769">
        <v>2006774</v>
      </c>
      <c r="J6769">
        <v>1</v>
      </c>
      <c r="K6769">
        <v>4</v>
      </c>
      <c r="L6769" t="s">
        <v>76</v>
      </c>
      <c r="M6769" t="s">
        <v>80</v>
      </c>
      <c r="N6769">
        <f>IF(Employees[[#This Row],[Attrition]]="Yes",1,0)</f>
        <v>1</v>
      </c>
      <c r="O6769" t="str">
        <f>IF(Employees[[#This Row],[Attrition]]="Yes","Inactive","Active")</f>
        <v>Inactive</v>
      </c>
    </row>
    <row r="6770" spans="1:15" x14ac:dyDescent="0.3">
      <c r="A6770" t="s">
        <v>6846</v>
      </c>
      <c r="B6770" t="s">
        <v>61</v>
      </c>
      <c r="C6770" t="s">
        <v>15</v>
      </c>
      <c r="D6770">
        <v>60</v>
      </c>
      <c r="E6770" t="s">
        <v>75</v>
      </c>
      <c r="F6770">
        <v>21</v>
      </c>
      <c r="G6770">
        <f>IF(OR(Employees[[#This Row],[Experience]]&lt;0,Employees[[#This Row],[Experience]]&gt;Employees[[#This Row],[Age]]-18),ROUND(AVERAGE(Employees[Experience]),0),Employees[[#This Row],[Experience]])</f>
        <v>21</v>
      </c>
      <c r="H6770" s="1">
        <v>45076</v>
      </c>
      <c r="I6770">
        <v>1655404</v>
      </c>
      <c r="J6770">
        <v>1</v>
      </c>
      <c r="K6770">
        <v>4</v>
      </c>
      <c r="L6770" t="s">
        <v>80</v>
      </c>
      <c r="M6770" t="s">
        <v>80</v>
      </c>
      <c r="N6770">
        <f>IF(Employees[[#This Row],[Attrition]]="Yes",1,0)</f>
        <v>1</v>
      </c>
      <c r="O6770" t="str">
        <f>IF(Employees[[#This Row],[Attrition]]="Yes","Inactive","Active")</f>
        <v>Inactive</v>
      </c>
    </row>
    <row r="6771" spans="1:15" x14ac:dyDescent="0.3">
      <c r="A6771" t="s">
        <v>6847</v>
      </c>
      <c r="B6771" t="s">
        <v>52</v>
      </c>
      <c r="C6771" t="s">
        <v>4</v>
      </c>
      <c r="D6771">
        <v>60</v>
      </c>
      <c r="E6771" t="s">
        <v>75</v>
      </c>
      <c r="F6771">
        <v>30</v>
      </c>
      <c r="G6771">
        <f>IF(OR(Employees[[#This Row],[Experience]]&lt;0,Employees[[#This Row],[Experience]]&gt;Employees[[#This Row],[Age]]-18),ROUND(AVERAGE(Employees[Experience]),0),Employees[[#This Row],[Experience]])</f>
        <v>30</v>
      </c>
      <c r="H6771" s="1">
        <v>45586</v>
      </c>
      <c r="I6771">
        <v>1820765</v>
      </c>
      <c r="J6771">
        <v>1</v>
      </c>
      <c r="K6771">
        <v>4</v>
      </c>
      <c r="L6771" t="s">
        <v>76</v>
      </c>
      <c r="M6771" t="s">
        <v>80</v>
      </c>
      <c r="N6771">
        <f>IF(Employees[[#This Row],[Attrition]]="Yes",1,0)</f>
        <v>1</v>
      </c>
      <c r="O6771" t="str">
        <f>IF(Employees[[#This Row],[Attrition]]="Yes","Inactive","Active")</f>
        <v>Inactive</v>
      </c>
    </row>
    <row r="6772" spans="1:15" x14ac:dyDescent="0.3">
      <c r="A6772" t="s">
        <v>6848</v>
      </c>
      <c r="B6772" t="s">
        <v>58</v>
      </c>
      <c r="C6772" t="s">
        <v>18</v>
      </c>
      <c r="D6772">
        <v>50</v>
      </c>
      <c r="E6772" t="s">
        <v>78</v>
      </c>
      <c r="F6772">
        <v>7</v>
      </c>
      <c r="G6772">
        <f>IF(OR(Employees[[#This Row],[Experience]]&lt;0,Employees[[#This Row],[Experience]]&gt;Employees[[#This Row],[Age]]-18),ROUND(AVERAGE(Employees[Experience]),0),Employees[[#This Row],[Experience]])</f>
        <v>7</v>
      </c>
      <c r="H6772" s="1">
        <v>43523</v>
      </c>
      <c r="I6772">
        <v>675286</v>
      </c>
      <c r="J6772">
        <v>1</v>
      </c>
      <c r="K6772">
        <v>4</v>
      </c>
      <c r="L6772" t="s">
        <v>80</v>
      </c>
      <c r="M6772" t="s">
        <v>76</v>
      </c>
      <c r="N6772">
        <f>IF(Employees[[#This Row],[Attrition]]="Yes",1,0)</f>
        <v>0</v>
      </c>
      <c r="O6772" t="str">
        <f>IF(Employees[[#This Row],[Attrition]]="Yes","Inactive","Active")</f>
        <v>Active</v>
      </c>
    </row>
    <row r="6773" spans="1:15" x14ac:dyDescent="0.3">
      <c r="A6773" t="s">
        <v>6849</v>
      </c>
      <c r="B6773" t="s">
        <v>52</v>
      </c>
      <c r="C6773" t="s">
        <v>20</v>
      </c>
      <c r="D6773">
        <v>56</v>
      </c>
      <c r="E6773" t="s">
        <v>78</v>
      </c>
      <c r="F6773">
        <v>20</v>
      </c>
      <c r="G6773">
        <f>IF(OR(Employees[[#This Row],[Experience]]&lt;0,Employees[[#This Row],[Experience]]&gt;Employees[[#This Row],[Age]]-18),ROUND(AVERAGE(Employees[Experience]),0),Employees[[#This Row],[Experience]])</f>
        <v>20</v>
      </c>
      <c r="H6773" s="1">
        <v>43316</v>
      </c>
      <c r="I6773">
        <v>384039</v>
      </c>
      <c r="J6773">
        <v>1</v>
      </c>
      <c r="K6773">
        <v>4</v>
      </c>
      <c r="L6773" t="s">
        <v>80</v>
      </c>
      <c r="M6773" t="s">
        <v>76</v>
      </c>
      <c r="N6773">
        <f>IF(Employees[[#This Row],[Attrition]]="Yes",1,0)</f>
        <v>0</v>
      </c>
      <c r="O6773" t="str">
        <f>IF(Employees[[#This Row],[Attrition]]="Yes","Inactive","Active")</f>
        <v>Active</v>
      </c>
    </row>
    <row r="6774" spans="1:15" x14ac:dyDescent="0.3">
      <c r="A6774" t="s">
        <v>6850</v>
      </c>
      <c r="B6774" t="s">
        <v>58</v>
      </c>
      <c r="C6774" t="s">
        <v>11</v>
      </c>
      <c r="D6774">
        <v>37</v>
      </c>
      <c r="E6774" t="s">
        <v>78</v>
      </c>
      <c r="F6774">
        <v>16</v>
      </c>
      <c r="G6774">
        <f>IF(OR(Employees[[#This Row],[Experience]]&lt;0,Employees[[#This Row],[Experience]]&gt;Employees[[#This Row],[Age]]-18),ROUND(AVERAGE(Employees[Experience]),0),Employees[[#This Row],[Experience]])</f>
        <v>16</v>
      </c>
      <c r="H6774" s="1">
        <v>42131</v>
      </c>
      <c r="I6774">
        <v>1032902</v>
      </c>
      <c r="J6774">
        <v>1</v>
      </c>
      <c r="K6774">
        <v>4</v>
      </c>
      <c r="L6774" t="s">
        <v>76</v>
      </c>
      <c r="M6774" t="s">
        <v>80</v>
      </c>
      <c r="N6774">
        <f>IF(Employees[[#This Row],[Attrition]]="Yes",1,0)</f>
        <v>1</v>
      </c>
      <c r="O6774" t="str">
        <f>IF(Employees[[#This Row],[Attrition]]="Yes","Inactive","Active")</f>
        <v>Inactive</v>
      </c>
    </row>
    <row r="6775" spans="1:15" x14ac:dyDescent="0.3">
      <c r="A6775" t="s">
        <v>6851</v>
      </c>
      <c r="B6775" t="s">
        <v>49</v>
      </c>
      <c r="C6775" t="s">
        <v>29</v>
      </c>
      <c r="D6775">
        <v>47</v>
      </c>
      <c r="E6775" t="s">
        <v>78</v>
      </c>
      <c r="F6775">
        <v>10</v>
      </c>
      <c r="G6775">
        <f>IF(OR(Employees[[#This Row],[Experience]]&lt;0,Employees[[#This Row],[Experience]]&gt;Employees[[#This Row],[Age]]-18),ROUND(AVERAGE(Employees[Experience]),0),Employees[[#This Row],[Experience]])</f>
        <v>10</v>
      </c>
      <c r="H6775" s="1">
        <v>44916</v>
      </c>
      <c r="I6775">
        <v>826828</v>
      </c>
      <c r="J6775">
        <v>1</v>
      </c>
      <c r="K6775">
        <v>4</v>
      </c>
      <c r="L6775" t="s">
        <v>80</v>
      </c>
      <c r="M6775" t="s">
        <v>76</v>
      </c>
      <c r="N6775">
        <f>IF(Employees[[#This Row],[Attrition]]="Yes",1,0)</f>
        <v>0</v>
      </c>
      <c r="O6775" t="str">
        <f>IF(Employees[[#This Row],[Attrition]]="Yes","Inactive","Active")</f>
        <v>Active</v>
      </c>
    </row>
    <row r="6776" spans="1:15" x14ac:dyDescent="0.3">
      <c r="A6776" t="s">
        <v>6852</v>
      </c>
      <c r="B6776" t="s">
        <v>55</v>
      </c>
      <c r="C6776" t="s">
        <v>18</v>
      </c>
      <c r="D6776">
        <v>34</v>
      </c>
      <c r="E6776" t="s">
        <v>75</v>
      </c>
      <c r="F6776">
        <v>31</v>
      </c>
      <c r="G6776">
        <f>IF(OR(Employees[[#This Row],[Experience]]&lt;0,Employees[[#This Row],[Experience]]&gt;Employees[[#This Row],[Age]]-18),ROUND(AVERAGE(Employees[Experience]),0),Employees[[#This Row],[Experience]])</f>
        <v>17</v>
      </c>
      <c r="H6776" s="1">
        <v>42872</v>
      </c>
      <c r="I6776">
        <v>2044288</v>
      </c>
      <c r="J6776">
        <v>1</v>
      </c>
      <c r="K6776">
        <v>4</v>
      </c>
      <c r="L6776" t="s">
        <v>76</v>
      </c>
      <c r="M6776" t="s">
        <v>76</v>
      </c>
      <c r="N6776">
        <f>IF(Employees[[#This Row],[Attrition]]="Yes",1,0)</f>
        <v>0</v>
      </c>
      <c r="O6776" t="str">
        <f>IF(Employees[[#This Row],[Attrition]]="Yes","Inactive","Active")</f>
        <v>Active</v>
      </c>
    </row>
    <row r="6777" spans="1:15" x14ac:dyDescent="0.3">
      <c r="A6777" t="s">
        <v>6853</v>
      </c>
      <c r="B6777" t="s">
        <v>55</v>
      </c>
      <c r="C6777" t="s">
        <v>26</v>
      </c>
      <c r="D6777">
        <v>29</v>
      </c>
      <c r="E6777" t="s">
        <v>75</v>
      </c>
      <c r="F6777">
        <v>11</v>
      </c>
      <c r="G6777">
        <f>IF(OR(Employees[[#This Row],[Experience]]&lt;0,Employees[[#This Row],[Experience]]&gt;Employees[[#This Row],[Age]]-18),ROUND(AVERAGE(Employees[Experience]),0),Employees[[#This Row],[Experience]])</f>
        <v>11</v>
      </c>
      <c r="H6777" s="1">
        <v>44548</v>
      </c>
      <c r="I6777">
        <v>394090</v>
      </c>
      <c r="J6777">
        <v>1</v>
      </c>
      <c r="K6777">
        <v>4</v>
      </c>
      <c r="L6777" t="s">
        <v>80</v>
      </c>
      <c r="M6777" t="s">
        <v>80</v>
      </c>
      <c r="N6777">
        <f>IF(Employees[[#This Row],[Attrition]]="Yes",1,0)</f>
        <v>1</v>
      </c>
      <c r="O6777" t="str">
        <f>IF(Employees[[#This Row],[Attrition]]="Yes","Inactive","Active")</f>
        <v>Inactive</v>
      </c>
    </row>
    <row r="6778" spans="1:15" x14ac:dyDescent="0.3">
      <c r="A6778" t="s">
        <v>6854</v>
      </c>
      <c r="B6778" t="s">
        <v>61</v>
      </c>
      <c r="C6778" t="s">
        <v>7</v>
      </c>
      <c r="D6778">
        <v>33</v>
      </c>
      <c r="E6778" t="s">
        <v>75</v>
      </c>
      <c r="F6778">
        <v>31</v>
      </c>
      <c r="G6778">
        <f>IF(OR(Employees[[#This Row],[Experience]]&lt;0,Employees[[#This Row],[Experience]]&gt;Employees[[#This Row],[Age]]-18),ROUND(AVERAGE(Employees[Experience]),0),Employees[[#This Row],[Experience]])</f>
        <v>17</v>
      </c>
      <c r="H6778" s="1">
        <v>43082</v>
      </c>
      <c r="I6778">
        <v>484001</v>
      </c>
      <c r="J6778">
        <v>1</v>
      </c>
      <c r="K6778">
        <v>4</v>
      </c>
      <c r="L6778" t="s">
        <v>80</v>
      </c>
      <c r="M6778" t="s">
        <v>76</v>
      </c>
      <c r="N6778">
        <f>IF(Employees[[#This Row],[Attrition]]="Yes",1,0)</f>
        <v>0</v>
      </c>
      <c r="O6778" t="str">
        <f>IF(Employees[[#This Row],[Attrition]]="Yes","Inactive","Active")</f>
        <v>Active</v>
      </c>
    </row>
    <row r="6779" spans="1:15" x14ac:dyDescent="0.3">
      <c r="A6779" t="s">
        <v>6855</v>
      </c>
      <c r="B6779" t="s">
        <v>55</v>
      </c>
      <c r="C6779" t="s">
        <v>15</v>
      </c>
      <c r="D6779">
        <v>27</v>
      </c>
      <c r="E6779" t="s">
        <v>75</v>
      </c>
      <c r="F6779">
        <v>15</v>
      </c>
      <c r="G6779">
        <f>IF(OR(Employees[[#This Row],[Experience]]&lt;0,Employees[[#This Row],[Experience]]&gt;Employees[[#This Row],[Age]]-18),ROUND(AVERAGE(Employees[Experience]),0),Employees[[#This Row],[Experience]])</f>
        <v>17</v>
      </c>
      <c r="H6779" s="1">
        <v>44701</v>
      </c>
      <c r="I6779">
        <v>1390084</v>
      </c>
      <c r="J6779">
        <v>1</v>
      </c>
      <c r="K6779">
        <v>4</v>
      </c>
      <c r="L6779" t="s">
        <v>80</v>
      </c>
      <c r="M6779" t="s">
        <v>80</v>
      </c>
      <c r="N6779">
        <f>IF(Employees[[#This Row],[Attrition]]="Yes",1,0)</f>
        <v>1</v>
      </c>
      <c r="O6779" t="str">
        <f>IF(Employees[[#This Row],[Attrition]]="Yes","Inactive","Active")</f>
        <v>Inactive</v>
      </c>
    </row>
    <row r="6780" spans="1:15" x14ac:dyDescent="0.3">
      <c r="A6780" t="s">
        <v>6856</v>
      </c>
      <c r="B6780" t="s">
        <v>40</v>
      </c>
      <c r="C6780" t="s">
        <v>20</v>
      </c>
      <c r="D6780">
        <v>36</v>
      </c>
      <c r="E6780" t="s">
        <v>75</v>
      </c>
      <c r="F6780">
        <v>8</v>
      </c>
      <c r="G6780">
        <f>IF(OR(Employees[[#This Row],[Experience]]&lt;0,Employees[[#This Row],[Experience]]&gt;Employees[[#This Row],[Age]]-18),ROUND(AVERAGE(Employees[Experience]),0),Employees[[#This Row],[Experience]])</f>
        <v>8</v>
      </c>
      <c r="H6780" s="1">
        <v>43238</v>
      </c>
      <c r="I6780">
        <v>1195234</v>
      </c>
      <c r="J6780">
        <v>1</v>
      </c>
      <c r="K6780">
        <v>4</v>
      </c>
      <c r="L6780" t="s">
        <v>80</v>
      </c>
      <c r="M6780" t="s">
        <v>80</v>
      </c>
      <c r="N6780">
        <f>IF(Employees[[#This Row],[Attrition]]="Yes",1,0)</f>
        <v>1</v>
      </c>
      <c r="O6780" t="str">
        <f>IF(Employees[[#This Row],[Attrition]]="Yes","Inactive","Active")</f>
        <v>Inactive</v>
      </c>
    </row>
    <row r="6781" spans="1:15" x14ac:dyDescent="0.3">
      <c r="A6781" t="s">
        <v>6857</v>
      </c>
      <c r="B6781" t="s">
        <v>43</v>
      </c>
      <c r="C6781" t="s">
        <v>23</v>
      </c>
      <c r="D6781">
        <v>24</v>
      </c>
      <c r="E6781" t="s">
        <v>78</v>
      </c>
      <c r="F6781">
        <v>30</v>
      </c>
      <c r="G6781">
        <f>IF(OR(Employees[[#This Row],[Experience]]&lt;0,Employees[[#This Row],[Experience]]&gt;Employees[[#This Row],[Age]]-18),ROUND(AVERAGE(Employees[Experience]),0),Employees[[#This Row],[Experience]])</f>
        <v>17</v>
      </c>
      <c r="H6781" s="1">
        <v>45627</v>
      </c>
      <c r="I6781">
        <v>1822383</v>
      </c>
      <c r="J6781">
        <v>1</v>
      </c>
      <c r="K6781">
        <v>4</v>
      </c>
      <c r="L6781" t="s">
        <v>76</v>
      </c>
      <c r="M6781" t="s">
        <v>80</v>
      </c>
      <c r="N6781">
        <f>IF(Employees[[#This Row],[Attrition]]="Yes",1,0)</f>
        <v>1</v>
      </c>
      <c r="O6781" t="str">
        <f>IF(Employees[[#This Row],[Attrition]]="Yes","Inactive","Active")</f>
        <v>Inactive</v>
      </c>
    </row>
    <row r="6782" spans="1:15" x14ac:dyDescent="0.3">
      <c r="A6782" t="s">
        <v>6858</v>
      </c>
      <c r="B6782" t="s">
        <v>43</v>
      </c>
      <c r="C6782" t="s">
        <v>23</v>
      </c>
      <c r="D6782">
        <v>39</v>
      </c>
      <c r="E6782" t="s">
        <v>75</v>
      </c>
      <c r="F6782">
        <v>5</v>
      </c>
      <c r="G6782">
        <f>IF(OR(Employees[[#This Row],[Experience]]&lt;0,Employees[[#This Row],[Experience]]&gt;Employees[[#This Row],[Age]]-18),ROUND(AVERAGE(Employees[Experience]),0),Employees[[#This Row],[Experience]])</f>
        <v>5</v>
      </c>
      <c r="H6782" s="1">
        <v>44844</v>
      </c>
      <c r="I6782">
        <v>494878</v>
      </c>
      <c r="J6782">
        <v>1</v>
      </c>
      <c r="K6782">
        <v>4</v>
      </c>
      <c r="L6782" t="s">
        <v>76</v>
      </c>
      <c r="M6782" t="s">
        <v>76</v>
      </c>
      <c r="N6782">
        <f>IF(Employees[[#This Row],[Attrition]]="Yes",1,0)</f>
        <v>0</v>
      </c>
      <c r="O6782" t="str">
        <f>IF(Employees[[#This Row],[Attrition]]="Yes","Inactive","Active")</f>
        <v>Active</v>
      </c>
    </row>
    <row r="6783" spans="1:15" x14ac:dyDescent="0.3">
      <c r="A6783" t="s">
        <v>6859</v>
      </c>
      <c r="B6783" t="s">
        <v>49</v>
      </c>
      <c r="C6783" t="s">
        <v>4</v>
      </c>
      <c r="D6783">
        <v>52</v>
      </c>
      <c r="E6783" t="s">
        <v>75</v>
      </c>
      <c r="F6783">
        <v>30</v>
      </c>
      <c r="G6783">
        <f>IF(OR(Employees[[#This Row],[Experience]]&lt;0,Employees[[#This Row],[Experience]]&gt;Employees[[#This Row],[Age]]-18),ROUND(AVERAGE(Employees[Experience]),0),Employees[[#This Row],[Experience]])</f>
        <v>30</v>
      </c>
      <c r="H6783" s="1">
        <v>43920</v>
      </c>
      <c r="I6783">
        <v>1486747</v>
      </c>
      <c r="J6783">
        <v>1</v>
      </c>
      <c r="K6783">
        <v>4</v>
      </c>
      <c r="L6783" t="s">
        <v>76</v>
      </c>
      <c r="M6783" t="s">
        <v>76</v>
      </c>
      <c r="N6783">
        <f>IF(Employees[[#This Row],[Attrition]]="Yes",1,0)</f>
        <v>0</v>
      </c>
      <c r="O6783" t="str">
        <f>IF(Employees[[#This Row],[Attrition]]="Yes","Inactive","Active")</f>
        <v>Active</v>
      </c>
    </row>
    <row r="6784" spans="1:15" x14ac:dyDescent="0.3">
      <c r="A6784" t="s">
        <v>6860</v>
      </c>
      <c r="B6784" t="s">
        <v>61</v>
      </c>
      <c r="C6784" t="s">
        <v>26</v>
      </c>
      <c r="D6784">
        <v>49</v>
      </c>
      <c r="E6784" t="s">
        <v>78</v>
      </c>
      <c r="F6784">
        <v>24</v>
      </c>
      <c r="G6784">
        <f>IF(OR(Employees[[#This Row],[Experience]]&lt;0,Employees[[#This Row],[Experience]]&gt;Employees[[#This Row],[Age]]-18),ROUND(AVERAGE(Employees[Experience]),0),Employees[[#This Row],[Experience]])</f>
        <v>24</v>
      </c>
      <c r="H6784" s="1">
        <v>44667</v>
      </c>
      <c r="I6784">
        <v>443322</v>
      </c>
      <c r="J6784">
        <v>1</v>
      </c>
      <c r="K6784">
        <v>4</v>
      </c>
      <c r="L6784" t="s">
        <v>80</v>
      </c>
      <c r="M6784" t="s">
        <v>80</v>
      </c>
      <c r="N6784">
        <f>IF(Employees[[#This Row],[Attrition]]="Yes",1,0)</f>
        <v>1</v>
      </c>
      <c r="O6784" t="str">
        <f>IF(Employees[[#This Row],[Attrition]]="Yes","Inactive","Active")</f>
        <v>Inactive</v>
      </c>
    </row>
    <row r="6785" spans="1:15" x14ac:dyDescent="0.3">
      <c r="A6785" t="s">
        <v>6861</v>
      </c>
      <c r="B6785" t="s">
        <v>61</v>
      </c>
      <c r="C6785" t="s">
        <v>20</v>
      </c>
      <c r="D6785">
        <v>24</v>
      </c>
      <c r="E6785" t="s">
        <v>75</v>
      </c>
      <c r="F6785">
        <v>31</v>
      </c>
      <c r="G6785">
        <f>IF(OR(Employees[[#This Row],[Experience]]&lt;0,Employees[[#This Row],[Experience]]&gt;Employees[[#This Row],[Age]]-18),ROUND(AVERAGE(Employees[Experience]),0),Employees[[#This Row],[Experience]])</f>
        <v>17</v>
      </c>
      <c r="H6785" s="1">
        <v>43594</v>
      </c>
      <c r="I6785">
        <v>2194422</v>
      </c>
      <c r="J6785">
        <v>1</v>
      </c>
      <c r="K6785">
        <v>4</v>
      </c>
      <c r="L6785" t="s">
        <v>80</v>
      </c>
      <c r="M6785" t="s">
        <v>80</v>
      </c>
      <c r="N6785">
        <f>IF(Employees[[#This Row],[Attrition]]="Yes",1,0)</f>
        <v>1</v>
      </c>
      <c r="O6785" t="str">
        <f>IF(Employees[[#This Row],[Attrition]]="Yes","Inactive","Active")</f>
        <v>Inactive</v>
      </c>
    </row>
    <row r="6786" spans="1:15" x14ac:dyDescent="0.3">
      <c r="A6786" t="s">
        <v>6862</v>
      </c>
      <c r="B6786" t="s">
        <v>49</v>
      </c>
      <c r="C6786" t="s">
        <v>15</v>
      </c>
      <c r="D6786">
        <v>53</v>
      </c>
      <c r="E6786" t="s">
        <v>78</v>
      </c>
      <c r="F6786">
        <v>7</v>
      </c>
      <c r="G6786">
        <f>IF(OR(Employees[[#This Row],[Experience]]&lt;0,Employees[[#This Row],[Experience]]&gt;Employees[[#This Row],[Age]]-18),ROUND(AVERAGE(Employees[Experience]),0),Employees[[#This Row],[Experience]])</f>
        <v>7</v>
      </c>
      <c r="H6786" s="1">
        <v>43762</v>
      </c>
      <c r="I6786">
        <v>2079797</v>
      </c>
      <c r="J6786">
        <v>1</v>
      </c>
      <c r="K6786">
        <v>4</v>
      </c>
      <c r="L6786" t="s">
        <v>80</v>
      </c>
      <c r="M6786" t="s">
        <v>80</v>
      </c>
      <c r="N6786">
        <f>IF(Employees[[#This Row],[Attrition]]="Yes",1,0)</f>
        <v>1</v>
      </c>
      <c r="O6786" t="str">
        <f>IF(Employees[[#This Row],[Attrition]]="Yes","Inactive","Active")</f>
        <v>Inactive</v>
      </c>
    </row>
    <row r="6787" spans="1:15" x14ac:dyDescent="0.3">
      <c r="A6787" t="s">
        <v>6863</v>
      </c>
      <c r="B6787" t="s">
        <v>52</v>
      </c>
      <c r="C6787" t="s">
        <v>26</v>
      </c>
      <c r="D6787">
        <v>24</v>
      </c>
      <c r="E6787" t="s">
        <v>75</v>
      </c>
      <c r="F6787">
        <v>0</v>
      </c>
      <c r="G6787">
        <f>IF(OR(Employees[[#This Row],[Experience]]&lt;0,Employees[[#This Row],[Experience]]&gt;Employees[[#This Row],[Age]]-18),ROUND(AVERAGE(Employees[Experience]),0),Employees[[#This Row],[Experience]])</f>
        <v>0</v>
      </c>
      <c r="H6787" s="1">
        <v>42169</v>
      </c>
      <c r="I6787">
        <v>1921111</v>
      </c>
      <c r="J6787">
        <v>1</v>
      </c>
      <c r="K6787">
        <v>4</v>
      </c>
      <c r="L6787" t="s">
        <v>80</v>
      </c>
      <c r="M6787" t="s">
        <v>80</v>
      </c>
      <c r="N6787">
        <f>IF(Employees[[#This Row],[Attrition]]="Yes",1,0)</f>
        <v>1</v>
      </c>
      <c r="O6787" t="str">
        <f>IF(Employees[[#This Row],[Attrition]]="Yes","Inactive","Active")</f>
        <v>Inactive</v>
      </c>
    </row>
    <row r="6788" spans="1:15" x14ac:dyDescent="0.3">
      <c r="A6788" t="s">
        <v>6864</v>
      </c>
      <c r="B6788" t="s">
        <v>46</v>
      </c>
      <c r="C6788" t="s">
        <v>29</v>
      </c>
      <c r="D6788">
        <v>44</v>
      </c>
      <c r="E6788" t="s">
        <v>78</v>
      </c>
      <c r="F6788">
        <v>30</v>
      </c>
      <c r="G6788">
        <f>IF(OR(Employees[[#This Row],[Experience]]&lt;0,Employees[[#This Row],[Experience]]&gt;Employees[[#This Row],[Age]]-18),ROUND(AVERAGE(Employees[Experience]),0),Employees[[#This Row],[Experience]])</f>
        <v>17</v>
      </c>
      <c r="H6788" s="1">
        <v>45079</v>
      </c>
      <c r="I6788">
        <v>815584</v>
      </c>
      <c r="J6788">
        <v>1</v>
      </c>
      <c r="K6788">
        <v>4</v>
      </c>
      <c r="L6788" t="s">
        <v>76</v>
      </c>
      <c r="M6788" t="s">
        <v>76</v>
      </c>
      <c r="N6788">
        <f>IF(Employees[[#This Row],[Attrition]]="Yes",1,0)</f>
        <v>0</v>
      </c>
      <c r="O6788" t="str">
        <f>IF(Employees[[#This Row],[Attrition]]="Yes","Inactive","Active")</f>
        <v>Active</v>
      </c>
    </row>
    <row r="6789" spans="1:15" x14ac:dyDescent="0.3">
      <c r="A6789" t="s">
        <v>6865</v>
      </c>
      <c r="B6789" t="s">
        <v>55</v>
      </c>
      <c r="C6789" t="s">
        <v>15</v>
      </c>
      <c r="D6789">
        <v>47</v>
      </c>
      <c r="E6789" t="s">
        <v>75</v>
      </c>
      <c r="F6789">
        <v>34</v>
      </c>
      <c r="G6789">
        <f>IF(OR(Employees[[#This Row],[Experience]]&lt;0,Employees[[#This Row],[Experience]]&gt;Employees[[#This Row],[Age]]-18),ROUND(AVERAGE(Employees[Experience]),0),Employees[[#This Row],[Experience]])</f>
        <v>17</v>
      </c>
      <c r="H6789" s="1">
        <v>45415</v>
      </c>
      <c r="I6789">
        <v>525333</v>
      </c>
      <c r="J6789">
        <v>1</v>
      </c>
      <c r="K6789">
        <v>4</v>
      </c>
      <c r="L6789" t="s">
        <v>76</v>
      </c>
      <c r="M6789" t="s">
        <v>76</v>
      </c>
      <c r="N6789">
        <f>IF(Employees[[#This Row],[Attrition]]="Yes",1,0)</f>
        <v>0</v>
      </c>
      <c r="O6789" t="str">
        <f>IF(Employees[[#This Row],[Attrition]]="Yes","Inactive","Active")</f>
        <v>Active</v>
      </c>
    </row>
    <row r="6790" spans="1:15" x14ac:dyDescent="0.3">
      <c r="A6790" t="s">
        <v>6866</v>
      </c>
      <c r="B6790" t="s">
        <v>49</v>
      </c>
      <c r="C6790" t="s">
        <v>15</v>
      </c>
      <c r="D6790">
        <v>40</v>
      </c>
      <c r="E6790" t="s">
        <v>78</v>
      </c>
      <c r="F6790">
        <v>18</v>
      </c>
      <c r="G6790">
        <f>IF(OR(Employees[[#This Row],[Experience]]&lt;0,Employees[[#This Row],[Experience]]&gt;Employees[[#This Row],[Age]]-18),ROUND(AVERAGE(Employees[Experience]),0),Employees[[#This Row],[Experience]])</f>
        <v>18</v>
      </c>
      <c r="H6790" s="1">
        <v>46002</v>
      </c>
      <c r="I6790">
        <v>1815447</v>
      </c>
      <c r="J6790">
        <v>1</v>
      </c>
      <c r="K6790">
        <v>4</v>
      </c>
      <c r="L6790" t="s">
        <v>80</v>
      </c>
      <c r="M6790" t="s">
        <v>76</v>
      </c>
      <c r="N6790">
        <f>IF(Employees[[#This Row],[Attrition]]="Yes",1,0)</f>
        <v>0</v>
      </c>
      <c r="O6790" t="str">
        <f>IF(Employees[[#This Row],[Attrition]]="Yes","Inactive","Active")</f>
        <v>Active</v>
      </c>
    </row>
    <row r="6791" spans="1:15" x14ac:dyDescent="0.3">
      <c r="A6791" t="s">
        <v>6867</v>
      </c>
      <c r="B6791" t="s">
        <v>52</v>
      </c>
      <c r="C6791" t="s">
        <v>20</v>
      </c>
      <c r="D6791">
        <v>48</v>
      </c>
      <c r="E6791" t="s">
        <v>75</v>
      </c>
      <c r="F6791">
        <v>13</v>
      </c>
      <c r="G6791">
        <f>IF(OR(Employees[[#This Row],[Experience]]&lt;0,Employees[[#This Row],[Experience]]&gt;Employees[[#This Row],[Age]]-18),ROUND(AVERAGE(Employees[Experience]),0),Employees[[#This Row],[Experience]])</f>
        <v>13</v>
      </c>
      <c r="H6791" s="1">
        <v>42387</v>
      </c>
      <c r="I6791">
        <v>859177</v>
      </c>
      <c r="J6791">
        <v>1</v>
      </c>
      <c r="K6791">
        <v>4</v>
      </c>
      <c r="L6791" t="s">
        <v>76</v>
      </c>
      <c r="M6791" t="s">
        <v>76</v>
      </c>
      <c r="N6791">
        <f>IF(Employees[[#This Row],[Attrition]]="Yes",1,0)</f>
        <v>0</v>
      </c>
      <c r="O6791" t="str">
        <f>IF(Employees[[#This Row],[Attrition]]="Yes","Inactive","Active")</f>
        <v>Active</v>
      </c>
    </row>
    <row r="6792" spans="1:15" x14ac:dyDescent="0.3">
      <c r="A6792" t="s">
        <v>6868</v>
      </c>
      <c r="B6792" t="s">
        <v>46</v>
      </c>
      <c r="C6792" t="s">
        <v>23</v>
      </c>
      <c r="D6792">
        <v>45</v>
      </c>
      <c r="E6792" t="s">
        <v>75</v>
      </c>
      <c r="F6792">
        <v>29</v>
      </c>
      <c r="G6792">
        <f>IF(OR(Employees[[#This Row],[Experience]]&lt;0,Employees[[#This Row],[Experience]]&gt;Employees[[#This Row],[Age]]-18),ROUND(AVERAGE(Employees[Experience]),0),Employees[[#This Row],[Experience]])</f>
        <v>17</v>
      </c>
      <c r="H6792" s="1">
        <v>43678</v>
      </c>
      <c r="I6792">
        <v>1529767</v>
      </c>
      <c r="J6792">
        <v>1</v>
      </c>
      <c r="K6792">
        <v>4</v>
      </c>
      <c r="L6792" t="s">
        <v>76</v>
      </c>
      <c r="M6792" t="s">
        <v>80</v>
      </c>
      <c r="N6792">
        <f>IF(Employees[[#This Row],[Attrition]]="Yes",1,0)</f>
        <v>1</v>
      </c>
      <c r="O6792" t="str">
        <f>IF(Employees[[#This Row],[Attrition]]="Yes","Inactive","Active")</f>
        <v>Inactive</v>
      </c>
    </row>
    <row r="6793" spans="1:15" x14ac:dyDescent="0.3">
      <c r="A6793" t="s">
        <v>6869</v>
      </c>
      <c r="B6793" t="s">
        <v>49</v>
      </c>
      <c r="C6793" t="s">
        <v>11</v>
      </c>
      <c r="D6793">
        <v>25</v>
      </c>
      <c r="E6793" t="s">
        <v>78</v>
      </c>
      <c r="F6793">
        <v>10</v>
      </c>
      <c r="G6793">
        <f>IF(OR(Employees[[#This Row],[Experience]]&lt;0,Employees[[#This Row],[Experience]]&gt;Employees[[#This Row],[Age]]-18),ROUND(AVERAGE(Employees[Experience]),0),Employees[[#This Row],[Experience]])</f>
        <v>17</v>
      </c>
      <c r="H6793" s="1">
        <v>44946</v>
      </c>
      <c r="I6793">
        <v>2025231</v>
      </c>
      <c r="J6793">
        <v>1</v>
      </c>
      <c r="K6793">
        <v>4</v>
      </c>
      <c r="L6793" t="s">
        <v>76</v>
      </c>
      <c r="M6793" t="s">
        <v>80</v>
      </c>
      <c r="N6793">
        <f>IF(Employees[[#This Row],[Attrition]]="Yes",1,0)</f>
        <v>1</v>
      </c>
      <c r="O6793" t="str">
        <f>IF(Employees[[#This Row],[Attrition]]="Yes","Inactive","Active")</f>
        <v>Inactive</v>
      </c>
    </row>
    <row r="6794" spans="1:15" x14ac:dyDescent="0.3">
      <c r="A6794" t="s">
        <v>6870</v>
      </c>
      <c r="B6794" t="s">
        <v>52</v>
      </c>
      <c r="C6794" t="s">
        <v>15</v>
      </c>
      <c r="D6794">
        <v>24</v>
      </c>
      <c r="E6794" t="s">
        <v>75</v>
      </c>
      <c r="F6794">
        <v>3</v>
      </c>
      <c r="G6794">
        <f>IF(OR(Employees[[#This Row],[Experience]]&lt;0,Employees[[#This Row],[Experience]]&gt;Employees[[#This Row],[Age]]-18),ROUND(AVERAGE(Employees[Experience]),0),Employees[[#This Row],[Experience]])</f>
        <v>3</v>
      </c>
      <c r="H6794" s="1">
        <v>42464</v>
      </c>
      <c r="I6794">
        <v>1062236</v>
      </c>
      <c r="J6794">
        <v>1</v>
      </c>
      <c r="K6794">
        <v>4</v>
      </c>
      <c r="L6794" t="s">
        <v>80</v>
      </c>
      <c r="M6794" t="s">
        <v>80</v>
      </c>
      <c r="N6794">
        <f>IF(Employees[[#This Row],[Attrition]]="Yes",1,0)</f>
        <v>1</v>
      </c>
      <c r="O6794" t="str">
        <f>IF(Employees[[#This Row],[Attrition]]="Yes","Inactive","Active")</f>
        <v>Inactive</v>
      </c>
    </row>
    <row r="6795" spans="1:15" x14ac:dyDescent="0.3">
      <c r="A6795" t="s">
        <v>6871</v>
      </c>
      <c r="B6795" t="s">
        <v>46</v>
      </c>
      <c r="C6795" t="s">
        <v>29</v>
      </c>
      <c r="D6795">
        <v>60</v>
      </c>
      <c r="E6795" t="s">
        <v>75</v>
      </c>
      <c r="F6795">
        <v>16</v>
      </c>
      <c r="G6795">
        <f>IF(OR(Employees[[#This Row],[Experience]]&lt;0,Employees[[#This Row],[Experience]]&gt;Employees[[#This Row],[Age]]-18),ROUND(AVERAGE(Employees[Experience]),0),Employees[[#This Row],[Experience]])</f>
        <v>16</v>
      </c>
      <c r="H6795" s="1">
        <v>42121</v>
      </c>
      <c r="I6795">
        <v>529056</v>
      </c>
      <c r="J6795">
        <v>1</v>
      </c>
      <c r="K6795">
        <v>4</v>
      </c>
      <c r="L6795" t="s">
        <v>76</v>
      </c>
      <c r="M6795" t="s">
        <v>80</v>
      </c>
      <c r="N6795">
        <f>IF(Employees[[#This Row],[Attrition]]="Yes",1,0)</f>
        <v>1</v>
      </c>
      <c r="O6795" t="str">
        <f>IF(Employees[[#This Row],[Attrition]]="Yes","Inactive","Active")</f>
        <v>Inactive</v>
      </c>
    </row>
    <row r="6796" spans="1:15" x14ac:dyDescent="0.3">
      <c r="A6796" t="s">
        <v>6872</v>
      </c>
      <c r="B6796" t="s">
        <v>46</v>
      </c>
      <c r="C6796" t="s">
        <v>29</v>
      </c>
      <c r="D6796">
        <v>34</v>
      </c>
      <c r="E6796" t="s">
        <v>75</v>
      </c>
      <c r="F6796">
        <v>3</v>
      </c>
      <c r="G6796">
        <f>IF(OR(Employees[[#This Row],[Experience]]&lt;0,Employees[[#This Row],[Experience]]&gt;Employees[[#This Row],[Age]]-18),ROUND(AVERAGE(Employees[Experience]),0),Employees[[#This Row],[Experience]])</f>
        <v>3</v>
      </c>
      <c r="H6796" s="1">
        <v>43908</v>
      </c>
      <c r="I6796">
        <v>546969</v>
      </c>
      <c r="J6796">
        <v>1</v>
      </c>
      <c r="K6796">
        <v>4</v>
      </c>
      <c r="L6796" t="s">
        <v>76</v>
      </c>
      <c r="M6796" t="s">
        <v>80</v>
      </c>
      <c r="N6796">
        <f>IF(Employees[[#This Row],[Attrition]]="Yes",1,0)</f>
        <v>1</v>
      </c>
      <c r="O6796" t="str">
        <f>IF(Employees[[#This Row],[Attrition]]="Yes","Inactive","Active")</f>
        <v>Inactive</v>
      </c>
    </row>
    <row r="6797" spans="1:15" x14ac:dyDescent="0.3">
      <c r="A6797" t="s">
        <v>6873</v>
      </c>
      <c r="B6797" t="s">
        <v>55</v>
      </c>
      <c r="C6797" t="s">
        <v>7</v>
      </c>
      <c r="D6797">
        <v>22</v>
      </c>
      <c r="E6797" t="s">
        <v>78</v>
      </c>
      <c r="F6797">
        <v>2</v>
      </c>
      <c r="G6797">
        <f>IF(OR(Employees[[#This Row],[Experience]]&lt;0,Employees[[#This Row],[Experience]]&gt;Employees[[#This Row],[Age]]-18),ROUND(AVERAGE(Employees[Experience]),0),Employees[[#This Row],[Experience]])</f>
        <v>2</v>
      </c>
      <c r="H6797" s="1">
        <v>43558</v>
      </c>
      <c r="I6797">
        <v>851605</v>
      </c>
      <c r="J6797">
        <v>1</v>
      </c>
      <c r="K6797">
        <v>4</v>
      </c>
      <c r="L6797" t="s">
        <v>76</v>
      </c>
      <c r="M6797" t="s">
        <v>80</v>
      </c>
      <c r="N6797">
        <f>IF(Employees[[#This Row],[Attrition]]="Yes",1,0)</f>
        <v>1</v>
      </c>
      <c r="O6797" t="str">
        <f>IF(Employees[[#This Row],[Attrition]]="Yes","Inactive","Active")</f>
        <v>Inactive</v>
      </c>
    </row>
    <row r="6798" spans="1:15" x14ac:dyDescent="0.3">
      <c r="A6798" t="s">
        <v>6874</v>
      </c>
      <c r="B6798" t="s">
        <v>46</v>
      </c>
      <c r="C6798" t="s">
        <v>4</v>
      </c>
      <c r="D6798">
        <v>37</v>
      </c>
      <c r="E6798" t="s">
        <v>78</v>
      </c>
      <c r="F6798">
        <v>14</v>
      </c>
      <c r="G6798">
        <f>IF(OR(Employees[[#This Row],[Experience]]&lt;0,Employees[[#This Row],[Experience]]&gt;Employees[[#This Row],[Age]]-18),ROUND(AVERAGE(Employees[Experience]),0),Employees[[#This Row],[Experience]])</f>
        <v>14</v>
      </c>
      <c r="H6798" s="1">
        <v>45473</v>
      </c>
      <c r="I6798">
        <v>734300</v>
      </c>
      <c r="J6798">
        <v>1</v>
      </c>
      <c r="K6798">
        <v>4</v>
      </c>
      <c r="L6798" t="s">
        <v>76</v>
      </c>
      <c r="M6798" t="s">
        <v>80</v>
      </c>
      <c r="N6798">
        <f>IF(Employees[[#This Row],[Attrition]]="Yes",1,0)</f>
        <v>1</v>
      </c>
      <c r="O6798" t="str">
        <f>IF(Employees[[#This Row],[Attrition]]="Yes","Inactive","Active")</f>
        <v>Inactive</v>
      </c>
    </row>
    <row r="6799" spans="1:15" x14ac:dyDescent="0.3">
      <c r="A6799" t="s">
        <v>6875</v>
      </c>
      <c r="B6799" t="s">
        <v>46</v>
      </c>
      <c r="C6799" t="s">
        <v>15</v>
      </c>
      <c r="D6799">
        <v>34</v>
      </c>
      <c r="E6799" t="s">
        <v>75</v>
      </c>
      <c r="F6799">
        <v>21</v>
      </c>
      <c r="G6799">
        <f>IF(OR(Employees[[#This Row],[Experience]]&lt;0,Employees[[#This Row],[Experience]]&gt;Employees[[#This Row],[Age]]-18),ROUND(AVERAGE(Employees[Experience]),0),Employees[[#This Row],[Experience]])</f>
        <v>17</v>
      </c>
      <c r="H6799" s="1">
        <v>43241</v>
      </c>
      <c r="I6799">
        <v>1109749</v>
      </c>
      <c r="J6799">
        <v>1</v>
      </c>
      <c r="K6799">
        <v>4</v>
      </c>
      <c r="L6799" t="s">
        <v>76</v>
      </c>
      <c r="M6799" t="s">
        <v>76</v>
      </c>
      <c r="N6799">
        <f>IF(Employees[[#This Row],[Attrition]]="Yes",1,0)</f>
        <v>0</v>
      </c>
      <c r="O6799" t="str">
        <f>IF(Employees[[#This Row],[Attrition]]="Yes","Inactive","Active")</f>
        <v>Active</v>
      </c>
    </row>
    <row r="6800" spans="1:15" x14ac:dyDescent="0.3">
      <c r="A6800" t="s">
        <v>6876</v>
      </c>
      <c r="B6800" t="s">
        <v>58</v>
      </c>
      <c r="C6800" t="s">
        <v>33</v>
      </c>
      <c r="D6800">
        <v>29</v>
      </c>
      <c r="E6800" t="s">
        <v>75</v>
      </c>
      <c r="F6800">
        <v>13</v>
      </c>
      <c r="G6800">
        <f>IF(OR(Employees[[#This Row],[Experience]]&lt;0,Employees[[#This Row],[Experience]]&gt;Employees[[#This Row],[Age]]-18),ROUND(AVERAGE(Employees[Experience]),0),Employees[[#This Row],[Experience]])</f>
        <v>17</v>
      </c>
      <c r="H6800" s="1">
        <v>43916</v>
      </c>
      <c r="I6800">
        <v>2152240</v>
      </c>
      <c r="J6800">
        <v>1</v>
      </c>
      <c r="K6800">
        <v>4</v>
      </c>
      <c r="L6800" t="s">
        <v>76</v>
      </c>
      <c r="M6800" t="s">
        <v>80</v>
      </c>
      <c r="N6800">
        <f>IF(Employees[[#This Row],[Attrition]]="Yes",1,0)</f>
        <v>1</v>
      </c>
      <c r="O6800" t="str">
        <f>IF(Employees[[#This Row],[Attrition]]="Yes","Inactive","Active")</f>
        <v>Inactive</v>
      </c>
    </row>
    <row r="6801" spans="1:15" x14ac:dyDescent="0.3">
      <c r="A6801" t="s">
        <v>6877</v>
      </c>
      <c r="B6801" t="s">
        <v>52</v>
      </c>
      <c r="C6801" t="s">
        <v>4</v>
      </c>
      <c r="D6801">
        <v>40</v>
      </c>
      <c r="E6801" t="s">
        <v>75</v>
      </c>
      <c r="F6801">
        <v>20</v>
      </c>
      <c r="G6801">
        <f>IF(OR(Employees[[#This Row],[Experience]]&lt;0,Employees[[#This Row],[Experience]]&gt;Employees[[#This Row],[Age]]-18),ROUND(AVERAGE(Employees[Experience]),0),Employees[[#This Row],[Experience]])</f>
        <v>20</v>
      </c>
      <c r="H6801" s="1">
        <v>44951</v>
      </c>
      <c r="I6801">
        <v>380832</v>
      </c>
      <c r="J6801">
        <v>1</v>
      </c>
      <c r="K6801">
        <v>4</v>
      </c>
      <c r="L6801" t="s">
        <v>76</v>
      </c>
      <c r="M6801" t="s">
        <v>76</v>
      </c>
      <c r="N6801">
        <f>IF(Employees[[#This Row],[Attrition]]="Yes",1,0)</f>
        <v>0</v>
      </c>
      <c r="O6801" t="str">
        <f>IF(Employees[[#This Row],[Attrition]]="Yes","Inactive","Active")</f>
        <v>Active</v>
      </c>
    </row>
    <row r="6802" spans="1:15" x14ac:dyDescent="0.3">
      <c r="A6802" t="s">
        <v>6878</v>
      </c>
      <c r="B6802" t="s">
        <v>43</v>
      </c>
      <c r="C6802" t="s">
        <v>26</v>
      </c>
      <c r="D6802">
        <v>49</v>
      </c>
      <c r="E6802" t="s">
        <v>75</v>
      </c>
      <c r="F6802">
        <v>3</v>
      </c>
      <c r="G6802">
        <f>IF(OR(Employees[[#This Row],[Experience]]&lt;0,Employees[[#This Row],[Experience]]&gt;Employees[[#This Row],[Age]]-18),ROUND(AVERAGE(Employees[Experience]),0),Employees[[#This Row],[Experience]])</f>
        <v>3</v>
      </c>
      <c r="H6802" s="1">
        <v>42502</v>
      </c>
      <c r="I6802">
        <v>1789050</v>
      </c>
      <c r="J6802">
        <v>1</v>
      </c>
      <c r="K6802">
        <v>4</v>
      </c>
      <c r="L6802" t="s">
        <v>76</v>
      </c>
      <c r="M6802" t="s">
        <v>80</v>
      </c>
      <c r="N6802">
        <f>IF(Employees[[#This Row],[Attrition]]="Yes",1,0)</f>
        <v>1</v>
      </c>
      <c r="O6802" t="str">
        <f>IF(Employees[[#This Row],[Attrition]]="Yes","Inactive","Active")</f>
        <v>Inactive</v>
      </c>
    </row>
    <row r="6803" spans="1:15" x14ac:dyDescent="0.3">
      <c r="A6803" t="s">
        <v>6879</v>
      </c>
      <c r="B6803" t="s">
        <v>61</v>
      </c>
      <c r="C6803" t="s">
        <v>20</v>
      </c>
      <c r="D6803">
        <v>31</v>
      </c>
      <c r="E6803" t="s">
        <v>78</v>
      </c>
      <c r="F6803">
        <v>24</v>
      </c>
      <c r="G6803">
        <f>IF(OR(Employees[[#This Row],[Experience]]&lt;0,Employees[[#This Row],[Experience]]&gt;Employees[[#This Row],[Age]]-18),ROUND(AVERAGE(Employees[Experience]),0),Employees[[#This Row],[Experience]])</f>
        <v>17</v>
      </c>
      <c r="H6803" s="1">
        <v>43851</v>
      </c>
      <c r="I6803">
        <v>836446</v>
      </c>
      <c r="J6803">
        <v>1</v>
      </c>
      <c r="K6803">
        <v>4</v>
      </c>
      <c r="L6803" t="s">
        <v>76</v>
      </c>
      <c r="M6803" t="s">
        <v>76</v>
      </c>
      <c r="N6803">
        <f>IF(Employees[[#This Row],[Attrition]]="Yes",1,0)</f>
        <v>0</v>
      </c>
      <c r="O6803" t="str">
        <f>IF(Employees[[#This Row],[Attrition]]="Yes","Inactive","Active")</f>
        <v>Active</v>
      </c>
    </row>
    <row r="6804" spans="1:15" x14ac:dyDescent="0.3">
      <c r="A6804" t="s">
        <v>6880</v>
      </c>
      <c r="B6804" t="s">
        <v>55</v>
      </c>
      <c r="C6804" t="s">
        <v>29</v>
      </c>
      <c r="D6804">
        <v>29</v>
      </c>
      <c r="E6804" t="s">
        <v>78</v>
      </c>
      <c r="F6804">
        <v>35</v>
      </c>
      <c r="G6804">
        <f>IF(OR(Employees[[#This Row],[Experience]]&lt;0,Employees[[#This Row],[Experience]]&gt;Employees[[#This Row],[Age]]-18),ROUND(AVERAGE(Employees[Experience]),0),Employees[[#This Row],[Experience]])</f>
        <v>17</v>
      </c>
      <c r="H6804" s="1">
        <v>42790</v>
      </c>
      <c r="I6804">
        <v>1792631</v>
      </c>
      <c r="J6804">
        <v>1</v>
      </c>
      <c r="K6804">
        <v>4</v>
      </c>
      <c r="L6804" t="s">
        <v>76</v>
      </c>
      <c r="M6804" t="s">
        <v>76</v>
      </c>
      <c r="N6804">
        <f>IF(Employees[[#This Row],[Attrition]]="Yes",1,0)</f>
        <v>0</v>
      </c>
      <c r="O6804" t="str">
        <f>IF(Employees[[#This Row],[Attrition]]="Yes","Inactive","Active")</f>
        <v>Active</v>
      </c>
    </row>
    <row r="6805" spans="1:15" x14ac:dyDescent="0.3">
      <c r="A6805" t="s">
        <v>6881</v>
      </c>
      <c r="B6805" t="s">
        <v>58</v>
      </c>
      <c r="C6805" t="s">
        <v>18</v>
      </c>
      <c r="D6805">
        <v>24</v>
      </c>
      <c r="E6805" t="s">
        <v>78</v>
      </c>
      <c r="F6805">
        <v>31</v>
      </c>
      <c r="G6805">
        <f>IF(OR(Employees[[#This Row],[Experience]]&lt;0,Employees[[#This Row],[Experience]]&gt;Employees[[#This Row],[Age]]-18),ROUND(AVERAGE(Employees[Experience]),0),Employees[[#This Row],[Experience]])</f>
        <v>17</v>
      </c>
      <c r="H6805" s="1">
        <v>45120</v>
      </c>
      <c r="I6805">
        <v>1908426</v>
      </c>
      <c r="J6805">
        <v>1</v>
      </c>
      <c r="K6805">
        <v>4</v>
      </c>
      <c r="L6805" t="s">
        <v>76</v>
      </c>
      <c r="M6805" t="s">
        <v>76</v>
      </c>
      <c r="N6805">
        <f>IF(Employees[[#This Row],[Attrition]]="Yes",1,0)</f>
        <v>0</v>
      </c>
      <c r="O6805" t="str">
        <f>IF(Employees[[#This Row],[Attrition]]="Yes","Inactive","Active")</f>
        <v>Active</v>
      </c>
    </row>
    <row r="6806" spans="1:15" x14ac:dyDescent="0.3">
      <c r="A6806" t="s">
        <v>6882</v>
      </c>
      <c r="B6806" t="s">
        <v>43</v>
      </c>
      <c r="C6806" t="s">
        <v>26</v>
      </c>
      <c r="D6806">
        <v>57</v>
      </c>
      <c r="E6806" t="s">
        <v>78</v>
      </c>
      <c r="F6806">
        <v>4</v>
      </c>
      <c r="G6806">
        <f>IF(OR(Employees[[#This Row],[Experience]]&lt;0,Employees[[#This Row],[Experience]]&gt;Employees[[#This Row],[Age]]-18),ROUND(AVERAGE(Employees[Experience]),0),Employees[[#This Row],[Experience]])</f>
        <v>4</v>
      </c>
      <c r="H6806" s="1">
        <v>43181</v>
      </c>
      <c r="I6806">
        <v>730253</v>
      </c>
      <c r="J6806">
        <v>1</v>
      </c>
      <c r="K6806">
        <v>4</v>
      </c>
      <c r="L6806" t="s">
        <v>80</v>
      </c>
      <c r="M6806" t="s">
        <v>76</v>
      </c>
      <c r="N6806">
        <f>IF(Employees[[#This Row],[Attrition]]="Yes",1,0)</f>
        <v>0</v>
      </c>
      <c r="O6806" t="str">
        <f>IF(Employees[[#This Row],[Attrition]]="Yes","Inactive","Active")</f>
        <v>Active</v>
      </c>
    </row>
    <row r="6807" spans="1:15" x14ac:dyDescent="0.3">
      <c r="A6807" t="s">
        <v>6883</v>
      </c>
      <c r="B6807" t="s">
        <v>49</v>
      </c>
      <c r="C6807" t="s">
        <v>23</v>
      </c>
      <c r="D6807">
        <v>49</v>
      </c>
      <c r="E6807" t="s">
        <v>75</v>
      </c>
      <c r="F6807">
        <v>13</v>
      </c>
      <c r="G6807">
        <f>IF(OR(Employees[[#This Row],[Experience]]&lt;0,Employees[[#This Row],[Experience]]&gt;Employees[[#This Row],[Age]]-18),ROUND(AVERAGE(Employees[Experience]),0),Employees[[#This Row],[Experience]])</f>
        <v>13</v>
      </c>
      <c r="H6807" s="1">
        <v>43781</v>
      </c>
      <c r="I6807">
        <v>1737094</v>
      </c>
      <c r="J6807">
        <v>5</v>
      </c>
      <c r="K6807">
        <v>4</v>
      </c>
      <c r="L6807" t="s">
        <v>76</v>
      </c>
      <c r="M6807" t="s">
        <v>80</v>
      </c>
      <c r="N6807">
        <f>IF(Employees[[#This Row],[Attrition]]="Yes",1,0)</f>
        <v>1</v>
      </c>
      <c r="O6807" t="str">
        <f>IF(Employees[[#This Row],[Attrition]]="Yes","Inactive","Active")</f>
        <v>Inactive</v>
      </c>
    </row>
    <row r="6808" spans="1:15" x14ac:dyDescent="0.3">
      <c r="A6808" t="s">
        <v>6884</v>
      </c>
      <c r="B6808" t="s">
        <v>43</v>
      </c>
      <c r="C6808" t="s">
        <v>29</v>
      </c>
      <c r="D6808">
        <v>37</v>
      </c>
      <c r="E6808" t="s">
        <v>75</v>
      </c>
      <c r="F6808">
        <v>4</v>
      </c>
      <c r="G6808">
        <f>IF(OR(Employees[[#This Row],[Experience]]&lt;0,Employees[[#This Row],[Experience]]&gt;Employees[[#This Row],[Age]]-18),ROUND(AVERAGE(Employees[Experience]),0),Employees[[#This Row],[Experience]])</f>
        <v>4</v>
      </c>
      <c r="H6808" s="1">
        <v>44149</v>
      </c>
      <c r="I6808">
        <v>1611253</v>
      </c>
      <c r="J6808">
        <v>5</v>
      </c>
      <c r="K6808">
        <v>4</v>
      </c>
      <c r="L6808" t="s">
        <v>80</v>
      </c>
      <c r="M6808" t="s">
        <v>80</v>
      </c>
      <c r="N6808">
        <f>IF(Employees[[#This Row],[Attrition]]="Yes",1,0)</f>
        <v>1</v>
      </c>
      <c r="O6808" t="str">
        <f>IF(Employees[[#This Row],[Attrition]]="Yes","Inactive","Active")</f>
        <v>Inactive</v>
      </c>
    </row>
    <row r="6809" spans="1:15" x14ac:dyDescent="0.3">
      <c r="A6809" t="s">
        <v>6885</v>
      </c>
      <c r="B6809" t="s">
        <v>55</v>
      </c>
      <c r="C6809" t="s">
        <v>26</v>
      </c>
      <c r="D6809">
        <v>58</v>
      </c>
      <c r="E6809" t="s">
        <v>78</v>
      </c>
      <c r="F6809">
        <v>20</v>
      </c>
      <c r="G6809">
        <f>IF(OR(Employees[[#This Row],[Experience]]&lt;0,Employees[[#This Row],[Experience]]&gt;Employees[[#This Row],[Age]]-18),ROUND(AVERAGE(Employees[Experience]),0),Employees[[#This Row],[Experience]])</f>
        <v>20</v>
      </c>
      <c r="H6809" s="1">
        <v>43855</v>
      </c>
      <c r="I6809">
        <v>2085676</v>
      </c>
      <c r="J6809">
        <v>5</v>
      </c>
      <c r="K6809">
        <v>4</v>
      </c>
      <c r="L6809" t="s">
        <v>76</v>
      </c>
      <c r="M6809" t="s">
        <v>76</v>
      </c>
      <c r="N6809">
        <f>IF(Employees[[#This Row],[Attrition]]="Yes",1,0)</f>
        <v>0</v>
      </c>
      <c r="O6809" t="str">
        <f>IF(Employees[[#This Row],[Attrition]]="Yes","Inactive","Active")</f>
        <v>Active</v>
      </c>
    </row>
    <row r="6810" spans="1:15" x14ac:dyDescent="0.3">
      <c r="A6810" t="s">
        <v>6886</v>
      </c>
      <c r="B6810" t="s">
        <v>52</v>
      </c>
      <c r="C6810" t="s">
        <v>23</v>
      </c>
      <c r="D6810">
        <v>29</v>
      </c>
      <c r="E6810" t="s">
        <v>75</v>
      </c>
      <c r="F6810">
        <v>34</v>
      </c>
      <c r="G6810">
        <f>IF(OR(Employees[[#This Row],[Experience]]&lt;0,Employees[[#This Row],[Experience]]&gt;Employees[[#This Row],[Age]]-18),ROUND(AVERAGE(Employees[Experience]),0),Employees[[#This Row],[Experience]])</f>
        <v>17</v>
      </c>
      <c r="H6810" s="1">
        <v>44377</v>
      </c>
      <c r="I6810">
        <v>1130923</v>
      </c>
      <c r="J6810">
        <v>5</v>
      </c>
      <c r="K6810">
        <v>4</v>
      </c>
      <c r="L6810" t="s">
        <v>76</v>
      </c>
      <c r="M6810" t="s">
        <v>80</v>
      </c>
      <c r="N6810">
        <f>IF(Employees[[#This Row],[Attrition]]="Yes",1,0)</f>
        <v>1</v>
      </c>
      <c r="O6810" t="str">
        <f>IF(Employees[[#This Row],[Attrition]]="Yes","Inactive","Active")</f>
        <v>Inactive</v>
      </c>
    </row>
    <row r="6811" spans="1:15" x14ac:dyDescent="0.3">
      <c r="A6811" t="s">
        <v>6887</v>
      </c>
      <c r="B6811" t="s">
        <v>43</v>
      </c>
      <c r="C6811" t="s">
        <v>33</v>
      </c>
      <c r="D6811">
        <v>56</v>
      </c>
      <c r="E6811" t="s">
        <v>78</v>
      </c>
      <c r="F6811">
        <v>25</v>
      </c>
      <c r="G6811">
        <f>IF(OR(Employees[[#This Row],[Experience]]&lt;0,Employees[[#This Row],[Experience]]&gt;Employees[[#This Row],[Age]]-18),ROUND(AVERAGE(Employees[Experience]),0),Employees[[#This Row],[Experience]])</f>
        <v>25</v>
      </c>
      <c r="H6811" s="1">
        <v>44204</v>
      </c>
      <c r="I6811">
        <v>1833704</v>
      </c>
      <c r="J6811">
        <v>5</v>
      </c>
      <c r="K6811">
        <v>4</v>
      </c>
      <c r="L6811" t="s">
        <v>76</v>
      </c>
      <c r="M6811" t="s">
        <v>76</v>
      </c>
      <c r="N6811">
        <f>IF(Employees[[#This Row],[Attrition]]="Yes",1,0)</f>
        <v>0</v>
      </c>
      <c r="O6811" t="str">
        <f>IF(Employees[[#This Row],[Attrition]]="Yes","Inactive","Active")</f>
        <v>Active</v>
      </c>
    </row>
    <row r="6812" spans="1:15" x14ac:dyDescent="0.3">
      <c r="A6812" t="s">
        <v>6888</v>
      </c>
      <c r="B6812" t="s">
        <v>40</v>
      </c>
      <c r="C6812" t="s">
        <v>11</v>
      </c>
      <c r="D6812">
        <v>35</v>
      </c>
      <c r="E6812" t="s">
        <v>75</v>
      </c>
      <c r="F6812">
        <v>8</v>
      </c>
      <c r="G6812">
        <f>IF(OR(Employees[[#This Row],[Experience]]&lt;0,Employees[[#This Row],[Experience]]&gt;Employees[[#This Row],[Age]]-18),ROUND(AVERAGE(Employees[Experience]),0),Employees[[#This Row],[Experience]])</f>
        <v>8</v>
      </c>
      <c r="H6812" s="1">
        <v>42865</v>
      </c>
      <c r="I6812">
        <v>1981497</v>
      </c>
      <c r="J6812">
        <v>5</v>
      </c>
      <c r="K6812">
        <v>4</v>
      </c>
      <c r="L6812" t="s">
        <v>76</v>
      </c>
      <c r="M6812" t="s">
        <v>76</v>
      </c>
      <c r="N6812">
        <f>IF(Employees[[#This Row],[Attrition]]="Yes",1,0)</f>
        <v>0</v>
      </c>
      <c r="O6812" t="str">
        <f>IF(Employees[[#This Row],[Attrition]]="Yes","Inactive","Active")</f>
        <v>Active</v>
      </c>
    </row>
    <row r="6813" spans="1:15" x14ac:dyDescent="0.3">
      <c r="A6813" t="s">
        <v>6889</v>
      </c>
      <c r="B6813" t="s">
        <v>58</v>
      </c>
      <c r="C6813" t="s">
        <v>20</v>
      </c>
      <c r="D6813">
        <v>36</v>
      </c>
      <c r="E6813" t="s">
        <v>75</v>
      </c>
      <c r="F6813">
        <v>30</v>
      </c>
      <c r="G6813">
        <f>IF(OR(Employees[[#This Row],[Experience]]&lt;0,Employees[[#This Row],[Experience]]&gt;Employees[[#This Row],[Age]]-18),ROUND(AVERAGE(Employees[Experience]),0),Employees[[#This Row],[Experience]])</f>
        <v>17</v>
      </c>
      <c r="H6813" s="1">
        <v>43432</v>
      </c>
      <c r="I6813">
        <v>1125145</v>
      </c>
      <c r="J6813">
        <v>5</v>
      </c>
      <c r="K6813">
        <v>4</v>
      </c>
      <c r="L6813" t="s">
        <v>80</v>
      </c>
      <c r="M6813" t="s">
        <v>80</v>
      </c>
      <c r="N6813">
        <f>IF(Employees[[#This Row],[Attrition]]="Yes",1,0)</f>
        <v>1</v>
      </c>
      <c r="O6813" t="str">
        <f>IF(Employees[[#This Row],[Attrition]]="Yes","Inactive","Active")</f>
        <v>Inactive</v>
      </c>
    </row>
    <row r="6814" spans="1:15" x14ac:dyDescent="0.3">
      <c r="A6814" t="s">
        <v>6890</v>
      </c>
      <c r="B6814" t="s">
        <v>46</v>
      </c>
      <c r="C6814" t="s">
        <v>33</v>
      </c>
      <c r="D6814">
        <v>25</v>
      </c>
      <c r="E6814" t="s">
        <v>78</v>
      </c>
      <c r="F6814">
        <v>12</v>
      </c>
      <c r="G6814">
        <f>IF(OR(Employees[[#This Row],[Experience]]&lt;0,Employees[[#This Row],[Experience]]&gt;Employees[[#This Row],[Age]]-18),ROUND(AVERAGE(Employees[Experience]),0),Employees[[#This Row],[Experience]])</f>
        <v>17</v>
      </c>
      <c r="H6814" s="1">
        <v>43827</v>
      </c>
      <c r="I6814">
        <v>1333834</v>
      </c>
      <c r="J6814">
        <v>5</v>
      </c>
      <c r="K6814">
        <v>4</v>
      </c>
      <c r="L6814" t="s">
        <v>76</v>
      </c>
      <c r="M6814" t="s">
        <v>80</v>
      </c>
      <c r="N6814">
        <f>IF(Employees[[#This Row],[Attrition]]="Yes",1,0)</f>
        <v>1</v>
      </c>
      <c r="O6814" t="str">
        <f>IF(Employees[[#This Row],[Attrition]]="Yes","Inactive","Active")</f>
        <v>Inactive</v>
      </c>
    </row>
    <row r="6815" spans="1:15" x14ac:dyDescent="0.3">
      <c r="A6815" t="s">
        <v>6891</v>
      </c>
      <c r="B6815" t="s">
        <v>43</v>
      </c>
      <c r="C6815" t="s">
        <v>15</v>
      </c>
      <c r="D6815">
        <v>60</v>
      </c>
      <c r="E6815" t="s">
        <v>75</v>
      </c>
      <c r="F6815">
        <v>29</v>
      </c>
      <c r="G6815">
        <f>IF(OR(Employees[[#This Row],[Experience]]&lt;0,Employees[[#This Row],[Experience]]&gt;Employees[[#This Row],[Age]]-18),ROUND(AVERAGE(Employees[Experience]),0),Employees[[#This Row],[Experience]])</f>
        <v>29</v>
      </c>
      <c r="H6815" s="1">
        <v>42146</v>
      </c>
      <c r="I6815">
        <v>1728001</v>
      </c>
      <c r="J6815">
        <v>5</v>
      </c>
      <c r="K6815">
        <v>4</v>
      </c>
      <c r="L6815" t="s">
        <v>76</v>
      </c>
      <c r="M6815" t="s">
        <v>80</v>
      </c>
      <c r="N6815">
        <f>IF(Employees[[#This Row],[Attrition]]="Yes",1,0)</f>
        <v>1</v>
      </c>
      <c r="O6815" t="str">
        <f>IF(Employees[[#This Row],[Attrition]]="Yes","Inactive","Active")</f>
        <v>Inactive</v>
      </c>
    </row>
    <row r="6816" spans="1:15" x14ac:dyDescent="0.3">
      <c r="A6816" t="s">
        <v>6892</v>
      </c>
      <c r="B6816" t="s">
        <v>43</v>
      </c>
      <c r="C6816" t="s">
        <v>26</v>
      </c>
      <c r="D6816">
        <v>45</v>
      </c>
      <c r="E6816" t="s">
        <v>78</v>
      </c>
      <c r="F6816">
        <v>25</v>
      </c>
      <c r="G6816">
        <f>IF(OR(Employees[[#This Row],[Experience]]&lt;0,Employees[[#This Row],[Experience]]&gt;Employees[[#This Row],[Age]]-18),ROUND(AVERAGE(Employees[Experience]),0),Employees[[#This Row],[Experience]])</f>
        <v>25</v>
      </c>
      <c r="H6816" s="1">
        <v>43929</v>
      </c>
      <c r="I6816">
        <v>1781897</v>
      </c>
      <c r="J6816">
        <v>5</v>
      </c>
      <c r="K6816">
        <v>4</v>
      </c>
      <c r="L6816" t="s">
        <v>76</v>
      </c>
      <c r="M6816" t="s">
        <v>76</v>
      </c>
      <c r="N6816">
        <f>IF(Employees[[#This Row],[Attrition]]="Yes",1,0)</f>
        <v>0</v>
      </c>
      <c r="O6816" t="str">
        <f>IF(Employees[[#This Row],[Attrition]]="Yes","Inactive","Active")</f>
        <v>Active</v>
      </c>
    </row>
    <row r="6817" spans="1:15" x14ac:dyDescent="0.3">
      <c r="A6817" t="s">
        <v>6893</v>
      </c>
      <c r="B6817" t="s">
        <v>58</v>
      </c>
      <c r="C6817" t="s">
        <v>26</v>
      </c>
      <c r="D6817">
        <v>51</v>
      </c>
      <c r="E6817" t="s">
        <v>75</v>
      </c>
      <c r="F6817">
        <v>19</v>
      </c>
      <c r="G6817">
        <f>IF(OR(Employees[[#This Row],[Experience]]&lt;0,Employees[[#This Row],[Experience]]&gt;Employees[[#This Row],[Age]]-18),ROUND(AVERAGE(Employees[Experience]),0),Employees[[#This Row],[Experience]])</f>
        <v>19</v>
      </c>
      <c r="H6817" s="1">
        <v>43692</v>
      </c>
      <c r="I6817">
        <v>2011379</v>
      </c>
      <c r="J6817">
        <v>5</v>
      </c>
      <c r="K6817">
        <v>4</v>
      </c>
      <c r="L6817" t="s">
        <v>80</v>
      </c>
      <c r="M6817" t="s">
        <v>80</v>
      </c>
      <c r="N6817">
        <f>IF(Employees[[#This Row],[Attrition]]="Yes",1,0)</f>
        <v>1</v>
      </c>
      <c r="O6817" t="str">
        <f>IF(Employees[[#This Row],[Attrition]]="Yes","Inactive","Active")</f>
        <v>Inactive</v>
      </c>
    </row>
    <row r="6818" spans="1:15" x14ac:dyDescent="0.3">
      <c r="A6818" t="s">
        <v>6894</v>
      </c>
      <c r="B6818" t="s">
        <v>55</v>
      </c>
      <c r="C6818" t="s">
        <v>29</v>
      </c>
      <c r="D6818">
        <v>21</v>
      </c>
      <c r="E6818" t="s">
        <v>78</v>
      </c>
      <c r="F6818">
        <v>7</v>
      </c>
      <c r="G6818">
        <f>IF(OR(Employees[[#This Row],[Experience]]&lt;0,Employees[[#This Row],[Experience]]&gt;Employees[[#This Row],[Age]]-18),ROUND(AVERAGE(Employees[Experience]),0),Employees[[#This Row],[Experience]])</f>
        <v>17</v>
      </c>
      <c r="H6818" s="1">
        <v>44103</v>
      </c>
      <c r="I6818">
        <v>557802</v>
      </c>
      <c r="J6818">
        <v>5</v>
      </c>
      <c r="K6818">
        <v>4</v>
      </c>
      <c r="L6818" t="s">
        <v>76</v>
      </c>
      <c r="M6818" t="s">
        <v>76</v>
      </c>
      <c r="N6818">
        <f>IF(Employees[[#This Row],[Attrition]]="Yes",1,0)</f>
        <v>0</v>
      </c>
      <c r="O6818" t="str">
        <f>IF(Employees[[#This Row],[Attrition]]="Yes","Inactive","Active")</f>
        <v>Active</v>
      </c>
    </row>
    <row r="6819" spans="1:15" x14ac:dyDescent="0.3">
      <c r="A6819" t="s">
        <v>6895</v>
      </c>
      <c r="B6819" t="s">
        <v>55</v>
      </c>
      <c r="C6819" t="s">
        <v>7</v>
      </c>
      <c r="D6819">
        <v>55</v>
      </c>
      <c r="E6819" t="s">
        <v>78</v>
      </c>
      <c r="F6819">
        <v>7</v>
      </c>
      <c r="G6819">
        <f>IF(OR(Employees[[#This Row],[Experience]]&lt;0,Employees[[#This Row],[Experience]]&gt;Employees[[#This Row],[Age]]-18),ROUND(AVERAGE(Employees[Experience]),0),Employees[[#This Row],[Experience]])</f>
        <v>7</v>
      </c>
      <c r="H6819" s="1">
        <v>45783</v>
      </c>
      <c r="I6819">
        <v>1439614</v>
      </c>
      <c r="J6819">
        <v>5</v>
      </c>
      <c r="K6819">
        <v>4</v>
      </c>
      <c r="L6819" t="s">
        <v>76</v>
      </c>
      <c r="M6819" t="s">
        <v>80</v>
      </c>
      <c r="N6819">
        <f>IF(Employees[[#This Row],[Attrition]]="Yes",1,0)</f>
        <v>1</v>
      </c>
      <c r="O6819" t="str">
        <f>IF(Employees[[#This Row],[Attrition]]="Yes","Inactive","Active")</f>
        <v>Inactive</v>
      </c>
    </row>
    <row r="6820" spans="1:15" x14ac:dyDescent="0.3">
      <c r="A6820" t="s">
        <v>6896</v>
      </c>
      <c r="B6820" t="s">
        <v>58</v>
      </c>
      <c r="C6820" t="s">
        <v>15</v>
      </c>
      <c r="D6820">
        <v>42</v>
      </c>
      <c r="E6820" t="s">
        <v>75</v>
      </c>
      <c r="F6820">
        <v>28</v>
      </c>
      <c r="G6820">
        <f>IF(OR(Employees[[#This Row],[Experience]]&lt;0,Employees[[#This Row],[Experience]]&gt;Employees[[#This Row],[Age]]-18),ROUND(AVERAGE(Employees[Experience]),0),Employees[[#This Row],[Experience]])</f>
        <v>17</v>
      </c>
      <c r="H6820" s="1">
        <v>44752</v>
      </c>
      <c r="I6820">
        <v>1734630</v>
      </c>
      <c r="J6820">
        <v>5</v>
      </c>
      <c r="K6820">
        <v>4</v>
      </c>
      <c r="L6820" t="s">
        <v>80</v>
      </c>
      <c r="M6820" t="s">
        <v>80</v>
      </c>
      <c r="N6820">
        <f>IF(Employees[[#This Row],[Attrition]]="Yes",1,0)</f>
        <v>1</v>
      </c>
      <c r="O6820" t="str">
        <f>IF(Employees[[#This Row],[Attrition]]="Yes","Inactive","Active")</f>
        <v>Inactive</v>
      </c>
    </row>
    <row r="6821" spans="1:15" x14ac:dyDescent="0.3">
      <c r="A6821" t="s">
        <v>6897</v>
      </c>
      <c r="B6821" t="s">
        <v>55</v>
      </c>
      <c r="C6821" t="s">
        <v>29</v>
      </c>
      <c r="D6821">
        <v>48</v>
      </c>
      <c r="E6821" t="s">
        <v>78</v>
      </c>
      <c r="F6821">
        <v>16</v>
      </c>
      <c r="G6821">
        <f>IF(OR(Employees[[#This Row],[Experience]]&lt;0,Employees[[#This Row],[Experience]]&gt;Employees[[#This Row],[Age]]-18),ROUND(AVERAGE(Employees[Experience]),0),Employees[[#This Row],[Experience]])</f>
        <v>16</v>
      </c>
      <c r="H6821" s="1">
        <v>44340</v>
      </c>
      <c r="I6821">
        <v>1466727</v>
      </c>
      <c r="J6821">
        <v>5</v>
      </c>
      <c r="K6821">
        <v>4</v>
      </c>
      <c r="L6821" t="s">
        <v>80</v>
      </c>
      <c r="M6821" t="s">
        <v>76</v>
      </c>
      <c r="N6821">
        <f>IF(Employees[[#This Row],[Attrition]]="Yes",1,0)</f>
        <v>0</v>
      </c>
      <c r="O6821" t="str">
        <f>IF(Employees[[#This Row],[Attrition]]="Yes","Inactive","Active")</f>
        <v>Active</v>
      </c>
    </row>
    <row r="6822" spans="1:15" x14ac:dyDescent="0.3">
      <c r="A6822" t="s">
        <v>6898</v>
      </c>
      <c r="B6822" t="s">
        <v>46</v>
      </c>
      <c r="C6822" t="s">
        <v>18</v>
      </c>
      <c r="D6822">
        <v>59</v>
      </c>
      <c r="E6822" t="s">
        <v>78</v>
      </c>
      <c r="F6822">
        <v>13</v>
      </c>
      <c r="G6822">
        <f>IF(OR(Employees[[#This Row],[Experience]]&lt;0,Employees[[#This Row],[Experience]]&gt;Employees[[#This Row],[Age]]-18),ROUND(AVERAGE(Employees[Experience]),0),Employees[[#This Row],[Experience]])</f>
        <v>13</v>
      </c>
      <c r="H6822" s="1">
        <v>43986</v>
      </c>
      <c r="I6822">
        <v>1932718</v>
      </c>
      <c r="J6822">
        <v>5</v>
      </c>
      <c r="K6822">
        <v>4</v>
      </c>
      <c r="L6822" t="s">
        <v>80</v>
      </c>
      <c r="M6822" t="s">
        <v>80</v>
      </c>
      <c r="N6822">
        <f>IF(Employees[[#This Row],[Attrition]]="Yes",1,0)</f>
        <v>1</v>
      </c>
      <c r="O6822" t="str">
        <f>IF(Employees[[#This Row],[Attrition]]="Yes","Inactive","Active")</f>
        <v>Inactive</v>
      </c>
    </row>
    <row r="6823" spans="1:15" x14ac:dyDescent="0.3">
      <c r="A6823" t="s">
        <v>6899</v>
      </c>
      <c r="B6823" t="s">
        <v>46</v>
      </c>
      <c r="C6823" t="s">
        <v>20</v>
      </c>
      <c r="D6823">
        <v>52</v>
      </c>
      <c r="E6823" t="s">
        <v>78</v>
      </c>
      <c r="F6823">
        <v>11</v>
      </c>
      <c r="G6823">
        <f>IF(OR(Employees[[#This Row],[Experience]]&lt;0,Employees[[#This Row],[Experience]]&gt;Employees[[#This Row],[Age]]-18),ROUND(AVERAGE(Employees[Experience]),0),Employees[[#This Row],[Experience]])</f>
        <v>11</v>
      </c>
      <c r="H6823" s="1">
        <v>44698</v>
      </c>
      <c r="I6823">
        <v>595156</v>
      </c>
      <c r="J6823">
        <v>5</v>
      </c>
      <c r="K6823">
        <v>4</v>
      </c>
      <c r="L6823" t="s">
        <v>80</v>
      </c>
      <c r="M6823" t="s">
        <v>80</v>
      </c>
      <c r="N6823">
        <f>IF(Employees[[#This Row],[Attrition]]="Yes",1,0)</f>
        <v>1</v>
      </c>
      <c r="O6823" t="str">
        <f>IF(Employees[[#This Row],[Attrition]]="Yes","Inactive","Active")</f>
        <v>Inactive</v>
      </c>
    </row>
    <row r="6824" spans="1:15" x14ac:dyDescent="0.3">
      <c r="A6824" t="s">
        <v>6900</v>
      </c>
      <c r="B6824" t="s">
        <v>52</v>
      </c>
      <c r="C6824" t="s">
        <v>20</v>
      </c>
      <c r="D6824">
        <v>59</v>
      </c>
      <c r="E6824" t="s">
        <v>78</v>
      </c>
      <c r="F6824">
        <v>5</v>
      </c>
      <c r="G6824">
        <f>IF(OR(Employees[[#This Row],[Experience]]&lt;0,Employees[[#This Row],[Experience]]&gt;Employees[[#This Row],[Age]]-18),ROUND(AVERAGE(Employees[Experience]),0),Employees[[#This Row],[Experience]])</f>
        <v>5</v>
      </c>
      <c r="H6824" s="1">
        <v>42650</v>
      </c>
      <c r="I6824">
        <v>1709556</v>
      </c>
      <c r="J6824">
        <v>5</v>
      </c>
      <c r="K6824">
        <v>4</v>
      </c>
      <c r="L6824" t="s">
        <v>80</v>
      </c>
      <c r="M6824" t="s">
        <v>80</v>
      </c>
      <c r="N6824">
        <f>IF(Employees[[#This Row],[Attrition]]="Yes",1,0)</f>
        <v>1</v>
      </c>
      <c r="O6824" t="str">
        <f>IF(Employees[[#This Row],[Attrition]]="Yes","Inactive","Active")</f>
        <v>Inactive</v>
      </c>
    </row>
    <row r="6825" spans="1:15" x14ac:dyDescent="0.3">
      <c r="A6825" t="s">
        <v>6901</v>
      </c>
      <c r="B6825" t="s">
        <v>49</v>
      </c>
      <c r="C6825" t="s">
        <v>4</v>
      </c>
      <c r="D6825">
        <v>44</v>
      </c>
      <c r="E6825" t="s">
        <v>78</v>
      </c>
      <c r="F6825">
        <v>20</v>
      </c>
      <c r="G6825">
        <f>IF(OR(Employees[[#This Row],[Experience]]&lt;0,Employees[[#This Row],[Experience]]&gt;Employees[[#This Row],[Age]]-18),ROUND(AVERAGE(Employees[Experience]),0),Employees[[#This Row],[Experience]])</f>
        <v>20</v>
      </c>
      <c r="H6825" s="1">
        <v>44350</v>
      </c>
      <c r="I6825">
        <v>355304</v>
      </c>
      <c r="J6825">
        <v>5</v>
      </c>
      <c r="K6825">
        <v>4</v>
      </c>
      <c r="L6825" t="s">
        <v>80</v>
      </c>
      <c r="M6825" t="s">
        <v>80</v>
      </c>
      <c r="N6825">
        <f>IF(Employees[[#This Row],[Attrition]]="Yes",1,0)</f>
        <v>1</v>
      </c>
      <c r="O6825" t="str">
        <f>IF(Employees[[#This Row],[Attrition]]="Yes","Inactive","Active")</f>
        <v>Inactive</v>
      </c>
    </row>
    <row r="6826" spans="1:15" x14ac:dyDescent="0.3">
      <c r="A6826" t="s">
        <v>6902</v>
      </c>
      <c r="B6826" t="s">
        <v>43</v>
      </c>
      <c r="C6826" t="s">
        <v>18</v>
      </c>
      <c r="D6826">
        <v>52</v>
      </c>
      <c r="E6826" t="s">
        <v>75</v>
      </c>
      <c r="F6826">
        <v>14</v>
      </c>
      <c r="G6826">
        <f>IF(OR(Employees[[#This Row],[Experience]]&lt;0,Employees[[#This Row],[Experience]]&gt;Employees[[#This Row],[Age]]-18),ROUND(AVERAGE(Employees[Experience]),0),Employees[[#This Row],[Experience]])</f>
        <v>14</v>
      </c>
      <c r="H6826" s="1">
        <v>46151</v>
      </c>
      <c r="I6826">
        <v>1119654</v>
      </c>
      <c r="J6826">
        <v>5</v>
      </c>
      <c r="K6826">
        <v>4</v>
      </c>
      <c r="L6826" t="s">
        <v>76</v>
      </c>
      <c r="M6826" t="s">
        <v>76</v>
      </c>
      <c r="N6826">
        <f>IF(Employees[[#This Row],[Attrition]]="Yes",1,0)</f>
        <v>0</v>
      </c>
      <c r="O6826" t="str">
        <f>IF(Employees[[#This Row],[Attrition]]="Yes","Inactive","Active")</f>
        <v>Active</v>
      </c>
    </row>
    <row r="6827" spans="1:15" x14ac:dyDescent="0.3">
      <c r="A6827" t="s">
        <v>6903</v>
      </c>
      <c r="B6827" t="s">
        <v>40</v>
      </c>
      <c r="C6827" t="s">
        <v>33</v>
      </c>
      <c r="D6827">
        <v>49</v>
      </c>
      <c r="E6827" t="s">
        <v>78</v>
      </c>
      <c r="F6827">
        <v>22</v>
      </c>
      <c r="G6827">
        <f>IF(OR(Employees[[#This Row],[Experience]]&lt;0,Employees[[#This Row],[Experience]]&gt;Employees[[#This Row],[Age]]-18),ROUND(AVERAGE(Employees[Experience]),0),Employees[[#This Row],[Experience]])</f>
        <v>22</v>
      </c>
      <c r="H6827" s="1">
        <v>42322</v>
      </c>
      <c r="I6827">
        <v>1802826</v>
      </c>
      <c r="J6827">
        <v>5</v>
      </c>
      <c r="K6827">
        <v>4</v>
      </c>
      <c r="L6827" t="s">
        <v>80</v>
      </c>
      <c r="M6827" t="s">
        <v>80</v>
      </c>
      <c r="N6827">
        <f>IF(Employees[[#This Row],[Attrition]]="Yes",1,0)</f>
        <v>1</v>
      </c>
      <c r="O6827" t="str">
        <f>IF(Employees[[#This Row],[Attrition]]="Yes","Inactive","Active")</f>
        <v>Inactive</v>
      </c>
    </row>
    <row r="6828" spans="1:15" x14ac:dyDescent="0.3">
      <c r="A6828" t="s">
        <v>6904</v>
      </c>
      <c r="B6828" t="s">
        <v>49</v>
      </c>
      <c r="C6828" t="s">
        <v>18</v>
      </c>
      <c r="D6828">
        <v>35</v>
      </c>
      <c r="E6828" t="s">
        <v>75</v>
      </c>
      <c r="F6828">
        <v>25</v>
      </c>
      <c r="G6828">
        <f>IF(OR(Employees[[#This Row],[Experience]]&lt;0,Employees[[#This Row],[Experience]]&gt;Employees[[#This Row],[Age]]-18),ROUND(AVERAGE(Employees[Experience]),0),Employees[[#This Row],[Experience]])</f>
        <v>17</v>
      </c>
      <c r="H6828" s="1">
        <v>43879</v>
      </c>
      <c r="I6828">
        <v>1844200</v>
      </c>
      <c r="J6828">
        <v>5</v>
      </c>
      <c r="K6828">
        <v>4</v>
      </c>
      <c r="L6828" t="s">
        <v>80</v>
      </c>
      <c r="M6828" t="s">
        <v>80</v>
      </c>
      <c r="N6828">
        <f>IF(Employees[[#This Row],[Attrition]]="Yes",1,0)</f>
        <v>1</v>
      </c>
      <c r="O6828" t="str">
        <f>IF(Employees[[#This Row],[Attrition]]="Yes","Inactive","Active")</f>
        <v>Inactive</v>
      </c>
    </row>
    <row r="6829" spans="1:15" x14ac:dyDescent="0.3">
      <c r="A6829" t="s">
        <v>6905</v>
      </c>
      <c r="B6829" t="s">
        <v>49</v>
      </c>
      <c r="C6829" t="s">
        <v>11</v>
      </c>
      <c r="D6829">
        <v>36</v>
      </c>
      <c r="E6829" t="s">
        <v>78</v>
      </c>
      <c r="F6829">
        <v>0</v>
      </c>
      <c r="G6829">
        <f>IF(OR(Employees[[#This Row],[Experience]]&lt;0,Employees[[#This Row],[Experience]]&gt;Employees[[#This Row],[Age]]-18),ROUND(AVERAGE(Employees[Experience]),0),Employees[[#This Row],[Experience]])</f>
        <v>0</v>
      </c>
      <c r="H6829" s="1">
        <v>42917</v>
      </c>
      <c r="I6829">
        <v>1604846</v>
      </c>
      <c r="J6829">
        <v>5</v>
      </c>
      <c r="K6829">
        <v>4</v>
      </c>
      <c r="L6829" t="s">
        <v>80</v>
      </c>
      <c r="M6829" t="s">
        <v>80</v>
      </c>
      <c r="N6829">
        <f>IF(Employees[[#This Row],[Attrition]]="Yes",1,0)</f>
        <v>1</v>
      </c>
      <c r="O6829" t="str">
        <f>IF(Employees[[#This Row],[Attrition]]="Yes","Inactive","Active")</f>
        <v>Inactive</v>
      </c>
    </row>
    <row r="6830" spans="1:15" x14ac:dyDescent="0.3">
      <c r="A6830" t="s">
        <v>6906</v>
      </c>
      <c r="B6830" t="s">
        <v>49</v>
      </c>
      <c r="C6830" t="s">
        <v>11</v>
      </c>
      <c r="D6830">
        <v>58</v>
      </c>
      <c r="E6830" t="s">
        <v>78</v>
      </c>
      <c r="F6830">
        <v>0</v>
      </c>
      <c r="G6830">
        <f>IF(OR(Employees[[#This Row],[Experience]]&lt;0,Employees[[#This Row],[Experience]]&gt;Employees[[#This Row],[Age]]-18),ROUND(AVERAGE(Employees[Experience]),0),Employees[[#This Row],[Experience]])</f>
        <v>0</v>
      </c>
      <c r="H6830" s="1">
        <v>42872</v>
      </c>
      <c r="I6830">
        <v>1156775</v>
      </c>
      <c r="J6830">
        <v>5</v>
      </c>
      <c r="K6830">
        <v>4</v>
      </c>
      <c r="L6830" t="s">
        <v>76</v>
      </c>
      <c r="M6830" t="s">
        <v>80</v>
      </c>
      <c r="N6830">
        <f>IF(Employees[[#This Row],[Attrition]]="Yes",1,0)</f>
        <v>1</v>
      </c>
      <c r="O6830" t="str">
        <f>IF(Employees[[#This Row],[Attrition]]="Yes","Inactive","Active")</f>
        <v>Inactive</v>
      </c>
    </row>
    <row r="6831" spans="1:15" x14ac:dyDescent="0.3">
      <c r="A6831" t="s">
        <v>6907</v>
      </c>
      <c r="B6831" t="s">
        <v>46</v>
      </c>
      <c r="C6831" t="s">
        <v>7</v>
      </c>
      <c r="D6831">
        <v>27</v>
      </c>
      <c r="E6831" t="s">
        <v>78</v>
      </c>
      <c r="F6831">
        <v>5</v>
      </c>
      <c r="G6831">
        <f>IF(OR(Employees[[#This Row],[Experience]]&lt;0,Employees[[#This Row],[Experience]]&gt;Employees[[#This Row],[Age]]-18),ROUND(AVERAGE(Employees[Experience]),0),Employees[[#This Row],[Experience]])</f>
        <v>5</v>
      </c>
      <c r="H6831" s="1">
        <v>45188</v>
      </c>
      <c r="I6831">
        <v>1669336</v>
      </c>
      <c r="J6831">
        <v>5</v>
      </c>
      <c r="K6831">
        <v>4</v>
      </c>
      <c r="L6831" t="s">
        <v>76</v>
      </c>
      <c r="M6831" t="s">
        <v>76</v>
      </c>
      <c r="N6831">
        <f>IF(Employees[[#This Row],[Attrition]]="Yes",1,0)</f>
        <v>0</v>
      </c>
      <c r="O6831" t="str">
        <f>IF(Employees[[#This Row],[Attrition]]="Yes","Inactive","Active")</f>
        <v>Active</v>
      </c>
    </row>
    <row r="6832" spans="1:15" x14ac:dyDescent="0.3">
      <c r="A6832" t="s">
        <v>6908</v>
      </c>
      <c r="B6832" t="s">
        <v>43</v>
      </c>
      <c r="C6832" t="s">
        <v>4</v>
      </c>
      <c r="D6832">
        <v>42</v>
      </c>
      <c r="E6832" t="s">
        <v>78</v>
      </c>
      <c r="F6832">
        <v>6</v>
      </c>
      <c r="G6832">
        <f>IF(OR(Employees[[#This Row],[Experience]]&lt;0,Employees[[#This Row],[Experience]]&gt;Employees[[#This Row],[Age]]-18),ROUND(AVERAGE(Employees[Experience]),0),Employees[[#This Row],[Experience]])</f>
        <v>6</v>
      </c>
      <c r="H6832" s="1">
        <v>45957</v>
      </c>
      <c r="I6832">
        <v>586651</v>
      </c>
      <c r="J6832">
        <v>5</v>
      </c>
      <c r="K6832">
        <v>4</v>
      </c>
      <c r="L6832" t="s">
        <v>76</v>
      </c>
      <c r="M6832" t="s">
        <v>80</v>
      </c>
      <c r="N6832">
        <f>IF(Employees[[#This Row],[Attrition]]="Yes",1,0)</f>
        <v>1</v>
      </c>
      <c r="O6832" t="str">
        <f>IF(Employees[[#This Row],[Attrition]]="Yes","Inactive","Active")</f>
        <v>Inactive</v>
      </c>
    </row>
    <row r="6833" spans="1:15" x14ac:dyDescent="0.3">
      <c r="A6833" t="s">
        <v>6909</v>
      </c>
      <c r="B6833" t="s">
        <v>49</v>
      </c>
      <c r="C6833" t="s">
        <v>18</v>
      </c>
      <c r="D6833">
        <v>50</v>
      </c>
      <c r="E6833" t="s">
        <v>75</v>
      </c>
      <c r="F6833">
        <v>26</v>
      </c>
      <c r="G6833">
        <f>IF(OR(Employees[[#This Row],[Experience]]&lt;0,Employees[[#This Row],[Experience]]&gt;Employees[[#This Row],[Age]]-18),ROUND(AVERAGE(Employees[Experience]),0),Employees[[#This Row],[Experience]])</f>
        <v>26</v>
      </c>
      <c r="H6833" s="1">
        <v>42186</v>
      </c>
      <c r="I6833">
        <v>1670251</v>
      </c>
      <c r="J6833">
        <v>5</v>
      </c>
      <c r="K6833">
        <v>4</v>
      </c>
      <c r="L6833" t="s">
        <v>80</v>
      </c>
      <c r="M6833" t="s">
        <v>76</v>
      </c>
      <c r="N6833">
        <f>IF(Employees[[#This Row],[Attrition]]="Yes",1,0)</f>
        <v>0</v>
      </c>
      <c r="O6833" t="str">
        <f>IF(Employees[[#This Row],[Attrition]]="Yes","Inactive","Active")</f>
        <v>Active</v>
      </c>
    </row>
    <row r="6834" spans="1:15" x14ac:dyDescent="0.3">
      <c r="A6834" t="s">
        <v>6910</v>
      </c>
      <c r="B6834" t="s">
        <v>61</v>
      </c>
      <c r="C6834" t="s">
        <v>20</v>
      </c>
      <c r="D6834">
        <v>26</v>
      </c>
      <c r="E6834" t="s">
        <v>78</v>
      </c>
      <c r="F6834">
        <v>3</v>
      </c>
      <c r="G6834">
        <f>IF(OR(Employees[[#This Row],[Experience]]&lt;0,Employees[[#This Row],[Experience]]&gt;Employees[[#This Row],[Age]]-18),ROUND(AVERAGE(Employees[Experience]),0),Employees[[#This Row],[Experience]])</f>
        <v>3</v>
      </c>
      <c r="H6834" s="1">
        <v>43222</v>
      </c>
      <c r="I6834">
        <v>505408</v>
      </c>
      <c r="J6834">
        <v>5</v>
      </c>
      <c r="K6834">
        <v>4</v>
      </c>
      <c r="L6834" t="s">
        <v>76</v>
      </c>
      <c r="M6834" t="s">
        <v>80</v>
      </c>
      <c r="N6834">
        <f>IF(Employees[[#This Row],[Attrition]]="Yes",1,0)</f>
        <v>1</v>
      </c>
      <c r="O6834" t="str">
        <f>IF(Employees[[#This Row],[Attrition]]="Yes","Inactive","Active")</f>
        <v>Inactive</v>
      </c>
    </row>
    <row r="6835" spans="1:15" x14ac:dyDescent="0.3">
      <c r="A6835" t="s">
        <v>6911</v>
      </c>
      <c r="B6835" t="s">
        <v>55</v>
      </c>
      <c r="C6835" t="s">
        <v>23</v>
      </c>
      <c r="D6835">
        <v>55</v>
      </c>
      <c r="E6835" t="s">
        <v>75</v>
      </c>
      <c r="F6835">
        <v>24</v>
      </c>
      <c r="G6835">
        <f>IF(OR(Employees[[#This Row],[Experience]]&lt;0,Employees[[#This Row],[Experience]]&gt;Employees[[#This Row],[Age]]-18),ROUND(AVERAGE(Employees[Experience]),0),Employees[[#This Row],[Experience]])</f>
        <v>24</v>
      </c>
      <c r="H6835" s="1">
        <v>45078</v>
      </c>
      <c r="I6835">
        <v>1309009</v>
      </c>
      <c r="J6835">
        <v>5</v>
      </c>
      <c r="K6835">
        <v>4</v>
      </c>
      <c r="L6835" t="s">
        <v>76</v>
      </c>
      <c r="M6835" t="s">
        <v>76</v>
      </c>
      <c r="N6835">
        <f>IF(Employees[[#This Row],[Attrition]]="Yes",1,0)</f>
        <v>0</v>
      </c>
      <c r="O6835" t="str">
        <f>IF(Employees[[#This Row],[Attrition]]="Yes","Inactive","Active")</f>
        <v>Active</v>
      </c>
    </row>
    <row r="6836" spans="1:15" x14ac:dyDescent="0.3">
      <c r="A6836" t="s">
        <v>6912</v>
      </c>
      <c r="B6836" t="s">
        <v>55</v>
      </c>
      <c r="C6836" t="s">
        <v>4</v>
      </c>
      <c r="D6836">
        <v>37</v>
      </c>
      <c r="E6836" t="s">
        <v>75</v>
      </c>
      <c r="F6836">
        <v>1</v>
      </c>
      <c r="G6836">
        <f>IF(OR(Employees[[#This Row],[Experience]]&lt;0,Employees[[#This Row],[Experience]]&gt;Employees[[#This Row],[Age]]-18),ROUND(AVERAGE(Employees[Experience]),0),Employees[[#This Row],[Experience]])</f>
        <v>1</v>
      </c>
      <c r="H6836" s="1">
        <v>44644</v>
      </c>
      <c r="I6836">
        <v>1762701</v>
      </c>
      <c r="J6836">
        <v>5</v>
      </c>
      <c r="K6836">
        <v>4</v>
      </c>
      <c r="L6836" t="s">
        <v>76</v>
      </c>
      <c r="M6836" t="s">
        <v>80</v>
      </c>
      <c r="N6836">
        <f>IF(Employees[[#This Row],[Attrition]]="Yes",1,0)</f>
        <v>1</v>
      </c>
      <c r="O6836" t="str">
        <f>IF(Employees[[#This Row],[Attrition]]="Yes","Inactive","Active")</f>
        <v>Inactive</v>
      </c>
    </row>
    <row r="6837" spans="1:15" x14ac:dyDescent="0.3">
      <c r="A6837" t="s">
        <v>6913</v>
      </c>
      <c r="B6837" t="s">
        <v>61</v>
      </c>
      <c r="C6837" t="s">
        <v>4</v>
      </c>
      <c r="D6837">
        <v>58</v>
      </c>
      <c r="E6837" t="s">
        <v>75</v>
      </c>
      <c r="F6837">
        <v>17</v>
      </c>
      <c r="G6837">
        <f>IF(OR(Employees[[#This Row],[Experience]]&lt;0,Employees[[#This Row],[Experience]]&gt;Employees[[#This Row],[Age]]-18),ROUND(AVERAGE(Employees[Experience]),0),Employees[[#This Row],[Experience]])</f>
        <v>17</v>
      </c>
      <c r="H6837" s="1">
        <v>45215</v>
      </c>
      <c r="I6837">
        <v>442626</v>
      </c>
      <c r="J6837">
        <v>5</v>
      </c>
      <c r="K6837">
        <v>4</v>
      </c>
      <c r="L6837" t="s">
        <v>80</v>
      </c>
      <c r="M6837" t="s">
        <v>76</v>
      </c>
      <c r="N6837">
        <f>IF(Employees[[#This Row],[Attrition]]="Yes",1,0)</f>
        <v>0</v>
      </c>
      <c r="O6837" t="str">
        <f>IF(Employees[[#This Row],[Attrition]]="Yes","Inactive","Active")</f>
        <v>Active</v>
      </c>
    </row>
    <row r="6838" spans="1:15" x14ac:dyDescent="0.3">
      <c r="A6838" t="s">
        <v>6914</v>
      </c>
      <c r="B6838" t="s">
        <v>49</v>
      </c>
      <c r="C6838" t="s">
        <v>15</v>
      </c>
      <c r="D6838">
        <v>48</v>
      </c>
      <c r="E6838" t="s">
        <v>78</v>
      </c>
      <c r="F6838">
        <v>7</v>
      </c>
      <c r="G6838">
        <f>IF(OR(Employees[[#This Row],[Experience]]&lt;0,Employees[[#This Row],[Experience]]&gt;Employees[[#This Row],[Age]]-18),ROUND(AVERAGE(Employees[Experience]),0),Employees[[#This Row],[Experience]])</f>
        <v>7</v>
      </c>
      <c r="H6838" s="1">
        <v>42563</v>
      </c>
      <c r="I6838">
        <v>732968</v>
      </c>
      <c r="J6838">
        <v>5</v>
      </c>
      <c r="K6838">
        <v>4</v>
      </c>
      <c r="L6838" t="s">
        <v>76</v>
      </c>
      <c r="M6838" t="s">
        <v>76</v>
      </c>
      <c r="N6838">
        <f>IF(Employees[[#This Row],[Attrition]]="Yes",1,0)</f>
        <v>0</v>
      </c>
      <c r="O6838" t="str">
        <f>IF(Employees[[#This Row],[Attrition]]="Yes","Inactive","Active")</f>
        <v>Active</v>
      </c>
    </row>
    <row r="6839" spans="1:15" x14ac:dyDescent="0.3">
      <c r="A6839" t="s">
        <v>6915</v>
      </c>
      <c r="B6839" t="s">
        <v>43</v>
      </c>
      <c r="C6839" t="s">
        <v>33</v>
      </c>
      <c r="D6839">
        <v>37</v>
      </c>
      <c r="E6839" t="s">
        <v>78</v>
      </c>
      <c r="F6839">
        <v>29</v>
      </c>
      <c r="G6839">
        <f>IF(OR(Employees[[#This Row],[Experience]]&lt;0,Employees[[#This Row],[Experience]]&gt;Employees[[#This Row],[Age]]-18),ROUND(AVERAGE(Employees[Experience]),0),Employees[[#This Row],[Experience]])</f>
        <v>17</v>
      </c>
      <c r="H6839" s="1">
        <v>44796</v>
      </c>
      <c r="I6839">
        <v>1555567</v>
      </c>
      <c r="J6839">
        <v>5</v>
      </c>
      <c r="K6839">
        <v>4</v>
      </c>
      <c r="L6839" t="s">
        <v>80</v>
      </c>
      <c r="M6839" t="s">
        <v>76</v>
      </c>
      <c r="N6839">
        <f>IF(Employees[[#This Row],[Attrition]]="Yes",1,0)</f>
        <v>0</v>
      </c>
      <c r="O6839" t="str">
        <f>IF(Employees[[#This Row],[Attrition]]="Yes","Inactive","Active")</f>
        <v>Active</v>
      </c>
    </row>
    <row r="6840" spans="1:15" x14ac:dyDescent="0.3">
      <c r="A6840" t="s">
        <v>6916</v>
      </c>
      <c r="B6840" t="s">
        <v>58</v>
      </c>
      <c r="C6840" t="s">
        <v>15</v>
      </c>
      <c r="D6840">
        <v>49</v>
      </c>
      <c r="E6840" t="s">
        <v>75</v>
      </c>
      <c r="F6840">
        <v>30</v>
      </c>
      <c r="G6840">
        <f>IF(OR(Employees[[#This Row],[Experience]]&lt;0,Employees[[#This Row],[Experience]]&gt;Employees[[#This Row],[Age]]-18),ROUND(AVERAGE(Employees[Experience]),0),Employees[[#This Row],[Experience]])</f>
        <v>30</v>
      </c>
      <c r="H6840" s="1">
        <v>43306</v>
      </c>
      <c r="I6840">
        <v>379318</v>
      </c>
      <c r="J6840">
        <v>5</v>
      </c>
      <c r="K6840">
        <v>4</v>
      </c>
      <c r="L6840" t="s">
        <v>80</v>
      </c>
      <c r="M6840" t="s">
        <v>76</v>
      </c>
      <c r="N6840">
        <f>IF(Employees[[#This Row],[Attrition]]="Yes",1,0)</f>
        <v>0</v>
      </c>
      <c r="O6840" t="str">
        <f>IF(Employees[[#This Row],[Attrition]]="Yes","Inactive","Active")</f>
        <v>Active</v>
      </c>
    </row>
    <row r="6841" spans="1:15" x14ac:dyDescent="0.3">
      <c r="A6841" t="s">
        <v>6917</v>
      </c>
      <c r="B6841" t="s">
        <v>55</v>
      </c>
      <c r="C6841" t="s">
        <v>7</v>
      </c>
      <c r="D6841">
        <v>35</v>
      </c>
      <c r="E6841" t="s">
        <v>75</v>
      </c>
      <c r="F6841">
        <v>16</v>
      </c>
      <c r="G6841">
        <f>IF(OR(Employees[[#This Row],[Experience]]&lt;0,Employees[[#This Row],[Experience]]&gt;Employees[[#This Row],[Age]]-18),ROUND(AVERAGE(Employees[Experience]),0),Employees[[#This Row],[Experience]])</f>
        <v>16</v>
      </c>
      <c r="H6841" s="1">
        <v>42745</v>
      </c>
      <c r="I6841">
        <v>1907701</v>
      </c>
      <c r="J6841">
        <v>5</v>
      </c>
      <c r="K6841">
        <v>4</v>
      </c>
      <c r="L6841" t="s">
        <v>76</v>
      </c>
      <c r="M6841" t="s">
        <v>80</v>
      </c>
      <c r="N6841">
        <f>IF(Employees[[#This Row],[Attrition]]="Yes",1,0)</f>
        <v>1</v>
      </c>
      <c r="O6841" t="str">
        <f>IF(Employees[[#This Row],[Attrition]]="Yes","Inactive","Active")</f>
        <v>Inactive</v>
      </c>
    </row>
    <row r="6842" spans="1:15" x14ac:dyDescent="0.3">
      <c r="A6842" t="s">
        <v>6918</v>
      </c>
      <c r="B6842" t="s">
        <v>49</v>
      </c>
      <c r="C6842" t="s">
        <v>7</v>
      </c>
      <c r="D6842">
        <v>49</v>
      </c>
      <c r="E6842" t="s">
        <v>75</v>
      </c>
      <c r="F6842">
        <v>12</v>
      </c>
      <c r="G6842">
        <f>IF(OR(Employees[[#This Row],[Experience]]&lt;0,Employees[[#This Row],[Experience]]&gt;Employees[[#This Row],[Age]]-18),ROUND(AVERAGE(Employees[Experience]),0),Employees[[#This Row],[Experience]])</f>
        <v>12</v>
      </c>
      <c r="H6842" s="1">
        <v>43479</v>
      </c>
      <c r="I6842">
        <v>1667829</v>
      </c>
      <c r="J6842">
        <v>5</v>
      </c>
      <c r="K6842">
        <v>4</v>
      </c>
      <c r="L6842" t="s">
        <v>80</v>
      </c>
      <c r="M6842" t="s">
        <v>80</v>
      </c>
      <c r="N6842">
        <f>IF(Employees[[#This Row],[Attrition]]="Yes",1,0)</f>
        <v>1</v>
      </c>
      <c r="O6842" t="str">
        <f>IF(Employees[[#This Row],[Attrition]]="Yes","Inactive","Active")</f>
        <v>Inactive</v>
      </c>
    </row>
    <row r="6843" spans="1:15" x14ac:dyDescent="0.3">
      <c r="A6843" t="s">
        <v>6919</v>
      </c>
      <c r="B6843" t="s">
        <v>52</v>
      </c>
      <c r="C6843" t="s">
        <v>7</v>
      </c>
      <c r="D6843">
        <v>59</v>
      </c>
      <c r="E6843" t="s">
        <v>78</v>
      </c>
      <c r="F6843">
        <v>27</v>
      </c>
      <c r="G6843">
        <f>IF(OR(Employees[[#This Row],[Experience]]&lt;0,Employees[[#This Row],[Experience]]&gt;Employees[[#This Row],[Age]]-18),ROUND(AVERAGE(Employees[Experience]),0),Employees[[#This Row],[Experience]])</f>
        <v>27</v>
      </c>
      <c r="H6843" s="1">
        <v>45740</v>
      </c>
      <c r="I6843">
        <v>1923309</v>
      </c>
      <c r="J6843">
        <v>5</v>
      </c>
      <c r="K6843">
        <v>4</v>
      </c>
      <c r="L6843" t="s">
        <v>76</v>
      </c>
      <c r="M6843" t="s">
        <v>76</v>
      </c>
      <c r="N6843">
        <f>IF(Employees[[#This Row],[Attrition]]="Yes",1,0)</f>
        <v>0</v>
      </c>
      <c r="O6843" t="str">
        <f>IF(Employees[[#This Row],[Attrition]]="Yes","Inactive","Active")</f>
        <v>Active</v>
      </c>
    </row>
    <row r="6844" spans="1:15" x14ac:dyDescent="0.3">
      <c r="A6844" t="s">
        <v>6920</v>
      </c>
      <c r="B6844" t="s">
        <v>58</v>
      </c>
      <c r="C6844" t="s">
        <v>33</v>
      </c>
      <c r="D6844">
        <v>24</v>
      </c>
      <c r="E6844" t="s">
        <v>75</v>
      </c>
      <c r="F6844">
        <v>2</v>
      </c>
      <c r="G6844">
        <f>IF(OR(Employees[[#This Row],[Experience]]&lt;0,Employees[[#This Row],[Experience]]&gt;Employees[[#This Row],[Age]]-18),ROUND(AVERAGE(Employees[Experience]),0),Employees[[#This Row],[Experience]])</f>
        <v>2</v>
      </c>
      <c r="H6844" s="1">
        <v>43836</v>
      </c>
      <c r="I6844">
        <v>1135597</v>
      </c>
      <c r="J6844">
        <v>5</v>
      </c>
      <c r="K6844">
        <v>4</v>
      </c>
      <c r="L6844" t="s">
        <v>80</v>
      </c>
      <c r="M6844" t="s">
        <v>76</v>
      </c>
      <c r="N6844">
        <f>IF(Employees[[#This Row],[Attrition]]="Yes",1,0)</f>
        <v>0</v>
      </c>
      <c r="O6844" t="str">
        <f>IF(Employees[[#This Row],[Attrition]]="Yes","Inactive","Active")</f>
        <v>Active</v>
      </c>
    </row>
    <row r="6845" spans="1:15" x14ac:dyDescent="0.3">
      <c r="A6845" t="s">
        <v>6921</v>
      </c>
      <c r="B6845" t="s">
        <v>55</v>
      </c>
      <c r="C6845" t="s">
        <v>29</v>
      </c>
      <c r="D6845">
        <v>24</v>
      </c>
      <c r="E6845" t="s">
        <v>78</v>
      </c>
      <c r="F6845">
        <v>18</v>
      </c>
      <c r="G6845">
        <f>IF(OR(Employees[[#This Row],[Experience]]&lt;0,Employees[[#This Row],[Experience]]&gt;Employees[[#This Row],[Age]]-18),ROUND(AVERAGE(Employees[Experience]),0),Employees[[#This Row],[Experience]])</f>
        <v>17</v>
      </c>
      <c r="H6845" s="1">
        <v>42827</v>
      </c>
      <c r="I6845">
        <v>381830</v>
      </c>
      <c r="J6845">
        <v>5</v>
      </c>
      <c r="K6845">
        <v>4</v>
      </c>
      <c r="L6845" t="s">
        <v>80</v>
      </c>
      <c r="M6845" t="s">
        <v>76</v>
      </c>
      <c r="N6845">
        <f>IF(Employees[[#This Row],[Attrition]]="Yes",1,0)</f>
        <v>0</v>
      </c>
      <c r="O6845" t="str">
        <f>IF(Employees[[#This Row],[Attrition]]="Yes","Inactive","Active")</f>
        <v>Active</v>
      </c>
    </row>
    <row r="6846" spans="1:15" x14ac:dyDescent="0.3">
      <c r="A6846" t="s">
        <v>6922</v>
      </c>
      <c r="B6846" t="s">
        <v>46</v>
      </c>
      <c r="C6846" t="s">
        <v>29</v>
      </c>
      <c r="D6846">
        <v>47</v>
      </c>
      <c r="E6846" t="s">
        <v>75</v>
      </c>
      <c r="F6846">
        <v>13</v>
      </c>
      <c r="G6846">
        <f>IF(OR(Employees[[#This Row],[Experience]]&lt;0,Employees[[#This Row],[Experience]]&gt;Employees[[#This Row],[Age]]-18),ROUND(AVERAGE(Employees[Experience]),0),Employees[[#This Row],[Experience]])</f>
        <v>13</v>
      </c>
      <c r="H6846" s="1">
        <v>42472</v>
      </c>
      <c r="I6846">
        <v>769646</v>
      </c>
      <c r="J6846">
        <v>5</v>
      </c>
      <c r="K6846">
        <v>4</v>
      </c>
      <c r="L6846" t="s">
        <v>76</v>
      </c>
      <c r="M6846" t="s">
        <v>80</v>
      </c>
      <c r="N6846">
        <f>IF(Employees[[#This Row],[Attrition]]="Yes",1,0)</f>
        <v>1</v>
      </c>
      <c r="O6846" t="str">
        <f>IF(Employees[[#This Row],[Attrition]]="Yes","Inactive","Active")</f>
        <v>Inactive</v>
      </c>
    </row>
    <row r="6847" spans="1:15" x14ac:dyDescent="0.3">
      <c r="A6847" t="s">
        <v>6923</v>
      </c>
      <c r="B6847" t="s">
        <v>49</v>
      </c>
      <c r="C6847" t="s">
        <v>33</v>
      </c>
      <c r="D6847">
        <v>32</v>
      </c>
      <c r="E6847" t="s">
        <v>78</v>
      </c>
      <c r="F6847">
        <v>34</v>
      </c>
      <c r="G6847">
        <f>IF(OR(Employees[[#This Row],[Experience]]&lt;0,Employees[[#This Row],[Experience]]&gt;Employees[[#This Row],[Age]]-18),ROUND(AVERAGE(Employees[Experience]),0),Employees[[#This Row],[Experience]])</f>
        <v>17</v>
      </c>
      <c r="H6847" s="1">
        <v>45461</v>
      </c>
      <c r="I6847">
        <v>1426604</v>
      </c>
      <c r="J6847">
        <v>5</v>
      </c>
      <c r="K6847">
        <v>4</v>
      </c>
      <c r="L6847" t="s">
        <v>80</v>
      </c>
      <c r="M6847" t="s">
        <v>76</v>
      </c>
      <c r="N6847">
        <f>IF(Employees[[#This Row],[Attrition]]="Yes",1,0)</f>
        <v>0</v>
      </c>
      <c r="O6847" t="str">
        <f>IF(Employees[[#This Row],[Attrition]]="Yes","Inactive","Active")</f>
        <v>Active</v>
      </c>
    </row>
    <row r="6848" spans="1:15" x14ac:dyDescent="0.3">
      <c r="A6848" t="s">
        <v>6924</v>
      </c>
      <c r="B6848" t="s">
        <v>40</v>
      </c>
      <c r="C6848" t="s">
        <v>7</v>
      </c>
      <c r="D6848">
        <v>58</v>
      </c>
      <c r="E6848" t="s">
        <v>78</v>
      </c>
      <c r="F6848">
        <v>30</v>
      </c>
      <c r="G6848">
        <f>IF(OR(Employees[[#This Row],[Experience]]&lt;0,Employees[[#This Row],[Experience]]&gt;Employees[[#This Row],[Age]]-18),ROUND(AVERAGE(Employees[Experience]),0),Employees[[#This Row],[Experience]])</f>
        <v>30</v>
      </c>
      <c r="H6848" s="1">
        <v>45534</v>
      </c>
      <c r="I6848">
        <v>1668859</v>
      </c>
      <c r="J6848">
        <v>5</v>
      </c>
      <c r="K6848">
        <v>4</v>
      </c>
      <c r="L6848" t="s">
        <v>80</v>
      </c>
      <c r="M6848" t="s">
        <v>80</v>
      </c>
      <c r="N6848">
        <f>IF(Employees[[#This Row],[Attrition]]="Yes",1,0)</f>
        <v>1</v>
      </c>
      <c r="O6848" t="str">
        <f>IF(Employees[[#This Row],[Attrition]]="Yes","Inactive","Active")</f>
        <v>Inactive</v>
      </c>
    </row>
    <row r="6849" spans="1:15" x14ac:dyDescent="0.3">
      <c r="A6849" t="s">
        <v>6925</v>
      </c>
      <c r="B6849" t="s">
        <v>55</v>
      </c>
      <c r="C6849" t="s">
        <v>33</v>
      </c>
      <c r="D6849">
        <v>49</v>
      </c>
      <c r="E6849" t="s">
        <v>78</v>
      </c>
      <c r="F6849">
        <v>11</v>
      </c>
      <c r="G6849">
        <f>IF(OR(Employees[[#This Row],[Experience]]&lt;0,Employees[[#This Row],[Experience]]&gt;Employees[[#This Row],[Age]]-18),ROUND(AVERAGE(Employees[Experience]),0),Employees[[#This Row],[Experience]])</f>
        <v>11</v>
      </c>
      <c r="H6849" s="1">
        <v>42568</v>
      </c>
      <c r="I6849">
        <v>992520</v>
      </c>
      <c r="J6849">
        <v>5</v>
      </c>
      <c r="K6849">
        <v>4</v>
      </c>
      <c r="L6849" t="s">
        <v>76</v>
      </c>
      <c r="M6849" t="s">
        <v>80</v>
      </c>
      <c r="N6849">
        <f>IF(Employees[[#This Row],[Attrition]]="Yes",1,0)</f>
        <v>1</v>
      </c>
      <c r="O6849" t="str">
        <f>IF(Employees[[#This Row],[Attrition]]="Yes","Inactive","Active")</f>
        <v>Inactive</v>
      </c>
    </row>
    <row r="6850" spans="1:15" x14ac:dyDescent="0.3">
      <c r="A6850" t="s">
        <v>6926</v>
      </c>
      <c r="B6850" t="s">
        <v>52</v>
      </c>
      <c r="C6850" t="s">
        <v>11</v>
      </c>
      <c r="D6850">
        <v>21</v>
      </c>
      <c r="E6850" t="s">
        <v>78</v>
      </c>
      <c r="F6850">
        <v>9</v>
      </c>
      <c r="G6850">
        <f>IF(OR(Employees[[#This Row],[Experience]]&lt;0,Employees[[#This Row],[Experience]]&gt;Employees[[#This Row],[Age]]-18),ROUND(AVERAGE(Employees[Experience]),0),Employees[[#This Row],[Experience]])</f>
        <v>17</v>
      </c>
      <c r="H6850" s="1">
        <v>43801</v>
      </c>
      <c r="I6850">
        <v>890229</v>
      </c>
      <c r="J6850">
        <v>5</v>
      </c>
      <c r="K6850">
        <v>4</v>
      </c>
      <c r="L6850" t="s">
        <v>76</v>
      </c>
      <c r="M6850" t="s">
        <v>80</v>
      </c>
      <c r="N6850">
        <f>IF(Employees[[#This Row],[Attrition]]="Yes",1,0)</f>
        <v>1</v>
      </c>
      <c r="O6850" t="str">
        <f>IF(Employees[[#This Row],[Attrition]]="Yes","Inactive","Active")</f>
        <v>Inactive</v>
      </c>
    </row>
    <row r="6851" spans="1:15" x14ac:dyDescent="0.3">
      <c r="A6851" t="s">
        <v>6927</v>
      </c>
      <c r="B6851" t="s">
        <v>58</v>
      </c>
      <c r="C6851" t="s">
        <v>18</v>
      </c>
      <c r="D6851">
        <v>36</v>
      </c>
      <c r="E6851" t="s">
        <v>78</v>
      </c>
      <c r="F6851">
        <v>8</v>
      </c>
      <c r="G6851">
        <f>IF(OR(Employees[[#This Row],[Experience]]&lt;0,Employees[[#This Row],[Experience]]&gt;Employees[[#This Row],[Age]]-18),ROUND(AVERAGE(Employees[Experience]),0),Employees[[#This Row],[Experience]])</f>
        <v>8</v>
      </c>
      <c r="H6851" s="1">
        <v>45185</v>
      </c>
      <c r="I6851">
        <v>1142738</v>
      </c>
      <c r="J6851">
        <v>5</v>
      </c>
      <c r="K6851">
        <v>4</v>
      </c>
      <c r="L6851" t="s">
        <v>80</v>
      </c>
      <c r="M6851" t="s">
        <v>76</v>
      </c>
      <c r="N6851">
        <f>IF(Employees[[#This Row],[Attrition]]="Yes",1,0)</f>
        <v>0</v>
      </c>
      <c r="O6851" t="str">
        <f>IF(Employees[[#This Row],[Attrition]]="Yes","Inactive","Active")</f>
        <v>Active</v>
      </c>
    </row>
    <row r="6852" spans="1:15" x14ac:dyDescent="0.3">
      <c r="A6852" t="s">
        <v>6928</v>
      </c>
      <c r="B6852" t="s">
        <v>43</v>
      </c>
      <c r="C6852" t="s">
        <v>4</v>
      </c>
      <c r="D6852">
        <v>31</v>
      </c>
      <c r="E6852" t="s">
        <v>75</v>
      </c>
      <c r="F6852">
        <v>29</v>
      </c>
      <c r="G6852">
        <f>IF(OR(Employees[[#This Row],[Experience]]&lt;0,Employees[[#This Row],[Experience]]&gt;Employees[[#This Row],[Age]]-18),ROUND(AVERAGE(Employees[Experience]),0),Employees[[#This Row],[Experience]])</f>
        <v>17</v>
      </c>
      <c r="H6852" s="1">
        <v>43700</v>
      </c>
      <c r="I6852">
        <v>1357952</v>
      </c>
      <c r="J6852">
        <v>5</v>
      </c>
      <c r="K6852">
        <v>4</v>
      </c>
      <c r="L6852" t="s">
        <v>80</v>
      </c>
      <c r="M6852" t="s">
        <v>76</v>
      </c>
      <c r="N6852">
        <f>IF(Employees[[#This Row],[Attrition]]="Yes",1,0)</f>
        <v>0</v>
      </c>
      <c r="O6852" t="str">
        <f>IF(Employees[[#This Row],[Attrition]]="Yes","Inactive","Active")</f>
        <v>Active</v>
      </c>
    </row>
    <row r="6853" spans="1:15" x14ac:dyDescent="0.3">
      <c r="A6853" t="s">
        <v>6929</v>
      </c>
      <c r="B6853" t="s">
        <v>55</v>
      </c>
      <c r="C6853" t="s">
        <v>15</v>
      </c>
      <c r="D6853">
        <v>27</v>
      </c>
      <c r="E6853" t="s">
        <v>75</v>
      </c>
      <c r="F6853">
        <v>15</v>
      </c>
      <c r="G6853">
        <f>IF(OR(Employees[[#This Row],[Experience]]&lt;0,Employees[[#This Row],[Experience]]&gt;Employees[[#This Row],[Age]]-18),ROUND(AVERAGE(Employees[Experience]),0),Employees[[#This Row],[Experience]])</f>
        <v>17</v>
      </c>
      <c r="H6853" s="1">
        <v>45410</v>
      </c>
      <c r="I6853">
        <v>877901</v>
      </c>
      <c r="J6853">
        <v>5</v>
      </c>
      <c r="K6853">
        <v>4</v>
      </c>
      <c r="L6853" t="s">
        <v>80</v>
      </c>
      <c r="M6853" t="s">
        <v>80</v>
      </c>
      <c r="N6853">
        <f>IF(Employees[[#This Row],[Attrition]]="Yes",1,0)</f>
        <v>1</v>
      </c>
      <c r="O6853" t="str">
        <f>IF(Employees[[#This Row],[Attrition]]="Yes","Inactive","Active")</f>
        <v>Inactive</v>
      </c>
    </row>
    <row r="6854" spans="1:15" x14ac:dyDescent="0.3">
      <c r="A6854" t="s">
        <v>6930</v>
      </c>
      <c r="B6854" t="s">
        <v>46</v>
      </c>
      <c r="C6854" t="s">
        <v>15</v>
      </c>
      <c r="D6854">
        <v>22</v>
      </c>
      <c r="E6854" t="s">
        <v>78</v>
      </c>
      <c r="F6854">
        <v>19</v>
      </c>
      <c r="G6854">
        <f>IF(OR(Employees[[#This Row],[Experience]]&lt;0,Employees[[#This Row],[Experience]]&gt;Employees[[#This Row],[Age]]-18),ROUND(AVERAGE(Employees[Experience]),0),Employees[[#This Row],[Experience]])</f>
        <v>17</v>
      </c>
      <c r="H6854" s="1">
        <v>45639</v>
      </c>
      <c r="I6854">
        <v>1530997</v>
      </c>
      <c r="J6854">
        <v>5</v>
      </c>
      <c r="K6854">
        <v>4</v>
      </c>
      <c r="L6854" t="s">
        <v>76</v>
      </c>
      <c r="M6854" t="s">
        <v>80</v>
      </c>
      <c r="N6854">
        <f>IF(Employees[[#This Row],[Attrition]]="Yes",1,0)</f>
        <v>1</v>
      </c>
      <c r="O6854" t="str">
        <f>IF(Employees[[#This Row],[Attrition]]="Yes","Inactive","Active")</f>
        <v>Inactive</v>
      </c>
    </row>
    <row r="6855" spans="1:15" x14ac:dyDescent="0.3">
      <c r="A6855" t="s">
        <v>6931</v>
      </c>
      <c r="B6855" t="s">
        <v>58</v>
      </c>
      <c r="C6855" t="s">
        <v>20</v>
      </c>
      <c r="D6855">
        <v>21</v>
      </c>
      <c r="E6855" t="s">
        <v>78</v>
      </c>
      <c r="F6855">
        <v>23</v>
      </c>
      <c r="G6855">
        <f>IF(OR(Employees[[#This Row],[Experience]]&lt;0,Employees[[#This Row],[Experience]]&gt;Employees[[#This Row],[Age]]-18),ROUND(AVERAGE(Employees[Experience]),0),Employees[[#This Row],[Experience]])</f>
        <v>17</v>
      </c>
      <c r="H6855" s="1">
        <v>44496</v>
      </c>
      <c r="I6855">
        <v>631452</v>
      </c>
      <c r="J6855">
        <v>5</v>
      </c>
      <c r="K6855">
        <v>4</v>
      </c>
      <c r="L6855" t="s">
        <v>76</v>
      </c>
      <c r="M6855" t="s">
        <v>80</v>
      </c>
      <c r="N6855">
        <f>IF(Employees[[#This Row],[Attrition]]="Yes",1,0)</f>
        <v>1</v>
      </c>
      <c r="O6855" t="str">
        <f>IF(Employees[[#This Row],[Attrition]]="Yes","Inactive","Active")</f>
        <v>Inactive</v>
      </c>
    </row>
    <row r="6856" spans="1:15" x14ac:dyDescent="0.3">
      <c r="A6856" t="s">
        <v>6932</v>
      </c>
      <c r="B6856" t="s">
        <v>55</v>
      </c>
      <c r="C6856" t="s">
        <v>20</v>
      </c>
      <c r="D6856">
        <v>26</v>
      </c>
      <c r="E6856" t="s">
        <v>75</v>
      </c>
      <c r="F6856">
        <v>16</v>
      </c>
      <c r="G6856">
        <f>IF(OR(Employees[[#This Row],[Experience]]&lt;0,Employees[[#This Row],[Experience]]&gt;Employees[[#This Row],[Age]]-18),ROUND(AVERAGE(Employees[Experience]),0),Employees[[#This Row],[Experience]])</f>
        <v>17</v>
      </c>
      <c r="H6856" s="1">
        <v>44648</v>
      </c>
      <c r="I6856">
        <v>990359</v>
      </c>
      <c r="J6856">
        <v>5</v>
      </c>
      <c r="K6856">
        <v>4</v>
      </c>
      <c r="L6856" t="s">
        <v>80</v>
      </c>
      <c r="M6856" t="s">
        <v>76</v>
      </c>
      <c r="N6856">
        <f>IF(Employees[[#This Row],[Attrition]]="Yes",1,0)</f>
        <v>0</v>
      </c>
      <c r="O6856" t="str">
        <f>IF(Employees[[#This Row],[Attrition]]="Yes","Inactive","Active")</f>
        <v>Active</v>
      </c>
    </row>
    <row r="6857" spans="1:15" x14ac:dyDescent="0.3">
      <c r="A6857" t="s">
        <v>6933</v>
      </c>
      <c r="B6857" t="s">
        <v>61</v>
      </c>
      <c r="C6857" t="s">
        <v>26</v>
      </c>
      <c r="D6857">
        <v>34</v>
      </c>
      <c r="E6857" t="s">
        <v>75</v>
      </c>
      <c r="F6857">
        <v>33</v>
      </c>
      <c r="G6857">
        <f>IF(OR(Employees[[#This Row],[Experience]]&lt;0,Employees[[#This Row],[Experience]]&gt;Employees[[#This Row],[Age]]-18),ROUND(AVERAGE(Employees[Experience]),0),Employees[[#This Row],[Experience]])</f>
        <v>17</v>
      </c>
      <c r="H6857" s="1">
        <v>42718</v>
      </c>
      <c r="I6857">
        <v>659036</v>
      </c>
      <c r="J6857">
        <v>5</v>
      </c>
      <c r="K6857">
        <v>4</v>
      </c>
      <c r="L6857" t="s">
        <v>80</v>
      </c>
      <c r="M6857" t="s">
        <v>80</v>
      </c>
      <c r="N6857">
        <f>IF(Employees[[#This Row],[Attrition]]="Yes",1,0)</f>
        <v>1</v>
      </c>
      <c r="O6857" t="str">
        <f>IF(Employees[[#This Row],[Attrition]]="Yes","Inactive","Active")</f>
        <v>Inactive</v>
      </c>
    </row>
    <row r="6858" spans="1:15" x14ac:dyDescent="0.3">
      <c r="A6858" t="s">
        <v>6934</v>
      </c>
      <c r="B6858" t="s">
        <v>61</v>
      </c>
      <c r="C6858" t="s">
        <v>23</v>
      </c>
      <c r="D6858">
        <v>32</v>
      </c>
      <c r="E6858" t="s">
        <v>75</v>
      </c>
      <c r="F6858">
        <v>29</v>
      </c>
      <c r="G6858">
        <f>IF(OR(Employees[[#This Row],[Experience]]&lt;0,Employees[[#This Row],[Experience]]&gt;Employees[[#This Row],[Age]]-18),ROUND(AVERAGE(Employees[Experience]),0),Employees[[#This Row],[Experience]])</f>
        <v>17</v>
      </c>
      <c r="H6858" s="1">
        <v>44294</v>
      </c>
      <c r="I6858">
        <v>1725612</v>
      </c>
      <c r="J6858">
        <v>5</v>
      </c>
      <c r="K6858">
        <v>4</v>
      </c>
      <c r="L6858" t="s">
        <v>80</v>
      </c>
      <c r="M6858" t="s">
        <v>80</v>
      </c>
      <c r="N6858">
        <f>IF(Employees[[#This Row],[Attrition]]="Yes",1,0)</f>
        <v>1</v>
      </c>
      <c r="O6858" t="str">
        <f>IF(Employees[[#This Row],[Attrition]]="Yes","Inactive","Active")</f>
        <v>Inactive</v>
      </c>
    </row>
    <row r="6859" spans="1:15" x14ac:dyDescent="0.3">
      <c r="A6859" t="s">
        <v>6935</v>
      </c>
      <c r="B6859" t="s">
        <v>46</v>
      </c>
      <c r="C6859" t="s">
        <v>33</v>
      </c>
      <c r="D6859">
        <v>28</v>
      </c>
      <c r="E6859" t="s">
        <v>78</v>
      </c>
      <c r="F6859">
        <v>19</v>
      </c>
      <c r="G6859">
        <f>IF(OR(Employees[[#This Row],[Experience]]&lt;0,Employees[[#This Row],[Experience]]&gt;Employees[[#This Row],[Age]]-18),ROUND(AVERAGE(Employees[Experience]),0),Employees[[#This Row],[Experience]])</f>
        <v>17</v>
      </c>
      <c r="H6859" s="1">
        <v>43674</v>
      </c>
      <c r="I6859">
        <v>1859851</v>
      </c>
      <c r="J6859">
        <v>5</v>
      </c>
      <c r="K6859">
        <v>4</v>
      </c>
      <c r="L6859" t="s">
        <v>76</v>
      </c>
      <c r="M6859" t="s">
        <v>76</v>
      </c>
      <c r="N6859">
        <f>IF(Employees[[#This Row],[Attrition]]="Yes",1,0)</f>
        <v>0</v>
      </c>
      <c r="O6859" t="str">
        <f>IF(Employees[[#This Row],[Attrition]]="Yes","Inactive","Active")</f>
        <v>Active</v>
      </c>
    </row>
    <row r="6860" spans="1:15" x14ac:dyDescent="0.3">
      <c r="A6860" t="s">
        <v>6936</v>
      </c>
      <c r="B6860" t="s">
        <v>43</v>
      </c>
      <c r="C6860" t="s">
        <v>33</v>
      </c>
      <c r="D6860">
        <v>22</v>
      </c>
      <c r="E6860" t="s">
        <v>78</v>
      </c>
      <c r="F6860">
        <v>35</v>
      </c>
      <c r="G6860">
        <f>IF(OR(Employees[[#This Row],[Experience]]&lt;0,Employees[[#This Row],[Experience]]&gt;Employees[[#This Row],[Age]]-18),ROUND(AVERAGE(Employees[Experience]),0),Employees[[#This Row],[Experience]])</f>
        <v>17</v>
      </c>
      <c r="H6860" s="1">
        <v>45037</v>
      </c>
      <c r="I6860">
        <v>820009</v>
      </c>
      <c r="J6860">
        <v>5</v>
      </c>
      <c r="K6860">
        <v>4</v>
      </c>
      <c r="L6860" t="s">
        <v>76</v>
      </c>
      <c r="M6860" t="s">
        <v>80</v>
      </c>
      <c r="N6860">
        <f>IF(Employees[[#This Row],[Attrition]]="Yes",1,0)</f>
        <v>1</v>
      </c>
      <c r="O6860" t="str">
        <f>IF(Employees[[#This Row],[Attrition]]="Yes","Inactive","Active")</f>
        <v>Inactive</v>
      </c>
    </row>
    <row r="6861" spans="1:15" x14ac:dyDescent="0.3">
      <c r="A6861" t="s">
        <v>6937</v>
      </c>
      <c r="B6861" t="s">
        <v>58</v>
      </c>
      <c r="C6861" t="s">
        <v>18</v>
      </c>
      <c r="D6861">
        <v>43</v>
      </c>
      <c r="E6861" t="s">
        <v>78</v>
      </c>
      <c r="F6861">
        <v>22</v>
      </c>
      <c r="G6861">
        <f>IF(OR(Employees[[#This Row],[Experience]]&lt;0,Employees[[#This Row],[Experience]]&gt;Employees[[#This Row],[Age]]-18),ROUND(AVERAGE(Employees[Experience]),0),Employees[[#This Row],[Experience]])</f>
        <v>22</v>
      </c>
      <c r="H6861" s="1">
        <v>42742</v>
      </c>
      <c r="I6861">
        <v>551812</v>
      </c>
      <c r="J6861">
        <v>5</v>
      </c>
      <c r="K6861">
        <v>4</v>
      </c>
      <c r="L6861" t="s">
        <v>76</v>
      </c>
      <c r="M6861" t="s">
        <v>76</v>
      </c>
      <c r="N6861">
        <f>IF(Employees[[#This Row],[Attrition]]="Yes",1,0)</f>
        <v>0</v>
      </c>
      <c r="O6861" t="str">
        <f>IF(Employees[[#This Row],[Attrition]]="Yes","Inactive","Active")</f>
        <v>Active</v>
      </c>
    </row>
    <row r="6862" spans="1:15" x14ac:dyDescent="0.3">
      <c r="A6862" t="s">
        <v>6938</v>
      </c>
      <c r="B6862" t="s">
        <v>46</v>
      </c>
      <c r="C6862" t="s">
        <v>26</v>
      </c>
      <c r="D6862">
        <v>27</v>
      </c>
      <c r="E6862" t="s">
        <v>78</v>
      </c>
      <c r="F6862">
        <v>19</v>
      </c>
      <c r="G6862">
        <f>IF(OR(Employees[[#This Row],[Experience]]&lt;0,Employees[[#This Row],[Experience]]&gt;Employees[[#This Row],[Age]]-18),ROUND(AVERAGE(Employees[Experience]),0),Employees[[#This Row],[Experience]])</f>
        <v>17</v>
      </c>
      <c r="H6862" s="1">
        <v>42408</v>
      </c>
      <c r="I6862">
        <v>2008908</v>
      </c>
      <c r="J6862">
        <v>5</v>
      </c>
      <c r="K6862">
        <v>4</v>
      </c>
      <c r="L6862" t="s">
        <v>80</v>
      </c>
      <c r="M6862" t="s">
        <v>76</v>
      </c>
      <c r="N6862">
        <f>IF(Employees[[#This Row],[Attrition]]="Yes",1,0)</f>
        <v>0</v>
      </c>
      <c r="O6862" t="str">
        <f>IF(Employees[[#This Row],[Attrition]]="Yes","Inactive","Active")</f>
        <v>Active</v>
      </c>
    </row>
    <row r="6863" spans="1:15" x14ac:dyDescent="0.3">
      <c r="A6863" t="s">
        <v>6939</v>
      </c>
      <c r="B6863" t="s">
        <v>40</v>
      </c>
      <c r="C6863" t="s">
        <v>7</v>
      </c>
      <c r="D6863">
        <v>60</v>
      </c>
      <c r="E6863" t="s">
        <v>75</v>
      </c>
      <c r="F6863">
        <v>16</v>
      </c>
      <c r="G6863">
        <f>IF(OR(Employees[[#This Row],[Experience]]&lt;0,Employees[[#This Row],[Experience]]&gt;Employees[[#This Row],[Age]]-18),ROUND(AVERAGE(Employees[Experience]),0),Employees[[#This Row],[Experience]])</f>
        <v>16</v>
      </c>
      <c r="H6863" s="1">
        <v>43157</v>
      </c>
      <c r="I6863">
        <v>2097416</v>
      </c>
      <c r="J6863">
        <v>5</v>
      </c>
      <c r="K6863">
        <v>4</v>
      </c>
      <c r="L6863" t="s">
        <v>76</v>
      </c>
      <c r="M6863" t="s">
        <v>76</v>
      </c>
      <c r="N6863">
        <f>IF(Employees[[#This Row],[Attrition]]="Yes",1,0)</f>
        <v>0</v>
      </c>
      <c r="O6863" t="str">
        <f>IF(Employees[[#This Row],[Attrition]]="Yes","Inactive","Active")</f>
        <v>Active</v>
      </c>
    </row>
    <row r="6864" spans="1:15" x14ac:dyDescent="0.3">
      <c r="A6864" t="s">
        <v>6940</v>
      </c>
      <c r="B6864" t="s">
        <v>40</v>
      </c>
      <c r="C6864" t="s">
        <v>20</v>
      </c>
      <c r="D6864">
        <v>27</v>
      </c>
      <c r="E6864" t="s">
        <v>78</v>
      </c>
      <c r="F6864">
        <v>32</v>
      </c>
      <c r="G6864">
        <f>IF(OR(Employees[[#This Row],[Experience]]&lt;0,Employees[[#This Row],[Experience]]&gt;Employees[[#This Row],[Age]]-18),ROUND(AVERAGE(Employees[Experience]),0),Employees[[#This Row],[Experience]])</f>
        <v>17</v>
      </c>
      <c r="H6864" s="1">
        <v>42151</v>
      </c>
      <c r="I6864">
        <v>1233224</v>
      </c>
      <c r="J6864">
        <v>5</v>
      </c>
      <c r="K6864">
        <v>4</v>
      </c>
      <c r="L6864" t="s">
        <v>76</v>
      </c>
      <c r="M6864" t="s">
        <v>76</v>
      </c>
      <c r="N6864">
        <f>IF(Employees[[#This Row],[Attrition]]="Yes",1,0)</f>
        <v>0</v>
      </c>
      <c r="O6864" t="str">
        <f>IF(Employees[[#This Row],[Attrition]]="Yes","Inactive","Active")</f>
        <v>Active</v>
      </c>
    </row>
    <row r="6865" spans="1:15" x14ac:dyDescent="0.3">
      <c r="A6865" t="s">
        <v>6941</v>
      </c>
      <c r="B6865" t="s">
        <v>61</v>
      </c>
      <c r="C6865" t="s">
        <v>23</v>
      </c>
      <c r="D6865">
        <v>55</v>
      </c>
      <c r="E6865" t="s">
        <v>78</v>
      </c>
      <c r="F6865">
        <v>8</v>
      </c>
      <c r="G6865">
        <f>IF(OR(Employees[[#This Row],[Experience]]&lt;0,Employees[[#This Row],[Experience]]&gt;Employees[[#This Row],[Age]]-18),ROUND(AVERAGE(Employees[Experience]),0),Employees[[#This Row],[Experience]])</f>
        <v>8</v>
      </c>
      <c r="H6865" s="1">
        <v>42119</v>
      </c>
      <c r="I6865">
        <v>333382</v>
      </c>
      <c r="J6865">
        <v>5</v>
      </c>
      <c r="K6865">
        <v>4</v>
      </c>
      <c r="L6865" t="s">
        <v>76</v>
      </c>
      <c r="M6865" t="s">
        <v>80</v>
      </c>
      <c r="N6865">
        <f>IF(Employees[[#This Row],[Attrition]]="Yes",1,0)</f>
        <v>1</v>
      </c>
      <c r="O6865" t="str">
        <f>IF(Employees[[#This Row],[Attrition]]="Yes","Inactive","Active")</f>
        <v>Inactive</v>
      </c>
    </row>
    <row r="6866" spans="1:15" x14ac:dyDescent="0.3">
      <c r="A6866" t="s">
        <v>6942</v>
      </c>
      <c r="B6866" t="s">
        <v>52</v>
      </c>
      <c r="C6866" t="s">
        <v>7</v>
      </c>
      <c r="D6866">
        <v>46</v>
      </c>
      <c r="E6866" t="s">
        <v>75</v>
      </c>
      <c r="F6866">
        <v>35</v>
      </c>
      <c r="G6866">
        <f>IF(OR(Employees[[#This Row],[Experience]]&lt;0,Employees[[#This Row],[Experience]]&gt;Employees[[#This Row],[Age]]-18),ROUND(AVERAGE(Employees[Experience]),0),Employees[[#This Row],[Experience]])</f>
        <v>17</v>
      </c>
      <c r="H6866" s="1">
        <v>45724</v>
      </c>
      <c r="I6866">
        <v>618615</v>
      </c>
      <c r="J6866">
        <v>5</v>
      </c>
      <c r="K6866">
        <v>4</v>
      </c>
      <c r="L6866" t="s">
        <v>80</v>
      </c>
      <c r="M6866" t="s">
        <v>80</v>
      </c>
      <c r="N6866">
        <f>IF(Employees[[#This Row],[Attrition]]="Yes",1,0)</f>
        <v>1</v>
      </c>
      <c r="O6866" t="str">
        <f>IF(Employees[[#This Row],[Attrition]]="Yes","Inactive","Active")</f>
        <v>Inactive</v>
      </c>
    </row>
    <row r="6867" spans="1:15" x14ac:dyDescent="0.3">
      <c r="A6867" t="s">
        <v>6943</v>
      </c>
      <c r="B6867" t="s">
        <v>52</v>
      </c>
      <c r="C6867" t="s">
        <v>20</v>
      </c>
      <c r="D6867">
        <v>33</v>
      </c>
      <c r="E6867" t="s">
        <v>75</v>
      </c>
      <c r="F6867">
        <v>20</v>
      </c>
      <c r="G6867">
        <f>IF(OR(Employees[[#This Row],[Experience]]&lt;0,Employees[[#This Row],[Experience]]&gt;Employees[[#This Row],[Age]]-18),ROUND(AVERAGE(Employees[Experience]),0),Employees[[#This Row],[Experience]])</f>
        <v>17</v>
      </c>
      <c r="H6867" s="1">
        <v>46184</v>
      </c>
      <c r="I6867">
        <v>1857457</v>
      </c>
      <c r="J6867">
        <v>5</v>
      </c>
      <c r="K6867">
        <v>4</v>
      </c>
      <c r="L6867" t="s">
        <v>76</v>
      </c>
      <c r="M6867" t="s">
        <v>76</v>
      </c>
      <c r="N6867">
        <f>IF(Employees[[#This Row],[Attrition]]="Yes",1,0)</f>
        <v>0</v>
      </c>
      <c r="O6867" t="str">
        <f>IF(Employees[[#This Row],[Attrition]]="Yes","Inactive","Active")</f>
        <v>Active</v>
      </c>
    </row>
    <row r="6868" spans="1:15" x14ac:dyDescent="0.3">
      <c r="A6868" t="s">
        <v>6944</v>
      </c>
      <c r="B6868" t="s">
        <v>61</v>
      </c>
      <c r="C6868" t="s">
        <v>23</v>
      </c>
      <c r="D6868">
        <v>45</v>
      </c>
      <c r="E6868" t="s">
        <v>78</v>
      </c>
      <c r="F6868">
        <v>0</v>
      </c>
      <c r="G6868">
        <f>IF(OR(Employees[[#This Row],[Experience]]&lt;0,Employees[[#This Row],[Experience]]&gt;Employees[[#This Row],[Age]]-18),ROUND(AVERAGE(Employees[Experience]),0),Employees[[#This Row],[Experience]])</f>
        <v>0</v>
      </c>
      <c r="H6868" s="1">
        <v>43149</v>
      </c>
      <c r="I6868">
        <v>792887</v>
      </c>
      <c r="J6868">
        <v>5</v>
      </c>
      <c r="K6868">
        <v>4</v>
      </c>
      <c r="L6868" t="s">
        <v>80</v>
      </c>
      <c r="M6868" t="s">
        <v>76</v>
      </c>
      <c r="N6868">
        <f>IF(Employees[[#This Row],[Attrition]]="Yes",1,0)</f>
        <v>0</v>
      </c>
      <c r="O6868" t="str">
        <f>IF(Employees[[#This Row],[Attrition]]="Yes","Inactive","Active")</f>
        <v>Active</v>
      </c>
    </row>
    <row r="6869" spans="1:15" x14ac:dyDescent="0.3">
      <c r="A6869" t="s">
        <v>6945</v>
      </c>
      <c r="B6869" t="s">
        <v>46</v>
      </c>
      <c r="C6869" t="s">
        <v>15</v>
      </c>
      <c r="D6869">
        <v>24</v>
      </c>
      <c r="E6869" t="s">
        <v>78</v>
      </c>
      <c r="F6869">
        <v>27</v>
      </c>
      <c r="G6869">
        <f>IF(OR(Employees[[#This Row],[Experience]]&lt;0,Employees[[#This Row],[Experience]]&gt;Employees[[#This Row],[Age]]-18),ROUND(AVERAGE(Employees[Experience]),0),Employees[[#This Row],[Experience]])</f>
        <v>17</v>
      </c>
      <c r="H6869" s="1">
        <v>46045</v>
      </c>
      <c r="I6869">
        <v>986543</v>
      </c>
      <c r="J6869">
        <v>5</v>
      </c>
      <c r="K6869">
        <v>4</v>
      </c>
      <c r="L6869" t="s">
        <v>80</v>
      </c>
      <c r="M6869" t="s">
        <v>80</v>
      </c>
      <c r="N6869">
        <f>IF(Employees[[#This Row],[Attrition]]="Yes",1,0)</f>
        <v>1</v>
      </c>
      <c r="O6869" t="str">
        <f>IF(Employees[[#This Row],[Attrition]]="Yes","Inactive","Active")</f>
        <v>Inactive</v>
      </c>
    </row>
    <row r="6870" spans="1:15" x14ac:dyDescent="0.3">
      <c r="A6870" t="s">
        <v>6946</v>
      </c>
      <c r="B6870" t="s">
        <v>55</v>
      </c>
      <c r="C6870" t="s">
        <v>7</v>
      </c>
      <c r="D6870">
        <v>58</v>
      </c>
      <c r="E6870" t="s">
        <v>75</v>
      </c>
      <c r="F6870">
        <v>28</v>
      </c>
      <c r="G6870">
        <f>IF(OR(Employees[[#This Row],[Experience]]&lt;0,Employees[[#This Row],[Experience]]&gt;Employees[[#This Row],[Age]]-18),ROUND(AVERAGE(Employees[Experience]),0),Employees[[#This Row],[Experience]])</f>
        <v>28</v>
      </c>
      <c r="H6870" s="1">
        <v>42802</v>
      </c>
      <c r="I6870">
        <v>933256</v>
      </c>
      <c r="J6870">
        <v>5</v>
      </c>
      <c r="K6870">
        <v>4</v>
      </c>
      <c r="L6870" t="s">
        <v>80</v>
      </c>
      <c r="M6870" t="s">
        <v>76</v>
      </c>
      <c r="N6870">
        <f>IF(Employees[[#This Row],[Attrition]]="Yes",1,0)</f>
        <v>0</v>
      </c>
      <c r="O6870" t="str">
        <f>IF(Employees[[#This Row],[Attrition]]="Yes","Inactive","Active")</f>
        <v>Active</v>
      </c>
    </row>
    <row r="6871" spans="1:15" x14ac:dyDescent="0.3">
      <c r="A6871" t="s">
        <v>6947</v>
      </c>
      <c r="B6871" t="s">
        <v>61</v>
      </c>
      <c r="C6871" t="s">
        <v>23</v>
      </c>
      <c r="D6871">
        <v>55</v>
      </c>
      <c r="E6871" t="s">
        <v>78</v>
      </c>
      <c r="F6871">
        <v>13</v>
      </c>
      <c r="G6871">
        <f>IF(OR(Employees[[#This Row],[Experience]]&lt;0,Employees[[#This Row],[Experience]]&gt;Employees[[#This Row],[Age]]-18),ROUND(AVERAGE(Employees[Experience]),0),Employees[[#This Row],[Experience]])</f>
        <v>13</v>
      </c>
      <c r="H6871" s="1">
        <v>43090</v>
      </c>
      <c r="I6871">
        <v>862957</v>
      </c>
      <c r="J6871">
        <v>5</v>
      </c>
      <c r="K6871">
        <v>4</v>
      </c>
      <c r="L6871" t="s">
        <v>76</v>
      </c>
      <c r="M6871" t="s">
        <v>76</v>
      </c>
      <c r="N6871">
        <f>IF(Employees[[#This Row],[Attrition]]="Yes",1,0)</f>
        <v>0</v>
      </c>
      <c r="O6871" t="str">
        <f>IF(Employees[[#This Row],[Attrition]]="Yes","Inactive","Active")</f>
        <v>Active</v>
      </c>
    </row>
    <row r="6872" spans="1:15" x14ac:dyDescent="0.3">
      <c r="A6872" t="s">
        <v>6948</v>
      </c>
      <c r="B6872" t="s">
        <v>43</v>
      </c>
      <c r="C6872" t="s">
        <v>26</v>
      </c>
      <c r="D6872">
        <v>36</v>
      </c>
      <c r="E6872" t="s">
        <v>78</v>
      </c>
      <c r="F6872">
        <v>34</v>
      </c>
      <c r="G6872">
        <f>IF(OR(Employees[[#This Row],[Experience]]&lt;0,Employees[[#This Row],[Experience]]&gt;Employees[[#This Row],[Age]]-18),ROUND(AVERAGE(Employees[Experience]),0),Employees[[#This Row],[Experience]])</f>
        <v>17</v>
      </c>
      <c r="H6872" s="1">
        <v>46119</v>
      </c>
      <c r="I6872">
        <v>627523</v>
      </c>
      <c r="J6872">
        <v>5</v>
      </c>
      <c r="K6872">
        <v>4</v>
      </c>
      <c r="L6872" t="s">
        <v>80</v>
      </c>
      <c r="M6872" t="s">
        <v>80</v>
      </c>
      <c r="N6872">
        <f>IF(Employees[[#This Row],[Attrition]]="Yes",1,0)</f>
        <v>1</v>
      </c>
      <c r="O6872" t="str">
        <f>IF(Employees[[#This Row],[Attrition]]="Yes","Inactive","Active")</f>
        <v>Inactive</v>
      </c>
    </row>
    <row r="6873" spans="1:15" x14ac:dyDescent="0.3">
      <c r="A6873" t="s">
        <v>6949</v>
      </c>
      <c r="B6873" t="s">
        <v>55</v>
      </c>
      <c r="C6873" t="s">
        <v>4</v>
      </c>
      <c r="D6873">
        <v>52</v>
      </c>
      <c r="E6873" t="s">
        <v>75</v>
      </c>
      <c r="F6873">
        <v>9</v>
      </c>
      <c r="G6873">
        <f>IF(OR(Employees[[#This Row],[Experience]]&lt;0,Employees[[#This Row],[Experience]]&gt;Employees[[#This Row],[Age]]-18),ROUND(AVERAGE(Employees[Experience]),0),Employees[[#This Row],[Experience]])</f>
        <v>9</v>
      </c>
      <c r="H6873" s="1">
        <v>43618</v>
      </c>
      <c r="I6873">
        <v>1492547</v>
      </c>
      <c r="J6873">
        <v>5</v>
      </c>
      <c r="K6873">
        <v>4</v>
      </c>
      <c r="L6873" t="s">
        <v>80</v>
      </c>
      <c r="M6873" t="s">
        <v>80</v>
      </c>
      <c r="N6873">
        <f>IF(Employees[[#This Row],[Attrition]]="Yes",1,0)</f>
        <v>1</v>
      </c>
      <c r="O6873" t="str">
        <f>IF(Employees[[#This Row],[Attrition]]="Yes","Inactive","Active")</f>
        <v>Inactive</v>
      </c>
    </row>
    <row r="6874" spans="1:15" x14ac:dyDescent="0.3">
      <c r="A6874" t="s">
        <v>6950</v>
      </c>
      <c r="B6874" t="s">
        <v>46</v>
      </c>
      <c r="C6874" t="s">
        <v>15</v>
      </c>
      <c r="D6874">
        <v>36</v>
      </c>
      <c r="E6874" t="s">
        <v>78</v>
      </c>
      <c r="F6874">
        <v>27</v>
      </c>
      <c r="G6874">
        <f>IF(OR(Employees[[#This Row],[Experience]]&lt;0,Employees[[#This Row],[Experience]]&gt;Employees[[#This Row],[Age]]-18),ROUND(AVERAGE(Employees[Experience]),0),Employees[[#This Row],[Experience]])</f>
        <v>17</v>
      </c>
      <c r="H6874" s="1">
        <v>42500</v>
      </c>
      <c r="I6874">
        <v>376145</v>
      </c>
      <c r="J6874">
        <v>5</v>
      </c>
      <c r="K6874">
        <v>4</v>
      </c>
      <c r="L6874" t="s">
        <v>76</v>
      </c>
      <c r="M6874" t="s">
        <v>76</v>
      </c>
      <c r="N6874">
        <f>IF(Employees[[#This Row],[Attrition]]="Yes",1,0)</f>
        <v>0</v>
      </c>
      <c r="O6874" t="str">
        <f>IF(Employees[[#This Row],[Attrition]]="Yes","Inactive","Active")</f>
        <v>Active</v>
      </c>
    </row>
    <row r="6875" spans="1:15" x14ac:dyDescent="0.3">
      <c r="A6875" t="s">
        <v>6951</v>
      </c>
      <c r="B6875" t="s">
        <v>40</v>
      </c>
      <c r="C6875" t="s">
        <v>7</v>
      </c>
      <c r="D6875">
        <v>33</v>
      </c>
      <c r="E6875" t="s">
        <v>75</v>
      </c>
      <c r="F6875">
        <v>1</v>
      </c>
      <c r="G6875">
        <f>IF(OR(Employees[[#This Row],[Experience]]&lt;0,Employees[[#This Row],[Experience]]&gt;Employees[[#This Row],[Age]]-18),ROUND(AVERAGE(Employees[Experience]),0),Employees[[#This Row],[Experience]])</f>
        <v>1</v>
      </c>
      <c r="H6875" s="1">
        <v>43886</v>
      </c>
      <c r="I6875">
        <v>1644790</v>
      </c>
      <c r="J6875">
        <v>5</v>
      </c>
      <c r="K6875">
        <v>4</v>
      </c>
      <c r="L6875" t="s">
        <v>80</v>
      </c>
      <c r="M6875" t="s">
        <v>76</v>
      </c>
      <c r="N6875">
        <f>IF(Employees[[#This Row],[Attrition]]="Yes",1,0)</f>
        <v>0</v>
      </c>
      <c r="O6875" t="str">
        <f>IF(Employees[[#This Row],[Attrition]]="Yes","Inactive","Active")</f>
        <v>Active</v>
      </c>
    </row>
    <row r="6876" spans="1:15" x14ac:dyDescent="0.3">
      <c r="A6876" t="s">
        <v>6952</v>
      </c>
      <c r="B6876" t="s">
        <v>52</v>
      </c>
      <c r="C6876" t="s">
        <v>33</v>
      </c>
      <c r="D6876">
        <v>56</v>
      </c>
      <c r="E6876" t="s">
        <v>78</v>
      </c>
      <c r="F6876">
        <v>7</v>
      </c>
      <c r="G6876">
        <f>IF(OR(Employees[[#This Row],[Experience]]&lt;0,Employees[[#This Row],[Experience]]&gt;Employees[[#This Row],[Age]]-18),ROUND(AVERAGE(Employees[Experience]),0),Employees[[#This Row],[Experience]])</f>
        <v>7</v>
      </c>
      <c r="H6876" s="1">
        <v>43502</v>
      </c>
      <c r="I6876">
        <v>918170</v>
      </c>
      <c r="J6876">
        <v>5</v>
      </c>
      <c r="K6876">
        <v>4</v>
      </c>
      <c r="L6876" t="s">
        <v>76</v>
      </c>
      <c r="M6876" t="s">
        <v>76</v>
      </c>
      <c r="N6876">
        <f>IF(Employees[[#This Row],[Attrition]]="Yes",1,0)</f>
        <v>0</v>
      </c>
      <c r="O6876" t="str">
        <f>IF(Employees[[#This Row],[Attrition]]="Yes","Inactive","Active")</f>
        <v>Active</v>
      </c>
    </row>
    <row r="6877" spans="1:15" x14ac:dyDescent="0.3">
      <c r="A6877" t="s">
        <v>6953</v>
      </c>
      <c r="B6877" t="s">
        <v>43</v>
      </c>
      <c r="C6877" t="s">
        <v>20</v>
      </c>
      <c r="D6877">
        <v>50</v>
      </c>
      <c r="E6877" t="s">
        <v>75</v>
      </c>
      <c r="F6877">
        <v>14</v>
      </c>
      <c r="G6877">
        <f>IF(OR(Employees[[#This Row],[Experience]]&lt;0,Employees[[#This Row],[Experience]]&gt;Employees[[#This Row],[Age]]-18),ROUND(AVERAGE(Employees[Experience]),0),Employees[[#This Row],[Experience]])</f>
        <v>14</v>
      </c>
      <c r="H6877" s="1">
        <v>42355</v>
      </c>
      <c r="I6877">
        <v>584375</v>
      </c>
      <c r="J6877">
        <v>5</v>
      </c>
      <c r="K6877">
        <v>4</v>
      </c>
      <c r="L6877" t="s">
        <v>76</v>
      </c>
      <c r="M6877" t="s">
        <v>80</v>
      </c>
      <c r="N6877">
        <f>IF(Employees[[#This Row],[Attrition]]="Yes",1,0)</f>
        <v>1</v>
      </c>
      <c r="O6877" t="str">
        <f>IF(Employees[[#This Row],[Attrition]]="Yes","Inactive","Active")</f>
        <v>Inactive</v>
      </c>
    </row>
    <row r="6878" spans="1:15" x14ac:dyDescent="0.3">
      <c r="A6878" t="s">
        <v>6954</v>
      </c>
      <c r="B6878" t="s">
        <v>52</v>
      </c>
      <c r="C6878" t="s">
        <v>33</v>
      </c>
      <c r="D6878">
        <v>24</v>
      </c>
      <c r="E6878" t="s">
        <v>78</v>
      </c>
      <c r="F6878">
        <v>26</v>
      </c>
      <c r="G6878">
        <f>IF(OR(Employees[[#This Row],[Experience]]&lt;0,Employees[[#This Row],[Experience]]&gt;Employees[[#This Row],[Age]]-18),ROUND(AVERAGE(Employees[Experience]),0),Employees[[#This Row],[Experience]])</f>
        <v>17</v>
      </c>
      <c r="H6878" s="1">
        <v>45604</v>
      </c>
      <c r="I6878">
        <v>1201172</v>
      </c>
      <c r="J6878">
        <v>5</v>
      </c>
      <c r="K6878">
        <v>4</v>
      </c>
      <c r="L6878" t="s">
        <v>80</v>
      </c>
      <c r="M6878" t="s">
        <v>76</v>
      </c>
      <c r="N6878">
        <f>IF(Employees[[#This Row],[Attrition]]="Yes",1,0)</f>
        <v>0</v>
      </c>
      <c r="O6878" t="str">
        <f>IF(Employees[[#This Row],[Attrition]]="Yes","Inactive","Active")</f>
        <v>Active</v>
      </c>
    </row>
    <row r="6879" spans="1:15" x14ac:dyDescent="0.3">
      <c r="A6879" t="s">
        <v>6955</v>
      </c>
      <c r="B6879" t="s">
        <v>46</v>
      </c>
      <c r="C6879" t="s">
        <v>23</v>
      </c>
      <c r="D6879">
        <v>46</v>
      </c>
      <c r="E6879" t="s">
        <v>78</v>
      </c>
      <c r="F6879">
        <v>0</v>
      </c>
      <c r="G6879">
        <f>IF(OR(Employees[[#This Row],[Experience]]&lt;0,Employees[[#This Row],[Experience]]&gt;Employees[[#This Row],[Age]]-18),ROUND(AVERAGE(Employees[Experience]),0),Employees[[#This Row],[Experience]])</f>
        <v>0</v>
      </c>
      <c r="H6879" s="1">
        <v>45382</v>
      </c>
      <c r="I6879">
        <v>409648</v>
      </c>
      <c r="J6879">
        <v>5</v>
      </c>
      <c r="K6879">
        <v>4</v>
      </c>
      <c r="L6879" t="s">
        <v>80</v>
      </c>
      <c r="M6879" t="s">
        <v>76</v>
      </c>
      <c r="N6879">
        <f>IF(Employees[[#This Row],[Attrition]]="Yes",1,0)</f>
        <v>0</v>
      </c>
      <c r="O6879" t="str">
        <f>IF(Employees[[#This Row],[Attrition]]="Yes","Inactive","Active")</f>
        <v>Active</v>
      </c>
    </row>
    <row r="6880" spans="1:15" x14ac:dyDescent="0.3">
      <c r="A6880" t="s">
        <v>6956</v>
      </c>
      <c r="B6880" t="s">
        <v>52</v>
      </c>
      <c r="C6880" t="s">
        <v>20</v>
      </c>
      <c r="D6880">
        <v>60</v>
      </c>
      <c r="E6880" t="s">
        <v>78</v>
      </c>
      <c r="F6880">
        <v>1</v>
      </c>
      <c r="G6880">
        <f>IF(OR(Employees[[#This Row],[Experience]]&lt;0,Employees[[#This Row],[Experience]]&gt;Employees[[#This Row],[Age]]-18),ROUND(AVERAGE(Employees[Experience]),0),Employees[[#This Row],[Experience]])</f>
        <v>1</v>
      </c>
      <c r="H6880" s="1">
        <v>43667</v>
      </c>
      <c r="I6880">
        <v>1743789</v>
      </c>
      <c r="J6880">
        <v>5</v>
      </c>
      <c r="K6880">
        <v>4</v>
      </c>
      <c r="L6880" t="s">
        <v>76</v>
      </c>
      <c r="M6880" t="s">
        <v>76</v>
      </c>
      <c r="N6880">
        <f>IF(Employees[[#This Row],[Attrition]]="Yes",1,0)</f>
        <v>0</v>
      </c>
      <c r="O6880" t="str">
        <f>IF(Employees[[#This Row],[Attrition]]="Yes","Inactive","Active")</f>
        <v>Active</v>
      </c>
    </row>
    <row r="6881" spans="1:15" x14ac:dyDescent="0.3">
      <c r="A6881" t="s">
        <v>6957</v>
      </c>
      <c r="B6881" t="s">
        <v>46</v>
      </c>
      <c r="C6881" t="s">
        <v>29</v>
      </c>
      <c r="D6881">
        <v>33</v>
      </c>
      <c r="E6881" t="s">
        <v>75</v>
      </c>
      <c r="F6881">
        <v>28</v>
      </c>
      <c r="G6881">
        <f>IF(OR(Employees[[#This Row],[Experience]]&lt;0,Employees[[#This Row],[Experience]]&gt;Employees[[#This Row],[Age]]-18),ROUND(AVERAGE(Employees[Experience]),0),Employees[[#This Row],[Experience]])</f>
        <v>17</v>
      </c>
      <c r="H6881" s="1">
        <v>42098</v>
      </c>
      <c r="I6881">
        <v>1356307</v>
      </c>
      <c r="J6881">
        <v>5</v>
      </c>
      <c r="K6881">
        <v>4</v>
      </c>
      <c r="L6881" t="s">
        <v>76</v>
      </c>
      <c r="M6881" t="s">
        <v>76</v>
      </c>
      <c r="N6881">
        <f>IF(Employees[[#This Row],[Attrition]]="Yes",1,0)</f>
        <v>0</v>
      </c>
      <c r="O6881" t="str">
        <f>IF(Employees[[#This Row],[Attrition]]="Yes","Inactive","Active")</f>
        <v>Active</v>
      </c>
    </row>
    <row r="6882" spans="1:15" x14ac:dyDescent="0.3">
      <c r="A6882" t="s">
        <v>6958</v>
      </c>
      <c r="B6882" t="s">
        <v>46</v>
      </c>
      <c r="C6882" t="s">
        <v>7</v>
      </c>
      <c r="D6882">
        <v>31</v>
      </c>
      <c r="E6882" t="s">
        <v>75</v>
      </c>
      <c r="F6882">
        <v>24</v>
      </c>
      <c r="G6882">
        <f>IF(OR(Employees[[#This Row],[Experience]]&lt;0,Employees[[#This Row],[Experience]]&gt;Employees[[#This Row],[Age]]-18),ROUND(AVERAGE(Employees[Experience]),0),Employees[[#This Row],[Experience]])</f>
        <v>17</v>
      </c>
      <c r="H6882" s="1">
        <v>43752</v>
      </c>
      <c r="I6882">
        <v>1345084</v>
      </c>
      <c r="J6882">
        <v>5</v>
      </c>
      <c r="K6882">
        <v>4</v>
      </c>
      <c r="L6882" t="s">
        <v>80</v>
      </c>
      <c r="M6882" t="s">
        <v>80</v>
      </c>
      <c r="N6882">
        <f>IF(Employees[[#This Row],[Attrition]]="Yes",1,0)</f>
        <v>1</v>
      </c>
      <c r="O6882" t="str">
        <f>IF(Employees[[#This Row],[Attrition]]="Yes","Inactive","Active")</f>
        <v>Inactive</v>
      </c>
    </row>
    <row r="6883" spans="1:15" x14ac:dyDescent="0.3">
      <c r="A6883" t="s">
        <v>6959</v>
      </c>
      <c r="B6883" t="s">
        <v>58</v>
      </c>
      <c r="C6883" t="s">
        <v>4</v>
      </c>
      <c r="D6883">
        <v>46</v>
      </c>
      <c r="E6883" t="s">
        <v>75</v>
      </c>
      <c r="F6883">
        <v>27</v>
      </c>
      <c r="G6883">
        <f>IF(OR(Employees[[#This Row],[Experience]]&lt;0,Employees[[#This Row],[Experience]]&gt;Employees[[#This Row],[Age]]-18),ROUND(AVERAGE(Employees[Experience]),0),Employees[[#This Row],[Experience]])</f>
        <v>27</v>
      </c>
      <c r="H6883" s="1">
        <v>45849</v>
      </c>
      <c r="I6883">
        <v>1527437</v>
      </c>
      <c r="J6883">
        <v>5</v>
      </c>
      <c r="K6883">
        <v>4</v>
      </c>
      <c r="L6883" t="s">
        <v>76</v>
      </c>
      <c r="M6883" t="s">
        <v>76</v>
      </c>
      <c r="N6883">
        <f>IF(Employees[[#This Row],[Attrition]]="Yes",1,0)</f>
        <v>0</v>
      </c>
      <c r="O6883" t="str">
        <f>IF(Employees[[#This Row],[Attrition]]="Yes","Inactive","Active")</f>
        <v>Active</v>
      </c>
    </row>
    <row r="6884" spans="1:15" x14ac:dyDescent="0.3">
      <c r="A6884" t="s">
        <v>6960</v>
      </c>
      <c r="B6884" t="s">
        <v>43</v>
      </c>
      <c r="C6884" t="s">
        <v>23</v>
      </c>
      <c r="D6884">
        <v>22</v>
      </c>
      <c r="E6884" t="s">
        <v>75</v>
      </c>
      <c r="F6884">
        <v>16</v>
      </c>
      <c r="G6884">
        <f>IF(OR(Employees[[#This Row],[Experience]]&lt;0,Employees[[#This Row],[Experience]]&gt;Employees[[#This Row],[Age]]-18),ROUND(AVERAGE(Employees[Experience]),0),Employees[[#This Row],[Experience]])</f>
        <v>17</v>
      </c>
      <c r="H6884" s="1">
        <v>43484</v>
      </c>
      <c r="I6884">
        <v>1630184</v>
      </c>
      <c r="J6884">
        <v>5</v>
      </c>
      <c r="K6884">
        <v>4</v>
      </c>
      <c r="L6884" t="s">
        <v>76</v>
      </c>
      <c r="M6884" t="s">
        <v>80</v>
      </c>
      <c r="N6884">
        <f>IF(Employees[[#This Row],[Attrition]]="Yes",1,0)</f>
        <v>1</v>
      </c>
      <c r="O6884" t="str">
        <f>IF(Employees[[#This Row],[Attrition]]="Yes","Inactive","Active")</f>
        <v>Inactive</v>
      </c>
    </row>
    <row r="6885" spans="1:15" x14ac:dyDescent="0.3">
      <c r="A6885" t="s">
        <v>6961</v>
      </c>
      <c r="B6885" t="s">
        <v>55</v>
      </c>
      <c r="C6885" t="s">
        <v>33</v>
      </c>
      <c r="D6885">
        <v>42</v>
      </c>
      <c r="E6885" t="s">
        <v>78</v>
      </c>
      <c r="F6885">
        <v>9</v>
      </c>
      <c r="G6885">
        <f>IF(OR(Employees[[#This Row],[Experience]]&lt;0,Employees[[#This Row],[Experience]]&gt;Employees[[#This Row],[Age]]-18),ROUND(AVERAGE(Employees[Experience]),0),Employees[[#This Row],[Experience]])</f>
        <v>9</v>
      </c>
      <c r="H6885" s="1">
        <v>45471</v>
      </c>
      <c r="I6885">
        <v>1765776</v>
      </c>
      <c r="J6885">
        <v>5</v>
      </c>
      <c r="K6885">
        <v>4</v>
      </c>
      <c r="L6885" t="s">
        <v>80</v>
      </c>
      <c r="M6885" t="s">
        <v>76</v>
      </c>
      <c r="N6885">
        <f>IF(Employees[[#This Row],[Attrition]]="Yes",1,0)</f>
        <v>0</v>
      </c>
      <c r="O6885" t="str">
        <f>IF(Employees[[#This Row],[Attrition]]="Yes","Inactive","Active")</f>
        <v>Active</v>
      </c>
    </row>
    <row r="6886" spans="1:15" x14ac:dyDescent="0.3">
      <c r="A6886" t="s">
        <v>6962</v>
      </c>
      <c r="B6886" t="s">
        <v>61</v>
      </c>
      <c r="C6886" t="s">
        <v>20</v>
      </c>
      <c r="D6886">
        <v>50</v>
      </c>
      <c r="E6886" t="s">
        <v>75</v>
      </c>
      <c r="F6886">
        <v>24</v>
      </c>
      <c r="G6886">
        <f>IF(OR(Employees[[#This Row],[Experience]]&lt;0,Employees[[#This Row],[Experience]]&gt;Employees[[#This Row],[Age]]-18),ROUND(AVERAGE(Employees[Experience]),0),Employees[[#This Row],[Experience]])</f>
        <v>24</v>
      </c>
      <c r="H6886" s="1">
        <v>42907</v>
      </c>
      <c r="I6886">
        <v>1108871</v>
      </c>
      <c r="J6886">
        <v>5</v>
      </c>
      <c r="K6886">
        <v>4</v>
      </c>
      <c r="L6886" t="s">
        <v>80</v>
      </c>
      <c r="M6886" t="s">
        <v>80</v>
      </c>
      <c r="N6886">
        <f>IF(Employees[[#This Row],[Attrition]]="Yes",1,0)</f>
        <v>1</v>
      </c>
      <c r="O6886" t="str">
        <f>IF(Employees[[#This Row],[Attrition]]="Yes","Inactive","Active")</f>
        <v>Inactive</v>
      </c>
    </row>
    <row r="6887" spans="1:15" x14ac:dyDescent="0.3">
      <c r="A6887" t="s">
        <v>6963</v>
      </c>
      <c r="B6887" t="s">
        <v>46</v>
      </c>
      <c r="C6887" t="s">
        <v>26</v>
      </c>
      <c r="D6887">
        <v>43</v>
      </c>
      <c r="E6887" t="s">
        <v>75</v>
      </c>
      <c r="F6887">
        <v>31</v>
      </c>
      <c r="G6887">
        <f>IF(OR(Employees[[#This Row],[Experience]]&lt;0,Employees[[#This Row],[Experience]]&gt;Employees[[#This Row],[Age]]-18),ROUND(AVERAGE(Employees[Experience]),0),Employees[[#This Row],[Experience]])</f>
        <v>17</v>
      </c>
      <c r="H6887" s="1">
        <v>44605</v>
      </c>
      <c r="I6887">
        <v>1213886</v>
      </c>
      <c r="J6887">
        <v>5</v>
      </c>
      <c r="K6887">
        <v>4</v>
      </c>
      <c r="L6887" t="s">
        <v>76</v>
      </c>
      <c r="M6887" t="s">
        <v>76</v>
      </c>
      <c r="N6887">
        <f>IF(Employees[[#This Row],[Attrition]]="Yes",1,0)</f>
        <v>0</v>
      </c>
      <c r="O6887" t="str">
        <f>IF(Employees[[#This Row],[Attrition]]="Yes","Inactive","Active")</f>
        <v>Active</v>
      </c>
    </row>
    <row r="6888" spans="1:15" x14ac:dyDescent="0.3">
      <c r="A6888" t="s">
        <v>6964</v>
      </c>
      <c r="B6888" t="s">
        <v>46</v>
      </c>
      <c r="C6888" t="s">
        <v>23</v>
      </c>
      <c r="D6888">
        <v>47</v>
      </c>
      <c r="E6888" t="s">
        <v>78</v>
      </c>
      <c r="F6888">
        <v>6</v>
      </c>
      <c r="G6888">
        <f>IF(OR(Employees[[#This Row],[Experience]]&lt;0,Employees[[#This Row],[Experience]]&gt;Employees[[#This Row],[Age]]-18),ROUND(AVERAGE(Employees[Experience]),0),Employees[[#This Row],[Experience]])</f>
        <v>6</v>
      </c>
      <c r="H6888" s="1">
        <v>42591</v>
      </c>
      <c r="I6888">
        <v>1048386</v>
      </c>
      <c r="J6888">
        <v>5</v>
      </c>
      <c r="K6888">
        <v>4</v>
      </c>
      <c r="L6888" t="s">
        <v>80</v>
      </c>
      <c r="M6888" t="s">
        <v>80</v>
      </c>
      <c r="N6888">
        <f>IF(Employees[[#This Row],[Attrition]]="Yes",1,0)</f>
        <v>1</v>
      </c>
      <c r="O6888" t="str">
        <f>IF(Employees[[#This Row],[Attrition]]="Yes","Inactive","Active")</f>
        <v>Inactive</v>
      </c>
    </row>
    <row r="6889" spans="1:15" x14ac:dyDescent="0.3">
      <c r="A6889" t="s">
        <v>6965</v>
      </c>
      <c r="B6889" t="s">
        <v>52</v>
      </c>
      <c r="C6889" t="s">
        <v>4</v>
      </c>
      <c r="D6889">
        <v>38</v>
      </c>
      <c r="E6889" t="s">
        <v>75</v>
      </c>
      <c r="F6889">
        <v>11</v>
      </c>
      <c r="G6889">
        <f>IF(OR(Employees[[#This Row],[Experience]]&lt;0,Employees[[#This Row],[Experience]]&gt;Employees[[#This Row],[Age]]-18),ROUND(AVERAGE(Employees[Experience]),0),Employees[[#This Row],[Experience]])</f>
        <v>11</v>
      </c>
      <c r="H6889" s="1">
        <v>44624</v>
      </c>
      <c r="I6889">
        <v>929427</v>
      </c>
      <c r="J6889">
        <v>5</v>
      </c>
      <c r="K6889">
        <v>4</v>
      </c>
      <c r="L6889" t="s">
        <v>80</v>
      </c>
      <c r="M6889" t="s">
        <v>76</v>
      </c>
      <c r="N6889">
        <f>IF(Employees[[#This Row],[Attrition]]="Yes",1,0)</f>
        <v>0</v>
      </c>
      <c r="O6889" t="str">
        <f>IF(Employees[[#This Row],[Attrition]]="Yes","Inactive","Active")</f>
        <v>Active</v>
      </c>
    </row>
    <row r="6890" spans="1:15" x14ac:dyDescent="0.3">
      <c r="A6890" t="s">
        <v>6966</v>
      </c>
      <c r="B6890" t="s">
        <v>49</v>
      </c>
      <c r="C6890" t="s">
        <v>7</v>
      </c>
      <c r="D6890">
        <v>59</v>
      </c>
      <c r="E6890" t="s">
        <v>78</v>
      </c>
      <c r="F6890">
        <v>8</v>
      </c>
      <c r="G6890">
        <f>IF(OR(Employees[[#This Row],[Experience]]&lt;0,Employees[[#This Row],[Experience]]&gt;Employees[[#This Row],[Age]]-18),ROUND(AVERAGE(Employees[Experience]),0),Employees[[#This Row],[Experience]])</f>
        <v>8</v>
      </c>
      <c r="H6890" s="1">
        <v>42105</v>
      </c>
      <c r="I6890">
        <v>1159800</v>
      </c>
      <c r="J6890">
        <v>5</v>
      </c>
      <c r="K6890">
        <v>4</v>
      </c>
      <c r="L6890" t="s">
        <v>76</v>
      </c>
      <c r="M6890" t="s">
        <v>76</v>
      </c>
      <c r="N6890">
        <f>IF(Employees[[#This Row],[Attrition]]="Yes",1,0)</f>
        <v>0</v>
      </c>
      <c r="O6890" t="str">
        <f>IF(Employees[[#This Row],[Attrition]]="Yes","Inactive","Active")</f>
        <v>Active</v>
      </c>
    </row>
    <row r="6891" spans="1:15" x14ac:dyDescent="0.3">
      <c r="A6891" t="s">
        <v>6967</v>
      </c>
      <c r="B6891" t="s">
        <v>61</v>
      </c>
      <c r="C6891" t="s">
        <v>4</v>
      </c>
      <c r="D6891">
        <v>42</v>
      </c>
      <c r="E6891" t="s">
        <v>78</v>
      </c>
      <c r="F6891">
        <v>3</v>
      </c>
      <c r="G6891">
        <f>IF(OR(Employees[[#This Row],[Experience]]&lt;0,Employees[[#This Row],[Experience]]&gt;Employees[[#This Row],[Age]]-18),ROUND(AVERAGE(Employees[Experience]),0),Employees[[#This Row],[Experience]])</f>
        <v>3</v>
      </c>
      <c r="H6891" s="1">
        <v>42602</v>
      </c>
      <c r="I6891">
        <v>1531586</v>
      </c>
      <c r="J6891">
        <v>5</v>
      </c>
      <c r="K6891">
        <v>4</v>
      </c>
      <c r="L6891" t="s">
        <v>80</v>
      </c>
      <c r="M6891" t="s">
        <v>80</v>
      </c>
      <c r="N6891">
        <f>IF(Employees[[#This Row],[Attrition]]="Yes",1,0)</f>
        <v>1</v>
      </c>
      <c r="O6891" t="str">
        <f>IF(Employees[[#This Row],[Attrition]]="Yes","Inactive","Active")</f>
        <v>Inactive</v>
      </c>
    </row>
    <row r="6892" spans="1:15" x14ac:dyDescent="0.3">
      <c r="A6892" t="s">
        <v>6968</v>
      </c>
      <c r="B6892" t="s">
        <v>49</v>
      </c>
      <c r="C6892" t="s">
        <v>23</v>
      </c>
      <c r="D6892">
        <v>23</v>
      </c>
      <c r="E6892" t="s">
        <v>78</v>
      </c>
      <c r="F6892">
        <v>12</v>
      </c>
      <c r="G6892">
        <f>IF(OR(Employees[[#This Row],[Experience]]&lt;0,Employees[[#This Row],[Experience]]&gt;Employees[[#This Row],[Age]]-18),ROUND(AVERAGE(Employees[Experience]),0),Employees[[#This Row],[Experience]])</f>
        <v>17</v>
      </c>
      <c r="H6892" s="1">
        <v>42040</v>
      </c>
      <c r="I6892">
        <v>673555</v>
      </c>
      <c r="J6892">
        <v>5</v>
      </c>
      <c r="K6892">
        <v>4</v>
      </c>
      <c r="L6892" t="s">
        <v>76</v>
      </c>
      <c r="M6892" t="s">
        <v>80</v>
      </c>
      <c r="N6892">
        <f>IF(Employees[[#This Row],[Attrition]]="Yes",1,0)</f>
        <v>1</v>
      </c>
      <c r="O6892" t="str">
        <f>IF(Employees[[#This Row],[Attrition]]="Yes","Inactive","Active")</f>
        <v>Inactive</v>
      </c>
    </row>
    <row r="6893" spans="1:15" x14ac:dyDescent="0.3">
      <c r="A6893" t="s">
        <v>6969</v>
      </c>
      <c r="B6893" t="s">
        <v>58</v>
      </c>
      <c r="C6893" t="s">
        <v>26</v>
      </c>
      <c r="D6893">
        <v>52</v>
      </c>
      <c r="E6893" t="s">
        <v>78</v>
      </c>
      <c r="F6893">
        <v>27</v>
      </c>
      <c r="G6893">
        <f>IF(OR(Employees[[#This Row],[Experience]]&lt;0,Employees[[#This Row],[Experience]]&gt;Employees[[#This Row],[Age]]-18),ROUND(AVERAGE(Employees[Experience]),0),Employees[[#This Row],[Experience]])</f>
        <v>27</v>
      </c>
      <c r="H6893" s="1">
        <v>45051</v>
      </c>
      <c r="I6893">
        <v>1775489</v>
      </c>
      <c r="J6893">
        <v>5</v>
      </c>
      <c r="K6893">
        <v>4</v>
      </c>
      <c r="L6893" t="s">
        <v>80</v>
      </c>
      <c r="M6893" t="s">
        <v>76</v>
      </c>
      <c r="N6893">
        <f>IF(Employees[[#This Row],[Attrition]]="Yes",1,0)</f>
        <v>0</v>
      </c>
      <c r="O6893" t="str">
        <f>IF(Employees[[#This Row],[Attrition]]="Yes","Inactive","Active")</f>
        <v>Active</v>
      </c>
    </row>
    <row r="6894" spans="1:15" x14ac:dyDescent="0.3">
      <c r="A6894" t="s">
        <v>6970</v>
      </c>
      <c r="B6894" t="s">
        <v>52</v>
      </c>
      <c r="C6894" t="s">
        <v>7</v>
      </c>
      <c r="D6894">
        <v>29</v>
      </c>
      <c r="E6894" t="s">
        <v>78</v>
      </c>
      <c r="F6894">
        <v>22</v>
      </c>
      <c r="G6894">
        <f>IF(OR(Employees[[#This Row],[Experience]]&lt;0,Employees[[#This Row],[Experience]]&gt;Employees[[#This Row],[Age]]-18),ROUND(AVERAGE(Employees[Experience]),0),Employees[[#This Row],[Experience]])</f>
        <v>17</v>
      </c>
      <c r="H6894" s="1">
        <v>44337</v>
      </c>
      <c r="I6894">
        <v>567629</v>
      </c>
      <c r="J6894">
        <v>5</v>
      </c>
      <c r="K6894">
        <v>4</v>
      </c>
      <c r="L6894" t="s">
        <v>80</v>
      </c>
      <c r="M6894" t="s">
        <v>76</v>
      </c>
      <c r="N6894">
        <f>IF(Employees[[#This Row],[Attrition]]="Yes",1,0)</f>
        <v>0</v>
      </c>
      <c r="O6894" t="str">
        <f>IF(Employees[[#This Row],[Attrition]]="Yes","Inactive","Active")</f>
        <v>Active</v>
      </c>
    </row>
    <row r="6895" spans="1:15" x14ac:dyDescent="0.3">
      <c r="A6895" t="s">
        <v>6971</v>
      </c>
      <c r="B6895" t="s">
        <v>58</v>
      </c>
      <c r="C6895" t="s">
        <v>4</v>
      </c>
      <c r="D6895">
        <v>25</v>
      </c>
      <c r="E6895" t="s">
        <v>75</v>
      </c>
      <c r="F6895">
        <v>26</v>
      </c>
      <c r="G6895">
        <f>IF(OR(Employees[[#This Row],[Experience]]&lt;0,Employees[[#This Row],[Experience]]&gt;Employees[[#This Row],[Age]]-18),ROUND(AVERAGE(Employees[Experience]),0),Employees[[#This Row],[Experience]])</f>
        <v>17</v>
      </c>
      <c r="H6895" s="1">
        <v>43003</v>
      </c>
      <c r="I6895">
        <v>1345407</v>
      </c>
      <c r="J6895">
        <v>5</v>
      </c>
      <c r="K6895">
        <v>4</v>
      </c>
      <c r="L6895" t="s">
        <v>80</v>
      </c>
      <c r="M6895" t="s">
        <v>76</v>
      </c>
      <c r="N6895">
        <f>IF(Employees[[#This Row],[Attrition]]="Yes",1,0)</f>
        <v>0</v>
      </c>
      <c r="O6895" t="str">
        <f>IF(Employees[[#This Row],[Attrition]]="Yes","Inactive","Active")</f>
        <v>Active</v>
      </c>
    </row>
    <row r="6896" spans="1:15" x14ac:dyDescent="0.3">
      <c r="A6896" t="s">
        <v>6972</v>
      </c>
      <c r="B6896" t="s">
        <v>46</v>
      </c>
      <c r="C6896" t="s">
        <v>11</v>
      </c>
      <c r="D6896">
        <v>31</v>
      </c>
      <c r="E6896" t="s">
        <v>78</v>
      </c>
      <c r="F6896">
        <v>17</v>
      </c>
      <c r="G6896">
        <f>IF(OR(Employees[[#This Row],[Experience]]&lt;0,Employees[[#This Row],[Experience]]&gt;Employees[[#This Row],[Age]]-18),ROUND(AVERAGE(Employees[Experience]),0),Employees[[#This Row],[Experience]])</f>
        <v>17</v>
      </c>
      <c r="H6896" s="1">
        <v>45086</v>
      </c>
      <c r="I6896">
        <v>1279377</v>
      </c>
      <c r="J6896">
        <v>5</v>
      </c>
      <c r="K6896">
        <v>4</v>
      </c>
      <c r="L6896" t="s">
        <v>76</v>
      </c>
      <c r="M6896" t="s">
        <v>80</v>
      </c>
      <c r="N6896">
        <f>IF(Employees[[#This Row],[Attrition]]="Yes",1,0)</f>
        <v>1</v>
      </c>
      <c r="O6896" t="str">
        <f>IF(Employees[[#This Row],[Attrition]]="Yes","Inactive","Active")</f>
        <v>Inactive</v>
      </c>
    </row>
    <row r="6897" spans="1:15" x14ac:dyDescent="0.3">
      <c r="A6897" t="s">
        <v>6973</v>
      </c>
      <c r="B6897" t="s">
        <v>49</v>
      </c>
      <c r="C6897" t="s">
        <v>7</v>
      </c>
      <c r="D6897">
        <v>24</v>
      </c>
      <c r="E6897" t="s">
        <v>78</v>
      </c>
      <c r="F6897">
        <v>34</v>
      </c>
      <c r="G6897">
        <f>IF(OR(Employees[[#This Row],[Experience]]&lt;0,Employees[[#This Row],[Experience]]&gt;Employees[[#This Row],[Age]]-18),ROUND(AVERAGE(Employees[Experience]),0),Employees[[#This Row],[Experience]])</f>
        <v>17</v>
      </c>
      <c r="H6897" s="1">
        <v>45884</v>
      </c>
      <c r="I6897">
        <v>1318352</v>
      </c>
      <c r="J6897">
        <v>5</v>
      </c>
      <c r="K6897">
        <v>4</v>
      </c>
      <c r="L6897" t="s">
        <v>76</v>
      </c>
      <c r="M6897" t="s">
        <v>80</v>
      </c>
      <c r="N6897">
        <f>IF(Employees[[#This Row],[Attrition]]="Yes",1,0)</f>
        <v>1</v>
      </c>
      <c r="O6897" t="str">
        <f>IF(Employees[[#This Row],[Attrition]]="Yes","Inactive","Active")</f>
        <v>Inactive</v>
      </c>
    </row>
    <row r="6898" spans="1:15" x14ac:dyDescent="0.3">
      <c r="A6898" t="s">
        <v>6974</v>
      </c>
      <c r="B6898" t="s">
        <v>43</v>
      </c>
      <c r="C6898" t="s">
        <v>18</v>
      </c>
      <c r="D6898">
        <v>59</v>
      </c>
      <c r="E6898" t="s">
        <v>78</v>
      </c>
      <c r="F6898">
        <v>34</v>
      </c>
      <c r="G6898">
        <f>IF(OR(Employees[[#This Row],[Experience]]&lt;0,Employees[[#This Row],[Experience]]&gt;Employees[[#This Row],[Age]]-18),ROUND(AVERAGE(Employees[Experience]),0),Employees[[#This Row],[Experience]])</f>
        <v>34</v>
      </c>
      <c r="H6898" s="1">
        <v>44204</v>
      </c>
      <c r="I6898">
        <v>917169</v>
      </c>
      <c r="J6898">
        <v>5</v>
      </c>
      <c r="K6898">
        <v>4</v>
      </c>
      <c r="L6898" t="s">
        <v>76</v>
      </c>
      <c r="M6898" t="s">
        <v>76</v>
      </c>
      <c r="N6898">
        <f>IF(Employees[[#This Row],[Attrition]]="Yes",1,0)</f>
        <v>0</v>
      </c>
      <c r="O6898" t="str">
        <f>IF(Employees[[#This Row],[Attrition]]="Yes","Inactive","Active")</f>
        <v>Active</v>
      </c>
    </row>
    <row r="6899" spans="1:15" x14ac:dyDescent="0.3">
      <c r="A6899" t="s">
        <v>6975</v>
      </c>
      <c r="B6899" t="s">
        <v>40</v>
      </c>
      <c r="C6899" t="s">
        <v>29</v>
      </c>
      <c r="D6899">
        <v>41</v>
      </c>
      <c r="E6899" t="s">
        <v>75</v>
      </c>
      <c r="F6899">
        <v>26</v>
      </c>
      <c r="G6899">
        <f>IF(OR(Employees[[#This Row],[Experience]]&lt;0,Employees[[#This Row],[Experience]]&gt;Employees[[#This Row],[Age]]-18),ROUND(AVERAGE(Employees[Experience]),0),Employees[[#This Row],[Experience]])</f>
        <v>17</v>
      </c>
      <c r="H6899" s="1">
        <v>45632</v>
      </c>
      <c r="I6899">
        <v>1303763</v>
      </c>
      <c r="J6899">
        <v>5</v>
      </c>
      <c r="K6899">
        <v>4</v>
      </c>
      <c r="L6899" t="s">
        <v>80</v>
      </c>
      <c r="M6899" t="s">
        <v>76</v>
      </c>
      <c r="N6899">
        <f>IF(Employees[[#This Row],[Attrition]]="Yes",1,0)</f>
        <v>0</v>
      </c>
      <c r="O6899" t="str">
        <f>IF(Employees[[#This Row],[Attrition]]="Yes","Inactive","Active")</f>
        <v>Active</v>
      </c>
    </row>
    <row r="6900" spans="1:15" x14ac:dyDescent="0.3">
      <c r="A6900" t="s">
        <v>6976</v>
      </c>
      <c r="B6900" t="s">
        <v>52</v>
      </c>
      <c r="C6900" t="s">
        <v>11</v>
      </c>
      <c r="D6900">
        <v>31</v>
      </c>
      <c r="E6900" t="s">
        <v>75</v>
      </c>
      <c r="F6900">
        <v>26</v>
      </c>
      <c r="G6900">
        <f>IF(OR(Employees[[#This Row],[Experience]]&lt;0,Employees[[#This Row],[Experience]]&gt;Employees[[#This Row],[Age]]-18),ROUND(AVERAGE(Employees[Experience]),0),Employees[[#This Row],[Experience]])</f>
        <v>17</v>
      </c>
      <c r="H6900" s="1">
        <v>43726</v>
      </c>
      <c r="I6900">
        <v>1092567</v>
      </c>
      <c r="J6900">
        <v>5</v>
      </c>
      <c r="K6900">
        <v>4</v>
      </c>
      <c r="L6900" t="s">
        <v>80</v>
      </c>
      <c r="M6900" t="s">
        <v>80</v>
      </c>
      <c r="N6900">
        <f>IF(Employees[[#This Row],[Attrition]]="Yes",1,0)</f>
        <v>1</v>
      </c>
      <c r="O6900" t="str">
        <f>IF(Employees[[#This Row],[Attrition]]="Yes","Inactive","Active")</f>
        <v>Inactive</v>
      </c>
    </row>
    <row r="6901" spans="1:15" x14ac:dyDescent="0.3">
      <c r="A6901" t="s">
        <v>6977</v>
      </c>
      <c r="B6901" t="s">
        <v>61</v>
      </c>
      <c r="C6901" t="s">
        <v>29</v>
      </c>
      <c r="D6901">
        <v>46</v>
      </c>
      <c r="E6901" t="s">
        <v>75</v>
      </c>
      <c r="F6901">
        <v>33</v>
      </c>
      <c r="G6901">
        <f>IF(OR(Employees[[#This Row],[Experience]]&lt;0,Employees[[#This Row],[Experience]]&gt;Employees[[#This Row],[Age]]-18),ROUND(AVERAGE(Employees[Experience]),0),Employees[[#This Row],[Experience]])</f>
        <v>17</v>
      </c>
      <c r="H6901" s="1">
        <v>43773</v>
      </c>
      <c r="I6901">
        <v>1333614</v>
      </c>
      <c r="J6901">
        <v>5</v>
      </c>
      <c r="K6901">
        <v>4</v>
      </c>
      <c r="L6901" t="s">
        <v>80</v>
      </c>
      <c r="M6901" t="s">
        <v>80</v>
      </c>
      <c r="N6901">
        <f>IF(Employees[[#This Row],[Attrition]]="Yes",1,0)</f>
        <v>1</v>
      </c>
      <c r="O6901" t="str">
        <f>IF(Employees[[#This Row],[Attrition]]="Yes","Inactive","Active")</f>
        <v>Inactive</v>
      </c>
    </row>
    <row r="6902" spans="1:15" x14ac:dyDescent="0.3">
      <c r="A6902" t="s">
        <v>6978</v>
      </c>
      <c r="B6902" t="s">
        <v>43</v>
      </c>
      <c r="C6902" t="s">
        <v>20</v>
      </c>
      <c r="D6902">
        <v>37</v>
      </c>
      <c r="E6902" t="s">
        <v>78</v>
      </c>
      <c r="F6902">
        <v>23</v>
      </c>
      <c r="G6902">
        <f>IF(OR(Employees[[#This Row],[Experience]]&lt;0,Employees[[#This Row],[Experience]]&gt;Employees[[#This Row],[Age]]-18),ROUND(AVERAGE(Employees[Experience]),0),Employees[[#This Row],[Experience]])</f>
        <v>17</v>
      </c>
      <c r="H6902" s="1">
        <v>45254</v>
      </c>
      <c r="I6902">
        <v>1531745</v>
      </c>
      <c r="J6902">
        <v>5</v>
      </c>
      <c r="K6902">
        <v>4</v>
      </c>
      <c r="L6902" t="s">
        <v>80</v>
      </c>
      <c r="M6902" t="s">
        <v>80</v>
      </c>
      <c r="N6902">
        <f>IF(Employees[[#This Row],[Attrition]]="Yes",1,0)</f>
        <v>1</v>
      </c>
      <c r="O6902" t="str">
        <f>IF(Employees[[#This Row],[Attrition]]="Yes","Inactive","Active")</f>
        <v>Inactive</v>
      </c>
    </row>
    <row r="6903" spans="1:15" x14ac:dyDescent="0.3">
      <c r="A6903" t="s">
        <v>6979</v>
      </c>
      <c r="B6903" t="s">
        <v>55</v>
      </c>
      <c r="C6903" t="s">
        <v>20</v>
      </c>
      <c r="D6903">
        <v>21</v>
      </c>
      <c r="E6903" t="s">
        <v>78</v>
      </c>
      <c r="F6903">
        <v>28</v>
      </c>
      <c r="G6903">
        <f>IF(OR(Employees[[#This Row],[Experience]]&lt;0,Employees[[#This Row],[Experience]]&gt;Employees[[#This Row],[Age]]-18),ROUND(AVERAGE(Employees[Experience]),0),Employees[[#This Row],[Experience]])</f>
        <v>17</v>
      </c>
      <c r="H6903" s="1">
        <v>43207</v>
      </c>
      <c r="I6903">
        <v>320429</v>
      </c>
      <c r="J6903">
        <v>5</v>
      </c>
      <c r="K6903">
        <v>4</v>
      </c>
      <c r="L6903" t="s">
        <v>80</v>
      </c>
      <c r="M6903" t="s">
        <v>80</v>
      </c>
      <c r="N6903">
        <f>IF(Employees[[#This Row],[Attrition]]="Yes",1,0)</f>
        <v>1</v>
      </c>
      <c r="O6903" t="str">
        <f>IF(Employees[[#This Row],[Attrition]]="Yes","Inactive","Active")</f>
        <v>Inactive</v>
      </c>
    </row>
    <row r="6904" spans="1:15" x14ac:dyDescent="0.3">
      <c r="A6904" t="s">
        <v>6980</v>
      </c>
      <c r="B6904" t="s">
        <v>58</v>
      </c>
      <c r="C6904" t="s">
        <v>7</v>
      </c>
      <c r="D6904">
        <v>45</v>
      </c>
      <c r="E6904" t="s">
        <v>78</v>
      </c>
      <c r="F6904">
        <v>4</v>
      </c>
      <c r="G6904">
        <f>IF(OR(Employees[[#This Row],[Experience]]&lt;0,Employees[[#This Row],[Experience]]&gt;Employees[[#This Row],[Age]]-18),ROUND(AVERAGE(Employees[Experience]),0),Employees[[#This Row],[Experience]])</f>
        <v>4</v>
      </c>
      <c r="H6904" s="1">
        <v>43508</v>
      </c>
      <c r="I6904">
        <v>1555635</v>
      </c>
      <c r="J6904">
        <v>5</v>
      </c>
      <c r="K6904">
        <v>4</v>
      </c>
      <c r="L6904" t="s">
        <v>80</v>
      </c>
      <c r="M6904" t="s">
        <v>80</v>
      </c>
      <c r="N6904">
        <f>IF(Employees[[#This Row],[Attrition]]="Yes",1,0)</f>
        <v>1</v>
      </c>
      <c r="O6904" t="str">
        <f>IF(Employees[[#This Row],[Attrition]]="Yes","Inactive","Active")</f>
        <v>Inactive</v>
      </c>
    </row>
    <row r="6905" spans="1:15" x14ac:dyDescent="0.3">
      <c r="A6905" t="s">
        <v>6981</v>
      </c>
      <c r="B6905" t="s">
        <v>49</v>
      </c>
      <c r="C6905" t="s">
        <v>7</v>
      </c>
      <c r="D6905">
        <v>27</v>
      </c>
      <c r="E6905" t="s">
        <v>78</v>
      </c>
      <c r="F6905">
        <v>4</v>
      </c>
      <c r="G6905">
        <f>IF(OR(Employees[[#This Row],[Experience]]&lt;0,Employees[[#This Row],[Experience]]&gt;Employees[[#This Row],[Age]]-18),ROUND(AVERAGE(Employees[Experience]),0),Employees[[#This Row],[Experience]])</f>
        <v>4</v>
      </c>
      <c r="H6905" s="1">
        <v>46188</v>
      </c>
      <c r="I6905">
        <v>1076438</v>
      </c>
      <c r="J6905">
        <v>5</v>
      </c>
      <c r="K6905">
        <v>4</v>
      </c>
      <c r="L6905" t="s">
        <v>80</v>
      </c>
      <c r="M6905" t="s">
        <v>80</v>
      </c>
      <c r="N6905">
        <f>IF(Employees[[#This Row],[Attrition]]="Yes",1,0)</f>
        <v>1</v>
      </c>
      <c r="O6905" t="str">
        <f>IF(Employees[[#This Row],[Attrition]]="Yes","Inactive","Active")</f>
        <v>Inactive</v>
      </c>
    </row>
    <row r="6906" spans="1:15" x14ac:dyDescent="0.3">
      <c r="A6906" t="s">
        <v>6982</v>
      </c>
      <c r="B6906" t="s">
        <v>61</v>
      </c>
      <c r="C6906" t="s">
        <v>11</v>
      </c>
      <c r="D6906">
        <v>57</v>
      </c>
      <c r="E6906" t="s">
        <v>78</v>
      </c>
      <c r="F6906">
        <v>14</v>
      </c>
      <c r="G6906">
        <f>IF(OR(Employees[[#This Row],[Experience]]&lt;0,Employees[[#This Row],[Experience]]&gt;Employees[[#This Row],[Age]]-18),ROUND(AVERAGE(Employees[Experience]),0),Employees[[#This Row],[Experience]])</f>
        <v>14</v>
      </c>
      <c r="H6906" s="1">
        <v>44126</v>
      </c>
      <c r="I6906">
        <v>937721</v>
      </c>
      <c r="J6906">
        <v>5</v>
      </c>
      <c r="K6906">
        <v>4</v>
      </c>
      <c r="L6906" t="s">
        <v>76</v>
      </c>
      <c r="M6906" t="s">
        <v>80</v>
      </c>
      <c r="N6906">
        <f>IF(Employees[[#This Row],[Attrition]]="Yes",1,0)</f>
        <v>1</v>
      </c>
      <c r="O6906" t="str">
        <f>IF(Employees[[#This Row],[Attrition]]="Yes","Inactive","Active")</f>
        <v>Inactive</v>
      </c>
    </row>
    <row r="6907" spans="1:15" x14ac:dyDescent="0.3">
      <c r="A6907" t="s">
        <v>6983</v>
      </c>
      <c r="B6907" t="s">
        <v>58</v>
      </c>
      <c r="C6907" t="s">
        <v>23</v>
      </c>
      <c r="D6907">
        <v>56</v>
      </c>
      <c r="E6907" t="s">
        <v>75</v>
      </c>
      <c r="F6907">
        <v>11</v>
      </c>
      <c r="G6907">
        <f>IF(OR(Employees[[#This Row],[Experience]]&lt;0,Employees[[#This Row],[Experience]]&gt;Employees[[#This Row],[Age]]-18),ROUND(AVERAGE(Employees[Experience]),0),Employees[[#This Row],[Experience]])</f>
        <v>11</v>
      </c>
      <c r="H6907" s="1">
        <v>43056</v>
      </c>
      <c r="I6907">
        <v>1556311</v>
      </c>
      <c r="J6907">
        <v>5</v>
      </c>
      <c r="K6907">
        <v>4</v>
      </c>
      <c r="L6907" t="s">
        <v>76</v>
      </c>
      <c r="M6907" t="s">
        <v>76</v>
      </c>
      <c r="N6907">
        <f>IF(Employees[[#This Row],[Attrition]]="Yes",1,0)</f>
        <v>0</v>
      </c>
      <c r="O6907" t="str">
        <f>IF(Employees[[#This Row],[Attrition]]="Yes","Inactive","Active")</f>
        <v>Active</v>
      </c>
    </row>
    <row r="6908" spans="1:15" x14ac:dyDescent="0.3">
      <c r="A6908" t="s">
        <v>6984</v>
      </c>
      <c r="B6908" t="s">
        <v>43</v>
      </c>
      <c r="C6908" t="s">
        <v>29</v>
      </c>
      <c r="D6908">
        <v>44</v>
      </c>
      <c r="E6908" t="s">
        <v>75</v>
      </c>
      <c r="F6908">
        <v>6</v>
      </c>
      <c r="G6908">
        <f>IF(OR(Employees[[#This Row],[Experience]]&lt;0,Employees[[#This Row],[Experience]]&gt;Employees[[#This Row],[Age]]-18),ROUND(AVERAGE(Employees[Experience]),0),Employees[[#This Row],[Experience]])</f>
        <v>6</v>
      </c>
      <c r="H6908" s="1">
        <v>42353</v>
      </c>
      <c r="I6908">
        <v>899404</v>
      </c>
      <c r="J6908">
        <v>5</v>
      </c>
      <c r="K6908">
        <v>4</v>
      </c>
      <c r="L6908" t="s">
        <v>76</v>
      </c>
      <c r="M6908" t="s">
        <v>80</v>
      </c>
      <c r="N6908">
        <f>IF(Employees[[#This Row],[Attrition]]="Yes",1,0)</f>
        <v>1</v>
      </c>
      <c r="O6908" t="str">
        <f>IF(Employees[[#This Row],[Attrition]]="Yes","Inactive","Active")</f>
        <v>Inactive</v>
      </c>
    </row>
    <row r="6909" spans="1:15" x14ac:dyDescent="0.3">
      <c r="A6909" t="s">
        <v>6985</v>
      </c>
      <c r="B6909" t="s">
        <v>52</v>
      </c>
      <c r="C6909" t="s">
        <v>33</v>
      </c>
      <c r="D6909">
        <v>45</v>
      </c>
      <c r="E6909" t="s">
        <v>75</v>
      </c>
      <c r="F6909">
        <v>7</v>
      </c>
      <c r="G6909">
        <f>IF(OR(Employees[[#This Row],[Experience]]&lt;0,Employees[[#This Row],[Experience]]&gt;Employees[[#This Row],[Age]]-18),ROUND(AVERAGE(Employees[Experience]),0),Employees[[#This Row],[Experience]])</f>
        <v>7</v>
      </c>
      <c r="H6909" s="1">
        <v>43373</v>
      </c>
      <c r="I6909">
        <v>694879</v>
      </c>
      <c r="J6909">
        <v>5</v>
      </c>
      <c r="K6909">
        <v>4</v>
      </c>
      <c r="L6909" t="s">
        <v>80</v>
      </c>
      <c r="M6909" t="s">
        <v>76</v>
      </c>
      <c r="N6909">
        <f>IF(Employees[[#This Row],[Attrition]]="Yes",1,0)</f>
        <v>0</v>
      </c>
      <c r="O6909" t="str">
        <f>IF(Employees[[#This Row],[Attrition]]="Yes","Inactive","Active")</f>
        <v>Active</v>
      </c>
    </row>
    <row r="6910" spans="1:15" x14ac:dyDescent="0.3">
      <c r="A6910" t="s">
        <v>6986</v>
      </c>
      <c r="B6910" t="s">
        <v>58</v>
      </c>
      <c r="C6910" t="s">
        <v>33</v>
      </c>
      <c r="D6910">
        <v>22</v>
      </c>
      <c r="E6910" t="s">
        <v>78</v>
      </c>
      <c r="F6910">
        <v>0</v>
      </c>
      <c r="G6910">
        <f>IF(OR(Employees[[#This Row],[Experience]]&lt;0,Employees[[#This Row],[Experience]]&gt;Employees[[#This Row],[Age]]-18),ROUND(AVERAGE(Employees[Experience]),0),Employees[[#This Row],[Experience]])</f>
        <v>0</v>
      </c>
      <c r="H6910" s="1">
        <v>44870</v>
      </c>
      <c r="I6910">
        <v>1933438</v>
      </c>
      <c r="J6910">
        <v>5</v>
      </c>
      <c r="K6910">
        <v>4</v>
      </c>
      <c r="L6910" t="s">
        <v>76</v>
      </c>
      <c r="M6910" t="s">
        <v>80</v>
      </c>
      <c r="N6910">
        <f>IF(Employees[[#This Row],[Attrition]]="Yes",1,0)</f>
        <v>1</v>
      </c>
      <c r="O6910" t="str">
        <f>IF(Employees[[#This Row],[Attrition]]="Yes","Inactive","Active")</f>
        <v>Inactive</v>
      </c>
    </row>
    <row r="6911" spans="1:15" x14ac:dyDescent="0.3">
      <c r="A6911" t="s">
        <v>6987</v>
      </c>
      <c r="B6911" t="s">
        <v>52</v>
      </c>
      <c r="C6911" t="s">
        <v>11</v>
      </c>
      <c r="D6911">
        <v>59</v>
      </c>
      <c r="E6911" t="s">
        <v>75</v>
      </c>
      <c r="F6911">
        <v>29</v>
      </c>
      <c r="G6911">
        <f>IF(OR(Employees[[#This Row],[Experience]]&lt;0,Employees[[#This Row],[Experience]]&gt;Employees[[#This Row],[Age]]-18),ROUND(AVERAGE(Employees[Experience]),0),Employees[[#This Row],[Experience]])</f>
        <v>29</v>
      </c>
      <c r="H6911" s="1">
        <v>44068</v>
      </c>
      <c r="I6911">
        <v>1290426</v>
      </c>
      <c r="J6911">
        <v>5</v>
      </c>
      <c r="K6911">
        <v>4</v>
      </c>
      <c r="L6911" t="s">
        <v>80</v>
      </c>
      <c r="M6911" t="s">
        <v>76</v>
      </c>
      <c r="N6911">
        <f>IF(Employees[[#This Row],[Attrition]]="Yes",1,0)</f>
        <v>0</v>
      </c>
      <c r="O6911" t="str">
        <f>IF(Employees[[#This Row],[Attrition]]="Yes","Inactive","Active")</f>
        <v>Active</v>
      </c>
    </row>
    <row r="6912" spans="1:15" x14ac:dyDescent="0.3">
      <c r="A6912" t="s">
        <v>6988</v>
      </c>
      <c r="B6912" t="s">
        <v>52</v>
      </c>
      <c r="C6912" t="s">
        <v>29</v>
      </c>
      <c r="D6912">
        <v>58</v>
      </c>
      <c r="E6912" t="s">
        <v>75</v>
      </c>
      <c r="F6912">
        <v>9</v>
      </c>
      <c r="G6912">
        <f>IF(OR(Employees[[#This Row],[Experience]]&lt;0,Employees[[#This Row],[Experience]]&gt;Employees[[#This Row],[Age]]-18),ROUND(AVERAGE(Employees[Experience]),0),Employees[[#This Row],[Experience]])</f>
        <v>9</v>
      </c>
      <c r="H6912" s="1">
        <v>44328</v>
      </c>
      <c r="I6912">
        <v>311573</v>
      </c>
      <c r="J6912">
        <v>5</v>
      </c>
      <c r="K6912">
        <v>4</v>
      </c>
      <c r="L6912" t="s">
        <v>76</v>
      </c>
      <c r="M6912" t="s">
        <v>76</v>
      </c>
      <c r="N6912">
        <f>IF(Employees[[#This Row],[Attrition]]="Yes",1,0)</f>
        <v>0</v>
      </c>
      <c r="O6912" t="str">
        <f>IF(Employees[[#This Row],[Attrition]]="Yes","Inactive","Active")</f>
        <v>Active</v>
      </c>
    </row>
    <row r="6913" spans="1:15" x14ac:dyDescent="0.3">
      <c r="A6913" t="s">
        <v>6989</v>
      </c>
      <c r="B6913" t="s">
        <v>52</v>
      </c>
      <c r="C6913" t="s">
        <v>26</v>
      </c>
      <c r="D6913">
        <v>25</v>
      </c>
      <c r="E6913" t="s">
        <v>75</v>
      </c>
      <c r="F6913">
        <v>4</v>
      </c>
      <c r="G6913">
        <f>IF(OR(Employees[[#This Row],[Experience]]&lt;0,Employees[[#This Row],[Experience]]&gt;Employees[[#This Row],[Age]]-18),ROUND(AVERAGE(Employees[Experience]),0),Employees[[#This Row],[Experience]])</f>
        <v>4</v>
      </c>
      <c r="H6913" s="1">
        <v>45862</v>
      </c>
      <c r="I6913">
        <v>371307</v>
      </c>
      <c r="J6913">
        <v>5</v>
      </c>
      <c r="K6913">
        <v>4</v>
      </c>
      <c r="L6913" t="s">
        <v>76</v>
      </c>
      <c r="M6913" t="s">
        <v>76</v>
      </c>
      <c r="N6913">
        <f>IF(Employees[[#This Row],[Attrition]]="Yes",1,0)</f>
        <v>0</v>
      </c>
      <c r="O6913" t="str">
        <f>IF(Employees[[#This Row],[Attrition]]="Yes","Inactive","Active")</f>
        <v>Active</v>
      </c>
    </row>
    <row r="6914" spans="1:15" x14ac:dyDescent="0.3">
      <c r="A6914" t="s">
        <v>6990</v>
      </c>
      <c r="B6914" t="s">
        <v>52</v>
      </c>
      <c r="C6914" t="s">
        <v>11</v>
      </c>
      <c r="D6914">
        <v>35</v>
      </c>
      <c r="E6914" t="s">
        <v>78</v>
      </c>
      <c r="F6914">
        <v>25</v>
      </c>
      <c r="G6914">
        <f>IF(OR(Employees[[#This Row],[Experience]]&lt;0,Employees[[#This Row],[Experience]]&gt;Employees[[#This Row],[Age]]-18),ROUND(AVERAGE(Employees[Experience]),0),Employees[[#This Row],[Experience]])</f>
        <v>17</v>
      </c>
      <c r="H6914" s="1">
        <v>44206</v>
      </c>
      <c r="I6914">
        <v>661099</v>
      </c>
      <c r="J6914">
        <v>5</v>
      </c>
      <c r="K6914">
        <v>4</v>
      </c>
      <c r="L6914" t="s">
        <v>76</v>
      </c>
      <c r="M6914" t="s">
        <v>80</v>
      </c>
      <c r="N6914">
        <f>IF(Employees[[#This Row],[Attrition]]="Yes",1,0)</f>
        <v>1</v>
      </c>
      <c r="O6914" t="str">
        <f>IF(Employees[[#This Row],[Attrition]]="Yes","Inactive","Active")</f>
        <v>Inactive</v>
      </c>
    </row>
    <row r="6915" spans="1:15" x14ac:dyDescent="0.3">
      <c r="A6915" t="s">
        <v>6991</v>
      </c>
      <c r="B6915" t="s">
        <v>55</v>
      </c>
      <c r="C6915" t="s">
        <v>20</v>
      </c>
      <c r="D6915">
        <v>41</v>
      </c>
      <c r="E6915" t="s">
        <v>75</v>
      </c>
      <c r="F6915">
        <v>30</v>
      </c>
      <c r="G6915">
        <f>IF(OR(Employees[[#This Row],[Experience]]&lt;0,Employees[[#This Row],[Experience]]&gt;Employees[[#This Row],[Age]]-18),ROUND(AVERAGE(Employees[Experience]),0),Employees[[#This Row],[Experience]])</f>
        <v>17</v>
      </c>
      <c r="H6915" s="1">
        <v>44003</v>
      </c>
      <c r="I6915">
        <v>1134105</v>
      </c>
      <c r="J6915">
        <v>5</v>
      </c>
      <c r="K6915">
        <v>4</v>
      </c>
      <c r="L6915" t="s">
        <v>80</v>
      </c>
      <c r="M6915" t="s">
        <v>76</v>
      </c>
      <c r="N6915">
        <f>IF(Employees[[#This Row],[Attrition]]="Yes",1,0)</f>
        <v>0</v>
      </c>
      <c r="O6915" t="str">
        <f>IF(Employees[[#This Row],[Attrition]]="Yes","Inactive","Active")</f>
        <v>Active</v>
      </c>
    </row>
    <row r="6916" spans="1:15" x14ac:dyDescent="0.3">
      <c r="A6916" t="s">
        <v>6992</v>
      </c>
      <c r="B6916" t="s">
        <v>49</v>
      </c>
      <c r="C6916" t="s">
        <v>18</v>
      </c>
      <c r="D6916">
        <v>26</v>
      </c>
      <c r="E6916" t="s">
        <v>75</v>
      </c>
      <c r="F6916">
        <v>16</v>
      </c>
      <c r="G6916">
        <f>IF(OR(Employees[[#This Row],[Experience]]&lt;0,Employees[[#This Row],[Experience]]&gt;Employees[[#This Row],[Age]]-18),ROUND(AVERAGE(Employees[Experience]),0),Employees[[#This Row],[Experience]])</f>
        <v>17</v>
      </c>
      <c r="H6916" s="1">
        <v>43607</v>
      </c>
      <c r="I6916">
        <v>2152853</v>
      </c>
      <c r="J6916">
        <v>5</v>
      </c>
      <c r="K6916">
        <v>4</v>
      </c>
      <c r="L6916" t="s">
        <v>76</v>
      </c>
      <c r="M6916" t="s">
        <v>76</v>
      </c>
      <c r="N6916">
        <f>IF(Employees[[#This Row],[Attrition]]="Yes",1,0)</f>
        <v>0</v>
      </c>
      <c r="O6916" t="str">
        <f>IF(Employees[[#This Row],[Attrition]]="Yes","Inactive","Active")</f>
        <v>Active</v>
      </c>
    </row>
    <row r="6917" spans="1:15" x14ac:dyDescent="0.3">
      <c r="A6917" t="s">
        <v>6993</v>
      </c>
      <c r="B6917" t="s">
        <v>49</v>
      </c>
      <c r="C6917" t="s">
        <v>33</v>
      </c>
      <c r="D6917">
        <v>42</v>
      </c>
      <c r="E6917" t="s">
        <v>78</v>
      </c>
      <c r="F6917">
        <v>31</v>
      </c>
      <c r="G6917">
        <f>IF(OR(Employees[[#This Row],[Experience]]&lt;0,Employees[[#This Row],[Experience]]&gt;Employees[[#This Row],[Age]]-18),ROUND(AVERAGE(Employees[Experience]),0),Employees[[#This Row],[Experience]])</f>
        <v>17</v>
      </c>
      <c r="H6917" s="1">
        <v>45946</v>
      </c>
      <c r="I6917">
        <v>343393</v>
      </c>
      <c r="J6917">
        <v>5</v>
      </c>
      <c r="K6917">
        <v>4</v>
      </c>
      <c r="L6917" t="s">
        <v>76</v>
      </c>
      <c r="M6917" t="s">
        <v>76</v>
      </c>
      <c r="N6917">
        <f>IF(Employees[[#This Row],[Attrition]]="Yes",1,0)</f>
        <v>0</v>
      </c>
      <c r="O6917" t="str">
        <f>IF(Employees[[#This Row],[Attrition]]="Yes","Inactive","Active")</f>
        <v>Active</v>
      </c>
    </row>
    <row r="6918" spans="1:15" x14ac:dyDescent="0.3">
      <c r="A6918" t="s">
        <v>6994</v>
      </c>
      <c r="B6918" t="s">
        <v>55</v>
      </c>
      <c r="C6918" t="s">
        <v>33</v>
      </c>
      <c r="D6918">
        <v>26</v>
      </c>
      <c r="E6918" t="s">
        <v>75</v>
      </c>
      <c r="F6918">
        <v>7</v>
      </c>
      <c r="G6918">
        <f>IF(OR(Employees[[#This Row],[Experience]]&lt;0,Employees[[#This Row],[Experience]]&gt;Employees[[#This Row],[Age]]-18),ROUND(AVERAGE(Employees[Experience]),0),Employees[[#This Row],[Experience]])</f>
        <v>7</v>
      </c>
      <c r="H6918" s="1">
        <v>42072</v>
      </c>
      <c r="I6918">
        <v>964609</v>
      </c>
      <c r="J6918">
        <v>5</v>
      </c>
      <c r="K6918">
        <v>4</v>
      </c>
      <c r="L6918" t="s">
        <v>80</v>
      </c>
      <c r="M6918" t="s">
        <v>76</v>
      </c>
      <c r="N6918">
        <f>IF(Employees[[#This Row],[Attrition]]="Yes",1,0)</f>
        <v>0</v>
      </c>
      <c r="O6918" t="str">
        <f>IF(Employees[[#This Row],[Attrition]]="Yes","Inactive","Active")</f>
        <v>Active</v>
      </c>
    </row>
    <row r="6919" spans="1:15" x14ac:dyDescent="0.3">
      <c r="A6919" t="s">
        <v>6995</v>
      </c>
      <c r="B6919" t="s">
        <v>58</v>
      </c>
      <c r="C6919" t="s">
        <v>15</v>
      </c>
      <c r="D6919">
        <v>37</v>
      </c>
      <c r="E6919" t="s">
        <v>75</v>
      </c>
      <c r="F6919">
        <v>10</v>
      </c>
      <c r="G6919">
        <f>IF(OR(Employees[[#This Row],[Experience]]&lt;0,Employees[[#This Row],[Experience]]&gt;Employees[[#This Row],[Age]]-18),ROUND(AVERAGE(Employees[Experience]),0),Employees[[#This Row],[Experience]])</f>
        <v>10</v>
      </c>
      <c r="H6919" s="1">
        <v>45211</v>
      </c>
      <c r="I6919">
        <v>1283697</v>
      </c>
      <c r="J6919">
        <v>5</v>
      </c>
      <c r="K6919">
        <v>4</v>
      </c>
      <c r="L6919" t="s">
        <v>80</v>
      </c>
      <c r="M6919" t="s">
        <v>76</v>
      </c>
      <c r="N6919">
        <f>IF(Employees[[#This Row],[Attrition]]="Yes",1,0)</f>
        <v>0</v>
      </c>
      <c r="O6919" t="str">
        <f>IF(Employees[[#This Row],[Attrition]]="Yes","Inactive","Active")</f>
        <v>Active</v>
      </c>
    </row>
    <row r="6920" spans="1:15" x14ac:dyDescent="0.3">
      <c r="A6920" t="s">
        <v>6996</v>
      </c>
      <c r="B6920" t="s">
        <v>40</v>
      </c>
      <c r="C6920" t="s">
        <v>26</v>
      </c>
      <c r="D6920">
        <v>34</v>
      </c>
      <c r="E6920" t="s">
        <v>78</v>
      </c>
      <c r="F6920">
        <v>31</v>
      </c>
      <c r="G6920">
        <f>IF(OR(Employees[[#This Row],[Experience]]&lt;0,Employees[[#This Row],[Experience]]&gt;Employees[[#This Row],[Age]]-18),ROUND(AVERAGE(Employees[Experience]),0),Employees[[#This Row],[Experience]])</f>
        <v>17</v>
      </c>
      <c r="H6920" s="1">
        <v>43828</v>
      </c>
      <c r="I6920">
        <v>1852977</v>
      </c>
      <c r="J6920">
        <v>5</v>
      </c>
      <c r="K6920">
        <v>4</v>
      </c>
      <c r="L6920" t="s">
        <v>80</v>
      </c>
      <c r="M6920" t="s">
        <v>76</v>
      </c>
      <c r="N6920">
        <f>IF(Employees[[#This Row],[Attrition]]="Yes",1,0)</f>
        <v>0</v>
      </c>
      <c r="O6920" t="str">
        <f>IF(Employees[[#This Row],[Attrition]]="Yes","Inactive","Active")</f>
        <v>Active</v>
      </c>
    </row>
    <row r="6921" spans="1:15" x14ac:dyDescent="0.3">
      <c r="A6921" t="s">
        <v>6997</v>
      </c>
      <c r="B6921" t="s">
        <v>46</v>
      </c>
      <c r="C6921" t="s">
        <v>15</v>
      </c>
      <c r="D6921">
        <v>34</v>
      </c>
      <c r="E6921" t="s">
        <v>75</v>
      </c>
      <c r="F6921">
        <v>3</v>
      </c>
      <c r="G6921">
        <f>IF(OR(Employees[[#This Row],[Experience]]&lt;0,Employees[[#This Row],[Experience]]&gt;Employees[[#This Row],[Age]]-18),ROUND(AVERAGE(Employees[Experience]),0),Employees[[#This Row],[Experience]])</f>
        <v>3</v>
      </c>
      <c r="H6921" s="1">
        <v>44312</v>
      </c>
      <c r="I6921">
        <v>1359000</v>
      </c>
      <c r="J6921">
        <v>5</v>
      </c>
      <c r="K6921">
        <v>4</v>
      </c>
      <c r="L6921" t="s">
        <v>80</v>
      </c>
      <c r="M6921" t="s">
        <v>80</v>
      </c>
      <c r="N6921">
        <f>IF(Employees[[#This Row],[Attrition]]="Yes",1,0)</f>
        <v>1</v>
      </c>
      <c r="O6921" t="str">
        <f>IF(Employees[[#This Row],[Attrition]]="Yes","Inactive","Active")</f>
        <v>Inactive</v>
      </c>
    </row>
    <row r="6922" spans="1:15" x14ac:dyDescent="0.3">
      <c r="A6922" t="s">
        <v>6998</v>
      </c>
      <c r="B6922" t="s">
        <v>61</v>
      </c>
      <c r="C6922" t="s">
        <v>18</v>
      </c>
      <c r="D6922">
        <v>39</v>
      </c>
      <c r="E6922" t="s">
        <v>75</v>
      </c>
      <c r="F6922">
        <v>0</v>
      </c>
      <c r="G6922">
        <f>IF(OR(Employees[[#This Row],[Experience]]&lt;0,Employees[[#This Row],[Experience]]&gt;Employees[[#This Row],[Age]]-18),ROUND(AVERAGE(Employees[Experience]),0),Employees[[#This Row],[Experience]])</f>
        <v>0</v>
      </c>
      <c r="H6922" s="1">
        <v>44176</v>
      </c>
      <c r="I6922">
        <v>2056891</v>
      </c>
      <c r="J6922">
        <v>5</v>
      </c>
      <c r="K6922">
        <v>4</v>
      </c>
      <c r="L6922" t="s">
        <v>80</v>
      </c>
      <c r="M6922" t="s">
        <v>76</v>
      </c>
      <c r="N6922">
        <f>IF(Employees[[#This Row],[Attrition]]="Yes",1,0)</f>
        <v>0</v>
      </c>
      <c r="O6922" t="str">
        <f>IF(Employees[[#This Row],[Attrition]]="Yes","Inactive","Active")</f>
        <v>Active</v>
      </c>
    </row>
    <row r="6923" spans="1:15" x14ac:dyDescent="0.3">
      <c r="A6923" t="s">
        <v>6999</v>
      </c>
      <c r="B6923" t="s">
        <v>55</v>
      </c>
      <c r="C6923" t="s">
        <v>7</v>
      </c>
      <c r="D6923">
        <v>41</v>
      </c>
      <c r="E6923" t="s">
        <v>75</v>
      </c>
      <c r="F6923">
        <v>1</v>
      </c>
      <c r="G6923">
        <f>IF(OR(Employees[[#This Row],[Experience]]&lt;0,Employees[[#This Row],[Experience]]&gt;Employees[[#This Row],[Age]]-18),ROUND(AVERAGE(Employees[Experience]),0),Employees[[#This Row],[Experience]])</f>
        <v>1</v>
      </c>
      <c r="H6923" s="1">
        <v>42198</v>
      </c>
      <c r="I6923">
        <v>683879</v>
      </c>
      <c r="J6923">
        <v>5</v>
      </c>
      <c r="K6923">
        <v>4</v>
      </c>
      <c r="L6923" t="s">
        <v>76</v>
      </c>
      <c r="M6923" t="s">
        <v>76</v>
      </c>
      <c r="N6923">
        <f>IF(Employees[[#This Row],[Attrition]]="Yes",1,0)</f>
        <v>0</v>
      </c>
      <c r="O6923" t="str">
        <f>IF(Employees[[#This Row],[Attrition]]="Yes","Inactive","Active")</f>
        <v>Active</v>
      </c>
    </row>
    <row r="6924" spans="1:15" x14ac:dyDescent="0.3">
      <c r="A6924" t="s">
        <v>7000</v>
      </c>
      <c r="B6924" t="s">
        <v>43</v>
      </c>
      <c r="C6924" t="s">
        <v>7</v>
      </c>
      <c r="D6924">
        <v>60</v>
      </c>
      <c r="E6924" t="s">
        <v>78</v>
      </c>
      <c r="F6924">
        <v>17</v>
      </c>
      <c r="G6924">
        <f>IF(OR(Employees[[#This Row],[Experience]]&lt;0,Employees[[#This Row],[Experience]]&gt;Employees[[#This Row],[Age]]-18),ROUND(AVERAGE(Employees[Experience]),0),Employees[[#This Row],[Experience]])</f>
        <v>17</v>
      </c>
      <c r="H6924" s="1">
        <v>42042</v>
      </c>
      <c r="I6924">
        <v>2189227</v>
      </c>
      <c r="J6924">
        <v>5</v>
      </c>
      <c r="K6924">
        <v>4</v>
      </c>
      <c r="L6924" t="s">
        <v>76</v>
      </c>
      <c r="M6924" t="s">
        <v>76</v>
      </c>
      <c r="N6924">
        <f>IF(Employees[[#This Row],[Attrition]]="Yes",1,0)</f>
        <v>0</v>
      </c>
      <c r="O6924" t="str">
        <f>IF(Employees[[#This Row],[Attrition]]="Yes","Inactive","Active")</f>
        <v>Active</v>
      </c>
    </row>
    <row r="6925" spans="1:15" x14ac:dyDescent="0.3">
      <c r="A6925" t="s">
        <v>7001</v>
      </c>
      <c r="B6925" t="s">
        <v>52</v>
      </c>
      <c r="C6925" t="s">
        <v>18</v>
      </c>
      <c r="D6925">
        <v>24</v>
      </c>
      <c r="E6925" t="s">
        <v>75</v>
      </c>
      <c r="F6925">
        <v>7</v>
      </c>
      <c r="G6925">
        <f>IF(OR(Employees[[#This Row],[Experience]]&lt;0,Employees[[#This Row],[Experience]]&gt;Employees[[#This Row],[Age]]-18),ROUND(AVERAGE(Employees[Experience]),0),Employees[[#This Row],[Experience]])</f>
        <v>17</v>
      </c>
      <c r="H6925" s="1">
        <v>42058</v>
      </c>
      <c r="I6925">
        <v>2090198</v>
      </c>
      <c r="J6925">
        <v>5</v>
      </c>
      <c r="K6925">
        <v>4</v>
      </c>
      <c r="L6925" t="s">
        <v>80</v>
      </c>
      <c r="M6925" t="s">
        <v>80</v>
      </c>
      <c r="N6925">
        <f>IF(Employees[[#This Row],[Attrition]]="Yes",1,0)</f>
        <v>1</v>
      </c>
      <c r="O6925" t="str">
        <f>IF(Employees[[#This Row],[Attrition]]="Yes","Inactive","Active")</f>
        <v>Inactive</v>
      </c>
    </row>
    <row r="6926" spans="1:15" x14ac:dyDescent="0.3">
      <c r="A6926" t="s">
        <v>7002</v>
      </c>
      <c r="B6926" t="s">
        <v>55</v>
      </c>
      <c r="C6926" t="s">
        <v>11</v>
      </c>
      <c r="D6926">
        <v>51</v>
      </c>
      <c r="E6926" t="s">
        <v>78</v>
      </c>
      <c r="F6926">
        <v>14</v>
      </c>
      <c r="G6926">
        <f>IF(OR(Employees[[#This Row],[Experience]]&lt;0,Employees[[#This Row],[Experience]]&gt;Employees[[#This Row],[Age]]-18),ROUND(AVERAGE(Employees[Experience]),0),Employees[[#This Row],[Experience]])</f>
        <v>14</v>
      </c>
      <c r="H6926" s="1">
        <v>44651</v>
      </c>
      <c r="I6926">
        <v>1059303</v>
      </c>
      <c r="J6926">
        <v>5</v>
      </c>
      <c r="K6926">
        <v>4</v>
      </c>
      <c r="L6926" t="s">
        <v>76</v>
      </c>
      <c r="M6926" t="s">
        <v>80</v>
      </c>
      <c r="N6926">
        <f>IF(Employees[[#This Row],[Attrition]]="Yes",1,0)</f>
        <v>1</v>
      </c>
      <c r="O6926" t="str">
        <f>IF(Employees[[#This Row],[Attrition]]="Yes","Inactive","Active")</f>
        <v>Inactive</v>
      </c>
    </row>
    <row r="6927" spans="1:15" x14ac:dyDescent="0.3">
      <c r="A6927" t="s">
        <v>7003</v>
      </c>
      <c r="B6927" t="s">
        <v>43</v>
      </c>
      <c r="C6927" t="s">
        <v>26</v>
      </c>
      <c r="D6927">
        <v>35</v>
      </c>
      <c r="E6927" t="s">
        <v>75</v>
      </c>
      <c r="F6927">
        <v>7</v>
      </c>
      <c r="G6927">
        <f>IF(OR(Employees[[#This Row],[Experience]]&lt;0,Employees[[#This Row],[Experience]]&gt;Employees[[#This Row],[Age]]-18),ROUND(AVERAGE(Employees[Experience]),0),Employees[[#This Row],[Experience]])</f>
        <v>7</v>
      </c>
      <c r="H6927" s="1">
        <v>45218</v>
      </c>
      <c r="I6927">
        <v>1295902</v>
      </c>
      <c r="J6927">
        <v>5</v>
      </c>
      <c r="K6927">
        <v>4</v>
      </c>
      <c r="L6927" t="s">
        <v>80</v>
      </c>
      <c r="M6927" t="s">
        <v>76</v>
      </c>
      <c r="N6927">
        <f>IF(Employees[[#This Row],[Attrition]]="Yes",1,0)</f>
        <v>0</v>
      </c>
      <c r="O6927" t="str">
        <f>IF(Employees[[#This Row],[Attrition]]="Yes","Inactive","Active")</f>
        <v>Active</v>
      </c>
    </row>
    <row r="6928" spans="1:15" x14ac:dyDescent="0.3">
      <c r="A6928" t="s">
        <v>7004</v>
      </c>
      <c r="B6928" t="s">
        <v>43</v>
      </c>
      <c r="C6928" t="s">
        <v>29</v>
      </c>
      <c r="D6928">
        <v>57</v>
      </c>
      <c r="E6928" t="s">
        <v>78</v>
      </c>
      <c r="F6928">
        <v>31</v>
      </c>
      <c r="G6928">
        <f>IF(OR(Employees[[#This Row],[Experience]]&lt;0,Employees[[#This Row],[Experience]]&gt;Employees[[#This Row],[Age]]-18),ROUND(AVERAGE(Employees[Experience]),0),Employees[[#This Row],[Experience]])</f>
        <v>31</v>
      </c>
      <c r="H6928" s="1">
        <v>42988</v>
      </c>
      <c r="I6928">
        <v>1075424</v>
      </c>
      <c r="J6928">
        <v>5</v>
      </c>
      <c r="K6928">
        <v>4</v>
      </c>
      <c r="L6928" t="s">
        <v>76</v>
      </c>
      <c r="M6928" t="s">
        <v>76</v>
      </c>
      <c r="N6928">
        <f>IF(Employees[[#This Row],[Attrition]]="Yes",1,0)</f>
        <v>0</v>
      </c>
      <c r="O6928" t="str">
        <f>IF(Employees[[#This Row],[Attrition]]="Yes","Inactive","Active")</f>
        <v>Active</v>
      </c>
    </row>
    <row r="6929" spans="1:15" x14ac:dyDescent="0.3">
      <c r="A6929" t="s">
        <v>7005</v>
      </c>
      <c r="B6929" t="s">
        <v>49</v>
      </c>
      <c r="C6929" t="s">
        <v>33</v>
      </c>
      <c r="D6929">
        <v>25</v>
      </c>
      <c r="E6929" t="s">
        <v>75</v>
      </c>
      <c r="F6929">
        <v>3</v>
      </c>
      <c r="G6929">
        <f>IF(OR(Employees[[#This Row],[Experience]]&lt;0,Employees[[#This Row],[Experience]]&gt;Employees[[#This Row],[Age]]-18),ROUND(AVERAGE(Employees[Experience]),0),Employees[[#This Row],[Experience]])</f>
        <v>3</v>
      </c>
      <c r="H6929" s="1">
        <v>42833</v>
      </c>
      <c r="I6929">
        <v>1131003</v>
      </c>
      <c r="J6929">
        <v>5</v>
      </c>
      <c r="K6929">
        <v>4</v>
      </c>
      <c r="L6929" t="s">
        <v>76</v>
      </c>
      <c r="M6929" t="s">
        <v>80</v>
      </c>
      <c r="N6929">
        <f>IF(Employees[[#This Row],[Attrition]]="Yes",1,0)</f>
        <v>1</v>
      </c>
      <c r="O6929" t="str">
        <f>IF(Employees[[#This Row],[Attrition]]="Yes","Inactive","Active")</f>
        <v>Inactive</v>
      </c>
    </row>
    <row r="6930" spans="1:15" x14ac:dyDescent="0.3">
      <c r="A6930" t="s">
        <v>7006</v>
      </c>
      <c r="B6930" t="s">
        <v>40</v>
      </c>
      <c r="C6930" t="s">
        <v>7</v>
      </c>
      <c r="D6930">
        <v>38</v>
      </c>
      <c r="E6930" t="s">
        <v>78</v>
      </c>
      <c r="F6930">
        <v>15</v>
      </c>
      <c r="G6930">
        <f>IF(OR(Employees[[#This Row],[Experience]]&lt;0,Employees[[#This Row],[Experience]]&gt;Employees[[#This Row],[Age]]-18),ROUND(AVERAGE(Employees[Experience]),0),Employees[[#This Row],[Experience]])</f>
        <v>15</v>
      </c>
      <c r="H6930" s="1">
        <v>43659</v>
      </c>
      <c r="I6930">
        <v>527030</v>
      </c>
      <c r="J6930">
        <v>5</v>
      </c>
      <c r="K6930">
        <v>4</v>
      </c>
      <c r="L6930" t="s">
        <v>76</v>
      </c>
      <c r="M6930" t="s">
        <v>76</v>
      </c>
      <c r="N6930">
        <f>IF(Employees[[#This Row],[Attrition]]="Yes",1,0)</f>
        <v>0</v>
      </c>
      <c r="O6930" t="str">
        <f>IF(Employees[[#This Row],[Attrition]]="Yes","Inactive","Active")</f>
        <v>Active</v>
      </c>
    </row>
    <row r="6931" spans="1:15" x14ac:dyDescent="0.3">
      <c r="A6931" t="s">
        <v>7007</v>
      </c>
      <c r="B6931" t="s">
        <v>40</v>
      </c>
      <c r="C6931" t="s">
        <v>33</v>
      </c>
      <c r="D6931">
        <v>54</v>
      </c>
      <c r="E6931" t="s">
        <v>75</v>
      </c>
      <c r="F6931">
        <v>16</v>
      </c>
      <c r="G6931">
        <f>IF(OR(Employees[[#This Row],[Experience]]&lt;0,Employees[[#This Row],[Experience]]&gt;Employees[[#This Row],[Age]]-18),ROUND(AVERAGE(Employees[Experience]),0),Employees[[#This Row],[Experience]])</f>
        <v>16</v>
      </c>
      <c r="H6931" s="1">
        <v>42426</v>
      </c>
      <c r="I6931">
        <v>336130</v>
      </c>
      <c r="J6931">
        <v>5</v>
      </c>
      <c r="K6931">
        <v>4</v>
      </c>
      <c r="L6931" t="s">
        <v>76</v>
      </c>
      <c r="M6931" t="s">
        <v>76</v>
      </c>
      <c r="N6931">
        <f>IF(Employees[[#This Row],[Attrition]]="Yes",1,0)</f>
        <v>0</v>
      </c>
      <c r="O6931" t="str">
        <f>IF(Employees[[#This Row],[Attrition]]="Yes","Inactive","Active")</f>
        <v>Active</v>
      </c>
    </row>
    <row r="6932" spans="1:15" x14ac:dyDescent="0.3">
      <c r="A6932" t="s">
        <v>7008</v>
      </c>
      <c r="B6932" t="s">
        <v>40</v>
      </c>
      <c r="C6932" t="s">
        <v>26</v>
      </c>
      <c r="D6932">
        <v>60</v>
      </c>
      <c r="E6932" t="s">
        <v>75</v>
      </c>
      <c r="F6932">
        <v>16</v>
      </c>
      <c r="G6932">
        <f>IF(OR(Employees[[#This Row],[Experience]]&lt;0,Employees[[#This Row],[Experience]]&gt;Employees[[#This Row],[Age]]-18),ROUND(AVERAGE(Employees[Experience]),0),Employees[[#This Row],[Experience]])</f>
        <v>16</v>
      </c>
      <c r="H6932" s="1">
        <v>45775</v>
      </c>
      <c r="I6932">
        <v>399971</v>
      </c>
      <c r="J6932">
        <v>5</v>
      </c>
      <c r="K6932">
        <v>4</v>
      </c>
      <c r="L6932" t="s">
        <v>76</v>
      </c>
      <c r="M6932" t="s">
        <v>76</v>
      </c>
      <c r="N6932">
        <f>IF(Employees[[#This Row],[Attrition]]="Yes",1,0)</f>
        <v>0</v>
      </c>
      <c r="O6932" t="str">
        <f>IF(Employees[[#This Row],[Attrition]]="Yes","Inactive","Active")</f>
        <v>Active</v>
      </c>
    </row>
    <row r="6933" spans="1:15" x14ac:dyDescent="0.3">
      <c r="A6933" t="s">
        <v>7009</v>
      </c>
      <c r="B6933" t="s">
        <v>49</v>
      </c>
      <c r="C6933" t="s">
        <v>23</v>
      </c>
      <c r="D6933">
        <v>21</v>
      </c>
      <c r="E6933" t="s">
        <v>78</v>
      </c>
      <c r="F6933">
        <v>18</v>
      </c>
      <c r="G6933">
        <f>IF(OR(Employees[[#This Row],[Experience]]&lt;0,Employees[[#This Row],[Experience]]&gt;Employees[[#This Row],[Age]]-18),ROUND(AVERAGE(Employees[Experience]),0),Employees[[#This Row],[Experience]])</f>
        <v>17</v>
      </c>
      <c r="H6933" s="1">
        <v>42997</v>
      </c>
      <c r="I6933">
        <v>1899842</v>
      </c>
      <c r="J6933">
        <v>5</v>
      </c>
      <c r="K6933">
        <v>4</v>
      </c>
      <c r="L6933" t="s">
        <v>80</v>
      </c>
      <c r="M6933" t="s">
        <v>80</v>
      </c>
      <c r="N6933">
        <f>IF(Employees[[#This Row],[Attrition]]="Yes",1,0)</f>
        <v>1</v>
      </c>
      <c r="O6933" t="str">
        <f>IF(Employees[[#This Row],[Attrition]]="Yes","Inactive","Active")</f>
        <v>Inactive</v>
      </c>
    </row>
    <row r="6934" spans="1:15" x14ac:dyDescent="0.3">
      <c r="A6934" t="s">
        <v>7010</v>
      </c>
      <c r="B6934" t="s">
        <v>58</v>
      </c>
      <c r="C6934" t="s">
        <v>4</v>
      </c>
      <c r="D6934">
        <v>29</v>
      </c>
      <c r="E6934" t="s">
        <v>75</v>
      </c>
      <c r="F6934">
        <v>22</v>
      </c>
      <c r="G6934">
        <f>IF(OR(Employees[[#This Row],[Experience]]&lt;0,Employees[[#This Row],[Experience]]&gt;Employees[[#This Row],[Age]]-18),ROUND(AVERAGE(Employees[Experience]),0),Employees[[#This Row],[Experience]])</f>
        <v>17</v>
      </c>
      <c r="H6934" s="1">
        <v>45394</v>
      </c>
      <c r="I6934">
        <v>454958</v>
      </c>
      <c r="J6934">
        <v>5</v>
      </c>
      <c r="K6934">
        <v>4</v>
      </c>
      <c r="L6934" t="s">
        <v>80</v>
      </c>
      <c r="M6934" t="s">
        <v>80</v>
      </c>
      <c r="N6934">
        <f>IF(Employees[[#This Row],[Attrition]]="Yes",1,0)</f>
        <v>1</v>
      </c>
      <c r="O6934" t="str">
        <f>IF(Employees[[#This Row],[Attrition]]="Yes","Inactive","Active")</f>
        <v>Inactive</v>
      </c>
    </row>
    <row r="6935" spans="1:15" x14ac:dyDescent="0.3">
      <c r="A6935" t="s">
        <v>7011</v>
      </c>
      <c r="B6935" t="s">
        <v>46</v>
      </c>
      <c r="C6935" t="s">
        <v>15</v>
      </c>
      <c r="D6935">
        <v>40</v>
      </c>
      <c r="E6935" t="s">
        <v>75</v>
      </c>
      <c r="F6935">
        <v>25</v>
      </c>
      <c r="G6935">
        <f>IF(OR(Employees[[#This Row],[Experience]]&lt;0,Employees[[#This Row],[Experience]]&gt;Employees[[#This Row],[Age]]-18),ROUND(AVERAGE(Employees[Experience]),0),Employees[[#This Row],[Experience]])</f>
        <v>17</v>
      </c>
      <c r="H6935" s="1">
        <v>42974</v>
      </c>
      <c r="I6935">
        <v>2181892</v>
      </c>
      <c r="J6935">
        <v>5</v>
      </c>
      <c r="K6935">
        <v>4</v>
      </c>
      <c r="L6935" t="s">
        <v>80</v>
      </c>
      <c r="M6935" t="s">
        <v>76</v>
      </c>
      <c r="N6935">
        <f>IF(Employees[[#This Row],[Attrition]]="Yes",1,0)</f>
        <v>0</v>
      </c>
      <c r="O6935" t="str">
        <f>IF(Employees[[#This Row],[Attrition]]="Yes","Inactive","Active")</f>
        <v>Active</v>
      </c>
    </row>
    <row r="6936" spans="1:15" x14ac:dyDescent="0.3">
      <c r="A6936" t="s">
        <v>7012</v>
      </c>
      <c r="B6936" t="s">
        <v>61</v>
      </c>
      <c r="C6936" t="s">
        <v>18</v>
      </c>
      <c r="D6936">
        <v>22</v>
      </c>
      <c r="E6936" t="s">
        <v>75</v>
      </c>
      <c r="F6936">
        <v>11</v>
      </c>
      <c r="G6936">
        <f>IF(OR(Employees[[#This Row],[Experience]]&lt;0,Employees[[#This Row],[Experience]]&gt;Employees[[#This Row],[Age]]-18),ROUND(AVERAGE(Employees[Experience]),0),Employees[[#This Row],[Experience]])</f>
        <v>17</v>
      </c>
      <c r="H6936" s="1">
        <v>45624</v>
      </c>
      <c r="I6936">
        <v>1104514</v>
      </c>
      <c r="J6936">
        <v>5</v>
      </c>
      <c r="K6936">
        <v>4</v>
      </c>
      <c r="L6936" t="s">
        <v>76</v>
      </c>
      <c r="M6936" t="s">
        <v>76</v>
      </c>
      <c r="N6936">
        <f>IF(Employees[[#This Row],[Attrition]]="Yes",1,0)</f>
        <v>0</v>
      </c>
      <c r="O6936" t="str">
        <f>IF(Employees[[#This Row],[Attrition]]="Yes","Inactive","Active")</f>
        <v>Active</v>
      </c>
    </row>
    <row r="6937" spans="1:15" x14ac:dyDescent="0.3">
      <c r="A6937" t="s">
        <v>7013</v>
      </c>
      <c r="B6937" t="s">
        <v>55</v>
      </c>
      <c r="C6937" t="s">
        <v>11</v>
      </c>
      <c r="D6937">
        <v>48</v>
      </c>
      <c r="E6937" t="s">
        <v>78</v>
      </c>
      <c r="F6937">
        <v>23</v>
      </c>
      <c r="G6937">
        <f>IF(OR(Employees[[#This Row],[Experience]]&lt;0,Employees[[#This Row],[Experience]]&gt;Employees[[#This Row],[Age]]-18),ROUND(AVERAGE(Employees[Experience]),0),Employees[[#This Row],[Experience]])</f>
        <v>23</v>
      </c>
      <c r="H6937" s="1">
        <v>45628</v>
      </c>
      <c r="I6937">
        <v>1148755</v>
      </c>
      <c r="J6937">
        <v>5</v>
      </c>
      <c r="K6937">
        <v>4</v>
      </c>
      <c r="L6937" t="s">
        <v>76</v>
      </c>
      <c r="M6937" t="s">
        <v>76</v>
      </c>
      <c r="N6937">
        <f>IF(Employees[[#This Row],[Attrition]]="Yes",1,0)</f>
        <v>0</v>
      </c>
      <c r="O6937" t="str">
        <f>IF(Employees[[#This Row],[Attrition]]="Yes","Inactive","Active")</f>
        <v>Active</v>
      </c>
    </row>
    <row r="6938" spans="1:15" x14ac:dyDescent="0.3">
      <c r="A6938" t="s">
        <v>7014</v>
      </c>
      <c r="B6938" t="s">
        <v>40</v>
      </c>
      <c r="C6938" t="s">
        <v>29</v>
      </c>
      <c r="D6938">
        <v>38</v>
      </c>
      <c r="E6938" t="s">
        <v>75</v>
      </c>
      <c r="F6938">
        <v>35</v>
      </c>
      <c r="G6938">
        <f>IF(OR(Employees[[#This Row],[Experience]]&lt;0,Employees[[#This Row],[Experience]]&gt;Employees[[#This Row],[Age]]-18),ROUND(AVERAGE(Employees[Experience]),0),Employees[[#This Row],[Experience]])</f>
        <v>17</v>
      </c>
      <c r="H6938" s="1">
        <v>42079</v>
      </c>
      <c r="I6938">
        <v>1709159</v>
      </c>
      <c r="J6938">
        <v>5</v>
      </c>
      <c r="K6938">
        <v>4</v>
      </c>
      <c r="L6938" t="s">
        <v>76</v>
      </c>
      <c r="M6938" t="s">
        <v>80</v>
      </c>
      <c r="N6938">
        <f>IF(Employees[[#This Row],[Attrition]]="Yes",1,0)</f>
        <v>1</v>
      </c>
      <c r="O6938" t="str">
        <f>IF(Employees[[#This Row],[Attrition]]="Yes","Inactive","Active")</f>
        <v>Inactive</v>
      </c>
    </row>
    <row r="6939" spans="1:15" x14ac:dyDescent="0.3">
      <c r="A6939" t="s">
        <v>7015</v>
      </c>
      <c r="B6939" t="s">
        <v>46</v>
      </c>
      <c r="C6939" t="s">
        <v>33</v>
      </c>
      <c r="D6939">
        <v>54</v>
      </c>
      <c r="E6939" t="s">
        <v>75</v>
      </c>
      <c r="F6939">
        <v>5</v>
      </c>
      <c r="G6939">
        <f>IF(OR(Employees[[#This Row],[Experience]]&lt;0,Employees[[#This Row],[Experience]]&gt;Employees[[#This Row],[Age]]-18),ROUND(AVERAGE(Employees[Experience]),0),Employees[[#This Row],[Experience]])</f>
        <v>5</v>
      </c>
      <c r="H6939" s="1">
        <v>42680</v>
      </c>
      <c r="I6939">
        <v>300538</v>
      </c>
      <c r="J6939">
        <v>5</v>
      </c>
      <c r="K6939">
        <v>4</v>
      </c>
      <c r="L6939" t="s">
        <v>80</v>
      </c>
      <c r="M6939" t="s">
        <v>76</v>
      </c>
      <c r="N6939">
        <f>IF(Employees[[#This Row],[Attrition]]="Yes",1,0)</f>
        <v>0</v>
      </c>
      <c r="O6939" t="str">
        <f>IF(Employees[[#This Row],[Attrition]]="Yes","Inactive","Active")</f>
        <v>Active</v>
      </c>
    </row>
    <row r="6940" spans="1:15" x14ac:dyDescent="0.3">
      <c r="A6940" t="s">
        <v>7016</v>
      </c>
      <c r="B6940" t="s">
        <v>58</v>
      </c>
      <c r="C6940" t="s">
        <v>4</v>
      </c>
      <c r="D6940">
        <v>44</v>
      </c>
      <c r="E6940" t="s">
        <v>78</v>
      </c>
      <c r="F6940">
        <v>27</v>
      </c>
      <c r="G6940">
        <f>IF(OR(Employees[[#This Row],[Experience]]&lt;0,Employees[[#This Row],[Experience]]&gt;Employees[[#This Row],[Age]]-18),ROUND(AVERAGE(Employees[Experience]),0),Employees[[#This Row],[Experience]])</f>
        <v>17</v>
      </c>
      <c r="H6940" s="1">
        <v>42043</v>
      </c>
      <c r="I6940">
        <v>2014296</v>
      </c>
      <c r="J6940">
        <v>5</v>
      </c>
      <c r="K6940">
        <v>4</v>
      </c>
      <c r="L6940" t="s">
        <v>80</v>
      </c>
      <c r="M6940" t="s">
        <v>76</v>
      </c>
      <c r="N6940">
        <f>IF(Employees[[#This Row],[Attrition]]="Yes",1,0)</f>
        <v>0</v>
      </c>
      <c r="O6940" t="str">
        <f>IF(Employees[[#This Row],[Attrition]]="Yes","Inactive","Active")</f>
        <v>Active</v>
      </c>
    </row>
    <row r="6941" spans="1:15" x14ac:dyDescent="0.3">
      <c r="A6941" t="s">
        <v>7017</v>
      </c>
      <c r="B6941" t="s">
        <v>58</v>
      </c>
      <c r="C6941" t="s">
        <v>29</v>
      </c>
      <c r="D6941">
        <v>52</v>
      </c>
      <c r="E6941" t="s">
        <v>75</v>
      </c>
      <c r="F6941">
        <v>32</v>
      </c>
      <c r="G6941">
        <f>IF(OR(Employees[[#This Row],[Experience]]&lt;0,Employees[[#This Row],[Experience]]&gt;Employees[[#This Row],[Age]]-18),ROUND(AVERAGE(Employees[Experience]),0),Employees[[#This Row],[Experience]])</f>
        <v>32</v>
      </c>
      <c r="H6941" s="1">
        <v>44425</v>
      </c>
      <c r="I6941">
        <v>618488</v>
      </c>
      <c r="J6941">
        <v>5</v>
      </c>
      <c r="K6941">
        <v>4</v>
      </c>
      <c r="L6941" t="s">
        <v>80</v>
      </c>
      <c r="M6941" t="s">
        <v>80</v>
      </c>
      <c r="N6941">
        <f>IF(Employees[[#This Row],[Attrition]]="Yes",1,0)</f>
        <v>1</v>
      </c>
      <c r="O6941" t="str">
        <f>IF(Employees[[#This Row],[Attrition]]="Yes","Inactive","Active")</f>
        <v>Inactive</v>
      </c>
    </row>
    <row r="6942" spans="1:15" x14ac:dyDescent="0.3">
      <c r="A6942" t="s">
        <v>7018</v>
      </c>
      <c r="B6942" t="s">
        <v>49</v>
      </c>
      <c r="C6942" t="s">
        <v>15</v>
      </c>
      <c r="D6942">
        <v>52</v>
      </c>
      <c r="E6942" t="s">
        <v>75</v>
      </c>
      <c r="F6942">
        <v>5</v>
      </c>
      <c r="G6942">
        <f>IF(OR(Employees[[#This Row],[Experience]]&lt;0,Employees[[#This Row],[Experience]]&gt;Employees[[#This Row],[Age]]-18),ROUND(AVERAGE(Employees[Experience]),0),Employees[[#This Row],[Experience]])</f>
        <v>5</v>
      </c>
      <c r="H6942" s="1">
        <v>46124</v>
      </c>
      <c r="I6942">
        <v>1052314</v>
      </c>
      <c r="J6942">
        <v>5</v>
      </c>
      <c r="K6942">
        <v>4</v>
      </c>
      <c r="L6942" t="s">
        <v>76</v>
      </c>
      <c r="M6942" t="s">
        <v>76</v>
      </c>
      <c r="N6942">
        <f>IF(Employees[[#This Row],[Attrition]]="Yes",1,0)</f>
        <v>0</v>
      </c>
      <c r="O6942" t="str">
        <f>IF(Employees[[#This Row],[Attrition]]="Yes","Inactive","Active")</f>
        <v>Active</v>
      </c>
    </row>
    <row r="6943" spans="1:15" x14ac:dyDescent="0.3">
      <c r="A6943" t="s">
        <v>7019</v>
      </c>
      <c r="B6943" t="s">
        <v>46</v>
      </c>
      <c r="C6943" t="s">
        <v>18</v>
      </c>
      <c r="D6943">
        <v>60</v>
      </c>
      <c r="E6943" t="s">
        <v>78</v>
      </c>
      <c r="F6943">
        <v>28</v>
      </c>
      <c r="G6943">
        <f>IF(OR(Employees[[#This Row],[Experience]]&lt;0,Employees[[#This Row],[Experience]]&gt;Employees[[#This Row],[Age]]-18),ROUND(AVERAGE(Employees[Experience]),0),Employees[[#This Row],[Experience]])</f>
        <v>28</v>
      </c>
      <c r="H6943" s="1">
        <v>43676</v>
      </c>
      <c r="I6943">
        <v>1880913</v>
      </c>
      <c r="J6943">
        <v>5</v>
      </c>
      <c r="K6943">
        <v>4</v>
      </c>
      <c r="L6943" t="s">
        <v>80</v>
      </c>
      <c r="M6943" t="s">
        <v>76</v>
      </c>
      <c r="N6943">
        <f>IF(Employees[[#This Row],[Attrition]]="Yes",1,0)</f>
        <v>0</v>
      </c>
      <c r="O6943" t="str">
        <f>IF(Employees[[#This Row],[Attrition]]="Yes","Inactive","Active")</f>
        <v>Active</v>
      </c>
    </row>
    <row r="6944" spans="1:15" x14ac:dyDescent="0.3">
      <c r="A6944" t="s">
        <v>7020</v>
      </c>
      <c r="B6944" t="s">
        <v>58</v>
      </c>
      <c r="C6944" t="s">
        <v>33</v>
      </c>
      <c r="D6944">
        <v>23</v>
      </c>
      <c r="E6944" t="s">
        <v>75</v>
      </c>
      <c r="F6944">
        <v>27</v>
      </c>
      <c r="G6944">
        <f>IF(OR(Employees[[#This Row],[Experience]]&lt;0,Employees[[#This Row],[Experience]]&gt;Employees[[#This Row],[Age]]-18),ROUND(AVERAGE(Employees[Experience]),0),Employees[[#This Row],[Experience]])</f>
        <v>17</v>
      </c>
      <c r="H6944" s="1">
        <v>43208</v>
      </c>
      <c r="I6944">
        <v>1184247</v>
      </c>
      <c r="J6944">
        <v>5</v>
      </c>
      <c r="K6944">
        <v>4</v>
      </c>
      <c r="L6944" t="s">
        <v>76</v>
      </c>
      <c r="M6944" t="s">
        <v>76</v>
      </c>
      <c r="N6944">
        <f>IF(Employees[[#This Row],[Attrition]]="Yes",1,0)</f>
        <v>0</v>
      </c>
      <c r="O6944" t="str">
        <f>IF(Employees[[#This Row],[Attrition]]="Yes","Inactive","Active")</f>
        <v>Active</v>
      </c>
    </row>
    <row r="6945" spans="1:15" x14ac:dyDescent="0.3">
      <c r="A6945" t="s">
        <v>7021</v>
      </c>
      <c r="B6945" t="s">
        <v>58</v>
      </c>
      <c r="C6945" t="s">
        <v>33</v>
      </c>
      <c r="D6945">
        <v>55</v>
      </c>
      <c r="E6945" t="s">
        <v>75</v>
      </c>
      <c r="F6945">
        <v>23</v>
      </c>
      <c r="G6945">
        <f>IF(OR(Employees[[#This Row],[Experience]]&lt;0,Employees[[#This Row],[Experience]]&gt;Employees[[#This Row],[Age]]-18),ROUND(AVERAGE(Employees[Experience]),0),Employees[[#This Row],[Experience]])</f>
        <v>23</v>
      </c>
      <c r="H6945" s="1">
        <v>42780</v>
      </c>
      <c r="I6945">
        <v>553960</v>
      </c>
      <c r="J6945">
        <v>5</v>
      </c>
      <c r="K6945">
        <v>4</v>
      </c>
      <c r="L6945" t="s">
        <v>76</v>
      </c>
      <c r="M6945" t="s">
        <v>80</v>
      </c>
      <c r="N6945">
        <f>IF(Employees[[#This Row],[Attrition]]="Yes",1,0)</f>
        <v>1</v>
      </c>
      <c r="O6945" t="str">
        <f>IF(Employees[[#This Row],[Attrition]]="Yes","Inactive","Active")</f>
        <v>Inactive</v>
      </c>
    </row>
    <row r="6946" spans="1:15" x14ac:dyDescent="0.3">
      <c r="A6946" t="s">
        <v>7022</v>
      </c>
      <c r="B6946" t="s">
        <v>55</v>
      </c>
      <c r="C6946" t="s">
        <v>23</v>
      </c>
      <c r="D6946">
        <v>57</v>
      </c>
      <c r="E6946" t="s">
        <v>75</v>
      </c>
      <c r="F6946">
        <v>8</v>
      </c>
      <c r="G6946">
        <f>IF(OR(Employees[[#This Row],[Experience]]&lt;0,Employees[[#This Row],[Experience]]&gt;Employees[[#This Row],[Age]]-18),ROUND(AVERAGE(Employees[Experience]),0),Employees[[#This Row],[Experience]])</f>
        <v>8</v>
      </c>
      <c r="H6946" s="1">
        <v>45649</v>
      </c>
      <c r="I6946">
        <v>631430</v>
      </c>
      <c r="J6946">
        <v>5</v>
      </c>
      <c r="K6946">
        <v>4</v>
      </c>
      <c r="L6946" t="s">
        <v>80</v>
      </c>
      <c r="M6946" t="s">
        <v>80</v>
      </c>
      <c r="N6946">
        <f>IF(Employees[[#This Row],[Attrition]]="Yes",1,0)</f>
        <v>1</v>
      </c>
      <c r="O6946" t="str">
        <f>IF(Employees[[#This Row],[Attrition]]="Yes","Inactive","Active")</f>
        <v>Inactive</v>
      </c>
    </row>
    <row r="6947" spans="1:15" x14ac:dyDescent="0.3">
      <c r="A6947" t="s">
        <v>7023</v>
      </c>
      <c r="B6947" t="s">
        <v>40</v>
      </c>
      <c r="C6947" t="s">
        <v>4</v>
      </c>
      <c r="D6947">
        <v>27</v>
      </c>
      <c r="E6947" t="s">
        <v>75</v>
      </c>
      <c r="F6947">
        <v>5</v>
      </c>
      <c r="G6947">
        <f>IF(OR(Employees[[#This Row],[Experience]]&lt;0,Employees[[#This Row],[Experience]]&gt;Employees[[#This Row],[Age]]-18),ROUND(AVERAGE(Employees[Experience]),0),Employees[[#This Row],[Experience]])</f>
        <v>5</v>
      </c>
      <c r="H6947" s="1">
        <v>42791</v>
      </c>
      <c r="I6947">
        <v>1854100</v>
      </c>
      <c r="J6947">
        <v>5</v>
      </c>
      <c r="K6947">
        <v>4</v>
      </c>
      <c r="L6947" t="s">
        <v>80</v>
      </c>
      <c r="M6947" t="s">
        <v>80</v>
      </c>
      <c r="N6947">
        <f>IF(Employees[[#This Row],[Attrition]]="Yes",1,0)</f>
        <v>1</v>
      </c>
      <c r="O6947" t="str">
        <f>IF(Employees[[#This Row],[Attrition]]="Yes","Inactive","Active")</f>
        <v>Inactive</v>
      </c>
    </row>
    <row r="6948" spans="1:15" x14ac:dyDescent="0.3">
      <c r="A6948" t="s">
        <v>7024</v>
      </c>
      <c r="B6948" t="s">
        <v>61</v>
      </c>
      <c r="C6948" t="s">
        <v>33</v>
      </c>
      <c r="D6948">
        <v>49</v>
      </c>
      <c r="E6948" t="s">
        <v>78</v>
      </c>
      <c r="F6948">
        <v>6</v>
      </c>
      <c r="G6948">
        <f>IF(OR(Employees[[#This Row],[Experience]]&lt;0,Employees[[#This Row],[Experience]]&gt;Employees[[#This Row],[Age]]-18),ROUND(AVERAGE(Employees[Experience]),0),Employees[[#This Row],[Experience]])</f>
        <v>6</v>
      </c>
      <c r="H6948" s="1">
        <v>43055</v>
      </c>
      <c r="I6948">
        <v>996870</v>
      </c>
      <c r="J6948">
        <v>5</v>
      </c>
      <c r="K6948">
        <v>4</v>
      </c>
      <c r="L6948" t="s">
        <v>76</v>
      </c>
      <c r="M6948" t="s">
        <v>76</v>
      </c>
      <c r="N6948">
        <f>IF(Employees[[#This Row],[Attrition]]="Yes",1,0)</f>
        <v>0</v>
      </c>
      <c r="O6948" t="str">
        <f>IF(Employees[[#This Row],[Attrition]]="Yes","Inactive","Active")</f>
        <v>Active</v>
      </c>
    </row>
    <row r="6949" spans="1:15" x14ac:dyDescent="0.3">
      <c r="A6949" t="s">
        <v>7025</v>
      </c>
      <c r="B6949" t="s">
        <v>43</v>
      </c>
      <c r="C6949" t="s">
        <v>11</v>
      </c>
      <c r="D6949">
        <v>46</v>
      </c>
      <c r="E6949" t="s">
        <v>78</v>
      </c>
      <c r="F6949">
        <v>28</v>
      </c>
      <c r="G6949">
        <f>IF(OR(Employees[[#This Row],[Experience]]&lt;0,Employees[[#This Row],[Experience]]&gt;Employees[[#This Row],[Age]]-18),ROUND(AVERAGE(Employees[Experience]),0),Employees[[#This Row],[Experience]])</f>
        <v>28</v>
      </c>
      <c r="H6949" s="1">
        <v>43271</v>
      </c>
      <c r="I6949">
        <v>731417</v>
      </c>
      <c r="J6949">
        <v>5</v>
      </c>
      <c r="K6949">
        <v>4</v>
      </c>
      <c r="L6949" t="s">
        <v>80</v>
      </c>
      <c r="M6949" t="s">
        <v>80</v>
      </c>
      <c r="N6949">
        <f>IF(Employees[[#This Row],[Attrition]]="Yes",1,0)</f>
        <v>1</v>
      </c>
      <c r="O6949" t="str">
        <f>IF(Employees[[#This Row],[Attrition]]="Yes","Inactive","Active")</f>
        <v>Inactive</v>
      </c>
    </row>
    <row r="6950" spans="1:15" x14ac:dyDescent="0.3">
      <c r="A6950" t="s">
        <v>7026</v>
      </c>
      <c r="B6950" t="s">
        <v>43</v>
      </c>
      <c r="C6950" t="s">
        <v>15</v>
      </c>
      <c r="D6950">
        <v>25</v>
      </c>
      <c r="E6950" t="s">
        <v>78</v>
      </c>
      <c r="F6950">
        <v>10</v>
      </c>
      <c r="G6950">
        <f>IF(OR(Employees[[#This Row],[Experience]]&lt;0,Employees[[#This Row],[Experience]]&gt;Employees[[#This Row],[Age]]-18),ROUND(AVERAGE(Employees[Experience]),0),Employees[[#This Row],[Experience]])</f>
        <v>17</v>
      </c>
      <c r="H6950" s="1">
        <v>45576</v>
      </c>
      <c r="I6950">
        <v>589306</v>
      </c>
      <c r="J6950">
        <v>5</v>
      </c>
      <c r="K6950">
        <v>4</v>
      </c>
      <c r="L6950" t="s">
        <v>76</v>
      </c>
      <c r="M6950" t="s">
        <v>76</v>
      </c>
      <c r="N6950">
        <f>IF(Employees[[#This Row],[Attrition]]="Yes",1,0)</f>
        <v>0</v>
      </c>
      <c r="O6950" t="str">
        <f>IF(Employees[[#This Row],[Attrition]]="Yes","Inactive","Active")</f>
        <v>Active</v>
      </c>
    </row>
    <row r="6951" spans="1:15" x14ac:dyDescent="0.3">
      <c r="A6951" t="s">
        <v>7027</v>
      </c>
      <c r="B6951" t="s">
        <v>55</v>
      </c>
      <c r="C6951" t="s">
        <v>20</v>
      </c>
      <c r="D6951">
        <v>50</v>
      </c>
      <c r="E6951" t="s">
        <v>78</v>
      </c>
      <c r="F6951">
        <v>1</v>
      </c>
      <c r="G6951">
        <f>IF(OR(Employees[[#This Row],[Experience]]&lt;0,Employees[[#This Row],[Experience]]&gt;Employees[[#This Row],[Age]]-18),ROUND(AVERAGE(Employees[Experience]),0),Employees[[#This Row],[Experience]])</f>
        <v>1</v>
      </c>
      <c r="H6951" s="1">
        <v>44631</v>
      </c>
      <c r="I6951">
        <v>313122</v>
      </c>
      <c r="J6951">
        <v>5</v>
      </c>
      <c r="K6951">
        <v>4</v>
      </c>
      <c r="L6951" t="s">
        <v>80</v>
      </c>
      <c r="M6951" t="s">
        <v>80</v>
      </c>
      <c r="N6951">
        <f>IF(Employees[[#This Row],[Attrition]]="Yes",1,0)</f>
        <v>1</v>
      </c>
      <c r="O6951" t="str">
        <f>IF(Employees[[#This Row],[Attrition]]="Yes","Inactive","Active")</f>
        <v>Inactive</v>
      </c>
    </row>
    <row r="6952" spans="1:15" x14ac:dyDescent="0.3">
      <c r="A6952" t="s">
        <v>7028</v>
      </c>
      <c r="B6952" t="s">
        <v>43</v>
      </c>
      <c r="C6952" t="s">
        <v>26</v>
      </c>
      <c r="D6952">
        <v>28</v>
      </c>
      <c r="E6952" t="s">
        <v>75</v>
      </c>
      <c r="F6952">
        <v>29</v>
      </c>
      <c r="G6952">
        <f>IF(OR(Employees[[#This Row],[Experience]]&lt;0,Employees[[#This Row],[Experience]]&gt;Employees[[#This Row],[Age]]-18),ROUND(AVERAGE(Employees[Experience]),0),Employees[[#This Row],[Experience]])</f>
        <v>17</v>
      </c>
      <c r="H6952" s="1">
        <v>46132</v>
      </c>
      <c r="I6952">
        <v>1404490</v>
      </c>
      <c r="J6952">
        <v>5</v>
      </c>
      <c r="K6952">
        <v>4</v>
      </c>
      <c r="L6952" t="s">
        <v>76</v>
      </c>
      <c r="M6952" t="s">
        <v>80</v>
      </c>
      <c r="N6952">
        <f>IF(Employees[[#This Row],[Attrition]]="Yes",1,0)</f>
        <v>1</v>
      </c>
      <c r="O6952" t="str">
        <f>IF(Employees[[#This Row],[Attrition]]="Yes","Inactive","Active")</f>
        <v>Inactive</v>
      </c>
    </row>
    <row r="6953" spans="1:15" x14ac:dyDescent="0.3">
      <c r="A6953" t="s">
        <v>7029</v>
      </c>
      <c r="B6953" t="s">
        <v>52</v>
      </c>
      <c r="C6953" t="s">
        <v>7</v>
      </c>
      <c r="D6953">
        <v>56</v>
      </c>
      <c r="E6953" t="s">
        <v>78</v>
      </c>
      <c r="F6953">
        <v>32</v>
      </c>
      <c r="G6953">
        <f>IF(OR(Employees[[#This Row],[Experience]]&lt;0,Employees[[#This Row],[Experience]]&gt;Employees[[#This Row],[Age]]-18),ROUND(AVERAGE(Employees[Experience]),0),Employees[[#This Row],[Experience]])</f>
        <v>32</v>
      </c>
      <c r="H6953" s="1">
        <v>43542</v>
      </c>
      <c r="I6953">
        <v>484502</v>
      </c>
      <c r="J6953">
        <v>5</v>
      </c>
      <c r="K6953">
        <v>4</v>
      </c>
      <c r="L6953" t="s">
        <v>80</v>
      </c>
      <c r="M6953" t="s">
        <v>76</v>
      </c>
      <c r="N6953">
        <f>IF(Employees[[#This Row],[Attrition]]="Yes",1,0)</f>
        <v>0</v>
      </c>
      <c r="O6953" t="str">
        <f>IF(Employees[[#This Row],[Attrition]]="Yes","Inactive","Active")</f>
        <v>Active</v>
      </c>
    </row>
    <row r="6954" spans="1:15" x14ac:dyDescent="0.3">
      <c r="A6954" t="s">
        <v>7030</v>
      </c>
      <c r="B6954" t="s">
        <v>61</v>
      </c>
      <c r="C6954" t="s">
        <v>26</v>
      </c>
      <c r="D6954">
        <v>42</v>
      </c>
      <c r="E6954" t="s">
        <v>75</v>
      </c>
      <c r="F6954">
        <v>16</v>
      </c>
      <c r="G6954">
        <f>IF(OR(Employees[[#This Row],[Experience]]&lt;0,Employees[[#This Row],[Experience]]&gt;Employees[[#This Row],[Age]]-18),ROUND(AVERAGE(Employees[Experience]),0),Employees[[#This Row],[Experience]])</f>
        <v>16</v>
      </c>
      <c r="H6954" s="1">
        <v>45886</v>
      </c>
      <c r="I6954">
        <v>1678119</v>
      </c>
      <c r="J6954">
        <v>5</v>
      </c>
      <c r="K6954">
        <v>4</v>
      </c>
      <c r="L6954" t="s">
        <v>76</v>
      </c>
      <c r="M6954" t="s">
        <v>76</v>
      </c>
      <c r="N6954">
        <f>IF(Employees[[#This Row],[Attrition]]="Yes",1,0)</f>
        <v>0</v>
      </c>
      <c r="O6954" t="str">
        <f>IF(Employees[[#This Row],[Attrition]]="Yes","Inactive","Active")</f>
        <v>Active</v>
      </c>
    </row>
    <row r="6955" spans="1:15" x14ac:dyDescent="0.3">
      <c r="A6955" t="s">
        <v>7031</v>
      </c>
      <c r="B6955" t="s">
        <v>43</v>
      </c>
      <c r="C6955" t="s">
        <v>4</v>
      </c>
      <c r="D6955">
        <v>27</v>
      </c>
      <c r="E6955" t="s">
        <v>75</v>
      </c>
      <c r="F6955">
        <v>32</v>
      </c>
      <c r="G6955">
        <f>IF(OR(Employees[[#This Row],[Experience]]&lt;0,Employees[[#This Row],[Experience]]&gt;Employees[[#This Row],[Age]]-18),ROUND(AVERAGE(Employees[Experience]),0),Employees[[#This Row],[Experience]])</f>
        <v>17</v>
      </c>
      <c r="H6955" s="1">
        <v>45110</v>
      </c>
      <c r="I6955">
        <v>1831496</v>
      </c>
      <c r="J6955">
        <v>5</v>
      </c>
      <c r="K6955">
        <v>4</v>
      </c>
      <c r="L6955" t="s">
        <v>80</v>
      </c>
      <c r="M6955" t="s">
        <v>80</v>
      </c>
      <c r="N6955">
        <f>IF(Employees[[#This Row],[Attrition]]="Yes",1,0)</f>
        <v>1</v>
      </c>
      <c r="O6955" t="str">
        <f>IF(Employees[[#This Row],[Attrition]]="Yes","Inactive","Active")</f>
        <v>Inactive</v>
      </c>
    </row>
    <row r="6956" spans="1:15" x14ac:dyDescent="0.3">
      <c r="A6956" t="s">
        <v>7032</v>
      </c>
      <c r="B6956" t="s">
        <v>46</v>
      </c>
      <c r="C6956" t="s">
        <v>7</v>
      </c>
      <c r="D6956">
        <v>47</v>
      </c>
      <c r="E6956" t="s">
        <v>75</v>
      </c>
      <c r="F6956">
        <v>8</v>
      </c>
      <c r="G6956">
        <f>IF(OR(Employees[[#This Row],[Experience]]&lt;0,Employees[[#This Row],[Experience]]&gt;Employees[[#This Row],[Age]]-18),ROUND(AVERAGE(Employees[Experience]),0),Employees[[#This Row],[Experience]])</f>
        <v>8</v>
      </c>
      <c r="H6956" s="1">
        <v>43362</v>
      </c>
      <c r="I6956">
        <v>1743634</v>
      </c>
      <c r="J6956">
        <v>5</v>
      </c>
      <c r="K6956">
        <v>4</v>
      </c>
      <c r="L6956" t="s">
        <v>76</v>
      </c>
      <c r="M6956" t="s">
        <v>80</v>
      </c>
      <c r="N6956">
        <f>IF(Employees[[#This Row],[Attrition]]="Yes",1,0)</f>
        <v>1</v>
      </c>
      <c r="O6956" t="str">
        <f>IF(Employees[[#This Row],[Attrition]]="Yes","Inactive","Active")</f>
        <v>Inactive</v>
      </c>
    </row>
    <row r="6957" spans="1:15" x14ac:dyDescent="0.3">
      <c r="A6957" t="s">
        <v>7033</v>
      </c>
      <c r="B6957" t="s">
        <v>49</v>
      </c>
      <c r="C6957" t="s">
        <v>7</v>
      </c>
      <c r="D6957">
        <v>30</v>
      </c>
      <c r="E6957" t="s">
        <v>75</v>
      </c>
      <c r="F6957">
        <v>22</v>
      </c>
      <c r="G6957">
        <f>IF(OR(Employees[[#This Row],[Experience]]&lt;0,Employees[[#This Row],[Experience]]&gt;Employees[[#This Row],[Age]]-18),ROUND(AVERAGE(Employees[Experience]),0),Employees[[#This Row],[Experience]])</f>
        <v>17</v>
      </c>
      <c r="H6957" s="1">
        <v>45355</v>
      </c>
      <c r="I6957">
        <v>444444</v>
      </c>
      <c r="J6957">
        <v>5</v>
      </c>
      <c r="K6957">
        <v>4</v>
      </c>
      <c r="L6957" t="s">
        <v>80</v>
      </c>
      <c r="M6957" t="s">
        <v>80</v>
      </c>
      <c r="N6957">
        <f>IF(Employees[[#This Row],[Attrition]]="Yes",1,0)</f>
        <v>1</v>
      </c>
      <c r="O6957" t="str">
        <f>IF(Employees[[#This Row],[Attrition]]="Yes","Inactive","Active")</f>
        <v>Inactive</v>
      </c>
    </row>
    <row r="6958" spans="1:15" x14ac:dyDescent="0.3">
      <c r="A6958" t="s">
        <v>7034</v>
      </c>
      <c r="B6958" t="s">
        <v>40</v>
      </c>
      <c r="C6958" t="s">
        <v>23</v>
      </c>
      <c r="D6958">
        <v>59</v>
      </c>
      <c r="E6958" t="s">
        <v>75</v>
      </c>
      <c r="F6958">
        <v>9</v>
      </c>
      <c r="G6958">
        <f>IF(OR(Employees[[#This Row],[Experience]]&lt;0,Employees[[#This Row],[Experience]]&gt;Employees[[#This Row],[Age]]-18),ROUND(AVERAGE(Employees[Experience]),0),Employees[[#This Row],[Experience]])</f>
        <v>9</v>
      </c>
      <c r="H6958" s="1">
        <v>44155</v>
      </c>
      <c r="I6958">
        <v>537819</v>
      </c>
      <c r="J6958">
        <v>5</v>
      </c>
      <c r="K6958">
        <v>4</v>
      </c>
      <c r="L6958" t="s">
        <v>80</v>
      </c>
      <c r="M6958" t="s">
        <v>80</v>
      </c>
      <c r="N6958">
        <f>IF(Employees[[#This Row],[Attrition]]="Yes",1,0)</f>
        <v>1</v>
      </c>
      <c r="O6958" t="str">
        <f>IF(Employees[[#This Row],[Attrition]]="Yes","Inactive","Active")</f>
        <v>Inactive</v>
      </c>
    </row>
    <row r="6959" spans="1:15" x14ac:dyDescent="0.3">
      <c r="A6959" t="s">
        <v>7035</v>
      </c>
      <c r="B6959" t="s">
        <v>49</v>
      </c>
      <c r="C6959" t="s">
        <v>29</v>
      </c>
      <c r="D6959">
        <v>49</v>
      </c>
      <c r="E6959" t="s">
        <v>78</v>
      </c>
      <c r="F6959">
        <v>15</v>
      </c>
      <c r="G6959">
        <f>IF(OR(Employees[[#This Row],[Experience]]&lt;0,Employees[[#This Row],[Experience]]&gt;Employees[[#This Row],[Age]]-18),ROUND(AVERAGE(Employees[Experience]),0),Employees[[#This Row],[Experience]])</f>
        <v>15</v>
      </c>
      <c r="H6959" s="1">
        <v>43449</v>
      </c>
      <c r="I6959">
        <v>1654275</v>
      </c>
      <c r="J6959">
        <v>5</v>
      </c>
      <c r="K6959">
        <v>4</v>
      </c>
      <c r="L6959" t="s">
        <v>80</v>
      </c>
      <c r="M6959" t="s">
        <v>76</v>
      </c>
      <c r="N6959">
        <f>IF(Employees[[#This Row],[Attrition]]="Yes",1,0)</f>
        <v>0</v>
      </c>
      <c r="O6959" t="str">
        <f>IF(Employees[[#This Row],[Attrition]]="Yes","Inactive","Active")</f>
        <v>Active</v>
      </c>
    </row>
    <row r="6960" spans="1:15" x14ac:dyDescent="0.3">
      <c r="A6960" t="s">
        <v>7036</v>
      </c>
      <c r="B6960" t="s">
        <v>49</v>
      </c>
      <c r="C6960" t="s">
        <v>7</v>
      </c>
      <c r="D6960">
        <v>22</v>
      </c>
      <c r="E6960" t="s">
        <v>75</v>
      </c>
      <c r="F6960">
        <v>21</v>
      </c>
      <c r="G6960">
        <f>IF(OR(Employees[[#This Row],[Experience]]&lt;0,Employees[[#This Row],[Experience]]&gt;Employees[[#This Row],[Age]]-18),ROUND(AVERAGE(Employees[Experience]),0),Employees[[#This Row],[Experience]])</f>
        <v>17</v>
      </c>
      <c r="H6960" s="1">
        <v>42689</v>
      </c>
      <c r="I6960">
        <v>1592731</v>
      </c>
      <c r="J6960">
        <v>5</v>
      </c>
      <c r="K6960">
        <v>4</v>
      </c>
      <c r="L6960" t="s">
        <v>76</v>
      </c>
      <c r="M6960" t="s">
        <v>80</v>
      </c>
      <c r="N6960">
        <f>IF(Employees[[#This Row],[Attrition]]="Yes",1,0)</f>
        <v>1</v>
      </c>
      <c r="O6960" t="str">
        <f>IF(Employees[[#This Row],[Attrition]]="Yes","Inactive","Active")</f>
        <v>Inactive</v>
      </c>
    </row>
    <row r="6961" spans="1:15" x14ac:dyDescent="0.3">
      <c r="A6961" t="s">
        <v>7037</v>
      </c>
      <c r="B6961" t="s">
        <v>58</v>
      </c>
      <c r="C6961" t="s">
        <v>4</v>
      </c>
      <c r="D6961">
        <v>32</v>
      </c>
      <c r="E6961" t="s">
        <v>75</v>
      </c>
      <c r="F6961">
        <v>15</v>
      </c>
      <c r="G6961">
        <f>IF(OR(Employees[[#This Row],[Experience]]&lt;0,Employees[[#This Row],[Experience]]&gt;Employees[[#This Row],[Age]]-18),ROUND(AVERAGE(Employees[Experience]),0),Employees[[#This Row],[Experience]])</f>
        <v>17</v>
      </c>
      <c r="H6961" s="1">
        <v>45240</v>
      </c>
      <c r="I6961">
        <v>389263</v>
      </c>
      <c r="J6961">
        <v>5</v>
      </c>
      <c r="K6961">
        <v>4</v>
      </c>
      <c r="L6961" t="s">
        <v>80</v>
      </c>
      <c r="M6961" t="s">
        <v>80</v>
      </c>
      <c r="N6961">
        <f>IF(Employees[[#This Row],[Attrition]]="Yes",1,0)</f>
        <v>1</v>
      </c>
      <c r="O6961" t="str">
        <f>IF(Employees[[#This Row],[Attrition]]="Yes","Inactive","Active")</f>
        <v>Inactive</v>
      </c>
    </row>
    <row r="6962" spans="1:15" x14ac:dyDescent="0.3">
      <c r="A6962" t="s">
        <v>7038</v>
      </c>
      <c r="B6962" t="s">
        <v>58</v>
      </c>
      <c r="C6962" t="s">
        <v>11</v>
      </c>
      <c r="D6962">
        <v>21</v>
      </c>
      <c r="E6962" t="s">
        <v>78</v>
      </c>
      <c r="F6962">
        <v>7</v>
      </c>
      <c r="G6962">
        <f>IF(OR(Employees[[#This Row],[Experience]]&lt;0,Employees[[#This Row],[Experience]]&gt;Employees[[#This Row],[Age]]-18),ROUND(AVERAGE(Employees[Experience]),0),Employees[[#This Row],[Experience]])</f>
        <v>17</v>
      </c>
      <c r="H6962" s="1">
        <v>45138</v>
      </c>
      <c r="I6962">
        <v>1267051</v>
      </c>
      <c r="J6962">
        <v>5</v>
      </c>
      <c r="K6962">
        <v>4</v>
      </c>
      <c r="L6962" t="s">
        <v>76</v>
      </c>
      <c r="M6962" t="s">
        <v>80</v>
      </c>
      <c r="N6962">
        <f>IF(Employees[[#This Row],[Attrition]]="Yes",1,0)</f>
        <v>1</v>
      </c>
      <c r="O6962" t="str">
        <f>IF(Employees[[#This Row],[Attrition]]="Yes","Inactive","Active")</f>
        <v>Inactive</v>
      </c>
    </row>
    <row r="6963" spans="1:15" x14ac:dyDescent="0.3">
      <c r="A6963" t="s">
        <v>7039</v>
      </c>
      <c r="B6963" t="s">
        <v>46</v>
      </c>
      <c r="C6963" t="s">
        <v>23</v>
      </c>
      <c r="D6963">
        <v>57</v>
      </c>
      <c r="E6963" t="s">
        <v>78</v>
      </c>
      <c r="F6963">
        <v>1</v>
      </c>
      <c r="G6963">
        <f>IF(OR(Employees[[#This Row],[Experience]]&lt;0,Employees[[#This Row],[Experience]]&gt;Employees[[#This Row],[Age]]-18),ROUND(AVERAGE(Employees[Experience]),0),Employees[[#This Row],[Experience]])</f>
        <v>1</v>
      </c>
      <c r="H6963" s="1">
        <v>43201</v>
      </c>
      <c r="I6963">
        <v>982257</v>
      </c>
      <c r="J6963">
        <v>5</v>
      </c>
      <c r="K6963">
        <v>4</v>
      </c>
      <c r="L6963" t="s">
        <v>76</v>
      </c>
      <c r="M6963" t="s">
        <v>80</v>
      </c>
      <c r="N6963">
        <f>IF(Employees[[#This Row],[Attrition]]="Yes",1,0)</f>
        <v>1</v>
      </c>
      <c r="O6963" t="str">
        <f>IF(Employees[[#This Row],[Attrition]]="Yes","Inactive","Active")</f>
        <v>Inactive</v>
      </c>
    </row>
    <row r="6964" spans="1:15" x14ac:dyDescent="0.3">
      <c r="A6964" t="s">
        <v>7040</v>
      </c>
      <c r="B6964" t="s">
        <v>46</v>
      </c>
      <c r="C6964" t="s">
        <v>18</v>
      </c>
      <c r="D6964">
        <v>44</v>
      </c>
      <c r="E6964" t="s">
        <v>75</v>
      </c>
      <c r="F6964">
        <v>9</v>
      </c>
      <c r="G6964">
        <f>IF(OR(Employees[[#This Row],[Experience]]&lt;0,Employees[[#This Row],[Experience]]&gt;Employees[[#This Row],[Age]]-18),ROUND(AVERAGE(Employees[Experience]),0),Employees[[#This Row],[Experience]])</f>
        <v>9</v>
      </c>
      <c r="H6964" s="1">
        <v>45350</v>
      </c>
      <c r="I6964">
        <v>1612533</v>
      </c>
      <c r="J6964">
        <v>5</v>
      </c>
      <c r="K6964">
        <v>4</v>
      </c>
      <c r="L6964" t="s">
        <v>76</v>
      </c>
      <c r="M6964" t="s">
        <v>76</v>
      </c>
      <c r="N6964">
        <f>IF(Employees[[#This Row],[Attrition]]="Yes",1,0)</f>
        <v>0</v>
      </c>
      <c r="O6964" t="str">
        <f>IF(Employees[[#This Row],[Attrition]]="Yes","Inactive","Active")</f>
        <v>Active</v>
      </c>
    </row>
    <row r="6965" spans="1:15" x14ac:dyDescent="0.3">
      <c r="A6965" t="s">
        <v>7041</v>
      </c>
      <c r="B6965" t="s">
        <v>43</v>
      </c>
      <c r="C6965" t="s">
        <v>33</v>
      </c>
      <c r="D6965">
        <v>29</v>
      </c>
      <c r="E6965" t="s">
        <v>78</v>
      </c>
      <c r="F6965">
        <v>15</v>
      </c>
      <c r="G6965">
        <f>IF(OR(Employees[[#This Row],[Experience]]&lt;0,Employees[[#This Row],[Experience]]&gt;Employees[[#This Row],[Age]]-18),ROUND(AVERAGE(Employees[Experience]),0),Employees[[#This Row],[Experience]])</f>
        <v>17</v>
      </c>
      <c r="H6965" s="1">
        <v>43951</v>
      </c>
      <c r="I6965">
        <v>1924166</v>
      </c>
      <c r="J6965">
        <v>5</v>
      </c>
      <c r="K6965">
        <v>4</v>
      </c>
      <c r="L6965" t="s">
        <v>76</v>
      </c>
      <c r="M6965" t="s">
        <v>80</v>
      </c>
      <c r="N6965">
        <f>IF(Employees[[#This Row],[Attrition]]="Yes",1,0)</f>
        <v>1</v>
      </c>
      <c r="O6965" t="str">
        <f>IF(Employees[[#This Row],[Attrition]]="Yes","Inactive","Active")</f>
        <v>Inactive</v>
      </c>
    </row>
    <row r="6966" spans="1:15" x14ac:dyDescent="0.3">
      <c r="A6966" t="s">
        <v>7042</v>
      </c>
      <c r="B6966" t="s">
        <v>58</v>
      </c>
      <c r="C6966" t="s">
        <v>11</v>
      </c>
      <c r="D6966">
        <v>43</v>
      </c>
      <c r="E6966" t="s">
        <v>78</v>
      </c>
      <c r="F6966">
        <v>32</v>
      </c>
      <c r="G6966">
        <f>IF(OR(Employees[[#This Row],[Experience]]&lt;0,Employees[[#This Row],[Experience]]&gt;Employees[[#This Row],[Age]]-18),ROUND(AVERAGE(Employees[Experience]),0),Employees[[#This Row],[Experience]])</f>
        <v>17</v>
      </c>
      <c r="H6966" s="1">
        <v>45279</v>
      </c>
      <c r="I6966">
        <v>1544536</v>
      </c>
      <c r="J6966">
        <v>5</v>
      </c>
      <c r="K6966">
        <v>4</v>
      </c>
      <c r="L6966" t="s">
        <v>76</v>
      </c>
      <c r="M6966" t="s">
        <v>80</v>
      </c>
      <c r="N6966">
        <f>IF(Employees[[#This Row],[Attrition]]="Yes",1,0)</f>
        <v>1</v>
      </c>
      <c r="O6966" t="str">
        <f>IF(Employees[[#This Row],[Attrition]]="Yes","Inactive","Active")</f>
        <v>Inactive</v>
      </c>
    </row>
    <row r="6967" spans="1:15" x14ac:dyDescent="0.3">
      <c r="A6967" t="s">
        <v>7043</v>
      </c>
      <c r="B6967" t="s">
        <v>43</v>
      </c>
      <c r="C6967" t="s">
        <v>15</v>
      </c>
      <c r="D6967">
        <v>32</v>
      </c>
      <c r="E6967" t="s">
        <v>78</v>
      </c>
      <c r="F6967">
        <v>2</v>
      </c>
      <c r="G6967">
        <f>IF(OR(Employees[[#This Row],[Experience]]&lt;0,Employees[[#This Row],[Experience]]&gt;Employees[[#This Row],[Age]]-18),ROUND(AVERAGE(Employees[Experience]),0),Employees[[#This Row],[Experience]])</f>
        <v>2</v>
      </c>
      <c r="H6967" s="1">
        <v>43921</v>
      </c>
      <c r="I6967">
        <v>1262704</v>
      </c>
      <c r="J6967">
        <v>5</v>
      </c>
      <c r="K6967">
        <v>4</v>
      </c>
      <c r="L6967" t="s">
        <v>76</v>
      </c>
      <c r="M6967" t="s">
        <v>76</v>
      </c>
      <c r="N6967">
        <f>IF(Employees[[#This Row],[Attrition]]="Yes",1,0)</f>
        <v>0</v>
      </c>
      <c r="O6967" t="str">
        <f>IF(Employees[[#This Row],[Attrition]]="Yes","Inactive","Active")</f>
        <v>Active</v>
      </c>
    </row>
    <row r="6968" spans="1:15" x14ac:dyDescent="0.3">
      <c r="A6968" t="s">
        <v>7044</v>
      </c>
      <c r="B6968" t="s">
        <v>61</v>
      </c>
      <c r="C6968" t="s">
        <v>15</v>
      </c>
      <c r="D6968">
        <v>53</v>
      </c>
      <c r="E6968" t="s">
        <v>78</v>
      </c>
      <c r="F6968">
        <v>12</v>
      </c>
      <c r="G6968">
        <f>IF(OR(Employees[[#This Row],[Experience]]&lt;0,Employees[[#This Row],[Experience]]&gt;Employees[[#This Row],[Age]]-18),ROUND(AVERAGE(Employees[Experience]),0),Employees[[#This Row],[Experience]])</f>
        <v>12</v>
      </c>
      <c r="H6968" s="1">
        <v>42279</v>
      </c>
      <c r="I6968">
        <v>977150</v>
      </c>
      <c r="J6968">
        <v>5</v>
      </c>
      <c r="K6968">
        <v>4</v>
      </c>
      <c r="L6968" t="s">
        <v>80</v>
      </c>
      <c r="M6968" t="s">
        <v>76</v>
      </c>
      <c r="N6968">
        <f>IF(Employees[[#This Row],[Attrition]]="Yes",1,0)</f>
        <v>0</v>
      </c>
      <c r="O6968" t="str">
        <f>IF(Employees[[#This Row],[Attrition]]="Yes","Inactive","Active")</f>
        <v>Active</v>
      </c>
    </row>
    <row r="6969" spans="1:15" x14ac:dyDescent="0.3">
      <c r="A6969" t="s">
        <v>7045</v>
      </c>
      <c r="B6969" t="s">
        <v>46</v>
      </c>
      <c r="C6969" t="s">
        <v>23</v>
      </c>
      <c r="D6969">
        <v>40</v>
      </c>
      <c r="E6969" t="s">
        <v>75</v>
      </c>
      <c r="F6969">
        <v>33</v>
      </c>
      <c r="G6969">
        <f>IF(OR(Employees[[#This Row],[Experience]]&lt;0,Employees[[#This Row],[Experience]]&gt;Employees[[#This Row],[Age]]-18),ROUND(AVERAGE(Employees[Experience]),0),Employees[[#This Row],[Experience]])</f>
        <v>17</v>
      </c>
      <c r="H6969" s="1">
        <v>46081</v>
      </c>
      <c r="I6969">
        <v>1018418</v>
      </c>
      <c r="J6969">
        <v>5</v>
      </c>
      <c r="K6969">
        <v>4</v>
      </c>
      <c r="L6969" t="s">
        <v>80</v>
      </c>
      <c r="M6969" t="s">
        <v>80</v>
      </c>
      <c r="N6969">
        <f>IF(Employees[[#This Row],[Attrition]]="Yes",1,0)</f>
        <v>1</v>
      </c>
      <c r="O6969" t="str">
        <f>IF(Employees[[#This Row],[Attrition]]="Yes","Inactive","Active")</f>
        <v>Inactive</v>
      </c>
    </row>
    <row r="6970" spans="1:15" x14ac:dyDescent="0.3">
      <c r="A6970" t="s">
        <v>7046</v>
      </c>
      <c r="B6970" t="s">
        <v>61</v>
      </c>
      <c r="C6970" t="s">
        <v>11</v>
      </c>
      <c r="D6970">
        <v>25</v>
      </c>
      <c r="E6970" t="s">
        <v>75</v>
      </c>
      <c r="F6970">
        <v>35</v>
      </c>
      <c r="G6970">
        <f>IF(OR(Employees[[#This Row],[Experience]]&lt;0,Employees[[#This Row],[Experience]]&gt;Employees[[#This Row],[Age]]-18),ROUND(AVERAGE(Employees[Experience]),0),Employees[[#This Row],[Experience]])</f>
        <v>17</v>
      </c>
      <c r="H6970" s="1">
        <v>43311</v>
      </c>
      <c r="I6970">
        <v>1645506</v>
      </c>
      <c r="J6970">
        <v>5</v>
      </c>
      <c r="K6970">
        <v>4</v>
      </c>
      <c r="L6970" t="s">
        <v>76</v>
      </c>
      <c r="M6970" t="s">
        <v>76</v>
      </c>
      <c r="N6970">
        <f>IF(Employees[[#This Row],[Attrition]]="Yes",1,0)</f>
        <v>0</v>
      </c>
      <c r="O6970" t="str">
        <f>IF(Employees[[#This Row],[Attrition]]="Yes","Inactive","Active")</f>
        <v>Active</v>
      </c>
    </row>
    <row r="6971" spans="1:15" x14ac:dyDescent="0.3">
      <c r="A6971" t="s">
        <v>7047</v>
      </c>
      <c r="B6971" t="s">
        <v>58</v>
      </c>
      <c r="C6971" t="s">
        <v>23</v>
      </c>
      <c r="D6971">
        <v>51</v>
      </c>
      <c r="E6971" t="s">
        <v>75</v>
      </c>
      <c r="F6971">
        <v>23</v>
      </c>
      <c r="G6971">
        <f>IF(OR(Employees[[#This Row],[Experience]]&lt;0,Employees[[#This Row],[Experience]]&gt;Employees[[#This Row],[Age]]-18),ROUND(AVERAGE(Employees[Experience]),0),Employees[[#This Row],[Experience]])</f>
        <v>23</v>
      </c>
      <c r="H6971" s="1">
        <v>44800</v>
      </c>
      <c r="I6971">
        <v>611571</v>
      </c>
      <c r="J6971">
        <v>5</v>
      </c>
      <c r="K6971">
        <v>4</v>
      </c>
      <c r="L6971" t="s">
        <v>76</v>
      </c>
      <c r="M6971" t="s">
        <v>80</v>
      </c>
      <c r="N6971">
        <f>IF(Employees[[#This Row],[Attrition]]="Yes",1,0)</f>
        <v>1</v>
      </c>
      <c r="O6971" t="str">
        <f>IF(Employees[[#This Row],[Attrition]]="Yes","Inactive","Active")</f>
        <v>Inactive</v>
      </c>
    </row>
    <row r="6972" spans="1:15" x14ac:dyDescent="0.3">
      <c r="A6972" t="s">
        <v>7048</v>
      </c>
      <c r="B6972" t="s">
        <v>49</v>
      </c>
      <c r="C6972" t="s">
        <v>20</v>
      </c>
      <c r="D6972">
        <v>25</v>
      </c>
      <c r="E6972" t="s">
        <v>78</v>
      </c>
      <c r="F6972">
        <v>22</v>
      </c>
      <c r="G6972">
        <f>IF(OR(Employees[[#This Row],[Experience]]&lt;0,Employees[[#This Row],[Experience]]&gt;Employees[[#This Row],[Age]]-18),ROUND(AVERAGE(Employees[Experience]),0),Employees[[#This Row],[Experience]])</f>
        <v>17</v>
      </c>
      <c r="H6972" s="1">
        <v>45328</v>
      </c>
      <c r="I6972">
        <v>683131</v>
      </c>
      <c r="J6972">
        <v>5</v>
      </c>
      <c r="K6972">
        <v>4</v>
      </c>
      <c r="L6972" t="s">
        <v>76</v>
      </c>
      <c r="M6972" t="s">
        <v>80</v>
      </c>
      <c r="N6972">
        <f>IF(Employees[[#This Row],[Attrition]]="Yes",1,0)</f>
        <v>1</v>
      </c>
      <c r="O6972" t="str">
        <f>IF(Employees[[#This Row],[Attrition]]="Yes","Inactive","Active")</f>
        <v>Inactive</v>
      </c>
    </row>
    <row r="6973" spans="1:15" x14ac:dyDescent="0.3">
      <c r="A6973" t="s">
        <v>7049</v>
      </c>
      <c r="B6973" t="s">
        <v>58</v>
      </c>
      <c r="C6973" t="s">
        <v>20</v>
      </c>
      <c r="D6973">
        <v>33</v>
      </c>
      <c r="E6973" t="s">
        <v>75</v>
      </c>
      <c r="F6973">
        <v>7</v>
      </c>
      <c r="G6973">
        <f>IF(OR(Employees[[#This Row],[Experience]]&lt;0,Employees[[#This Row],[Experience]]&gt;Employees[[#This Row],[Age]]-18),ROUND(AVERAGE(Employees[Experience]),0),Employees[[#This Row],[Experience]])</f>
        <v>7</v>
      </c>
      <c r="H6973" s="1">
        <v>43550</v>
      </c>
      <c r="I6973">
        <v>1252916</v>
      </c>
      <c r="J6973">
        <v>5</v>
      </c>
      <c r="K6973">
        <v>4</v>
      </c>
      <c r="L6973" t="s">
        <v>80</v>
      </c>
      <c r="M6973" t="s">
        <v>80</v>
      </c>
      <c r="N6973">
        <f>IF(Employees[[#This Row],[Attrition]]="Yes",1,0)</f>
        <v>1</v>
      </c>
      <c r="O6973" t="str">
        <f>IF(Employees[[#This Row],[Attrition]]="Yes","Inactive","Active")</f>
        <v>Inactive</v>
      </c>
    </row>
    <row r="6974" spans="1:15" x14ac:dyDescent="0.3">
      <c r="A6974" t="s">
        <v>7050</v>
      </c>
      <c r="B6974" t="s">
        <v>61</v>
      </c>
      <c r="C6974" t="s">
        <v>7</v>
      </c>
      <c r="D6974">
        <v>52</v>
      </c>
      <c r="E6974" t="s">
        <v>75</v>
      </c>
      <c r="F6974">
        <v>25</v>
      </c>
      <c r="G6974">
        <f>IF(OR(Employees[[#This Row],[Experience]]&lt;0,Employees[[#This Row],[Experience]]&gt;Employees[[#This Row],[Age]]-18),ROUND(AVERAGE(Employees[Experience]),0),Employees[[#This Row],[Experience]])</f>
        <v>25</v>
      </c>
      <c r="H6974" s="1">
        <v>42839</v>
      </c>
      <c r="I6974">
        <v>1101180</v>
      </c>
      <c r="J6974">
        <v>5</v>
      </c>
      <c r="K6974">
        <v>4</v>
      </c>
      <c r="L6974" t="s">
        <v>76</v>
      </c>
      <c r="M6974" t="s">
        <v>80</v>
      </c>
      <c r="N6974">
        <f>IF(Employees[[#This Row],[Attrition]]="Yes",1,0)</f>
        <v>1</v>
      </c>
      <c r="O6974" t="str">
        <f>IF(Employees[[#This Row],[Attrition]]="Yes","Inactive","Active")</f>
        <v>Inactive</v>
      </c>
    </row>
    <row r="6975" spans="1:15" x14ac:dyDescent="0.3">
      <c r="A6975" t="s">
        <v>7051</v>
      </c>
      <c r="B6975" t="s">
        <v>49</v>
      </c>
      <c r="C6975" t="s">
        <v>4</v>
      </c>
      <c r="D6975">
        <v>41</v>
      </c>
      <c r="E6975" t="s">
        <v>75</v>
      </c>
      <c r="F6975">
        <v>27</v>
      </c>
      <c r="G6975">
        <f>IF(OR(Employees[[#This Row],[Experience]]&lt;0,Employees[[#This Row],[Experience]]&gt;Employees[[#This Row],[Age]]-18),ROUND(AVERAGE(Employees[Experience]),0),Employees[[#This Row],[Experience]])</f>
        <v>17</v>
      </c>
      <c r="H6975" s="1">
        <v>44870</v>
      </c>
      <c r="I6975">
        <v>2032669</v>
      </c>
      <c r="J6975">
        <v>5</v>
      </c>
      <c r="K6975">
        <v>4</v>
      </c>
      <c r="L6975" t="s">
        <v>80</v>
      </c>
      <c r="M6975" t="s">
        <v>76</v>
      </c>
      <c r="N6975">
        <f>IF(Employees[[#This Row],[Attrition]]="Yes",1,0)</f>
        <v>0</v>
      </c>
      <c r="O6975" t="str">
        <f>IF(Employees[[#This Row],[Attrition]]="Yes","Inactive","Active")</f>
        <v>Active</v>
      </c>
    </row>
    <row r="6976" spans="1:15" x14ac:dyDescent="0.3">
      <c r="A6976" t="s">
        <v>7052</v>
      </c>
      <c r="B6976" t="s">
        <v>61</v>
      </c>
      <c r="C6976" t="s">
        <v>11</v>
      </c>
      <c r="D6976">
        <v>47</v>
      </c>
      <c r="E6976" t="s">
        <v>75</v>
      </c>
      <c r="F6976">
        <v>1</v>
      </c>
      <c r="G6976">
        <f>IF(OR(Employees[[#This Row],[Experience]]&lt;0,Employees[[#This Row],[Experience]]&gt;Employees[[#This Row],[Age]]-18),ROUND(AVERAGE(Employees[Experience]),0),Employees[[#This Row],[Experience]])</f>
        <v>1</v>
      </c>
      <c r="H6976" s="1">
        <v>43683</v>
      </c>
      <c r="I6976">
        <v>1053622</v>
      </c>
      <c r="J6976">
        <v>5</v>
      </c>
      <c r="K6976">
        <v>4</v>
      </c>
      <c r="L6976" t="s">
        <v>76</v>
      </c>
      <c r="M6976" t="s">
        <v>80</v>
      </c>
      <c r="N6976">
        <f>IF(Employees[[#This Row],[Attrition]]="Yes",1,0)</f>
        <v>1</v>
      </c>
      <c r="O6976" t="str">
        <f>IF(Employees[[#This Row],[Attrition]]="Yes","Inactive","Active")</f>
        <v>Inactive</v>
      </c>
    </row>
    <row r="6977" spans="1:15" x14ac:dyDescent="0.3">
      <c r="A6977" t="s">
        <v>7053</v>
      </c>
      <c r="B6977" t="s">
        <v>40</v>
      </c>
      <c r="C6977" t="s">
        <v>26</v>
      </c>
      <c r="D6977">
        <v>53</v>
      </c>
      <c r="E6977" t="s">
        <v>78</v>
      </c>
      <c r="F6977">
        <v>10</v>
      </c>
      <c r="G6977">
        <f>IF(OR(Employees[[#This Row],[Experience]]&lt;0,Employees[[#This Row],[Experience]]&gt;Employees[[#This Row],[Age]]-18),ROUND(AVERAGE(Employees[Experience]),0),Employees[[#This Row],[Experience]])</f>
        <v>10</v>
      </c>
      <c r="H6977" s="1">
        <v>46085</v>
      </c>
      <c r="I6977">
        <v>548875</v>
      </c>
      <c r="J6977">
        <v>5</v>
      </c>
      <c r="K6977">
        <v>4</v>
      </c>
      <c r="L6977" t="s">
        <v>80</v>
      </c>
      <c r="M6977" t="s">
        <v>80</v>
      </c>
      <c r="N6977">
        <f>IF(Employees[[#This Row],[Attrition]]="Yes",1,0)</f>
        <v>1</v>
      </c>
      <c r="O6977" t="str">
        <f>IF(Employees[[#This Row],[Attrition]]="Yes","Inactive","Active")</f>
        <v>Inactive</v>
      </c>
    </row>
    <row r="6978" spans="1:15" x14ac:dyDescent="0.3">
      <c r="A6978" t="s">
        <v>7054</v>
      </c>
      <c r="B6978" t="s">
        <v>49</v>
      </c>
      <c r="C6978" t="s">
        <v>18</v>
      </c>
      <c r="D6978">
        <v>26</v>
      </c>
      <c r="E6978" t="s">
        <v>78</v>
      </c>
      <c r="F6978">
        <v>23</v>
      </c>
      <c r="G6978">
        <f>IF(OR(Employees[[#This Row],[Experience]]&lt;0,Employees[[#This Row],[Experience]]&gt;Employees[[#This Row],[Age]]-18),ROUND(AVERAGE(Employees[Experience]),0),Employees[[#This Row],[Experience]])</f>
        <v>17</v>
      </c>
      <c r="H6978" s="1">
        <v>42288</v>
      </c>
      <c r="I6978">
        <v>1723612</v>
      </c>
      <c r="J6978">
        <v>5</v>
      </c>
      <c r="K6978">
        <v>4</v>
      </c>
      <c r="L6978" t="s">
        <v>76</v>
      </c>
      <c r="M6978" t="s">
        <v>76</v>
      </c>
      <c r="N6978">
        <f>IF(Employees[[#This Row],[Attrition]]="Yes",1,0)</f>
        <v>0</v>
      </c>
      <c r="O6978" t="str">
        <f>IF(Employees[[#This Row],[Attrition]]="Yes","Inactive","Active")</f>
        <v>Active</v>
      </c>
    </row>
    <row r="6979" spans="1:15" x14ac:dyDescent="0.3">
      <c r="A6979" t="s">
        <v>7055</v>
      </c>
      <c r="B6979" t="s">
        <v>55</v>
      </c>
      <c r="C6979" t="s">
        <v>33</v>
      </c>
      <c r="D6979">
        <v>44</v>
      </c>
      <c r="E6979" t="s">
        <v>78</v>
      </c>
      <c r="F6979">
        <v>32</v>
      </c>
      <c r="G6979">
        <f>IF(OR(Employees[[#This Row],[Experience]]&lt;0,Employees[[#This Row],[Experience]]&gt;Employees[[#This Row],[Age]]-18),ROUND(AVERAGE(Employees[Experience]),0),Employees[[#This Row],[Experience]])</f>
        <v>17</v>
      </c>
      <c r="H6979" s="1">
        <v>45146</v>
      </c>
      <c r="I6979">
        <v>1524721</v>
      </c>
      <c r="J6979">
        <v>5</v>
      </c>
      <c r="K6979">
        <v>4</v>
      </c>
      <c r="L6979" t="s">
        <v>76</v>
      </c>
      <c r="M6979" t="s">
        <v>80</v>
      </c>
      <c r="N6979">
        <f>IF(Employees[[#This Row],[Attrition]]="Yes",1,0)</f>
        <v>1</v>
      </c>
      <c r="O6979" t="str">
        <f>IF(Employees[[#This Row],[Attrition]]="Yes","Inactive","Active")</f>
        <v>Inactive</v>
      </c>
    </row>
    <row r="6980" spans="1:15" x14ac:dyDescent="0.3">
      <c r="A6980" t="s">
        <v>7056</v>
      </c>
      <c r="B6980" t="s">
        <v>52</v>
      </c>
      <c r="C6980" t="s">
        <v>33</v>
      </c>
      <c r="D6980">
        <v>60</v>
      </c>
      <c r="E6980" t="s">
        <v>75</v>
      </c>
      <c r="F6980">
        <v>0</v>
      </c>
      <c r="G6980">
        <f>IF(OR(Employees[[#This Row],[Experience]]&lt;0,Employees[[#This Row],[Experience]]&gt;Employees[[#This Row],[Age]]-18),ROUND(AVERAGE(Employees[Experience]),0),Employees[[#This Row],[Experience]])</f>
        <v>0</v>
      </c>
      <c r="H6980" s="1">
        <v>44497</v>
      </c>
      <c r="I6980">
        <v>1297790</v>
      </c>
      <c r="J6980">
        <v>5</v>
      </c>
      <c r="K6980">
        <v>4</v>
      </c>
      <c r="L6980" t="s">
        <v>76</v>
      </c>
      <c r="M6980" t="s">
        <v>80</v>
      </c>
      <c r="N6980">
        <f>IF(Employees[[#This Row],[Attrition]]="Yes",1,0)</f>
        <v>1</v>
      </c>
      <c r="O6980" t="str">
        <f>IF(Employees[[#This Row],[Attrition]]="Yes","Inactive","Active")</f>
        <v>Inactive</v>
      </c>
    </row>
    <row r="6981" spans="1:15" x14ac:dyDescent="0.3">
      <c r="A6981" t="s">
        <v>7057</v>
      </c>
      <c r="B6981" t="s">
        <v>52</v>
      </c>
      <c r="C6981" t="s">
        <v>7</v>
      </c>
      <c r="D6981">
        <v>30</v>
      </c>
      <c r="E6981" t="s">
        <v>78</v>
      </c>
      <c r="F6981">
        <v>22</v>
      </c>
      <c r="G6981">
        <f>IF(OR(Employees[[#This Row],[Experience]]&lt;0,Employees[[#This Row],[Experience]]&gt;Employees[[#This Row],[Age]]-18),ROUND(AVERAGE(Employees[Experience]),0),Employees[[#This Row],[Experience]])</f>
        <v>17</v>
      </c>
      <c r="H6981" s="1">
        <v>44193</v>
      </c>
      <c r="I6981">
        <v>1752713</v>
      </c>
      <c r="J6981">
        <v>5</v>
      </c>
      <c r="K6981">
        <v>4</v>
      </c>
      <c r="L6981" t="s">
        <v>76</v>
      </c>
      <c r="M6981" t="s">
        <v>76</v>
      </c>
      <c r="N6981">
        <f>IF(Employees[[#This Row],[Attrition]]="Yes",1,0)</f>
        <v>0</v>
      </c>
      <c r="O6981" t="str">
        <f>IF(Employees[[#This Row],[Attrition]]="Yes","Inactive","Active")</f>
        <v>Active</v>
      </c>
    </row>
    <row r="6982" spans="1:15" x14ac:dyDescent="0.3">
      <c r="A6982" t="s">
        <v>7058</v>
      </c>
      <c r="B6982" t="s">
        <v>46</v>
      </c>
      <c r="C6982" t="s">
        <v>26</v>
      </c>
      <c r="D6982">
        <v>43</v>
      </c>
      <c r="E6982" t="s">
        <v>78</v>
      </c>
      <c r="F6982">
        <v>18</v>
      </c>
      <c r="G6982">
        <f>IF(OR(Employees[[#This Row],[Experience]]&lt;0,Employees[[#This Row],[Experience]]&gt;Employees[[#This Row],[Age]]-18),ROUND(AVERAGE(Employees[Experience]),0),Employees[[#This Row],[Experience]])</f>
        <v>18</v>
      </c>
      <c r="H6982" s="1">
        <v>43179</v>
      </c>
      <c r="I6982">
        <v>1396378</v>
      </c>
      <c r="J6982">
        <v>5</v>
      </c>
      <c r="K6982">
        <v>4</v>
      </c>
      <c r="L6982" t="s">
        <v>76</v>
      </c>
      <c r="M6982" t="s">
        <v>76</v>
      </c>
      <c r="N6982">
        <f>IF(Employees[[#This Row],[Attrition]]="Yes",1,0)</f>
        <v>0</v>
      </c>
      <c r="O6982" t="str">
        <f>IF(Employees[[#This Row],[Attrition]]="Yes","Inactive","Active")</f>
        <v>Active</v>
      </c>
    </row>
    <row r="6983" spans="1:15" x14ac:dyDescent="0.3">
      <c r="A6983" t="s">
        <v>7059</v>
      </c>
      <c r="B6983" t="s">
        <v>61</v>
      </c>
      <c r="C6983" t="s">
        <v>11</v>
      </c>
      <c r="D6983">
        <v>33</v>
      </c>
      <c r="E6983" t="s">
        <v>75</v>
      </c>
      <c r="F6983">
        <v>2</v>
      </c>
      <c r="G6983">
        <f>IF(OR(Employees[[#This Row],[Experience]]&lt;0,Employees[[#This Row],[Experience]]&gt;Employees[[#This Row],[Age]]-18),ROUND(AVERAGE(Employees[Experience]),0),Employees[[#This Row],[Experience]])</f>
        <v>2</v>
      </c>
      <c r="H6983" s="1">
        <v>44657</v>
      </c>
      <c r="I6983">
        <v>724369</v>
      </c>
      <c r="J6983">
        <v>5</v>
      </c>
      <c r="K6983">
        <v>4</v>
      </c>
      <c r="L6983" t="s">
        <v>76</v>
      </c>
      <c r="M6983" t="s">
        <v>76</v>
      </c>
      <c r="N6983">
        <f>IF(Employees[[#This Row],[Attrition]]="Yes",1,0)</f>
        <v>0</v>
      </c>
      <c r="O6983" t="str">
        <f>IF(Employees[[#This Row],[Attrition]]="Yes","Inactive","Active")</f>
        <v>Active</v>
      </c>
    </row>
    <row r="6984" spans="1:15" x14ac:dyDescent="0.3">
      <c r="A6984" t="s">
        <v>7060</v>
      </c>
      <c r="B6984" t="s">
        <v>46</v>
      </c>
      <c r="C6984" t="s">
        <v>11</v>
      </c>
      <c r="D6984">
        <v>37</v>
      </c>
      <c r="E6984" t="s">
        <v>78</v>
      </c>
      <c r="F6984">
        <v>14</v>
      </c>
      <c r="G6984">
        <f>IF(OR(Employees[[#This Row],[Experience]]&lt;0,Employees[[#This Row],[Experience]]&gt;Employees[[#This Row],[Age]]-18),ROUND(AVERAGE(Employees[Experience]),0),Employees[[#This Row],[Experience]])</f>
        <v>14</v>
      </c>
      <c r="H6984" s="1">
        <v>44195</v>
      </c>
      <c r="I6984">
        <v>1361034</v>
      </c>
      <c r="J6984">
        <v>5</v>
      </c>
      <c r="K6984">
        <v>4</v>
      </c>
      <c r="L6984" t="s">
        <v>80</v>
      </c>
      <c r="M6984" t="s">
        <v>80</v>
      </c>
      <c r="N6984">
        <f>IF(Employees[[#This Row],[Attrition]]="Yes",1,0)</f>
        <v>1</v>
      </c>
      <c r="O6984" t="str">
        <f>IF(Employees[[#This Row],[Attrition]]="Yes","Inactive","Active")</f>
        <v>Inactive</v>
      </c>
    </row>
    <row r="6985" spans="1:15" x14ac:dyDescent="0.3">
      <c r="A6985" t="s">
        <v>7061</v>
      </c>
      <c r="B6985" t="s">
        <v>58</v>
      </c>
      <c r="C6985" t="s">
        <v>29</v>
      </c>
      <c r="D6985">
        <v>31</v>
      </c>
      <c r="E6985" t="s">
        <v>78</v>
      </c>
      <c r="F6985">
        <v>13</v>
      </c>
      <c r="G6985">
        <f>IF(OR(Employees[[#This Row],[Experience]]&lt;0,Employees[[#This Row],[Experience]]&gt;Employees[[#This Row],[Age]]-18),ROUND(AVERAGE(Employees[Experience]),0),Employees[[#This Row],[Experience]])</f>
        <v>13</v>
      </c>
      <c r="H6985" s="1">
        <v>42012</v>
      </c>
      <c r="I6985">
        <v>1864446</v>
      </c>
      <c r="J6985">
        <v>5</v>
      </c>
      <c r="K6985">
        <v>4</v>
      </c>
      <c r="L6985" t="s">
        <v>76</v>
      </c>
      <c r="M6985" t="s">
        <v>80</v>
      </c>
      <c r="N6985">
        <f>IF(Employees[[#This Row],[Attrition]]="Yes",1,0)</f>
        <v>1</v>
      </c>
      <c r="O6985" t="str">
        <f>IF(Employees[[#This Row],[Attrition]]="Yes","Inactive","Active")</f>
        <v>Inactive</v>
      </c>
    </row>
    <row r="6986" spans="1:15" x14ac:dyDescent="0.3">
      <c r="A6986" t="s">
        <v>7062</v>
      </c>
      <c r="B6986" t="s">
        <v>58</v>
      </c>
      <c r="C6986" t="s">
        <v>26</v>
      </c>
      <c r="D6986">
        <v>27</v>
      </c>
      <c r="E6986" t="s">
        <v>75</v>
      </c>
      <c r="F6986">
        <v>12</v>
      </c>
      <c r="G6986">
        <f>IF(OR(Employees[[#This Row],[Experience]]&lt;0,Employees[[#This Row],[Experience]]&gt;Employees[[#This Row],[Age]]-18),ROUND(AVERAGE(Employees[Experience]),0),Employees[[#This Row],[Experience]])</f>
        <v>17</v>
      </c>
      <c r="H6986" s="1">
        <v>42128</v>
      </c>
      <c r="I6986">
        <v>717028</v>
      </c>
      <c r="J6986">
        <v>5</v>
      </c>
      <c r="K6986">
        <v>4</v>
      </c>
      <c r="L6986" t="s">
        <v>80</v>
      </c>
      <c r="M6986" t="s">
        <v>80</v>
      </c>
      <c r="N6986">
        <f>IF(Employees[[#This Row],[Attrition]]="Yes",1,0)</f>
        <v>1</v>
      </c>
      <c r="O6986" t="str">
        <f>IF(Employees[[#This Row],[Attrition]]="Yes","Inactive","Active")</f>
        <v>Inactive</v>
      </c>
    </row>
    <row r="6987" spans="1:15" x14ac:dyDescent="0.3">
      <c r="A6987" t="s">
        <v>7063</v>
      </c>
      <c r="B6987" t="s">
        <v>58</v>
      </c>
      <c r="C6987" t="s">
        <v>4</v>
      </c>
      <c r="D6987">
        <v>35</v>
      </c>
      <c r="E6987" t="s">
        <v>78</v>
      </c>
      <c r="F6987">
        <v>12</v>
      </c>
      <c r="G6987">
        <f>IF(OR(Employees[[#This Row],[Experience]]&lt;0,Employees[[#This Row],[Experience]]&gt;Employees[[#This Row],[Age]]-18),ROUND(AVERAGE(Employees[Experience]),0),Employees[[#This Row],[Experience]])</f>
        <v>12</v>
      </c>
      <c r="H6987" s="1">
        <v>42466</v>
      </c>
      <c r="I6987">
        <v>1835832</v>
      </c>
      <c r="J6987">
        <v>5</v>
      </c>
      <c r="K6987">
        <v>4</v>
      </c>
      <c r="L6987" t="s">
        <v>80</v>
      </c>
      <c r="M6987" t="s">
        <v>80</v>
      </c>
      <c r="N6987">
        <f>IF(Employees[[#This Row],[Attrition]]="Yes",1,0)</f>
        <v>1</v>
      </c>
      <c r="O6987" t="str">
        <f>IF(Employees[[#This Row],[Attrition]]="Yes","Inactive","Active")</f>
        <v>Inactive</v>
      </c>
    </row>
    <row r="6988" spans="1:15" x14ac:dyDescent="0.3">
      <c r="A6988" t="s">
        <v>7064</v>
      </c>
      <c r="B6988" t="s">
        <v>61</v>
      </c>
      <c r="C6988" t="s">
        <v>26</v>
      </c>
      <c r="D6988">
        <v>56</v>
      </c>
      <c r="E6988" t="s">
        <v>75</v>
      </c>
      <c r="F6988">
        <v>27</v>
      </c>
      <c r="G6988">
        <f>IF(OR(Employees[[#This Row],[Experience]]&lt;0,Employees[[#This Row],[Experience]]&gt;Employees[[#This Row],[Age]]-18),ROUND(AVERAGE(Employees[Experience]),0),Employees[[#This Row],[Experience]])</f>
        <v>27</v>
      </c>
      <c r="H6988" s="1">
        <v>46193</v>
      </c>
      <c r="I6988">
        <v>1345921</v>
      </c>
      <c r="J6988">
        <v>5</v>
      </c>
      <c r="K6988">
        <v>4</v>
      </c>
      <c r="L6988" t="s">
        <v>80</v>
      </c>
      <c r="M6988" t="s">
        <v>76</v>
      </c>
      <c r="N6988">
        <f>IF(Employees[[#This Row],[Attrition]]="Yes",1,0)</f>
        <v>0</v>
      </c>
      <c r="O6988" t="str">
        <f>IF(Employees[[#This Row],[Attrition]]="Yes","Inactive","Active")</f>
        <v>Active</v>
      </c>
    </row>
    <row r="6989" spans="1:15" x14ac:dyDescent="0.3">
      <c r="A6989" t="s">
        <v>7065</v>
      </c>
      <c r="B6989" t="s">
        <v>46</v>
      </c>
      <c r="C6989" t="s">
        <v>4</v>
      </c>
      <c r="D6989">
        <v>22</v>
      </c>
      <c r="E6989" t="s">
        <v>78</v>
      </c>
      <c r="F6989">
        <v>1</v>
      </c>
      <c r="G6989">
        <f>IF(OR(Employees[[#This Row],[Experience]]&lt;0,Employees[[#This Row],[Experience]]&gt;Employees[[#This Row],[Age]]-18),ROUND(AVERAGE(Employees[Experience]),0),Employees[[#This Row],[Experience]])</f>
        <v>1</v>
      </c>
      <c r="H6989" s="1">
        <v>42901</v>
      </c>
      <c r="I6989">
        <v>486384</v>
      </c>
      <c r="J6989">
        <v>5</v>
      </c>
      <c r="K6989">
        <v>4</v>
      </c>
      <c r="L6989" t="s">
        <v>76</v>
      </c>
      <c r="M6989" t="s">
        <v>76</v>
      </c>
      <c r="N6989">
        <f>IF(Employees[[#This Row],[Attrition]]="Yes",1,0)</f>
        <v>0</v>
      </c>
      <c r="O6989" t="str">
        <f>IF(Employees[[#This Row],[Attrition]]="Yes","Inactive","Active")</f>
        <v>Active</v>
      </c>
    </row>
    <row r="6990" spans="1:15" x14ac:dyDescent="0.3">
      <c r="A6990" t="s">
        <v>7066</v>
      </c>
      <c r="B6990" t="s">
        <v>46</v>
      </c>
      <c r="C6990" t="s">
        <v>23</v>
      </c>
      <c r="D6990">
        <v>51</v>
      </c>
      <c r="E6990" t="s">
        <v>75</v>
      </c>
      <c r="F6990">
        <v>4</v>
      </c>
      <c r="G6990">
        <f>IF(OR(Employees[[#This Row],[Experience]]&lt;0,Employees[[#This Row],[Experience]]&gt;Employees[[#This Row],[Age]]-18),ROUND(AVERAGE(Employees[Experience]),0),Employees[[#This Row],[Experience]])</f>
        <v>4</v>
      </c>
      <c r="H6990" s="1">
        <v>45652</v>
      </c>
      <c r="I6990">
        <v>1136245</v>
      </c>
      <c r="J6990">
        <v>5</v>
      </c>
      <c r="K6990">
        <v>4</v>
      </c>
      <c r="L6990" t="s">
        <v>80</v>
      </c>
      <c r="M6990" t="s">
        <v>80</v>
      </c>
      <c r="N6990">
        <f>IF(Employees[[#This Row],[Attrition]]="Yes",1,0)</f>
        <v>1</v>
      </c>
      <c r="O6990" t="str">
        <f>IF(Employees[[#This Row],[Attrition]]="Yes","Inactive","Active")</f>
        <v>Inactive</v>
      </c>
    </row>
    <row r="6991" spans="1:15" x14ac:dyDescent="0.3">
      <c r="A6991" t="s">
        <v>7067</v>
      </c>
      <c r="B6991" t="s">
        <v>52</v>
      </c>
      <c r="C6991" t="s">
        <v>33</v>
      </c>
      <c r="D6991">
        <v>37</v>
      </c>
      <c r="E6991" t="s">
        <v>78</v>
      </c>
      <c r="F6991">
        <v>0</v>
      </c>
      <c r="G6991">
        <f>IF(OR(Employees[[#This Row],[Experience]]&lt;0,Employees[[#This Row],[Experience]]&gt;Employees[[#This Row],[Age]]-18),ROUND(AVERAGE(Employees[Experience]),0),Employees[[#This Row],[Experience]])</f>
        <v>0</v>
      </c>
      <c r="H6991" s="1">
        <v>42262</v>
      </c>
      <c r="I6991">
        <v>1663877</v>
      </c>
      <c r="J6991">
        <v>5</v>
      </c>
      <c r="K6991">
        <v>4</v>
      </c>
      <c r="L6991" t="s">
        <v>80</v>
      </c>
      <c r="M6991" t="s">
        <v>76</v>
      </c>
      <c r="N6991">
        <f>IF(Employees[[#This Row],[Attrition]]="Yes",1,0)</f>
        <v>0</v>
      </c>
      <c r="O6991" t="str">
        <f>IF(Employees[[#This Row],[Attrition]]="Yes","Inactive","Active")</f>
        <v>Active</v>
      </c>
    </row>
    <row r="6992" spans="1:15" x14ac:dyDescent="0.3">
      <c r="A6992" t="s">
        <v>7068</v>
      </c>
      <c r="B6992" t="s">
        <v>61</v>
      </c>
      <c r="C6992" t="s">
        <v>29</v>
      </c>
      <c r="D6992">
        <v>60</v>
      </c>
      <c r="E6992" t="s">
        <v>78</v>
      </c>
      <c r="F6992">
        <v>32</v>
      </c>
      <c r="G6992">
        <f>IF(OR(Employees[[#This Row],[Experience]]&lt;0,Employees[[#This Row],[Experience]]&gt;Employees[[#This Row],[Age]]-18),ROUND(AVERAGE(Employees[Experience]),0),Employees[[#This Row],[Experience]])</f>
        <v>32</v>
      </c>
      <c r="H6992" s="1">
        <v>43547</v>
      </c>
      <c r="I6992">
        <v>1081040</v>
      </c>
      <c r="J6992">
        <v>5</v>
      </c>
      <c r="K6992">
        <v>4</v>
      </c>
      <c r="L6992" t="s">
        <v>76</v>
      </c>
      <c r="M6992" t="s">
        <v>76</v>
      </c>
      <c r="N6992">
        <f>IF(Employees[[#This Row],[Attrition]]="Yes",1,0)</f>
        <v>0</v>
      </c>
      <c r="O6992" t="str">
        <f>IF(Employees[[#This Row],[Attrition]]="Yes","Inactive","Active")</f>
        <v>Active</v>
      </c>
    </row>
    <row r="6993" spans="1:15" x14ac:dyDescent="0.3">
      <c r="A6993" t="s">
        <v>7069</v>
      </c>
      <c r="B6993" t="s">
        <v>58</v>
      </c>
      <c r="C6993" t="s">
        <v>33</v>
      </c>
      <c r="D6993">
        <v>22</v>
      </c>
      <c r="E6993" t="s">
        <v>78</v>
      </c>
      <c r="F6993">
        <v>16</v>
      </c>
      <c r="G6993">
        <f>IF(OR(Employees[[#This Row],[Experience]]&lt;0,Employees[[#This Row],[Experience]]&gt;Employees[[#This Row],[Age]]-18),ROUND(AVERAGE(Employees[Experience]),0),Employees[[#This Row],[Experience]])</f>
        <v>17</v>
      </c>
      <c r="H6993" s="1">
        <v>44655</v>
      </c>
      <c r="I6993">
        <v>1512365</v>
      </c>
      <c r="J6993">
        <v>5</v>
      </c>
      <c r="K6993">
        <v>4</v>
      </c>
      <c r="L6993" t="s">
        <v>80</v>
      </c>
      <c r="M6993" t="s">
        <v>76</v>
      </c>
      <c r="N6993">
        <f>IF(Employees[[#This Row],[Attrition]]="Yes",1,0)</f>
        <v>0</v>
      </c>
      <c r="O6993" t="str">
        <f>IF(Employees[[#This Row],[Attrition]]="Yes","Inactive","Active")</f>
        <v>Active</v>
      </c>
    </row>
    <row r="6994" spans="1:15" x14ac:dyDescent="0.3">
      <c r="A6994" t="s">
        <v>7070</v>
      </c>
      <c r="B6994" t="s">
        <v>55</v>
      </c>
      <c r="C6994" t="s">
        <v>26</v>
      </c>
      <c r="D6994">
        <v>50</v>
      </c>
      <c r="E6994" t="s">
        <v>75</v>
      </c>
      <c r="F6994">
        <v>31</v>
      </c>
      <c r="G6994">
        <f>IF(OR(Employees[[#This Row],[Experience]]&lt;0,Employees[[#This Row],[Experience]]&gt;Employees[[#This Row],[Age]]-18),ROUND(AVERAGE(Employees[Experience]),0),Employees[[#This Row],[Experience]])</f>
        <v>31</v>
      </c>
      <c r="H6994" s="1">
        <v>45641</v>
      </c>
      <c r="I6994">
        <v>1180480</v>
      </c>
      <c r="J6994">
        <v>5</v>
      </c>
      <c r="K6994">
        <v>4</v>
      </c>
      <c r="L6994" t="s">
        <v>76</v>
      </c>
      <c r="M6994" t="s">
        <v>80</v>
      </c>
      <c r="N6994">
        <f>IF(Employees[[#This Row],[Attrition]]="Yes",1,0)</f>
        <v>1</v>
      </c>
      <c r="O6994" t="str">
        <f>IF(Employees[[#This Row],[Attrition]]="Yes","Inactive","Active")</f>
        <v>Inactive</v>
      </c>
    </row>
    <row r="6995" spans="1:15" x14ac:dyDescent="0.3">
      <c r="A6995" t="s">
        <v>7071</v>
      </c>
      <c r="B6995" t="s">
        <v>55</v>
      </c>
      <c r="C6995" t="s">
        <v>4</v>
      </c>
      <c r="D6995">
        <v>27</v>
      </c>
      <c r="E6995" t="s">
        <v>75</v>
      </c>
      <c r="F6995">
        <v>34</v>
      </c>
      <c r="G6995">
        <f>IF(OR(Employees[[#This Row],[Experience]]&lt;0,Employees[[#This Row],[Experience]]&gt;Employees[[#This Row],[Age]]-18),ROUND(AVERAGE(Employees[Experience]),0),Employees[[#This Row],[Experience]])</f>
        <v>17</v>
      </c>
      <c r="H6995" s="1">
        <v>45219</v>
      </c>
      <c r="I6995">
        <v>1507405</v>
      </c>
      <c r="J6995">
        <v>5</v>
      </c>
      <c r="K6995">
        <v>4</v>
      </c>
      <c r="L6995" t="s">
        <v>80</v>
      </c>
      <c r="M6995" t="s">
        <v>76</v>
      </c>
      <c r="N6995">
        <f>IF(Employees[[#This Row],[Attrition]]="Yes",1,0)</f>
        <v>0</v>
      </c>
      <c r="O6995" t="str">
        <f>IF(Employees[[#This Row],[Attrition]]="Yes","Inactive","Active")</f>
        <v>Active</v>
      </c>
    </row>
    <row r="6996" spans="1:15" x14ac:dyDescent="0.3">
      <c r="A6996" t="s">
        <v>7072</v>
      </c>
      <c r="B6996" t="s">
        <v>58</v>
      </c>
      <c r="C6996" t="s">
        <v>33</v>
      </c>
      <c r="D6996">
        <v>35</v>
      </c>
      <c r="E6996" t="s">
        <v>78</v>
      </c>
      <c r="F6996">
        <v>28</v>
      </c>
      <c r="G6996">
        <f>IF(OR(Employees[[#This Row],[Experience]]&lt;0,Employees[[#This Row],[Experience]]&gt;Employees[[#This Row],[Age]]-18),ROUND(AVERAGE(Employees[Experience]),0),Employees[[#This Row],[Experience]])</f>
        <v>17</v>
      </c>
      <c r="H6996" s="1">
        <v>44308</v>
      </c>
      <c r="I6996">
        <v>1465074</v>
      </c>
      <c r="J6996">
        <v>5</v>
      </c>
      <c r="K6996">
        <v>4</v>
      </c>
      <c r="L6996" t="s">
        <v>80</v>
      </c>
      <c r="M6996" t="s">
        <v>76</v>
      </c>
      <c r="N6996">
        <f>IF(Employees[[#This Row],[Attrition]]="Yes",1,0)</f>
        <v>0</v>
      </c>
      <c r="O6996" t="str">
        <f>IF(Employees[[#This Row],[Attrition]]="Yes","Inactive","Active")</f>
        <v>Active</v>
      </c>
    </row>
    <row r="6997" spans="1:15" x14ac:dyDescent="0.3">
      <c r="A6997" t="s">
        <v>7073</v>
      </c>
      <c r="B6997" t="s">
        <v>55</v>
      </c>
      <c r="C6997" t="s">
        <v>11</v>
      </c>
      <c r="D6997">
        <v>35</v>
      </c>
      <c r="E6997" t="s">
        <v>75</v>
      </c>
      <c r="F6997">
        <v>1</v>
      </c>
      <c r="G6997">
        <f>IF(OR(Employees[[#This Row],[Experience]]&lt;0,Employees[[#This Row],[Experience]]&gt;Employees[[#This Row],[Age]]-18),ROUND(AVERAGE(Employees[Experience]),0),Employees[[#This Row],[Experience]])</f>
        <v>1</v>
      </c>
      <c r="H6997" s="1">
        <v>42210</v>
      </c>
      <c r="I6997">
        <v>977132</v>
      </c>
      <c r="J6997">
        <v>5</v>
      </c>
      <c r="K6997">
        <v>4</v>
      </c>
      <c r="L6997" t="s">
        <v>80</v>
      </c>
      <c r="M6997" t="s">
        <v>80</v>
      </c>
      <c r="N6997">
        <f>IF(Employees[[#This Row],[Attrition]]="Yes",1,0)</f>
        <v>1</v>
      </c>
      <c r="O6997" t="str">
        <f>IF(Employees[[#This Row],[Attrition]]="Yes","Inactive","Active")</f>
        <v>Inactive</v>
      </c>
    </row>
    <row r="6998" spans="1:15" x14ac:dyDescent="0.3">
      <c r="A6998" t="s">
        <v>7074</v>
      </c>
      <c r="B6998" t="s">
        <v>55</v>
      </c>
      <c r="C6998" t="s">
        <v>18</v>
      </c>
      <c r="D6998">
        <v>39</v>
      </c>
      <c r="E6998" t="s">
        <v>75</v>
      </c>
      <c r="F6998">
        <v>34</v>
      </c>
      <c r="G6998">
        <f>IF(OR(Employees[[#This Row],[Experience]]&lt;0,Employees[[#This Row],[Experience]]&gt;Employees[[#This Row],[Age]]-18),ROUND(AVERAGE(Employees[Experience]),0),Employees[[#This Row],[Experience]])</f>
        <v>17</v>
      </c>
      <c r="H6998" s="1">
        <v>43010</v>
      </c>
      <c r="I6998">
        <v>1721536</v>
      </c>
      <c r="J6998">
        <v>5</v>
      </c>
      <c r="K6998">
        <v>4</v>
      </c>
      <c r="L6998" t="s">
        <v>76</v>
      </c>
      <c r="M6998" t="s">
        <v>76</v>
      </c>
      <c r="N6998">
        <f>IF(Employees[[#This Row],[Attrition]]="Yes",1,0)</f>
        <v>0</v>
      </c>
      <c r="O6998" t="str">
        <f>IF(Employees[[#This Row],[Attrition]]="Yes","Inactive","Active")</f>
        <v>Active</v>
      </c>
    </row>
    <row r="6999" spans="1:15" x14ac:dyDescent="0.3">
      <c r="A6999" t="s">
        <v>7075</v>
      </c>
      <c r="B6999" t="s">
        <v>49</v>
      </c>
      <c r="C6999" t="s">
        <v>33</v>
      </c>
      <c r="D6999">
        <v>36</v>
      </c>
      <c r="E6999" t="s">
        <v>75</v>
      </c>
      <c r="F6999">
        <v>21</v>
      </c>
      <c r="G6999">
        <f>IF(OR(Employees[[#This Row],[Experience]]&lt;0,Employees[[#This Row],[Experience]]&gt;Employees[[#This Row],[Age]]-18),ROUND(AVERAGE(Employees[Experience]),0),Employees[[#This Row],[Experience]])</f>
        <v>17</v>
      </c>
      <c r="H6999" s="1">
        <v>42462</v>
      </c>
      <c r="I6999">
        <v>1410979</v>
      </c>
      <c r="J6999">
        <v>5</v>
      </c>
      <c r="K6999">
        <v>4</v>
      </c>
      <c r="L6999" t="s">
        <v>76</v>
      </c>
      <c r="M6999" t="s">
        <v>76</v>
      </c>
      <c r="N6999">
        <f>IF(Employees[[#This Row],[Attrition]]="Yes",1,0)</f>
        <v>0</v>
      </c>
      <c r="O6999" t="str">
        <f>IF(Employees[[#This Row],[Attrition]]="Yes","Inactive","Active")</f>
        <v>Active</v>
      </c>
    </row>
    <row r="7000" spans="1:15" x14ac:dyDescent="0.3">
      <c r="A7000" t="s">
        <v>7076</v>
      </c>
      <c r="B7000" t="s">
        <v>46</v>
      </c>
      <c r="C7000" t="s">
        <v>7</v>
      </c>
      <c r="D7000">
        <v>28</v>
      </c>
      <c r="E7000" t="s">
        <v>78</v>
      </c>
      <c r="F7000">
        <v>0</v>
      </c>
      <c r="G7000">
        <f>IF(OR(Employees[[#This Row],[Experience]]&lt;0,Employees[[#This Row],[Experience]]&gt;Employees[[#This Row],[Age]]-18),ROUND(AVERAGE(Employees[Experience]),0),Employees[[#This Row],[Experience]])</f>
        <v>0</v>
      </c>
      <c r="H7000" s="1">
        <v>44883</v>
      </c>
      <c r="I7000">
        <v>391258</v>
      </c>
      <c r="J7000">
        <v>5</v>
      </c>
      <c r="K7000">
        <v>4</v>
      </c>
      <c r="L7000" t="s">
        <v>80</v>
      </c>
      <c r="M7000" t="s">
        <v>76</v>
      </c>
      <c r="N7000">
        <f>IF(Employees[[#This Row],[Attrition]]="Yes",1,0)</f>
        <v>0</v>
      </c>
      <c r="O7000" t="str">
        <f>IF(Employees[[#This Row],[Attrition]]="Yes","Inactive","Active")</f>
        <v>Active</v>
      </c>
    </row>
    <row r="7001" spans="1:15" x14ac:dyDescent="0.3">
      <c r="A7001" t="s">
        <v>7077</v>
      </c>
      <c r="B7001" t="s">
        <v>55</v>
      </c>
      <c r="C7001" t="s">
        <v>15</v>
      </c>
      <c r="D7001">
        <v>29</v>
      </c>
      <c r="E7001" t="s">
        <v>78</v>
      </c>
      <c r="F7001">
        <v>6</v>
      </c>
      <c r="G7001">
        <f>IF(OR(Employees[[#This Row],[Experience]]&lt;0,Employees[[#This Row],[Experience]]&gt;Employees[[#This Row],[Age]]-18),ROUND(AVERAGE(Employees[Experience]),0),Employees[[#This Row],[Experience]])</f>
        <v>6</v>
      </c>
      <c r="H7001" s="1">
        <v>44220</v>
      </c>
      <c r="I7001">
        <v>1104403</v>
      </c>
      <c r="J7001">
        <v>5</v>
      </c>
      <c r="K7001">
        <v>4</v>
      </c>
      <c r="L7001" t="s">
        <v>76</v>
      </c>
      <c r="M7001" t="s">
        <v>80</v>
      </c>
      <c r="N7001">
        <f>IF(Employees[[#This Row],[Attrition]]="Yes",1,0)</f>
        <v>1</v>
      </c>
      <c r="O7001" t="str">
        <f>IF(Employees[[#This Row],[Attrition]]="Yes","Inactive","Active")</f>
        <v>Inactive</v>
      </c>
    </row>
    <row r="7002" spans="1:15" x14ac:dyDescent="0.3">
      <c r="A7002" t="s">
        <v>7078</v>
      </c>
      <c r="B7002" t="s">
        <v>61</v>
      </c>
      <c r="C7002" t="s">
        <v>7</v>
      </c>
      <c r="D7002">
        <v>51</v>
      </c>
      <c r="E7002" t="s">
        <v>75</v>
      </c>
      <c r="F7002">
        <v>32</v>
      </c>
      <c r="G7002">
        <f>IF(OR(Employees[[#This Row],[Experience]]&lt;0,Employees[[#This Row],[Experience]]&gt;Employees[[#This Row],[Age]]-18),ROUND(AVERAGE(Employees[Experience]),0),Employees[[#This Row],[Experience]])</f>
        <v>32</v>
      </c>
      <c r="H7002" s="1">
        <v>44952</v>
      </c>
      <c r="I7002">
        <v>1925301</v>
      </c>
      <c r="J7002">
        <v>5</v>
      </c>
      <c r="K7002">
        <v>4</v>
      </c>
      <c r="L7002" t="s">
        <v>76</v>
      </c>
      <c r="M7002" t="s">
        <v>76</v>
      </c>
      <c r="N7002">
        <f>IF(Employees[[#This Row],[Attrition]]="Yes",1,0)</f>
        <v>0</v>
      </c>
      <c r="O7002" t="str">
        <f>IF(Employees[[#This Row],[Attrition]]="Yes","Inactive","Active")</f>
        <v>Active</v>
      </c>
    </row>
    <row r="7003" spans="1:15" x14ac:dyDescent="0.3">
      <c r="A7003" t="s">
        <v>7079</v>
      </c>
      <c r="B7003" t="s">
        <v>46</v>
      </c>
      <c r="C7003" t="s">
        <v>33</v>
      </c>
      <c r="D7003">
        <v>30</v>
      </c>
      <c r="E7003" t="s">
        <v>75</v>
      </c>
      <c r="F7003">
        <v>22</v>
      </c>
      <c r="G7003">
        <f>IF(OR(Employees[[#This Row],[Experience]]&lt;0,Employees[[#This Row],[Experience]]&gt;Employees[[#This Row],[Age]]-18),ROUND(AVERAGE(Employees[Experience]),0),Employees[[#This Row],[Experience]])</f>
        <v>17</v>
      </c>
      <c r="H7003" s="1">
        <v>42071</v>
      </c>
      <c r="I7003">
        <v>2096451</v>
      </c>
      <c r="J7003">
        <v>5</v>
      </c>
      <c r="K7003">
        <v>4</v>
      </c>
      <c r="L7003" t="s">
        <v>76</v>
      </c>
      <c r="M7003" t="s">
        <v>80</v>
      </c>
      <c r="N7003">
        <f>IF(Employees[[#This Row],[Attrition]]="Yes",1,0)</f>
        <v>1</v>
      </c>
      <c r="O7003" t="str">
        <f>IF(Employees[[#This Row],[Attrition]]="Yes","Inactive","Active")</f>
        <v>Inactive</v>
      </c>
    </row>
    <row r="7004" spans="1:15" x14ac:dyDescent="0.3">
      <c r="A7004" t="s">
        <v>7080</v>
      </c>
      <c r="B7004" t="s">
        <v>40</v>
      </c>
      <c r="C7004" t="s">
        <v>7</v>
      </c>
      <c r="D7004">
        <v>29</v>
      </c>
      <c r="E7004" t="s">
        <v>75</v>
      </c>
      <c r="F7004">
        <v>11</v>
      </c>
      <c r="G7004">
        <f>IF(OR(Employees[[#This Row],[Experience]]&lt;0,Employees[[#This Row],[Experience]]&gt;Employees[[#This Row],[Age]]-18),ROUND(AVERAGE(Employees[Experience]),0),Employees[[#This Row],[Experience]])</f>
        <v>11</v>
      </c>
      <c r="H7004" s="1">
        <v>42886</v>
      </c>
      <c r="I7004">
        <v>2143882</v>
      </c>
      <c r="J7004">
        <v>5</v>
      </c>
      <c r="K7004">
        <v>4</v>
      </c>
      <c r="L7004" t="s">
        <v>76</v>
      </c>
      <c r="M7004" t="s">
        <v>76</v>
      </c>
      <c r="N7004">
        <f>IF(Employees[[#This Row],[Attrition]]="Yes",1,0)</f>
        <v>0</v>
      </c>
      <c r="O7004" t="str">
        <f>IF(Employees[[#This Row],[Attrition]]="Yes","Inactive","Active")</f>
        <v>Active</v>
      </c>
    </row>
    <row r="7005" spans="1:15" x14ac:dyDescent="0.3">
      <c r="A7005" t="s">
        <v>7081</v>
      </c>
      <c r="B7005" t="s">
        <v>43</v>
      </c>
      <c r="C7005" t="s">
        <v>18</v>
      </c>
      <c r="D7005">
        <v>42</v>
      </c>
      <c r="E7005" t="s">
        <v>75</v>
      </c>
      <c r="F7005">
        <v>33</v>
      </c>
      <c r="G7005">
        <f>IF(OR(Employees[[#This Row],[Experience]]&lt;0,Employees[[#This Row],[Experience]]&gt;Employees[[#This Row],[Age]]-18),ROUND(AVERAGE(Employees[Experience]),0),Employees[[#This Row],[Experience]])</f>
        <v>17</v>
      </c>
      <c r="H7005" s="1">
        <v>45222</v>
      </c>
      <c r="I7005">
        <v>381492</v>
      </c>
      <c r="J7005">
        <v>5</v>
      </c>
      <c r="K7005">
        <v>4</v>
      </c>
      <c r="L7005" t="s">
        <v>76</v>
      </c>
      <c r="M7005" t="s">
        <v>76</v>
      </c>
      <c r="N7005">
        <f>IF(Employees[[#This Row],[Attrition]]="Yes",1,0)</f>
        <v>0</v>
      </c>
      <c r="O7005" t="str">
        <f>IF(Employees[[#This Row],[Attrition]]="Yes","Inactive","Active")</f>
        <v>Active</v>
      </c>
    </row>
    <row r="7006" spans="1:15" x14ac:dyDescent="0.3">
      <c r="A7006" t="s">
        <v>7082</v>
      </c>
      <c r="B7006" t="s">
        <v>43</v>
      </c>
      <c r="C7006" t="s">
        <v>4</v>
      </c>
      <c r="D7006">
        <v>33</v>
      </c>
      <c r="E7006" t="s">
        <v>75</v>
      </c>
      <c r="F7006">
        <v>25</v>
      </c>
      <c r="G7006">
        <f>IF(OR(Employees[[#This Row],[Experience]]&lt;0,Employees[[#This Row],[Experience]]&gt;Employees[[#This Row],[Age]]-18),ROUND(AVERAGE(Employees[Experience]),0),Employees[[#This Row],[Experience]])</f>
        <v>17</v>
      </c>
      <c r="H7006" s="1">
        <v>45473</v>
      </c>
      <c r="I7006">
        <v>1595208</v>
      </c>
      <c r="J7006">
        <v>5</v>
      </c>
      <c r="K7006">
        <v>4</v>
      </c>
      <c r="L7006" t="s">
        <v>76</v>
      </c>
      <c r="M7006" t="s">
        <v>80</v>
      </c>
      <c r="N7006">
        <f>IF(Employees[[#This Row],[Attrition]]="Yes",1,0)</f>
        <v>1</v>
      </c>
      <c r="O7006" t="str">
        <f>IF(Employees[[#This Row],[Attrition]]="Yes","Inactive","Active")</f>
        <v>Inactive</v>
      </c>
    </row>
    <row r="7007" spans="1:15" x14ac:dyDescent="0.3">
      <c r="A7007" t="s">
        <v>7083</v>
      </c>
      <c r="B7007" t="s">
        <v>46</v>
      </c>
      <c r="C7007" t="s">
        <v>18</v>
      </c>
      <c r="D7007">
        <v>30</v>
      </c>
      <c r="E7007" t="s">
        <v>78</v>
      </c>
      <c r="F7007">
        <v>19</v>
      </c>
      <c r="G7007">
        <f>IF(OR(Employees[[#This Row],[Experience]]&lt;0,Employees[[#This Row],[Experience]]&gt;Employees[[#This Row],[Age]]-18),ROUND(AVERAGE(Employees[Experience]),0),Employees[[#This Row],[Experience]])</f>
        <v>17</v>
      </c>
      <c r="H7007" s="1">
        <v>42109</v>
      </c>
      <c r="I7007">
        <v>2055579</v>
      </c>
      <c r="J7007">
        <v>5</v>
      </c>
      <c r="K7007">
        <v>4</v>
      </c>
      <c r="L7007" t="s">
        <v>76</v>
      </c>
      <c r="M7007" t="s">
        <v>76</v>
      </c>
      <c r="N7007">
        <f>IF(Employees[[#This Row],[Attrition]]="Yes",1,0)</f>
        <v>0</v>
      </c>
      <c r="O7007" t="str">
        <f>IF(Employees[[#This Row],[Attrition]]="Yes","Inactive","Active")</f>
        <v>Active</v>
      </c>
    </row>
    <row r="7008" spans="1:15" x14ac:dyDescent="0.3">
      <c r="A7008" t="s">
        <v>7084</v>
      </c>
      <c r="B7008" t="s">
        <v>40</v>
      </c>
      <c r="C7008" t="s">
        <v>7</v>
      </c>
      <c r="D7008">
        <v>56</v>
      </c>
      <c r="E7008" t="s">
        <v>78</v>
      </c>
      <c r="F7008">
        <v>10</v>
      </c>
      <c r="G7008">
        <f>IF(OR(Employees[[#This Row],[Experience]]&lt;0,Employees[[#This Row],[Experience]]&gt;Employees[[#This Row],[Age]]-18),ROUND(AVERAGE(Employees[Experience]),0),Employees[[#This Row],[Experience]])</f>
        <v>10</v>
      </c>
      <c r="H7008" s="1">
        <v>46088</v>
      </c>
      <c r="I7008">
        <v>1735202</v>
      </c>
      <c r="J7008">
        <v>5</v>
      </c>
      <c r="K7008">
        <v>4</v>
      </c>
      <c r="L7008" t="s">
        <v>80</v>
      </c>
      <c r="M7008" t="s">
        <v>80</v>
      </c>
      <c r="N7008">
        <f>IF(Employees[[#This Row],[Attrition]]="Yes",1,0)</f>
        <v>1</v>
      </c>
      <c r="O7008" t="str">
        <f>IF(Employees[[#This Row],[Attrition]]="Yes","Inactive","Active")</f>
        <v>Inactive</v>
      </c>
    </row>
    <row r="7009" spans="1:15" x14ac:dyDescent="0.3">
      <c r="A7009" t="s">
        <v>7085</v>
      </c>
      <c r="B7009" t="s">
        <v>58</v>
      </c>
      <c r="C7009" t="s">
        <v>7</v>
      </c>
      <c r="D7009">
        <v>34</v>
      </c>
      <c r="E7009" t="s">
        <v>78</v>
      </c>
      <c r="F7009">
        <v>12</v>
      </c>
      <c r="G7009">
        <f>IF(OR(Employees[[#This Row],[Experience]]&lt;0,Employees[[#This Row],[Experience]]&gt;Employees[[#This Row],[Age]]-18),ROUND(AVERAGE(Employees[Experience]),0),Employees[[#This Row],[Experience]])</f>
        <v>12</v>
      </c>
      <c r="H7009" s="1">
        <v>44649</v>
      </c>
      <c r="I7009">
        <v>629726</v>
      </c>
      <c r="J7009">
        <v>5</v>
      </c>
      <c r="K7009">
        <v>4</v>
      </c>
      <c r="L7009" t="s">
        <v>80</v>
      </c>
      <c r="M7009" t="s">
        <v>80</v>
      </c>
      <c r="N7009">
        <f>IF(Employees[[#This Row],[Attrition]]="Yes",1,0)</f>
        <v>1</v>
      </c>
      <c r="O7009" t="str">
        <f>IF(Employees[[#This Row],[Attrition]]="Yes","Inactive","Active")</f>
        <v>Inactive</v>
      </c>
    </row>
    <row r="7010" spans="1:15" x14ac:dyDescent="0.3">
      <c r="A7010" t="s">
        <v>7086</v>
      </c>
      <c r="B7010" t="s">
        <v>58</v>
      </c>
      <c r="C7010" t="s">
        <v>26</v>
      </c>
      <c r="D7010">
        <v>45</v>
      </c>
      <c r="E7010" t="s">
        <v>78</v>
      </c>
      <c r="F7010">
        <v>27</v>
      </c>
      <c r="G7010">
        <f>IF(OR(Employees[[#This Row],[Experience]]&lt;0,Employees[[#This Row],[Experience]]&gt;Employees[[#This Row],[Age]]-18),ROUND(AVERAGE(Employees[Experience]),0),Employees[[#This Row],[Experience]])</f>
        <v>27</v>
      </c>
      <c r="H7010" s="1">
        <v>45778</v>
      </c>
      <c r="I7010">
        <v>2065034</v>
      </c>
      <c r="J7010">
        <v>5</v>
      </c>
      <c r="K7010">
        <v>4</v>
      </c>
      <c r="L7010" t="s">
        <v>76</v>
      </c>
      <c r="M7010" t="s">
        <v>76</v>
      </c>
      <c r="N7010">
        <f>IF(Employees[[#This Row],[Attrition]]="Yes",1,0)</f>
        <v>0</v>
      </c>
      <c r="O7010" t="str">
        <f>IF(Employees[[#This Row],[Attrition]]="Yes","Inactive","Active")</f>
        <v>Active</v>
      </c>
    </row>
    <row r="7011" spans="1:15" x14ac:dyDescent="0.3">
      <c r="A7011" t="s">
        <v>7087</v>
      </c>
      <c r="B7011" t="s">
        <v>49</v>
      </c>
      <c r="C7011" t="s">
        <v>7</v>
      </c>
      <c r="D7011">
        <v>35</v>
      </c>
      <c r="E7011" t="s">
        <v>78</v>
      </c>
      <c r="F7011">
        <v>2</v>
      </c>
      <c r="G7011">
        <f>IF(OR(Employees[[#This Row],[Experience]]&lt;0,Employees[[#This Row],[Experience]]&gt;Employees[[#This Row],[Age]]-18),ROUND(AVERAGE(Employees[Experience]),0),Employees[[#This Row],[Experience]])</f>
        <v>2</v>
      </c>
      <c r="H7011" s="1">
        <v>42915</v>
      </c>
      <c r="I7011">
        <v>639382</v>
      </c>
      <c r="J7011">
        <v>5</v>
      </c>
      <c r="K7011">
        <v>4</v>
      </c>
      <c r="L7011" t="s">
        <v>80</v>
      </c>
      <c r="M7011" t="s">
        <v>80</v>
      </c>
      <c r="N7011">
        <f>IF(Employees[[#This Row],[Attrition]]="Yes",1,0)</f>
        <v>1</v>
      </c>
      <c r="O7011" t="str">
        <f>IF(Employees[[#This Row],[Attrition]]="Yes","Inactive","Active")</f>
        <v>Inactive</v>
      </c>
    </row>
    <row r="7012" spans="1:15" x14ac:dyDescent="0.3">
      <c r="A7012" t="s">
        <v>7088</v>
      </c>
      <c r="B7012" t="s">
        <v>40</v>
      </c>
      <c r="C7012" t="s">
        <v>4</v>
      </c>
      <c r="D7012">
        <v>53</v>
      </c>
      <c r="E7012" t="s">
        <v>78</v>
      </c>
      <c r="F7012">
        <v>15</v>
      </c>
      <c r="G7012">
        <f>IF(OR(Employees[[#This Row],[Experience]]&lt;0,Employees[[#This Row],[Experience]]&gt;Employees[[#This Row],[Age]]-18),ROUND(AVERAGE(Employees[Experience]),0),Employees[[#This Row],[Experience]])</f>
        <v>15</v>
      </c>
      <c r="H7012" s="1">
        <v>44975</v>
      </c>
      <c r="I7012">
        <v>1005910</v>
      </c>
      <c r="J7012">
        <v>5</v>
      </c>
      <c r="K7012">
        <v>4</v>
      </c>
      <c r="L7012" t="s">
        <v>76</v>
      </c>
      <c r="M7012" t="s">
        <v>76</v>
      </c>
      <c r="N7012">
        <f>IF(Employees[[#This Row],[Attrition]]="Yes",1,0)</f>
        <v>0</v>
      </c>
      <c r="O7012" t="str">
        <f>IF(Employees[[#This Row],[Attrition]]="Yes","Inactive","Active")</f>
        <v>Active</v>
      </c>
    </row>
    <row r="7013" spans="1:15" x14ac:dyDescent="0.3">
      <c r="A7013" t="s">
        <v>7089</v>
      </c>
      <c r="B7013" t="s">
        <v>55</v>
      </c>
      <c r="C7013" t="s">
        <v>4</v>
      </c>
      <c r="D7013">
        <v>52</v>
      </c>
      <c r="E7013" t="s">
        <v>78</v>
      </c>
      <c r="F7013">
        <v>8</v>
      </c>
      <c r="G7013">
        <f>IF(OR(Employees[[#This Row],[Experience]]&lt;0,Employees[[#This Row],[Experience]]&gt;Employees[[#This Row],[Age]]-18),ROUND(AVERAGE(Employees[Experience]),0),Employees[[#This Row],[Experience]])</f>
        <v>8</v>
      </c>
      <c r="H7013" s="1">
        <v>45415</v>
      </c>
      <c r="I7013">
        <v>903008</v>
      </c>
      <c r="J7013">
        <v>5</v>
      </c>
      <c r="K7013">
        <v>4</v>
      </c>
      <c r="L7013" t="s">
        <v>76</v>
      </c>
      <c r="M7013" t="s">
        <v>76</v>
      </c>
      <c r="N7013">
        <f>IF(Employees[[#This Row],[Attrition]]="Yes",1,0)</f>
        <v>0</v>
      </c>
      <c r="O7013" t="str">
        <f>IF(Employees[[#This Row],[Attrition]]="Yes","Inactive","Active")</f>
        <v>Active</v>
      </c>
    </row>
    <row r="7014" spans="1:15" x14ac:dyDescent="0.3">
      <c r="A7014" t="s">
        <v>7090</v>
      </c>
      <c r="B7014" t="s">
        <v>52</v>
      </c>
      <c r="C7014" t="s">
        <v>15</v>
      </c>
      <c r="D7014">
        <v>43</v>
      </c>
      <c r="E7014" t="s">
        <v>75</v>
      </c>
      <c r="F7014">
        <v>34</v>
      </c>
      <c r="G7014">
        <f>IF(OR(Employees[[#This Row],[Experience]]&lt;0,Employees[[#This Row],[Experience]]&gt;Employees[[#This Row],[Age]]-18),ROUND(AVERAGE(Employees[Experience]),0),Employees[[#This Row],[Experience]])</f>
        <v>17</v>
      </c>
      <c r="H7014" s="1">
        <v>43538</v>
      </c>
      <c r="I7014">
        <v>1255347</v>
      </c>
      <c r="J7014">
        <v>5</v>
      </c>
      <c r="K7014">
        <v>4</v>
      </c>
      <c r="L7014" t="s">
        <v>80</v>
      </c>
      <c r="M7014" t="s">
        <v>80</v>
      </c>
      <c r="N7014">
        <f>IF(Employees[[#This Row],[Attrition]]="Yes",1,0)</f>
        <v>1</v>
      </c>
      <c r="O7014" t="str">
        <f>IF(Employees[[#This Row],[Attrition]]="Yes","Inactive","Active")</f>
        <v>Inactive</v>
      </c>
    </row>
    <row r="7015" spans="1:15" x14ac:dyDescent="0.3">
      <c r="A7015" t="s">
        <v>7091</v>
      </c>
      <c r="B7015" t="s">
        <v>46</v>
      </c>
      <c r="C7015" t="s">
        <v>29</v>
      </c>
      <c r="D7015">
        <v>32</v>
      </c>
      <c r="E7015" t="s">
        <v>75</v>
      </c>
      <c r="F7015">
        <v>20</v>
      </c>
      <c r="G7015">
        <f>IF(OR(Employees[[#This Row],[Experience]]&lt;0,Employees[[#This Row],[Experience]]&gt;Employees[[#This Row],[Age]]-18),ROUND(AVERAGE(Employees[Experience]),0),Employees[[#This Row],[Experience]])</f>
        <v>17</v>
      </c>
      <c r="H7015" s="1">
        <v>44167</v>
      </c>
      <c r="I7015">
        <v>753906</v>
      </c>
      <c r="J7015">
        <v>5</v>
      </c>
      <c r="K7015">
        <v>4</v>
      </c>
      <c r="L7015" t="s">
        <v>76</v>
      </c>
      <c r="M7015" t="s">
        <v>80</v>
      </c>
      <c r="N7015">
        <f>IF(Employees[[#This Row],[Attrition]]="Yes",1,0)</f>
        <v>1</v>
      </c>
      <c r="O7015" t="str">
        <f>IF(Employees[[#This Row],[Attrition]]="Yes","Inactive","Active")</f>
        <v>Inactive</v>
      </c>
    </row>
    <row r="7016" spans="1:15" x14ac:dyDescent="0.3">
      <c r="A7016" t="s">
        <v>7092</v>
      </c>
      <c r="B7016" t="s">
        <v>49</v>
      </c>
      <c r="C7016" t="s">
        <v>18</v>
      </c>
      <c r="D7016">
        <v>28</v>
      </c>
      <c r="E7016" t="s">
        <v>78</v>
      </c>
      <c r="F7016">
        <v>32</v>
      </c>
      <c r="G7016">
        <f>IF(OR(Employees[[#This Row],[Experience]]&lt;0,Employees[[#This Row],[Experience]]&gt;Employees[[#This Row],[Age]]-18),ROUND(AVERAGE(Employees[Experience]),0),Employees[[#This Row],[Experience]])</f>
        <v>17</v>
      </c>
      <c r="H7016" s="1">
        <v>42349</v>
      </c>
      <c r="I7016">
        <v>1312115</v>
      </c>
      <c r="J7016">
        <v>5</v>
      </c>
      <c r="K7016">
        <v>4</v>
      </c>
      <c r="L7016" t="s">
        <v>76</v>
      </c>
      <c r="M7016" t="s">
        <v>76</v>
      </c>
      <c r="N7016">
        <f>IF(Employees[[#This Row],[Attrition]]="Yes",1,0)</f>
        <v>0</v>
      </c>
      <c r="O7016" t="str">
        <f>IF(Employees[[#This Row],[Attrition]]="Yes","Inactive","Active")</f>
        <v>Active</v>
      </c>
    </row>
    <row r="7017" spans="1:15" x14ac:dyDescent="0.3">
      <c r="A7017" t="s">
        <v>7093</v>
      </c>
      <c r="B7017" t="s">
        <v>46</v>
      </c>
      <c r="C7017" t="s">
        <v>18</v>
      </c>
      <c r="D7017">
        <v>24</v>
      </c>
      <c r="E7017" t="s">
        <v>78</v>
      </c>
      <c r="F7017">
        <v>7</v>
      </c>
      <c r="G7017">
        <f>IF(OR(Employees[[#This Row],[Experience]]&lt;0,Employees[[#This Row],[Experience]]&gt;Employees[[#This Row],[Age]]-18),ROUND(AVERAGE(Employees[Experience]),0),Employees[[#This Row],[Experience]])</f>
        <v>17</v>
      </c>
      <c r="H7017" s="1">
        <v>43774</v>
      </c>
      <c r="I7017">
        <v>466447</v>
      </c>
      <c r="J7017">
        <v>5</v>
      </c>
      <c r="K7017">
        <v>4</v>
      </c>
      <c r="L7017" t="s">
        <v>80</v>
      </c>
      <c r="M7017" t="s">
        <v>76</v>
      </c>
      <c r="N7017">
        <f>IF(Employees[[#This Row],[Attrition]]="Yes",1,0)</f>
        <v>0</v>
      </c>
      <c r="O7017" t="str">
        <f>IF(Employees[[#This Row],[Attrition]]="Yes","Inactive","Active")</f>
        <v>Active</v>
      </c>
    </row>
    <row r="7018" spans="1:15" x14ac:dyDescent="0.3">
      <c r="A7018" t="s">
        <v>7094</v>
      </c>
      <c r="B7018" t="s">
        <v>52</v>
      </c>
      <c r="C7018" t="s">
        <v>7</v>
      </c>
      <c r="D7018">
        <v>34</v>
      </c>
      <c r="E7018" t="s">
        <v>78</v>
      </c>
      <c r="F7018">
        <v>32</v>
      </c>
      <c r="G7018">
        <f>IF(OR(Employees[[#This Row],[Experience]]&lt;0,Employees[[#This Row],[Experience]]&gt;Employees[[#This Row],[Age]]-18),ROUND(AVERAGE(Employees[Experience]),0),Employees[[#This Row],[Experience]])</f>
        <v>17</v>
      </c>
      <c r="H7018" s="1">
        <v>45651</v>
      </c>
      <c r="I7018">
        <v>1896320</v>
      </c>
      <c r="J7018">
        <v>5</v>
      </c>
      <c r="K7018">
        <v>4</v>
      </c>
      <c r="L7018" t="s">
        <v>80</v>
      </c>
      <c r="M7018" t="s">
        <v>80</v>
      </c>
      <c r="N7018">
        <f>IF(Employees[[#This Row],[Attrition]]="Yes",1,0)</f>
        <v>1</v>
      </c>
      <c r="O7018" t="str">
        <f>IF(Employees[[#This Row],[Attrition]]="Yes","Inactive","Active")</f>
        <v>Inactive</v>
      </c>
    </row>
    <row r="7019" spans="1:15" x14ac:dyDescent="0.3">
      <c r="A7019" t="s">
        <v>7095</v>
      </c>
      <c r="B7019" t="s">
        <v>58</v>
      </c>
      <c r="C7019" t="s">
        <v>33</v>
      </c>
      <c r="D7019">
        <v>50</v>
      </c>
      <c r="E7019" t="s">
        <v>78</v>
      </c>
      <c r="F7019">
        <v>16</v>
      </c>
      <c r="G7019">
        <f>IF(OR(Employees[[#This Row],[Experience]]&lt;0,Employees[[#This Row],[Experience]]&gt;Employees[[#This Row],[Age]]-18),ROUND(AVERAGE(Employees[Experience]),0),Employees[[#This Row],[Experience]])</f>
        <v>16</v>
      </c>
      <c r="H7019" s="1">
        <v>42994</v>
      </c>
      <c r="I7019">
        <v>1969600</v>
      </c>
      <c r="J7019">
        <v>5</v>
      </c>
      <c r="K7019">
        <v>4</v>
      </c>
      <c r="L7019" t="s">
        <v>76</v>
      </c>
      <c r="M7019" t="s">
        <v>76</v>
      </c>
      <c r="N7019">
        <f>IF(Employees[[#This Row],[Attrition]]="Yes",1,0)</f>
        <v>0</v>
      </c>
      <c r="O7019" t="str">
        <f>IF(Employees[[#This Row],[Attrition]]="Yes","Inactive","Active")</f>
        <v>Active</v>
      </c>
    </row>
    <row r="7020" spans="1:15" x14ac:dyDescent="0.3">
      <c r="A7020" t="s">
        <v>7096</v>
      </c>
      <c r="B7020" t="s">
        <v>46</v>
      </c>
      <c r="C7020" t="s">
        <v>33</v>
      </c>
      <c r="D7020">
        <v>26</v>
      </c>
      <c r="E7020" t="s">
        <v>78</v>
      </c>
      <c r="F7020">
        <v>7</v>
      </c>
      <c r="G7020">
        <f>IF(OR(Employees[[#This Row],[Experience]]&lt;0,Employees[[#This Row],[Experience]]&gt;Employees[[#This Row],[Age]]-18),ROUND(AVERAGE(Employees[Experience]),0),Employees[[#This Row],[Experience]])</f>
        <v>7</v>
      </c>
      <c r="H7020" s="1">
        <v>45190</v>
      </c>
      <c r="I7020">
        <v>572656</v>
      </c>
      <c r="J7020">
        <v>5</v>
      </c>
      <c r="K7020">
        <v>4</v>
      </c>
      <c r="L7020" t="s">
        <v>76</v>
      </c>
      <c r="M7020" t="s">
        <v>80</v>
      </c>
      <c r="N7020">
        <f>IF(Employees[[#This Row],[Attrition]]="Yes",1,0)</f>
        <v>1</v>
      </c>
      <c r="O7020" t="str">
        <f>IF(Employees[[#This Row],[Attrition]]="Yes","Inactive","Active")</f>
        <v>Inactive</v>
      </c>
    </row>
    <row r="7021" spans="1:15" x14ac:dyDescent="0.3">
      <c r="A7021" t="s">
        <v>7097</v>
      </c>
      <c r="B7021" t="s">
        <v>58</v>
      </c>
      <c r="C7021" t="s">
        <v>11</v>
      </c>
      <c r="D7021">
        <v>27</v>
      </c>
      <c r="E7021" t="s">
        <v>75</v>
      </c>
      <c r="F7021">
        <v>8</v>
      </c>
      <c r="G7021">
        <f>IF(OR(Employees[[#This Row],[Experience]]&lt;0,Employees[[#This Row],[Experience]]&gt;Employees[[#This Row],[Age]]-18),ROUND(AVERAGE(Employees[Experience]),0),Employees[[#This Row],[Experience]])</f>
        <v>8</v>
      </c>
      <c r="H7021" s="1">
        <v>43640</v>
      </c>
      <c r="I7021">
        <v>1908096</v>
      </c>
      <c r="J7021">
        <v>5</v>
      </c>
      <c r="K7021">
        <v>4</v>
      </c>
      <c r="L7021" t="s">
        <v>76</v>
      </c>
      <c r="M7021" t="s">
        <v>76</v>
      </c>
      <c r="N7021">
        <f>IF(Employees[[#This Row],[Attrition]]="Yes",1,0)</f>
        <v>0</v>
      </c>
      <c r="O7021" t="str">
        <f>IF(Employees[[#This Row],[Attrition]]="Yes","Inactive","Active")</f>
        <v>Active</v>
      </c>
    </row>
    <row r="7022" spans="1:15" x14ac:dyDescent="0.3">
      <c r="A7022" t="s">
        <v>7098</v>
      </c>
      <c r="B7022" t="s">
        <v>55</v>
      </c>
      <c r="C7022" t="s">
        <v>18</v>
      </c>
      <c r="D7022">
        <v>49</v>
      </c>
      <c r="E7022" t="s">
        <v>75</v>
      </c>
      <c r="F7022">
        <v>22</v>
      </c>
      <c r="G7022">
        <f>IF(OR(Employees[[#This Row],[Experience]]&lt;0,Employees[[#This Row],[Experience]]&gt;Employees[[#This Row],[Age]]-18),ROUND(AVERAGE(Employees[Experience]),0),Employees[[#This Row],[Experience]])</f>
        <v>22</v>
      </c>
      <c r="H7022" s="1">
        <v>45930</v>
      </c>
      <c r="I7022">
        <v>1842090</v>
      </c>
      <c r="J7022">
        <v>5</v>
      </c>
      <c r="K7022">
        <v>4</v>
      </c>
      <c r="L7022" t="s">
        <v>76</v>
      </c>
      <c r="M7022" t="s">
        <v>80</v>
      </c>
      <c r="N7022">
        <f>IF(Employees[[#This Row],[Attrition]]="Yes",1,0)</f>
        <v>1</v>
      </c>
      <c r="O7022" t="str">
        <f>IF(Employees[[#This Row],[Attrition]]="Yes","Inactive","Active")</f>
        <v>Inactive</v>
      </c>
    </row>
    <row r="7023" spans="1:15" x14ac:dyDescent="0.3">
      <c r="A7023" t="s">
        <v>7099</v>
      </c>
      <c r="B7023" t="s">
        <v>40</v>
      </c>
      <c r="C7023" t="s">
        <v>33</v>
      </c>
      <c r="D7023">
        <v>53</v>
      </c>
      <c r="E7023" t="s">
        <v>75</v>
      </c>
      <c r="F7023">
        <v>24</v>
      </c>
      <c r="G7023">
        <f>IF(OR(Employees[[#This Row],[Experience]]&lt;0,Employees[[#This Row],[Experience]]&gt;Employees[[#This Row],[Age]]-18),ROUND(AVERAGE(Employees[Experience]),0),Employees[[#This Row],[Experience]])</f>
        <v>24</v>
      </c>
      <c r="H7023" s="1">
        <v>46096</v>
      </c>
      <c r="I7023">
        <v>1586314</v>
      </c>
      <c r="J7023">
        <v>5</v>
      </c>
      <c r="K7023">
        <v>4</v>
      </c>
      <c r="L7023" t="s">
        <v>80</v>
      </c>
      <c r="M7023" t="s">
        <v>76</v>
      </c>
      <c r="N7023">
        <f>IF(Employees[[#This Row],[Attrition]]="Yes",1,0)</f>
        <v>0</v>
      </c>
      <c r="O7023" t="str">
        <f>IF(Employees[[#This Row],[Attrition]]="Yes","Inactive","Active")</f>
        <v>Active</v>
      </c>
    </row>
    <row r="7024" spans="1:15" x14ac:dyDescent="0.3">
      <c r="A7024" t="s">
        <v>7100</v>
      </c>
      <c r="B7024" t="s">
        <v>49</v>
      </c>
      <c r="C7024" t="s">
        <v>33</v>
      </c>
      <c r="D7024">
        <v>59</v>
      </c>
      <c r="E7024" t="s">
        <v>75</v>
      </c>
      <c r="F7024">
        <v>22</v>
      </c>
      <c r="G7024">
        <f>IF(OR(Employees[[#This Row],[Experience]]&lt;0,Employees[[#This Row],[Experience]]&gt;Employees[[#This Row],[Age]]-18),ROUND(AVERAGE(Employees[Experience]),0),Employees[[#This Row],[Experience]])</f>
        <v>22</v>
      </c>
      <c r="H7024" s="1">
        <v>43432</v>
      </c>
      <c r="I7024">
        <v>944288</v>
      </c>
      <c r="J7024">
        <v>5</v>
      </c>
      <c r="K7024">
        <v>4</v>
      </c>
      <c r="L7024" t="s">
        <v>76</v>
      </c>
      <c r="M7024" t="s">
        <v>76</v>
      </c>
      <c r="N7024">
        <f>IF(Employees[[#This Row],[Attrition]]="Yes",1,0)</f>
        <v>0</v>
      </c>
      <c r="O7024" t="str">
        <f>IF(Employees[[#This Row],[Attrition]]="Yes","Inactive","Active")</f>
        <v>Active</v>
      </c>
    </row>
    <row r="7025" spans="1:15" x14ac:dyDescent="0.3">
      <c r="A7025" t="s">
        <v>7101</v>
      </c>
      <c r="B7025" t="s">
        <v>61</v>
      </c>
      <c r="C7025" t="s">
        <v>15</v>
      </c>
      <c r="D7025">
        <v>24</v>
      </c>
      <c r="E7025" t="s">
        <v>75</v>
      </c>
      <c r="F7025">
        <v>4</v>
      </c>
      <c r="G7025">
        <f>IF(OR(Employees[[#This Row],[Experience]]&lt;0,Employees[[#This Row],[Experience]]&gt;Employees[[#This Row],[Age]]-18),ROUND(AVERAGE(Employees[Experience]),0),Employees[[#This Row],[Experience]])</f>
        <v>4</v>
      </c>
      <c r="H7025" s="1">
        <v>46047</v>
      </c>
      <c r="I7025">
        <v>1607313</v>
      </c>
      <c r="J7025">
        <v>5</v>
      </c>
      <c r="K7025">
        <v>4</v>
      </c>
      <c r="L7025" t="s">
        <v>80</v>
      </c>
      <c r="M7025" t="s">
        <v>76</v>
      </c>
      <c r="N7025">
        <f>IF(Employees[[#This Row],[Attrition]]="Yes",1,0)</f>
        <v>0</v>
      </c>
      <c r="O7025" t="str">
        <f>IF(Employees[[#This Row],[Attrition]]="Yes","Inactive","Active")</f>
        <v>Active</v>
      </c>
    </row>
    <row r="7026" spans="1:15" x14ac:dyDescent="0.3">
      <c r="A7026" t="s">
        <v>7102</v>
      </c>
      <c r="B7026" t="s">
        <v>55</v>
      </c>
      <c r="C7026" t="s">
        <v>29</v>
      </c>
      <c r="D7026">
        <v>44</v>
      </c>
      <c r="E7026" t="s">
        <v>75</v>
      </c>
      <c r="F7026">
        <v>0</v>
      </c>
      <c r="G7026">
        <f>IF(OR(Employees[[#This Row],[Experience]]&lt;0,Employees[[#This Row],[Experience]]&gt;Employees[[#This Row],[Age]]-18),ROUND(AVERAGE(Employees[Experience]),0),Employees[[#This Row],[Experience]])</f>
        <v>0</v>
      </c>
      <c r="H7026" s="1">
        <v>45990</v>
      </c>
      <c r="I7026">
        <v>381801</v>
      </c>
      <c r="J7026">
        <v>5</v>
      </c>
      <c r="K7026">
        <v>4</v>
      </c>
      <c r="L7026" t="s">
        <v>76</v>
      </c>
      <c r="M7026" t="s">
        <v>80</v>
      </c>
      <c r="N7026">
        <f>IF(Employees[[#This Row],[Attrition]]="Yes",1,0)</f>
        <v>1</v>
      </c>
      <c r="O7026" t="str">
        <f>IF(Employees[[#This Row],[Attrition]]="Yes","Inactive","Active")</f>
        <v>Inactive</v>
      </c>
    </row>
    <row r="7027" spans="1:15" x14ac:dyDescent="0.3">
      <c r="A7027" t="s">
        <v>7103</v>
      </c>
      <c r="B7027" t="s">
        <v>49</v>
      </c>
      <c r="C7027" t="s">
        <v>29</v>
      </c>
      <c r="D7027">
        <v>35</v>
      </c>
      <c r="E7027" t="s">
        <v>75</v>
      </c>
      <c r="F7027">
        <v>2</v>
      </c>
      <c r="G7027">
        <f>IF(OR(Employees[[#This Row],[Experience]]&lt;0,Employees[[#This Row],[Experience]]&gt;Employees[[#This Row],[Age]]-18),ROUND(AVERAGE(Employees[Experience]),0),Employees[[#This Row],[Experience]])</f>
        <v>2</v>
      </c>
      <c r="H7027" s="1">
        <v>44881</v>
      </c>
      <c r="I7027">
        <v>1439836</v>
      </c>
      <c r="J7027">
        <v>5</v>
      </c>
      <c r="K7027">
        <v>4</v>
      </c>
      <c r="L7027" t="s">
        <v>80</v>
      </c>
      <c r="M7027" t="s">
        <v>80</v>
      </c>
      <c r="N7027">
        <f>IF(Employees[[#This Row],[Attrition]]="Yes",1,0)</f>
        <v>1</v>
      </c>
      <c r="O7027" t="str">
        <f>IF(Employees[[#This Row],[Attrition]]="Yes","Inactive","Active")</f>
        <v>Inactive</v>
      </c>
    </row>
    <row r="7028" spans="1:15" x14ac:dyDescent="0.3">
      <c r="A7028" t="s">
        <v>7104</v>
      </c>
      <c r="B7028" t="s">
        <v>55</v>
      </c>
      <c r="C7028" t="s">
        <v>18</v>
      </c>
      <c r="D7028">
        <v>47</v>
      </c>
      <c r="E7028" t="s">
        <v>75</v>
      </c>
      <c r="F7028">
        <v>0</v>
      </c>
      <c r="G7028">
        <f>IF(OR(Employees[[#This Row],[Experience]]&lt;0,Employees[[#This Row],[Experience]]&gt;Employees[[#This Row],[Age]]-18),ROUND(AVERAGE(Employees[Experience]),0),Employees[[#This Row],[Experience]])</f>
        <v>0</v>
      </c>
      <c r="H7028" s="1">
        <v>42161</v>
      </c>
      <c r="I7028">
        <v>1873415</v>
      </c>
      <c r="J7028">
        <v>5</v>
      </c>
      <c r="K7028">
        <v>4</v>
      </c>
      <c r="L7028" t="s">
        <v>76</v>
      </c>
      <c r="M7028" t="s">
        <v>76</v>
      </c>
      <c r="N7028">
        <f>IF(Employees[[#This Row],[Attrition]]="Yes",1,0)</f>
        <v>0</v>
      </c>
      <c r="O7028" t="str">
        <f>IF(Employees[[#This Row],[Attrition]]="Yes","Inactive","Active")</f>
        <v>Active</v>
      </c>
    </row>
    <row r="7029" spans="1:15" x14ac:dyDescent="0.3">
      <c r="A7029" t="s">
        <v>7105</v>
      </c>
      <c r="B7029" t="s">
        <v>49</v>
      </c>
      <c r="C7029" t="s">
        <v>26</v>
      </c>
      <c r="D7029">
        <v>31</v>
      </c>
      <c r="E7029" t="s">
        <v>78</v>
      </c>
      <c r="F7029">
        <v>9</v>
      </c>
      <c r="G7029">
        <f>IF(OR(Employees[[#This Row],[Experience]]&lt;0,Employees[[#This Row],[Experience]]&gt;Employees[[#This Row],[Age]]-18),ROUND(AVERAGE(Employees[Experience]),0),Employees[[#This Row],[Experience]])</f>
        <v>9</v>
      </c>
      <c r="H7029" s="1">
        <v>44294</v>
      </c>
      <c r="I7029">
        <v>1337076</v>
      </c>
      <c r="J7029">
        <v>5</v>
      </c>
      <c r="K7029">
        <v>4</v>
      </c>
      <c r="L7029" t="s">
        <v>80</v>
      </c>
      <c r="M7029" t="s">
        <v>80</v>
      </c>
      <c r="N7029">
        <f>IF(Employees[[#This Row],[Attrition]]="Yes",1,0)</f>
        <v>1</v>
      </c>
      <c r="O7029" t="str">
        <f>IF(Employees[[#This Row],[Attrition]]="Yes","Inactive","Active")</f>
        <v>Inactive</v>
      </c>
    </row>
    <row r="7030" spans="1:15" x14ac:dyDescent="0.3">
      <c r="A7030" t="s">
        <v>7106</v>
      </c>
      <c r="B7030" t="s">
        <v>40</v>
      </c>
      <c r="C7030" t="s">
        <v>11</v>
      </c>
      <c r="D7030">
        <v>25</v>
      </c>
      <c r="E7030" t="s">
        <v>78</v>
      </c>
      <c r="F7030">
        <v>1</v>
      </c>
      <c r="G7030">
        <f>IF(OR(Employees[[#This Row],[Experience]]&lt;0,Employees[[#This Row],[Experience]]&gt;Employees[[#This Row],[Age]]-18),ROUND(AVERAGE(Employees[Experience]),0),Employees[[#This Row],[Experience]])</f>
        <v>1</v>
      </c>
      <c r="H7030" s="1">
        <v>44016</v>
      </c>
      <c r="I7030">
        <v>482041</v>
      </c>
      <c r="J7030">
        <v>5</v>
      </c>
      <c r="K7030">
        <v>4</v>
      </c>
      <c r="L7030" t="s">
        <v>76</v>
      </c>
      <c r="M7030" t="s">
        <v>76</v>
      </c>
      <c r="N7030">
        <f>IF(Employees[[#This Row],[Attrition]]="Yes",1,0)</f>
        <v>0</v>
      </c>
      <c r="O7030" t="str">
        <f>IF(Employees[[#This Row],[Attrition]]="Yes","Inactive","Active")</f>
        <v>Active</v>
      </c>
    </row>
    <row r="7031" spans="1:15" x14ac:dyDescent="0.3">
      <c r="A7031" t="s">
        <v>7107</v>
      </c>
      <c r="B7031" t="s">
        <v>61</v>
      </c>
      <c r="C7031" t="s">
        <v>11</v>
      </c>
      <c r="D7031">
        <v>45</v>
      </c>
      <c r="E7031" t="s">
        <v>78</v>
      </c>
      <c r="F7031">
        <v>14</v>
      </c>
      <c r="G7031">
        <f>IF(OR(Employees[[#This Row],[Experience]]&lt;0,Employees[[#This Row],[Experience]]&gt;Employees[[#This Row],[Age]]-18),ROUND(AVERAGE(Employees[Experience]),0),Employees[[#This Row],[Experience]])</f>
        <v>14</v>
      </c>
      <c r="H7031" s="1">
        <v>43763</v>
      </c>
      <c r="I7031">
        <v>1794643</v>
      </c>
      <c r="J7031">
        <v>5</v>
      </c>
      <c r="K7031">
        <v>4</v>
      </c>
      <c r="L7031" t="s">
        <v>76</v>
      </c>
      <c r="M7031" t="s">
        <v>76</v>
      </c>
      <c r="N7031">
        <f>IF(Employees[[#This Row],[Attrition]]="Yes",1,0)</f>
        <v>0</v>
      </c>
      <c r="O7031" t="str">
        <f>IF(Employees[[#This Row],[Attrition]]="Yes","Inactive","Active")</f>
        <v>Active</v>
      </c>
    </row>
    <row r="7032" spans="1:15" x14ac:dyDescent="0.3">
      <c r="A7032" t="s">
        <v>7108</v>
      </c>
      <c r="B7032" t="s">
        <v>43</v>
      </c>
      <c r="C7032" t="s">
        <v>20</v>
      </c>
      <c r="D7032">
        <v>21</v>
      </c>
      <c r="E7032" t="s">
        <v>75</v>
      </c>
      <c r="F7032">
        <v>0</v>
      </c>
      <c r="G7032">
        <f>IF(OR(Employees[[#This Row],[Experience]]&lt;0,Employees[[#This Row],[Experience]]&gt;Employees[[#This Row],[Age]]-18),ROUND(AVERAGE(Employees[Experience]),0),Employees[[#This Row],[Experience]])</f>
        <v>0</v>
      </c>
      <c r="H7032" s="1">
        <v>42157</v>
      </c>
      <c r="I7032">
        <v>1768589</v>
      </c>
      <c r="J7032">
        <v>5</v>
      </c>
      <c r="K7032">
        <v>4</v>
      </c>
      <c r="L7032" t="s">
        <v>76</v>
      </c>
      <c r="M7032" t="s">
        <v>76</v>
      </c>
      <c r="N7032">
        <f>IF(Employees[[#This Row],[Attrition]]="Yes",1,0)</f>
        <v>0</v>
      </c>
      <c r="O7032" t="str">
        <f>IF(Employees[[#This Row],[Attrition]]="Yes","Inactive","Active")</f>
        <v>Active</v>
      </c>
    </row>
    <row r="7033" spans="1:15" x14ac:dyDescent="0.3">
      <c r="A7033" t="s">
        <v>7109</v>
      </c>
      <c r="B7033" t="s">
        <v>61</v>
      </c>
      <c r="C7033" t="s">
        <v>26</v>
      </c>
      <c r="D7033">
        <v>47</v>
      </c>
      <c r="E7033" t="s">
        <v>75</v>
      </c>
      <c r="F7033">
        <v>28</v>
      </c>
      <c r="G7033">
        <f>IF(OR(Employees[[#This Row],[Experience]]&lt;0,Employees[[#This Row],[Experience]]&gt;Employees[[#This Row],[Age]]-18),ROUND(AVERAGE(Employees[Experience]),0),Employees[[#This Row],[Experience]])</f>
        <v>28</v>
      </c>
      <c r="H7033" s="1">
        <v>43779</v>
      </c>
      <c r="I7033">
        <v>474037</v>
      </c>
      <c r="J7033">
        <v>5</v>
      </c>
      <c r="K7033">
        <v>4</v>
      </c>
      <c r="L7033" t="s">
        <v>76</v>
      </c>
      <c r="M7033" t="s">
        <v>76</v>
      </c>
      <c r="N7033">
        <f>IF(Employees[[#This Row],[Attrition]]="Yes",1,0)</f>
        <v>0</v>
      </c>
      <c r="O7033" t="str">
        <f>IF(Employees[[#This Row],[Attrition]]="Yes","Inactive","Active")</f>
        <v>Active</v>
      </c>
    </row>
    <row r="7034" spans="1:15" x14ac:dyDescent="0.3">
      <c r="A7034" t="s">
        <v>7110</v>
      </c>
      <c r="B7034" t="s">
        <v>43</v>
      </c>
      <c r="C7034" t="s">
        <v>23</v>
      </c>
      <c r="D7034">
        <v>21</v>
      </c>
      <c r="E7034" t="s">
        <v>78</v>
      </c>
      <c r="F7034">
        <v>12</v>
      </c>
      <c r="G7034">
        <f>IF(OR(Employees[[#This Row],[Experience]]&lt;0,Employees[[#This Row],[Experience]]&gt;Employees[[#This Row],[Age]]-18),ROUND(AVERAGE(Employees[Experience]),0),Employees[[#This Row],[Experience]])</f>
        <v>17</v>
      </c>
      <c r="H7034" s="1">
        <v>42051</v>
      </c>
      <c r="I7034">
        <v>475967</v>
      </c>
      <c r="J7034">
        <v>5</v>
      </c>
      <c r="K7034">
        <v>4</v>
      </c>
      <c r="L7034" t="s">
        <v>76</v>
      </c>
      <c r="M7034" t="s">
        <v>80</v>
      </c>
      <c r="N7034">
        <f>IF(Employees[[#This Row],[Attrition]]="Yes",1,0)</f>
        <v>1</v>
      </c>
      <c r="O7034" t="str">
        <f>IF(Employees[[#This Row],[Attrition]]="Yes","Inactive","Active")</f>
        <v>Inactive</v>
      </c>
    </row>
    <row r="7035" spans="1:15" x14ac:dyDescent="0.3">
      <c r="A7035" t="s">
        <v>7111</v>
      </c>
      <c r="B7035" t="s">
        <v>61</v>
      </c>
      <c r="C7035" t="s">
        <v>11</v>
      </c>
      <c r="D7035">
        <v>56</v>
      </c>
      <c r="E7035" t="s">
        <v>75</v>
      </c>
      <c r="F7035">
        <v>35</v>
      </c>
      <c r="G7035">
        <f>IF(OR(Employees[[#This Row],[Experience]]&lt;0,Employees[[#This Row],[Experience]]&gt;Employees[[#This Row],[Age]]-18),ROUND(AVERAGE(Employees[Experience]),0),Employees[[#This Row],[Experience]])</f>
        <v>35</v>
      </c>
      <c r="H7035" s="1">
        <v>43775</v>
      </c>
      <c r="I7035">
        <v>350086</v>
      </c>
      <c r="J7035">
        <v>5</v>
      </c>
      <c r="K7035">
        <v>4</v>
      </c>
      <c r="L7035" t="s">
        <v>76</v>
      </c>
      <c r="M7035" t="s">
        <v>76</v>
      </c>
      <c r="N7035">
        <f>IF(Employees[[#This Row],[Attrition]]="Yes",1,0)</f>
        <v>0</v>
      </c>
      <c r="O7035" t="str">
        <f>IF(Employees[[#This Row],[Attrition]]="Yes","Inactive","Active")</f>
        <v>Active</v>
      </c>
    </row>
    <row r="7036" spans="1:15" x14ac:dyDescent="0.3">
      <c r="A7036" t="s">
        <v>7112</v>
      </c>
      <c r="B7036" t="s">
        <v>61</v>
      </c>
      <c r="C7036" t="s">
        <v>7</v>
      </c>
      <c r="D7036">
        <v>50</v>
      </c>
      <c r="E7036" t="s">
        <v>78</v>
      </c>
      <c r="F7036">
        <v>20</v>
      </c>
      <c r="G7036">
        <f>IF(OR(Employees[[#This Row],[Experience]]&lt;0,Employees[[#This Row],[Experience]]&gt;Employees[[#This Row],[Age]]-18),ROUND(AVERAGE(Employees[Experience]),0),Employees[[#This Row],[Experience]])</f>
        <v>20</v>
      </c>
      <c r="H7036" s="1">
        <v>43489</v>
      </c>
      <c r="I7036">
        <v>2037478</v>
      </c>
      <c r="J7036">
        <v>5</v>
      </c>
      <c r="K7036">
        <v>4</v>
      </c>
      <c r="L7036" t="s">
        <v>76</v>
      </c>
      <c r="M7036" t="s">
        <v>76</v>
      </c>
      <c r="N7036">
        <f>IF(Employees[[#This Row],[Attrition]]="Yes",1,0)</f>
        <v>0</v>
      </c>
      <c r="O7036" t="str">
        <f>IF(Employees[[#This Row],[Attrition]]="Yes","Inactive","Active")</f>
        <v>Active</v>
      </c>
    </row>
    <row r="7037" spans="1:15" x14ac:dyDescent="0.3">
      <c r="A7037" t="s">
        <v>7113</v>
      </c>
      <c r="B7037" t="s">
        <v>49</v>
      </c>
      <c r="C7037" t="s">
        <v>20</v>
      </c>
      <c r="D7037">
        <v>29</v>
      </c>
      <c r="E7037" t="s">
        <v>78</v>
      </c>
      <c r="F7037">
        <v>34</v>
      </c>
      <c r="G7037">
        <f>IF(OR(Employees[[#This Row],[Experience]]&lt;0,Employees[[#This Row],[Experience]]&gt;Employees[[#This Row],[Age]]-18),ROUND(AVERAGE(Employees[Experience]),0),Employees[[#This Row],[Experience]])</f>
        <v>17</v>
      </c>
      <c r="H7037" s="1">
        <v>45661</v>
      </c>
      <c r="I7037">
        <v>991988</v>
      </c>
      <c r="J7037">
        <v>5</v>
      </c>
      <c r="K7037">
        <v>4</v>
      </c>
      <c r="L7037" t="s">
        <v>80</v>
      </c>
      <c r="M7037" t="s">
        <v>80</v>
      </c>
      <c r="N7037">
        <f>IF(Employees[[#This Row],[Attrition]]="Yes",1,0)</f>
        <v>1</v>
      </c>
      <c r="O7037" t="str">
        <f>IF(Employees[[#This Row],[Attrition]]="Yes","Inactive","Active")</f>
        <v>Inactive</v>
      </c>
    </row>
    <row r="7038" spans="1:15" x14ac:dyDescent="0.3">
      <c r="A7038" t="s">
        <v>7114</v>
      </c>
      <c r="B7038" t="s">
        <v>43</v>
      </c>
      <c r="C7038" t="s">
        <v>29</v>
      </c>
      <c r="D7038">
        <v>46</v>
      </c>
      <c r="E7038" t="s">
        <v>75</v>
      </c>
      <c r="F7038">
        <v>34</v>
      </c>
      <c r="G7038">
        <f>IF(OR(Employees[[#This Row],[Experience]]&lt;0,Employees[[#This Row],[Experience]]&gt;Employees[[#This Row],[Age]]-18),ROUND(AVERAGE(Employees[Experience]),0),Employees[[#This Row],[Experience]])</f>
        <v>17</v>
      </c>
      <c r="H7038" s="1">
        <v>42795</v>
      </c>
      <c r="I7038">
        <v>1983242</v>
      </c>
      <c r="J7038">
        <v>5</v>
      </c>
      <c r="K7038">
        <v>4</v>
      </c>
      <c r="L7038" t="s">
        <v>80</v>
      </c>
      <c r="M7038" t="s">
        <v>80</v>
      </c>
      <c r="N7038">
        <f>IF(Employees[[#This Row],[Attrition]]="Yes",1,0)</f>
        <v>1</v>
      </c>
      <c r="O7038" t="str">
        <f>IF(Employees[[#This Row],[Attrition]]="Yes","Inactive","Active")</f>
        <v>Inactive</v>
      </c>
    </row>
    <row r="7039" spans="1:15" x14ac:dyDescent="0.3">
      <c r="A7039" t="s">
        <v>7115</v>
      </c>
      <c r="B7039" t="s">
        <v>52</v>
      </c>
      <c r="C7039" t="s">
        <v>11</v>
      </c>
      <c r="D7039">
        <v>34</v>
      </c>
      <c r="E7039" t="s">
        <v>75</v>
      </c>
      <c r="F7039">
        <v>28</v>
      </c>
      <c r="G7039">
        <f>IF(OR(Employees[[#This Row],[Experience]]&lt;0,Employees[[#This Row],[Experience]]&gt;Employees[[#This Row],[Age]]-18),ROUND(AVERAGE(Employees[Experience]),0),Employees[[#This Row],[Experience]])</f>
        <v>17</v>
      </c>
      <c r="H7039" s="1">
        <v>44041</v>
      </c>
      <c r="I7039">
        <v>2008357</v>
      </c>
      <c r="J7039">
        <v>5</v>
      </c>
      <c r="K7039">
        <v>4</v>
      </c>
      <c r="L7039" t="s">
        <v>80</v>
      </c>
      <c r="M7039" t="s">
        <v>76</v>
      </c>
      <c r="N7039">
        <f>IF(Employees[[#This Row],[Attrition]]="Yes",1,0)</f>
        <v>0</v>
      </c>
      <c r="O7039" t="str">
        <f>IF(Employees[[#This Row],[Attrition]]="Yes","Inactive","Active")</f>
        <v>Active</v>
      </c>
    </row>
    <row r="7040" spans="1:15" x14ac:dyDescent="0.3">
      <c r="A7040" t="s">
        <v>7116</v>
      </c>
      <c r="B7040" t="s">
        <v>55</v>
      </c>
      <c r="C7040" t="s">
        <v>23</v>
      </c>
      <c r="D7040">
        <v>49</v>
      </c>
      <c r="E7040" t="s">
        <v>75</v>
      </c>
      <c r="F7040">
        <v>14</v>
      </c>
      <c r="G7040">
        <f>IF(OR(Employees[[#This Row],[Experience]]&lt;0,Employees[[#This Row],[Experience]]&gt;Employees[[#This Row],[Age]]-18),ROUND(AVERAGE(Employees[Experience]),0),Employees[[#This Row],[Experience]])</f>
        <v>14</v>
      </c>
      <c r="H7040" s="1">
        <v>44235</v>
      </c>
      <c r="I7040">
        <v>473111</v>
      </c>
      <c r="J7040">
        <v>5</v>
      </c>
      <c r="K7040">
        <v>4</v>
      </c>
      <c r="L7040" t="s">
        <v>80</v>
      </c>
      <c r="M7040" t="s">
        <v>76</v>
      </c>
      <c r="N7040">
        <f>IF(Employees[[#This Row],[Attrition]]="Yes",1,0)</f>
        <v>0</v>
      </c>
      <c r="O7040" t="str">
        <f>IF(Employees[[#This Row],[Attrition]]="Yes","Inactive","Active")</f>
        <v>Active</v>
      </c>
    </row>
    <row r="7041" spans="1:15" x14ac:dyDescent="0.3">
      <c r="A7041" t="s">
        <v>7117</v>
      </c>
      <c r="B7041" t="s">
        <v>40</v>
      </c>
      <c r="C7041" t="s">
        <v>23</v>
      </c>
      <c r="D7041">
        <v>32</v>
      </c>
      <c r="E7041" t="s">
        <v>75</v>
      </c>
      <c r="F7041">
        <v>7</v>
      </c>
      <c r="G7041">
        <f>IF(OR(Employees[[#This Row],[Experience]]&lt;0,Employees[[#This Row],[Experience]]&gt;Employees[[#This Row],[Age]]-18),ROUND(AVERAGE(Employees[Experience]),0),Employees[[#This Row],[Experience]])</f>
        <v>7</v>
      </c>
      <c r="H7041" s="1">
        <v>45801</v>
      </c>
      <c r="I7041">
        <v>1932698</v>
      </c>
      <c r="J7041">
        <v>5</v>
      </c>
      <c r="K7041">
        <v>4</v>
      </c>
      <c r="L7041" t="s">
        <v>76</v>
      </c>
      <c r="M7041" t="s">
        <v>80</v>
      </c>
      <c r="N7041">
        <f>IF(Employees[[#This Row],[Attrition]]="Yes",1,0)</f>
        <v>1</v>
      </c>
      <c r="O7041" t="str">
        <f>IF(Employees[[#This Row],[Attrition]]="Yes","Inactive","Active")</f>
        <v>Inactive</v>
      </c>
    </row>
    <row r="7042" spans="1:15" x14ac:dyDescent="0.3">
      <c r="A7042" t="s">
        <v>7118</v>
      </c>
      <c r="B7042" t="s">
        <v>61</v>
      </c>
      <c r="C7042" t="s">
        <v>11</v>
      </c>
      <c r="D7042">
        <v>30</v>
      </c>
      <c r="E7042" t="s">
        <v>75</v>
      </c>
      <c r="F7042">
        <v>7</v>
      </c>
      <c r="G7042">
        <f>IF(OR(Employees[[#This Row],[Experience]]&lt;0,Employees[[#This Row],[Experience]]&gt;Employees[[#This Row],[Age]]-18),ROUND(AVERAGE(Employees[Experience]),0),Employees[[#This Row],[Experience]])</f>
        <v>7</v>
      </c>
      <c r="H7042" s="1">
        <v>44092</v>
      </c>
      <c r="I7042">
        <v>1706623</v>
      </c>
      <c r="J7042">
        <v>5</v>
      </c>
      <c r="K7042">
        <v>4</v>
      </c>
      <c r="L7042" t="s">
        <v>76</v>
      </c>
      <c r="M7042" t="s">
        <v>80</v>
      </c>
      <c r="N7042">
        <f>IF(Employees[[#This Row],[Attrition]]="Yes",1,0)</f>
        <v>1</v>
      </c>
      <c r="O7042" t="str">
        <f>IF(Employees[[#This Row],[Attrition]]="Yes","Inactive","Active")</f>
        <v>Inactive</v>
      </c>
    </row>
    <row r="7043" spans="1:15" x14ac:dyDescent="0.3">
      <c r="A7043" t="s">
        <v>7119</v>
      </c>
      <c r="B7043" t="s">
        <v>40</v>
      </c>
      <c r="C7043" t="s">
        <v>23</v>
      </c>
      <c r="D7043">
        <v>28</v>
      </c>
      <c r="E7043" t="s">
        <v>75</v>
      </c>
      <c r="F7043">
        <v>27</v>
      </c>
      <c r="G7043">
        <f>IF(OR(Employees[[#This Row],[Experience]]&lt;0,Employees[[#This Row],[Experience]]&gt;Employees[[#This Row],[Age]]-18),ROUND(AVERAGE(Employees[Experience]),0),Employees[[#This Row],[Experience]])</f>
        <v>17</v>
      </c>
      <c r="H7043" s="1">
        <v>42807</v>
      </c>
      <c r="I7043">
        <v>571081</v>
      </c>
      <c r="J7043">
        <v>5</v>
      </c>
      <c r="K7043">
        <v>4</v>
      </c>
      <c r="L7043" t="s">
        <v>76</v>
      </c>
      <c r="M7043" t="s">
        <v>76</v>
      </c>
      <c r="N7043">
        <f>IF(Employees[[#This Row],[Attrition]]="Yes",1,0)</f>
        <v>0</v>
      </c>
      <c r="O7043" t="str">
        <f>IF(Employees[[#This Row],[Attrition]]="Yes","Inactive","Active")</f>
        <v>Active</v>
      </c>
    </row>
    <row r="7044" spans="1:15" x14ac:dyDescent="0.3">
      <c r="A7044" t="s">
        <v>7120</v>
      </c>
      <c r="B7044" t="s">
        <v>55</v>
      </c>
      <c r="C7044" t="s">
        <v>33</v>
      </c>
      <c r="D7044">
        <v>35</v>
      </c>
      <c r="E7044" t="s">
        <v>78</v>
      </c>
      <c r="F7044">
        <v>26</v>
      </c>
      <c r="G7044">
        <f>IF(OR(Employees[[#This Row],[Experience]]&lt;0,Employees[[#This Row],[Experience]]&gt;Employees[[#This Row],[Age]]-18),ROUND(AVERAGE(Employees[Experience]),0),Employees[[#This Row],[Experience]])</f>
        <v>17</v>
      </c>
      <c r="H7044" s="1">
        <v>45240</v>
      </c>
      <c r="I7044">
        <v>1030320</v>
      </c>
      <c r="J7044">
        <v>5</v>
      </c>
      <c r="K7044">
        <v>4</v>
      </c>
      <c r="L7044" t="s">
        <v>80</v>
      </c>
      <c r="M7044" t="s">
        <v>80</v>
      </c>
      <c r="N7044">
        <f>IF(Employees[[#This Row],[Attrition]]="Yes",1,0)</f>
        <v>1</v>
      </c>
      <c r="O7044" t="str">
        <f>IF(Employees[[#This Row],[Attrition]]="Yes","Inactive","Active")</f>
        <v>Inactive</v>
      </c>
    </row>
    <row r="7045" spans="1:15" x14ac:dyDescent="0.3">
      <c r="A7045" t="s">
        <v>7121</v>
      </c>
      <c r="B7045" t="s">
        <v>55</v>
      </c>
      <c r="C7045" t="s">
        <v>15</v>
      </c>
      <c r="D7045">
        <v>21</v>
      </c>
      <c r="E7045" t="s">
        <v>75</v>
      </c>
      <c r="F7045">
        <v>5</v>
      </c>
      <c r="G7045">
        <f>IF(OR(Employees[[#This Row],[Experience]]&lt;0,Employees[[#This Row],[Experience]]&gt;Employees[[#This Row],[Age]]-18),ROUND(AVERAGE(Employees[Experience]),0),Employees[[#This Row],[Experience]])</f>
        <v>17</v>
      </c>
      <c r="H7045" s="1">
        <v>42070</v>
      </c>
      <c r="I7045">
        <v>2188588</v>
      </c>
      <c r="J7045">
        <v>5</v>
      </c>
      <c r="K7045">
        <v>4</v>
      </c>
      <c r="L7045" t="s">
        <v>76</v>
      </c>
      <c r="M7045" t="s">
        <v>80</v>
      </c>
      <c r="N7045">
        <f>IF(Employees[[#This Row],[Attrition]]="Yes",1,0)</f>
        <v>1</v>
      </c>
      <c r="O7045" t="str">
        <f>IF(Employees[[#This Row],[Attrition]]="Yes","Inactive","Active")</f>
        <v>Inactive</v>
      </c>
    </row>
    <row r="7046" spans="1:15" x14ac:dyDescent="0.3">
      <c r="A7046" t="s">
        <v>7122</v>
      </c>
      <c r="B7046" t="s">
        <v>43</v>
      </c>
      <c r="C7046" t="s">
        <v>7</v>
      </c>
      <c r="D7046">
        <v>50</v>
      </c>
      <c r="E7046" t="s">
        <v>78</v>
      </c>
      <c r="F7046">
        <v>31</v>
      </c>
      <c r="G7046">
        <f>IF(OR(Employees[[#This Row],[Experience]]&lt;0,Employees[[#This Row],[Experience]]&gt;Employees[[#This Row],[Age]]-18),ROUND(AVERAGE(Employees[Experience]),0),Employees[[#This Row],[Experience]])</f>
        <v>31</v>
      </c>
      <c r="H7046" s="1">
        <v>44968</v>
      </c>
      <c r="I7046">
        <v>730500</v>
      </c>
      <c r="J7046">
        <v>5</v>
      </c>
      <c r="K7046">
        <v>4</v>
      </c>
      <c r="L7046" t="s">
        <v>76</v>
      </c>
      <c r="M7046" t="s">
        <v>80</v>
      </c>
      <c r="N7046">
        <f>IF(Employees[[#This Row],[Attrition]]="Yes",1,0)</f>
        <v>1</v>
      </c>
      <c r="O7046" t="str">
        <f>IF(Employees[[#This Row],[Attrition]]="Yes","Inactive","Active")</f>
        <v>Inactive</v>
      </c>
    </row>
    <row r="7047" spans="1:15" x14ac:dyDescent="0.3">
      <c r="A7047" t="s">
        <v>7123</v>
      </c>
      <c r="B7047" t="s">
        <v>58</v>
      </c>
      <c r="C7047" t="s">
        <v>15</v>
      </c>
      <c r="D7047">
        <v>38</v>
      </c>
      <c r="E7047" t="s">
        <v>78</v>
      </c>
      <c r="F7047">
        <v>11</v>
      </c>
      <c r="G7047">
        <f>IF(OR(Employees[[#This Row],[Experience]]&lt;0,Employees[[#This Row],[Experience]]&gt;Employees[[#This Row],[Age]]-18),ROUND(AVERAGE(Employees[Experience]),0),Employees[[#This Row],[Experience]])</f>
        <v>11</v>
      </c>
      <c r="H7047" s="1">
        <v>45391</v>
      </c>
      <c r="I7047">
        <v>412838</v>
      </c>
      <c r="J7047">
        <v>5</v>
      </c>
      <c r="K7047">
        <v>4</v>
      </c>
      <c r="L7047" t="s">
        <v>76</v>
      </c>
      <c r="M7047" t="s">
        <v>80</v>
      </c>
      <c r="N7047">
        <f>IF(Employees[[#This Row],[Attrition]]="Yes",1,0)</f>
        <v>1</v>
      </c>
      <c r="O7047" t="str">
        <f>IF(Employees[[#This Row],[Attrition]]="Yes","Inactive","Active")</f>
        <v>Inactive</v>
      </c>
    </row>
    <row r="7048" spans="1:15" x14ac:dyDescent="0.3">
      <c r="A7048" t="s">
        <v>7124</v>
      </c>
      <c r="B7048" t="s">
        <v>61</v>
      </c>
      <c r="C7048" t="s">
        <v>7</v>
      </c>
      <c r="D7048">
        <v>48</v>
      </c>
      <c r="E7048" t="s">
        <v>78</v>
      </c>
      <c r="F7048">
        <v>7</v>
      </c>
      <c r="G7048">
        <f>IF(OR(Employees[[#This Row],[Experience]]&lt;0,Employees[[#This Row],[Experience]]&gt;Employees[[#This Row],[Age]]-18),ROUND(AVERAGE(Employees[Experience]),0),Employees[[#This Row],[Experience]])</f>
        <v>7</v>
      </c>
      <c r="H7048" s="1">
        <v>44886</v>
      </c>
      <c r="I7048">
        <v>1542652</v>
      </c>
      <c r="J7048">
        <v>5</v>
      </c>
      <c r="K7048">
        <v>4</v>
      </c>
      <c r="L7048" t="s">
        <v>80</v>
      </c>
      <c r="M7048" t="s">
        <v>80</v>
      </c>
      <c r="N7048">
        <f>IF(Employees[[#This Row],[Attrition]]="Yes",1,0)</f>
        <v>1</v>
      </c>
      <c r="O7048" t="str">
        <f>IF(Employees[[#This Row],[Attrition]]="Yes","Inactive","Active")</f>
        <v>Inactive</v>
      </c>
    </row>
    <row r="7049" spans="1:15" x14ac:dyDescent="0.3">
      <c r="A7049" t="s">
        <v>7125</v>
      </c>
      <c r="B7049" t="s">
        <v>61</v>
      </c>
      <c r="C7049" t="s">
        <v>11</v>
      </c>
      <c r="D7049">
        <v>59</v>
      </c>
      <c r="E7049" t="s">
        <v>75</v>
      </c>
      <c r="F7049">
        <v>32</v>
      </c>
      <c r="G7049">
        <f>IF(OR(Employees[[#This Row],[Experience]]&lt;0,Employees[[#This Row],[Experience]]&gt;Employees[[#This Row],[Age]]-18),ROUND(AVERAGE(Employees[Experience]),0),Employees[[#This Row],[Experience]])</f>
        <v>32</v>
      </c>
      <c r="H7049" s="1">
        <v>45959</v>
      </c>
      <c r="I7049">
        <v>2153092</v>
      </c>
      <c r="J7049">
        <v>5</v>
      </c>
      <c r="K7049">
        <v>4</v>
      </c>
      <c r="L7049" t="s">
        <v>80</v>
      </c>
      <c r="M7049" t="s">
        <v>80</v>
      </c>
      <c r="N7049">
        <f>IF(Employees[[#This Row],[Attrition]]="Yes",1,0)</f>
        <v>1</v>
      </c>
      <c r="O7049" t="str">
        <f>IF(Employees[[#This Row],[Attrition]]="Yes","Inactive","Active")</f>
        <v>Inactive</v>
      </c>
    </row>
    <row r="7050" spans="1:15" x14ac:dyDescent="0.3">
      <c r="A7050" t="s">
        <v>7126</v>
      </c>
      <c r="B7050" t="s">
        <v>43</v>
      </c>
      <c r="C7050" t="s">
        <v>23</v>
      </c>
      <c r="D7050">
        <v>53</v>
      </c>
      <c r="E7050" t="s">
        <v>75</v>
      </c>
      <c r="F7050">
        <v>33</v>
      </c>
      <c r="G7050">
        <f>IF(OR(Employees[[#This Row],[Experience]]&lt;0,Employees[[#This Row],[Experience]]&gt;Employees[[#This Row],[Age]]-18),ROUND(AVERAGE(Employees[Experience]),0),Employees[[#This Row],[Experience]])</f>
        <v>33</v>
      </c>
      <c r="H7050" s="1">
        <v>42983</v>
      </c>
      <c r="I7050">
        <v>1593918</v>
      </c>
      <c r="J7050">
        <v>5</v>
      </c>
      <c r="K7050">
        <v>4</v>
      </c>
      <c r="L7050" t="s">
        <v>76</v>
      </c>
      <c r="M7050" t="s">
        <v>76</v>
      </c>
      <c r="N7050">
        <f>IF(Employees[[#This Row],[Attrition]]="Yes",1,0)</f>
        <v>0</v>
      </c>
      <c r="O7050" t="str">
        <f>IF(Employees[[#This Row],[Attrition]]="Yes","Inactive","Active")</f>
        <v>Active</v>
      </c>
    </row>
    <row r="7051" spans="1:15" x14ac:dyDescent="0.3">
      <c r="A7051" t="s">
        <v>7127</v>
      </c>
      <c r="B7051" t="s">
        <v>40</v>
      </c>
      <c r="C7051" t="s">
        <v>11</v>
      </c>
      <c r="D7051">
        <v>51</v>
      </c>
      <c r="E7051" t="s">
        <v>78</v>
      </c>
      <c r="F7051">
        <v>24</v>
      </c>
      <c r="G7051">
        <f>IF(OR(Employees[[#This Row],[Experience]]&lt;0,Employees[[#This Row],[Experience]]&gt;Employees[[#This Row],[Age]]-18),ROUND(AVERAGE(Employees[Experience]),0),Employees[[#This Row],[Experience]])</f>
        <v>24</v>
      </c>
      <c r="H7051" s="1">
        <v>44966</v>
      </c>
      <c r="I7051">
        <v>1780481</v>
      </c>
      <c r="J7051">
        <v>5</v>
      </c>
      <c r="K7051">
        <v>4</v>
      </c>
      <c r="L7051" t="s">
        <v>80</v>
      </c>
      <c r="M7051" t="s">
        <v>80</v>
      </c>
      <c r="N7051">
        <f>IF(Employees[[#This Row],[Attrition]]="Yes",1,0)</f>
        <v>1</v>
      </c>
      <c r="O7051" t="str">
        <f>IF(Employees[[#This Row],[Attrition]]="Yes","Inactive","Active")</f>
        <v>Inactive</v>
      </c>
    </row>
    <row r="7052" spans="1:15" x14ac:dyDescent="0.3">
      <c r="A7052" t="s">
        <v>7128</v>
      </c>
      <c r="B7052" t="s">
        <v>40</v>
      </c>
      <c r="C7052" t="s">
        <v>23</v>
      </c>
      <c r="D7052">
        <v>39</v>
      </c>
      <c r="E7052" t="s">
        <v>75</v>
      </c>
      <c r="F7052">
        <v>27</v>
      </c>
      <c r="G7052">
        <f>IF(OR(Employees[[#This Row],[Experience]]&lt;0,Employees[[#This Row],[Experience]]&gt;Employees[[#This Row],[Age]]-18),ROUND(AVERAGE(Employees[Experience]),0),Employees[[#This Row],[Experience]])</f>
        <v>17</v>
      </c>
      <c r="H7052" s="1">
        <v>45898</v>
      </c>
      <c r="I7052">
        <v>1571978</v>
      </c>
      <c r="J7052">
        <v>5</v>
      </c>
      <c r="K7052">
        <v>4</v>
      </c>
      <c r="L7052" t="s">
        <v>76</v>
      </c>
      <c r="M7052" t="s">
        <v>76</v>
      </c>
      <c r="N7052">
        <f>IF(Employees[[#This Row],[Attrition]]="Yes",1,0)</f>
        <v>0</v>
      </c>
      <c r="O7052" t="str">
        <f>IF(Employees[[#This Row],[Attrition]]="Yes","Inactive","Active")</f>
        <v>Active</v>
      </c>
    </row>
    <row r="7053" spans="1:15" x14ac:dyDescent="0.3">
      <c r="A7053" t="s">
        <v>7129</v>
      </c>
      <c r="B7053" t="s">
        <v>49</v>
      </c>
      <c r="C7053" t="s">
        <v>4</v>
      </c>
      <c r="D7053">
        <v>30</v>
      </c>
      <c r="E7053" t="s">
        <v>78</v>
      </c>
      <c r="F7053">
        <v>30</v>
      </c>
      <c r="G7053">
        <f>IF(OR(Employees[[#This Row],[Experience]]&lt;0,Employees[[#This Row],[Experience]]&gt;Employees[[#This Row],[Age]]-18),ROUND(AVERAGE(Employees[Experience]),0),Employees[[#This Row],[Experience]])</f>
        <v>17</v>
      </c>
      <c r="H7053" s="1">
        <v>44268</v>
      </c>
      <c r="I7053">
        <v>1031308</v>
      </c>
      <c r="J7053">
        <v>5</v>
      </c>
      <c r="K7053">
        <v>4</v>
      </c>
      <c r="L7053" t="s">
        <v>76</v>
      </c>
      <c r="M7053" t="s">
        <v>76</v>
      </c>
      <c r="N7053">
        <f>IF(Employees[[#This Row],[Attrition]]="Yes",1,0)</f>
        <v>0</v>
      </c>
      <c r="O7053" t="str">
        <f>IF(Employees[[#This Row],[Attrition]]="Yes","Inactive","Active")</f>
        <v>Active</v>
      </c>
    </row>
    <row r="7054" spans="1:15" x14ac:dyDescent="0.3">
      <c r="A7054" t="s">
        <v>7130</v>
      </c>
      <c r="B7054" t="s">
        <v>61</v>
      </c>
      <c r="C7054" t="s">
        <v>15</v>
      </c>
      <c r="D7054">
        <v>35</v>
      </c>
      <c r="E7054" t="s">
        <v>78</v>
      </c>
      <c r="F7054">
        <v>14</v>
      </c>
      <c r="G7054">
        <f>IF(OR(Employees[[#This Row],[Experience]]&lt;0,Employees[[#This Row],[Experience]]&gt;Employees[[#This Row],[Age]]-18),ROUND(AVERAGE(Employees[Experience]),0),Employees[[#This Row],[Experience]])</f>
        <v>14</v>
      </c>
      <c r="H7054" s="1">
        <v>43331</v>
      </c>
      <c r="I7054">
        <v>622763</v>
      </c>
      <c r="J7054">
        <v>5</v>
      </c>
      <c r="K7054">
        <v>4</v>
      </c>
      <c r="L7054" t="s">
        <v>76</v>
      </c>
      <c r="M7054" t="s">
        <v>76</v>
      </c>
      <c r="N7054">
        <f>IF(Employees[[#This Row],[Attrition]]="Yes",1,0)</f>
        <v>0</v>
      </c>
      <c r="O7054" t="str">
        <f>IF(Employees[[#This Row],[Attrition]]="Yes","Inactive","Active")</f>
        <v>Active</v>
      </c>
    </row>
    <row r="7055" spans="1:15" x14ac:dyDescent="0.3">
      <c r="A7055" t="s">
        <v>7131</v>
      </c>
      <c r="B7055" t="s">
        <v>61</v>
      </c>
      <c r="C7055" t="s">
        <v>4</v>
      </c>
      <c r="D7055">
        <v>40</v>
      </c>
      <c r="E7055" t="s">
        <v>78</v>
      </c>
      <c r="F7055">
        <v>10</v>
      </c>
      <c r="G7055">
        <f>IF(OR(Employees[[#This Row],[Experience]]&lt;0,Employees[[#This Row],[Experience]]&gt;Employees[[#This Row],[Age]]-18),ROUND(AVERAGE(Employees[Experience]),0),Employees[[#This Row],[Experience]])</f>
        <v>10</v>
      </c>
      <c r="H7055" s="1">
        <v>42077</v>
      </c>
      <c r="I7055">
        <v>1159583</v>
      </c>
      <c r="J7055">
        <v>5</v>
      </c>
      <c r="K7055">
        <v>4</v>
      </c>
      <c r="L7055" t="s">
        <v>80</v>
      </c>
      <c r="M7055" t="s">
        <v>76</v>
      </c>
      <c r="N7055">
        <f>IF(Employees[[#This Row],[Attrition]]="Yes",1,0)</f>
        <v>0</v>
      </c>
      <c r="O7055" t="str">
        <f>IF(Employees[[#This Row],[Attrition]]="Yes","Inactive","Active")</f>
        <v>Active</v>
      </c>
    </row>
    <row r="7056" spans="1:15" x14ac:dyDescent="0.3">
      <c r="A7056" t="s">
        <v>7132</v>
      </c>
      <c r="B7056" t="s">
        <v>43</v>
      </c>
      <c r="C7056" t="s">
        <v>11</v>
      </c>
      <c r="D7056">
        <v>38</v>
      </c>
      <c r="E7056" t="s">
        <v>78</v>
      </c>
      <c r="F7056">
        <v>2</v>
      </c>
      <c r="G7056">
        <f>IF(OR(Employees[[#This Row],[Experience]]&lt;0,Employees[[#This Row],[Experience]]&gt;Employees[[#This Row],[Age]]-18),ROUND(AVERAGE(Employees[Experience]),0),Employees[[#This Row],[Experience]])</f>
        <v>2</v>
      </c>
      <c r="H7056" s="1">
        <v>45785</v>
      </c>
      <c r="I7056">
        <v>1230885</v>
      </c>
      <c r="J7056">
        <v>5</v>
      </c>
      <c r="K7056">
        <v>4</v>
      </c>
      <c r="L7056" t="s">
        <v>80</v>
      </c>
      <c r="M7056" t="s">
        <v>76</v>
      </c>
      <c r="N7056">
        <f>IF(Employees[[#This Row],[Attrition]]="Yes",1,0)</f>
        <v>0</v>
      </c>
      <c r="O7056" t="str">
        <f>IF(Employees[[#This Row],[Attrition]]="Yes","Inactive","Active")</f>
        <v>Active</v>
      </c>
    </row>
    <row r="7057" spans="1:15" x14ac:dyDescent="0.3">
      <c r="A7057" t="s">
        <v>7133</v>
      </c>
      <c r="B7057" t="s">
        <v>49</v>
      </c>
      <c r="C7057" t="s">
        <v>11</v>
      </c>
      <c r="D7057">
        <v>57</v>
      </c>
      <c r="E7057" t="s">
        <v>78</v>
      </c>
      <c r="F7057">
        <v>25</v>
      </c>
      <c r="G7057">
        <f>IF(OR(Employees[[#This Row],[Experience]]&lt;0,Employees[[#This Row],[Experience]]&gt;Employees[[#This Row],[Age]]-18),ROUND(AVERAGE(Employees[Experience]),0),Employees[[#This Row],[Experience]])</f>
        <v>25</v>
      </c>
      <c r="H7057" s="1">
        <v>44439</v>
      </c>
      <c r="I7057">
        <v>1079815</v>
      </c>
      <c r="J7057">
        <v>5</v>
      </c>
      <c r="K7057">
        <v>4</v>
      </c>
      <c r="L7057" t="s">
        <v>80</v>
      </c>
      <c r="M7057" t="s">
        <v>80</v>
      </c>
      <c r="N7057">
        <f>IF(Employees[[#This Row],[Attrition]]="Yes",1,0)</f>
        <v>1</v>
      </c>
      <c r="O7057" t="str">
        <f>IF(Employees[[#This Row],[Attrition]]="Yes","Inactive","Active")</f>
        <v>Inactive</v>
      </c>
    </row>
    <row r="7058" spans="1:15" x14ac:dyDescent="0.3">
      <c r="A7058" t="s">
        <v>7134</v>
      </c>
      <c r="B7058" t="s">
        <v>61</v>
      </c>
      <c r="C7058" t="s">
        <v>26</v>
      </c>
      <c r="D7058">
        <v>30</v>
      </c>
      <c r="E7058" t="s">
        <v>78</v>
      </c>
      <c r="F7058">
        <v>26</v>
      </c>
      <c r="G7058">
        <f>IF(OR(Employees[[#This Row],[Experience]]&lt;0,Employees[[#This Row],[Experience]]&gt;Employees[[#This Row],[Age]]-18),ROUND(AVERAGE(Employees[Experience]),0),Employees[[#This Row],[Experience]])</f>
        <v>17</v>
      </c>
      <c r="H7058" s="1">
        <v>42295</v>
      </c>
      <c r="I7058">
        <v>833736</v>
      </c>
      <c r="J7058">
        <v>5</v>
      </c>
      <c r="K7058">
        <v>4</v>
      </c>
      <c r="L7058" t="s">
        <v>76</v>
      </c>
      <c r="M7058" t="s">
        <v>76</v>
      </c>
      <c r="N7058">
        <f>IF(Employees[[#This Row],[Attrition]]="Yes",1,0)</f>
        <v>0</v>
      </c>
      <c r="O7058" t="str">
        <f>IF(Employees[[#This Row],[Attrition]]="Yes","Inactive","Active")</f>
        <v>Active</v>
      </c>
    </row>
    <row r="7059" spans="1:15" x14ac:dyDescent="0.3">
      <c r="A7059" t="s">
        <v>7135</v>
      </c>
      <c r="B7059" t="s">
        <v>52</v>
      </c>
      <c r="C7059" t="s">
        <v>33</v>
      </c>
      <c r="D7059">
        <v>42</v>
      </c>
      <c r="E7059" t="s">
        <v>78</v>
      </c>
      <c r="F7059">
        <v>31</v>
      </c>
      <c r="G7059">
        <f>IF(OR(Employees[[#This Row],[Experience]]&lt;0,Employees[[#This Row],[Experience]]&gt;Employees[[#This Row],[Age]]-18),ROUND(AVERAGE(Employees[Experience]),0),Employees[[#This Row],[Experience]])</f>
        <v>17</v>
      </c>
      <c r="H7059" s="1">
        <v>44928</v>
      </c>
      <c r="I7059">
        <v>1336883</v>
      </c>
      <c r="J7059">
        <v>5</v>
      </c>
      <c r="K7059">
        <v>4</v>
      </c>
      <c r="L7059" t="s">
        <v>76</v>
      </c>
      <c r="M7059" t="s">
        <v>80</v>
      </c>
      <c r="N7059">
        <f>IF(Employees[[#This Row],[Attrition]]="Yes",1,0)</f>
        <v>1</v>
      </c>
      <c r="O7059" t="str">
        <f>IF(Employees[[#This Row],[Attrition]]="Yes","Inactive","Active")</f>
        <v>Inactive</v>
      </c>
    </row>
    <row r="7060" spans="1:15" x14ac:dyDescent="0.3">
      <c r="A7060" t="s">
        <v>7136</v>
      </c>
      <c r="B7060" t="s">
        <v>43</v>
      </c>
      <c r="C7060" t="s">
        <v>7</v>
      </c>
      <c r="D7060">
        <v>49</v>
      </c>
      <c r="E7060" t="s">
        <v>75</v>
      </c>
      <c r="F7060">
        <v>21</v>
      </c>
      <c r="G7060">
        <f>IF(OR(Employees[[#This Row],[Experience]]&lt;0,Employees[[#This Row],[Experience]]&gt;Employees[[#This Row],[Age]]-18),ROUND(AVERAGE(Employees[Experience]),0),Employees[[#This Row],[Experience]])</f>
        <v>21</v>
      </c>
      <c r="H7060" s="1">
        <v>44293</v>
      </c>
      <c r="I7060">
        <v>767160</v>
      </c>
      <c r="J7060">
        <v>5</v>
      </c>
      <c r="K7060">
        <v>4</v>
      </c>
      <c r="L7060" t="s">
        <v>76</v>
      </c>
      <c r="M7060" t="s">
        <v>76</v>
      </c>
      <c r="N7060">
        <f>IF(Employees[[#This Row],[Attrition]]="Yes",1,0)</f>
        <v>0</v>
      </c>
      <c r="O7060" t="str">
        <f>IF(Employees[[#This Row],[Attrition]]="Yes","Inactive","Active")</f>
        <v>Active</v>
      </c>
    </row>
    <row r="7061" spans="1:15" x14ac:dyDescent="0.3">
      <c r="A7061" t="s">
        <v>7137</v>
      </c>
      <c r="B7061" t="s">
        <v>46</v>
      </c>
      <c r="C7061" t="s">
        <v>26</v>
      </c>
      <c r="D7061">
        <v>41</v>
      </c>
      <c r="E7061" t="s">
        <v>75</v>
      </c>
      <c r="F7061">
        <v>22</v>
      </c>
      <c r="G7061">
        <f>IF(OR(Employees[[#This Row],[Experience]]&lt;0,Employees[[#This Row],[Experience]]&gt;Employees[[#This Row],[Age]]-18),ROUND(AVERAGE(Employees[Experience]),0),Employees[[#This Row],[Experience]])</f>
        <v>22</v>
      </c>
      <c r="H7061" s="1">
        <v>45322</v>
      </c>
      <c r="I7061">
        <v>604655</v>
      </c>
      <c r="J7061">
        <v>5</v>
      </c>
      <c r="K7061">
        <v>4</v>
      </c>
      <c r="L7061" t="s">
        <v>80</v>
      </c>
      <c r="M7061" t="s">
        <v>80</v>
      </c>
      <c r="N7061">
        <f>IF(Employees[[#This Row],[Attrition]]="Yes",1,0)</f>
        <v>1</v>
      </c>
      <c r="O7061" t="str">
        <f>IF(Employees[[#This Row],[Attrition]]="Yes","Inactive","Active")</f>
        <v>Inactive</v>
      </c>
    </row>
    <row r="7062" spans="1:15" x14ac:dyDescent="0.3">
      <c r="A7062" t="s">
        <v>7138</v>
      </c>
      <c r="B7062" t="s">
        <v>58</v>
      </c>
      <c r="C7062" t="s">
        <v>18</v>
      </c>
      <c r="D7062">
        <v>57</v>
      </c>
      <c r="E7062" t="s">
        <v>78</v>
      </c>
      <c r="F7062">
        <v>9</v>
      </c>
      <c r="G7062">
        <f>IF(OR(Employees[[#This Row],[Experience]]&lt;0,Employees[[#This Row],[Experience]]&gt;Employees[[#This Row],[Age]]-18),ROUND(AVERAGE(Employees[Experience]),0),Employees[[#This Row],[Experience]])</f>
        <v>9</v>
      </c>
      <c r="H7062" s="1">
        <v>45959</v>
      </c>
      <c r="I7062">
        <v>565049</v>
      </c>
      <c r="J7062">
        <v>5</v>
      </c>
      <c r="K7062">
        <v>4</v>
      </c>
      <c r="L7062" t="s">
        <v>76</v>
      </c>
      <c r="M7062" t="s">
        <v>76</v>
      </c>
      <c r="N7062">
        <f>IF(Employees[[#This Row],[Attrition]]="Yes",1,0)</f>
        <v>0</v>
      </c>
      <c r="O7062" t="str">
        <f>IF(Employees[[#This Row],[Attrition]]="Yes","Inactive","Active")</f>
        <v>Active</v>
      </c>
    </row>
    <row r="7063" spans="1:15" x14ac:dyDescent="0.3">
      <c r="A7063" t="s">
        <v>7139</v>
      </c>
      <c r="B7063" t="s">
        <v>55</v>
      </c>
      <c r="C7063" t="s">
        <v>20</v>
      </c>
      <c r="D7063">
        <v>58</v>
      </c>
      <c r="E7063" t="s">
        <v>78</v>
      </c>
      <c r="F7063">
        <v>24</v>
      </c>
      <c r="G7063">
        <f>IF(OR(Employees[[#This Row],[Experience]]&lt;0,Employees[[#This Row],[Experience]]&gt;Employees[[#This Row],[Age]]-18),ROUND(AVERAGE(Employees[Experience]),0),Employees[[#This Row],[Experience]])</f>
        <v>24</v>
      </c>
      <c r="H7063" s="1">
        <v>45140</v>
      </c>
      <c r="I7063">
        <v>1925143</v>
      </c>
      <c r="J7063">
        <v>5</v>
      </c>
      <c r="K7063">
        <v>4</v>
      </c>
      <c r="L7063" t="s">
        <v>80</v>
      </c>
      <c r="M7063" t="s">
        <v>80</v>
      </c>
      <c r="N7063">
        <f>IF(Employees[[#This Row],[Attrition]]="Yes",1,0)</f>
        <v>1</v>
      </c>
      <c r="O7063" t="str">
        <f>IF(Employees[[#This Row],[Attrition]]="Yes","Inactive","Active")</f>
        <v>Inactive</v>
      </c>
    </row>
    <row r="7064" spans="1:15" x14ac:dyDescent="0.3">
      <c r="A7064" t="s">
        <v>7140</v>
      </c>
      <c r="B7064" t="s">
        <v>43</v>
      </c>
      <c r="C7064" t="s">
        <v>11</v>
      </c>
      <c r="D7064">
        <v>33</v>
      </c>
      <c r="E7064" t="s">
        <v>78</v>
      </c>
      <c r="F7064">
        <v>34</v>
      </c>
      <c r="G7064">
        <f>IF(OR(Employees[[#This Row],[Experience]]&lt;0,Employees[[#This Row],[Experience]]&gt;Employees[[#This Row],[Age]]-18),ROUND(AVERAGE(Employees[Experience]),0),Employees[[#This Row],[Experience]])</f>
        <v>17</v>
      </c>
      <c r="H7064" s="1">
        <v>43065</v>
      </c>
      <c r="I7064">
        <v>656635</v>
      </c>
      <c r="J7064">
        <v>5</v>
      </c>
      <c r="K7064">
        <v>4</v>
      </c>
      <c r="L7064" t="s">
        <v>76</v>
      </c>
      <c r="M7064" t="s">
        <v>76</v>
      </c>
      <c r="N7064">
        <f>IF(Employees[[#This Row],[Attrition]]="Yes",1,0)</f>
        <v>0</v>
      </c>
      <c r="O7064" t="str">
        <f>IF(Employees[[#This Row],[Attrition]]="Yes","Inactive","Active")</f>
        <v>Active</v>
      </c>
    </row>
    <row r="7065" spans="1:15" x14ac:dyDescent="0.3">
      <c r="A7065" t="s">
        <v>7141</v>
      </c>
      <c r="B7065" t="s">
        <v>58</v>
      </c>
      <c r="C7065" t="s">
        <v>33</v>
      </c>
      <c r="D7065">
        <v>51</v>
      </c>
      <c r="E7065" t="s">
        <v>75</v>
      </c>
      <c r="F7065">
        <v>22</v>
      </c>
      <c r="G7065">
        <f>IF(OR(Employees[[#This Row],[Experience]]&lt;0,Employees[[#This Row],[Experience]]&gt;Employees[[#This Row],[Age]]-18),ROUND(AVERAGE(Employees[Experience]),0),Employees[[#This Row],[Experience]])</f>
        <v>22</v>
      </c>
      <c r="H7065" s="1">
        <v>44647</v>
      </c>
      <c r="I7065">
        <v>1105473</v>
      </c>
      <c r="J7065">
        <v>5</v>
      </c>
      <c r="K7065">
        <v>4</v>
      </c>
      <c r="L7065" t="s">
        <v>80</v>
      </c>
      <c r="M7065" t="s">
        <v>80</v>
      </c>
      <c r="N7065">
        <f>IF(Employees[[#This Row],[Attrition]]="Yes",1,0)</f>
        <v>1</v>
      </c>
      <c r="O7065" t="str">
        <f>IF(Employees[[#This Row],[Attrition]]="Yes","Inactive","Active")</f>
        <v>Inactive</v>
      </c>
    </row>
    <row r="7066" spans="1:15" x14ac:dyDescent="0.3">
      <c r="A7066" t="s">
        <v>7142</v>
      </c>
      <c r="B7066" t="s">
        <v>43</v>
      </c>
      <c r="C7066" t="s">
        <v>4</v>
      </c>
      <c r="D7066">
        <v>44</v>
      </c>
      <c r="E7066" t="s">
        <v>78</v>
      </c>
      <c r="F7066">
        <v>1</v>
      </c>
      <c r="G7066">
        <f>IF(OR(Employees[[#This Row],[Experience]]&lt;0,Employees[[#This Row],[Experience]]&gt;Employees[[#This Row],[Age]]-18),ROUND(AVERAGE(Employees[Experience]),0),Employees[[#This Row],[Experience]])</f>
        <v>1</v>
      </c>
      <c r="H7066" s="1">
        <v>46190</v>
      </c>
      <c r="I7066">
        <v>370460</v>
      </c>
      <c r="J7066">
        <v>5</v>
      </c>
      <c r="K7066">
        <v>4</v>
      </c>
      <c r="L7066" t="s">
        <v>80</v>
      </c>
      <c r="M7066" t="s">
        <v>80</v>
      </c>
      <c r="N7066">
        <f>IF(Employees[[#This Row],[Attrition]]="Yes",1,0)</f>
        <v>1</v>
      </c>
      <c r="O7066" t="str">
        <f>IF(Employees[[#This Row],[Attrition]]="Yes","Inactive","Active")</f>
        <v>Inactive</v>
      </c>
    </row>
    <row r="7067" spans="1:15" x14ac:dyDescent="0.3">
      <c r="A7067" t="s">
        <v>7143</v>
      </c>
      <c r="B7067" t="s">
        <v>46</v>
      </c>
      <c r="C7067" t="s">
        <v>33</v>
      </c>
      <c r="D7067">
        <v>44</v>
      </c>
      <c r="E7067" t="s">
        <v>78</v>
      </c>
      <c r="F7067">
        <v>21</v>
      </c>
      <c r="G7067">
        <f>IF(OR(Employees[[#This Row],[Experience]]&lt;0,Employees[[#This Row],[Experience]]&gt;Employees[[#This Row],[Age]]-18),ROUND(AVERAGE(Employees[Experience]),0),Employees[[#This Row],[Experience]])</f>
        <v>21</v>
      </c>
      <c r="H7067" s="1">
        <v>42206</v>
      </c>
      <c r="I7067">
        <v>1820731</v>
      </c>
      <c r="J7067">
        <v>5</v>
      </c>
      <c r="K7067">
        <v>4</v>
      </c>
      <c r="L7067" t="s">
        <v>76</v>
      </c>
      <c r="M7067" t="s">
        <v>80</v>
      </c>
      <c r="N7067">
        <f>IF(Employees[[#This Row],[Attrition]]="Yes",1,0)</f>
        <v>1</v>
      </c>
      <c r="O7067" t="str">
        <f>IF(Employees[[#This Row],[Attrition]]="Yes","Inactive","Active")</f>
        <v>Inactive</v>
      </c>
    </row>
    <row r="7068" spans="1:15" x14ac:dyDescent="0.3">
      <c r="A7068" t="s">
        <v>7144</v>
      </c>
      <c r="B7068" t="s">
        <v>55</v>
      </c>
      <c r="C7068" t="s">
        <v>15</v>
      </c>
      <c r="D7068">
        <v>22</v>
      </c>
      <c r="E7068" t="s">
        <v>78</v>
      </c>
      <c r="F7068">
        <v>5</v>
      </c>
      <c r="G7068">
        <f>IF(OR(Employees[[#This Row],[Experience]]&lt;0,Employees[[#This Row],[Experience]]&gt;Employees[[#This Row],[Age]]-18),ROUND(AVERAGE(Employees[Experience]),0),Employees[[#This Row],[Experience]])</f>
        <v>17</v>
      </c>
      <c r="H7068" s="1">
        <v>46046</v>
      </c>
      <c r="I7068">
        <v>555563</v>
      </c>
      <c r="J7068">
        <v>5</v>
      </c>
      <c r="K7068">
        <v>4</v>
      </c>
      <c r="L7068" t="s">
        <v>80</v>
      </c>
      <c r="M7068" t="s">
        <v>80</v>
      </c>
      <c r="N7068">
        <f>IF(Employees[[#This Row],[Attrition]]="Yes",1,0)</f>
        <v>1</v>
      </c>
      <c r="O7068" t="str">
        <f>IF(Employees[[#This Row],[Attrition]]="Yes","Inactive","Active")</f>
        <v>Inactive</v>
      </c>
    </row>
    <row r="7069" spans="1:15" x14ac:dyDescent="0.3">
      <c r="A7069" t="s">
        <v>7145</v>
      </c>
      <c r="B7069" t="s">
        <v>46</v>
      </c>
      <c r="C7069" t="s">
        <v>4</v>
      </c>
      <c r="D7069">
        <v>27</v>
      </c>
      <c r="E7069" t="s">
        <v>78</v>
      </c>
      <c r="F7069">
        <v>15</v>
      </c>
      <c r="G7069">
        <f>IF(OR(Employees[[#This Row],[Experience]]&lt;0,Employees[[#This Row],[Experience]]&gt;Employees[[#This Row],[Age]]-18),ROUND(AVERAGE(Employees[Experience]),0),Employees[[#This Row],[Experience]])</f>
        <v>17</v>
      </c>
      <c r="H7069" s="1">
        <v>43489</v>
      </c>
      <c r="I7069">
        <v>1543220</v>
      </c>
      <c r="J7069">
        <v>5</v>
      </c>
      <c r="K7069">
        <v>4</v>
      </c>
      <c r="L7069" t="s">
        <v>80</v>
      </c>
      <c r="M7069" t="s">
        <v>76</v>
      </c>
      <c r="N7069">
        <f>IF(Employees[[#This Row],[Attrition]]="Yes",1,0)</f>
        <v>0</v>
      </c>
      <c r="O7069" t="str">
        <f>IF(Employees[[#This Row],[Attrition]]="Yes","Inactive","Active")</f>
        <v>Active</v>
      </c>
    </row>
    <row r="7070" spans="1:15" x14ac:dyDescent="0.3">
      <c r="A7070" t="s">
        <v>7146</v>
      </c>
      <c r="B7070" t="s">
        <v>49</v>
      </c>
      <c r="C7070" t="s">
        <v>29</v>
      </c>
      <c r="D7070">
        <v>46</v>
      </c>
      <c r="E7070" t="s">
        <v>78</v>
      </c>
      <c r="F7070">
        <v>11</v>
      </c>
      <c r="G7070">
        <f>IF(OR(Employees[[#This Row],[Experience]]&lt;0,Employees[[#This Row],[Experience]]&gt;Employees[[#This Row],[Age]]-18),ROUND(AVERAGE(Employees[Experience]),0),Employees[[#This Row],[Experience]])</f>
        <v>11</v>
      </c>
      <c r="H7070" s="1">
        <v>45856</v>
      </c>
      <c r="I7070">
        <v>1390568</v>
      </c>
      <c r="J7070">
        <v>5</v>
      </c>
      <c r="K7070">
        <v>4</v>
      </c>
      <c r="L7070" t="s">
        <v>80</v>
      </c>
      <c r="M7070" t="s">
        <v>76</v>
      </c>
      <c r="N7070">
        <f>IF(Employees[[#This Row],[Attrition]]="Yes",1,0)</f>
        <v>0</v>
      </c>
      <c r="O7070" t="str">
        <f>IF(Employees[[#This Row],[Attrition]]="Yes","Inactive","Active")</f>
        <v>Active</v>
      </c>
    </row>
    <row r="7071" spans="1:15" x14ac:dyDescent="0.3">
      <c r="A7071" t="s">
        <v>7147</v>
      </c>
      <c r="B7071" t="s">
        <v>46</v>
      </c>
      <c r="C7071" t="s">
        <v>29</v>
      </c>
      <c r="D7071">
        <v>57</v>
      </c>
      <c r="E7071" t="s">
        <v>75</v>
      </c>
      <c r="F7071">
        <v>25</v>
      </c>
      <c r="G7071">
        <f>IF(OR(Employees[[#This Row],[Experience]]&lt;0,Employees[[#This Row],[Experience]]&gt;Employees[[#This Row],[Age]]-18),ROUND(AVERAGE(Employees[Experience]),0),Employees[[#This Row],[Experience]])</f>
        <v>25</v>
      </c>
      <c r="H7071" s="1">
        <v>45683</v>
      </c>
      <c r="I7071">
        <v>1689150</v>
      </c>
      <c r="J7071">
        <v>5</v>
      </c>
      <c r="K7071">
        <v>4</v>
      </c>
      <c r="L7071" t="s">
        <v>76</v>
      </c>
      <c r="M7071" t="s">
        <v>80</v>
      </c>
      <c r="N7071">
        <f>IF(Employees[[#This Row],[Attrition]]="Yes",1,0)</f>
        <v>1</v>
      </c>
      <c r="O7071" t="str">
        <f>IF(Employees[[#This Row],[Attrition]]="Yes","Inactive","Active")</f>
        <v>Inactive</v>
      </c>
    </row>
    <row r="7072" spans="1:15" x14ac:dyDescent="0.3">
      <c r="A7072" t="s">
        <v>7148</v>
      </c>
      <c r="B7072" t="s">
        <v>49</v>
      </c>
      <c r="C7072" t="s">
        <v>18</v>
      </c>
      <c r="D7072">
        <v>26</v>
      </c>
      <c r="E7072" t="s">
        <v>78</v>
      </c>
      <c r="F7072">
        <v>16</v>
      </c>
      <c r="G7072">
        <f>IF(OR(Employees[[#This Row],[Experience]]&lt;0,Employees[[#This Row],[Experience]]&gt;Employees[[#This Row],[Age]]-18),ROUND(AVERAGE(Employees[Experience]),0),Employees[[#This Row],[Experience]])</f>
        <v>17</v>
      </c>
      <c r="H7072" s="1">
        <v>43646</v>
      </c>
      <c r="I7072">
        <v>1708238</v>
      </c>
      <c r="J7072">
        <v>5</v>
      </c>
      <c r="K7072">
        <v>4</v>
      </c>
      <c r="L7072" t="s">
        <v>80</v>
      </c>
      <c r="M7072" t="s">
        <v>76</v>
      </c>
      <c r="N7072">
        <f>IF(Employees[[#This Row],[Attrition]]="Yes",1,0)</f>
        <v>0</v>
      </c>
      <c r="O7072" t="str">
        <f>IF(Employees[[#This Row],[Attrition]]="Yes","Inactive","Active")</f>
        <v>Active</v>
      </c>
    </row>
    <row r="7073" spans="1:15" x14ac:dyDescent="0.3">
      <c r="A7073" t="s">
        <v>7149</v>
      </c>
      <c r="B7073" t="s">
        <v>58</v>
      </c>
      <c r="C7073" t="s">
        <v>20</v>
      </c>
      <c r="D7073">
        <v>25</v>
      </c>
      <c r="E7073" t="s">
        <v>75</v>
      </c>
      <c r="F7073">
        <v>30</v>
      </c>
      <c r="G7073">
        <f>IF(OR(Employees[[#This Row],[Experience]]&lt;0,Employees[[#This Row],[Experience]]&gt;Employees[[#This Row],[Age]]-18),ROUND(AVERAGE(Employees[Experience]),0),Employees[[#This Row],[Experience]])</f>
        <v>17</v>
      </c>
      <c r="H7073" s="1">
        <v>44395</v>
      </c>
      <c r="I7073">
        <v>1776063</v>
      </c>
      <c r="J7073">
        <v>5</v>
      </c>
      <c r="K7073">
        <v>4</v>
      </c>
      <c r="L7073" t="s">
        <v>76</v>
      </c>
      <c r="M7073" t="s">
        <v>76</v>
      </c>
      <c r="N7073">
        <f>IF(Employees[[#This Row],[Attrition]]="Yes",1,0)</f>
        <v>0</v>
      </c>
      <c r="O7073" t="str">
        <f>IF(Employees[[#This Row],[Attrition]]="Yes","Inactive","Active")</f>
        <v>Active</v>
      </c>
    </row>
    <row r="7074" spans="1:15" x14ac:dyDescent="0.3">
      <c r="A7074" t="s">
        <v>7150</v>
      </c>
      <c r="B7074" t="s">
        <v>52</v>
      </c>
      <c r="C7074" t="s">
        <v>23</v>
      </c>
      <c r="D7074">
        <v>40</v>
      </c>
      <c r="E7074" t="s">
        <v>75</v>
      </c>
      <c r="F7074">
        <v>6</v>
      </c>
      <c r="G7074">
        <f>IF(OR(Employees[[#This Row],[Experience]]&lt;0,Employees[[#This Row],[Experience]]&gt;Employees[[#This Row],[Age]]-18),ROUND(AVERAGE(Employees[Experience]),0),Employees[[#This Row],[Experience]])</f>
        <v>6</v>
      </c>
      <c r="H7074" s="1">
        <v>44815</v>
      </c>
      <c r="I7074">
        <v>497799</v>
      </c>
      <c r="J7074">
        <v>5</v>
      </c>
      <c r="K7074">
        <v>4</v>
      </c>
      <c r="L7074" t="s">
        <v>80</v>
      </c>
      <c r="M7074" t="s">
        <v>76</v>
      </c>
      <c r="N7074">
        <f>IF(Employees[[#This Row],[Attrition]]="Yes",1,0)</f>
        <v>0</v>
      </c>
      <c r="O7074" t="str">
        <f>IF(Employees[[#This Row],[Attrition]]="Yes","Inactive","Active")</f>
        <v>Active</v>
      </c>
    </row>
    <row r="7075" spans="1:15" x14ac:dyDescent="0.3">
      <c r="A7075" t="s">
        <v>7151</v>
      </c>
      <c r="B7075" t="s">
        <v>61</v>
      </c>
      <c r="C7075" t="s">
        <v>29</v>
      </c>
      <c r="D7075">
        <v>52</v>
      </c>
      <c r="E7075" t="s">
        <v>78</v>
      </c>
      <c r="F7075">
        <v>22</v>
      </c>
      <c r="G7075">
        <f>IF(OR(Employees[[#This Row],[Experience]]&lt;0,Employees[[#This Row],[Experience]]&gt;Employees[[#This Row],[Age]]-18),ROUND(AVERAGE(Employees[Experience]),0),Employees[[#This Row],[Experience]])</f>
        <v>22</v>
      </c>
      <c r="H7075" s="1">
        <v>42737</v>
      </c>
      <c r="I7075">
        <v>821048</v>
      </c>
      <c r="J7075">
        <v>5</v>
      </c>
      <c r="K7075">
        <v>4</v>
      </c>
      <c r="L7075" t="s">
        <v>76</v>
      </c>
      <c r="M7075" t="s">
        <v>80</v>
      </c>
      <c r="N7075">
        <f>IF(Employees[[#This Row],[Attrition]]="Yes",1,0)</f>
        <v>1</v>
      </c>
      <c r="O7075" t="str">
        <f>IF(Employees[[#This Row],[Attrition]]="Yes","Inactive","Active")</f>
        <v>Inactive</v>
      </c>
    </row>
    <row r="7076" spans="1:15" x14ac:dyDescent="0.3">
      <c r="A7076" t="s">
        <v>7152</v>
      </c>
      <c r="B7076" t="s">
        <v>61</v>
      </c>
      <c r="C7076" t="s">
        <v>23</v>
      </c>
      <c r="D7076">
        <v>30</v>
      </c>
      <c r="E7076" t="s">
        <v>75</v>
      </c>
      <c r="F7076">
        <v>34</v>
      </c>
      <c r="G7076">
        <f>IF(OR(Employees[[#This Row],[Experience]]&lt;0,Employees[[#This Row],[Experience]]&gt;Employees[[#This Row],[Age]]-18),ROUND(AVERAGE(Employees[Experience]),0),Employees[[#This Row],[Experience]])</f>
        <v>17</v>
      </c>
      <c r="H7076" s="1">
        <v>45684</v>
      </c>
      <c r="I7076">
        <v>565885</v>
      </c>
      <c r="J7076">
        <v>5</v>
      </c>
      <c r="K7076">
        <v>4</v>
      </c>
      <c r="L7076" t="s">
        <v>76</v>
      </c>
      <c r="M7076" t="s">
        <v>80</v>
      </c>
      <c r="N7076">
        <f>IF(Employees[[#This Row],[Attrition]]="Yes",1,0)</f>
        <v>1</v>
      </c>
      <c r="O7076" t="str">
        <f>IF(Employees[[#This Row],[Attrition]]="Yes","Inactive","Active")</f>
        <v>Inactive</v>
      </c>
    </row>
    <row r="7077" spans="1:15" x14ac:dyDescent="0.3">
      <c r="A7077" t="s">
        <v>7153</v>
      </c>
      <c r="B7077" t="s">
        <v>61</v>
      </c>
      <c r="C7077" t="s">
        <v>7</v>
      </c>
      <c r="D7077">
        <v>31</v>
      </c>
      <c r="E7077" t="s">
        <v>78</v>
      </c>
      <c r="F7077">
        <v>10</v>
      </c>
      <c r="G7077">
        <f>IF(OR(Employees[[#This Row],[Experience]]&lt;0,Employees[[#This Row],[Experience]]&gt;Employees[[#This Row],[Age]]-18),ROUND(AVERAGE(Employees[Experience]),0),Employees[[#This Row],[Experience]])</f>
        <v>10</v>
      </c>
      <c r="H7077" s="1">
        <v>44579</v>
      </c>
      <c r="I7077">
        <v>1220127</v>
      </c>
      <c r="J7077">
        <v>5</v>
      </c>
      <c r="K7077">
        <v>4</v>
      </c>
      <c r="L7077" t="s">
        <v>80</v>
      </c>
      <c r="M7077" t="s">
        <v>80</v>
      </c>
      <c r="N7077">
        <f>IF(Employees[[#This Row],[Attrition]]="Yes",1,0)</f>
        <v>1</v>
      </c>
      <c r="O7077" t="str">
        <f>IF(Employees[[#This Row],[Attrition]]="Yes","Inactive","Active")</f>
        <v>Inactive</v>
      </c>
    </row>
    <row r="7078" spans="1:15" x14ac:dyDescent="0.3">
      <c r="A7078" t="s">
        <v>7154</v>
      </c>
      <c r="B7078" t="s">
        <v>40</v>
      </c>
      <c r="C7078" t="s">
        <v>18</v>
      </c>
      <c r="D7078">
        <v>38</v>
      </c>
      <c r="E7078" t="s">
        <v>78</v>
      </c>
      <c r="F7078">
        <v>20</v>
      </c>
      <c r="G7078">
        <f>IF(OR(Employees[[#This Row],[Experience]]&lt;0,Employees[[#This Row],[Experience]]&gt;Employees[[#This Row],[Age]]-18),ROUND(AVERAGE(Employees[Experience]),0),Employees[[#This Row],[Experience]])</f>
        <v>20</v>
      </c>
      <c r="H7078" s="1">
        <v>42576</v>
      </c>
      <c r="I7078">
        <v>1112730</v>
      </c>
      <c r="J7078">
        <v>5</v>
      </c>
      <c r="K7078">
        <v>4</v>
      </c>
      <c r="L7078" t="s">
        <v>80</v>
      </c>
      <c r="M7078" t="s">
        <v>76</v>
      </c>
      <c r="N7078">
        <f>IF(Employees[[#This Row],[Attrition]]="Yes",1,0)</f>
        <v>0</v>
      </c>
      <c r="O7078" t="str">
        <f>IF(Employees[[#This Row],[Attrition]]="Yes","Inactive","Active")</f>
        <v>Active</v>
      </c>
    </row>
    <row r="7079" spans="1:15" x14ac:dyDescent="0.3">
      <c r="A7079" t="s">
        <v>7155</v>
      </c>
      <c r="B7079" t="s">
        <v>52</v>
      </c>
      <c r="C7079" t="s">
        <v>11</v>
      </c>
      <c r="D7079">
        <v>57</v>
      </c>
      <c r="E7079" t="s">
        <v>78</v>
      </c>
      <c r="F7079">
        <v>2</v>
      </c>
      <c r="G7079">
        <f>IF(OR(Employees[[#This Row],[Experience]]&lt;0,Employees[[#This Row],[Experience]]&gt;Employees[[#This Row],[Age]]-18),ROUND(AVERAGE(Employees[Experience]),0),Employees[[#This Row],[Experience]])</f>
        <v>2</v>
      </c>
      <c r="H7079" s="1">
        <v>44799</v>
      </c>
      <c r="I7079">
        <v>2180328</v>
      </c>
      <c r="J7079">
        <v>5</v>
      </c>
      <c r="K7079">
        <v>4</v>
      </c>
      <c r="L7079" t="s">
        <v>80</v>
      </c>
      <c r="M7079" t="s">
        <v>80</v>
      </c>
      <c r="N7079">
        <f>IF(Employees[[#This Row],[Attrition]]="Yes",1,0)</f>
        <v>1</v>
      </c>
      <c r="O7079" t="str">
        <f>IF(Employees[[#This Row],[Attrition]]="Yes","Inactive","Active")</f>
        <v>Inactive</v>
      </c>
    </row>
    <row r="7080" spans="1:15" x14ac:dyDescent="0.3">
      <c r="A7080" t="s">
        <v>7156</v>
      </c>
      <c r="B7080" t="s">
        <v>40</v>
      </c>
      <c r="C7080" t="s">
        <v>26</v>
      </c>
      <c r="D7080">
        <v>44</v>
      </c>
      <c r="E7080" t="s">
        <v>75</v>
      </c>
      <c r="F7080">
        <v>18</v>
      </c>
      <c r="G7080">
        <f>IF(OR(Employees[[#This Row],[Experience]]&lt;0,Employees[[#This Row],[Experience]]&gt;Employees[[#This Row],[Age]]-18),ROUND(AVERAGE(Employees[Experience]),0),Employees[[#This Row],[Experience]])</f>
        <v>18</v>
      </c>
      <c r="H7080" s="1">
        <v>45632</v>
      </c>
      <c r="I7080">
        <v>501007</v>
      </c>
      <c r="J7080">
        <v>5</v>
      </c>
      <c r="K7080">
        <v>4</v>
      </c>
      <c r="L7080" t="s">
        <v>80</v>
      </c>
      <c r="M7080" t="s">
        <v>80</v>
      </c>
      <c r="N7080">
        <f>IF(Employees[[#This Row],[Attrition]]="Yes",1,0)</f>
        <v>1</v>
      </c>
      <c r="O7080" t="str">
        <f>IF(Employees[[#This Row],[Attrition]]="Yes","Inactive","Active")</f>
        <v>Inactive</v>
      </c>
    </row>
    <row r="7081" spans="1:15" x14ac:dyDescent="0.3">
      <c r="A7081" t="s">
        <v>7157</v>
      </c>
      <c r="B7081" t="s">
        <v>61</v>
      </c>
      <c r="C7081" t="s">
        <v>4</v>
      </c>
      <c r="D7081">
        <v>30</v>
      </c>
      <c r="E7081" t="s">
        <v>78</v>
      </c>
      <c r="F7081">
        <v>30</v>
      </c>
      <c r="G7081">
        <f>IF(OR(Employees[[#This Row],[Experience]]&lt;0,Employees[[#This Row],[Experience]]&gt;Employees[[#This Row],[Age]]-18),ROUND(AVERAGE(Employees[Experience]),0),Employees[[#This Row],[Experience]])</f>
        <v>17</v>
      </c>
      <c r="H7081" s="1">
        <v>42369</v>
      </c>
      <c r="I7081">
        <v>1555558</v>
      </c>
      <c r="J7081">
        <v>5</v>
      </c>
      <c r="K7081">
        <v>4</v>
      </c>
      <c r="L7081" t="s">
        <v>80</v>
      </c>
      <c r="M7081" t="s">
        <v>76</v>
      </c>
      <c r="N7081">
        <f>IF(Employees[[#This Row],[Attrition]]="Yes",1,0)</f>
        <v>0</v>
      </c>
      <c r="O7081" t="str">
        <f>IF(Employees[[#This Row],[Attrition]]="Yes","Inactive","Active")</f>
        <v>Active</v>
      </c>
    </row>
    <row r="7082" spans="1:15" x14ac:dyDescent="0.3">
      <c r="A7082" t="s">
        <v>7158</v>
      </c>
      <c r="B7082" t="s">
        <v>49</v>
      </c>
      <c r="C7082" t="s">
        <v>33</v>
      </c>
      <c r="D7082">
        <v>50</v>
      </c>
      <c r="E7082" t="s">
        <v>78</v>
      </c>
      <c r="F7082">
        <v>11</v>
      </c>
      <c r="G7082">
        <f>IF(OR(Employees[[#This Row],[Experience]]&lt;0,Employees[[#This Row],[Experience]]&gt;Employees[[#This Row],[Age]]-18),ROUND(AVERAGE(Employees[Experience]),0),Employees[[#This Row],[Experience]])</f>
        <v>11</v>
      </c>
      <c r="H7082" s="1">
        <v>44699</v>
      </c>
      <c r="I7082">
        <v>1711283</v>
      </c>
      <c r="J7082">
        <v>5</v>
      </c>
      <c r="K7082">
        <v>4</v>
      </c>
      <c r="L7082" t="s">
        <v>80</v>
      </c>
      <c r="M7082" t="s">
        <v>80</v>
      </c>
      <c r="N7082">
        <f>IF(Employees[[#This Row],[Attrition]]="Yes",1,0)</f>
        <v>1</v>
      </c>
      <c r="O7082" t="str">
        <f>IF(Employees[[#This Row],[Attrition]]="Yes","Inactive","Active")</f>
        <v>Inactive</v>
      </c>
    </row>
    <row r="7083" spans="1:15" x14ac:dyDescent="0.3">
      <c r="A7083" t="s">
        <v>7159</v>
      </c>
      <c r="B7083" t="s">
        <v>49</v>
      </c>
      <c r="C7083" t="s">
        <v>18</v>
      </c>
      <c r="D7083">
        <v>40</v>
      </c>
      <c r="E7083" t="s">
        <v>75</v>
      </c>
      <c r="F7083">
        <v>10</v>
      </c>
      <c r="G7083">
        <f>IF(OR(Employees[[#This Row],[Experience]]&lt;0,Employees[[#This Row],[Experience]]&gt;Employees[[#This Row],[Age]]-18),ROUND(AVERAGE(Employees[Experience]),0),Employees[[#This Row],[Experience]])</f>
        <v>10</v>
      </c>
      <c r="H7083" s="1">
        <v>42439</v>
      </c>
      <c r="I7083">
        <v>631106</v>
      </c>
      <c r="J7083">
        <v>5</v>
      </c>
      <c r="K7083">
        <v>4</v>
      </c>
      <c r="L7083" t="s">
        <v>76</v>
      </c>
      <c r="M7083" t="s">
        <v>80</v>
      </c>
      <c r="N7083">
        <f>IF(Employees[[#This Row],[Attrition]]="Yes",1,0)</f>
        <v>1</v>
      </c>
      <c r="O7083" t="str">
        <f>IF(Employees[[#This Row],[Attrition]]="Yes","Inactive","Active")</f>
        <v>Inactive</v>
      </c>
    </row>
    <row r="7084" spans="1:15" x14ac:dyDescent="0.3">
      <c r="A7084" t="s">
        <v>7160</v>
      </c>
      <c r="B7084" t="s">
        <v>43</v>
      </c>
      <c r="C7084" t="s">
        <v>23</v>
      </c>
      <c r="D7084">
        <v>25</v>
      </c>
      <c r="E7084" t="s">
        <v>78</v>
      </c>
      <c r="F7084">
        <v>18</v>
      </c>
      <c r="G7084">
        <f>IF(OR(Employees[[#This Row],[Experience]]&lt;0,Employees[[#This Row],[Experience]]&gt;Employees[[#This Row],[Age]]-18),ROUND(AVERAGE(Employees[Experience]),0),Employees[[#This Row],[Experience]])</f>
        <v>17</v>
      </c>
      <c r="H7084" s="1">
        <v>42953</v>
      </c>
      <c r="I7084">
        <v>1882820</v>
      </c>
      <c r="J7084">
        <v>5</v>
      </c>
      <c r="K7084">
        <v>4</v>
      </c>
      <c r="L7084" t="s">
        <v>76</v>
      </c>
      <c r="M7084" t="s">
        <v>76</v>
      </c>
      <c r="N7084">
        <f>IF(Employees[[#This Row],[Attrition]]="Yes",1,0)</f>
        <v>0</v>
      </c>
      <c r="O7084" t="str">
        <f>IF(Employees[[#This Row],[Attrition]]="Yes","Inactive","Active")</f>
        <v>Active</v>
      </c>
    </row>
    <row r="7085" spans="1:15" x14ac:dyDescent="0.3">
      <c r="A7085" t="s">
        <v>7161</v>
      </c>
      <c r="B7085" t="s">
        <v>46</v>
      </c>
      <c r="C7085" t="s">
        <v>23</v>
      </c>
      <c r="D7085">
        <v>45</v>
      </c>
      <c r="E7085" t="s">
        <v>78</v>
      </c>
      <c r="F7085">
        <v>5</v>
      </c>
      <c r="G7085">
        <f>IF(OR(Employees[[#This Row],[Experience]]&lt;0,Employees[[#This Row],[Experience]]&gt;Employees[[#This Row],[Age]]-18),ROUND(AVERAGE(Employees[Experience]),0),Employees[[#This Row],[Experience]])</f>
        <v>5</v>
      </c>
      <c r="H7085" s="1">
        <v>43303</v>
      </c>
      <c r="I7085">
        <v>1971760</v>
      </c>
      <c r="J7085">
        <v>5</v>
      </c>
      <c r="K7085">
        <v>4</v>
      </c>
      <c r="L7085" t="s">
        <v>76</v>
      </c>
      <c r="M7085" t="s">
        <v>76</v>
      </c>
      <c r="N7085">
        <f>IF(Employees[[#This Row],[Attrition]]="Yes",1,0)</f>
        <v>0</v>
      </c>
      <c r="O7085" t="str">
        <f>IF(Employees[[#This Row],[Attrition]]="Yes","Inactive","Active")</f>
        <v>Active</v>
      </c>
    </row>
    <row r="7086" spans="1:15" x14ac:dyDescent="0.3">
      <c r="A7086" t="s">
        <v>7162</v>
      </c>
      <c r="B7086" t="s">
        <v>49</v>
      </c>
      <c r="C7086" t="s">
        <v>15</v>
      </c>
      <c r="D7086">
        <v>21</v>
      </c>
      <c r="E7086" t="s">
        <v>78</v>
      </c>
      <c r="F7086">
        <v>34</v>
      </c>
      <c r="G7086">
        <f>IF(OR(Employees[[#This Row],[Experience]]&lt;0,Employees[[#This Row],[Experience]]&gt;Employees[[#This Row],[Age]]-18),ROUND(AVERAGE(Employees[Experience]),0),Employees[[#This Row],[Experience]])</f>
        <v>17</v>
      </c>
      <c r="H7086" s="1">
        <v>42444</v>
      </c>
      <c r="I7086">
        <v>1602789</v>
      </c>
      <c r="J7086">
        <v>5</v>
      </c>
      <c r="K7086">
        <v>4</v>
      </c>
      <c r="L7086" t="s">
        <v>76</v>
      </c>
      <c r="M7086" t="s">
        <v>76</v>
      </c>
      <c r="N7086">
        <f>IF(Employees[[#This Row],[Attrition]]="Yes",1,0)</f>
        <v>0</v>
      </c>
      <c r="O7086" t="str">
        <f>IF(Employees[[#This Row],[Attrition]]="Yes","Inactive","Active")</f>
        <v>Active</v>
      </c>
    </row>
    <row r="7087" spans="1:15" x14ac:dyDescent="0.3">
      <c r="A7087" t="s">
        <v>7163</v>
      </c>
      <c r="B7087" t="s">
        <v>40</v>
      </c>
      <c r="C7087" t="s">
        <v>20</v>
      </c>
      <c r="D7087">
        <v>21</v>
      </c>
      <c r="E7087" t="s">
        <v>75</v>
      </c>
      <c r="F7087">
        <v>2</v>
      </c>
      <c r="G7087">
        <f>IF(OR(Employees[[#This Row],[Experience]]&lt;0,Employees[[#This Row],[Experience]]&gt;Employees[[#This Row],[Age]]-18),ROUND(AVERAGE(Employees[Experience]),0),Employees[[#This Row],[Experience]])</f>
        <v>2</v>
      </c>
      <c r="H7087" s="1">
        <v>43470</v>
      </c>
      <c r="I7087">
        <v>1517571</v>
      </c>
      <c r="J7087">
        <v>5</v>
      </c>
      <c r="K7087">
        <v>4</v>
      </c>
      <c r="L7087" t="s">
        <v>76</v>
      </c>
      <c r="M7087" t="s">
        <v>80</v>
      </c>
      <c r="N7087">
        <f>IF(Employees[[#This Row],[Attrition]]="Yes",1,0)</f>
        <v>1</v>
      </c>
      <c r="O7087" t="str">
        <f>IF(Employees[[#This Row],[Attrition]]="Yes","Inactive","Active")</f>
        <v>Inactive</v>
      </c>
    </row>
    <row r="7088" spans="1:15" x14ac:dyDescent="0.3">
      <c r="A7088" t="s">
        <v>7164</v>
      </c>
      <c r="B7088" t="s">
        <v>61</v>
      </c>
      <c r="C7088" t="s">
        <v>4</v>
      </c>
      <c r="D7088">
        <v>37</v>
      </c>
      <c r="E7088" t="s">
        <v>75</v>
      </c>
      <c r="F7088">
        <v>11</v>
      </c>
      <c r="G7088">
        <f>IF(OR(Employees[[#This Row],[Experience]]&lt;0,Employees[[#This Row],[Experience]]&gt;Employees[[#This Row],[Age]]-18),ROUND(AVERAGE(Employees[Experience]),0),Employees[[#This Row],[Experience]])</f>
        <v>11</v>
      </c>
      <c r="H7088" s="1">
        <v>45192</v>
      </c>
      <c r="I7088">
        <v>1802802</v>
      </c>
      <c r="J7088">
        <v>5</v>
      </c>
      <c r="K7088">
        <v>4</v>
      </c>
      <c r="L7088" t="s">
        <v>80</v>
      </c>
      <c r="M7088" t="s">
        <v>80</v>
      </c>
      <c r="N7088">
        <f>IF(Employees[[#This Row],[Attrition]]="Yes",1,0)</f>
        <v>1</v>
      </c>
      <c r="O7088" t="str">
        <f>IF(Employees[[#This Row],[Attrition]]="Yes","Inactive","Active")</f>
        <v>Inactive</v>
      </c>
    </row>
    <row r="7089" spans="1:15" x14ac:dyDescent="0.3">
      <c r="A7089" t="s">
        <v>7165</v>
      </c>
      <c r="B7089" t="s">
        <v>43</v>
      </c>
      <c r="C7089" t="s">
        <v>23</v>
      </c>
      <c r="D7089">
        <v>40</v>
      </c>
      <c r="E7089" t="s">
        <v>75</v>
      </c>
      <c r="F7089">
        <v>14</v>
      </c>
      <c r="G7089">
        <f>IF(OR(Employees[[#This Row],[Experience]]&lt;0,Employees[[#This Row],[Experience]]&gt;Employees[[#This Row],[Age]]-18),ROUND(AVERAGE(Employees[Experience]),0),Employees[[#This Row],[Experience]])</f>
        <v>14</v>
      </c>
      <c r="H7089" s="1">
        <v>44581</v>
      </c>
      <c r="I7089">
        <v>896229</v>
      </c>
      <c r="J7089">
        <v>5</v>
      </c>
      <c r="K7089">
        <v>4</v>
      </c>
      <c r="L7089" t="s">
        <v>80</v>
      </c>
      <c r="M7089" t="s">
        <v>76</v>
      </c>
      <c r="N7089">
        <f>IF(Employees[[#This Row],[Attrition]]="Yes",1,0)</f>
        <v>0</v>
      </c>
      <c r="O7089" t="str">
        <f>IF(Employees[[#This Row],[Attrition]]="Yes","Inactive","Active")</f>
        <v>Active</v>
      </c>
    </row>
    <row r="7090" spans="1:15" x14ac:dyDescent="0.3">
      <c r="A7090" t="s">
        <v>7166</v>
      </c>
      <c r="B7090" t="s">
        <v>61</v>
      </c>
      <c r="C7090" t="s">
        <v>33</v>
      </c>
      <c r="D7090">
        <v>25</v>
      </c>
      <c r="E7090" t="s">
        <v>75</v>
      </c>
      <c r="F7090">
        <v>18</v>
      </c>
      <c r="G7090">
        <f>IF(OR(Employees[[#This Row],[Experience]]&lt;0,Employees[[#This Row],[Experience]]&gt;Employees[[#This Row],[Age]]-18),ROUND(AVERAGE(Employees[Experience]),0),Employees[[#This Row],[Experience]])</f>
        <v>17</v>
      </c>
      <c r="H7090" s="1">
        <v>43378</v>
      </c>
      <c r="I7090">
        <v>384426</v>
      </c>
      <c r="J7090">
        <v>5</v>
      </c>
      <c r="K7090">
        <v>4</v>
      </c>
      <c r="L7090" t="s">
        <v>80</v>
      </c>
      <c r="M7090" t="s">
        <v>76</v>
      </c>
      <c r="N7090">
        <f>IF(Employees[[#This Row],[Attrition]]="Yes",1,0)</f>
        <v>0</v>
      </c>
      <c r="O7090" t="str">
        <f>IF(Employees[[#This Row],[Attrition]]="Yes","Inactive","Active")</f>
        <v>Active</v>
      </c>
    </row>
    <row r="7091" spans="1:15" x14ac:dyDescent="0.3">
      <c r="A7091" t="s">
        <v>7167</v>
      </c>
      <c r="B7091" t="s">
        <v>55</v>
      </c>
      <c r="C7091" t="s">
        <v>20</v>
      </c>
      <c r="D7091">
        <v>54</v>
      </c>
      <c r="E7091" t="s">
        <v>75</v>
      </c>
      <c r="F7091">
        <v>23</v>
      </c>
      <c r="G7091">
        <f>IF(OR(Employees[[#This Row],[Experience]]&lt;0,Employees[[#This Row],[Experience]]&gt;Employees[[#This Row],[Age]]-18),ROUND(AVERAGE(Employees[Experience]),0),Employees[[#This Row],[Experience]])</f>
        <v>23</v>
      </c>
      <c r="H7091" s="1">
        <v>42840</v>
      </c>
      <c r="I7091">
        <v>1605792</v>
      </c>
      <c r="J7091">
        <v>5</v>
      </c>
      <c r="K7091">
        <v>4</v>
      </c>
      <c r="L7091" t="s">
        <v>76</v>
      </c>
      <c r="M7091" t="s">
        <v>80</v>
      </c>
      <c r="N7091">
        <f>IF(Employees[[#This Row],[Attrition]]="Yes",1,0)</f>
        <v>1</v>
      </c>
      <c r="O7091" t="str">
        <f>IF(Employees[[#This Row],[Attrition]]="Yes","Inactive","Active")</f>
        <v>Inactive</v>
      </c>
    </row>
    <row r="7092" spans="1:15" x14ac:dyDescent="0.3">
      <c r="A7092" t="s">
        <v>7168</v>
      </c>
      <c r="B7092" t="s">
        <v>58</v>
      </c>
      <c r="C7092" t="s">
        <v>7</v>
      </c>
      <c r="D7092">
        <v>40</v>
      </c>
      <c r="E7092" t="s">
        <v>78</v>
      </c>
      <c r="F7092">
        <v>18</v>
      </c>
      <c r="G7092">
        <f>IF(OR(Employees[[#This Row],[Experience]]&lt;0,Employees[[#This Row],[Experience]]&gt;Employees[[#This Row],[Age]]-18),ROUND(AVERAGE(Employees[Experience]),0),Employees[[#This Row],[Experience]])</f>
        <v>18</v>
      </c>
      <c r="H7092" s="1">
        <v>45385</v>
      </c>
      <c r="I7092">
        <v>920373</v>
      </c>
      <c r="J7092">
        <v>5</v>
      </c>
      <c r="K7092">
        <v>4</v>
      </c>
      <c r="L7092" t="s">
        <v>80</v>
      </c>
      <c r="M7092" t="s">
        <v>80</v>
      </c>
      <c r="N7092">
        <f>IF(Employees[[#This Row],[Attrition]]="Yes",1,0)</f>
        <v>1</v>
      </c>
      <c r="O7092" t="str">
        <f>IF(Employees[[#This Row],[Attrition]]="Yes","Inactive","Active")</f>
        <v>Inactive</v>
      </c>
    </row>
    <row r="7093" spans="1:15" x14ac:dyDescent="0.3">
      <c r="A7093" t="s">
        <v>7169</v>
      </c>
      <c r="B7093" t="s">
        <v>61</v>
      </c>
      <c r="C7093" t="s">
        <v>20</v>
      </c>
      <c r="D7093">
        <v>45</v>
      </c>
      <c r="E7093" t="s">
        <v>78</v>
      </c>
      <c r="F7093">
        <v>18</v>
      </c>
      <c r="G7093">
        <f>IF(OR(Employees[[#This Row],[Experience]]&lt;0,Employees[[#This Row],[Experience]]&gt;Employees[[#This Row],[Age]]-18),ROUND(AVERAGE(Employees[Experience]),0),Employees[[#This Row],[Experience]])</f>
        <v>18</v>
      </c>
      <c r="H7093" s="1">
        <v>45952</v>
      </c>
      <c r="I7093">
        <v>1952789</v>
      </c>
      <c r="J7093">
        <v>5</v>
      </c>
      <c r="K7093">
        <v>4</v>
      </c>
      <c r="L7093" t="s">
        <v>76</v>
      </c>
      <c r="M7093" t="s">
        <v>76</v>
      </c>
      <c r="N7093">
        <f>IF(Employees[[#This Row],[Attrition]]="Yes",1,0)</f>
        <v>0</v>
      </c>
      <c r="O7093" t="str">
        <f>IF(Employees[[#This Row],[Attrition]]="Yes","Inactive","Active")</f>
        <v>Active</v>
      </c>
    </row>
    <row r="7094" spans="1:15" x14ac:dyDescent="0.3">
      <c r="A7094" t="s">
        <v>7170</v>
      </c>
      <c r="B7094" t="s">
        <v>46</v>
      </c>
      <c r="C7094" t="s">
        <v>18</v>
      </c>
      <c r="D7094">
        <v>21</v>
      </c>
      <c r="E7094" t="s">
        <v>75</v>
      </c>
      <c r="F7094">
        <v>15</v>
      </c>
      <c r="G7094">
        <f>IF(OR(Employees[[#This Row],[Experience]]&lt;0,Employees[[#This Row],[Experience]]&gt;Employees[[#This Row],[Age]]-18),ROUND(AVERAGE(Employees[Experience]),0),Employees[[#This Row],[Experience]])</f>
        <v>17</v>
      </c>
      <c r="H7094" s="1">
        <v>46182</v>
      </c>
      <c r="I7094">
        <v>1913197</v>
      </c>
      <c r="J7094">
        <v>5</v>
      </c>
      <c r="K7094">
        <v>4</v>
      </c>
      <c r="L7094" t="s">
        <v>76</v>
      </c>
      <c r="M7094" t="s">
        <v>76</v>
      </c>
      <c r="N7094">
        <f>IF(Employees[[#This Row],[Attrition]]="Yes",1,0)</f>
        <v>0</v>
      </c>
      <c r="O7094" t="str">
        <f>IF(Employees[[#This Row],[Attrition]]="Yes","Inactive","Active")</f>
        <v>Active</v>
      </c>
    </row>
    <row r="7095" spans="1:15" x14ac:dyDescent="0.3">
      <c r="A7095" t="s">
        <v>7171</v>
      </c>
      <c r="B7095" t="s">
        <v>61</v>
      </c>
      <c r="C7095" t="s">
        <v>11</v>
      </c>
      <c r="D7095">
        <v>54</v>
      </c>
      <c r="E7095" t="s">
        <v>78</v>
      </c>
      <c r="F7095">
        <v>6</v>
      </c>
      <c r="G7095">
        <f>IF(OR(Employees[[#This Row],[Experience]]&lt;0,Employees[[#This Row],[Experience]]&gt;Employees[[#This Row],[Age]]-18),ROUND(AVERAGE(Employees[Experience]),0),Employees[[#This Row],[Experience]])</f>
        <v>6</v>
      </c>
      <c r="H7095" s="1">
        <v>42906</v>
      </c>
      <c r="I7095">
        <v>722154</v>
      </c>
      <c r="J7095">
        <v>5</v>
      </c>
      <c r="K7095">
        <v>4</v>
      </c>
      <c r="L7095" t="s">
        <v>80</v>
      </c>
      <c r="M7095" t="s">
        <v>80</v>
      </c>
      <c r="N7095">
        <f>IF(Employees[[#This Row],[Attrition]]="Yes",1,0)</f>
        <v>1</v>
      </c>
      <c r="O7095" t="str">
        <f>IF(Employees[[#This Row],[Attrition]]="Yes","Inactive","Active")</f>
        <v>Inactive</v>
      </c>
    </row>
    <row r="7096" spans="1:15" x14ac:dyDescent="0.3">
      <c r="A7096" t="s">
        <v>7172</v>
      </c>
      <c r="B7096" t="s">
        <v>46</v>
      </c>
      <c r="C7096" t="s">
        <v>4</v>
      </c>
      <c r="D7096">
        <v>42</v>
      </c>
      <c r="E7096" t="s">
        <v>75</v>
      </c>
      <c r="F7096">
        <v>5</v>
      </c>
      <c r="G7096">
        <f>IF(OR(Employees[[#This Row],[Experience]]&lt;0,Employees[[#This Row],[Experience]]&gt;Employees[[#This Row],[Age]]-18),ROUND(AVERAGE(Employees[Experience]),0),Employees[[#This Row],[Experience]])</f>
        <v>5</v>
      </c>
      <c r="H7096" s="1">
        <v>42901</v>
      </c>
      <c r="I7096">
        <v>2008685</v>
      </c>
      <c r="J7096">
        <v>5</v>
      </c>
      <c r="K7096">
        <v>4</v>
      </c>
      <c r="L7096" t="s">
        <v>76</v>
      </c>
      <c r="M7096" t="s">
        <v>80</v>
      </c>
      <c r="N7096">
        <f>IF(Employees[[#This Row],[Attrition]]="Yes",1,0)</f>
        <v>1</v>
      </c>
      <c r="O7096" t="str">
        <f>IF(Employees[[#This Row],[Attrition]]="Yes","Inactive","Active")</f>
        <v>Inactive</v>
      </c>
    </row>
    <row r="7097" spans="1:15" x14ac:dyDescent="0.3">
      <c r="A7097" t="s">
        <v>7173</v>
      </c>
      <c r="B7097" t="s">
        <v>49</v>
      </c>
      <c r="C7097" t="s">
        <v>7</v>
      </c>
      <c r="D7097">
        <v>43</v>
      </c>
      <c r="E7097" t="s">
        <v>75</v>
      </c>
      <c r="F7097">
        <v>16</v>
      </c>
      <c r="G7097">
        <f>IF(OR(Employees[[#This Row],[Experience]]&lt;0,Employees[[#This Row],[Experience]]&gt;Employees[[#This Row],[Age]]-18),ROUND(AVERAGE(Employees[Experience]),0),Employees[[#This Row],[Experience]])</f>
        <v>16</v>
      </c>
      <c r="H7097" s="1">
        <v>44429</v>
      </c>
      <c r="I7097">
        <v>1518323</v>
      </c>
      <c r="J7097">
        <v>5</v>
      </c>
      <c r="K7097">
        <v>4</v>
      </c>
      <c r="L7097" t="s">
        <v>76</v>
      </c>
      <c r="M7097" t="s">
        <v>80</v>
      </c>
      <c r="N7097">
        <f>IF(Employees[[#This Row],[Attrition]]="Yes",1,0)</f>
        <v>1</v>
      </c>
      <c r="O7097" t="str">
        <f>IF(Employees[[#This Row],[Attrition]]="Yes","Inactive","Active")</f>
        <v>Inactive</v>
      </c>
    </row>
    <row r="7098" spans="1:15" x14ac:dyDescent="0.3">
      <c r="A7098" t="s">
        <v>7174</v>
      </c>
      <c r="B7098" t="s">
        <v>43</v>
      </c>
      <c r="C7098" t="s">
        <v>33</v>
      </c>
      <c r="D7098">
        <v>40</v>
      </c>
      <c r="E7098" t="s">
        <v>75</v>
      </c>
      <c r="F7098">
        <v>35</v>
      </c>
      <c r="G7098">
        <f>IF(OR(Employees[[#This Row],[Experience]]&lt;0,Employees[[#This Row],[Experience]]&gt;Employees[[#This Row],[Age]]-18),ROUND(AVERAGE(Employees[Experience]),0),Employees[[#This Row],[Experience]])</f>
        <v>17</v>
      </c>
      <c r="H7098" s="1">
        <v>43100</v>
      </c>
      <c r="I7098">
        <v>402104</v>
      </c>
      <c r="J7098">
        <v>5</v>
      </c>
      <c r="K7098">
        <v>4</v>
      </c>
      <c r="L7098" t="s">
        <v>76</v>
      </c>
      <c r="M7098" t="s">
        <v>80</v>
      </c>
      <c r="N7098">
        <f>IF(Employees[[#This Row],[Attrition]]="Yes",1,0)</f>
        <v>1</v>
      </c>
      <c r="O7098" t="str">
        <f>IF(Employees[[#This Row],[Attrition]]="Yes","Inactive","Active")</f>
        <v>Inactive</v>
      </c>
    </row>
    <row r="7099" spans="1:15" x14ac:dyDescent="0.3">
      <c r="A7099" t="s">
        <v>7175</v>
      </c>
      <c r="B7099" t="s">
        <v>49</v>
      </c>
      <c r="C7099" t="s">
        <v>7</v>
      </c>
      <c r="D7099">
        <v>23</v>
      </c>
      <c r="E7099" t="s">
        <v>78</v>
      </c>
      <c r="F7099">
        <v>20</v>
      </c>
      <c r="G7099">
        <f>IF(OR(Employees[[#This Row],[Experience]]&lt;0,Employees[[#This Row],[Experience]]&gt;Employees[[#This Row],[Age]]-18),ROUND(AVERAGE(Employees[Experience]),0),Employees[[#This Row],[Experience]])</f>
        <v>17</v>
      </c>
      <c r="H7099" s="1">
        <v>46038</v>
      </c>
      <c r="I7099">
        <v>1450386</v>
      </c>
      <c r="J7099">
        <v>5</v>
      </c>
      <c r="K7099">
        <v>4</v>
      </c>
      <c r="L7099" t="s">
        <v>80</v>
      </c>
      <c r="M7099" t="s">
        <v>80</v>
      </c>
      <c r="N7099">
        <f>IF(Employees[[#This Row],[Attrition]]="Yes",1,0)</f>
        <v>1</v>
      </c>
      <c r="O7099" t="str">
        <f>IF(Employees[[#This Row],[Attrition]]="Yes","Inactive","Active")</f>
        <v>Inactive</v>
      </c>
    </row>
    <row r="7100" spans="1:15" x14ac:dyDescent="0.3">
      <c r="A7100" t="s">
        <v>7176</v>
      </c>
      <c r="B7100" t="s">
        <v>61</v>
      </c>
      <c r="C7100" t="s">
        <v>18</v>
      </c>
      <c r="D7100">
        <v>55</v>
      </c>
      <c r="E7100" t="s">
        <v>75</v>
      </c>
      <c r="F7100">
        <v>2</v>
      </c>
      <c r="G7100">
        <f>IF(OR(Employees[[#This Row],[Experience]]&lt;0,Employees[[#This Row],[Experience]]&gt;Employees[[#This Row],[Age]]-18),ROUND(AVERAGE(Employees[Experience]),0),Employees[[#This Row],[Experience]])</f>
        <v>2</v>
      </c>
      <c r="H7100" s="1">
        <v>44520</v>
      </c>
      <c r="I7100">
        <v>1247420</v>
      </c>
      <c r="J7100">
        <v>5</v>
      </c>
      <c r="K7100">
        <v>4</v>
      </c>
      <c r="L7100" t="s">
        <v>76</v>
      </c>
      <c r="M7100" t="s">
        <v>80</v>
      </c>
      <c r="N7100">
        <f>IF(Employees[[#This Row],[Attrition]]="Yes",1,0)</f>
        <v>1</v>
      </c>
      <c r="O7100" t="str">
        <f>IF(Employees[[#This Row],[Attrition]]="Yes","Inactive","Active")</f>
        <v>Inactive</v>
      </c>
    </row>
    <row r="7101" spans="1:15" x14ac:dyDescent="0.3">
      <c r="A7101" t="s">
        <v>7177</v>
      </c>
      <c r="B7101" t="s">
        <v>52</v>
      </c>
      <c r="C7101" t="s">
        <v>33</v>
      </c>
      <c r="D7101">
        <v>46</v>
      </c>
      <c r="E7101" t="s">
        <v>78</v>
      </c>
      <c r="F7101">
        <v>34</v>
      </c>
      <c r="G7101">
        <f>IF(OR(Employees[[#This Row],[Experience]]&lt;0,Employees[[#This Row],[Experience]]&gt;Employees[[#This Row],[Age]]-18),ROUND(AVERAGE(Employees[Experience]),0),Employees[[#This Row],[Experience]])</f>
        <v>17</v>
      </c>
      <c r="H7101" s="1">
        <v>44326</v>
      </c>
      <c r="I7101">
        <v>779510</v>
      </c>
      <c r="J7101">
        <v>5</v>
      </c>
      <c r="K7101">
        <v>4</v>
      </c>
      <c r="L7101" t="s">
        <v>80</v>
      </c>
      <c r="M7101" t="s">
        <v>76</v>
      </c>
      <c r="N7101">
        <f>IF(Employees[[#This Row],[Attrition]]="Yes",1,0)</f>
        <v>0</v>
      </c>
      <c r="O7101" t="str">
        <f>IF(Employees[[#This Row],[Attrition]]="Yes","Inactive","Active")</f>
        <v>Active</v>
      </c>
    </row>
    <row r="7102" spans="1:15" x14ac:dyDescent="0.3">
      <c r="A7102" t="s">
        <v>7178</v>
      </c>
      <c r="B7102" t="s">
        <v>52</v>
      </c>
      <c r="C7102" t="s">
        <v>18</v>
      </c>
      <c r="D7102">
        <v>44</v>
      </c>
      <c r="E7102" t="s">
        <v>75</v>
      </c>
      <c r="F7102">
        <v>19</v>
      </c>
      <c r="G7102">
        <f>IF(OR(Employees[[#This Row],[Experience]]&lt;0,Employees[[#This Row],[Experience]]&gt;Employees[[#This Row],[Age]]-18),ROUND(AVERAGE(Employees[Experience]),0),Employees[[#This Row],[Experience]])</f>
        <v>19</v>
      </c>
      <c r="H7102" s="1">
        <v>42352</v>
      </c>
      <c r="I7102">
        <v>764883</v>
      </c>
      <c r="J7102">
        <v>5</v>
      </c>
      <c r="K7102">
        <v>4</v>
      </c>
      <c r="L7102" t="s">
        <v>80</v>
      </c>
      <c r="M7102" t="s">
        <v>76</v>
      </c>
      <c r="N7102">
        <f>IF(Employees[[#This Row],[Attrition]]="Yes",1,0)</f>
        <v>0</v>
      </c>
      <c r="O7102" t="str">
        <f>IF(Employees[[#This Row],[Attrition]]="Yes","Inactive","Active")</f>
        <v>Active</v>
      </c>
    </row>
    <row r="7103" spans="1:15" x14ac:dyDescent="0.3">
      <c r="A7103" t="s">
        <v>7179</v>
      </c>
      <c r="B7103" t="s">
        <v>61</v>
      </c>
      <c r="C7103" t="s">
        <v>7</v>
      </c>
      <c r="D7103">
        <v>25</v>
      </c>
      <c r="E7103" t="s">
        <v>75</v>
      </c>
      <c r="F7103">
        <v>23</v>
      </c>
      <c r="G7103">
        <f>IF(OR(Employees[[#This Row],[Experience]]&lt;0,Employees[[#This Row],[Experience]]&gt;Employees[[#This Row],[Age]]-18),ROUND(AVERAGE(Employees[Experience]),0),Employees[[#This Row],[Experience]])</f>
        <v>17</v>
      </c>
      <c r="H7103" s="1">
        <v>42278</v>
      </c>
      <c r="I7103">
        <v>710232</v>
      </c>
      <c r="J7103">
        <v>5</v>
      </c>
      <c r="K7103">
        <v>4</v>
      </c>
      <c r="L7103" t="s">
        <v>76</v>
      </c>
      <c r="M7103" t="s">
        <v>76</v>
      </c>
      <c r="N7103">
        <f>IF(Employees[[#This Row],[Attrition]]="Yes",1,0)</f>
        <v>0</v>
      </c>
      <c r="O7103" t="str">
        <f>IF(Employees[[#This Row],[Attrition]]="Yes","Inactive","Active")</f>
        <v>Active</v>
      </c>
    </row>
    <row r="7104" spans="1:15" x14ac:dyDescent="0.3">
      <c r="A7104" t="s">
        <v>7180</v>
      </c>
      <c r="B7104" t="s">
        <v>58</v>
      </c>
      <c r="C7104" t="s">
        <v>20</v>
      </c>
      <c r="D7104">
        <v>36</v>
      </c>
      <c r="E7104" t="s">
        <v>78</v>
      </c>
      <c r="F7104">
        <v>0</v>
      </c>
      <c r="G7104">
        <f>IF(OR(Employees[[#This Row],[Experience]]&lt;0,Employees[[#This Row],[Experience]]&gt;Employees[[#This Row],[Age]]-18),ROUND(AVERAGE(Employees[Experience]),0),Employees[[#This Row],[Experience]])</f>
        <v>0</v>
      </c>
      <c r="H7104" s="1">
        <v>43440</v>
      </c>
      <c r="I7104">
        <v>1372079</v>
      </c>
      <c r="J7104">
        <v>5</v>
      </c>
      <c r="K7104">
        <v>4</v>
      </c>
      <c r="L7104" t="s">
        <v>80</v>
      </c>
      <c r="M7104" t="s">
        <v>76</v>
      </c>
      <c r="N7104">
        <f>IF(Employees[[#This Row],[Attrition]]="Yes",1,0)</f>
        <v>0</v>
      </c>
      <c r="O7104" t="str">
        <f>IF(Employees[[#This Row],[Attrition]]="Yes","Inactive","Active")</f>
        <v>Active</v>
      </c>
    </row>
    <row r="7105" spans="1:15" x14ac:dyDescent="0.3">
      <c r="A7105" t="s">
        <v>7181</v>
      </c>
      <c r="B7105" t="s">
        <v>55</v>
      </c>
      <c r="C7105" t="s">
        <v>29</v>
      </c>
      <c r="D7105">
        <v>25</v>
      </c>
      <c r="E7105" t="s">
        <v>75</v>
      </c>
      <c r="F7105">
        <v>11</v>
      </c>
      <c r="G7105">
        <f>IF(OR(Employees[[#This Row],[Experience]]&lt;0,Employees[[#This Row],[Experience]]&gt;Employees[[#This Row],[Age]]-18),ROUND(AVERAGE(Employees[Experience]),0),Employees[[#This Row],[Experience]])</f>
        <v>17</v>
      </c>
      <c r="H7105" s="1">
        <v>42757</v>
      </c>
      <c r="I7105">
        <v>942685</v>
      </c>
      <c r="J7105">
        <v>5</v>
      </c>
      <c r="K7105">
        <v>4</v>
      </c>
      <c r="L7105" t="s">
        <v>76</v>
      </c>
      <c r="M7105" t="s">
        <v>80</v>
      </c>
      <c r="N7105">
        <f>IF(Employees[[#This Row],[Attrition]]="Yes",1,0)</f>
        <v>1</v>
      </c>
      <c r="O7105" t="str">
        <f>IF(Employees[[#This Row],[Attrition]]="Yes","Inactive","Active")</f>
        <v>Inactive</v>
      </c>
    </row>
    <row r="7106" spans="1:15" x14ac:dyDescent="0.3">
      <c r="A7106" t="s">
        <v>7182</v>
      </c>
      <c r="B7106" t="s">
        <v>52</v>
      </c>
      <c r="C7106" t="s">
        <v>20</v>
      </c>
      <c r="D7106">
        <v>28</v>
      </c>
      <c r="E7106" t="s">
        <v>75</v>
      </c>
      <c r="F7106">
        <v>1</v>
      </c>
      <c r="G7106">
        <f>IF(OR(Employees[[#This Row],[Experience]]&lt;0,Employees[[#This Row],[Experience]]&gt;Employees[[#This Row],[Age]]-18),ROUND(AVERAGE(Employees[Experience]),0),Employees[[#This Row],[Experience]])</f>
        <v>1</v>
      </c>
      <c r="H7106" s="1">
        <v>46192</v>
      </c>
      <c r="I7106">
        <v>2148819</v>
      </c>
      <c r="J7106">
        <v>5</v>
      </c>
      <c r="K7106">
        <v>4</v>
      </c>
      <c r="L7106" t="s">
        <v>76</v>
      </c>
      <c r="M7106" t="s">
        <v>76</v>
      </c>
      <c r="N7106">
        <f>IF(Employees[[#This Row],[Attrition]]="Yes",1,0)</f>
        <v>0</v>
      </c>
      <c r="O7106" t="str">
        <f>IF(Employees[[#This Row],[Attrition]]="Yes","Inactive","Active")</f>
        <v>Active</v>
      </c>
    </row>
    <row r="7107" spans="1:15" x14ac:dyDescent="0.3">
      <c r="A7107" t="s">
        <v>7183</v>
      </c>
      <c r="B7107" t="s">
        <v>40</v>
      </c>
      <c r="C7107" t="s">
        <v>15</v>
      </c>
      <c r="D7107">
        <v>47</v>
      </c>
      <c r="E7107" t="s">
        <v>78</v>
      </c>
      <c r="F7107">
        <v>5</v>
      </c>
      <c r="G7107">
        <f>IF(OR(Employees[[#This Row],[Experience]]&lt;0,Employees[[#This Row],[Experience]]&gt;Employees[[#This Row],[Age]]-18),ROUND(AVERAGE(Employees[Experience]),0),Employees[[#This Row],[Experience]])</f>
        <v>5</v>
      </c>
      <c r="H7107" s="1">
        <v>43735</v>
      </c>
      <c r="I7107">
        <v>1882217</v>
      </c>
      <c r="J7107">
        <v>5</v>
      </c>
      <c r="K7107">
        <v>4</v>
      </c>
      <c r="L7107" t="s">
        <v>76</v>
      </c>
      <c r="M7107" t="s">
        <v>76</v>
      </c>
      <c r="N7107">
        <f>IF(Employees[[#This Row],[Attrition]]="Yes",1,0)</f>
        <v>0</v>
      </c>
      <c r="O7107" t="str">
        <f>IF(Employees[[#This Row],[Attrition]]="Yes","Inactive","Active")</f>
        <v>Active</v>
      </c>
    </row>
    <row r="7108" spans="1:15" x14ac:dyDescent="0.3">
      <c r="A7108" t="s">
        <v>7184</v>
      </c>
      <c r="B7108" t="s">
        <v>43</v>
      </c>
      <c r="C7108" t="s">
        <v>15</v>
      </c>
      <c r="D7108">
        <v>28</v>
      </c>
      <c r="E7108" t="s">
        <v>78</v>
      </c>
      <c r="F7108">
        <v>26</v>
      </c>
      <c r="G7108">
        <f>IF(OR(Employees[[#This Row],[Experience]]&lt;0,Employees[[#This Row],[Experience]]&gt;Employees[[#This Row],[Age]]-18),ROUND(AVERAGE(Employees[Experience]),0),Employees[[#This Row],[Experience]])</f>
        <v>17</v>
      </c>
      <c r="H7108" s="1">
        <v>45668</v>
      </c>
      <c r="I7108">
        <v>428155</v>
      </c>
      <c r="J7108">
        <v>5</v>
      </c>
      <c r="K7108">
        <v>4</v>
      </c>
      <c r="L7108" t="s">
        <v>76</v>
      </c>
      <c r="M7108" t="s">
        <v>80</v>
      </c>
      <c r="N7108">
        <f>IF(Employees[[#This Row],[Attrition]]="Yes",1,0)</f>
        <v>1</v>
      </c>
      <c r="O7108" t="str">
        <f>IF(Employees[[#This Row],[Attrition]]="Yes","Inactive","Active")</f>
        <v>Inactive</v>
      </c>
    </row>
    <row r="7109" spans="1:15" x14ac:dyDescent="0.3">
      <c r="A7109" t="s">
        <v>7185</v>
      </c>
      <c r="B7109" t="s">
        <v>52</v>
      </c>
      <c r="C7109" t="s">
        <v>7</v>
      </c>
      <c r="D7109">
        <v>47</v>
      </c>
      <c r="E7109" t="s">
        <v>75</v>
      </c>
      <c r="F7109">
        <v>17</v>
      </c>
      <c r="G7109">
        <f>IF(OR(Employees[[#This Row],[Experience]]&lt;0,Employees[[#This Row],[Experience]]&gt;Employees[[#This Row],[Age]]-18),ROUND(AVERAGE(Employees[Experience]),0),Employees[[#This Row],[Experience]])</f>
        <v>17</v>
      </c>
      <c r="H7109" s="1">
        <v>42287</v>
      </c>
      <c r="I7109">
        <v>1984580</v>
      </c>
      <c r="J7109">
        <v>5</v>
      </c>
      <c r="K7109">
        <v>4</v>
      </c>
      <c r="L7109" t="s">
        <v>80</v>
      </c>
      <c r="M7109" t="s">
        <v>80</v>
      </c>
      <c r="N7109">
        <f>IF(Employees[[#This Row],[Attrition]]="Yes",1,0)</f>
        <v>1</v>
      </c>
      <c r="O7109" t="str">
        <f>IF(Employees[[#This Row],[Attrition]]="Yes","Inactive","Active")</f>
        <v>Inactive</v>
      </c>
    </row>
    <row r="7110" spans="1:15" x14ac:dyDescent="0.3">
      <c r="A7110" t="s">
        <v>7186</v>
      </c>
      <c r="B7110" t="s">
        <v>52</v>
      </c>
      <c r="C7110" t="s">
        <v>18</v>
      </c>
      <c r="D7110">
        <v>36</v>
      </c>
      <c r="E7110" t="s">
        <v>75</v>
      </c>
      <c r="F7110">
        <v>31</v>
      </c>
      <c r="G7110">
        <f>IF(OR(Employees[[#This Row],[Experience]]&lt;0,Employees[[#This Row],[Experience]]&gt;Employees[[#This Row],[Age]]-18),ROUND(AVERAGE(Employees[Experience]),0),Employees[[#This Row],[Experience]])</f>
        <v>17</v>
      </c>
      <c r="H7110" s="1">
        <v>45898</v>
      </c>
      <c r="I7110">
        <v>2088779</v>
      </c>
      <c r="J7110">
        <v>5</v>
      </c>
      <c r="K7110">
        <v>4</v>
      </c>
      <c r="L7110" t="s">
        <v>80</v>
      </c>
      <c r="M7110" t="s">
        <v>76</v>
      </c>
      <c r="N7110">
        <f>IF(Employees[[#This Row],[Attrition]]="Yes",1,0)</f>
        <v>0</v>
      </c>
      <c r="O7110" t="str">
        <f>IF(Employees[[#This Row],[Attrition]]="Yes","Inactive","Active")</f>
        <v>Active</v>
      </c>
    </row>
    <row r="7111" spans="1:15" x14ac:dyDescent="0.3">
      <c r="A7111" t="s">
        <v>7187</v>
      </c>
      <c r="B7111" t="s">
        <v>58</v>
      </c>
      <c r="C7111" t="s">
        <v>33</v>
      </c>
      <c r="D7111">
        <v>32</v>
      </c>
      <c r="E7111" t="s">
        <v>78</v>
      </c>
      <c r="F7111">
        <v>28</v>
      </c>
      <c r="G7111">
        <f>IF(OR(Employees[[#This Row],[Experience]]&lt;0,Employees[[#This Row],[Experience]]&gt;Employees[[#This Row],[Age]]-18),ROUND(AVERAGE(Employees[Experience]),0),Employees[[#This Row],[Experience]])</f>
        <v>17</v>
      </c>
      <c r="H7111" s="1">
        <v>42735</v>
      </c>
      <c r="I7111">
        <v>828178</v>
      </c>
      <c r="J7111">
        <v>5</v>
      </c>
      <c r="K7111">
        <v>4</v>
      </c>
      <c r="L7111" t="s">
        <v>80</v>
      </c>
      <c r="M7111" t="s">
        <v>80</v>
      </c>
      <c r="N7111">
        <f>IF(Employees[[#This Row],[Attrition]]="Yes",1,0)</f>
        <v>1</v>
      </c>
      <c r="O7111" t="str">
        <f>IF(Employees[[#This Row],[Attrition]]="Yes","Inactive","Active")</f>
        <v>Inactive</v>
      </c>
    </row>
    <row r="7112" spans="1:15" x14ac:dyDescent="0.3">
      <c r="A7112" t="s">
        <v>7188</v>
      </c>
      <c r="B7112" t="s">
        <v>61</v>
      </c>
      <c r="C7112" t="s">
        <v>23</v>
      </c>
      <c r="D7112">
        <v>21</v>
      </c>
      <c r="E7112" t="s">
        <v>75</v>
      </c>
      <c r="F7112">
        <v>25</v>
      </c>
      <c r="G7112">
        <f>IF(OR(Employees[[#This Row],[Experience]]&lt;0,Employees[[#This Row],[Experience]]&gt;Employees[[#This Row],[Age]]-18),ROUND(AVERAGE(Employees[Experience]),0),Employees[[#This Row],[Experience]])</f>
        <v>17</v>
      </c>
      <c r="H7112" s="1">
        <v>43861</v>
      </c>
      <c r="I7112">
        <v>428751</v>
      </c>
      <c r="J7112">
        <v>5</v>
      </c>
      <c r="K7112">
        <v>4</v>
      </c>
      <c r="L7112" t="s">
        <v>76</v>
      </c>
      <c r="M7112" t="s">
        <v>76</v>
      </c>
      <c r="N7112">
        <f>IF(Employees[[#This Row],[Attrition]]="Yes",1,0)</f>
        <v>0</v>
      </c>
      <c r="O7112" t="str">
        <f>IF(Employees[[#This Row],[Attrition]]="Yes","Inactive","Active")</f>
        <v>Active</v>
      </c>
    </row>
    <row r="7113" spans="1:15" x14ac:dyDescent="0.3">
      <c r="A7113" t="s">
        <v>7189</v>
      </c>
      <c r="B7113" t="s">
        <v>46</v>
      </c>
      <c r="C7113" t="s">
        <v>20</v>
      </c>
      <c r="D7113">
        <v>55</v>
      </c>
      <c r="E7113" t="s">
        <v>75</v>
      </c>
      <c r="F7113">
        <v>30</v>
      </c>
      <c r="G7113">
        <f>IF(OR(Employees[[#This Row],[Experience]]&lt;0,Employees[[#This Row],[Experience]]&gt;Employees[[#This Row],[Age]]-18),ROUND(AVERAGE(Employees[Experience]),0),Employees[[#This Row],[Experience]])</f>
        <v>30</v>
      </c>
      <c r="H7113" s="1">
        <v>42248</v>
      </c>
      <c r="I7113">
        <v>744377</v>
      </c>
      <c r="J7113">
        <v>5</v>
      </c>
      <c r="K7113">
        <v>4</v>
      </c>
      <c r="L7113" t="s">
        <v>76</v>
      </c>
      <c r="M7113" t="s">
        <v>80</v>
      </c>
      <c r="N7113">
        <f>IF(Employees[[#This Row],[Attrition]]="Yes",1,0)</f>
        <v>1</v>
      </c>
      <c r="O7113" t="str">
        <f>IF(Employees[[#This Row],[Attrition]]="Yes","Inactive","Active")</f>
        <v>Inactive</v>
      </c>
    </row>
    <row r="7114" spans="1:15" x14ac:dyDescent="0.3">
      <c r="A7114" t="s">
        <v>7190</v>
      </c>
      <c r="B7114" t="s">
        <v>55</v>
      </c>
      <c r="C7114" t="s">
        <v>23</v>
      </c>
      <c r="D7114">
        <v>37</v>
      </c>
      <c r="E7114" t="s">
        <v>75</v>
      </c>
      <c r="F7114">
        <v>12</v>
      </c>
      <c r="G7114">
        <f>IF(OR(Employees[[#This Row],[Experience]]&lt;0,Employees[[#This Row],[Experience]]&gt;Employees[[#This Row],[Age]]-18),ROUND(AVERAGE(Employees[Experience]),0),Employees[[#This Row],[Experience]])</f>
        <v>12</v>
      </c>
      <c r="H7114" s="1">
        <v>45249</v>
      </c>
      <c r="I7114">
        <v>1703461</v>
      </c>
      <c r="J7114">
        <v>5</v>
      </c>
      <c r="K7114">
        <v>4</v>
      </c>
      <c r="L7114" t="s">
        <v>80</v>
      </c>
      <c r="M7114" t="s">
        <v>80</v>
      </c>
      <c r="N7114">
        <f>IF(Employees[[#This Row],[Attrition]]="Yes",1,0)</f>
        <v>1</v>
      </c>
      <c r="O7114" t="str">
        <f>IF(Employees[[#This Row],[Attrition]]="Yes","Inactive","Active")</f>
        <v>Inactive</v>
      </c>
    </row>
    <row r="7115" spans="1:15" x14ac:dyDescent="0.3">
      <c r="A7115" t="s">
        <v>7191</v>
      </c>
      <c r="B7115" t="s">
        <v>46</v>
      </c>
      <c r="C7115" t="s">
        <v>11</v>
      </c>
      <c r="D7115">
        <v>29</v>
      </c>
      <c r="E7115" t="s">
        <v>75</v>
      </c>
      <c r="F7115">
        <v>2</v>
      </c>
      <c r="G7115">
        <f>IF(OR(Employees[[#This Row],[Experience]]&lt;0,Employees[[#This Row],[Experience]]&gt;Employees[[#This Row],[Age]]-18),ROUND(AVERAGE(Employees[Experience]),0),Employees[[#This Row],[Experience]])</f>
        <v>2</v>
      </c>
      <c r="H7115" s="1">
        <v>45205</v>
      </c>
      <c r="I7115">
        <v>1831857</v>
      </c>
      <c r="J7115">
        <v>5</v>
      </c>
      <c r="K7115">
        <v>4</v>
      </c>
      <c r="L7115" t="s">
        <v>80</v>
      </c>
      <c r="M7115" t="s">
        <v>80</v>
      </c>
      <c r="N7115">
        <f>IF(Employees[[#This Row],[Attrition]]="Yes",1,0)</f>
        <v>1</v>
      </c>
      <c r="O7115" t="str">
        <f>IF(Employees[[#This Row],[Attrition]]="Yes","Inactive","Active")</f>
        <v>Inactive</v>
      </c>
    </row>
    <row r="7116" spans="1:15" x14ac:dyDescent="0.3">
      <c r="A7116" t="s">
        <v>7192</v>
      </c>
      <c r="B7116" t="s">
        <v>58</v>
      </c>
      <c r="C7116" t="s">
        <v>18</v>
      </c>
      <c r="D7116">
        <v>40</v>
      </c>
      <c r="E7116" t="s">
        <v>75</v>
      </c>
      <c r="F7116">
        <v>19</v>
      </c>
      <c r="G7116">
        <f>IF(OR(Employees[[#This Row],[Experience]]&lt;0,Employees[[#This Row],[Experience]]&gt;Employees[[#This Row],[Age]]-18),ROUND(AVERAGE(Employees[Experience]),0),Employees[[#This Row],[Experience]])</f>
        <v>19</v>
      </c>
      <c r="H7116" s="1">
        <v>42058</v>
      </c>
      <c r="I7116">
        <v>2153742</v>
      </c>
      <c r="J7116">
        <v>5</v>
      </c>
      <c r="K7116">
        <v>4</v>
      </c>
      <c r="L7116" t="s">
        <v>76</v>
      </c>
      <c r="M7116" t="s">
        <v>80</v>
      </c>
      <c r="N7116">
        <f>IF(Employees[[#This Row],[Attrition]]="Yes",1,0)</f>
        <v>1</v>
      </c>
      <c r="O7116" t="str">
        <f>IF(Employees[[#This Row],[Attrition]]="Yes","Inactive","Active")</f>
        <v>Inactive</v>
      </c>
    </row>
    <row r="7117" spans="1:15" x14ac:dyDescent="0.3">
      <c r="A7117" t="s">
        <v>7193</v>
      </c>
      <c r="B7117" t="s">
        <v>55</v>
      </c>
      <c r="C7117" t="s">
        <v>4</v>
      </c>
      <c r="D7117">
        <v>40</v>
      </c>
      <c r="E7117" t="s">
        <v>78</v>
      </c>
      <c r="F7117">
        <v>25</v>
      </c>
      <c r="G7117">
        <f>IF(OR(Employees[[#This Row],[Experience]]&lt;0,Employees[[#This Row],[Experience]]&gt;Employees[[#This Row],[Age]]-18),ROUND(AVERAGE(Employees[Experience]),0),Employees[[#This Row],[Experience]])</f>
        <v>17</v>
      </c>
      <c r="H7117" s="1">
        <v>43733</v>
      </c>
      <c r="I7117">
        <v>324055</v>
      </c>
      <c r="J7117">
        <v>5</v>
      </c>
      <c r="K7117">
        <v>4</v>
      </c>
      <c r="L7117" t="s">
        <v>76</v>
      </c>
      <c r="M7117" t="s">
        <v>76</v>
      </c>
      <c r="N7117">
        <f>IF(Employees[[#This Row],[Attrition]]="Yes",1,0)</f>
        <v>0</v>
      </c>
      <c r="O7117" t="str">
        <f>IF(Employees[[#This Row],[Attrition]]="Yes","Inactive","Active")</f>
        <v>Active</v>
      </c>
    </row>
    <row r="7118" spans="1:15" x14ac:dyDescent="0.3">
      <c r="A7118" t="s">
        <v>7194</v>
      </c>
      <c r="B7118" t="s">
        <v>49</v>
      </c>
      <c r="C7118" t="s">
        <v>20</v>
      </c>
      <c r="D7118">
        <v>35</v>
      </c>
      <c r="E7118" t="s">
        <v>75</v>
      </c>
      <c r="F7118">
        <v>21</v>
      </c>
      <c r="G7118">
        <f>IF(OR(Employees[[#This Row],[Experience]]&lt;0,Employees[[#This Row],[Experience]]&gt;Employees[[#This Row],[Age]]-18),ROUND(AVERAGE(Employees[Experience]),0),Employees[[#This Row],[Experience]])</f>
        <v>17</v>
      </c>
      <c r="H7118" s="1">
        <v>42864</v>
      </c>
      <c r="I7118">
        <v>2132263</v>
      </c>
      <c r="J7118">
        <v>5</v>
      </c>
      <c r="K7118">
        <v>4</v>
      </c>
      <c r="L7118" t="s">
        <v>76</v>
      </c>
      <c r="M7118" t="s">
        <v>76</v>
      </c>
      <c r="N7118">
        <f>IF(Employees[[#This Row],[Attrition]]="Yes",1,0)</f>
        <v>0</v>
      </c>
      <c r="O7118" t="str">
        <f>IF(Employees[[#This Row],[Attrition]]="Yes","Inactive","Active")</f>
        <v>Active</v>
      </c>
    </row>
    <row r="7119" spans="1:15" x14ac:dyDescent="0.3">
      <c r="A7119" t="s">
        <v>7195</v>
      </c>
      <c r="B7119" t="s">
        <v>40</v>
      </c>
      <c r="C7119" t="s">
        <v>29</v>
      </c>
      <c r="D7119">
        <v>58</v>
      </c>
      <c r="E7119" t="s">
        <v>78</v>
      </c>
      <c r="F7119">
        <v>20</v>
      </c>
      <c r="G7119">
        <f>IF(OR(Employees[[#This Row],[Experience]]&lt;0,Employees[[#This Row],[Experience]]&gt;Employees[[#This Row],[Age]]-18),ROUND(AVERAGE(Employees[Experience]),0),Employees[[#This Row],[Experience]])</f>
        <v>20</v>
      </c>
      <c r="H7119" s="1">
        <v>46162</v>
      </c>
      <c r="I7119">
        <v>768715</v>
      </c>
      <c r="J7119">
        <v>5</v>
      </c>
      <c r="K7119">
        <v>4</v>
      </c>
      <c r="L7119" t="s">
        <v>80</v>
      </c>
      <c r="M7119" t="s">
        <v>76</v>
      </c>
      <c r="N7119">
        <f>IF(Employees[[#This Row],[Attrition]]="Yes",1,0)</f>
        <v>0</v>
      </c>
      <c r="O7119" t="str">
        <f>IF(Employees[[#This Row],[Attrition]]="Yes","Inactive","Active")</f>
        <v>Active</v>
      </c>
    </row>
    <row r="7120" spans="1:15" x14ac:dyDescent="0.3">
      <c r="A7120" t="s">
        <v>7196</v>
      </c>
      <c r="B7120" t="s">
        <v>52</v>
      </c>
      <c r="C7120" t="s">
        <v>20</v>
      </c>
      <c r="D7120">
        <v>25</v>
      </c>
      <c r="E7120" t="s">
        <v>75</v>
      </c>
      <c r="F7120">
        <v>6</v>
      </c>
      <c r="G7120">
        <f>IF(OR(Employees[[#This Row],[Experience]]&lt;0,Employees[[#This Row],[Experience]]&gt;Employees[[#This Row],[Age]]-18),ROUND(AVERAGE(Employees[Experience]),0),Employees[[#This Row],[Experience]])</f>
        <v>6</v>
      </c>
      <c r="H7120" s="1">
        <v>42236</v>
      </c>
      <c r="I7120">
        <v>320489</v>
      </c>
      <c r="J7120">
        <v>5</v>
      </c>
      <c r="K7120">
        <v>4</v>
      </c>
      <c r="L7120" t="s">
        <v>80</v>
      </c>
      <c r="M7120" t="s">
        <v>80</v>
      </c>
      <c r="N7120">
        <f>IF(Employees[[#This Row],[Attrition]]="Yes",1,0)</f>
        <v>1</v>
      </c>
      <c r="O7120" t="str">
        <f>IF(Employees[[#This Row],[Attrition]]="Yes","Inactive","Active")</f>
        <v>Inactive</v>
      </c>
    </row>
    <row r="7121" spans="1:15" x14ac:dyDescent="0.3">
      <c r="A7121" t="s">
        <v>7197</v>
      </c>
      <c r="B7121" t="s">
        <v>58</v>
      </c>
      <c r="C7121" t="s">
        <v>18</v>
      </c>
      <c r="D7121">
        <v>33</v>
      </c>
      <c r="E7121" t="s">
        <v>75</v>
      </c>
      <c r="F7121">
        <v>26</v>
      </c>
      <c r="G7121">
        <f>IF(OR(Employees[[#This Row],[Experience]]&lt;0,Employees[[#This Row],[Experience]]&gt;Employees[[#This Row],[Age]]-18),ROUND(AVERAGE(Employees[Experience]),0),Employees[[#This Row],[Experience]])</f>
        <v>17</v>
      </c>
      <c r="H7121" s="1">
        <v>46061</v>
      </c>
      <c r="I7121">
        <v>846732</v>
      </c>
      <c r="J7121">
        <v>5</v>
      </c>
      <c r="K7121">
        <v>4</v>
      </c>
      <c r="L7121" t="s">
        <v>80</v>
      </c>
      <c r="M7121" t="s">
        <v>80</v>
      </c>
      <c r="N7121">
        <f>IF(Employees[[#This Row],[Attrition]]="Yes",1,0)</f>
        <v>1</v>
      </c>
      <c r="O7121" t="str">
        <f>IF(Employees[[#This Row],[Attrition]]="Yes","Inactive","Active")</f>
        <v>Inactive</v>
      </c>
    </row>
    <row r="7122" spans="1:15" x14ac:dyDescent="0.3">
      <c r="A7122" t="s">
        <v>7198</v>
      </c>
      <c r="B7122" t="s">
        <v>55</v>
      </c>
      <c r="C7122" t="s">
        <v>23</v>
      </c>
      <c r="D7122">
        <v>22</v>
      </c>
      <c r="E7122" t="s">
        <v>78</v>
      </c>
      <c r="F7122">
        <v>13</v>
      </c>
      <c r="G7122">
        <f>IF(OR(Employees[[#This Row],[Experience]]&lt;0,Employees[[#This Row],[Experience]]&gt;Employees[[#This Row],[Age]]-18),ROUND(AVERAGE(Employees[Experience]),0),Employees[[#This Row],[Experience]])</f>
        <v>17</v>
      </c>
      <c r="H7122" s="1">
        <v>42084</v>
      </c>
      <c r="I7122">
        <v>1067376</v>
      </c>
      <c r="J7122">
        <v>5</v>
      </c>
      <c r="K7122">
        <v>4</v>
      </c>
      <c r="L7122" t="s">
        <v>80</v>
      </c>
      <c r="M7122" t="s">
        <v>80</v>
      </c>
      <c r="N7122">
        <f>IF(Employees[[#This Row],[Attrition]]="Yes",1,0)</f>
        <v>1</v>
      </c>
      <c r="O7122" t="str">
        <f>IF(Employees[[#This Row],[Attrition]]="Yes","Inactive","Active")</f>
        <v>Inactive</v>
      </c>
    </row>
    <row r="7123" spans="1:15" x14ac:dyDescent="0.3">
      <c r="A7123" t="s">
        <v>7199</v>
      </c>
      <c r="B7123" t="s">
        <v>55</v>
      </c>
      <c r="C7123" t="s">
        <v>7</v>
      </c>
      <c r="D7123">
        <v>53</v>
      </c>
      <c r="E7123" t="s">
        <v>75</v>
      </c>
      <c r="F7123">
        <v>26</v>
      </c>
      <c r="G7123">
        <f>IF(OR(Employees[[#This Row],[Experience]]&lt;0,Employees[[#This Row],[Experience]]&gt;Employees[[#This Row],[Age]]-18),ROUND(AVERAGE(Employees[Experience]),0),Employees[[#This Row],[Experience]])</f>
        <v>26</v>
      </c>
      <c r="H7123" s="1">
        <v>43798</v>
      </c>
      <c r="I7123">
        <v>1244141</v>
      </c>
      <c r="J7123">
        <v>5</v>
      </c>
      <c r="K7123">
        <v>4</v>
      </c>
      <c r="L7123" t="s">
        <v>76</v>
      </c>
      <c r="M7123" t="s">
        <v>76</v>
      </c>
      <c r="N7123">
        <f>IF(Employees[[#This Row],[Attrition]]="Yes",1,0)</f>
        <v>0</v>
      </c>
      <c r="O7123" t="str">
        <f>IF(Employees[[#This Row],[Attrition]]="Yes","Inactive","Active")</f>
        <v>Active</v>
      </c>
    </row>
    <row r="7124" spans="1:15" x14ac:dyDescent="0.3">
      <c r="A7124" t="s">
        <v>7200</v>
      </c>
      <c r="B7124" t="s">
        <v>43</v>
      </c>
      <c r="C7124" t="s">
        <v>4</v>
      </c>
      <c r="D7124">
        <v>38</v>
      </c>
      <c r="E7124" t="s">
        <v>78</v>
      </c>
      <c r="F7124">
        <v>23</v>
      </c>
      <c r="G7124">
        <f>IF(OR(Employees[[#This Row],[Experience]]&lt;0,Employees[[#This Row],[Experience]]&gt;Employees[[#This Row],[Age]]-18),ROUND(AVERAGE(Employees[Experience]),0),Employees[[#This Row],[Experience]])</f>
        <v>17</v>
      </c>
      <c r="H7124" s="1">
        <v>43376</v>
      </c>
      <c r="I7124">
        <v>1003630</v>
      </c>
      <c r="J7124">
        <v>5</v>
      </c>
      <c r="K7124">
        <v>4</v>
      </c>
      <c r="L7124" t="s">
        <v>76</v>
      </c>
      <c r="M7124" t="s">
        <v>80</v>
      </c>
      <c r="N7124">
        <f>IF(Employees[[#This Row],[Attrition]]="Yes",1,0)</f>
        <v>1</v>
      </c>
      <c r="O7124" t="str">
        <f>IF(Employees[[#This Row],[Attrition]]="Yes","Inactive","Active")</f>
        <v>Inactive</v>
      </c>
    </row>
    <row r="7125" spans="1:15" x14ac:dyDescent="0.3">
      <c r="A7125" t="s">
        <v>7201</v>
      </c>
      <c r="B7125" t="s">
        <v>61</v>
      </c>
      <c r="C7125" t="s">
        <v>33</v>
      </c>
      <c r="D7125">
        <v>37</v>
      </c>
      <c r="E7125" t="s">
        <v>75</v>
      </c>
      <c r="F7125">
        <v>11</v>
      </c>
      <c r="G7125">
        <f>IF(OR(Employees[[#This Row],[Experience]]&lt;0,Employees[[#This Row],[Experience]]&gt;Employees[[#This Row],[Age]]-18),ROUND(AVERAGE(Employees[Experience]),0),Employees[[#This Row],[Experience]])</f>
        <v>11</v>
      </c>
      <c r="H7125" s="1">
        <v>42904</v>
      </c>
      <c r="I7125">
        <v>691550</v>
      </c>
      <c r="J7125">
        <v>5</v>
      </c>
      <c r="K7125">
        <v>4</v>
      </c>
      <c r="L7125" t="s">
        <v>76</v>
      </c>
      <c r="M7125" t="s">
        <v>76</v>
      </c>
      <c r="N7125">
        <f>IF(Employees[[#This Row],[Attrition]]="Yes",1,0)</f>
        <v>0</v>
      </c>
      <c r="O7125" t="str">
        <f>IF(Employees[[#This Row],[Attrition]]="Yes","Inactive","Active")</f>
        <v>Active</v>
      </c>
    </row>
    <row r="7126" spans="1:15" x14ac:dyDescent="0.3">
      <c r="A7126" t="s">
        <v>7202</v>
      </c>
      <c r="B7126" t="s">
        <v>52</v>
      </c>
      <c r="C7126" t="s">
        <v>4</v>
      </c>
      <c r="D7126">
        <v>30</v>
      </c>
      <c r="E7126" t="s">
        <v>75</v>
      </c>
      <c r="F7126">
        <v>27</v>
      </c>
      <c r="G7126">
        <f>IF(OR(Employees[[#This Row],[Experience]]&lt;0,Employees[[#This Row],[Experience]]&gt;Employees[[#This Row],[Age]]-18),ROUND(AVERAGE(Employees[Experience]),0),Employees[[#This Row],[Experience]])</f>
        <v>17</v>
      </c>
      <c r="H7126" s="1">
        <v>46005</v>
      </c>
      <c r="I7126">
        <v>1598183</v>
      </c>
      <c r="J7126">
        <v>5</v>
      </c>
      <c r="K7126">
        <v>4</v>
      </c>
      <c r="L7126" t="s">
        <v>76</v>
      </c>
      <c r="M7126" t="s">
        <v>80</v>
      </c>
      <c r="N7126">
        <f>IF(Employees[[#This Row],[Attrition]]="Yes",1,0)</f>
        <v>1</v>
      </c>
      <c r="O7126" t="str">
        <f>IF(Employees[[#This Row],[Attrition]]="Yes","Inactive","Active")</f>
        <v>Inactive</v>
      </c>
    </row>
    <row r="7127" spans="1:15" x14ac:dyDescent="0.3">
      <c r="A7127" t="s">
        <v>7203</v>
      </c>
      <c r="B7127" t="s">
        <v>40</v>
      </c>
      <c r="C7127" t="s">
        <v>26</v>
      </c>
      <c r="D7127">
        <v>43</v>
      </c>
      <c r="E7127" t="s">
        <v>75</v>
      </c>
      <c r="F7127">
        <v>32</v>
      </c>
      <c r="G7127">
        <f>IF(OR(Employees[[#This Row],[Experience]]&lt;0,Employees[[#This Row],[Experience]]&gt;Employees[[#This Row],[Age]]-18),ROUND(AVERAGE(Employees[Experience]),0),Employees[[#This Row],[Experience]])</f>
        <v>17</v>
      </c>
      <c r="H7127" s="1">
        <v>43828</v>
      </c>
      <c r="I7127">
        <v>662759</v>
      </c>
      <c r="J7127">
        <v>5</v>
      </c>
      <c r="K7127">
        <v>4</v>
      </c>
      <c r="L7127" t="s">
        <v>76</v>
      </c>
      <c r="M7127" t="s">
        <v>80</v>
      </c>
      <c r="N7127">
        <f>IF(Employees[[#This Row],[Attrition]]="Yes",1,0)</f>
        <v>1</v>
      </c>
      <c r="O7127" t="str">
        <f>IF(Employees[[#This Row],[Attrition]]="Yes","Inactive","Active")</f>
        <v>Inactive</v>
      </c>
    </row>
    <row r="7128" spans="1:15" x14ac:dyDescent="0.3">
      <c r="A7128" t="s">
        <v>7204</v>
      </c>
      <c r="B7128" t="s">
        <v>55</v>
      </c>
      <c r="C7128" t="s">
        <v>11</v>
      </c>
      <c r="D7128">
        <v>35</v>
      </c>
      <c r="E7128" t="s">
        <v>75</v>
      </c>
      <c r="F7128">
        <v>12</v>
      </c>
      <c r="G7128">
        <f>IF(OR(Employees[[#This Row],[Experience]]&lt;0,Employees[[#This Row],[Experience]]&gt;Employees[[#This Row],[Age]]-18),ROUND(AVERAGE(Employees[Experience]),0),Employees[[#This Row],[Experience]])</f>
        <v>12</v>
      </c>
      <c r="H7128" s="1">
        <v>45296</v>
      </c>
      <c r="I7128">
        <v>1371241</v>
      </c>
      <c r="J7128">
        <v>5</v>
      </c>
      <c r="K7128">
        <v>4</v>
      </c>
      <c r="L7128" t="s">
        <v>80</v>
      </c>
      <c r="M7128" t="s">
        <v>80</v>
      </c>
      <c r="N7128">
        <f>IF(Employees[[#This Row],[Attrition]]="Yes",1,0)</f>
        <v>1</v>
      </c>
      <c r="O7128" t="str">
        <f>IF(Employees[[#This Row],[Attrition]]="Yes","Inactive","Active")</f>
        <v>Inactive</v>
      </c>
    </row>
    <row r="7129" spans="1:15" x14ac:dyDescent="0.3">
      <c r="A7129" t="s">
        <v>7205</v>
      </c>
      <c r="B7129" t="s">
        <v>61</v>
      </c>
      <c r="C7129" t="s">
        <v>20</v>
      </c>
      <c r="D7129">
        <v>21</v>
      </c>
      <c r="E7129" t="s">
        <v>78</v>
      </c>
      <c r="F7129">
        <v>2</v>
      </c>
      <c r="G7129">
        <f>IF(OR(Employees[[#This Row],[Experience]]&lt;0,Employees[[#This Row],[Experience]]&gt;Employees[[#This Row],[Age]]-18),ROUND(AVERAGE(Employees[Experience]),0),Employees[[#This Row],[Experience]])</f>
        <v>2</v>
      </c>
      <c r="H7129" s="1">
        <v>42311</v>
      </c>
      <c r="I7129">
        <v>1458565</v>
      </c>
      <c r="J7129">
        <v>5</v>
      </c>
      <c r="K7129">
        <v>4</v>
      </c>
      <c r="L7129" t="s">
        <v>76</v>
      </c>
      <c r="M7129" t="s">
        <v>76</v>
      </c>
      <c r="N7129">
        <f>IF(Employees[[#This Row],[Attrition]]="Yes",1,0)</f>
        <v>0</v>
      </c>
      <c r="O7129" t="str">
        <f>IF(Employees[[#This Row],[Attrition]]="Yes","Inactive","Active")</f>
        <v>Active</v>
      </c>
    </row>
    <row r="7130" spans="1:15" x14ac:dyDescent="0.3">
      <c r="A7130" t="s">
        <v>7206</v>
      </c>
      <c r="B7130" t="s">
        <v>61</v>
      </c>
      <c r="C7130" t="s">
        <v>33</v>
      </c>
      <c r="D7130">
        <v>53</v>
      </c>
      <c r="E7130" t="s">
        <v>78</v>
      </c>
      <c r="F7130">
        <v>23</v>
      </c>
      <c r="G7130">
        <f>IF(OR(Employees[[#This Row],[Experience]]&lt;0,Employees[[#This Row],[Experience]]&gt;Employees[[#This Row],[Age]]-18),ROUND(AVERAGE(Employees[Experience]),0),Employees[[#This Row],[Experience]])</f>
        <v>23</v>
      </c>
      <c r="H7130" s="1">
        <v>45279</v>
      </c>
      <c r="I7130">
        <v>1181230</v>
      </c>
      <c r="J7130">
        <v>5</v>
      </c>
      <c r="K7130">
        <v>4</v>
      </c>
      <c r="L7130" t="s">
        <v>80</v>
      </c>
      <c r="M7130" t="s">
        <v>76</v>
      </c>
      <c r="N7130">
        <f>IF(Employees[[#This Row],[Attrition]]="Yes",1,0)</f>
        <v>0</v>
      </c>
      <c r="O7130" t="str">
        <f>IF(Employees[[#This Row],[Attrition]]="Yes","Inactive","Active")</f>
        <v>Active</v>
      </c>
    </row>
    <row r="7131" spans="1:15" x14ac:dyDescent="0.3">
      <c r="A7131" t="s">
        <v>7207</v>
      </c>
      <c r="B7131" t="s">
        <v>61</v>
      </c>
      <c r="C7131" t="s">
        <v>29</v>
      </c>
      <c r="D7131">
        <v>41</v>
      </c>
      <c r="E7131" t="s">
        <v>78</v>
      </c>
      <c r="F7131">
        <v>29</v>
      </c>
      <c r="G7131">
        <f>IF(OR(Employees[[#This Row],[Experience]]&lt;0,Employees[[#This Row],[Experience]]&gt;Employees[[#This Row],[Age]]-18),ROUND(AVERAGE(Employees[Experience]),0),Employees[[#This Row],[Experience]])</f>
        <v>17</v>
      </c>
      <c r="H7131" s="1">
        <v>44688</v>
      </c>
      <c r="I7131">
        <v>1397366</v>
      </c>
      <c r="J7131">
        <v>5</v>
      </c>
      <c r="K7131">
        <v>4</v>
      </c>
      <c r="L7131" t="s">
        <v>76</v>
      </c>
      <c r="M7131" t="s">
        <v>80</v>
      </c>
      <c r="N7131">
        <f>IF(Employees[[#This Row],[Attrition]]="Yes",1,0)</f>
        <v>1</v>
      </c>
      <c r="O7131" t="str">
        <f>IF(Employees[[#This Row],[Attrition]]="Yes","Inactive","Active")</f>
        <v>Inactive</v>
      </c>
    </row>
    <row r="7132" spans="1:15" x14ac:dyDescent="0.3">
      <c r="A7132" t="s">
        <v>7208</v>
      </c>
      <c r="B7132" t="s">
        <v>43</v>
      </c>
      <c r="C7132" t="s">
        <v>33</v>
      </c>
      <c r="D7132">
        <v>58</v>
      </c>
      <c r="E7132" t="s">
        <v>75</v>
      </c>
      <c r="F7132">
        <v>33</v>
      </c>
      <c r="G7132">
        <f>IF(OR(Employees[[#This Row],[Experience]]&lt;0,Employees[[#This Row],[Experience]]&gt;Employees[[#This Row],[Age]]-18),ROUND(AVERAGE(Employees[Experience]),0),Employees[[#This Row],[Experience]])</f>
        <v>33</v>
      </c>
      <c r="H7132" s="1">
        <v>44285</v>
      </c>
      <c r="I7132">
        <v>1227267</v>
      </c>
      <c r="J7132">
        <v>5</v>
      </c>
      <c r="K7132">
        <v>4</v>
      </c>
      <c r="L7132" t="s">
        <v>76</v>
      </c>
      <c r="M7132" t="s">
        <v>76</v>
      </c>
      <c r="N7132">
        <f>IF(Employees[[#This Row],[Attrition]]="Yes",1,0)</f>
        <v>0</v>
      </c>
      <c r="O7132" t="str">
        <f>IF(Employees[[#This Row],[Attrition]]="Yes","Inactive","Active")</f>
        <v>Active</v>
      </c>
    </row>
    <row r="7133" spans="1:15" x14ac:dyDescent="0.3">
      <c r="A7133" t="s">
        <v>7209</v>
      </c>
      <c r="B7133" t="s">
        <v>49</v>
      </c>
      <c r="C7133" t="s">
        <v>18</v>
      </c>
      <c r="D7133">
        <v>50</v>
      </c>
      <c r="E7133" t="s">
        <v>78</v>
      </c>
      <c r="F7133">
        <v>15</v>
      </c>
      <c r="G7133">
        <f>IF(OR(Employees[[#This Row],[Experience]]&lt;0,Employees[[#This Row],[Experience]]&gt;Employees[[#This Row],[Age]]-18),ROUND(AVERAGE(Employees[Experience]),0),Employees[[#This Row],[Experience]])</f>
        <v>15</v>
      </c>
      <c r="H7133" s="1">
        <v>42041</v>
      </c>
      <c r="I7133">
        <v>751945</v>
      </c>
      <c r="J7133">
        <v>5</v>
      </c>
      <c r="K7133">
        <v>4</v>
      </c>
      <c r="L7133" t="s">
        <v>76</v>
      </c>
      <c r="M7133" t="s">
        <v>76</v>
      </c>
      <c r="N7133">
        <f>IF(Employees[[#This Row],[Attrition]]="Yes",1,0)</f>
        <v>0</v>
      </c>
      <c r="O7133" t="str">
        <f>IF(Employees[[#This Row],[Attrition]]="Yes","Inactive","Active")</f>
        <v>Active</v>
      </c>
    </row>
    <row r="7134" spans="1:15" x14ac:dyDescent="0.3">
      <c r="A7134" t="s">
        <v>7210</v>
      </c>
      <c r="B7134" t="s">
        <v>58</v>
      </c>
      <c r="C7134" t="s">
        <v>20</v>
      </c>
      <c r="D7134">
        <v>43</v>
      </c>
      <c r="E7134" t="s">
        <v>78</v>
      </c>
      <c r="F7134">
        <v>27</v>
      </c>
      <c r="G7134">
        <f>IF(OR(Employees[[#This Row],[Experience]]&lt;0,Employees[[#This Row],[Experience]]&gt;Employees[[#This Row],[Age]]-18),ROUND(AVERAGE(Employees[Experience]),0),Employees[[#This Row],[Experience]])</f>
        <v>17</v>
      </c>
      <c r="H7134" s="1">
        <v>42055</v>
      </c>
      <c r="I7134">
        <v>1555193</v>
      </c>
      <c r="J7134">
        <v>5</v>
      </c>
      <c r="K7134">
        <v>4</v>
      </c>
      <c r="L7134" t="s">
        <v>76</v>
      </c>
      <c r="M7134" t="s">
        <v>76</v>
      </c>
      <c r="N7134">
        <f>IF(Employees[[#This Row],[Attrition]]="Yes",1,0)</f>
        <v>0</v>
      </c>
      <c r="O7134" t="str">
        <f>IF(Employees[[#This Row],[Attrition]]="Yes","Inactive","Active")</f>
        <v>Active</v>
      </c>
    </row>
    <row r="7135" spans="1:15" x14ac:dyDescent="0.3">
      <c r="A7135" t="s">
        <v>7211</v>
      </c>
      <c r="B7135" t="s">
        <v>49</v>
      </c>
      <c r="C7135" t="s">
        <v>15</v>
      </c>
      <c r="D7135">
        <v>46</v>
      </c>
      <c r="E7135" t="s">
        <v>75</v>
      </c>
      <c r="F7135">
        <v>15</v>
      </c>
      <c r="G7135">
        <f>IF(OR(Employees[[#This Row],[Experience]]&lt;0,Employees[[#This Row],[Experience]]&gt;Employees[[#This Row],[Age]]-18),ROUND(AVERAGE(Employees[Experience]),0),Employees[[#This Row],[Experience]])</f>
        <v>15</v>
      </c>
      <c r="H7135" s="1">
        <v>44109</v>
      </c>
      <c r="I7135">
        <v>350305</v>
      </c>
      <c r="J7135">
        <v>5</v>
      </c>
      <c r="K7135">
        <v>4</v>
      </c>
      <c r="L7135" t="s">
        <v>80</v>
      </c>
      <c r="M7135" t="s">
        <v>76</v>
      </c>
      <c r="N7135">
        <f>IF(Employees[[#This Row],[Attrition]]="Yes",1,0)</f>
        <v>0</v>
      </c>
      <c r="O7135" t="str">
        <f>IF(Employees[[#This Row],[Attrition]]="Yes","Inactive","Active")</f>
        <v>Active</v>
      </c>
    </row>
    <row r="7136" spans="1:15" x14ac:dyDescent="0.3">
      <c r="A7136" t="s">
        <v>7212</v>
      </c>
      <c r="B7136" t="s">
        <v>61</v>
      </c>
      <c r="C7136" t="s">
        <v>15</v>
      </c>
      <c r="D7136">
        <v>36</v>
      </c>
      <c r="E7136" t="s">
        <v>78</v>
      </c>
      <c r="F7136">
        <v>7</v>
      </c>
      <c r="G7136">
        <f>IF(OR(Employees[[#This Row],[Experience]]&lt;0,Employees[[#This Row],[Experience]]&gt;Employees[[#This Row],[Age]]-18),ROUND(AVERAGE(Employees[Experience]),0),Employees[[#This Row],[Experience]])</f>
        <v>7</v>
      </c>
      <c r="H7136" s="1">
        <v>44045</v>
      </c>
      <c r="I7136">
        <v>1558126</v>
      </c>
      <c r="J7136">
        <v>5</v>
      </c>
      <c r="K7136">
        <v>4</v>
      </c>
      <c r="L7136" t="s">
        <v>76</v>
      </c>
      <c r="M7136" t="s">
        <v>76</v>
      </c>
      <c r="N7136">
        <f>IF(Employees[[#This Row],[Attrition]]="Yes",1,0)</f>
        <v>0</v>
      </c>
      <c r="O7136" t="str">
        <f>IF(Employees[[#This Row],[Attrition]]="Yes","Inactive","Active")</f>
        <v>Active</v>
      </c>
    </row>
    <row r="7137" spans="1:15" x14ac:dyDescent="0.3">
      <c r="A7137" t="s">
        <v>7213</v>
      </c>
      <c r="B7137" t="s">
        <v>52</v>
      </c>
      <c r="C7137" t="s">
        <v>20</v>
      </c>
      <c r="D7137">
        <v>27</v>
      </c>
      <c r="E7137" t="s">
        <v>75</v>
      </c>
      <c r="F7137">
        <v>17</v>
      </c>
      <c r="G7137">
        <f>IF(OR(Employees[[#This Row],[Experience]]&lt;0,Employees[[#This Row],[Experience]]&gt;Employees[[#This Row],[Age]]-18),ROUND(AVERAGE(Employees[Experience]),0),Employees[[#This Row],[Experience]])</f>
        <v>17</v>
      </c>
      <c r="H7137" s="1">
        <v>44643</v>
      </c>
      <c r="I7137">
        <v>1874656</v>
      </c>
      <c r="J7137">
        <v>5</v>
      </c>
      <c r="K7137">
        <v>4</v>
      </c>
      <c r="L7137" t="s">
        <v>76</v>
      </c>
      <c r="M7137" t="s">
        <v>80</v>
      </c>
      <c r="N7137">
        <f>IF(Employees[[#This Row],[Attrition]]="Yes",1,0)</f>
        <v>1</v>
      </c>
      <c r="O7137" t="str">
        <f>IF(Employees[[#This Row],[Attrition]]="Yes","Inactive","Active")</f>
        <v>Inactive</v>
      </c>
    </row>
    <row r="7138" spans="1:15" x14ac:dyDescent="0.3">
      <c r="A7138" t="s">
        <v>7214</v>
      </c>
      <c r="B7138" t="s">
        <v>46</v>
      </c>
      <c r="C7138" t="s">
        <v>29</v>
      </c>
      <c r="D7138">
        <v>44</v>
      </c>
      <c r="E7138" t="s">
        <v>78</v>
      </c>
      <c r="F7138">
        <v>25</v>
      </c>
      <c r="G7138">
        <f>IF(OR(Employees[[#This Row],[Experience]]&lt;0,Employees[[#This Row],[Experience]]&gt;Employees[[#This Row],[Age]]-18),ROUND(AVERAGE(Employees[Experience]),0),Employees[[#This Row],[Experience]])</f>
        <v>25</v>
      </c>
      <c r="H7138" s="1">
        <v>43178</v>
      </c>
      <c r="I7138">
        <v>1682645</v>
      </c>
      <c r="J7138">
        <v>5</v>
      </c>
      <c r="K7138">
        <v>4</v>
      </c>
      <c r="L7138" t="s">
        <v>80</v>
      </c>
      <c r="M7138" t="s">
        <v>76</v>
      </c>
      <c r="N7138">
        <f>IF(Employees[[#This Row],[Attrition]]="Yes",1,0)</f>
        <v>0</v>
      </c>
      <c r="O7138" t="str">
        <f>IF(Employees[[#This Row],[Attrition]]="Yes","Inactive","Active")</f>
        <v>Active</v>
      </c>
    </row>
    <row r="7139" spans="1:15" x14ac:dyDescent="0.3">
      <c r="A7139" t="s">
        <v>7215</v>
      </c>
      <c r="B7139" t="s">
        <v>55</v>
      </c>
      <c r="C7139" t="s">
        <v>7</v>
      </c>
      <c r="D7139">
        <v>49</v>
      </c>
      <c r="E7139" t="s">
        <v>75</v>
      </c>
      <c r="F7139">
        <v>7</v>
      </c>
      <c r="G7139">
        <f>IF(OR(Employees[[#This Row],[Experience]]&lt;0,Employees[[#This Row],[Experience]]&gt;Employees[[#This Row],[Age]]-18),ROUND(AVERAGE(Employees[Experience]),0),Employees[[#This Row],[Experience]])</f>
        <v>7</v>
      </c>
      <c r="H7139" s="1">
        <v>45914</v>
      </c>
      <c r="I7139">
        <v>1470286</v>
      </c>
      <c r="J7139">
        <v>5</v>
      </c>
      <c r="K7139">
        <v>4</v>
      </c>
      <c r="L7139" t="s">
        <v>76</v>
      </c>
      <c r="M7139" t="s">
        <v>80</v>
      </c>
      <c r="N7139">
        <f>IF(Employees[[#This Row],[Attrition]]="Yes",1,0)</f>
        <v>1</v>
      </c>
      <c r="O7139" t="str">
        <f>IF(Employees[[#This Row],[Attrition]]="Yes","Inactive","Active")</f>
        <v>Inactive</v>
      </c>
    </row>
    <row r="7140" spans="1:15" x14ac:dyDescent="0.3">
      <c r="A7140" t="s">
        <v>7216</v>
      </c>
      <c r="B7140" t="s">
        <v>55</v>
      </c>
      <c r="C7140" t="s">
        <v>4</v>
      </c>
      <c r="D7140">
        <v>50</v>
      </c>
      <c r="E7140" t="s">
        <v>78</v>
      </c>
      <c r="F7140">
        <v>4</v>
      </c>
      <c r="G7140">
        <f>IF(OR(Employees[[#This Row],[Experience]]&lt;0,Employees[[#This Row],[Experience]]&gt;Employees[[#This Row],[Age]]-18),ROUND(AVERAGE(Employees[Experience]),0),Employees[[#This Row],[Experience]])</f>
        <v>4</v>
      </c>
      <c r="H7140" s="1">
        <v>43055</v>
      </c>
      <c r="I7140">
        <v>1452813</v>
      </c>
      <c r="J7140">
        <v>5</v>
      </c>
      <c r="K7140">
        <v>4</v>
      </c>
      <c r="L7140" t="s">
        <v>80</v>
      </c>
      <c r="M7140" t="s">
        <v>80</v>
      </c>
      <c r="N7140">
        <f>IF(Employees[[#This Row],[Attrition]]="Yes",1,0)</f>
        <v>1</v>
      </c>
      <c r="O7140" t="str">
        <f>IF(Employees[[#This Row],[Attrition]]="Yes","Inactive","Active")</f>
        <v>Inactive</v>
      </c>
    </row>
    <row r="7141" spans="1:15" x14ac:dyDescent="0.3">
      <c r="A7141" t="s">
        <v>7217</v>
      </c>
      <c r="B7141" t="s">
        <v>61</v>
      </c>
      <c r="C7141" t="s">
        <v>26</v>
      </c>
      <c r="D7141">
        <v>44</v>
      </c>
      <c r="E7141" t="s">
        <v>78</v>
      </c>
      <c r="F7141">
        <v>27</v>
      </c>
      <c r="G7141">
        <f>IF(OR(Employees[[#This Row],[Experience]]&lt;0,Employees[[#This Row],[Experience]]&gt;Employees[[#This Row],[Age]]-18),ROUND(AVERAGE(Employees[Experience]),0),Employees[[#This Row],[Experience]])</f>
        <v>17</v>
      </c>
      <c r="H7141" s="1">
        <v>43533</v>
      </c>
      <c r="I7141">
        <v>318991</v>
      </c>
      <c r="J7141">
        <v>5</v>
      </c>
      <c r="K7141">
        <v>4</v>
      </c>
      <c r="L7141" t="s">
        <v>76</v>
      </c>
      <c r="M7141" t="s">
        <v>76</v>
      </c>
      <c r="N7141">
        <f>IF(Employees[[#This Row],[Attrition]]="Yes",1,0)</f>
        <v>0</v>
      </c>
      <c r="O7141" t="str">
        <f>IF(Employees[[#This Row],[Attrition]]="Yes","Inactive","Active")</f>
        <v>Active</v>
      </c>
    </row>
    <row r="7142" spans="1:15" x14ac:dyDescent="0.3">
      <c r="A7142" t="s">
        <v>7218</v>
      </c>
      <c r="B7142" t="s">
        <v>49</v>
      </c>
      <c r="C7142" t="s">
        <v>20</v>
      </c>
      <c r="D7142">
        <v>50</v>
      </c>
      <c r="E7142" t="s">
        <v>75</v>
      </c>
      <c r="F7142">
        <v>14</v>
      </c>
      <c r="G7142">
        <f>IF(OR(Employees[[#This Row],[Experience]]&lt;0,Employees[[#This Row],[Experience]]&gt;Employees[[#This Row],[Age]]-18),ROUND(AVERAGE(Employees[Experience]),0),Employees[[#This Row],[Experience]])</f>
        <v>14</v>
      </c>
      <c r="H7142" s="1">
        <v>45650</v>
      </c>
      <c r="I7142">
        <v>929364</v>
      </c>
      <c r="J7142">
        <v>5</v>
      </c>
      <c r="K7142">
        <v>4</v>
      </c>
      <c r="L7142" t="s">
        <v>80</v>
      </c>
      <c r="M7142" t="s">
        <v>80</v>
      </c>
      <c r="N7142">
        <f>IF(Employees[[#This Row],[Attrition]]="Yes",1,0)</f>
        <v>1</v>
      </c>
      <c r="O7142" t="str">
        <f>IF(Employees[[#This Row],[Attrition]]="Yes","Inactive","Active")</f>
        <v>Inactive</v>
      </c>
    </row>
    <row r="7143" spans="1:15" x14ac:dyDescent="0.3">
      <c r="A7143" t="s">
        <v>7219</v>
      </c>
      <c r="B7143" t="s">
        <v>58</v>
      </c>
      <c r="C7143" t="s">
        <v>33</v>
      </c>
      <c r="D7143">
        <v>52</v>
      </c>
      <c r="E7143" t="s">
        <v>78</v>
      </c>
      <c r="F7143">
        <v>32</v>
      </c>
      <c r="G7143">
        <f>IF(OR(Employees[[#This Row],[Experience]]&lt;0,Employees[[#This Row],[Experience]]&gt;Employees[[#This Row],[Age]]-18),ROUND(AVERAGE(Employees[Experience]),0),Employees[[#This Row],[Experience]])</f>
        <v>32</v>
      </c>
      <c r="H7143" s="1">
        <v>42363</v>
      </c>
      <c r="I7143">
        <v>883376</v>
      </c>
      <c r="J7143">
        <v>5</v>
      </c>
      <c r="K7143">
        <v>4</v>
      </c>
      <c r="L7143" t="s">
        <v>76</v>
      </c>
      <c r="M7143" t="s">
        <v>76</v>
      </c>
      <c r="N7143">
        <f>IF(Employees[[#This Row],[Attrition]]="Yes",1,0)</f>
        <v>0</v>
      </c>
      <c r="O7143" t="str">
        <f>IF(Employees[[#This Row],[Attrition]]="Yes","Inactive","Active")</f>
        <v>Active</v>
      </c>
    </row>
    <row r="7144" spans="1:15" x14ac:dyDescent="0.3">
      <c r="A7144" t="s">
        <v>7220</v>
      </c>
      <c r="B7144" t="s">
        <v>55</v>
      </c>
      <c r="C7144" t="s">
        <v>33</v>
      </c>
      <c r="D7144">
        <v>32</v>
      </c>
      <c r="E7144" t="s">
        <v>75</v>
      </c>
      <c r="F7144">
        <v>23</v>
      </c>
      <c r="G7144">
        <f>IF(OR(Employees[[#This Row],[Experience]]&lt;0,Employees[[#This Row],[Experience]]&gt;Employees[[#This Row],[Age]]-18),ROUND(AVERAGE(Employees[Experience]),0),Employees[[#This Row],[Experience]])</f>
        <v>17</v>
      </c>
      <c r="H7144" s="1">
        <v>44570</v>
      </c>
      <c r="I7144">
        <v>1780434</v>
      </c>
      <c r="J7144">
        <v>5</v>
      </c>
      <c r="K7144">
        <v>4</v>
      </c>
      <c r="L7144" t="s">
        <v>80</v>
      </c>
      <c r="M7144" t="s">
        <v>76</v>
      </c>
      <c r="N7144">
        <f>IF(Employees[[#This Row],[Attrition]]="Yes",1,0)</f>
        <v>0</v>
      </c>
      <c r="O7144" t="str">
        <f>IF(Employees[[#This Row],[Attrition]]="Yes","Inactive","Active")</f>
        <v>Active</v>
      </c>
    </row>
    <row r="7145" spans="1:15" x14ac:dyDescent="0.3">
      <c r="A7145" t="s">
        <v>7221</v>
      </c>
      <c r="B7145" t="s">
        <v>46</v>
      </c>
      <c r="C7145" t="s">
        <v>11</v>
      </c>
      <c r="D7145">
        <v>36</v>
      </c>
      <c r="E7145" t="s">
        <v>75</v>
      </c>
      <c r="F7145">
        <v>22</v>
      </c>
      <c r="G7145">
        <f>IF(OR(Employees[[#This Row],[Experience]]&lt;0,Employees[[#This Row],[Experience]]&gt;Employees[[#This Row],[Age]]-18),ROUND(AVERAGE(Employees[Experience]),0),Employees[[#This Row],[Experience]])</f>
        <v>17</v>
      </c>
      <c r="H7145" s="1">
        <v>42944</v>
      </c>
      <c r="I7145">
        <v>728908</v>
      </c>
      <c r="J7145">
        <v>5</v>
      </c>
      <c r="K7145">
        <v>4</v>
      </c>
      <c r="L7145" t="s">
        <v>76</v>
      </c>
      <c r="M7145" t="s">
        <v>80</v>
      </c>
      <c r="N7145">
        <f>IF(Employees[[#This Row],[Attrition]]="Yes",1,0)</f>
        <v>1</v>
      </c>
      <c r="O7145" t="str">
        <f>IF(Employees[[#This Row],[Attrition]]="Yes","Inactive","Active")</f>
        <v>Inactive</v>
      </c>
    </row>
    <row r="7146" spans="1:15" x14ac:dyDescent="0.3">
      <c r="A7146" t="s">
        <v>7222</v>
      </c>
      <c r="B7146" t="s">
        <v>40</v>
      </c>
      <c r="C7146" t="s">
        <v>26</v>
      </c>
      <c r="D7146">
        <v>55</v>
      </c>
      <c r="E7146" t="s">
        <v>78</v>
      </c>
      <c r="F7146">
        <v>35</v>
      </c>
      <c r="G7146">
        <f>IF(OR(Employees[[#This Row],[Experience]]&lt;0,Employees[[#This Row],[Experience]]&gt;Employees[[#This Row],[Age]]-18),ROUND(AVERAGE(Employees[Experience]),0),Employees[[#This Row],[Experience]])</f>
        <v>35</v>
      </c>
      <c r="H7146" s="1">
        <v>43477</v>
      </c>
      <c r="I7146">
        <v>2093824</v>
      </c>
      <c r="J7146">
        <v>5</v>
      </c>
      <c r="K7146">
        <v>4</v>
      </c>
      <c r="L7146" t="s">
        <v>76</v>
      </c>
      <c r="M7146" t="s">
        <v>80</v>
      </c>
      <c r="N7146">
        <f>IF(Employees[[#This Row],[Attrition]]="Yes",1,0)</f>
        <v>1</v>
      </c>
      <c r="O7146" t="str">
        <f>IF(Employees[[#This Row],[Attrition]]="Yes","Inactive","Active")</f>
        <v>Inactive</v>
      </c>
    </row>
    <row r="7147" spans="1:15" x14ac:dyDescent="0.3">
      <c r="A7147" t="s">
        <v>7223</v>
      </c>
      <c r="B7147" t="s">
        <v>52</v>
      </c>
      <c r="C7147" t="s">
        <v>20</v>
      </c>
      <c r="D7147">
        <v>42</v>
      </c>
      <c r="E7147" t="s">
        <v>75</v>
      </c>
      <c r="F7147">
        <v>34</v>
      </c>
      <c r="G7147">
        <f>IF(OR(Employees[[#This Row],[Experience]]&lt;0,Employees[[#This Row],[Experience]]&gt;Employees[[#This Row],[Age]]-18),ROUND(AVERAGE(Employees[Experience]),0),Employees[[#This Row],[Experience]])</f>
        <v>17</v>
      </c>
      <c r="H7147" s="1">
        <v>44071</v>
      </c>
      <c r="I7147">
        <v>1266923</v>
      </c>
      <c r="J7147">
        <v>5</v>
      </c>
      <c r="K7147">
        <v>4</v>
      </c>
      <c r="L7147" t="s">
        <v>76</v>
      </c>
      <c r="M7147" t="s">
        <v>80</v>
      </c>
      <c r="N7147">
        <f>IF(Employees[[#This Row],[Attrition]]="Yes",1,0)</f>
        <v>1</v>
      </c>
      <c r="O7147" t="str">
        <f>IF(Employees[[#This Row],[Attrition]]="Yes","Inactive","Active")</f>
        <v>Inactive</v>
      </c>
    </row>
    <row r="7148" spans="1:15" x14ac:dyDescent="0.3">
      <c r="A7148" t="s">
        <v>7224</v>
      </c>
      <c r="B7148" t="s">
        <v>49</v>
      </c>
      <c r="C7148" t="s">
        <v>15</v>
      </c>
      <c r="D7148">
        <v>49</v>
      </c>
      <c r="E7148" t="s">
        <v>75</v>
      </c>
      <c r="F7148">
        <v>10</v>
      </c>
      <c r="G7148">
        <f>IF(OR(Employees[[#This Row],[Experience]]&lt;0,Employees[[#This Row],[Experience]]&gt;Employees[[#This Row],[Age]]-18),ROUND(AVERAGE(Employees[Experience]),0),Employees[[#This Row],[Experience]])</f>
        <v>10</v>
      </c>
      <c r="H7148" s="1">
        <v>43872</v>
      </c>
      <c r="I7148">
        <v>1591795</v>
      </c>
      <c r="J7148">
        <v>5</v>
      </c>
      <c r="K7148">
        <v>4</v>
      </c>
      <c r="L7148" t="s">
        <v>76</v>
      </c>
      <c r="M7148" t="s">
        <v>80</v>
      </c>
      <c r="N7148">
        <f>IF(Employees[[#This Row],[Attrition]]="Yes",1,0)</f>
        <v>1</v>
      </c>
      <c r="O7148" t="str">
        <f>IF(Employees[[#This Row],[Attrition]]="Yes","Inactive","Active")</f>
        <v>Inactive</v>
      </c>
    </row>
    <row r="7149" spans="1:15" x14ac:dyDescent="0.3">
      <c r="A7149" t="s">
        <v>7225</v>
      </c>
      <c r="B7149" t="s">
        <v>55</v>
      </c>
      <c r="C7149" t="s">
        <v>18</v>
      </c>
      <c r="D7149">
        <v>42</v>
      </c>
      <c r="E7149" t="s">
        <v>78</v>
      </c>
      <c r="F7149">
        <v>8</v>
      </c>
      <c r="G7149">
        <f>IF(OR(Employees[[#This Row],[Experience]]&lt;0,Employees[[#This Row],[Experience]]&gt;Employees[[#This Row],[Age]]-18),ROUND(AVERAGE(Employees[Experience]),0),Employees[[#This Row],[Experience]])</f>
        <v>8</v>
      </c>
      <c r="H7149" s="1">
        <v>42248</v>
      </c>
      <c r="I7149">
        <v>1267520</v>
      </c>
      <c r="J7149">
        <v>5</v>
      </c>
      <c r="K7149">
        <v>4</v>
      </c>
      <c r="L7149" t="s">
        <v>76</v>
      </c>
      <c r="M7149" t="s">
        <v>80</v>
      </c>
      <c r="N7149">
        <f>IF(Employees[[#This Row],[Attrition]]="Yes",1,0)</f>
        <v>1</v>
      </c>
      <c r="O7149" t="str">
        <f>IF(Employees[[#This Row],[Attrition]]="Yes","Inactive","Active")</f>
        <v>Inactive</v>
      </c>
    </row>
    <row r="7150" spans="1:15" x14ac:dyDescent="0.3">
      <c r="A7150" t="s">
        <v>7226</v>
      </c>
      <c r="B7150" t="s">
        <v>49</v>
      </c>
      <c r="C7150" t="s">
        <v>29</v>
      </c>
      <c r="D7150">
        <v>29</v>
      </c>
      <c r="E7150" t="s">
        <v>78</v>
      </c>
      <c r="F7150">
        <v>2</v>
      </c>
      <c r="G7150">
        <f>IF(OR(Employees[[#This Row],[Experience]]&lt;0,Employees[[#This Row],[Experience]]&gt;Employees[[#This Row],[Age]]-18),ROUND(AVERAGE(Employees[Experience]),0),Employees[[#This Row],[Experience]])</f>
        <v>2</v>
      </c>
      <c r="H7150" s="1">
        <v>43132</v>
      </c>
      <c r="I7150">
        <v>806622</v>
      </c>
      <c r="J7150">
        <v>5</v>
      </c>
      <c r="K7150">
        <v>4</v>
      </c>
      <c r="L7150" t="s">
        <v>80</v>
      </c>
      <c r="M7150" t="s">
        <v>80</v>
      </c>
      <c r="N7150">
        <f>IF(Employees[[#This Row],[Attrition]]="Yes",1,0)</f>
        <v>1</v>
      </c>
      <c r="O7150" t="str">
        <f>IF(Employees[[#This Row],[Attrition]]="Yes","Inactive","Active")</f>
        <v>Inactive</v>
      </c>
    </row>
    <row r="7151" spans="1:15" x14ac:dyDescent="0.3">
      <c r="A7151" t="s">
        <v>7227</v>
      </c>
      <c r="B7151" t="s">
        <v>43</v>
      </c>
      <c r="C7151" t="s">
        <v>18</v>
      </c>
      <c r="D7151">
        <v>55</v>
      </c>
      <c r="E7151" t="s">
        <v>75</v>
      </c>
      <c r="F7151">
        <v>0</v>
      </c>
      <c r="G7151">
        <f>IF(OR(Employees[[#This Row],[Experience]]&lt;0,Employees[[#This Row],[Experience]]&gt;Employees[[#This Row],[Age]]-18),ROUND(AVERAGE(Employees[Experience]),0),Employees[[#This Row],[Experience]])</f>
        <v>0</v>
      </c>
      <c r="H7151" s="1">
        <v>45626</v>
      </c>
      <c r="I7151">
        <v>965603</v>
      </c>
      <c r="J7151">
        <v>5</v>
      </c>
      <c r="K7151">
        <v>4</v>
      </c>
      <c r="L7151" t="s">
        <v>76</v>
      </c>
      <c r="M7151" t="s">
        <v>80</v>
      </c>
      <c r="N7151">
        <f>IF(Employees[[#This Row],[Attrition]]="Yes",1,0)</f>
        <v>1</v>
      </c>
      <c r="O7151" t="str">
        <f>IF(Employees[[#This Row],[Attrition]]="Yes","Inactive","Active")</f>
        <v>Inactive</v>
      </c>
    </row>
    <row r="7152" spans="1:15" x14ac:dyDescent="0.3">
      <c r="A7152" t="s">
        <v>7228</v>
      </c>
      <c r="B7152" t="s">
        <v>55</v>
      </c>
      <c r="C7152" t="s">
        <v>7</v>
      </c>
      <c r="D7152">
        <v>45</v>
      </c>
      <c r="E7152" t="s">
        <v>78</v>
      </c>
      <c r="F7152">
        <v>6</v>
      </c>
      <c r="G7152">
        <f>IF(OR(Employees[[#This Row],[Experience]]&lt;0,Employees[[#This Row],[Experience]]&gt;Employees[[#This Row],[Age]]-18),ROUND(AVERAGE(Employees[Experience]),0),Employees[[#This Row],[Experience]])</f>
        <v>6</v>
      </c>
      <c r="H7152" s="1">
        <v>44209</v>
      </c>
      <c r="I7152">
        <v>770368</v>
      </c>
      <c r="J7152">
        <v>5</v>
      </c>
      <c r="K7152">
        <v>4</v>
      </c>
      <c r="L7152" t="s">
        <v>80</v>
      </c>
      <c r="M7152" t="s">
        <v>76</v>
      </c>
      <c r="N7152">
        <f>IF(Employees[[#This Row],[Attrition]]="Yes",1,0)</f>
        <v>0</v>
      </c>
      <c r="O7152" t="str">
        <f>IF(Employees[[#This Row],[Attrition]]="Yes","Inactive","Active")</f>
        <v>Active</v>
      </c>
    </row>
    <row r="7153" spans="1:15" x14ac:dyDescent="0.3">
      <c r="A7153" t="s">
        <v>7229</v>
      </c>
      <c r="B7153" t="s">
        <v>58</v>
      </c>
      <c r="C7153" t="s">
        <v>33</v>
      </c>
      <c r="D7153">
        <v>44</v>
      </c>
      <c r="E7153" t="s">
        <v>75</v>
      </c>
      <c r="F7153">
        <v>8</v>
      </c>
      <c r="G7153">
        <f>IF(OR(Employees[[#This Row],[Experience]]&lt;0,Employees[[#This Row],[Experience]]&gt;Employees[[#This Row],[Age]]-18),ROUND(AVERAGE(Employees[Experience]),0),Employees[[#This Row],[Experience]])</f>
        <v>8</v>
      </c>
      <c r="H7153" s="1">
        <v>43876</v>
      </c>
      <c r="I7153">
        <v>1738435</v>
      </c>
      <c r="J7153">
        <v>5</v>
      </c>
      <c r="K7153">
        <v>4</v>
      </c>
      <c r="L7153" t="s">
        <v>76</v>
      </c>
      <c r="M7153" t="s">
        <v>76</v>
      </c>
      <c r="N7153">
        <f>IF(Employees[[#This Row],[Attrition]]="Yes",1,0)</f>
        <v>0</v>
      </c>
      <c r="O7153" t="str">
        <f>IF(Employees[[#This Row],[Attrition]]="Yes","Inactive","Active")</f>
        <v>Active</v>
      </c>
    </row>
    <row r="7154" spans="1:15" x14ac:dyDescent="0.3">
      <c r="A7154" t="s">
        <v>7230</v>
      </c>
      <c r="B7154" t="s">
        <v>61</v>
      </c>
      <c r="C7154" t="s">
        <v>23</v>
      </c>
      <c r="D7154">
        <v>49</v>
      </c>
      <c r="E7154" t="s">
        <v>78</v>
      </c>
      <c r="F7154">
        <v>21</v>
      </c>
      <c r="G7154">
        <f>IF(OR(Employees[[#This Row],[Experience]]&lt;0,Employees[[#This Row],[Experience]]&gt;Employees[[#This Row],[Age]]-18),ROUND(AVERAGE(Employees[Experience]),0),Employees[[#This Row],[Experience]])</f>
        <v>21</v>
      </c>
      <c r="H7154" s="1">
        <v>44371</v>
      </c>
      <c r="I7154">
        <v>814742</v>
      </c>
      <c r="J7154">
        <v>5</v>
      </c>
      <c r="K7154">
        <v>4</v>
      </c>
      <c r="L7154" t="s">
        <v>76</v>
      </c>
      <c r="M7154" t="s">
        <v>80</v>
      </c>
      <c r="N7154">
        <f>IF(Employees[[#This Row],[Attrition]]="Yes",1,0)</f>
        <v>1</v>
      </c>
      <c r="O7154" t="str">
        <f>IF(Employees[[#This Row],[Attrition]]="Yes","Inactive","Active")</f>
        <v>Inactive</v>
      </c>
    </row>
    <row r="7155" spans="1:15" x14ac:dyDescent="0.3">
      <c r="A7155" t="s">
        <v>7231</v>
      </c>
      <c r="B7155" t="s">
        <v>52</v>
      </c>
      <c r="C7155" t="s">
        <v>7</v>
      </c>
      <c r="D7155">
        <v>43</v>
      </c>
      <c r="E7155" t="s">
        <v>75</v>
      </c>
      <c r="F7155">
        <v>30</v>
      </c>
      <c r="G7155">
        <f>IF(OR(Employees[[#This Row],[Experience]]&lt;0,Employees[[#This Row],[Experience]]&gt;Employees[[#This Row],[Age]]-18),ROUND(AVERAGE(Employees[Experience]),0),Employees[[#This Row],[Experience]])</f>
        <v>17</v>
      </c>
      <c r="H7155" s="1">
        <v>44633</v>
      </c>
      <c r="I7155">
        <v>977031</v>
      </c>
      <c r="J7155">
        <v>5</v>
      </c>
      <c r="K7155">
        <v>4</v>
      </c>
      <c r="L7155" t="s">
        <v>76</v>
      </c>
      <c r="M7155" t="s">
        <v>80</v>
      </c>
      <c r="N7155">
        <f>IF(Employees[[#This Row],[Attrition]]="Yes",1,0)</f>
        <v>1</v>
      </c>
      <c r="O7155" t="str">
        <f>IF(Employees[[#This Row],[Attrition]]="Yes","Inactive","Active")</f>
        <v>Inactive</v>
      </c>
    </row>
    <row r="7156" spans="1:15" x14ac:dyDescent="0.3">
      <c r="A7156" t="s">
        <v>7232</v>
      </c>
      <c r="B7156" t="s">
        <v>46</v>
      </c>
      <c r="C7156" t="s">
        <v>18</v>
      </c>
      <c r="D7156">
        <v>48</v>
      </c>
      <c r="E7156" t="s">
        <v>78</v>
      </c>
      <c r="F7156">
        <v>15</v>
      </c>
      <c r="G7156">
        <f>IF(OR(Employees[[#This Row],[Experience]]&lt;0,Employees[[#This Row],[Experience]]&gt;Employees[[#This Row],[Age]]-18),ROUND(AVERAGE(Employees[Experience]),0),Employees[[#This Row],[Experience]])</f>
        <v>15</v>
      </c>
      <c r="H7156" s="1">
        <v>44935</v>
      </c>
      <c r="I7156">
        <v>698393</v>
      </c>
      <c r="J7156">
        <v>5</v>
      </c>
      <c r="K7156">
        <v>4</v>
      </c>
      <c r="L7156" t="s">
        <v>76</v>
      </c>
      <c r="M7156" t="s">
        <v>80</v>
      </c>
      <c r="N7156">
        <f>IF(Employees[[#This Row],[Attrition]]="Yes",1,0)</f>
        <v>1</v>
      </c>
      <c r="O7156" t="str">
        <f>IF(Employees[[#This Row],[Attrition]]="Yes","Inactive","Active")</f>
        <v>Inactive</v>
      </c>
    </row>
    <row r="7157" spans="1:15" x14ac:dyDescent="0.3">
      <c r="A7157" t="s">
        <v>7233</v>
      </c>
      <c r="B7157" t="s">
        <v>55</v>
      </c>
      <c r="C7157" t="s">
        <v>15</v>
      </c>
      <c r="D7157">
        <v>41</v>
      </c>
      <c r="E7157" t="s">
        <v>75</v>
      </c>
      <c r="F7157">
        <v>21</v>
      </c>
      <c r="G7157">
        <f>IF(OR(Employees[[#This Row],[Experience]]&lt;0,Employees[[#This Row],[Experience]]&gt;Employees[[#This Row],[Age]]-18),ROUND(AVERAGE(Employees[Experience]),0),Employees[[#This Row],[Experience]])</f>
        <v>21</v>
      </c>
      <c r="H7157" s="1">
        <v>45500</v>
      </c>
      <c r="I7157">
        <v>2031533</v>
      </c>
      <c r="J7157">
        <v>5</v>
      </c>
      <c r="K7157">
        <v>4</v>
      </c>
      <c r="L7157" t="s">
        <v>76</v>
      </c>
      <c r="M7157" t="s">
        <v>80</v>
      </c>
      <c r="N7157">
        <f>IF(Employees[[#This Row],[Attrition]]="Yes",1,0)</f>
        <v>1</v>
      </c>
      <c r="O7157" t="str">
        <f>IF(Employees[[#This Row],[Attrition]]="Yes","Inactive","Active")</f>
        <v>Inactive</v>
      </c>
    </row>
    <row r="7158" spans="1:15" x14ac:dyDescent="0.3">
      <c r="A7158" t="s">
        <v>7234</v>
      </c>
      <c r="B7158" t="s">
        <v>55</v>
      </c>
      <c r="C7158" t="s">
        <v>20</v>
      </c>
      <c r="D7158">
        <v>21</v>
      </c>
      <c r="E7158" t="s">
        <v>78</v>
      </c>
      <c r="F7158">
        <v>22</v>
      </c>
      <c r="G7158">
        <f>IF(OR(Employees[[#This Row],[Experience]]&lt;0,Employees[[#This Row],[Experience]]&gt;Employees[[#This Row],[Age]]-18),ROUND(AVERAGE(Employees[Experience]),0),Employees[[#This Row],[Experience]])</f>
        <v>17</v>
      </c>
      <c r="H7158" s="1">
        <v>43206</v>
      </c>
      <c r="I7158">
        <v>466590</v>
      </c>
      <c r="J7158">
        <v>5</v>
      </c>
      <c r="K7158">
        <v>4</v>
      </c>
      <c r="L7158" t="s">
        <v>76</v>
      </c>
      <c r="M7158" t="s">
        <v>76</v>
      </c>
      <c r="N7158">
        <f>IF(Employees[[#This Row],[Attrition]]="Yes",1,0)</f>
        <v>0</v>
      </c>
      <c r="O7158" t="str">
        <f>IF(Employees[[#This Row],[Attrition]]="Yes","Inactive","Active")</f>
        <v>Active</v>
      </c>
    </row>
    <row r="7159" spans="1:15" x14ac:dyDescent="0.3">
      <c r="A7159" t="s">
        <v>7235</v>
      </c>
      <c r="B7159" t="s">
        <v>46</v>
      </c>
      <c r="C7159" t="s">
        <v>11</v>
      </c>
      <c r="D7159">
        <v>32</v>
      </c>
      <c r="E7159" t="s">
        <v>78</v>
      </c>
      <c r="F7159">
        <v>2</v>
      </c>
      <c r="G7159">
        <f>IF(OR(Employees[[#This Row],[Experience]]&lt;0,Employees[[#This Row],[Experience]]&gt;Employees[[#This Row],[Age]]-18),ROUND(AVERAGE(Employees[Experience]),0),Employees[[#This Row],[Experience]])</f>
        <v>2</v>
      </c>
      <c r="H7159" s="1">
        <v>42835</v>
      </c>
      <c r="I7159">
        <v>737348</v>
      </c>
      <c r="J7159">
        <v>5</v>
      </c>
      <c r="K7159">
        <v>4</v>
      </c>
      <c r="L7159" t="s">
        <v>80</v>
      </c>
      <c r="M7159" t="s">
        <v>76</v>
      </c>
      <c r="N7159">
        <f>IF(Employees[[#This Row],[Attrition]]="Yes",1,0)</f>
        <v>0</v>
      </c>
      <c r="O7159" t="str">
        <f>IF(Employees[[#This Row],[Attrition]]="Yes","Inactive","Active")</f>
        <v>Active</v>
      </c>
    </row>
    <row r="7160" spans="1:15" x14ac:dyDescent="0.3">
      <c r="A7160" t="s">
        <v>7236</v>
      </c>
      <c r="B7160" t="s">
        <v>40</v>
      </c>
      <c r="C7160" t="s">
        <v>23</v>
      </c>
      <c r="D7160">
        <v>53</v>
      </c>
      <c r="E7160" t="s">
        <v>78</v>
      </c>
      <c r="F7160">
        <v>12</v>
      </c>
      <c r="G7160">
        <f>IF(OR(Employees[[#This Row],[Experience]]&lt;0,Employees[[#This Row],[Experience]]&gt;Employees[[#This Row],[Age]]-18),ROUND(AVERAGE(Employees[Experience]),0),Employees[[#This Row],[Experience]])</f>
        <v>12</v>
      </c>
      <c r="H7160" s="1">
        <v>42549</v>
      </c>
      <c r="I7160">
        <v>1839541</v>
      </c>
      <c r="J7160">
        <v>5</v>
      </c>
      <c r="K7160">
        <v>4</v>
      </c>
      <c r="L7160" t="s">
        <v>80</v>
      </c>
      <c r="M7160" t="s">
        <v>76</v>
      </c>
      <c r="N7160">
        <f>IF(Employees[[#This Row],[Attrition]]="Yes",1,0)</f>
        <v>0</v>
      </c>
      <c r="O7160" t="str">
        <f>IF(Employees[[#This Row],[Attrition]]="Yes","Inactive","Active")</f>
        <v>Active</v>
      </c>
    </row>
    <row r="7161" spans="1:15" x14ac:dyDescent="0.3">
      <c r="A7161" t="s">
        <v>7237</v>
      </c>
      <c r="B7161" t="s">
        <v>52</v>
      </c>
      <c r="C7161" t="s">
        <v>18</v>
      </c>
      <c r="D7161">
        <v>38</v>
      </c>
      <c r="E7161" t="s">
        <v>75</v>
      </c>
      <c r="F7161">
        <v>16</v>
      </c>
      <c r="G7161">
        <f>IF(OR(Employees[[#This Row],[Experience]]&lt;0,Employees[[#This Row],[Experience]]&gt;Employees[[#This Row],[Age]]-18),ROUND(AVERAGE(Employees[Experience]),0),Employees[[#This Row],[Experience]])</f>
        <v>16</v>
      </c>
      <c r="H7161" s="1">
        <v>43113</v>
      </c>
      <c r="I7161">
        <v>2062255</v>
      </c>
      <c r="J7161">
        <v>5</v>
      </c>
      <c r="K7161">
        <v>4</v>
      </c>
      <c r="L7161" t="s">
        <v>76</v>
      </c>
      <c r="M7161" t="s">
        <v>76</v>
      </c>
      <c r="N7161">
        <f>IF(Employees[[#This Row],[Attrition]]="Yes",1,0)</f>
        <v>0</v>
      </c>
      <c r="O7161" t="str">
        <f>IF(Employees[[#This Row],[Attrition]]="Yes","Inactive","Active")</f>
        <v>Active</v>
      </c>
    </row>
    <row r="7162" spans="1:15" x14ac:dyDescent="0.3">
      <c r="A7162" t="s">
        <v>7238</v>
      </c>
      <c r="B7162" t="s">
        <v>49</v>
      </c>
      <c r="C7162" t="s">
        <v>11</v>
      </c>
      <c r="D7162">
        <v>23</v>
      </c>
      <c r="E7162" t="s">
        <v>75</v>
      </c>
      <c r="F7162">
        <v>4</v>
      </c>
      <c r="G7162">
        <f>IF(OR(Employees[[#This Row],[Experience]]&lt;0,Employees[[#This Row],[Experience]]&gt;Employees[[#This Row],[Age]]-18),ROUND(AVERAGE(Employees[Experience]),0),Employees[[#This Row],[Experience]])</f>
        <v>4</v>
      </c>
      <c r="H7162" s="1">
        <v>46030</v>
      </c>
      <c r="I7162">
        <v>975974</v>
      </c>
      <c r="J7162">
        <v>5</v>
      </c>
      <c r="K7162">
        <v>4</v>
      </c>
      <c r="L7162" t="s">
        <v>80</v>
      </c>
      <c r="M7162" t="s">
        <v>80</v>
      </c>
      <c r="N7162">
        <f>IF(Employees[[#This Row],[Attrition]]="Yes",1,0)</f>
        <v>1</v>
      </c>
      <c r="O7162" t="str">
        <f>IF(Employees[[#This Row],[Attrition]]="Yes","Inactive","Active")</f>
        <v>Inactive</v>
      </c>
    </row>
    <row r="7163" spans="1:15" x14ac:dyDescent="0.3">
      <c r="A7163" t="s">
        <v>7239</v>
      </c>
      <c r="B7163" t="s">
        <v>61</v>
      </c>
      <c r="C7163" t="s">
        <v>33</v>
      </c>
      <c r="D7163">
        <v>58</v>
      </c>
      <c r="E7163" t="s">
        <v>78</v>
      </c>
      <c r="F7163">
        <v>9</v>
      </c>
      <c r="G7163">
        <f>IF(OR(Employees[[#This Row],[Experience]]&lt;0,Employees[[#This Row],[Experience]]&gt;Employees[[#This Row],[Age]]-18),ROUND(AVERAGE(Employees[Experience]),0),Employees[[#This Row],[Experience]])</f>
        <v>9</v>
      </c>
      <c r="H7163" s="1">
        <v>44482</v>
      </c>
      <c r="I7163">
        <v>1742698</v>
      </c>
      <c r="J7163">
        <v>5</v>
      </c>
      <c r="K7163">
        <v>4</v>
      </c>
      <c r="L7163" t="s">
        <v>80</v>
      </c>
      <c r="M7163" t="s">
        <v>80</v>
      </c>
      <c r="N7163">
        <f>IF(Employees[[#This Row],[Attrition]]="Yes",1,0)</f>
        <v>1</v>
      </c>
      <c r="O7163" t="str">
        <f>IF(Employees[[#This Row],[Attrition]]="Yes","Inactive","Active")</f>
        <v>Inactive</v>
      </c>
    </row>
    <row r="7164" spans="1:15" x14ac:dyDescent="0.3">
      <c r="A7164" t="s">
        <v>7240</v>
      </c>
      <c r="B7164" t="s">
        <v>58</v>
      </c>
      <c r="C7164" t="s">
        <v>23</v>
      </c>
      <c r="D7164">
        <v>46</v>
      </c>
      <c r="E7164" t="s">
        <v>78</v>
      </c>
      <c r="F7164">
        <v>14</v>
      </c>
      <c r="G7164">
        <f>IF(OR(Employees[[#This Row],[Experience]]&lt;0,Employees[[#This Row],[Experience]]&gt;Employees[[#This Row],[Age]]-18),ROUND(AVERAGE(Employees[Experience]),0),Employees[[#This Row],[Experience]])</f>
        <v>14</v>
      </c>
      <c r="H7164" s="1">
        <v>43516</v>
      </c>
      <c r="I7164">
        <v>310597</v>
      </c>
      <c r="J7164">
        <v>5</v>
      </c>
      <c r="K7164">
        <v>4</v>
      </c>
      <c r="L7164" t="s">
        <v>80</v>
      </c>
      <c r="M7164" t="s">
        <v>80</v>
      </c>
      <c r="N7164">
        <f>IF(Employees[[#This Row],[Attrition]]="Yes",1,0)</f>
        <v>1</v>
      </c>
      <c r="O7164" t="str">
        <f>IF(Employees[[#This Row],[Attrition]]="Yes","Inactive","Active")</f>
        <v>Inactive</v>
      </c>
    </row>
    <row r="7165" spans="1:15" x14ac:dyDescent="0.3">
      <c r="A7165" t="s">
        <v>7241</v>
      </c>
      <c r="B7165" t="s">
        <v>40</v>
      </c>
      <c r="C7165" t="s">
        <v>26</v>
      </c>
      <c r="D7165">
        <v>53</v>
      </c>
      <c r="E7165" t="s">
        <v>78</v>
      </c>
      <c r="F7165">
        <v>17</v>
      </c>
      <c r="G7165">
        <f>IF(OR(Employees[[#This Row],[Experience]]&lt;0,Employees[[#This Row],[Experience]]&gt;Employees[[#This Row],[Age]]-18),ROUND(AVERAGE(Employees[Experience]),0),Employees[[#This Row],[Experience]])</f>
        <v>17</v>
      </c>
      <c r="H7165" s="1">
        <v>44941</v>
      </c>
      <c r="I7165">
        <v>2158339</v>
      </c>
      <c r="J7165">
        <v>5</v>
      </c>
      <c r="K7165">
        <v>4</v>
      </c>
      <c r="L7165" t="s">
        <v>80</v>
      </c>
      <c r="M7165" t="s">
        <v>76</v>
      </c>
      <c r="N7165">
        <f>IF(Employees[[#This Row],[Attrition]]="Yes",1,0)</f>
        <v>0</v>
      </c>
      <c r="O7165" t="str">
        <f>IF(Employees[[#This Row],[Attrition]]="Yes","Inactive","Active")</f>
        <v>Active</v>
      </c>
    </row>
    <row r="7166" spans="1:15" x14ac:dyDescent="0.3">
      <c r="A7166" t="s">
        <v>7242</v>
      </c>
      <c r="B7166" t="s">
        <v>40</v>
      </c>
      <c r="C7166" t="s">
        <v>11</v>
      </c>
      <c r="D7166">
        <v>46</v>
      </c>
      <c r="E7166" t="s">
        <v>78</v>
      </c>
      <c r="F7166">
        <v>17</v>
      </c>
      <c r="G7166">
        <f>IF(OR(Employees[[#This Row],[Experience]]&lt;0,Employees[[#This Row],[Experience]]&gt;Employees[[#This Row],[Age]]-18),ROUND(AVERAGE(Employees[Experience]),0),Employees[[#This Row],[Experience]])</f>
        <v>17</v>
      </c>
      <c r="H7166" s="1">
        <v>43476</v>
      </c>
      <c r="I7166">
        <v>1556217</v>
      </c>
      <c r="J7166">
        <v>5</v>
      </c>
      <c r="K7166">
        <v>4</v>
      </c>
      <c r="L7166" t="s">
        <v>80</v>
      </c>
      <c r="M7166" t="s">
        <v>76</v>
      </c>
      <c r="N7166">
        <f>IF(Employees[[#This Row],[Attrition]]="Yes",1,0)</f>
        <v>0</v>
      </c>
      <c r="O7166" t="str">
        <f>IF(Employees[[#This Row],[Attrition]]="Yes","Inactive","Active")</f>
        <v>Active</v>
      </c>
    </row>
    <row r="7167" spans="1:15" x14ac:dyDescent="0.3">
      <c r="A7167" t="s">
        <v>7243</v>
      </c>
      <c r="B7167" t="s">
        <v>52</v>
      </c>
      <c r="C7167" t="s">
        <v>33</v>
      </c>
      <c r="D7167">
        <v>50</v>
      </c>
      <c r="E7167" t="s">
        <v>75</v>
      </c>
      <c r="F7167">
        <v>33</v>
      </c>
      <c r="G7167">
        <f>IF(OR(Employees[[#This Row],[Experience]]&lt;0,Employees[[#This Row],[Experience]]&gt;Employees[[#This Row],[Age]]-18),ROUND(AVERAGE(Employees[Experience]),0),Employees[[#This Row],[Experience]])</f>
        <v>17</v>
      </c>
      <c r="H7167" s="1">
        <v>42078</v>
      </c>
      <c r="I7167">
        <v>1626952</v>
      </c>
      <c r="J7167">
        <v>5</v>
      </c>
      <c r="K7167">
        <v>4</v>
      </c>
      <c r="L7167" t="s">
        <v>76</v>
      </c>
      <c r="M7167" t="s">
        <v>80</v>
      </c>
      <c r="N7167">
        <f>IF(Employees[[#This Row],[Attrition]]="Yes",1,0)</f>
        <v>1</v>
      </c>
      <c r="O7167" t="str">
        <f>IF(Employees[[#This Row],[Attrition]]="Yes","Inactive","Active")</f>
        <v>Inactive</v>
      </c>
    </row>
    <row r="7168" spans="1:15" x14ac:dyDescent="0.3">
      <c r="A7168" t="s">
        <v>7244</v>
      </c>
      <c r="B7168" t="s">
        <v>40</v>
      </c>
      <c r="C7168" t="s">
        <v>18</v>
      </c>
      <c r="D7168">
        <v>37</v>
      </c>
      <c r="E7168" t="s">
        <v>75</v>
      </c>
      <c r="F7168">
        <v>30</v>
      </c>
      <c r="G7168">
        <f>IF(OR(Employees[[#This Row],[Experience]]&lt;0,Employees[[#This Row],[Experience]]&gt;Employees[[#This Row],[Age]]-18),ROUND(AVERAGE(Employees[Experience]),0),Employees[[#This Row],[Experience]])</f>
        <v>17</v>
      </c>
      <c r="H7168" s="1">
        <v>44077</v>
      </c>
      <c r="I7168">
        <v>1261519</v>
      </c>
      <c r="J7168">
        <v>5</v>
      </c>
      <c r="K7168">
        <v>4</v>
      </c>
      <c r="L7168" t="s">
        <v>76</v>
      </c>
      <c r="M7168" t="s">
        <v>76</v>
      </c>
      <c r="N7168">
        <f>IF(Employees[[#This Row],[Attrition]]="Yes",1,0)</f>
        <v>0</v>
      </c>
      <c r="O7168" t="str">
        <f>IF(Employees[[#This Row],[Attrition]]="Yes","Inactive","Active")</f>
        <v>Active</v>
      </c>
    </row>
    <row r="7169" spans="1:15" x14ac:dyDescent="0.3">
      <c r="A7169" t="s">
        <v>7245</v>
      </c>
      <c r="B7169" t="s">
        <v>52</v>
      </c>
      <c r="C7169" t="s">
        <v>33</v>
      </c>
      <c r="D7169">
        <v>51</v>
      </c>
      <c r="E7169" t="s">
        <v>75</v>
      </c>
      <c r="F7169">
        <v>8</v>
      </c>
      <c r="G7169">
        <f>IF(OR(Employees[[#This Row],[Experience]]&lt;0,Employees[[#This Row],[Experience]]&gt;Employees[[#This Row],[Age]]-18),ROUND(AVERAGE(Employees[Experience]),0),Employees[[#This Row],[Experience]])</f>
        <v>8</v>
      </c>
      <c r="H7169" s="1">
        <v>42852</v>
      </c>
      <c r="I7169">
        <v>374184</v>
      </c>
      <c r="J7169">
        <v>5</v>
      </c>
      <c r="K7169">
        <v>4</v>
      </c>
      <c r="L7169" t="s">
        <v>80</v>
      </c>
      <c r="M7169" t="s">
        <v>76</v>
      </c>
      <c r="N7169">
        <f>IF(Employees[[#This Row],[Attrition]]="Yes",1,0)</f>
        <v>0</v>
      </c>
      <c r="O7169" t="str">
        <f>IF(Employees[[#This Row],[Attrition]]="Yes","Inactive","Active")</f>
        <v>Active</v>
      </c>
    </row>
    <row r="7170" spans="1:15" x14ac:dyDescent="0.3">
      <c r="A7170" t="s">
        <v>7246</v>
      </c>
      <c r="B7170" t="s">
        <v>58</v>
      </c>
      <c r="C7170" t="s">
        <v>29</v>
      </c>
      <c r="D7170">
        <v>21</v>
      </c>
      <c r="E7170" t="s">
        <v>75</v>
      </c>
      <c r="F7170">
        <v>3</v>
      </c>
      <c r="G7170">
        <f>IF(OR(Employees[[#This Row],[Experience]]&lt;0,Employees[[#This Row],[Experience]]&gt;Employees[[#This Row],[Age]]-18),ROUND(AVERAGE(Employees[Experience]),0),Employees[[#This Row],[Experience]])</f>
        <v>3</v>
      </c>
      <c r="H7170" s="1">
        <v>44195</v>
      </c>
      <c r="I7170">
        <v>2124223</v>
      </c>
      <c r="J7170">
        <v>5</v>
      </c>
      <c r="K7170">
        <v>4</v>
      </c>
      <c r="L7170" t="s">
        <v>76</v>
      </c>
      <c r="M7170" t="s">
        <v>80</v>
      </c>
      <c r="N7170">
        <f>IF(Employees[[#This Row],[Attrition]]="Yes",1,0)</f>
        <v>1</v>
      </c>
      <c r="O7170" t="str">
        <f>IF(Employees[[#This Row],[Attrition]]="Yes","Inactive","Active")</f>
        <v>Inactive</v>
      </c>
    </row>
    <row r="7171" spans="1:15" x14ac:dyDescent="0.3">
      <c r="A7171" t="s">
        <v>7247</v>
      </c>
      <c r="B7171" t="s">
        <v>52</v>
      </c>
      <c r="C7171" t="s">
        <v>26</v>
      </c>
      <c r="D7171">
        <v>32</v>
      </c>
      <c r="E7171" t="s">
        <v>78</v>
      </c>
      <c r="F7171">
        <v>8</v>
      </c>
      <c r="G7171">
        <f>IF(OR(Employees[[#This Row],[Experience]]&lt;0,Employees[[#This Row],[Experience]]&gt;Employees[[#This Row],[Age]]-18),ROUND(AVERAGE(Employees[Experience]),0),Employees[[#This Row],[Experience]])</f>
        <v>8</v>
      </c>
      <c r="H7171" s="1">
        <v>45514</v>
      </c>
      <c r="I7171">
        <v>1153777</v>
      </c>
      <c r="J7171">
        <v>5</v>
      </c>
      <c r="K7171">
        <v>4</v>
      </c>
      <c r="L7171" t="s">
        <v>76</v>
      </c>
      <c r="M7171" t="s">
        <v>76</v>
      </c>
      <c r="N7171">
        <f>IF(Employees[[#This Row],[Attrition]]="Yes",1,0)</f>
        <v>0</v>
      </c>
      <c r="O7171" t="str">
        <f>IF(Employees[[#This Row],[Attrition]]="Yes","Inactive","Active")</f>
        <v>Active</v>
      </c>
    </row>
    <row r="7172" spans="1:15" x14ac:dyDescent="0.3">
      <c r="A7172" t="s">
        <v>7248</v>
      </c>
      <c r="B7172" t="s">
        <v>43</v>
      </c>
      <c r="C7172" t="s">
        <v>7</v>
      </c>
      <c r="D7172">
        <v>49</v>
      </c>
      <c r="E7172" t="s">
        <v>78</v>
      </c>
      <c r="F7172">
        <v>9</v>
      </c>
      <c r="G7172">
        <f>IF(OR(Employees[[#This Row],[Experience]]&lt;0,Employees[[#This Row],[Experience]]&gt;Employees[[#This Row],[Age]]-18),ROUND(AVERAGE(Employees[Experience]),0),Employees[[#This Row],[Experience]])</f>
        <v>9</v>
      </c>
      <c r="H7172" s="1">
        <v>45530</v>
      </c>
      <c r="I7172">
        <v>1219371</v>
      </c>
      <c r="J7172">
        <v>5</v>
      </c>
      <c r="K7172">
        <v>4</v>
      </c>
      <c r="L7172" t="s">
        <v>76</v>
      </c>
      <c r="M7172" t="s">
        <v>76</v>
      </c>
      <c r="N7172">
        <f>IF(Employees[[#This Row],[Attrition]]="Yes",1,0)</f>
        <v>0</v>
      </c>
      <c r="O7172" t="str">
        <f>IF(Employees[[#This Row],[Attrition]]="Yes","Inactive","Active")</f>
        <v>Active</v>
      </c>
    </row>
    <row r="7173" spans="1:15" x14ac:dyDescent="0.3">
      <c r="A7173" t="s">
        <v>7249</v>
      </c>
      <c r="B7173" t="s">
        <v>40</v>
      </c>
      <c r="C7173" t="s">
        <v>23</v>
      </c>
      <c r="D7173">
        <v>25</v>
      </c>
      <c r="E7173" t="s">
        <v>75</v>
      </c>
      <c r="F7173">
        <v>21</v>
      </c>
      <c r="G7173">
        <f>IF(OR(Employees[[#This Row],[Experience]]&lt;0,Employees[[#This Row],[Experience]]&gt;Employees[[#This Row],[Age]]-18),ROUND(AVERAGE(Employees[Experience]),0),Employees[[#This Row],[Experience]])</f>
        <v>17</v>
      </c>
      <c r="H7173" s="1">
        <v>46088</v>
      </c>
      <c r="I7173">
        <v>1634916</v>
      </c>
      <c r="J7173">
        <v>5</v>
      </c>
      <c r="K7173">
        <v>4</v>
      </c>
      <c r="L7173" t="s">
        <v>80</v>
      </c>
      <c r="M7173" t="s">
        <v>76</v>
      </c>
      <c r="N7173">
        <f>IF(Employees[[#This Row],[Attrition]]="Yes",1,0)</f>
        <v>0</v>
      </c>
      <c r="O7173" t="str">
        <f>IF(Employees[[#This Row],[Attrition]]="Yes","Inactive","Active")</f>
        <v>Active</v>
      </c>
    </row>
    <row r="7174" spans="1:15" x14ac:dyDescent="0.3">
      <c r="A7174" t="s">
        <v>7250</v>
      </c>
      <c r="B7174" t="s">
        <v>52</v>
      </c>
      <c r="C7174" t="s">
        <v>29</v>
      </c>
      <c r="D7174">
        <v>35</v>
      </c>
      <c r="E7174" t="s">
        <v>75</v>
      </c>
      <c r="F7174">
        <v>4</v>
      </c>
      <c r="G7174">
        <f>IF(OR(Employees[[#This Row],[Experience]]&lt;0,Employees[[#This Row],[Experience]]&gt;Employees[[#This Row],[Age]]-18),ROUND(AVERAGE(Employees[Experience]),0),Employees[[#This Row],[Experience]])</f>
        <v>4</v>
      </c>
      <c r="H7174" s="1">
        <v>44572</v>
      </c>
      <c r="I7174">
        <v>1460857</v>
      </c>
      <c r="J7174">
        <v>5</v>
      </c>
      <c r="K7174">
        <v>4</v>
      </c>
      <c r="L7174" t="s">
        <v>80</v>
      </c>
      <c r="M7174" t="s">
        <v>76</v>
      </c>
      <c r="N7174">
        <f>IF(Employees[[#This Row],[Attrition]]="Yes",1,0)</f>
        <v>0</v>
      </c>
      <c r="O7174" t="str">
        <f>IF(Employees[[#This Row],[Attrition]]="Yes","Inactive","Active")</f>
        <v>Active</v>
      </c>
    </row>
    <row r="7175" spans="1:15" x14ac:dyDescent="0.3">
      <c r="A7175" t="s">
        <v>7251</v>
      </c>
      <c r="B7175" t="s">
        <v>61</v>
      </c>
      <c r="C7175" t="s">
        <v>15</v>
      </c>
      <c r="D7175">
        <v>54</v>
      </c>
      <c r="E7175" t="s">
        <v>78</v>
      </c>
      <c r="F7175">
        <v>23</v>
      </c>
      <c r="G7175">
        <f>IF(OR(Employees[[#This Row],[Experience]]&lt;0,Employees[[#This Row],[Experience]]&gt;Employees[[#This Row],[Age]]-18),ROUND(AVERAGE(Employees[Experience]),0),Employees[[#This Row],[Experience]])</f>
        <v>23</v>
      </c>
      <c r="H7175" s="1">
        <v>45004</v>
      </c>
      <c r="I7175">
        <v>731241</v>
      </c>
      <c r="J7175">
        <v>5</v>
      </c>
      <c r="K7175">
        <v>4</v>
      </c>
      <c r="L7175" t="s">
        <v>76</v>
      </c>
      <c r="M7175" t="s">
        <v>80</v>
      </c>
      <c r="N7175">
        <f>IF(Employees[[#This Row],[Attrition]]="Yes",1,0)</f>
        <v>1</v>
      </c>
      <c r="O7175" t="str">
        <f>IF(Employees[[#This Row],[Attrition]]="Yes","Inactive","Active")</f>
        <v>Inactive</v>
      </c>
    </row>
    <row r="7176" spans="1:15" x14ac:dyDescent="0.3">
      <c r="A7176" t="s">
        <v>7252</v>
      </c>
      <c r="B7176" t="s">
        <v>40</v>
      </c>
      <c r="C7176" t="s">
        <v>23</v>
      </c>
      <c r="D7176">
        <v>24</v>
      </c>
      <c r="E7176" t="s">
        <v>78</v>
      </c>
      <c r="F7176">
        <v>16</v>
      </c>
      <c r="G7176">
        <f>IF(OR(Employees[[#This Row],[Experience]]&lt;0,Employees[[#This Row],[Experience]]&gt;Employees[[#This Row],[Age]]-18),ROUND(AVERAGE(Employees[Experience]),0),Employees[[#This Row],[Experience]])</f>
        <v>17</v>
      </c>
      <c r="H7176" s="1">
        <v>46102</v>
      </c>
      <c r="I7176">
        <v>315635</v>
      </c>
      <c r="J7176">
        <v>5</v>
      </c>
      <c r="K7176">
        <v>4</v>
      </c>
      <c r="L7176" t="s">
        <v>80</v>
      </c>
      <c r="M7176" t="s">
        <v>76</v>
      </c>
      <c r="N7176">
        <f>IF(Employees[[#This Row],[Attrition]]="Yes",1,0)</f>
        <v>0</v>
      </c>
      <c r="O7176" t="str">
        <f>IF(Employees[[#This Row],[Attrition]]="Yes","Inactive","Active")</f>
        <v>Active</v>
      </c>
    </row>
    <row r="7177" spans="1:15" x14ac:dyDescent="0.3">
      <c r="A7177" t="s">
        <v>7253</v>
      </c>
      <c r="B7177" t="s">
        <v>40</v>
      </c>
      <c r="C7177" t="s">
        <v>7</v>
      </c>
      <c r="D7177">
        <v>41</v>
      </c>
      <c r="E7177" t="s">
        <v>75</v>
      </c>
      <c r="F7177">
        <v>30</v>
      </c>
      <c r="G7177">
        <f>IF(OR(Employees[[#This Row],[Experience]]&lt;0,Employees[[#This Row],[Experience]]&gt;Employees[[#This Row],[Age]]-18),ROUND(AVERAGE(Employees[Experience]),0),Employees[[#This Row],[Experience]])</f>
        <v>17</v>
      </c>
      <c r="H7177" s="1">
        <v>43313</v>
      </c>
      <c r="I7177">
        <v>2012954</v>
      </c>
      <c r="J7177">
        <v>5</v>
      </c>
      <c r="K7177">
        <v>4</v>
      </c>
      <c r="L7177" t="s">
        <v>80</v>
      </c>
      <c r="M7177" t="s">
        <v>76</v>
      </c>
      <c r="N7177">
        <f>IF(Employees[[#This Row],[Attrition]]="Yes",1,0)</f>
        <v>0</v>
      </c>
      <c r="O7177" t="str">
        <f>IF(Employees[[#This Row],[Attrition]]="Yes","Inactive","Active")</f>
        <v>Active</v>
      </c>
    </row>
    <row r="7178" spans="1:15" x14ac:dyDescent="0.3">
      <c r="A7178" t="s">
        <v>7254</v>
      </c>
      <c r="B7178" t="s">
        <v>46</v>
      </c>
      <c r="C7178" t="s">
        <v>23</v>
      </c>
      <c r="D7178">
        <v>48</v>
      </c>
      <c r="E7178" t="s">
        <v>75</v>
      </c>
      <c r="F7178">
        <v>18</v>
      </c>
      <c r="G7178">
        <f>IF(OR(Employees[[#This Row],[Experience]]&lt;0,Employees[[#This Row],[Experience]]&gt;Employees[[#This Row],[Age]]-18),ROUND(AVERAGE(Employees[Experience]),0),Employees[[#This Row],[Experience]])</f>
        <v>18</v>
      </c>
      <c r="H7178" s="1">
        <v>44296</v>
      </c>
      <c r="I7178">
        <v>1555892</v>
      </c>
      <c r="J7178">
        <v>5</v>
      </c>
      <c r="K7178">
        <v>4</v>
      </c>
      <c r="L7178" t="s">
        <v>76</v>
      </c>
      <c r="M7178" t="s">
        <v>76</v>
      </c>
      <c r="N7178">
        <f>IF(Employees[[#This Row],[Attrition]]="Yes",1,0)</f>
        <v>0</v>
      </c>
      <c r="O7178" t="str">
        <f>IF(Employees[[#This Row],[Attrition]]="Yes","Inactive","Active")</f>
        <v>Active</v>
      </c>
    </row>
    <row r="7179" spans="1:15" x14ac:dyDescent="0.3">
      <c r="A7179" t="s">
        <v>7255</v>
      </c>
      <c r="B7179" t="s">
        <v>40</v>
      </c>
      <c r="C7179" t="s">
        <v>4</v>
      </c>
      <c r="D7179">
        <v>34</v>
      </c>
      <c r="E7179" t="s">
        <v>75</v>
      </c>
      <c r="F7179">
        <v>5</v>
      </c>
      <c r="G7179">
        <f>IF(OR(Employees[[#This Row],[Experience]]&lt;0,Employees[[#This Row],[Experience]]&gt;Employees[[#This Row],[Age]]-18),ROUND(AVERAGE(Employees[Experience]),0),Employees[[#This Row],[Experience]])</f>
        <v>5</v>
      </c>
      <c r="H7179" s="1">
        <v>46112</v>
      </c>
      <c r="I7179">
        <v>962434</v>
      </c>
      <c r="J7179">
        <v>5</v>
      </c>
      <c r="K7179">
        <v>4</v>
      </c>
      <c r="L7179" t="s">
        <v>76</v>
      </c>
      <c r="M7179" t="s">
        <v>80</v>
      </c>
      <c r="N7179">
        <f>IF(Employees[[#This Row],[Attrition]]="Yes",1,0)</f>
        <v>1</v>
      </c>
      <c r="O7179" t="str">
        <f>IF(Employees[[#This Row],[Attrition]]="Yes","Inactive","Active")</f>
        <v>Inactive</v>
      </c>
    </row>
    <row r="7180" spans="1:15" x14ac:dyDescent="0.3">
      <c r="A7180" t="s">
        <v>7256</v>
      </c>
      <c r="B7180" t="s">
        <v>46</v>
      </c>
      <c r="C7180" t="s">
        <v>33</v>
      </c>
      <c r="D7180">
        <v>38</v>
      </c>
      <c r="E7180" t="s">
        <v>78</v>
      </c>
      <c r="F7180">
        <v>34</v>
      </c>
      <c r="G7180">
        <f>IF(OR(Employees[[#This Row],[Experience]]&lt;0,Employees[[#This Row],[Experience]]&gt;Employees[[#This Row],[Age]]-18),ROUND(AVERAGE(Employees[Experience]),0),Employees[[#This Row],[Experience]])</f>
        <v>17</v>
      </c>
      <c r="H7180" s="1">
        <v>43045</v>
      </c>
      <c r="I7180">
        <v>2133481</v>
      </c>
      <c r="J7180">
        <v>5</v>
      </c>
      <c r="K7180">
        <v>4</v>
      </c>
      <c r="L7180" t="s">
        <v>76</v>
      </c>
      <c r="M7180" t="s">
        <v>80</v>
      </c>
      <c r="N7180">
        <f>IF(Employees[[#This Row],[Attrition]]="Yes",1,0)</f>
        <v>1</v>
      </c>
      <c r="O7180" t="str">
        <f>IF(Employees[[#This Row],[Attrition]]="Yes","Inactive","Active")</f>
        <v>Inactive</v>
      </c>
    </row>
    <row r="7181" spans="1:15" x14ac:dyDescent="0.3">
      <c r="A7181" t="s">
        <v>7257</v>
      </c>
      <c r="B7181" t="s">
        <v>55</v>
      </c>
      <c r="C7181" t="s">
        <v>33</v>
      </c>
      <c r="D7181">
        <v>36</v>
      </c>
      <c r="E7181" t="s">
        <v>78</v>
      </c>
      <c r="F7181">
        <v>16</v>
      </c>
      <c r="G7181">
        <f>IF(OR(Employees[[#This Row],[Experience]]&lt;0,Employees[[#This Row],[Experience]]&gt;Employees[[#This Row],[Age]]-18),ROUND(AVERAGE(Employees[Experience]),0),Employees[[#This Row],[Experience]])</f>
        <v>16</v>
      </c>
      <c r="H7181" s="1">
        <v>46022</v>
      </c>
      <c r="I7181">
        <v>1612942</v>
      </c>
      <c r="J7181">
        <v>5</v>
      </c>
      <c r="K7181">
        <v>4</v>
      </c>
      <c r="L7181" t="s">
        <v>80</v>
      </c>
      <c r="M7181" t="s">
        <v>76</v>
      </c>
      <c r="N7181">
        <f>IF(Employees[[#This Row],[Attrition]]="Yes",1,0)</f>
        <v>0</v>
      </c>
      <c r="O7181" t="str">
        <f>IF(Employees[[#This Row],[Attrition]]="Yes","Inactive","Active")</f>
        <v>Active</v>
      </c>
    </row>
    <row r="7182" spans="1:15" x14ac:dyDescent="0.3">
      <c r="A7182" t="s">
        <v>7258</v>
      </c>
      <c r="B7182" t="s">
        <v>52</v>
      </c>
      <c r="C7182" t="s">
        <v>15</v>
      </c>
      <c r="D7182">
        <v>40</v>
      </c>
      <c r="E7182" t="s">
        <v>78</v>
      </c>
      <c r="F7182">
        <v>20</v>
      </c>
      <c r="G7182">
        <f>IF(OR(Employees[[#This Row],[Experience]]&lt;0,Employees[[#This Row],[Experience]]&gt;Employees[[#This Row],[Age]]-18),ROUND(AVERAGE(Employees[Experience]),0),Employees[[#This Row],[Experience]])</f>
        <v>20</v>
      </c>
      <c r="H7182" s="1">
        <v>46002</v>
      </c>
      <c r="I7182">
        <v>422916</v>
      </c>
      <c r="J7182">
        <v>5</v>
      </c>
      <c r="K7182">
        <v>4</v>
      </c>
      <c r="L7182" t="s">
        <v>76</v>
      </c>
      <c r="M7182" t="s">
        <v>80</v>
      </c>
      <c r="N7182">
        <f>IF(Employees[[#This Row],[Attrition]]="Yes",1,0)</f>
        <v>1</v>
      </c>
      <c r="O7182" t="str">
        <f>IF(Employees[[#This Row],[Attrition]]="Yes","Inactive","Active")</f>
        <v>Inactive</v>
      </c>
    </row>
    <row r="7183" spans="1:15" x14ac:dyDescent="0.3">
      <c r="A7183" t="s">
        <v>7259</v>
      </c>
      <c r="B7183" t="s">
        <v>40</v>
      </c>
      <c r="C7183" t="s">
        <v>29</v>
      </c>
      <c r="D7183">
        <v>30</v>
      </c>
      <c r="E7183" t="s">
        <v>75</v>
      </c>
      <c r="F7183">
        <v>30</v>
      </c>
      <c r="G7183">
        <f>IF(OR(Employees[[#This Row],[Experience]]&lt;0,Employees[[#This Row],[Experience]]&gt;Employees[[#This Row],[Age]]-18),ROUND(AVERAGE(Employees[Experience]),0),Employees[[#This Row],[Experience]])</f>
        <v>17</v>
      </c>
      <c r="H7183" s="1">
        <v>44114</v>
      </c>
      <c r="I7183">
        <v>1692634</v>
      </c>
      <c r="J7183">
        <v>5</v>
      </c>
      <c r="K7183">
        <v>4</v>
      </c>
      <c r="L7183" t="s">
        <v>76</v>
      </c>
      <c r="M7183" t="s">
        <v>80</v>
      </c>
      <c r="N7183">
        <f>IF(Employees[[#This Row],[Attrition]]="Yes",1,0)</f>
        <v>1</v>
      </c>
      <c r="O7183" t="str">
        <f>IF(Employees[[#This Row],[Attrition]]="Yes","Inactive","Active")</f>
        <v>Inactive</v>
      </c>
    </row>
    <row r="7184" spans="1:15" x14ac:dyDescent="0.3">
      <c r="A7184" t="s">
        <v>7260</v>
      </c>
      <c r="B7184" t="s">
        <v>49</v>
      </c>
      <c r="C7184" t="s">
        <v>18</v>
      </c>
      <c r="D7184">
        <v>48</v>
      </c>
      <c r="E7184" t="s">
        <v>75</v>
      </c>
      <c r="F7184">
        <v>24</v>
      </c>
      <c r="G7184">
        <f>IF(OR(Employees[[#This Row],[Experience]]&lt;0,Employees[[#This Row],[Experience]]&gt;Employees[[#This Row],[Age]]-18),ROUND(AVERAGE(Employees[Experience]),0),Employees[[#This Row],[Experience]])</f>
        <v>24</v>
      </c>
      <c r="H7184" s="1">
        <v>42498</v>
      </c>
      <c r="I7184">
        <v>1085142</v>
      </c>
      <c r="J7184">
        <v>5</v>
      </c>
      <c r="K7184">
        <v>4</v>
      </c>
      <c r="L7184" t="s">
        <v>80</v>
      </c>
      <c r="M7184" t="s">
        <v>76</v>
      </c>
      <c r="N7184">
        <f>IF(Employees[[#This Row],[Attrition]]="Yes",1,0)</f>
        <v>0</v>
      </c>
      <c r="O7184" t="str">
        <f>IF(Employees[[#This Row],[Attrition]]="Yes","Inactive","Active")</f>
        <v>Active</v>
      </c>
    </row>
    <row r="7185" spans="1:15" x14ac:dyDescent="0.3">
      <c r="A7185" t="s">
        <v>7261</v>
      </c>
      <c r="B7185" t="s">
        <v>49</v>
      </c>
      <c r="C7185" t="s">
        <v>26</v>
      </c>
      <c r="D7185">
        <v>53</v>
      </c>
      <c r="E7185" t="s">
        <v>75</v>
      </c>
      <c r="F7185">
        <v>19</v>
      </c>
      <c r="G7185">
        <f>IF(OR(Employees[[#This Row],[Experience]]&lt;0,Employees[[#This Row],[Experience]]&gt;Employees[[#This Row],[Age]]-18),ROUND(AVERAGE(Employees[Experience]),0),Employees[[#This Row],[Experience]])</f>
        <v>19</v>
      </c>
      <c r="H7185" s="1">
        <v>43794</v>
      </c>
      <c r="I7185">
        <v>494635</v>
      </c>
      <c r="J7185">
        <v>5</v>
      </c>
      <c r="K7185">
        <v>4</v>
      </c>
      <c r="L7185" t="s">
        <v>80</v>
      </c>
      <c r="M7185" t="s">
        <v>76</v>
      </c>
      <c r="N7185">
        <f>IF(Employees[[#This Row],[Attrition]]="Yes",1,0)</f>
        <v>0</v>
      </c>
      <c r="O7185" t="str">
        <f>IF(Employees[[#This Row],[Attrition]]="Yes","Inactive","Active")</f>
        <v>Active</v>
      </c>
    </row>
    <row r="7186" spans="1:15" x14ac:dyDescent="0.3">
      <c r="A7186" t="s">
        <v>7262</v>
      </c>
      <c r="B7186" t="s">
        <v>52</v>
      </c>
      <c r="C7186" t="s">
        <v>23</v>
      </c>
      <c r="D7186">
        <v>38</v>
      </c>
      <c r="E7186" t="s">
        <v>78</v>
      </c>
      <c r="F7186">
        <v>6</v>
      </c>
      <c r="G7186">
        <f>IF(OR(Employees[[#This Row],[Experience]]&lt;0,Employees[[#This Row],[Experience]]&gt;Employees[[#This Row],[Age]]-18),ROUND(AVERAGE(Employees[Experience]),0),Employees[[#This Row],[Experience]])</f>
        <v>6</v>
      </c>
      <c r="H7186" s="1">
        <v>45080</v>
      </c>
      <c r="I7186">
        <v>2115749</v>
      </c>
      <c r="J7186">
        <v>5</v>
      </c>
      <c r="K7186">
        <v>4</v>
      </c>
      <c r="L7186" t="s">
        <v>80</v>
      </c>
      <c r="M7186" t="s">
        <v>76</v>
      </c>
      <c r="N7186">
        <f>IF(Employees[[#This Row],[Attrition]]="Yes",1,0)</f>
        <v>0</v>
      </c>
      <c r="O7186" t="str">
        <f>IF(Employees[[#This Row],[Attrition]]="Yes","Inactive","Active")</f>
        <v>Active</v>
      </c>
    </row>
    <row r="7187" spans="1:15" x14ac:dyDescent="0.3">
      <c r="A7187" t="s">
        <v>7263</v>
      </c>
      <c r="B7187" t="s">
        <v>49</v>
      </c>
      <c r="C7187" t="s">
        <v>29</v>
      </c>
      <c r="D7187">
        <v>52</v>
      </c>
      <c r="E7187" t="s">
        <v>78</v>
      </c>
      <c r="F7187">
        <v>11</v>
      </c>
      <c r="G7187">
        <f>IF(OR(Employees[[#This Row],[Experience]]&lt;0,Employees[[#This Row],[Experience]]&gt;Employees[[#This Row],[Age]]-18),ROUND(AVERAGE(Employees[Experience]),0),Employees[[#This Row],[Experience]])</f>
        <v>11</v>
      </c>
      <c r="H7187" s="1">
        <v>44792</v>
      </c>
      <c r="I7187">
        <v>2103507</v>
      </c>
      <c r="J7187">
        <v>5</v>
      </c>
      <c r="K7187">
        <v>4</v>
      </c>
      <c r="L7187" t="s">
        <v>80</v>
      </c>
      <c r="M7187" t="s">
        <v>80</v>
      </c>
      <c r="N7187">
        <f>IF(Employees[[#This Row],[Attrition]]="Yes",1,0)</f>
        <v>1</v>
      </c>
      <c r="O7187" t="str">
        <f>IF(Employees[[#This Row],[Attrition]]="Yes","Inactive","Active")</f>
        <v>Inactive</v>
      </c>
    </row>
    <row r="7188" spans="1:15" x14ac:dyDescent="0.3">
      <c r="A7188" t="s">
        <v>7264</v>
      </c>
      <c r="B7188" t="s">
        <v>55</v>
      </c>
      <c r="C7188" t="s">
        <v>23</v>
      </c>
      <c r="D7188">
        <v>47</v>
      </c>
      <c r="E7188" t="s">
        <v>75</v>
      </c>
      <c r="F7188">
        <v>14</v>
      </c>
      <c r="G7188">
        <f>IF(OR(Employees[[#This Row],[Experience]]&lt;0,Employees[[#This Row],[Experience]]&gt;Employees[[#This Row],[Age]]-18),ROUND(AVERAGE(Employees[Experience]),0),Employees[[#This Row],[Experience]])</f>
        <v>14</v>
      </c>
      <c r="H7188" s="1">
        <v>43836</v>
      </c>
      <c r="I7188">
        <v>1435948</v>
      </c>
      <c r="J7188">
        <v>5</v>
      </c>
      <c r="K7188">
        <v>4</v>
      </c>
      <c r="L7188" t="s">
        <v>76</v>
      </c>
      <c r="M7188" t="s">
        <v>76</v>
      </c>
      <c r="N7188">
        <f>IF(Employees[[#This Row],[Attrition]]="Yes",1,0)</f>
        <v>0</v>
      </c>
      <c r="O7188" t="str">
        <f>IF(Employees[[#This Row],[Attrition]]="Yes","Inactive","Active")</f>
        <v>Active</v>
      </c>
    </row>
    <row r="7189" spans="1:15" x14ac:dyDescent="0.3">
      <c r="A7189" t="s">
        <v>7265</v>
      </c>
      <c r="B7189" t="s">
        <v>40</v>
      </c>
      <c r="C7189" t="s">
        <v>15</v>
      </c>
      <c r="D7189">
        <v>25</v>
      </c>
      <c r="E7189" t="s">
        <v>75</v>
      </c>
      <c r="F7189">
        <v>20</v>
      </c>
      <c r="G7189">
        <f>IF(OR(Employees[[#This Row],[Experience]]&lt;0,Employees[[#This Row],[Experience]]&gt;Employees[[#This Row],[Age]]-18),ROUND(AVERAGE(Employees[Experience]),0),Employees[[#This Row],[Experience]])</f>
        <v>17</v>
      </c>
      <c r="H7189" s="1">
        <v>45701</v>
      </c>
      <c r="I7189">
        <v>1092905</v>
      </c>
      <c r="J7189">
        <v>5</v>
      </c>
      <c r="K7189">
        <v>4</v>
      </c>
      <c r="L7189" t="s">
        <v>80</v>
      </c>
      <c r="M7189" t="s">
        <v>80</v>
      </c>
      <c r="N7189">
        <f>IF(Employees[[#This Row],[Attrition]]="Yes",1,0)</f>
        <v>1</v>
      </c>
      <c r="O7189" t="str">
        <f>IF(Employees[[#This Row],[Attrition]]="Yes","Inactive","Active")</f>
        <v>Inactive</v>
      </c>
    </row>
    <row r="7190" spans="1:15" x14ac:dyDescent="0.3">
      <c r="A7190" t="s">
        <v>7266</v>
      </c>
      <c r="B7190" t="s">
        <v>58</v>
      </c>
      <c r="C7190" t="s">
        <v>4</v>
      </c>
      <c r="D7190">
        <v>36</v>
      </c>
      <c r="E7190" t="s">
        <v>78</v>
      </c>
      <c r="F7190">
        <v>9</v>
      </c>
      <c r="G7190">
        <f>IF(OR(Employees[[#This Row],[Experience]]&lt;0,Employees[[#This Row],[Experience]]&gt;Employees[[#This Row],[Age]]-18),ROUND(AVERAGE(Employees[Experience]),0),Employees[[#This Row],[Experience]])</f>
        <v>9</v>
      </c>
      <c r="H7190" s="1">
        <v>43112</v>
      </c>
      <c r="I7190">
        <v>1833226</v>
      </c>
      <c r="J7190">
        <v>5</v>
      </c>
      <c r="K7190">
        <v>4</v>
      </c>
      <c r="L7190" t="s">
        <v>80</v>
      </c>
      <c r="M7190" t="s">
        <v>80</v>
      </c>
      <c r="N7190">
        <f>IF(Employees[[#This Row],[Attrition]]="Yes",1,0)</f>
        <v>1</v>
      </c>
      <c r="O7190" t="str">
        <f>IF(Employees[[#This Row],[Attrition]]="Yes","Inactive","Active")</f>
        <v>Inactive</v>
      </c>
    </row>
    <row r="7191" spans="1:15" x14ac:dyDescent="0.3">
      <c r="A7191" t="s">
        <v>7267</v>
      </c>
      <c r="B7191" t="s">
        <v>58</v>
      </c>
      <c r="C7191" t="s">
        <v>7</v>
      </c>
      <c r="D7191">
        <v>35</v>
      </c>
      <c r="E7191" t="s">
        <v>78</v>
      </c>
      <c r="F7191">
        <v>17</v>
      </c>
      <c r="G7191">
        <f>IF(OR(Employees[[#This Row],[Experience]]&lt;0,Employees[[#This Row],[Experience]]&gt;Employees[[#This Row],[Age]]-18),ROUND(AVERAGE(Employees[Experience]),0),Employees[[#This Row],[Experience]])</f>
        <v>17</v>
      </c>
      <c r="H7191" s="1">
        <v>43137</v>
      </c>
      <c r="I7191">
        <v>683945</v>
      </c>
      <c r="J7191">
        <v>5</v>
      </c>
      <c r="K7191">
        <v>4</v>
      </c>
      <c r="L7191" t="s">
        <v>80</v>
      </c>
      <c r="M7191" t="s">
        <v>80</v>
      </c>
      <c r="N7191">
        <f>IF(Employees[[#This Row],[Attrition]]="Yes",1,0)</f>
        <v>1</v>
      </c>
      <c r="O7191" t="str">
        <f>IF(Employees[[#This Row],[Attrition]]="Yes","Inactive","Active")</f>
        <v>Inactive</v>
      </c>
    </row>
    <row r="7192" spans="1:15" x14ac:dyDescent="0.3">
      <c r="A7192" t="s">
        <v>7268</v>
      </c>
      <c r="B7192" t="s">
        <v>61</v>
      </c>
      <c r="C7192" t="s">
        <v>4</v>
      </c>
      <c r="D7192">
        <v>23</v>
      </c>
      <c r="E7192" t="s">
        <v>78</v>
      </c>
      <c r="F7192">
        <v>17</v>
      </c>
      <c r="G7192">
        <f>IF(OR(Employees[[#This Row],[Experience]]&lt;0,Employees[[#This Row],[Experience]]&gt;Employees[[#This Row],[Age]]-18),ROUND(AVERAGE(Employees[Experience]),0),Employees[[#This Row],[Experience]])</f>
        <v>17</v>
      </c>
      <c r="H7192" s="1">
        <v>45760</v>
      </c>
      <c r="I7192">
        <v>555067</v>
      </c>
      <c r="J7192">
        <v>5</v>
      </c>
      <c r="K7192">
        <v>4</v>
      </c>
      <c r="L7192" t="s">
        <v>80</v>
      </c>
      <c r="M7192" t="s">
        <v>80</v>
      </c>
      <c r="N7192">
        <f>IF(Employees[[#This Row],[Attrition]]="Yes",1,0)</f>
        <v>1</v>
      </c>
      <c r="O7192" t="str">
        <f>IF(Employees[[#This Row],[Attrition]]="Yes","Inactive","Active")</f>
        <v>Inactive</v>
      </c>
    </row>
    <row r="7193" spans="1:15" x14ac:dyDescent="0.3">
      <c r="A7193" t="s">
        <v>7269</v>
      </c>
      <c r="B7193" t="s">
        <v>49</v>
      </c>
      <c r="C7193" t="s">
        <v>26</v>
      </c>
      <c r="D7193">
        <v>57</v>
      </c>
      <c r="E7193" t="s">
        <v>75</v>
      </c>
      <c r="F7193">
        <v>35</v>
      </c>
      <c r="G7193">
        <f>IF(OR(Employees[[#This Row],[Experience]]&lt;0,Employees[[#This Row],[Experience]]&gt;Employees[[#This Row],[Age]]-18),ROUND(AVERAGE(Employees[Experience]),0),Employees[[#This Row],[Experience]])</f>
        <v>35</v>
      </c>
      <c r="H7193" s="1">
        <v>44291</v>
      </c>
      <c r="I7193">
        <v>371515</v>
      </c>
      <c r="J7193">
        <v>5</v>
      </c>
      <c r="K7193">
        <v>4</v>
      </c>
      <c r="L7193" t="s">
        <v>76</v>
      </c>
      <c r="M7193" t="s">
        <v>76</v>
      </c>
      <c r="N7193">
        <f>IF(Employees[[#This Row],[Attrition]]="Yes",1,0)</f>
        <v>0</v>
      </c>
      <c r="O7193" t="str">
        <f>IF(Employees[[#This Row],[Attrition]]="Yes","Inactive","Active")</f>
        <v>Active</v>
      </c>
    </row>
    <row r="7194" spans="1:15" x14ac:dyDescent="0.3">
      <c r="A7194" t="s">
        <v>7270</v>
      </c>
      <c r="B7194" t="s">
        <v>43</v>
      </c>
      <c r="C7194" t="s">
        <v>7</v>
      </c>
      <c r="D7194">
        <v>38</v>
      </c>
      <c r="E7194" t="s">
        <v>75</v>
      </c>
      <c r="F7194">
        <v>20</v>
      </c>
      <c r="G7194">
        <f>IF(OR(Employees[[#This Row],[Experience]]&lt;0,Employees[[#This Row],[Experience]]&gt;Employees[[#This Row],[Age]]-18),ROUND(AVERAGE(Employees[Experience]),0),Employees[[#This Row],[Experience]])</f>
        <v>20</v>
      </c>
      <c r="H7194" s="1">
        <v>43202</v>
      </c>
      <c r="I7194">
        <v>1855575</v>
      </c>
      <c r="J7194">
        <v>5</v>
      </c>
      <c r="K7194">
        <v>4</v>
      </c>
      <c r="L7194" t="s">
        <v>76</v>
      </c>
      <c r="M7194" t="s">
        <v>80</v>
      </c>
      <c r="N7194">
        <f>IF(Employees[[#This Row],[Attrition]]="Yes",1,0)</f>
        <v>1</v>
      </c>
      <c r="O7194" t="str">
        <f>IF(Employees[[#This Row],[Attrition]]="Yes","Inactive","Active")</f>
        <v>Inactive</v>
      </c>
    </row>
    <row r="7195" spans="1:15" x14ac:dyDescent="0.3">
      <c r="A7195" t="s">
        <v>7271</v>
      </c>
      <c r="B7195" t="s">
        <v>58</v>
      </c>
      <c r="C7195" t="s">
        <v>20</v>
      </c>
      <c r="D7195">
        <v>31</v>
      </c>
      <c r="E7195" t="s">
        <v>75</v>
      </c>
      <c r="F7195">
        <v>27</v>
      </c>
      <c r="G7195">
        <f>IF(OR(Employees[[#This Row],[Experience]]&lt;0,Employees[[#This Row],[Experience]]&gt;Employees[[#This Row],[Age]]-18),ROUND(AVERAGE(Employees[Experience]),0),Employees[[#This Row],[Experience]])</f>
        <v>17</v>
      </c>
      <c r="H7195" s="1">
        <v>43161</v>
      </c>
      <c r="I7195">
        <v>893851</v>
      </c>
      <c r="J7195">
        <v>5</v>
      </c>
      <c r="K7195">
        <v>4</v>
      </c>
      <c r="L7195" t="s">
        <v>80</v>
      </c>
      <c r="M7195" t="s">
        <v>76</v>
      </c>
      <c r="N7195">
        <f>IF(Employees[[#This Row],[Attrition]]="Yes",1,0)</f>
        <v>0</v>
      </c>
      <c r="O7195" t="str">
        <f>IF(Employees[[#This Row],[Attrition]]="Yes","Inactive","Active")</f>
        <v>Active</v>
      </c>
    </row>
    <row r="7196" spans="1:15" x14ac:dyDescent="0.3">
      <c r="A7196" t="s">
        <v>7272</v>
      </c>
      <c r="B7196" t="s">
        <v>49</v>
      </c>
      <c r="C7196" t="s">
        <v>20</v>
      </c>
      <c r="D7196">
        <v>44</v>
      </c>
      <c r="E7196" t="s">
        <v>78</v>
      </c>
      <c r="F7196">
        <v>12</v>
      </c>
      <c r="G7196">
        <f>IF(OR(Employees[[#This Row],[Experience]]&lt;0,Employees[[#This Row],[Experience]]&gt;Employees[[#This Row],[Age]]-18),ROUND(AVERAGE(Employees[Experience]),0),Employees[[#This Row],[Experience]])</f>
        <v>12</v>
      </c>
      <c r="H7196" s="1">
        <v>44907</v>
      </c>
      <c r="I7196">
        <v>649146</v>
      </c>
      <c r="J7196">
        <v>5</v>
      </c>
      <c r="K7196">
        <v>4</v>
      </c>
      <c r="L7196" t="s">
        <v>80</v>
      </c>
      <c r="M7196" t="s">
        <v>76</v>
      </c>
      <c r="N7196">
        <f>IF(Employees[[#This Row],[Attrition]]="Yes",1,0)</f>
        <v>0</v>
      </c>
      <c r="O7196" t="str">
        <f>IF(Employees[[#This Row],[Attrition]]="Yes","Inactive","Active")</f>
        <v>Active</v>
      </c>
    </row>
    <row r="7197" spans="1:15" x14ac:dyDescent="0.3">
      <c r="A7197" t="s">
        <v>7273</v>
      </c>
      <c r="B7197" t="s">
        <v>46</v>
      </c>
      <c r="C7197" t="s">
        <v>29</v>
      </c>
      <c r="D7197">
        <v>28</v>
      </c>
      <c r="E7197" t="s">
        <v>78</v>
      </c>
      <c r="F7197">
        <v>1</v>
      </c>
      <c r="G7197">
        <f>IF(OR(Employees[[#This Row],[Experience]]&lt;0,Employees[[#This Row],[Experience]]&gt;Employees[[#This Row],[Age]]-18),ROUND(AVERAGE(Employees[Experience]),0),Employees[[#This Row],[Experience]])</f>
        <v>1</v>
      </c>
      <c r="H7197" s="1">
        <v>45047</v>
      </c>
      <c r="I7197">
        <v>480241</v>
      </c>
      <c r="J7197">
        <v>5</v>
      </c>
      <c r="K7197">
        <v>4</v>
      </c>
      <c r="L7197" t="s">
        <v>80</v>
      </c>
      <c r="M7197" t="s">
        <v>80</v>
      </c>
      <c r="N7197">
        <f>IF(Employees[[#This Row],[Attrition]]="Yes",1,0)</f>
        <v>1</v>
      </c>
      <c r="O7197" t="str">
        <f>IF(Employees[[#This Row],[Attrition]]="Yes","Inactive","Active")</f>
        <v>Inactive</v>
      </c>
    </row>
    <row r="7198" spans="1:15" x14ac:dyDescent="0.3">
      <c r="A7198" t="s">
        <v>7274</v>
      </c>
      <c r="B7198" t="s">
        <v>52</v>
      </c>
      <c r="C7198" t="s">
        <v>15</v>
      </c>
      <c r="D7198">
        <v>56</v>
      </c>
      <c r="E7198" t="s">
        <v>78</v>
      </c>
      <c r="F7198">
        <v>29</v>
      </c>
      <c r="G7198">
        <f>IF(OR(Employees[[#This Row],[Experience]]&lt;0,Employees[[#This Row],[Experience]]&gt;Employees[[#This Row],[Age]]-18),ROUND(AVERAGE(Employees[Experience]),0),Employees[[#This Row],[Experience]])</f>
        <v>29</v>
      </c>
      <c r="H7198" s="1">
        <v>46025</v>
      </c>
      <c r="I7198">
        <v>1380871</v>
      </c>
      <c r="J7198">
        <v>2</v>
      </c>
      <c r="K7198">
        <v>4</v>
      </c>
      <c r="L7198" t="s">
        <v>76</v>
      </c>
      <c r="M7198" t="s">
        <v>80</v>
      </c>
      <c r="N7198">
        <f>IF(Employees[[#This Row],[Attrition]]="Yes",1,0)</f>
        <v>1</v>
      </c>
      <c r="O7198" t="str">
        <f>IF(Employees[[#This Row],[Attrition]]="Yes","Inactive","Active")</f>
        <v>Inactive</v>
      </c>
    </row>
    <row r="7199" spans="1:15" x14ac:dyDescent="0.3">
      <c r="A7199" t="s">
        <v>7275</v>
      </c>
      <c r="B7199" t="s">
        <v>52</v>
      </c>
      <c r="C7199" t="s">
        <v>4</v>
      </c>
      <c r="D7199">
        <v>37</v>
      </c>
      <c r="E7199" t="s">
        <v>78</v>
      </c>
      <c r="F7199">
        <v>29</v>
      </c>
      <c r="G7199">
        <f>IF(OR(Employees[[#This Row],[Experience]]&lt;0,Employees[[#This Row],[Experience]]&gt;Employees[[#This Row],[Age]]-18),ROUND(AVERAGE(Employees[Experience]),0),Employees[[#This Row],[Experience]])</f>
        <v>17</v>
      </c>
      <c r="H7199" s="1">
        <v>43970</v>
      </c>
      <c r="I7199">
        <v>1617167</v>
      </c>
      <c r="J7199">
        <v>2</v>
      </c>
      <c r="K7199">
        <v>4</v>
      </c>
      <c r="L7199" t="s">
        <v>76</v>
      </c>
      <c r="M7199" t="s">
        <v>80</v>
      </c>
      <c r="N7199">
        <f>IF(Employees[[#This Row],[Attrition]]="Yes",1,0)</f>
        <v>1</v>
      </c>
      <c r="O7199" t="str">
        <f>IF(Employees[[#This Row],[Attrition]]="Yes","Inactive","Active")</f>
        <v>Inactive</v>
      </c>
    </row>
    <row r="7200" spans="1:15" x14ac:dyDescent="0.3">
      <c r="A7200" t="s">
        <v>7276</v>
      </c>
      <c r="B7200" t="s">
        <v>46</v>
      </c>
      <c r="C7200" t="s">
        <v>33</v>
      </c>
      <c r="D7200">
        <v>36</v>
      </c>
      <c r="E7200" t="s">
        <v>78</v>
      </c>
      <c r="F7200">
        <v>28</v>
      </c>
      <c r="G7200">
        <f>IF(OR(Employees[[#This Row],[Experience]]&lt;0,Employees[[#This Row],[Experience]]&gt;Employees[[#This Row],[Age]]-18),ROUND(AVERAGE(Employees[Experience]),0),Employees[[#This Row],[Experience]])</f>
        <v>17</v>
      </c>
      <c r="H7200" s="1">
        <v>43482</v>
      </c>
      <c r="I7200">
        <v>748286</v>
      </c>
      <c r="J7200">
        <v>2</v>
      </c>
      <c r="K7200">
        <v>4</v>
      </c>
      <c r="L7200" t="s">
        <v>80</v>
      </c>
      <c r="M7200" t="s">
        <v>76</v>
      </c>
      <c r="N7200">
        <f>IF(Employees[[#This Row],[Attrition]]="Yes",1,0)</f>
        <v>0</v>
      </c>
      <c r="O7200" t="str">
        <f>IF(Employees[[#This Row],[Attrition]]="Yes","Inactive","Active")</f>
        <v>Active</v>
      </c>
    </row>
    <row r="7201" spans="1:15" x14ac:dyDescent="0.3">
      <c r="A7201" t="s">
        <v>7277</v>
      </c>
      <c r="B7201" t="s">
        <v>55</v>
      </c>
      <c r="C7201" t="s">
        <v>33</v>
      </c>
      <c r="D7201">
        <v>41</v>
      </c>
      <c r="E7201" t="s">
        <v>78</v>
      </c>
      <c r="F7201">
        <v>29</v>
      </c>
      <c r="G7201">
        <f>IF(OR(Employees[[#This Row],[Experience]]&lt;0,Employees[[#This Row],[Experience]]&gt;Employees[[#This Row],[Age]]-18),ROUND(AVERAGE(Employees[Experience]),0),Employees[[#This Row],[Experience]])</f>
        <v>17</v>
      </c>
      <c r="H7201" s="1">
        <v>45618</v>
      </c>
      <c r="I7201">
        <v>1596096</v>
      </c>
      <c r="J7201">
        <v>2</v>
      </c>
      <c r="K7201">
        <v>4</v>
      </c>
      <c r="L7201" t="s">
        <v>76</v>
      </c>
      <c r="M7201" t="s">
        <v>76</v>
      </c>
      <c r="N7201">
        <f>IF(Employees[[#This Row],[Attrition]]="Yes",1,0)</f>
        <v>0</v>
      </c>
      <c r="O7201" t="str">
        <f>IF(Employees[[#This Row],[Attrition]]="Yes","Inactive","Active")</f>
        <v>Active</v>
      </c>
    </row>
    <row r="7202" spans="1:15" x14ac:dyDescent="0.3">
      <c r="A7202" t="s">
        <v>7278</v>
      </c>
      <c r="B7202" t="s">
        <v>52</v>
      </c>
      <c r="C7202" t="s">
        <v>33</v>
      </c>
      <c r="D7202">
        <v>59</v>
      </c>
      <c r="E7202" t="s">
        <v>78</v>
      </c>
      <c r="F7202">
        <v>12</v>
      </c>
      <c r="G7202">
        <f>IF(OR(Employees[[#This Row],[Experience]]&lt;0,Employees[[#This Row],[Experience]]&gt;Employees[[#This Row],[Age]]-18),ROUND(AVERAGE(Employees[Experience]),0),Employees[[#This Row],[Experience]])</f>
        <v>12</v>
      </c>
      <c r="H7202" s="1">
        <v>42838</v>
      </c>
      <c r="I7202">
        <v>942302</v>
      </c>
      <c r="J7202">
        <v>2</v>
      </c>
      <c r="K7202">
        <v>4</v>
      </c>
      <c r="L7202" t="s">
        <v>76</v>
      </c>
      <c r="M7202" t="s">
        <v>76</v>
      </c>
      <c r="N7202">
        <f>IF(Employees[[#This Row],[Attrition]]="Yes",1,0)</f>
        <v>0</v>
      </c>
      <c r="O7202" t="str">
        <f>IF(Employees[[#This Row],[Attrition]]="Yes","Inactive","Active")</f>
        <v>Active</v>
      </c>
    </row>
    <row r="7203" spans="1:15" x14ac:dyDescent="0.3">
      <c r="A7203" t="s">
        <v>7279</v>
      </c>
      <c r="B7203" t="s">
        <v>58</v>
      </c>
      <c r="C7203" t="s">
        <v>7</v>
      </c>
      <c r="D7203">
        <v>23</v>
      </c>
      <c r="E7203" t="s">
        <v>78</v>
      </c>
      <c r="F7203">
        <v>34</v>
      </c>
      <c r="G7203">
        <f>IF(OR(Employees[[#This Row],[Experience]]&lt;0,Employees[[#This Row],[Experience]]&gt;Employees[[#This Row],[Age]]-18),ROUND(AVERAGE(Employees[Experience]),0),Employees[[#This Row],[Experience]])</f>
        <v>17</v>
      </c>
      <c r="H7203" s="1">
        <v>44293</v>
      </c>
      <c r="I7203">
        <v>2104349</v>
      </c>
      <c r="J7203">
        <v>2</v>
      </c>
      <c r="K7203">
        <v>4</v>
      </c>
      <c r="L7203" t="s">
        <v>80</v>
      </c>
      <c r="M7203" t="s">
        <v>80</v>
      </c>
      <c r="N7203">
        <f>IF(Employees[[#This Row],[Attrition]]="Yes",1,0)</f>
        <v>1</v>
      </c>
      <c r="O7203" t="str">
        <f>IF(Employees[[#This Row],[Attrition]]="Yes","Inactive","Active")</f>
        <v>Inactive</v>
      </c>
    </row>
    <row r="7204" spans="1:15" x14ac:dyDescent="0.3">
      <c r="A7204" t="s">
        <v>7280</v>
      </c>
      <c r="B7204" t="s">
        <v>49</v>
      </c>
      <c r="C7204" t="s">
        <v>7</v>
      </c>
      <c r="D7204">
        <v>36</v>
      </c>
      <c r="E7204" t="s">
        <v>78</v>
      </c>
      <c r="F7204">
        <v>25</v>
      </c>
      <c r="G7204">
        <f>IF(OR(Employees[[#This Row],[Experience]]&lt;0,Employees[[#This Row],[Experience]]&gt;Employees[[#This Row],[Age]]-18),ROUND(AVERAGE(Employees[Experience]),0),Employees[[#This Row],[Experience]])</f>
        <v>17</v>
      </c>
      <c r="H7204" s="1">
        <v>43387</v>
      </c>
      <c r="I7204">
        <v>979160</v>
      </c>
      <c r="J7204">
        <v>2</v>
      </c>
      <c r="K7204">
        <v>4</v>
      </c>
      <c r="L7204" t="s">
        <v>80</v>
      </c>
      <c r="M7204" t="s">
        <v>76</v>
      </c>
      <c r="N7204">
        <f>IF(Employees[[#This Row],[Attrition]]="Yes",1,0)</f>
        <v>0</v>
      </c>
      <c r="O7204" t="str">
        <f>IF(Employees[[#This Row],[Attrition]]="Yes","Inactive","Active")</f>
        <v>Active</v>
      </c>
    </row>
    <row r="7205" spans="1:15" x14ac:dyDescent="0.3">
      <c r="A7205" t="s">
        <v>7281</v>
      </c>
      <c r="B7205" t="s">
        <v>43</v>
      </c>
      <c r="C7205" t="s">
        <v>15</v>
      </c>
      <c r="D7205">
        <v>22</v>
      </c>
      <c r="E7205" t="s">
        <v>78</v>
      </c>
      <c r="F7205">
        <v>19</v>
      </c>
      <c r="G7205">
        <f>IF(OR(Employees[[#This Row],[Experience]]&lt;0,Employees[[#This Row],[Experience]]&gt;Employees[[#This Row],[Age]]-18),ROUND(AVERAGE(Employees[Experience]),0),Employees[[#This Row],[Experience]])</f>
        <v>17</v>
      </c>
      <c r="H7205" s="1">
        <v>44858</v>
      </c>
      <c r="I7205">
        <v>1673771</v>
      </c>
      <c r="J7205">
        <v>2</v>
      </c>
      <c r="K7205">
        <v>4</v>
      </c>
      <c r="L7205" t="s">
        <v>76</v>
      </c>
      <c r="M7205" t="s">
        <v>76</v>
      </c>
      <c r="N7205">
        <f>IF(Employees[[#This Row],[Attrition]]="Yes",1,0)</f>
        <v>0</v>
      </c>
      <c r="O7205" t="str">
        <f>IF(Employees[[#This Row],[Attrition]]="Yes","Inactive","Active")</f>
        <v>Active</v>
      </c>
    </row>
    <row r="7206" spans="1:15" x14ac:dyDescent="0.3">
      <c r="A7206" t="s">
        <v>7282</v>
      </c>
      <c r="B7206" t="s">
        <v>55</v>
      </c>
      <c r="C7206" t="s">
        <v>18</v>
      </c>
      <c r="D7206">
        <v>25</v>
      </c>
      <c r="E7206" t="s">
        <v>78</v>
      </c>
      <c r="F7206">
        <v>4</v>
      </c>
      <c r="G7206">
        <f>IF(OR(Employees[[#This Row],[Experience]]&lt;0,Employees[[#This Row],[Experience]]&gt;Employees[[#This Row],[Age]]-18),ROUND(AVERAGE(Employees[Experience]),0),Employees[[#This Row],[Experience]])</f>
        <v>4</v>
      </c>
      <c r="H7206" s="1">
        <v>43415</v>
      </c>
      <c r="I7206">
        <v>631763</v>
      </c>
      <c r="J7206">
        <v>2</v>
      </c>
      <c r="K7206">
        <v>4</v>
      </c>
      <c r="L7206" t="s">
        <v>80</v>
      </c>
      <c r="M7206" t="s">
        <v>80</v>
      </c>
      <c r="N7206">
        <f>IF(Employees[[#This Row],[Attrition]]="Yes",1,0)</f>
        <v>1</v>
      </c>
      <c r="O7206" t="str">
        <f>IF(Employees[[#This Row],[Attrition]]="Yes","Inactive","Active")</f>
        <v>Inactive</v>
      </c>
    </row>
    <row r="7207" spans="1:15" x14ac:dyDescent="0.3">
      <c r="A7207" t="s">
        <v>7283</v>
      </c>
      <c r="B7207" t="s">
        <v>43</v>
      </c>
      <c r="C7207" t="s">
        <v>4</v>
      </c>
      <c r="D7207">
        <v>36</v>
      </c>
      <c r="E7207" t="s">
        <v>78</v>
      </c>
      <c r="F7207">
        <v>26</v>
      </c>
      <c r="G7207">
        <f>IF(OR(Employees[[#This Row],[Experience]]&lt;0,Employees[[#This Row],[Experience]]&gt;Employees[[#This Row],[Age]]-18),ROUND(AVERAGE(Employees[Experience]),0),Employees[[#This Row],[Experience]])</f>
        <v>17</v>
      </c>
      <c r="H7207" s="1">
        <v>42866</v>
      </c>
      <c r="I7207">
        <v>1662599</v>
      </c>
      <c r="J7207">
        <v>2</v>
      </c>
      <c r="K7207">
        <v>4</v>
      </c>
      <c r="L7207" t="s">
        <v>76</v>
      </c>
      <c r="M7207" t="s">
        <v>76</v>
      </c>
      <c r="N7207">
        <f>IF(Employees[[#This Row],[Attrition]]="Yes",1,0)</f>
        <v>0</v>
      </c>
      <c r="O7207" t="str">
        <f>IF(Employees[[#This Row],[Attrition]]="Yes","Inactive","Active")</f>
        <v>Active</v>
      </c>
    </row>
    <row r="7208" spans="1:15" x14ac:dyDescent="0.3">
      <c r="A7208" t="s">
        <v>7284</v>
      </c>
      <c r="B7208" t="s">
        <v>52</v>
      </c>
      <c r="C7208" t="s">
        <v>11</v>
      </c>
      <c r="D7208">
        <v>43</v>
      </c>
      <c r="E7208" t="s">
        <v>78</v>
      </c>
      <c r="F7208">
        <v>2</v>
      </c>
      <c r="G7208">
        <f>IF(OR(Employees[[#This Row],[Experience]]&lt;0,Employees[[#This Row],[Experience]]&gt;Employees[[#This Row],[Age]]-18),ROUND(AVERAGE(Employees[Experience]),0),Employees[[#This Row],[Experience]])</f>
        <v>2</v>
      </c>
      <c r="H7208" s="1">
        <v>43656</v>
      </c>
      <c r="I7208">
        <v>631108</v>
      </c>
      <c r="J7208">
        <v>2</v>
      </c>
      <c r="K7208">
        <v>4</v>
      </c>
      <c r="L7208" t="s">
        <v>80</v>
      </c>
      <c r="M7208" t="s">
        <v>76</v>
      </c>
      <c r="N7208">
        <f>IF(Employees[[#This Row],[Attrition]]="Yes",1,0)</f>
        <v>0</v>
      </c>
      <c r="O7208" t="str">
        <f>IF(Employees[[#This Row],[Attrition]]="Yes","Inactive","Active")</f>
        <v>Active</v>
      </c>
    </row>
    <row r="7209" spans="1:15" x14ac:dyDescent="0.3">
      <c r="A7209" t="s">
        <v>7285</v>
      </c>
      <c r="B7209" t="s">
        <v>40</v>
      </c>
      <c r="C7209" t="s">
        <v>15</v>
      </c>
      <c r="D7209">
        <v>48</v>
      </c>
      <c r="E7209" t="s">
        <v>78</v>
      </c>
      <c r="F7209">
        <v>29</v>
      </c>
      <c r="G7209">
        <f>IF(OR(Employees[[#This Row],[Experience]]&lt;0,Employees[[#This Row],[Experience]]&gt;Employees[[#This Row],[Age]]-18),ROUND(AVERAGE(Employees[Experience]),0),Employees[[#This Row],[Experience]])</f>
        <v>29</v>
      </c>
      <c r="H7209" s="1">
        <v>42159</v>
      </c>
      <c r="I7209">
        <v>377131</v>
      </c>
      <c r="J7209">
        <v>2</v>
      </c>
      <c r="K7209">
        <v>4</v>
      </c>
      <c r="L7209" t="s">
        <v>76</v>
      </c>
      <c r="M7209" t="s">
        <v>76</v>
      </c>
      <c r="N7209">
        <f>IF(Employees[[#This Row],[Attrition]]="Yes",1,0)</f>
        <v>0</v>
      </c>
      <c r="O7209" t="str">
        <f>IF(Employees[[#This Row],[Attrition]]="Yes","Inactive","Active")</f>
        <v>Active</v>
      </c>
    </row>
    <row r="7210" spans="1:15" x14ac:dyDescent="0.3">
      <c r="A7210" t="s">
        <v>7286</v>
      </c>
      <c r="B7210" t="s">
        <v>40</v>
      </c>
      <c r="C7210" t="s">
        <v>26</v>
      </c>
      <c r="D7210">
        <v>39</v>
      </c>
      <c r="E7210" t="s">
        <v>78</v>
      </c>
      <c r="F7210">
        <v>0</v>
      </c>
      <c r="G7210">
        <f>IF(OR(Employees[[#This Row],[Experience]]&lt;0,Employees[[#This Row],[Experience]]&gt;Employees[[#This Row],[Age]]-18),ROUND(AVERAGE(Employees[Experience]),0),Employees[[#This Row],[Experience]])</f>
        <v>0</v>
      </c>
      <c r="H7210" s="1">
        <v>45638</v>
      </c>
      <c r="J7210">
        <v>2</v>
      </c>
      <c r="K7210">
        <v>4</v>
      </c>
      <c r="L7210" t="s">
        <v>76</v>
      </c>
      <c r="M7210" t="s">
        <v>80</v>
      </c>
      <c r="N7210">
        <f>IF(Employees[[#This Row],[Attrition]]="Yes",1,0)</f>
        <v>1</v>
      </c>
      <c r="O7210" t="str">
        <f>IF(Employees[[#This Row],[Attrition]]="Yes","Inactive","Active")</f>
        <v>Inactive</v>
      </c>
    </row>
    <row r="7211" spans="1:15" x14ac:dyDescent="0.3">
      <c r="A7211" t="s">
        <v>7287</v>
      </c>
      <c r="B7211" t="s">
        <v>61</v>
      </c>
      <c r="C7211" t="s">
        <v>23</v>
      </c>
      <c r="D7211">
        <v>60</v>
      </c>
      <c r="E7211" t="s">
        <v>78</v>
      </c>
      <c r="F7211">
        <v>28</v>
      </c>
      <c r="G7211">
        <f>IF(OR(Employees[[#This Row],[Experience]]&lt;0,Employees[[#This Row],[Experience]]&gt;Employees[[#This Row],[Age]]-18),ROUND(AVERAGE(Employees[Experience]),0),Employees[[#This Row],[Experience]])</f>
        <v>28</v>
      </c>
      <c r="H7211" s="1">
        <v>43004</v>
      </c>
      <c r="I7211">
        <v>815161</v>
      </c>
      <c r="J7211">
        <v>2</v>
      </c>
      <c r="K7211">
        <v>4</v>
      </c>
      <c r="L7211" t="s">
        <v>76</v>
      </c>
      <c r="M7211" t="s">
        <v>76</v>
      </c>
      <c r="N7211">
        <f>IF(Employees[[#This Row],[Attrition]]="Yes",1,0)</f>
        <v>0</v>
      </c>
      <c r="O7211" t="str">
        <f>IF(Employees[[#This Row],[Attrition]]="Yes","Inactive","Active")</f>
        <v>Active</v>
      </c>
    </row>
    <row r="7212" spans="1:15" x14ac:dyDescent="0.3">
      <c r="A7212" t="s">
        <v>7288</v>
      </c>
      <c r="B7212" t="s">
        <v>40</v>
      </c>
      <c r="C7212" t="s">
        <v>15</v>
      </c>
      <c r="D7212">
        <v>32</v>
      </c>
      <c r="E7212" t="s">
        <v>78</v>
      </c>
      <c r="F7212">
        <v>27</v>
      </c>
      <c r="G7212">
        <f>IF(OR(Employees[[#This Row],[Experience]]&lt;0,Employees[[#This Row],[Experience]]&gt;Employees[[#This Row],[Age]]-18),ROUND(AVERAGE(Employees[Experience]),0),Employees[[#This Row],[Experience]])</f>
        <v>17</v>
      </c>
      <c r="H7212" s="1">
        <v>45729</v>
      </c>
      <c r="I7212">
        <v>1757138</v>
      </c>
      <c r="J7212">
        <v>2</v>
      </c>
      <c r="K7212">
        <v>4</v>
      </c>
      <c r="L7212" t="s">
        <v>76</v>
      </c>
      <c r="M7212" t="s">
        <v>80</v>
      </c>
      <c r="N7212">
        <f>IF(Employees[[#This Row],[Attrition]]="Yes",1,0)</f>
        <v>1</v>
      </c>
      <c r="O7212" t="str">
        <f>IF(Employees[[#This Row],[Attrition]]="Yes","Inactive","Active")</f>
        <v>Inactive</v>
      </c>
    </row>
    <row r="7213" spans="1:15" x14ac:dyDescent="0.3">
      <c r="A7213" t="s">
        <v>7289</v>
      </c>
      <c r="B7213" t="s">
        <v>40</v>
      </c>
      <c r="C7213" t="s">
        <v>20</v>
      </c>
      <c r="D7213">
        <v>29</v>
      </c>
      <c r="E7213" t="s">
        <v>78</v>
      </c>
      <c r="F7213">
        <v>24</v>
      </c>
      <c r="G7213">
        <f>IF(OR(Employees[[#This Row],[Experience]]&lt;0,Employees[[#This Row],[Experience]]&gt;Employees[[#This Row],[Age]]-18),ROUND(AVERAGE(Employees[Experience]),0),Employees[[#This Row],[Experience]])</f>
        <v>17</v>
      </c>
      <c r="H7213" s="1">
        <v>42807</v>
      </c>
      <c r="I7213">
        <v>1018104</v>
      </c>
      <c r="J7213">
        <v>2</v>
      </c>
      <c r="K7213">
        <v>4</v>
      </c>
      <c r="L7213" t="s">
        <v>80</v>
      </c>
      <c r="M7213" t="s">
        <v>80</v>
      </c>
      <c r="N7213">
        <f>IF(Employees[[#This Row],[Attrition]]="Yes",1,0)</f>
        <v>1</v>
      </c>
      <c r="O7213" t="str">
        <f>IF(Employees[[#This Row],[Attrition]]="Yes","Inactive","Active")</f>
        <v>Inactive</v>
      </c>
    </row>
    <row r="7214" spans="1:15" x14ac:dyDescent="0.3">
      <c r="A7214" t="s">
        <v>7290</v>
      </c>
      <c r="B7214" t="s">
        <v>43</v>
      </c>
      <c r="C7214" t="s">
        <v>20</v>
      </c>
      <c r="D7214">
        <v>43</v>
      </c>
      <c r="E7214" t="s">
        <v>78</v>
      </c>
      <c r="F7214">
        <v>29</v>
      </c>
      <c r="G7214">
        <f>IF(OR(Employees[[#This Row],[Experience]]&lt;0,Employees[[#This Row],[Experience]]&gt;Employees[[#This Row],[Age]]-18),ROUND(AVERAGE(Employees[Experience]),0),Employees[[#This Row],[Experience]])</f>
        <v>17</v>
      </c>
      <c r="H7214" s="1">
        <v>43403</v>
      </c>
      <c r="I7214">
        <v>1457721</v>
      </c>
      <c r="J7214">
        <v>2</v>
      </c>
      <c r="K7214">
        <v>4</v>
      </c>
      <c r="L7214" t="s">
        <v>80</v>
      </c>
      <c r="M7214" t="s">
        <v>80</v>
      </c>
      <c r="N7214">
        <f>IF(Employees[[#This Row],[Attrition]]="Yes",1,0)</f>
        <v>1</v>
      </c>
      <c r="O7214" t="str">
        <f>IF(Employees[[#This Row],[Attrition]]="Yes","Inactive","Active")</f>
        <v>Inactive</v>
      </c>
    </row>
    <row r="7215" spans="1:15" x14ac:dyDescent="0.3">
      <c r="A7215" t="s">
        <v>7291</v>
      </c>
      <c r="B7215" t="s">
        <v>58</v>
      </c>
      <c r="C7215" t="s">
        <v>18</v>
      </c>
      <c r="D7215">
        <v>38</v>
      </c>
      <c r="E7215" t="s">
        <v>78</v>
      </c>
      <c r="F7215">
        <v>5</v>
      </c>
      <c r="G7215">
        <f>IF(OR(Employees[[#This Row],[Experience]]&lt;0,Employees[[#This Row],[Experience]]&gt;Employees[[#This Row],[Age]]-18),ROUND(AVERAGE(Employees[Experience]),0),Employees[[#This Row],[Experience]])</f>
        <v>5</v>
      </c>
      <c r="H7215" s="1">
        <v>46117</v>
      </c>
      <c r="I7215">
        <v>1991050</v>
      </c>
      <c r="J7215">
        <v>2</v>
      </c>
      <c r="K7215">
        <v>4</v>
      </c>
      <c r="L7215" t="s">
        <v>80</v>
      </c>
      <c r="M7215" t="s">
        <v>80</v>
      </c>
      <c r="N7215">
        <f>IF(Employees[[#This Row],[Attrition]]="Yes",1,0)</f>
        <v>1</v>
      </c>
      <c r="O7215" t="str">
        <f>IF(Employees[[#This Row],[Attrition]]="Yes","Inactive","Active")</f>
        <v>Inactive</v>
      </c>
    </row>
    <row r="7216" spans="1:15" x14ac:dyDescent="0.3">
      <c r="A7216" t="s">
        <v>7292</v>
      </c>
      <c r="B7216" t="s">
        <v>43</v>
      </c>
      <c r="C7216" t="s">
        <v>11</v>
      </c>
      <c r="D7216">
        <v>50</v>
      </c>
      <c r="E7216" t="s">
        <v>78</v>
      </c>
      <c r="F7216">
        <v>3</v>
      </c>
      <c r="G7216">
        <f>IF(OR(Employees[[#This Row],[Experience]]&lt;0,Employees[[#This Row],[Experience]]&gt;Employees[[#This Row],[Age]]-18),ROUND(AVERAGE(Employees[Experience]),0),Employees[[#This Row],[Experience]])</f>
        <v>3</v>
      </c>
      <c r="H7216" s="1">
        <v>45557</v>
      </c>
      <c r="I7216">
        <v>314508</v>
      </c>
      <c r="J7216">
        <v>2</v>
      </c>
      <c r="K7216">
        <v>4</v>
      </c>
      <c r="L7216" t="s">
        <v>80</v>
      </c>
      <c r="M7216" t="s">
        <v>76</v>
      </c>
      <c r="N7216">
        <f>IF(Employees[[#This Row],[Attrition]]="Yes",1,0)</f>
        <v>0</v>
      </c>
      <c r="O7216" t="str">
        <f>IF(Employees[[#This Row],[Attrition]]="Yes","Inactive","Active")</f>
        <v>Active</v>
      </c>
    </row>
    <row r="7217" spans="1:15" x14ac:dyDescent="0.3">
      <c r="A7217" t="s">
        <v>7293</v>
      </c>
      <c r="B7217" t="s">
        <v>43</v>
      </c>
      <c r="C7217" t="s">
        <v>15</v>
      </c>
      <c r="D7217">
        <v>43</v>
      </c>
      <c r="E7217" t="s">
        <v>78</v>
      </c>
      <c r="F7217">
        <v>25</v>
      </c>
      <c r="G7217">
        <f>IF(OR(Employees[[#This Row],[Experience]]&lt;0,Employees[[#This Row],[Experience]]&gt;Employees[[#This Row],[Age]]-18),ROUND(AVERAGE(Employees[Experience]),0),Employees[[#This Row],[Experience]])</f>
        <v>25</v>
      </c>
      <c r="H7217" s="1">
        <v>42648</v>
      </c>
      <c r="I7217">
        <v>972094</v>
      </c>
      <c r="J7217">
        <v>2</v>
      </c>
      <c r="K7217">
        <v>4</v>
      </c>
      <c r="L7217" t="s">
        <v>76</v>
      </c>
      <c r="M7217" t="s">
        <v>76</v>
      </c>
      <c r="N7217">
        <f>IF(Employees[[#This Row],[Attrition]]="Yes",1,0)</f>
        <v>0</v>
      </c>
      <c r="O7217" t="str">
        <f>IF(Employees[[#This Row],[Attrition]]="Yes","Inactive","Active")</f>
        <v>Active</v>
      </c>
    </row>
    <row r="7218" spans="1:15" x14ac:dyDescent="0.3">
      <c r="A7218" t="s">
        <v>7294</v>
      </c>
      <c r="B7218" t="s">
        <v>55</v>
      </c>
      <c r="C7218" t="s">
        <v>7</v>
      </c>
      <c r="D7218">
        <v>32</v>
      </c>
      <c r="E7218" t="s">
        <v>78</v>
      </c>
      <c r="F7218">
        <v>5</v>
      </c>
      <c r="G7218">
        <f>IF(OR(Employees[[#This Row],[Experience]]&lt;0,Employees[[#This Row],[Experience]]&gt;Employees[[#This Row],[Age]]-18),ROUND(AVERAGE(Employees[Experience]),0),Employees[[#This Row],[Experience]])</f>
        <v>5</v>
      </c>
      <c r="H7218" s="1">
        <v>44994</v>
      </c>
      <c r="I7218">
        <v>2038546</v>
      </c>
      <c r="J7218">
        <v>2</v>
      </c>
      <c r="K7218">
        <v>4</v>
      </c>
      <c r="L7218" t="s">
        <v>80</v>
      </c>
      <c r="M7218" t="s">
        <v>76</v>
      </c>
      <c r="N7218">
        <f>IF(Employees[[#This Row],[Attrition]]="Yes",1,0)</f>
        <v>0</v>
      </c>
      <c r="O7218" t="str">
        <f>IF(Employees[[#This Row],[Attrition]]="Yes","Inactive","Active")</f>
        <v>Active</v>
      </c>
    </row>
    <row r="7219" spans="1:15" x14ac:dyDescent="0.3">
      <c r="A7219" t="s">
        <v>7295</v>
      </c>
      <c r="B7219" t="s">
        <v>58</v>
      </c>
      <c r="C7219" t="s">
        <v>7</v>
      </c>
      <c r="D7219">
        <v>39</v>
      </c>
      <c r="E7219" t="s">
        <v>78</v>
      </c>
      <c r="F7219">
        <v>23</v>
      </c>
      <c r="G7219">
        <f>IF(OR(Employees[[#This Row],[Experience]]&lt;0,Employees[[#This Row],[Experience]]&gt;Employees[[#This Row],[Age]]-18),ROUND(AVERAGE(Employees[Experience]),0),Employees[[#This Row],[Experience]])</f>
        <v>17</v>
      </c>
      <c r="H7219" s="1">
        <v>43883</v>
      </c>
      <c r="I7219">
        <v>1083219</v>
      </c>
      <c r="J7219">
        <v>2</v>
      </c>
      <c r="K7219">
        <v>4</v>
      </c>
      <c r="L7219" t="s">
        <v>76</v>
      </c>
      <c r="M7219" t="s">
        <v>76</v>
      </c>
      <c r="N7219">
        <f>IF(Employees[[#This Row],[Attrition]]="Yes",1,0)</f>
        <v>0</v>
      </c>
      <c r="O7219" t="str">
        <f>IF(Employees[[#This Row],[Attrition]]="Yes","Inactive","Active")</f>
        <v>Active</v>
      </c>
    </row>
    <row r="7220" spans="1:15" x14ac:dyDescent="0.3">
      <c r="A7220" t="s">
        <v>7296</v>
      </c>
      <c r="B7220" t="s">
        <v>40</v>
      </c>
      <c r="C7220" t="s">
        <v>4</v>
      </c>
      <c r="D7220">
        <v>37</v>
      </c>
      <c r="E7220" t="s">
        <v>78</v>
      </c>
      <c r="F7220">
        <v>32</v>
      </c>
      <c r="G7220">
        <f>IF(OR(Employees[[#This Row],[Experience]]&lt;0,Employees[[#This Row],[Experience]]&gt;Employees[[#This Row],[Age]]-18),ROUND(AVERAGE(Employees[Experience]),0),Employees[[#This Row],[Experience]])</f>
        <v>17</v>
      </c>
      <c r="H7220" s="1">
        <v>45513</v>
      </c>
      <c r="I7220">
        <v>2095170</v>
      </c>
      <c r="J7220">
        <v>2</v>
      </c>
      <c r="K7220">
        <v>4</v>
      </c>
      <c r="L7220" t="s">
        <v>80</v>
      </c>
      <c r="M7220" t="s">
        <v>76</v>
      </c>
      <c r="N7220">
        <f>IF(Employees[[#This Row],[Attrition]]="Yes",1,0)</f>
        <v>0</v>
      </c>
      <c r="O7220" t="str">
        <f>IF(Employees[[#This Row],[Attrition]]="Yes","Inactive","Active")</f>
        <v>Active</v>
      </c>
    </row>
    <row r="7221" spans="1:15" x14ac:dyDescent="0.3">
      <c r="A7221" t="s">
        <v>7297</v>
      </c>
      <c r="B7221" t="s">
        <v>49</v>
      </c>
      <c r="C7221" t="s">
        <v>33</v>
      </c>
      <c r="D7221">
        <v>22</v>
      </c>
      <c r="E7221" t="s">
        <v>78</v>
      </c>
      <c r="F7221">
        <v>11</v>
      </c>
      <c r="G7221">
        <f>IF(OR(Employees[[#This Row],[Experience]]&lt;0,Employees[[#This Row],[Experience]]&gt;Employees[[#This Row],[Age]]-18),ROUND(AVERAGE(Employees[Experience]),0),Employees[[#This Row],[Experience]])</f>
        <v>17</v>
      </c>
      <c r="H7221" s="1">
        <v>42981</v>
      </c>
      <c r="I7221">
        <v>1692235</v>
      </c>
      <c r="J7221">
        <v>2</v>
      </c>
      <c r="K7221">
        <v>4</v>
      </c>
      <c r="L7221" t="s">
        <v>76</v>
      </c>
      <c r="M7221" t="s">
        <v>76</v>
      </c>
      <c r="N7221">
        <f>IF(Employees[[#This Row],[Attrition]]="Yes",1,0)</f>
        <v>0</v>
      </c>
      <c r="O7221" t="str">
        <f>IF(Employees[[#This Row],[Attrition]]="Yes","Inactive","Active")</f>
        <v>Active</v>
      </c>
    </row>
    <row r="7222" spans="1:15" x14ac:dyDescent="0.3">
      <c r="A7222" t="s">
        <v>7298</v>
      </c>
      <c r="B7222" t="s">
        <v>58</v>
      </c>
      <c r="C7222" t="s">
        <v>26</v>
      </c>
      <c r="D7222">
        <v>56</v>
      </c>
      <c r="E7222" t="s">
        <v>78</v>
      </c>
      <c r="F7222">
        <v>6</v>
      </c>
      <c r="G7222">
        <f>IF(OR(Employees[[#This Row],[Experience]]&lt;0,Employees[[#This Row],[Experience]]&gt;Employees[[#This Row],[Age]]-18),ROUND(AVERAGE(Employees[Experience]),0),Employees[[#This Row],[Experience]])</f>
        <v>6</v>
      </c>
      <c r="H7222" s="1">
        <v>43170</v>
      </c>
      <c r="I7222">
        <v>2088643</v>
      </c>
      <c r="J7222">
        <v>2</v>
      </c>
      <c r="K7222">
        <v>4</v>
      </c>
      <c r="L7222" t="s">
        <v>80</v>
      </c>
      <c r="M7222" t="s">
        <v>80</v>
      </c>
      <c r="N7222">
        <f>IF(Employees[[#This Row],[Attrition]]="Yes",1,0)</f>
        <v>1</v>
      </c>
      <c r="O7222" t="str">
        <f>IF(Employees[[#This Row],[Attrition]]="Yes","Inactive","Active")</f>
        <v>Inactive</v>
      </c>
    </row>
    <row r="7223" spans="1:15" x14ac:dyDescent="0.3">
      <c r="A7223" t="s">
        <v>7299</v>
      </c>
      <c r="B7223" t="s">
        <v>58</v>
      </c>
      <c r="C7223" t="s">
        <v>4</v>
      </c>
      <c r="D7223">
        <v>60</v>
      </c>
      <c r="E7223" t="s">
        <v>78</v>
      </c>
      <c r="F7223">
        <v>28</v>
      </c>
      <c r="G7223">
        <f>IF(OR(Employees[[#This Row],[Experience]]&lt;0,Employees[[#This Row],[Experience]]&gt;Employees[[#This Row],[Age]]-18),ROUND(AVERAGE(Employees[Experience]),0),Employees[[#This Row],[Experience]])</f>
        <v>28</v>
      </c>
      <c r="H7223" s="1">
        <v>43764</v>
      </c>
      <c r="I7223">
        <v>1975653</v>
      </c>
      <c r="J7223">
        <v>2</v>
      </c>
      <c r="K7223">
        <v>4</v>
      </c>
      <c r="L7223" t="s">
        <v>80</v>
      </c>
      <c r="M7223" t="s">
        <v>76</v>
      </c>
      <c r="N7223">
        <f>IF(Employees[[#This Row],[Attrition]]="Yes",1,0)</f>
        <v>0</v>
      </c>
      <c r="O7223" t="str">
        <f>IF(Employees[[#This Row],[Attrition]]="Yes","Inactive","Active")</f>
        <v>Active</v>
      </c>
    </row>
    <row r="7224" spans="1:15" x14ac:dyDescent="0.3">
      <c r="A7224" t="s">
        <v>7300</v>
      </c>
      <c r="B7224" t="s">
        <v>58</v>
      </c>
      <c r="C7224" t="s">
        <v>4</v>
      </c>
      <c r="D7224">
        <v>39</v>
      </c>
      <c r="E7224" t="s">
        <v>78</v>
      </c>
      <c r="F7224">
        <v>14</v>
      </c>
      <c r="G7224">
        <f>IF(OR(Employees[[#This Row],[Experience]]&lt;0,Employees[[#This Row],[Experience]]&gt;Employees[[#This Row],[Age]]-18),ROUND(AVERAGE(Employees[Experience]),0),Employees[[#This Row],[Experience]])</f>
        <v>14</v>
      </c>
      <c r="H7224" s="1">
        <v>43710</v>
      </c>
      <c r="I7224">
        <v>695775</v>
      </c>
      <c r="J7224">
        <v>2</v>
      </c>
      <c r="K7224">
        <v>4</v>
      </c>
      <c r="L7224" t="s">
        <v>80</v>
      </c>
      <c r="M7224" t="s">
        <v>80</v>
      </c>
      <c r="N7224">
        <f>IF(Employees[[#This Row],[Attrition]]="Yes",1,0)</f>
        <v>1</v>
      </c>
      <c r="O7224" t="str">
        <f>IF(Employees[[#This Row],[Attrition]]="Yes","Inactive","Active")</f>
        <v>Inactive</v>
      </c>
    </row>
    <row r="7225" spans="1:15" x14ac:dyDescent="0.3">
      <c r="A7225" t="s">
        <v>7301</v>
      </c>
      <c r="B7225" t="s">
        <v>52</v>
      </c>
      <c r="C7225" t="s">
        <v>7</v>
      </c>
      <c r="D7225">
        <v>54</v>
      </c>
      <c r="E7225" t="s">
        <v>78</v>
      </c>
      <c r="F7225">
        <v>0</v>
      </c>
      <c r="G7225">
        <f>IF(OR(Employees[[#This Row],[Experience]]&lt;0,Employees[[#This Row],[Experience]]&gt;Employees[[#This Row],[Age]]-18),ROUND(AVERAGE(Employees[Experience]),0),Employees[[#This Row],[Experience]])</f>
        <v>0</v>
      </c>
      <c r="H7225" s="1">
        <v>42258</v>
      </c>
      <c r="I7225">
        <v>2083598</v>
      </c>
      <c r="J7225">
        <v>2</v>
      </c>
      <c r="K7225">
        <v>4</v>
      </c>
      <c r="L7225" t="s">
        <v>76</v>
      </c>
      <c r="M7225" t="s">
        <v>80</v>
      </c>
      <c r="N7225">
        <f>IF(Employees[[#This Row],[Attrition]]="Yes",1,0)</f>
        <v>1</v>
      </c>
      <c r="O7225" t="str">
        <f>IF(Employees[[#This Row],[Attrition]]="Yes","Inactive","Active")</f>
        <v>Inactive</v>
      </c>
    </row>
    <row r="7226" spans="1:15" x14ac:dyDescent="0.3">
      <c r="A7226" t="s">
        <v>7302</v>
      </c>
      <c r="B7226" t="s">
        <v>58</v>
      </c>
      <c r="C7226" t="s">
        <v>23</v>
      </c>
      <c r="D7226">
        <v>31</v>
      </c>
      <c r="E7226" t="s">
        <v>78</v>
      </c>
      <c r="F7226">
        <v>32</v>
      </c>
      <c r="G7226">
        <f>IF(OR(Employees[[#This Row],[Experience]]&lt;0,Employees[[#This Row],[Experience]]&gt;Employees[[#This Row],[Age]]-18),ROUND(AVERAGE(Employees[Experience]),0),Employees[[#This Row],[Experience]])</f>
        <v>17</v>
      </c>
      <c r="H7226" s="1">
        <v>44367</v>
      </c>
      <c r="I7226">
        <v>742687</v>
      </c>
      <c r="J7226">
        <v>2</v>
      </c>
      <c r="K7226">
        <v>4</v>
      </c>
      <c r="L7226" t="s">
        <v>80</v>
      </c>
      <c r="M7226" t="s">
        <v>80</v>
      </c>
      <c r="N7226">
        <f>IF(Employees[[#This Row],[Attrition]]="Yes",1,0)</f>
        <v>1</v>
      </c>
      <c r="O7226" t="str">
        <f>IF(Employees[[#This Row],[Attrition]]="Yes","Inactive","Active")</f>
        <v>Inactive</v>
      </c>
    </row>
    <row r="7227" spans="1:15" x14ac:dyDescent="0.3">
      <c r="A7227" t="s">
        <v>7303</v>
      </c>
      <c r="B7227" t="s">
        <v>46</v>
      </c>
      <c r="C7227" t="s">
        <v>33</v>
      </c>
      <c r="D7227">
        <v>30</v>
      </c>
      <c r="E7227" t="s">
        <v>78</v>
      </c>
      <c r="F7227">
        <v>16</v>
      </c>
      <c r="G7227">
        <f>IF(OR(Employees[[#This Row],[Experience]]&lt;0,Employees[[#This Row],[Experience]]&gt;Employees[[#This Row],[Age]]-18),ROUND(AVERAGE(Employees[Experience]),0),Employees[[#This Row],[Experience]])</f>
        <v>17</v>
      </c>
      <c r="H7227" s="1">
        <v>42783</v>
      </c>
      <c r="I7227">
        <v>1051012</v>
      </c>
      <c r="J7227">
        <v>2</v>
      </c>
      <c r="K7227">
        <v>4</v>
      </c>
      <c r="L7227" t="s">
        <v>80</v>
      </c>
      <c r="M7227" t="s">
        <v>80</v>
      </c>
      <c r="N7227">
        <f>IF(Employees[[#This Row],[Attrition]]="Yes",1,0)</f>
        <v>1</v>
      </c>
      <c r="O7227" t="str">
        <f>IF(Employees[[#This Row],[Attrition]]="Yes","Inactive","Active")</f>
        <v>Inactive</v>
      </c>
    </row>
    <row r="7228" spans="1:15" x14ac:dyDescent="0.3">
      <c r="A7228" t="s">
        <v>7304</v>
      </c>
      <c r="B7228" t="s">
        <v>55</v>
      </c>
      <c r="C7228" t="s">
        <v>7</v>
      </c>
      <c r="D7228">
        <v>30</v>
      </c>
      <c r="E7228" t="s">
        <v>78</v>
      </c>
      <c r="F7228">
        <v>32</v>
      </c>
      <c r="G7228">
        <f>IF(OR(Employees[[#This Row],[Experience]]&lt;0,Employees[[#This Row],[Experience]]&gt;Employees[[#This Row],[Age]]-18),ROUND(AVERAGE(Employees[Experience]),0),Employees[[#This Row],[Experience]])</f>
        <v>17</v>
      </c>
      <c r="H7228" s="1">
        <v>42983</v>
      </c>
      <c r="I7228">
        <v>1777912</v>
      </c>
      <c r="J7228">
        <v>2</v>
      </c>
      <c r="K7228">
        <v>4</v>
      </c>
      <c r="L7228" t="s">
        <v>76</v>
      </c>
      <c r="M7228" t="s">
        <v>76</v>
      </c>
      <c r="N7228">
        <f>IF(Employees[[#This Row],[Attrition]]="Yes",1,0)</f>
        <v>0</v>
      </c>
      <c r="O7228" t="str">
        <f>IF(Employees[[#This Row],[Attrition]]="Yes","Inactive","Active")</f>
        <v>Active</v>
      </c>
    </row>
    <row r="7229" spans="1:15" x14ac:dyDescent="0.3">
      <c r="A7229" t="s">
        <v>7305</v>
      </c>
      <c r="B7229" t="s">
        <v>52</v>
      </c>
      <c r="C7229" t="s">
        <v>20</v>
      </c>
      <c r="D7229">
        <v>59</v>
      </c>
      <c r="E7229" t="s">
        <v>78</v>
      </c>
      <c r="F7229">
        <v>7</v>
      </c>
      <c r="G7229">
        <f>IF(OR(Employees[[#This Row],[Experience]]&lt;0,Employees[[#This Row],[Experience]]&gt;Employees[[#This Row],[Age]]-18),ROUND(AVERAGE(Employees[Experience]),0),Employees[[#This Row],[Experience]])</f>
        <v>7</v>
      </c>
      <c r="H7229" s="1">
        <v>42994</v>
      </c>
      <c r="I7229">
        <v>801711</v>
      </c>
      <c r="J7229">
        <v>2</v>
      </c>
      <c r="K7229">
        <v>4</v>
      </c>
      <c r="L7229" t="s">
        <v>76</v>
      </c>
      <c r="M7229" t="s">
        <v>80</v>
      </c>
      <c r="N7229">
        <f>IF(Employees[[#This Row],[Attrition]]="Yes",1,0)</f>
        <v>1</v>
      </c>
      <c r="O7229" t="str">
        <f>IF(Employees[[#This Row],[Attrition]]="Yes","Inactive","Active")</f>
        <v>Inactive</v>
      </c>
    </row>
    <row r="7230" spans="1:15" x14ac:dyDescent="0.3">
      <c r="A7230" t="s">
        <v>7306</v>
      </c>
      <c r="B7230" t="s">
        <v>61</v>
      </c>
      <c r="C7230" t="s">
        <v>23</v>
      </c>
      <c r="D7230">
        <v>29</v>
      </c>
      <c r="E7230" t="s">
        <v>78</v>
      </c>
      <c r="F7230">
        <v>11</v>
      </c>
      <c r="G7230">
        <f>IF(OR(Employees[[#This Row],[Experience]]&lt;0,Employees[[#This Row],[Experience]]&gt;Employees[[#This Row],[Age]]-18),ROUND(AVERAGE(Employees[Experience]),0),Employees[[#This Row],[Experience]])</f>
        <v>11</v>
      </c>
      <c r="H7230" s="1">
        <v>42242</v>
      </c>
      <c r="I7230">
        <v>1090588</v>
      </c>
      <c r="J7230">
        <v>2</v>
      </c>
      <c r="K7230">
        <v>4</v>
      </c>
      <c r="L7230" t="s">
        <v>76</v>
      </c>
      <c r="M7230" t="s">
        <v>80</v>
      </c>
      <c r="N7230">
        <f>IF(Employees[[#This Row],[Attrition]]="Yes",1,0)</f>
        <v>1</v>
      </c>
      <c r="O7230" t="str">
        <f>IF(Employees[[#This Row],[Attrition]]="Yes","Inactive","Active")</f>
        <v>Inactive</v>
      </c>
    </row>
    <row r="7231" spans="1:15" x14ac:dyDescent="0.3">
      <c r="A7231" t="s">
        <v>7307</v>
      </c>
      <c r="B7231" t="s">
        <v>55</v>
      </c>
      <c r="C7231" t="s">
        <v>11</v>
      </c>
      <c r="D7231">
        <v>31</v>
      </c>
      <c r="E7231" t="s">
        <v>78</v>
      </c>
      <c r="F7231">
        <v>7</v>
      </c>
      <c r="G7231">
        <f>IF(OR(Employees[[#This Row],[Experience]]&lt;0,Employees[[#This Row],[Experience]]&gt;Employees[[#This Row],[Age]]-18),ROUND(AVERAGE(Employees[Experience]),0),Employees[[#This Row],[Experience]])</f>
        <v>7</v>
      </c>
      <c r="H7231" s="1">
        <v>42197</v>
      </c>
      <c r="I7231">
        <v>1632307</v>
      </c>
      <c r="J7231">
        <v>2</v>
      </c>
      <c r="K7231">
        <v>4</v>
      </c>
      <c r="L7231" t="s">
        <v>80</v>
      </c>
      <c r="M7231" t="s">
        <v>76</v>
      </c>
      <c r="N7231">
        <f>IF(Employees[[#This Row],[Attrition]]="Yes",1,0)</f>
        <v>0</v>
      </c>
      <c r="O7231" t="str">
        <f>IF(Employees[[#This Row],[Attrition]]="Yes","Inactive","Active")</f>
        <v>Active</v>
      </c>
    </row>
    <row r="7232" spans="1:15" x14ac:dyDescent="0.3">
      <c r="A7232" t="s">
        <v>7308</v>
      </c>
      <c r="B7232" t="s">
        <v>55</v>
      </c>
      <c r="C7232" t="s">
        <v>23</v>
      </c>
      <c r="D7232">
        <v>53</v>
      </c>
      <c r="E7232" t="s">
        <v>78</v>
      </c>
      <c r="F7232">
        <v>10</v>
      </c>
      <c r="G7232">
        <f>IF(OR(Employees[[#This Row],[Experience]]&lt;0,Employees[[#This Row],[Experience]]&gt;Employees[[#This Row],[Age]]-18),ROUND(AVERAGE(Employees[Experience]),0),Employees[[#This Row],[Experience]])</f>
        <v>10</v>
      </c>
      <c r="H7232" s="1">
        <v>43701</v>
      </c>
      <c r="I7232">
        <v>1218373</v>
      </c>
      <c r="J7232">
        <v>2</v>
      </c>
      <c r="K7232">
        <v>4</v>
      </c>
      <c r="L7232" t="s">
        <v>76</v>
      </c>
      <c r="M7232" t="s">
        <v>80</v>
      </c>
      <c r="N7232">
        <f>IF(Employees[[#This Row],[Attrition]]="Yes",1,0)</f>
        <v>1</v>
      </c>
      <c r="O7232" t="str">
        <f>IF(Employees[[#This Row],[Attrition]]="Yes","Inactive","Active")</f>
        <v>Inactive</v>
      </c>
    </row>
    <row r="7233" spans="1:15" x14ac:dyDescent="0.3">
      <c r="A7233" t="s">
        <v>7309</v>
      </c>
      <c r="B7233" t="s">
        <v>58</v>
      </c>
      <c r="C7233" t="s">
        <v>11</v>
      </c>
      <c r="D7233">
        <v>33</v>
      </c>
      <c r="E7233" t="s">
        <v>78</v>
      </c>
      <c r="F7233">
        <v>25</v>
      </c>
      <c r="G7233">
        <f>IF(OR(Employees[[#This Row],[Experience]]&lt;0,Employees[[#This Row],[Experience]]&gt;Employees[[#This Row],[Age]]-18),ROUND(AVERAGE(Employees[Experience]),0),Employees[[#This Row],[Experience]])</f>
        <v>17</v>
      </c>
      <c r="H7233" s="1">
        <v>42981</v>
      </c>
      <c r="I7233">
        <v>442106</v>
      </c>
      <c r="J7233">
        <v>2</v>
      </c>
      <c r="K7233">
        <v>4</v>
      </c>
      <c r="L7233" t="s">
        <v>80</v>
      </c>
      <c r="M7233" t="s">
        <v>80</v>
      </c>
      <c r="N7233">
        <f>IF(Employees[[#This Row],[Attrition]]="Yes",1,0)</f>
        <v>1</v>
      </c>
      <c r="O7233" t="str">
        <f>IF(Employees[[#This Row],[Attrition]]="Yes","Inactive","Active")</f>
        <v>Inactive</v>
      </c>
    </row>
    <row r="7234" spans="1:15" x14ac:dyDescent="0.3">
      <c r="A7234" t="s">
        <v>7310</v>
      </c>
      <c r="B7234" t="s">
        <v>55</v>
      </c>
      <c r="C7234" t="s">
        <v>33</v>
      </c>
      <c r="D7234">
        <v>27</v>
      </c>
      <c r="E7234" t="s">
        <v>78</v>
      </c>
      <c r="F7234">
        <v>5</v>
      </c>
      <c r="G7234">
        <f>IF(OR(Employees[[#This Row],[Experience]]&lt;0,Employees[[#This Row],[Experience]]&gt;Employees[[#This Row],[Age]]-18),ROUND(AVERAGE(Employees[Experience]),0),Employees[[#This Row],[Experience]])</f>
        <v>5</v>
      </c>
      <c r="H7234" s="1">
        <v>42262</v>
      </c>
      <c r="I7234">
        <v>580129</v>
      </c>
      <c r="J7234">
        <v>2</v>
      </c>
      <c r="K7234">
        <v>4</v>
      </c>
      <c r="L7234" t="s">
        <v>80</v>
      </c>
      <c r="M7234" t="s">
        <v>76</v>
      </c>
      <c r="N7234">
        <f>IF(Employees[[#This Row],[Attrition]]="Yes",1,0)</f>
        <v>0</v>
      </c>
      <c r="O7234" t="str">
        <f>IF(Employees[[#This Row],[Attrition]]="Yes","Inactive","Active")</f>
        <v>Active</v>
      </c>
    </row>
    <row r="7235" spans="1:15" x14ac:dyDescent="0.3">
      <c r="A7235" t="s">
        <v>7311</v>
      </c>
      <c r="B7235" t="s">
        <v>40</v>
      </c>
      <c r="C7235" t="s">
        <v>15</v>
      </c>
      <c r="D7235">
        <v>60</v>
      </c>
      <c r="E7235" t="s">
        <v>78</v>
      </c>
      <c r="F7235">
        <v>33</v>
      </c>
      <c r="G7235">
        <f>IF(OR(Employees[[#This Row],[Experience]]&lt;0,Employees[[#This Row],[Experience]]&gt;Employees[[#This Row],[Age]]-18),ROUND(AVERAGE(Employees[Experience]),0),Employees[[#This Row],[Experience]])</f>
        <v>33</v>
      </c>
      <c r="H7235" s="1">
        <v>43868</v>
      </c>
      <c r="I7235">
        <v>1580385</v>
      </c>
      <c r="J7235">
        <v>2</v>
      </c>
      <c r="K7235">
        <v>4</v>
      </c>
      <c r="L7235" t="s">
        <v>80</v>
      </c>
      <c r="M7235" t="s">
        <v>76</v>
      </c>
      <c r="N7235">
        <f>IF(Employees[[#This Row],[Attrition]]="Yes",1,0)</f>
        <v>0</v>
      </c>
      <c r="O7235" t="str">
        <f>IF(Employees[[#This Row],[Attrition]]="Yes","Inactive","Active")</f>
        <v>Active</v>
      </c>
    </row>
    <row r="7236" spans="1:15" x14ac:dyDescent="0.3">
      <c r="A7236" t="s">
        <v>7312</v>
      </c>
      <c r="B7236" t="s">
        <v>55</v>
      </c>
      <c r="C7236" t="s">
        <v>33</v>
      </c>
      <c r="D7236">
        <v>45</v>
      </c>
      <c r="E7236" t="s">
        <v>78</v>
      </c>
      <c r="F7236">
        <v>12</v>
      </c>
      <c r="G7236">
        <f>IF(OR(Employees[[#This Row],[Experience]]&lt;0,Employees[[#This Row],[Experience]]&gt;Employees[[#This Row],[Age]]-18),ROUND(AVERAGE(Employees[Experience]),0),Employees[[#This Row],[Experience]])</f>
        <v>12</v>
      </c>
      <c r="H7236" s="1">
        <v>43361</v>
      </c>
      <c r="I7236">
        <v>820746</v>
      </c>
      <c r="J7236">
        <v>2</v>
      </c>
      <c r="K7236">
        <v>4</v>
      </c>
      <c r="L7236" t="s">
        <v>80</v>
      </c>
      <c r="M7236" t="s">
        <v>76</v>
      </c>
      <c r="N7236">
        <f>IF(Employees[[#This Row],[Attrition]]="Yes",1,0)</f>
        <v>0</v>
      </c>
      <c r="O7236" t="str">
        <f>IF(Employees[[#This Row],[Attrition]]="Yes","Inactive","Active")</f>
        <v>Active</v>
      </c>
    </row>
    <row r="7237" spans="1:15" x14ac:dyDescent="0.3">
      <c r="A7237" t="s">
        <v>7313</v>
      </c>
      <c r="B7237" t="s">
        <v>61</v>
      </c>
      <c r="C7237" t="s">
        <v>33</v>
      </c>
      <c r="D7237">
        <v>51</v>
      </c>
      <c r="E7237" t="s">
        <v>78</v>
      </c>
      <c r="F7237">
        <v>1</v>
      </c>
      <c r="G7237">
        <f>IF(OR(Employees[[#This Row],[Experience]]&lt;0,Employees[[#This Row],[Experience]]&gt;Employees[[#This Row],[Age]]-18),ROUND(AVERAGE(Employees[Experience]),0),Employees[[#This Row],[Experience]])</f>
        <v>1</v>
      </c>
      <c r="H7237" s="1">
        <v>44926</v>
      </c>
      <c r="I7237">
        <v>347981</v>
      </c>
      <c r="J7237">
        <v>2</v>
      </c>
      <c r="K7237">
        <v>4</v>
      </c>
      <c r="L7237" t="s">
        <v>80</v>
      </c>
      <c r="M7237" t="s">
        <v>76</v>
      </c>
      <c r="N7237">
        <f>IF(Employees[[#This Row],[Attrition]]="Yes",1,0)</f>
        <v>0</v>
      </c>
      <c r="O7237" t="str">
        <f>IF(Employees[[#This Row],[Attrition]]="Yes","Inactive","Active")</f>
        <v>Active</v>
      </c>
    </row>
    <row r="7238" spans="1:15" x14ac:dyDescent="0.3">
      <c r="A7238" t="s">
        <v>7314</v>
      </c>
      <c r="B7238" t="s">
        <v>49</v>
      </c>
      <c r="C7238" t="s">
        <v>11</v>
      </c>
      <c r="D7238">
        <v>31</v>
      </c>
      <c r="E7238" t="s">
        <v>78</v>
      </c>
      <c r="F7238">
        <v>2</v>
      </c>
      <c r="G7238">
        <f>IF(OR(Employees[[#This Row],[Experience]]&lt;0,Employees[[#This Row],[Experience]]&gt;Employees[[#This Row],[Age]]-18),ROUND(AVERAGE(Employees[Experience]),0),Employees[[#This Row],[Experience]])</f>
        <v>2</v>
      </c>
      <c r="H7238" s="1">
        <v>43902</v>
      </c>
      <c r="I7238">
        <v>1478372</v>
      </c>
      <c r="J7238">
        <v>2</v>
      </c>
      <c r="K7238">
        <v>4</v>
      </c>
      <c r="L7238" t="s">
        <v>76</v>
      </c>
      <c r="M7238" t="s">
        <v>76</v>
      </c>
      <c r="N7238">
        <f>IF(Employees[[#This Row],[Attrition]]="Yes",1,0)</f>
        <v>0</v>
      </c>
      <c r="O7238" t="str">
        <f>IF(Employees[[#This Row],[Attrition]]="Yes","Inactive","Active")</f>
        <v>Active</v>
      </c>
    </row>
    <row r="7239" spans="1:15" x14ac:dyDescent="0.3">
      <c r="A7239" t="s">
        <v>7315</v>
      </c>
      <c r="B7239" t="s">
        <v>43</v>
      </c>
      <c r="C7239" t="s">
        <v>29</v>
      </c>
      <c r="D7239">
        <v>21</v>
      </c>
      <c r="E7239" t="s">
        <v>78</v>
      </c>
      <c r="F7239">
        <v>11</v>
      </c>
      <c r="G7239">
        <f>IF(OR(Employees[[#This Row],[Experience]]&lt;0,Employees[[#This Row],[Experience]]&gt;Employees[[#This Row],[Age]]-18),ROUND(AVERAGE(Employees[Experience]),0),Employees[[#This Row],[Experience]])</f>
        <v>17</v>
      </c>
      <c r="H7239" s="1">
        <v>45916</v>
      </c>
      <c r="I7239">
        <v>554904</v>
      </c>
      <c r="J7239">
        <v>2</v>
      </c>
      <c r="K7239">
        <v>4</v>
      </c>
      <c r="L7239" t="s">
        <v>76</v>
      </c>
      <c r="M7239" t="s">
        <v>76</v>
      </c>
      <c r="N7239">
        <f>IF(Employees[[#This Row],[Attrition]]="Yes",1,0)</f>
        <v>0</v>
      </c>
      <c r="O7239" t="str">
        <f>IF(Employees[[#This Row],[Attrition]]="Yes","Inactive","Active")</f>
        <v>Active</v>
      </c>
    </row>
    <row r="7240" spans="1:15" x14ac:dyDescent="0.3">
      <c r="A7240" t="s">
        <v>7316</v>
      </c>
      <c r="B7240" t="s">
        <v>58</v>
      </c>
      <c r="C7240" t="s">
        <v>4</v>
      </c>
      <c r="D7240">
        <v>56</v>
      </c>
      <c r="E7240" t="s">
        <v>78</v>
      </c>
      <c r="F7240">
        <v>6</v>
      </c>
      <c r="G7240">
        <f>IF(OR(Employees[[#This Row],[Experience]]&lt;0,Employees[[#This Row],[Experience]]&gt;Employees[[#This Row],[Age]]-18),ROUND(AVERAGE(Employees[Experience]),0),Employees[[#This Row],[Experience]])</f>
        <v>6</v>
      </c>
      <c r="H7240" s="1">
        <v>42677</v>
      </c>
      <c r="I7240">
        <v>381921</v>
      </c>
      <c r="J7240">
        <v>2</v>
      </c>
      <c r="K7240">
        <v>4</v>
      </c>
      <c r="L7240" t="s">
        <v>80</v>
      </c>
      <c r="M7240" t="s">
        <v>76</v>
      </c>
      <c r="N7240">
        <f>IF(Employees[[#This Row],[Attrition]]="Yes",1,0)</f>
        <v>0</v>
      </c>
      <c r="O7240" t="str">
        <f>IF(Employees[[#This Row],[Attrition]]="Yes","Inactive","Active")</f>
        <v>Active</v>
      </c>
    </row>
    <row r="7241" spans="1:15" x14ac:dyDescent="0.3">
      <c r="A7241" t="s">
        <v>7317</v>
      </c>
      <c r="B7241" t="s">
        <v>43</v>
      </c>
      <c r="C7241" t="s">
        <v>11</v>
      </c>
      <c r="D7241">
        <v>51</v>
      </c>
      <c r="E7241" t="s">
        <v>78</v>
      </c>
      <c r="F7241">
        <v>0</v>
      </c>
      <c r="G7241">
        <f>IF(OR(Employees[[#This Row],[Experience]]&lt;0,Employees[[#This Row],[Experience]]&gt;Employees[[#This Row],[Age]]-18),ROUND(AVERAGE(Employees[Experience]),0),Employees[[#This Row],[Experience]])</f>
        <v>0</v>
      </c>
      <c r="H7241" s="1">
        <v>43029</v>
      </c>
      <c r="I7241">
        <v>2126789</v>
      </c>
      <c r="J7241">
        <v>2</v>
      </c>
      <c r="K7241">
        <v>4</v>
      </c>
      <c r="L7241" t="s">
        <v>80</v>
      </c>
      <c r="M7241" t="s">
        <v>76</v>
      </c>
      <c r="N7241">
        <f>IF(Employees[[#This Row],[Attrition]]="Yes",1,0)</f>
        <v>0</v>
      </c>
      <c r="O7241" t="str">
        <f>IF(Employees[[#This Row],[Attrition]]="Yes","Inactive","Active")</f>
        <v>Active</v>
      </c>
    </row>
    <row r="7242" spans="1:15" x14ac:dyDescent="0.3">
      <c r="A7242" t="s">
        <v>7318</v>
      </c>
      <c r="B7242" t="s">
        <v>58</v>
      </c>
      <c r="C7242" t="s">
        <v>26</v>
      </c>
      <c r="D7242">
        <v>23</v>
      </c>
      <c r="E7242" t="s">
        <v>78</v>
      </c>
      <c r="F7242">
        <v>29</v>
      </c>
      <c r="G7242">
        <f>IF(OR(Employees[[#This Row],[Experience]]&lt;0,Employees[[#This Row],[Experience]]&gt;Employees[[#This Row],[Age]]-18),ROUND(AVERAGE(Employees[Experience]),0),Employees[[#This Row],[Experience]])</f>
        <v>17</v>
      </c>
      <c r="H7242" s="1">
        <v>42605</v>
      </c>
      <c r="I7242">
        <v>381321</v>
      </c>
      <c r="J7242">
        <v>2</v>
      </c>
      <c r="K7242">
        <v>4</v>
      </c>
      <c r="L7242" t="s">
        <v>80</v>
      </c>
      <c r="M7242" t="s">
        <v>76</v>
      </c>
      <c r="N7242">
        <f>IF(Employees[[#This Row],[Attrition]]="Yes",1,0)</f>
        <v>0</v>
      </c>
      <c r="O7242" t="str">
        <f>IF(Employees[[#This Row],[Attrition]]="Yes","Inactive","Active")</f>
        <v>Active</v>
      </c>
    </row>
    <row r="7243" spans="1:15" x14ac:dyDescent="0.3">
      <c r="A7243" t="s">
        <v>7319</v>
      </c>
      <c r="B7243" t="s">
        <v>46</v>
      </c>
      <c r="C7243" t="s">
        <v>29</v>
      </c>
      <c r="D7243">
        <v>36</v>
      </c>
      <c r="E7243" t="s">
        <v>78</v>
      </c>
      <c r="F7243">
        <v>32</v>
      </c>
      <c r="G7243">
        <f>IF(OR(Employees[[#This Row],[Experience]]&lt;0,Employees[[#This Row],[Experience]]&gt;Employees[[#This Row],[Age]]-18),ROUND(AVERAGE(Employees[Experience]),0),Employees[[#This Row],[Experience]])</f>
        <v>17</v>
      </c>
      <c r="H7243" s="1">
        <v>45397</v>
      </c>
      <c r="I7243">
        <v>1098327</v>
      </c>
      <c r="J7243">
        <v>2</v>
      </c>
      <c r="K7243">
        <v>4</v>
      </c>
      <c r="L7243" t="s">
        <v>76</v>
      </c>
      <c r="M7243" t="s">
        <v>76</v>
      </c>
      <c r="N7243">
        <f>IF(Employees[[#This Row],[Attrition]]="Yes",1,0)</f>
        <v>0</v>
      </c>
      <c r="O7243" t="str">
        <f>IF(Employees[[#This Row],[Attrition]]="Yes","Inactive","Active")</f>
        <v>Active</v>
      </c>
    </row>
    <row r="7244" spans="1:15" x14ac:dyDescent="0.3">
      <c r="A7244" t="s">
        <v>7320</v>
      </c>
      <c r="B7244" t="s">
        <v>40</v>
      </c>
      <c r="C7244" t="s">
        <v>20</v>
      </c>
      <c r="D7244">
        <v>26</v>
      </c>
      <c r="E7244" t="s">
        <v>78</v>
      </c>
      <c r="F7244">
        <v>35</v>
      </c>
      <c r="G7244">
        <f>IF(OR(Employees[[#This Row],[Experience]]&lt;0,Employees[[#This Row],[Experience]]&gt;Employees[[#This Row],[Age]]-18),ROUND(AVERAGE(Employees[Experience]),0),Employees[[#This Row],[Experience]])</f>
        <v>17</v>
      </c>
      <c r="H7244" s="1">
        <v>45023</v>
      </c>
      <c r="I7244">
        <v>1446734</v>
      </c>
      <c r="J7244">
        <v>2</v>
      </c>
      <c r="K7244">
        <v>4</v>
      </c>
      <c r="L7244" t="s">
        <v>76</v>
      </c>
      <c r="M7244" t="s">
        <v>76</v>
      </c>
      <c r="N7244">
        <f>IF(Employees[[#This Row],[Attrition]]="Yes",1,0)</f>
        <v>0</v>
      </c>
      <c r="O7244" t="str">
        <f>IF(Employees[[#This Row],[Attrition]]="Yes","Inactive","Active")</f>
        <v>Active</v>
      </c>
    </row>
    <row r="7245" spans="1:15" x14ac:dyDescent="0.3">
      <c r="A7245" t="s">
        <v>7321</v>
      </c>
      <c r="B7245" t="s">
        <v>61</v>
      </c>
      <c r="C7245" t="s">
        <v>18</v>
      </c>
      <c r="D7245">
        <v>23</v>
      </c>
      <c r="E7245" t="s">
        <v>78</v>
      </c>
      <c r="F7245">
        <v>31</v>
      </c>
      <c r="G7245">
        <f>IF(OR(Employees[[#This Row],[Experience]]&lt;0,Employees[[#This Row],[Experience]]&gt;Employees[[#This Row],[Age]]-18),ROUND(AVERAGE(Employees[Experience]),0),Employees[[#This Row],[Experience]])</f>
        <v>17</v>
      </c>
      <c r="H7245" s="1">
        <v>45044</v>
      </c>
      <c r="I7245">
        <v>2152057</v>
      </c>
      <c r="J7245">
        <v>2</v>
      </c>
      <c r="K7245">
        <v>4</v>
      </c>
      <c r="L7245" t="s">
        <v>80</v>
      </c>
      <c r="M7245" t="s">
        <v>76</v>
      </c>
      <c r="N7245">
        <f>IF(Employees[[#This Row],[Attrition]]="Yes",1,0)</f>
        <v>0</v>
      </c>
      <c r="O7245" t="str">
        <f>IF(Employees[[#This Row],[Attrition]]="Yes","Inactive","Active")</f>
        <v>Active</v>
      </c>
    </row>
    <row r="7246" spans="1:15" x14ac:dyDescent="0.3">
      <c r="A7246" t="s">
        <v>7322</v>
      </c>
      <c r="B7246" t="s">
        <v>40</v>
      </c>
      <c r="C7246" t="s">
        <v>33</v>
      </c>
      <c r="D7246">
        <v>42</v>
      </c>
      <c r="E7246" t="s">
        <v>78</v>
      </c>
      <c r="F7246">
        <v>3</v>
      </c>
      <c r="G7246">
        <f>IF(OR(Employees[[#This Row],[Experience]]&lt;0,Employees[[#This Row],[Experience]]&gt;Employees[[#This Row],[Age]]-18),ROUND(AVERAGE(Employees[Experience]),0),Employees[[#This Row],[Experience]])</f>
        <v>3</v>
      </c>
      <c r="H7246" s="1">
        <v>45422</v>
      </c>
      <c r="I7246">
        <v>796285</v>
      </c>
      <c r="J7246">
        <v>2</v>
      </c>
      <c r="K7246">
        <v>4</v>
      </c>
      <c r="L7246" t="s">
        <v>80</v>
      </c>
      <c r="M7246" t="s">
        <v>76</v>
      </c>
      <c r="N7246">
        <f>IF(Employees[[#This Row],[Attrition]]="Yes",1,0)</f>
        <v>0</v>
      </c>
      <c r="O7246" t="str">
        <f>IF(Employees[[#This Row],[Attrition]]="Yes","Inactive","Active")</f>
        <v>Active</v>
      </c>
    </row>
    <row r="7247" spans="1:15" x14ac:dyDescent="0.3">
      <c r="A7247" t="s">
        <v>7323</v>
      </c>
      <c r="B7247" t="s">
        <v>46</v>
      </c>
      <c r="C7247" t="s">
        <v>18</v>
      </c>
      <c r="D7247">
        <v>35</v>
      </c>
      <c r="E7247" t="s">
        <v>78</v>
      </c>
      <c r="F7247">
        <v>10</v>
      </c>
      <c r="G7247">
        <f>IF(OR(Employees[[#This Row],[Experience]]&lt;0,Employees[[#This Row],[Experience]]&gt;Employees[[#This Row],[Age]]-18),ROUND(AVERAGE(Employees[Experience]),0),Employees[[#This Row],[Experience]])</f>
        <v>10</v>
      </c>
      <c r="H7247" s="1">
        <v>44236</v>
      </c>
      <c r="I7247">
        <v>1644195</v>
      </c>
      <c r="J7247">
        <v>2</v>
      </c>
      <c r="K7247">
        <v>4</v>
      </c>
      <c r="L7247" t="s">
        <v>76</v>
      </c>
      <c r="M7247" t="s">
        <v>76</v>
      </c>
      <c r="N7247">
        <f>IF(Employees[[#This Row],[Attrition]]="Yes",1,0)</f>
        <v>0</v>
      </c>
      <c r="O7247" t="str">
        <f>IF(Employees[[#This Row],[Attrition]]="Yes","Inactive","Active")</f>
        <v>Active</v>
      </c>
    </row>
    <row r="7248" spans="1:15" x14ac:dyDescent="0.3">
      <c r="A7248" t="s">
        <v>7324</v>
      </c>
      <c r="B7248" t="s">
        <v>43</v>
      </c>
      <c r="C7248" t="s">
        <v>23</v>
      </c>
      <c r="D7248">
        <v>25</v>
      </c>
      <c r="E7248" t="s">
        <v>78</v>
      </c>
      <c r="F7248">
        <v>34</v>
      </c>
      <c r="G7248">
        <f>IF(OR(Employees[[#This Row],[Experience]]&lt;0,Employees[[#This Row],[Experience]]&gt;Employees[[#This Row],[Age]]-18),ROUND(AVERAGE(Employees[Experience]),0),Employees[[#This Row],[Experience]])</f>
        <v>17</v>
      </c>
      <c r="H7248" s="1">
        <v>43065</v>
      </c>
      <c r="I7248">
        <v>892944</v>
      </c>
      <c r="J7248">
        <v>2</v>
      </c>
      <c r="K7248">
        <v>4</v>
      </c>
      <c r="L7248" t="s">
        <v>76</v>
      </c>
      <c r="M7248" t="s">
        <v>80</v>
      </c>
      <c r="N7248">
        <f>IF(Employees[[#This Row],[Attrition]]="Yes",1,0)</f>
        <v>1</v>
      </c>
      <c r="O7248" t="str">
        <f>IF(Employees[[#This Row],[Attrition]]="Yes","Inactive","Active")</f>
        <v>Inactive</v>
      </c>
    </row>
    <row r="7249" spans="1:15" x14ac:dyDescent="0.3">
      <c r="A7249" t="s">
        <v>7325</v>
      </c>
      <c r="B7249" t="s">
        <v>40</v>
      </c>
      <c r="C7249" t="s">
        <v>29</v>
      </c>
      <c r="D7249">
        <v>54</v>
      </c>
      <c r="E7249" t="s">
        <v>78</v>
      </c>
      <c r="F7249">
        <v>15</v>
      </c>
      <c r="G7249">
        <f>IF(OR(Employees[[#This Row],[Experience]]&lt;0,Employees[[#This Row],[Experience]]&gt;Employees[[#This Row],[Age]]-18),ROUND(AVERAGE(Employees[Experience]),0),Employees[[#This Row],[Experience]])</f>
        <v>15</v>
      </c>
      <c r="H7249" s="1">
        <v>42972</v>
      </c>
      <c r="I7249">
        <v>915575</v>
      </c>
      <c r="J7249">
        <v>2</v>
      </c>
      <c r="K7249">
        <v>4</v>
      </c>
      <c r="L7249" t="s">
        <v>80</v>
      </c>
      <c r="M7249" t="s">
        <v>76</v>
      </c>
      <c r="N7249">
        <f>IF(Employees[[#This Row],[Attrition]]="Yes",1,0)</f>
        <v>0</v>
      </c>
      <c r="O7249" t="str">
        <f>IF(Employees[[#This Row],[Attrition]]="Yes","Inactive","Active")</f>
        <v>Active</v>
      </c>
    </row>
    <row r="7250" spans="1:15" x14ac:dyDescent="0.3">
      <c r="A7250" t="s">
        <v>7326</v>
      </c>
      <c r="B7250" t="s">
        <v>52</v>
      </c>
      <c r="C7250" t="s">
        <v>29</v>
      </c>
      <c r="D7250">
        <v>60</v>
      </c>
      <c r="E7250" t="s">
        <v>78</v>
      </c>
      <c r="F7250">
        <v>15</v>
      </c>
      <c r="G7250">
        <f>IF(OR(Employees[[#This Row],[Experience]]&lt;0,Employees[[#This Row],[Experience]]&gt;Employees[[#This Row],[Age]]-18),ROUND(AVERAGE(Employees[Experience]),0),Employees[[#This Row],[Experience]])</f>
        <v>15</v>
      </c>
      <c r="H7250" s="1">
        <v>45795</v>
      </c>
      <c r="I7250">
        <v>590482</v>
      </c>
      <c r="J7250">
        <v>2</v>
      </c>
      <c r="K7250">
        <v>4</v>
      </c>
      <c r="L7250" t="s">
        <v>80</v>
      </c>
      <c r="M7250" t="s">
        <v>76</v>
      </c>
      <c r="N7250">
        <f>IF(Employees[[#This Row],[Attrition]]="Yes",1,0)</f>
        <v>0</v>
      </c>
      <c r="O7250" t="str">
        <f>IF(Employees[[#This Row],[Attrition]]="Yes","Inactive","Active")</f>
        <v>Active</v>
      </c>
    </row>
    <row r="7251" spans="1:15" x14ac:dyDescent="0.3">
      <c r="A7251" t="s">
        <v>7327</v>
      </c>
      <c r="B7251" t="s">
        <v>52</v>
      </c>
      <c r="C7251" t="s">
        <v>18</v>
      </c>
      <c r="D7251">
        <v>50</v>
      </c>
      <c r="E7251" t="s">
        <v>78</v>
      </c>
      <c r="F7251">
        <v>15</v>
      </c>
      <c r="G7251">
        <f>IF(OR(Employees[[#This Row],[Experience]]&lt;0,Employees[[#This Row],[Experience]]&gt;Employees[[#This Row],[Age]]-18),ROUND(AVERAGE(Employees[Experience]),0),Employees[[#This Row],[Experience]])</f>
        <v>15</v>
      </c>
      <c r="H7251" s="1">
        <v>43096</v>
      </c>
      <c r="I7251">
        <v>1670863</v>
      </c>
      <c r="J7251">
        <v>2</v>
      </c>
      <c r="K7251">
        <v>4</v>
      </c>
      <c r="L7251" t="s">
        <v>80</v>
      </c>
      <c r="M7251" t="s">
        <v>80</v>
      </c>
      <c r="N7251">
        <f>IF(Employees[[#This Row],[Attrition]]="Yes",1,0)</f>
        <v>1</v>
      </c>
      <c r="O7251" t="str">
        <f>IF(Employees[[#This Row],[Attrition]]="Yes","Inactive","Active")</f>
        <v>Inactive</v>
      </c>
    </row>
    <row r="7252" spans="1:15" x14ac:dyDescent="0.3">
      <c r="A7252" t="s">
        <v>7328</v>
      </c>
      <c r="B7252" t="s">
        <v>52</v>
      </c>
      <c r="C7252" t="s">
        <v>29</v>
      </c>
      <c r="D7252">
        <v>40</v>
      </c>
      <c r="E7252" t="s">
        <v>78</v>
      </c>
      <c r="F7252">
        <v>34</v>
      </c>
      <c r="G7252">
        <f>IF(OR(Employees[[#This Row],[Experience]]&lt;0,Employees[[#This Row],[Experience]]&gt;Employees[[#This Row],[Age]]-18),ROUND(AVERAGE(Employees[Experience]),0),Employees[[#This Row],[Experience]])</f>
        <v>17</v>
      </c>
      <c r="H7252" s="1">
        <v>44290</v>
      </c>
      <c r="I7252">
        <v>979430</v>
      </c>
      <c r="J7252">
        <v>2</v>
      </c>
      <c r="K7252">
        <v>4</v>
      </c>
      <c r="L7252" t="s">
        <v>76</v>
      </c>
      <c r="M7252" t="s">
        <v>76</v>
      </c>
      <c r="N7252">
        <f>IF(Employees[[#This Row],[Attrition]]="Yes",1,0)</f>
        <v>0</v>
      </c>
      <c r="O7252" t="str">
        <f>IF(Employees[[#This Row],[Attrition]]="Yes","Inactive","Active")</f>
        <v>Active</v>
      </c>
    </row>
    <row r="7253" spans="1:15" x14ac:dyDescent="0.3">
      <c r="A7253" t="s">
        <v>7329</v>
      </c>
      <c r="B7253" t="s">
        <v>55</v>
      </c>
      <c r="C7253" t="s">
        <v>18</v>
      </c>
      <c r="D7253">
        <v>49</v>
      </c>
      <c r="E7253" t="s">
        <v>78</v>
      </c>
      <c r="F7253">
        <v>8</v>
      </c>
      <c r="G7253">
        <f>IF(OR(Employees[[#This Row],[Experience]]&lt;0,Employees[[#This Row],[Experience]]&gt;Employees[[#This Row],[Age]]-18),ROUND(AVERAGE(Employees[Experience]),0),Employees[[#This Row],[Experience]])</f>
        <v>8</v>
      </c>
      <c r="H7253" s="1">
        <v>43594</v>
      </c>
      <c r="I7253">
        <v>1063360</v>
      </c>
      <c r="J7253">
        <v>2</v>
      </c>
      <c r="K7253">
        <v>4</v>
      </c>
      <c r="L7253" t="s">
        <v>76</v>
      </c>
      <c r="M7253" t="s">
        <v>76</v>
      </c>
      <c r="N7253">
        <f>IF(Employees[[#This Row],[Attrition]]="Yes",1,0)</f>
        <v>0</v>
      </c>
      <c r="O7253" t="str">
        <f>IF(Employees[[#This Row],[Attrition]]="Yes","Inactive","Active")</f>
        <v>Active</v>
      </c>
    </row>
    <row r="7254" spans="1:15" x14ac:dyDescent="0.3">
      <c r="A7254" t="s">
        <v>7330</v>
      </c>
      <c r="B7254" t="s">
        <v>40</v>
      </c>
      <c r="C7254" t="s">
        <v>29</v>
      </c>
      <c r="D7254">
        <v>56</v>
      </c>
      <c r="E7254" t="s">
        <v>78</v>
      </c>
      <c r="F7254">
        <v>0</v>
      </c>
      <c r="G7254">
        <f>IF(OR(Employees[[#This Row],[Experience]]&lt;0,Employees[[#This Row],[Experience]]&gt;Employees[[#This Row],[Age]]-18),ROUND(AVERAGE(Employees[Experience]),0),Employees[[#This Row],[Experience]])</f>
        <v>0</v>
      </c>
      <c r="H7254" s="1">
        <v>43687</v>
      </c>
      <c r="I7254">
        <v>2118978</v>
      </c>
      <c r="J7254">
        <v>2</v>
      </c>
      <c r="K7254">
        <v>4</v>
      </c>
      <c r="L7254" t="s">
        <v>76</v>
      </c>
      <c r="M7254" t="s">
        <v>80</v>
      </c>
      <c r="N7254">
        <f>IF(Employees[[#This Row],[Attrition]]="Yes",1,0)</f>
        <v>1</v>
      </c>
      <c r="O7254" t="str">
        <f>IF(Employees[[#This Row],[Attrition]]="Yes","Inactive","Active")</f>
        <v>Inactive</v>
      </c>
    </row>
    <row r="7255" spans="1:15" x14ac:dyDescent="0.3">
      <c r="A7255" t="s">
        <v>7331</v>
      </c>
      <c r="B7255" t="s">
        <v>55</v>
      </c>
      <c r="C7255" t="s">
        <v>20</v>
      </c>
      <c r="D7255">
        <v>56</v>
      </c>
      <c r="E7255" t="s">
        <v>78</v>
      </c>
      <c r="F7255">
        <v>29</v>
      </c>
      <c r="G7255">
        <f>IF(OR(Employees[[#This Row],[Experience]]&lt;0,Employees[[#This Row],[Experience]]&gt;Employees[[#This Row],[Age]]-18),ROUND(AVERAGE(Employees[Experience]),0),Employees[[#This Row],[Experience]])</f>
        <v>29</v>
      </c>
      <c r="H7255" s="1">
        <v>42061</v>
      </c>
      <c r="I7255">
        <v>1580093</v>
      </c>
      <c r="J7255">
        <v>2</v>
      </c>
      <c r="K7255">
        <v>4</v>
      </c>
      <c r="L7255" t="s">
        <v>76</v>
      </c>
      <c r="M7255" t="s">
        <v>80</v>
      </c>
      <c r="N7255">
        <f>IF(Employees[[#This Row],[Attrition]]="Yes",1,0)</f>
        <v>1</v>
      </c>
      <c r="O7255" t="str">
        <f>IF(Employees[[#This Row],[Attrition]]="Yes","Inactive","Active")</f>
        <v>Inactive</v>
      </c>
    </row>
    <row r="7256" spans="1:15" x14ac:dyDescent="0.3">
      <c r="A7256" t="s">
        <v>7332</v>
      </c>
      <c r="B7256" t="s">
        <v>43</v>
      </c>
      <c r="C7256" t="s">
        <v>26</v>
      </c>
      <c r="D7256">
        <v>44</v>
      </c>
      <c r="E7256" t="s">
        <v>78</v>
      </c>
      <c r="F7256">
        <v>9</v>
      </c>
      <c r="G7256">
        <f>IF(OR(Employees[[#This Row],[Experience]]&lt;0,Employees[[#This Row],[Experience]]&gt;Employees[[#This Row],[Age]]-18),ROUND(AVERAGE(Employees[Experience]),0),Employees[[#This Row],[Experience]])</f>
        <v>9</v>
      </c>
      <c r="H7256" s="1">
        <v>45791</v>
      </c>
      <c r="I7256">
        <v>1703051</v>
      </c>
      <c r="J7256">
        <v>2</v>
      </c>
      <c r="K7256">
        <v>4</v>
      </c>
      <c r="L7256" t="s">
        <v>76</v>
      </c>
      <c r="M7256" t="s">
        <v>80</v>
      </c>
      <c r="N7256">
        <f>IF(Employees[[#This Row],[Attrition]]="Yes",1,0)</f>
        <v>1</v>
      </c>
      <c r="O7256" t="str">
        <f>IF(Employees[[#This Row],[Attrition]]="Yes","Inactive","Active")</f>
        <v>Inactive</v>
      </c>
    </row>
    <row r="7257" spans="1:15" x14ac:dyDescent="0.3">
      <c r="A7257" t="s">
        <v>7333</v>
      </c>
      <c r="B7257" t="s">
        <v>55</v>
      </c>
      <c r="C7257" t="s">
        <v>20</v>
      </c>
      <c r="D7257">
        <v>26</v>
      </c>
      <c r="E7257" t="s">
        <v>78</v>
      </c>
      <c r="F7257">
        <v>32</v>
      </c>
      <c r="G7257">
        <f>IF(OR(Employees[[#This Row],[Experience]]&lt;0,Employees[[#This Row],[Experience]]&gt;Employees[[#This Row],[Age]]-18),ROUND(AVERAGE(Employees[Experience]),0),Employees[[#This Row],[Experience]])</f>
        <v>17</v>
      </c>
      <c r="H7257" s="1">
        <v>45334</v>
      </c>
      <c r="I7257">
        <v>1058701</v>
      </c>
      <c r="J7257">
        <v>2</v>
      </c>
      <c r="K7257">
        <v>4</v>
      </c>
      <c r="L7257" t="s">
        <v>80</v>
      </c>
      <c r="M7257" t="s">
        <v>76</v>
      </c>
      <c r="N7257">
        <f>IF(Employees[[#This Row],[Attrition]]="Yes",1,0)</f>
        <v>0</v>
      </c>
      <c r="O7257" t="str">
        <f>IF(Employees[[#This Row],[Attrition]]="Yes","Inactive","Active")</f>
        <v>Active</v>
      </c>
    </row>
    <row r="7258" spans="1:15" x14ac:dyDescent="0.3">
      <c r="A7258" t="s">
        <v>7334</v>
      </c>
      <c r="B7258" t="s">
        <v>55</v>
      </c>
      <c r="C7258" t="s">
        <v>20</v>
      </c>
      <c r="D7258">
        <v>34</v>
      </c>
      <c r="E7258" t="s">
        <v>78</v>
      </c>
      <c r="F7258">
        <v>1</v>
      </c>
      <c r="G7258">
        <f>IF(OR(Employees[[#This Row],[Experience]]&lt;0,Employees[[#This Row],[Experience]]&gt;Employees[[#This Row],[Age]]-18),ROUND(AVERAGE(Employees[Experience]),0),Employees[[#This Row],[Experience]])</f>
        <v>1</v>
      </c>
      <c r="H7258" s="1">
        <v>44077</v>
      </c>
      <c r="I7258">
        <v>1293247</v>
      </c>
      <c r="J7258">
        <v>2</v>
      </c>
      <c r="K7258">
        <v>4</v>
      </c>
      <c r="L7258" t="s">
        <v>76</v>
      </c>
      <c r="M7258" t="s">
        <v>76</v>
      </c>
      <c r="N7258">
        <f>IF(Employees[[#This Row],[Attrition]]="Yes",1,0)</f>
        <v>0</v>
      </c>
      <c r="O7258" t="str">
        <f>IF(Employees[[#This Row],[Attrition]]="Yes","Inactive","Active")</f>
        <v>Active</v>
      </c>
    </row>
    <row r="7259" spans="1:15" x14ac:dyDescent="0.3">
      <c r="A7259" t="s">
        <v>7335</v>
      </c>
      <c r="B7259" t="s">
        <v>49</v>
      </c>
      <c r="C7259" t="s">
        <v>15</v>
      </c>
      <c r="D7259">
        <v>31</v>
      </c>
      <c r="E7259" t="s">
        <v>78</v>
      </c>
      <c r="F7259">
        <v>1</v>
      </c>
      <c r="G7259">
        <f>IF(OR(Employees[[#This Row],[Experience]]&lt;0,Employees[[#This Row],[Experience]]&gt;Employees[[#This Row],[Age]]-18),ROUND(AVERAGE(Employees[Experience]),0),Employees[[#This Row],[Experience]])</f>
        <v>1</v>
      </c>
      <c r="H7259" s="1">
        <v>44814</v>
      </c>
      <c r="I7259">
        <v>706949</v>
      </c>
      <c r="J7259">
        <v>2</v>
      </c>
      <c r="K7259">
        <v>4</v>
      </c>
      <c r="L7259" t="s">
        <v>76</v>
      </c>
      <c r="M7259" t="s">
        <v>80</v>
      </c>
      <c r="N7259">
        <f>IF(Employees[[#This Row],[Attrition]]="Yes",1,0)</f>
        <v>1</v>
      </c>
      <c r="O7259" t="str">
        <f>IF(Employees[[#This Row],[Attrition]]="Yes","Inactive","Active")</f>
        <v>Inactive</v>
      </c>
    </row>
    <row r="7260" spans="1:15" x14ac:dyDescent="0.3">
      <c r="A7260" t="s">
        <v>7336</v>
      </c>
      <c r="B7260" t="s">
        <v>40</v>
      </c>
      <c r="C7260" t="s">
        <v>33</v>
      </c>
      <c r="D7260">
        <v>53</v>
      </c>
      <c r="E7260" t="s">
        <v>78</v>
      </c>
      <c r="F7260">
        <v>27</v>
      </c>
      <c r="G7260">
        <f>IF(OR(Employees[[#This Row],[Experience]]&lt;0,Employees[[#This Row],[Experience]]&gt;Employees[[#This Row],[Age]]-18),ROUND(AVERAGE(Employees[Experience]),0),Employees[[#This Row],[Experience]])</f>
        <v>27</v>
      </c>
      <c r="H7260" s="1">
        <v>46148</v>
      </c>
      <c r="I7260">
        <v>1401721</v>
      </c>
      <c r="J7260">
        <v>2</v>
      </c>
      <c r="K7260">
        <v>4</v>
      </c>
      <c r="L7260" t="s">
        <v>76</v>
      </c>
      <c r="M7260" t="s">
        <v>80</v>
      </c>
      <c r="N7260">
        <f>IF(Employees[[#This Row],[Attrition]]="Yes",1,0)</f>
        <v>1</v>
      </c>
      <c r="O7260" t="str">
        <f>IF(Employees[[#This Row],[Attrition]]="Yes","Inactive","Active")</f>
        <v>Inactive</v>
      </c>
    </row>
    <row r="7261" spans="1:15" x14ac:dyDescent="0.3">
      <c r="A7261" t="s">
        <v>7337</v>
      </c>
      <c r="B7261" t="s">
        <v>43</v>
      </c>
      <c r="C7261" t="s">
        <v>7</v>
      </c>
      <c r="D7261">
        <v>21</v>
      </c>
      <c r="E7261" t="s">
        <v>78</v>
      </c>
      <c r="F7261">
        <v>24</v>
      </c>
      <c r="G7261">
        <f>IF(OR(Employees[[#This Row],[Experience]]&lt;0,Employees[[#This Row],[Experience]]&gt;Employees[[#This Row],[Age]]-18),ROUND(AVERAGE(Employees[Experience]),0),Employees[[#This Row],[Experience]])</f>
        <v>17</v>
      </c>
      <c r="H7261" s="1">
        <v>42874</v>
      </c>
      <c r="I7261">
        <v>833497</v>
      </c>
      <c r="J7261">
        <v>2</v>
      </c>
      <c r="K7261">
        <v>4</v>
      </c>
      <c r="L7261" t="s">
        <v>80</v>
      </c>
      <c r="M7261" t="s">
        <v>80</v>
      </c>
      <c r="N7261">
        <f>IF(Employees[[#This Row],[Attrition]]="Yes",1,0)</f>
        <v>1</v>
      </c>
      <c r="O7261" t="str">
        <f>IF(Employees[[#This Row],[Attrition]]="Yes","Inactive","Active")</f>
        <v>Inactive</v>
      </c>
    </row>
    <row r="7262" spans="1:15" x14ac:dyDescent="0.3">
      <c r="A7262" t="s">
        <v>7338</v>
      </c>
      <c r="B7262" t="s">
        <v>43</v>
      </c>
      <c r="C7262" t="s">
        <v>26</v>
      </c>
      <c r="D7262">
        <v>50</v>
      </c>
      <c r="E7262" t="s">
        <v>78</v>
      </c>
      <c r="F7262">
        <v>4</v>
      </c>
      <c r="G7262">
        <f>IF(OR(Employees[[#This Row],[Experience]]&lt;0,Employees[[#This Row],[Experience]]&gt;Employees[[#This Row],[Age]]-18),ROUND(AVERAGE(Employees[Experience]),0),Employees[[#This Row],[Experience]])</f>
        <v>4</v>
      </c>
      <c r="H7262" s="1">
        <v>43090</v>
      </c>
      <c r="I7262">
        <v>1383559</v>
      </c>
      <c r="J7262">
        <v>2</v>
      </c>
      <c r="K7262">
        <v>4</v>
      </c>
      <c r="L7262" t="s">
        <v>76</v>
      </c>
      <c r="M7262" t="s">
        <v>80</v>
      </c>
      <c r="N7262">
        <f>IF(Employees[[#This Row],[Attrition]]="Yes",1,0)</f>
        <v>1</v>
      </c>
      <c r="O7262" t="str">
        <f>IF(Employees[[#This Row],[Attrition]]="Yes","Inactive","Active")</f>
        <v>Inactive</v>
      </c>
    </row>
    <row r="7263" spans="1:15" x14ac:dyDescent="0.3">
      <c r="A7263" t="s">
        <v>7339</v>
      </c>
      <c r="B7263" t="s">
        <v>58</v>
      </c>
      <c r="C7263" t="s">
        <v>4</v>
      </c>
      <c r="D7263">
        <v>41</v>
      </c>
      <c r="E7263" t="s">
        <v>78</v>
      </c>
      <c r="F7263">
        <v>14</v>
      </c>
      <c r="G7263">
        <f>IF(OR(Employees[[#This Row],[Experience]]&lt;0,Employees[[#This Row],[Experience]]&gt;Employees[[#This Row],[Age]]-18),ROUND(AVERAGE(Employees[Experience]),0),Employees[[#This Row],[Experience]])</f>
        <v>14</v>
      </c>
      <c r="H7263" s="1">
        <v>45276</v>
      </c>
      <c r="I7263">
        <v>370413</v>
      </c>
      <c r="J7263">
        <v>2</v>
      </c>
      <c r="K7263">
        <v>4</v>
      </c>
      <c r="L7263" t="s">
        <v>80</v>
      </c>
      <c r="M7263" t="s">
        <v>76</v>
      </c>
      <c r="N7263">
        <f>IF(Employees[[#This Row],[Attrition]]="Yes",1,0)</f>
        <v>0</v>
      </c>
      <c r="O7263" t="str">
        <f>IF(Employees[[#This Row],[Attrition]]="Yes","Inactive","Active")</f>
        <v>Active</v>
      </c>
    </row>
    <row r="7264" spans="1:15" x14ac:dyDescent="0.3">
      <c r="A7264" t="s">
        <v>7340</v>
      </c>
      <c r="B7264" t="s">
        <v>52</v>
      </c>
      <c r="C7264" t="s">
        <v>23</v>
      </c>
      <c r="D7264">
        <v>26</v>
      </c>
      <c r="E7264" t="s">
        <v>78</v>
      </c>
      <c r="F7264">
        <v>1</v>
      </c>
      <c r="G7264">
        <f>IF(OR(Employees[[#This Row],[Experience]]&lt;0,Employees[[#This Row],[Experience]]&gt;Employees[[#This Row],[Age]]-18),ROUND(AVERAGE(Employees[Experience]),0),Employees[[#This Row],[Experience]])</f>
        <v>1</v>
      </c>
      <c r="H7264" s="1">
        <v>45887</v>
      </c>
      <c r="I7264">
        <v>1507718</v>
      </c>
      <c r="J7264">
        <v>2</v>
      </c>
      <c r="K7264">
        <v>4</v>
      </c>
      <c r="L7264" t="s">
        <v>80</v>
      </c>
      <c r="M7264" t="s">
        <v>76</v>
      </c>
      <c r="N7264">
        <f>IF(Employees[[#This Row],[Attrition]]="Yes",1,0)</f>
        <v>0</v>
      </c>
      <c r="O7264" t="str">
        <f>IF(Employees[[#This Row],[Attrition]]="Yes","Inactive","Active")</f>
        <v>Active</v>
      </c>
    </row>
    <row r="7265" spans="1:15" x14ac:dyDescent="0.3">
      <c r="A7265" t="s">
        <v>7341</v>
      </c>
      <c r="B7265" t="s">
        <v>43</v>
      </c>
      <c r="C7265" t="s">
        <v>7</v>
      </c>
      <c r="D7265">
        <v>49</v>
      </c>
      <c r="E7265" t="s">
        <v>78</v>
      </c>
      <c r="F7265">
        <v>24</v>
      </c>
      <c r="G7265">
        <f>IF(OR(Employees[[#This Row],[Experience]]&lt;0,Employees[[#This Row],[Experience]]&gt;Employees[[#This Row],[Age]]-18),ROUND(AVERAGE(Employees[Experience]),0),Employees[[#This Row],[Experience]])</f>
        <v>24</v>
      </c>
      <c r="H7265" s="1">
        <v>43267</v>
      </c>
      <c r="I7265">
        <v>1351515</v>
      </c>
      <c r="J7265">
        <v>2</v>
      </c>
      <c r="K7265">
        <v>4</v>
      </c>
      <c r="L7265" t="s">
        <v>80</v>
      </c>
      <c r="M7265" t="s">
        <v>80</v>
      </c>
      <c r="N7265">
        <f>IF(Employees[[#This Row],[Attrition]]="Yes",1,0)</f>
        <v>1</v>
      </c>
      <c r="O7265" t="str">
        <f>IF(Employees[[#This Row],[Attrition]]="Yes","Inactive","Active")</f>
        <v>Inactive</v>
      </c>
    </row>
    <row r="7266" spans="1:15" x14ac:dyDescent="0.3">
      <c r="A7266" t="s">
        <v>7342</v>
      </c>
      <c r="B7266" t="s">
        <v>55</v>
      </c>
      <c r="C7266" t="s">
        <v>11</v>
      </c>
      <c r="D7266">
        <v>50</v>
      </c>
      <c r="E7266" t="s">
        <v>78</v>
      </c>
      <c r="F7266">
        <v>0</v>
      </c>
      <c r="G7266">
        <f>IF(OR(Employees[[#This Row],[Experience]]&lt;0,Employees[[#This Row],[Experience]]&gt;Employees[[#This Row],[Age]]-18),ROUND(AVERAGE(Employees[Experience]),0),Employees[[#This Row],[Experience]])</f>
        <v>0</v>
      </c>
      <c r="H7266" s="1">
        <v>43696</v>
      </c>
      <c r="I7266">
        <v>1008193</v>
      </c>
      <c r="J7266">
        <v>2</v>
      </c>
      <c r="K7266">
        <v>4</v>
      </c>
      <c r="L7266" t="s">
        <v>80</v>
      </c>
      <c r="M7266" t="s">
        <v>76</v>
      </c>
      <c r="N7266">
        <f>IF(Employees[[#This Row],[Attrition]]="Yes",1,0)</f>
        <v>0</v>
      </c>
      <c r="O7266" t="str">
        <f>IF(Employees[[#This Row],[Attrition]]="Yes","Inactive","Active")</f>
        <v>Active</v>
      </c>
    </row>
    <row r="7267" spans="1:15" x14ac:dyDescent="0.3">
      <c r="A7267" t="s">
        <v>7343</v>
      </c>
      <c r="B7267" t="s">
        <v>46</v>
      </c>
      <c r="C7267" t="s">
        <v>33</v>
      </c>
      <c r="D7267">
        <v>41</v>
      </c>
      <c r="E7267" t="s">
        <v>78</v>
      </c>
      <c r="F7267">
        <v>28</v>
      </c>
      <c r="G7267">
        <f>IF(OR(Employees[[#This Row],[Experience]]&lt;0,Employees[[#This Row],[Experience]]&gt;Employees[[#This Row],[Age]]-18),ROUND(AVERAGE(Employees[Experience]),0),Employees[[#This Row],[Experience]])</f>
        <v>17</v>
      </c>
      <c r="H7267" s="1">
        <v>46200</v>
      </c>
      <c r="I7267">
        <v>421743</v>
      </c>
      <c r="J7267">
        <v>2</v>
      </c>
      <c r="K7267">
        <v>4</v>
      </c>
      <c r="L7267" t="s">
        <v>76</v>
      </c>
      <c r="M7267" t="s">
        <v>76</v>
      </c>
      <c r="N7267">
        <f>IF(Employees[[#This Row],[Attrition]]="Yes",1,0)</f>
        <v>0</v>
      </c>
      <c r="O7267" t="str">
        <f>IF(Employees[[#This Row],[Attrition]]="Yes","Inactive","Active")</f>
        <v>Active</v>
      </c>
    </row>
    <row r="7268" spans="1:15" x14ac:dyDescent="0.3">
      <c r="A7268" t="s">
        <v>7344</v>
      </c>
      <c r="B7268" t="s">
        <v>49</v>
      </c>
      <c r="C7268" t="s">
        <v>23</v>
      </c>
      <c r="D7268">
        <v>23</v>
      </c>
      <c r="E7268" t="s">
        <v>78</v>
      </c>
      <c r="F7268">
        <v>22</v>
      </c>
      <c r="G7268">
        <f>IF(OR(Employees[[#This Row],[Experience]]&lt;0,Employees[[#This Row],[Experience]]&gt;Employees[[#This Row],[Age]]-18),ROUND(AVERAGE(Employees[Experience]),0),Employees[[#This Row],[Experience]])</f>
        <v>17</v>
      </c>
      <c r="H7268" s="1">
        <v>42827</v>
      </c>
      <c r="I7268">
        <v>837254</v>
      </c>
      <c r="J7268">
        <v>2</v>
      </c>
      <c r="K7268">
        <v>4</v>
      </c>
      <c r="L7268" t="s">
        <v>76</v>
      </c>
      <c r="M7268" t="s">
        <v>80</v>
      </c>
      <c r="N7268">
        <f>IF(Employees[[#This Row],[Attrition]]="Yes",1,0)</f>
        <v>1</v>
      </c>
      <c r="O7268" t="str">
        <f>IF(Employees[[#This Row],[Attrition]]="Yes","Inactive","Active")</f>
        <v>Inactive</v>
      </c>
    </row>
    <row r="7269" spans="1:15" x14ac:dyDescent="0.3">
      <c r="A7269" t="s">
        <v>7345</v>
      </c>
      <c r="B7269" t="s">
        <v>46</v>
      </c>
      <c r="C7269" t="s">
        <v>20</v>
      </c>
      <c r="D7269">
        <v>46</v>
      </c>
      <c r="E7269" t="s">
        <v>78</v>
      </c>
      <c r="F7269">
        <v>25</v>
      </c>
      <c r="G7269">
        <f>IF(OR(Employees[[#This Row],[Experience]]&lt;0,Employees[[#This Row],[Experience]]&gt;Employees[[#This Row],[Age]]-18),ROUND(AVERAGE(Employees[Experience]),0),Employees[[#This Row],[Experience]])</f>
        <v>25</v>
      </c>
      <c r="H7269" s="1">
        <v>42666</v>
      </c>
      <c r="I7269">
        <v>1541346</v>
      </c>
      <c r="J7269">
        <v>2</v>
      </c>
      <c r="K7269">
        <v>4</v>
      </c>
      <c r="L7269" t="s">
        <v>76</v>
      </c>
      <c r="M7269" t="s">
        <v>76</v>
      </c>
      <c r="N7269">
        <f>IF(Employees[[#This Row],[Attrition]]="Yes",1,0)</f>
        <v>0</v>
      </c>
      <c r="O7269" t="str">
        <f>IF(Employees[[#This Row],[Attrition]]="Yes","Inactive","Active")</f>
        <v>Active</v>
      </c>
    </row>
    <row r="7270" spans="1:15" x14ac:dyDescent="0.3">
      <c r="A7270" t="s">
        <v>7346</v>
      </c>
      <c r="B7270" t="s">
        <v>43</v>
      </c>
      <c r="C7270" t="s">
        <v>23</v>
      </c>
      <c r="D7270">
        <v>36</v>
      </c>
      <c r="E7270" t="s">
        <v>78</v>
      </c>
      <c r="F7270">
        <v>7</v>
      </c>
      <c r="G7270">
        <f>IF(OR(Employees[[#This Row],[Experience]]&lt;0,Employees[[#This Row],[Experience]]&gt;Employees[[#This Row],[Age]]-18),ROUND(AVERAGE(Employees[Experience]),0),Employees[[#This Row],[Experience]])</f>
        <v>7</v>
      </c>
      <c r="H7270" s="1">
        <v>45267</v>
      </c>
      <c r="I7270">
        <v>1771431</v>
      </c>
      <c r="J7270">
        <v>2</v>
      </c>
      <c r="K7270">
        <v>4</v>
      </c>
      <c r="L7270" t="s">
        <v>76</v>
      </c>
      <c r="M7270" t="s">
        <v>80</v>
      </c>
      <c r="N7270">
        <f>IF(Employees[[#This Row],[Attrition]]="Yes",1,0)</f>
        <v>1</v>
      </c>
      <c r="O7270" t="str">
        <f>IF(Employees[[#This Row],[Attrition]]="Yes","Inactive","Active")</f>
        <v>Inactive</v>
      </c>
    </row>
    <row r="7271" spans="1:15" x14ac:dyDescent="0.3">
      <c r="A7271" t="s">
        <v>7347</v>
      </c>
      <c r="B7271" t="s">
        <v>58</v>
      </c>
      <c r="C7271" t="s">
        <v>11</v>
      </c>
      <c r="D7271">
        <v>40</v>
      </c>
      <c r="E7271" t="s">
        <v>78</v>
      </c>
      <c r="F7271">
        <v>24</v>
      </c>
      <c r="G7271">
        <f>IF(OR(Employees[[#This Row],[Experience]]&lt;0,Employees[[#This Row],[Experience]]&gt;Employees[[#This Row],[Age]]-18),ROUND(AVERAGE(Employees[Experience]),0),Employees[[#This Row],[Experience]])</f>
        <v>17</v>
      </c>
      <c r="H7271" s="1">
        <v>45784</v>
      </c>
      <c r="I7271">
        <v>1621466</v>
      </c>
      <c r="J7271">
        <v>2</v>
      </c>
      <c r="K7271">
        <v>4</v>
      </c>
      <c r="L7271" t="s">
        <v>80</v>
      </c>
      <c r="M7271" t="s">
        <v>76</v>
      </c>
      <c r="N7271">
        <f>IF(Employees[[#This Row],[Attrition]]="Yes",1,0)</f>
        <v>0</v>
      </c>
      <c r="O7271" t="str">
        <f>IF(Employees[[#This Row],[Attrition]]="Yes","Inactive","Active")</f>
        <v>Active</v>
      </c>
    </row>
    <row r="7272" spans="1:15" x14ac:dyDescent="0.3">
      <c r="A7272" t="s">
        <v>7348</v>
      </c>
      <c r="B7272" t="s">
        <v>52</v>
      </c>
      <c r="C7272" t="s">
        <v>20</v>
      </c>
      <c r="D7272">
        <v>44</v>
      </c>
      <c r="E7272" t="s">
        <v>78</v>
      </c>
      <c r="F7272">
        <v>9</v>
      </c>
      <c r="G7272">
        <f>IF(OR(Employees[[#This Row],[Experience]]&lt;0,Employees[[#This Row],[Experience]]&gt;Employees[[#This Row],[Age]]-18),ROUND(AVERAGE(Employees[Experience]),0),Employees[[#This Row],[Experience]])</f>
        <v>9</v>
      </c>
      <c r="H7272" s="1">
        <v>44906</v>
      </c>
      <c r="I7272">
        <v>1784059</v>
      </c>
      <c r="J7272">
        <v>2</v>
      </c>
      <c r="K7272">
        <v>4</v>
      </c>
      <c r="L7272" t="s">
        <v>80</v>
      </c>
      <c r="M7272" t="s">
        <v>76</v>
      </c>
      <c r="N7272">
        <f>IF(Employees[[#This Row],[Attrition]]="Yes",1,0)</f>
        <v>0</v>
      </c>
      <c r="O7272" t="str">
        <f>IF(Employees[[#This Row],[Attrition]]="Yes","Inactive","Active")</f>
        <v>Active</v>
      </c>
    </row>
    <row r="7273" spans="1:15" x14ac:dyDescent="0.3">
      <c r="A7273" t="s">
        <v>7349</v>
      </c>
      <c r="B7273" t="s">
        <v>49</v>
      </c>
      <c r="C7273" t="s">
        <v>20</v>
      </c>
      <c r="D7273">
        <v>38</v>
      </c>
      <c r="E7273" t="s">
        <v>78</v>
      </c>
      <c r="F7273">
        <v>25</v>
      </c>
      <c r="G7273">
        <f>IF(OR(Employees[[#This Row],[Experience]]&lt;0,Employees[[#This Row],[Experience]]&gt;Employees[[#This Row],[Age]]-18),ROUND(AVERAGE(Employees[Experience]),0),Employees[[#This Row],[Experience]])</f>
        <v>17</v>
      </c>
      <c r="H7273" s="1">
        <v>42880</v>
      </c>
      <c r="I7273">
        <v>872664</v>
      </c>
      <c r="J7273">
        <v>2</v>
      </c>
      <c r="K7273">
        <v>4</v>
      </c>
      <c r="L7273" t="s">
        <v>80</v>
      </c>
      <c r="M7273" t="s">
        <v>80</v>
      </c>
      <c r="N7273">
        <f>IF(Employees[[#This Row],[Attrition]]="Yes",1,0)</f>
        <v>1</v>
      </c>
      <c r="O7273" t="str">
        <f>IF(Employees[[#This Row],[Attrition]]="Yes","Inactive","Active")</f>
        <v>Inactive</v>
      </c>
    </row>
    <row r="7274" spans="1:15" x14ac:dyDescent="0.3">
      <c r="A7274" t="s">
        <v>7350</v>
      </c>
      <c r="B7274" t="s">
        <v>40</v>
      </c>
      <c r="C7274" t="s">
        <v>18</v>
      </c>
      <c r="D7274">
        <v>31</v>
      </c>
      <c r="E7274" t="s">
        <v>78</v>
      </c>
      <c r="F7274">
        <v>32</v>
      </c>
      <c r="G7274">
        <f>IF(OR(Employees[[#This Row],[Experience]]&lt;0,Employees[[#This Row],[Experience]]&gt;Employees[[#This Row],[Age]]-18),ROUND(AVERAGE(Employees[Experience]),0),Employees[[#This Row],[Experience]])</f>
        <v>17</v>
      </c>
      <c r="H7274" s="1">
        <v>42649</v>
      </c>
      <c r="I7274">
        <v>1015621</v>
      </c>
      <c r="J7274">
        <v>2</v>
      </c>
      <c r="K7274">
        <v>4</v>
      </c>
      <c r="L7274" t="s">
        <v>80</v>
      </c>
      <c r="M7274" t="s">
        <v>80</v>
      </c>
      <c r="N7274">
        <f>IF(Employees[[#This Row],[Attrition]]="Yes",1,0)</f>
        <v>1</v>
      </c>
      <c r="O7274" t="str">
        <f>IF(Employees[[#This Row],[Attrition]]="Yes","Inactive","Active")</f>
        <v>Inactive</v>
      </c>
    </row>
    <row r="7275" spans="1:15" x14ac:dyDescent="0.3">
      <c r="A7275" t="s">
        <v>7351</v>
      </c>
      <c r="B7275" t="s">
        <v>46</v>
      </c>
      <c r="C7275" t="s">
        <v>20</v>
      </c>
      <c r="D7275">
        <v>26</v>
      </c>
      <c r="E7275" t="s">
        <v>78</v>
      </c>
      <c r="F7275">
        <v>22</v>
      </c>
      <c r="G7275">
        <f>IF(OR(Employees[[#This Row],[Experience]]&lt;0,Employees[[#This Row],[Experience]]&gt;Employees[[#This Row],[Age]]-18),ROUND(AVERAGE(Employees[Experience]),0),Employees[[#This Row],[Experience]])</f>
        <v>17</v>
      </c>
      <c r="H7275" s="1">
        <v>42374</v>
      </c>
      <c r="I7275">
        <v>381089</v>
      </c>
      <c r="J7275">
        <v>2</v>
      </c>
      <c r="K7275">
        <v>4</v>
      </c>
      <c r="L7275" t="s">
        <v>80</v>
      </c>
      <c r="M7275" t="s">
        <v>76</v>
      </c>
      <c r="N7275">
        <f>IF(Employees[[#This Row],[Attrition]]="Yes",1,0)</f>
        <v>0</v>
      </c>
      <c r="O7275" t="str">
        <f>IF(Employees[[#This Row],[Attrition]]="Yes","Inactive","Active")</f>
        <v>Active</v>
      </c>
    </row>
    <row r="7276" spans="1:15" x14ac:dyDescent="0.3">
      <c r="A7276" t="s">
        <v>7352</v>
      </c>
      <c r="B7276" t="s">
        <v>46</v>
      </c>
      <c r="C7276" t="s">
        <v>7</v>
      </c>
      <c r="D7276">
        <v>43</v>
      </c>
      <c r="E7276" t="s">
        <v>78</v>
      </c>
      <c r="F7276">
        <v>33</v>
      </c>
      <c r="G7276">
        <f>IF(OR(Employees[[#This Row],[Experience]]&lt;0,Employees[[#This Row],[Experience]]&gt;Employees[[#This Row],[Age]]-18),ROUND(AVERAGE(Employees[Experience]),0),Employees[[#This Row],[Experience]])</f>
        <v>17</v>
      </c>
      <c r="H7276" s="1">
        <v>42823</v>
      </c>
      <c r="I7276">
        <v>1101685</v>
      </c>
      <c r="J7276">
        <v>2</v>
      </c>
      <c r="K7276">
        <v>4</v>
      </c>
      <c r="L7276" t="s">
        <v>76</v>
      </c>
      <c r="M7276" t="s">
        <v>76</v>
      </c>
      <c r="N7276">
        <f>IF(Employees[[#This Row],[Attrition]]="Yes",1,0)</f>
        <v>0</v>
      </c>
      <c r="O7276" t="str">
        <f>IF(Employees[[#This Row],[Attrition]]="Yes","Inactive","Active")</f>
        <v>Active</v>
      </c>
    </row>
    <row r="7277" spans="1:15" x14ac:dyDescent="0.3">
      <c r="A7277" t="s">
        <v>7353</v>
      </c>
      <c r="B7277" t="s">
        <v>55</v>
      </c>
      <c r="C7277" t="s">
        <v>33</v>
      </c>
      <c r="D7277">
        <v>29</v>
      </c>
      <c r="E7277" t="s">
        <v>78</v>
      </c>
      <c r="F7277">
        <v>29</v>
      </c>
      <c r="G7277">
        <f>IF(OR(Employees[[#This Row],[Experience]]&lt;0,Employees[[#This Row],[Experience]]&gt;Employees[[#This Row],[Age]]-18),ROUND(AVERAGE(Employees[Experience]),0),Employees[[#This Row],[Experience]])</f>
        <v>17</v>
      </c>
      <c r="H7277" s="1">
        <v>43317</v>
      </c>
      <c r="I7277">
        <v>1576799</v>
      </c>
      <c r="J7277">
        <v>2</v>
      </c>
      <c r="K7277">
        <v>4</v>
      </c>
      <c r="L7277" t="s">
        <v>80</v>
      </c>
      <c r="M7277" t="s">
        <v>80</v>
      </c>
      <c r="N7277">
        <f>IF(Employees[[#This Row],[Attrition]]="Yes",1,0)</f>
        <v>1</v>
      </c>
      <c r="O7277" t="str">
        <f>IF(Employees[[#This Row],[Attrition]]="Yes","Inactive","Active")</f>
        <v>Inactive</v>
      </c>
    </row>
    <row r="7278" spans="1:15" x14ac:dyDescent="0.3">
      <c r="A7278" t="s">
        <v>7354</v>
      </c>
      <c r="B7278" t="s">
        <v>40</v>
      </c>
      <c r="C7278" t="s">
        <v>7</v>
      </c>
      <c r="D7278">
        <v>31</v>
      </c>
      <c r="E7278" t="s">
        <v>78</v>
      </c>
      <c r="F7278">
        <v>20</v>
      </c>
      <c r="G7278">
        <f>IF(OR(Employees[[#This Row],[Experience]]&lt;0,Employees[[#This Row],[Experience]]&gt;Employees[[#This Row],[Age]]-18),ROUND(AVERAGE(Employees[Experience]),0),Employees[[#This Row],[Experience]])</f>
        <v>17</v>
      </c>
      <c r="H7278" s="1">
        <v>43864</v>
      </c>
      <c r="I7278">
        <v>1433330</v>
      </c>
      <c r="J7278">
        <v>2</v>
      </c>
      <c r="K7278">
        <v>4</v>
      </c>
      <c r="L7278" t="s">
        <v>76</v>
      </c>
      <c r="M7278" t="s">
        <v>80</v>
      </c>
      <c r="N7278">
        <f>IF(Employees[[#This Row],[Attrition]]="Yes",1,0)</f>
        <v>1</v>
      </c>
      <c r="O7278" t="str">
        <f>IF(Employees[[#This Row],[Attrition]]="Yes","Inactive","Active")</f>
        <v>Inactive</v>
      </c>
    </row>
    <row r="7279" spans="1:15" x14ac:dyDescent="0.3">
      <c r="A7279" t="s">
        <v>7355</v>
      </c>
      <c r="B7279" t="s">
        <v>52</v>
      </c>
      <c r="C7279" t="s">
        <v>26</v>
      </c>
      <c r="D7279">
        <v>48</v>
      </c>
      <c r="E7279" t="s">
        <v>78</v>
      </c>
      <c r="F7279">
        <v>5</v>
      </c>
      <c r="G7279">
        <f>IF(OR(Employees[[#This Row],[Experience]]&lt;0,Employees[[#This Row],[Experience]]&gt;Employees[[#This Row],[Age]]-18),ROUND(AVERAGE(Employees[Experience]),0),Employees[[#This Row],[Experience]])</f>
        <v>5</v>
      </c>
      <c r="H7279" s="1">
        <v>42485</v>
      </c>
      <c r="I7279">
        <v>2066327</v>
      </c>
      <c r="J7279">
        <v>2</v>
      </c>
      <c r="K7279">
        <v>4</v>
      </c>
      <c r="L7279" t="s">
        <v>80</v>
      </c>
      <c r="M7279" t="s">
        <v>80</v>
      </c>
      <c r="N7279">
        <f>IF(Employees[[#This Row],[Attrition]]="Yes",1,0)</f>
        <v>1</v>
      </c>
      <c r="O7279" t="str">
        <f>IF(Employees[[#This Row],[Attrition]]="Yes","Inactive","Active")</f>
        <v>Inactive</v>
      </c>
    </row>
    <row r="7280" spans="1:15" x14ac:dyDescent="0.3">
      <c r="A7280" t="s">
        <v>7356</v>
      </c>
      <c r="B7280" t="s">
        <v>40</v>
      </c>
      <c r="C7280" t="s">
        <v>33</v>
      </c>
      <c r="D7280">
        <v>36</v>
      </c>
      <c r="E7280" t="s">
        <v>78</v>
      </c>
      <c r="F7280">
        <v>16</v>
      </c>
      <c r="G7280">
        <f>IF(OR(Employees[[#This Row],[Experience]]&lt;0,Employees[[#This Row],[Experience]]&gt;Employees[[#This Row],[Age]]-18),ROUND(AVERAGE(Employees[Experience]),0),Employees[[#This Row],[Experience]])</f>
        <v>16</v>
      </c>
      <c r="H7280" s="1">
        <v>45036</v>
      </c>
      <c r="I7280">
        <v>1328195</v>
      </c>
      <c r="J7280">
        <v>2</v>
      </c>
      <c r="K7280">
        <v>4</v>
      </c>
      <c r="L7280" t="s">
        <v>80</v>
      </c>
      <c r="M7280" t="s">
        <v>80</v>
      </c>
      <c r="N7280">
        <f>IF(Employees[[#This Row],[Attrition]]="Yes",1,0)</f>
        <v>1</v>
      </c>
      <c r="O7280" t="str">
        <f>IF(Employees[[#This Row],[Attrition]]="Yes","Inactive","Active")</f>
        <v>Inactive</v>
      </c>
    </row>
    <row r="7281" spans="1:15" x14ac:dyDescent="0.3">
      <c r="A7281" t="s">
        <v>7357</v>
      </c>
      <c r="B7281" t="s">
        <v>46</v>
      </c>
      <c r="C7281" t="s">
        <v>7</v>
      </c>
      <c r="D7281">
        <v>37</v>
      </c>
      <c r="E7281" t="s">
        <v>78</v>
      </c>
      <c r="F7281">
        <v>34</v>
      </c>
      <c r="G7281">
        <f>IF(OR(Employees[[#This Row],[Experience]]&lt;0,Employees[[#This Row],[Experience]]&gt;Employees[[#This Row],[Age]]-18),ROUND(AVERAGE(Employees[Experience]),0),Employees[[#This Row],[Experience]])</f>
        <v>17</v>
      </c>
      <c r="H7281" s="1">
        <v>44185</v>
      </c>
      <c r="I7281">
        <v>1716041</v>
      </c>
      <c r="J7281">
        <v>2</v>
      </c>
      <c r="K7281">
        <v>4</v>
      </c>
      <c r="L7281" t="s">
        <v>76</v>
      </c>
      <c r="M7281" t="s">
        <v>76</v>
      </c>
      <c r="N7281">
        <f>IF(Employees[[#This Row],[Attrition]]="Yes",1,0)</f>
        <v>0</v>
      </c>
      <c r="O7281" t="str">
        <f>IF(Employees[[#This Row],[Attrition]]="Yes","Inactive","Active")</f>
        <v>Active</v>
      </c>
    </row>
    <row r="7282" spans="1:15" x14ac:dyDescent="0.3">
      <c r="A7282" t="s">
        <v>7358</v>
      </c>
      <c r="B7282" t="s">
        <v>43</v>
      </c>
      <c r="C7282" t="s">
        <v>33</v>
      </c>
      <c r="D7282">
        <v>51</v>
      </c>
      <c r="E7282" t="s">
        <v>78</v>
      </c>
      <c r="F7282">
        <v>34</v>
      </c>
      <c r="G7282">
        <f>IF(OR(Employees[[#This Row],[Experience]]&lt;0,Employees[[#This Row],[Experience]]&gt;Employees[[#This Row],[Age]]-18),ROUND(AVERAGE(Employees[Experience]),0),Employees[[#This Row],[Experience]])</f>
        <v>17</v>
      </c>
      <c r="H7282" s="1">
        <v>44755</v>
      </c>
      <c r="I7282">
        <v>1848391</v>
      </c>
      <c r="J7282">
        <v>2</v>
      </c>
      <c r="K7282">
        <v>4</v>
      </c>
      <c r="L7282" t="s">
        <v>76</v>
      </c>
      <c r="M7282" t="s">
        <v>76</v>
      </c>
      <c r="N7282">
        <f>IF(Employees[[#This Row],[Attrition]]="Yes",1,0)</f>
        <v>0</v>
      </c>
      <c r="O7282" t="str">
        <f>IF(Employees[[#This Row],[Attrition]]="Yes","Inactive","Active")</f>
        <v>Active</v>
      </c>
    </row>
    <row r="7283" spans="1:15" x14ac:dyDescent="0.3">
      <c r="A7283" t="s">
        <v>7359</v>
      </c>
      <c r="B7283" t="s">
        <v>46</v>
      </c>
      <c r="C7283" t="s">
        <v>18</v>
      </c>
      <c r="D7283">
        <v>41</v>
      </c>
      <c r="E7283" t="s">
        <v>78</v>
      </c>
      <c r="F7283">
        <v>22</v>
      </c>
      <c r="G7283">
        <f>IF(OR(Employees[[#This Row],[Experience]]&lt;0,Employees[[#This Row],[Experience]]&gt;Employees[[#This Row],[Age]]-18),ROUND(AVERAGE(Employees[Experience]),0),Employees[[#This Row],[Experience]])</f>
        <v>22</v>
      </c>
      <c r="H7283" s="1">
        <v>45426</v>
      </c>
      <c r="I7283">
        <v>319714</v>
      </c>
      <c r="J7283">
        <v>2</v>
      </c>
      <c r="K7283">
        <v>4</v>
      </c>
      <c r="L7283" t="s">
        <v>80</v>
      </c>
      <c r="M7283" t="s">
        <v>80</v>
      </c>
      <c r="N7283">
        <f>IF(Employees[[#This Row],[Attrition]]="Yes",1,0)</f>
        <v>1</v>
      </c>
      <c r="O7283" t="str">
        <f>IF(Employees[[#This Row],[Attrition]]="Yes","Inactive","Active")</f>
        <v>Inactive</v>
      </c>
    </row>
    <row r="7284" spans="1:15" x14ac:dyDescent="0.3">
      <c r="A7284" t="s">
        <v>7360</v>
      </c>
      <c r="B7284" t="s">
        <v>40</v>
      </c>
      <c r="C7284" t="s">
        <v>11</v>
      </c>
      <c r="D7284">
        <v>37</v>
      </c>
      <c r="E7284" t="s">
        <v>78</v>
      </c>
      <c r="F7284">
        <v>12</v>
      </c>
      <c r="G7284">
        <f>IF(OR(Employees[[#This Row],[Experience]]&lt;0,Employees[[#This Row],[Experience]]&gt;Employees[[#This Row],[Age]]-18),ROUND(AVERAGE(Employees[Experience]),0),Employees[[#This Row],[Experience]])</f>
        <v>12</v>
      </c>
      <c r="H7284" s="1">
        <v>44884</v>
      </c>
      <c r="I7284">
        <v>541975</v>
      </c>
      <c r="J7284">
        <v>2</v>
      </c>
      <c r="K7284">
        <v>4</v>
      </c>
      <c r="L7284" t="s">
        <v>76</v>
      </c>
      <c r="M7284" t="s">
        <v>76</v>
      </c>
      <c r="N7284">
        <f>IF(Employees[[#This Row],[Attrition]]="Yes",1,0)</f>
        <v>0</v>
      </c>
      <c r="O7284" t="str">
        <f>IF(Employees[[#This Row],[Attrition]]="Yes","Inactive","Active")</f>
        <v>Active</v>
      </c>
    </row>
    <row r="7285" spans="1:15" x14ac:dyDescent="0.3">
      <c r="A7285" t="s">
        <v>7361</v>
      </c>
      <c r="B7285" t="s">
        <v>49</v>
      </c>
      <c r="C7285" t="s">
        <v>7</v>
      </c>
      <c r="D7285">
        <v>28</v>
      </c>
      <c r="E7285" t="s">
        <v>78</v>
      </c>
      <c r="F7285">
        <v>20</v>
      </c>
      <c r="G7285">
        <f>IF(OR(Employees[[#This Row],[Experience]]&lt;0,Employees[[#This Row],[Experience]]&gt;Employees[[#This Row],[Age]]-18),ROUND(AVERAGE(Employees[Experience]),0),Employees[[#This Row],[Experience]])</f>
        <v>17</v>
      </c>
      <c r="H7285" s="1">
        <v>45851</v>
      </c>
      <c r="I7285">
        <v>1752273</v>
      </c>
      <c r="J7285">
        <v>2</v>
      </c>
      <c r="K7285">
        <v>4</v>
      </c>
      <c r="L7285" t="s">
        <v>80</v>
      </c>
      <c r="M7285" t="s">
        <v>80</v>
      </c>
      <c r="N7285">
        <f>IF(Employees[[#This Row],[Attrition]]="Yes",1,0)</f>
        <v>1</v>
      </c>
      <c r="O7285" t="str">
        <f>IF(Employees[[#This Row],[Attrition]]="Yes","Inactive","Active")</f>
        <v>Inactive</v>
      </c>
    </row>
    <row r="7286" spans="1:15" x14ac:dyDescent="0.3">
      <c r="A7286" t="s">
        <v>7362</v>
      </c>
      <c r="B7286" t="s">
        <v>43</v>
      </c>
      <c r="C7286" t="s">
        <v>15</v>
      </c>
      <c r="D7286">
        <v>26</v>
      </c>
      <c r="E7286" t="s">
        <v>78</v>
      </c>
      <c r="F7286">
        <v>1</v>
      </c>
      <c r="G7286">
        <f>IF(OR(Employees[[#This Row],[Experience]]&lt;0,Employees[[#This Row],[Experience]]&gt;Employees[[#This Row],[Age]]-18),ROUND(AVERAGE(Employees[Experience]),0),Employees[[#This Row],[Experience]])</f>
        <v>1</v>
      </c>
      <c r="H7286" s="1">
        <v>44833</v>
      </c>
      <c r="I7286">
        <v>1785902</v>
      </c>
      <c r="J7286">
        <v>2</v>
      </c>
      <c r="K7286">
        <v>4</v>
      </c>
      <c r="L7286" t="s">
        <v>80</v>
      </c>
      <c r="M7286" t="s">
        <v>80</v>
      </c>
      <c r="N7286">
        <f>IF(Employees[[#This Row],[Attrition]]="Yes",1,0)</f>
        <v>1</v>
      </c>
      <c r="O7286" t="str">
        <f>IF(Employees[[#This Row],[Attrition]]="Yes","Inactive","Active")</f>
        <v>Inactive</v>
      </c>
    </row>
    <row r="7287" spans="1:15" x14ac:dyDescent="0.3">
      <c r="A7287" t="s">
        <v>7363</v>
      </c>
      <c r="B7287" t="s">
        <v>46</v>
      </c>
      <c r="C7287" t="s">
        <v>11</v>
      </c>
      <c r="D7287">
        <v>43</v>
      </c>
      <c r="E7287" t="s">
        <v>78</v>
      </c>
      <c r="F7287">
        <v>6</v>
      </c>
      <c r="G7287">
        <f>IF(OR(Employees[[#This Row],[Experience]]&lt;0,Employees[[#This Row],[Experience]]&gt;Employees[[#This Row],[Age]]-18),ROUND(AVERAGE(Employees[Experience]),0),Employees[[#This Row],[Experience]])</f>
        <v>6</v>
      </c>
      <c r="H7287" s="1">
        <v>45744</v>
      </c>
      <c r="I7287">
        <v>362105</v>
      </c>
      <c r="J7287">
        <v>2</v>
      </c>
      <c r="K7287">
        <v>4</v>
      </c>
      <c r="L7287" t="s">
        <v>80</v>
      </c>
      <c r="M7287" t="s">
        <v>76</v>
      </c>
      <c r="N7287">
        <f>IF(Employees[[#This Row],[Attrition]]="Yes",1,0)</f>
        <v>0</v>
      </c>
      <c r="O7287" t="str">
        <f>IF(Employees[[#This Row],[Attrition]]="Yes","Inactive","Active")</f>
        <v>Active</v>
      </c>
    </row>
    <row r="7288" spans="1:15" x14ac:dyDescent="0.3">
      <c r="A7288" t="s">
        <v>7364</v>
      </c>
      <c r="B7288" t="s">
        <v>55</v>
      </c>
      <c r="C7288" t="s">
        <v>11</v>
      </c>
      <c r="D7288">
        <v>44</v>
      </c>
      <c r="E7288" t="s">
        <v>78</v>
      </c>
      <c r="F7288">
        <v>19</v>
      </c>
      <c r="G7288">
        <f>IF(OR(Employees[[#This Row],[Experience]]&lt;0,Employees[[#This Row],[Experience]]&gt;Employees[[#This Row],[Age]]-18),ROUND(AVERAGE(Employees[Experience]),0),Employees[[#This Row],[Experience]])</f>
        <v>19</v>
      </c>
      <c r="H7288" s="1">
        <v>42094</v>
      </c>
      <c r="I7288">
        <v>1605019</v>
      </c>
      <c r="J7288">
        <v>2</v>
      </c>
      <c r="K7288">
        <v>4</v>
      </c>
      <c r="L7288" t="s">
        <v>76</v>
      </c>
      <c r="M7288" t="s">
        <v>76</v>
      </c>
      <c r="N7288">
        <f>IF(Employees[[#This Row],[Attrition]]="Yes",1,0)</f>
        <v>0</v>
      </c>
      <c r="O7288" t="str">
        <f>IF(Employees[[#This Row],[Attrition]]="Yes","Inactive","Active")</f>
        <v>Active</v>
      </c>
    </row>
    <row r="7289" spans="1:15" x14ac:dyDescent="0.3">
      <c r="A7289" t="s">
        <v>7365</v>
      </c>
      <c r="B7289" t="s">
        <v>40</v>
      </c>
      <c r="C7289" t="s">
        <v>33</v>
      </c>
      <c r="D7289">
        <v>22</v>
      </c>
      <c r="E7289" t="s">
        <v>78</v>
      </c>
      <c r="F7289">
        <v>26</v>
      </c>
      <c r="G7289">
        <f>IF(OR(Employees[[#This Row],[Experience]]&lt;0,Employees[[#This Row],[Experience]]&gt;Employees[[#This Row],[Age]]-18),ROUND(AVERAGE(Employees[Experience]),0),Employees[[#This Row],[Experience]])</f>
        <v>17</v>
      </c>
      <c r="H7289" s="1">
        <v>46204</v>
      </c>
      <c r="I7289">
        <v>752824</v>
      </c>
      <c r="J7289">
        <v>2</v>
      </c>
      <c r="K7289">
        <v>4</v>
      </c>
      <c r="L7289" t="s">
        <v>80</v>
      </c>
      <c r="M7289" t="s">
        <v>80</v>
      </c>
      <c r="N7289">
        <f>IF(Employees[[#This Row],[Attrition]]="Yes",1,0)</f>
        <v>1</v>
      </c>
      <c r="O7289" t="str">
        <f>IF(Employees[[#This Row],[Attrition]]="Yes","Inactive","Active")</f>
        <v>Inactive</v>
      </c>
    </row>
    <row r="7290" spans="1:15" x14ac:dyDescent="0.3">
      <c r="A7290" t="s">
        <v>7366</v>
      </c>
      <c r="B7290" t="s">
        <v>55</v>
      </c>
      <c r="C7290" t="s">
        <v>11</v>
      </c>
      <c r="D7290">
        <v>35</v>
      </c>
      <c r="E7290" t="s">
        <v>78</v>
      </c>
      <c r="F7290">
        <v>1</v>
      </c>
      <c r="G7290">
        <f>IF(OR(Employees[[#This Row],[Experience]]&lt;0,Employees[[#This Row],[Experience]]&gt;Employees[[#This Row],[Age]]-18),ROUND(AVERAGE(Employees[Experience]),0),Employees[[#This Row],[Experience]])</f>
        <v>1</v>
      </c>
      <c r="H7290" s="1">
        <v>46010</v>
      </c>
      <c r="I7290">
        <v>1125215</v>
      </c>
      <c r="J7290">
        <v>2</v>
      </c>
      <c r="K7290">
        <v>4</v>
      </c>
      <c r="L7290" t="s">
        <v>76</v>
      </c>
      <c r="M7290" t="s">
        <v>80</v>
      </c>
      <c r="N7290">
        <f>IF(Employees[[#This Row],[Attrition]]="Yes",1,0)</f>
        <v>1</v>
      </c>
      <c r="O7290" t="str">
        <f>IF(Employees[[#This Row],[Attrition]]="Yes","Inactive","Active")</f>
        <v>Inactive</v>
      </c>
    </row>
    <row r="7291" spans="1:15" x14ac:dyDescent="0.3">
      <c r="A7291" t="s">
        <v>7367</v>
      </c>
      <c r="B7291" t="s">
        <v>43</v>
      </c>
      <c r="C7291" t="s">
        <v>18</v>
      </c>
      <c r="D7291">
        <v>47</v>
      </c>
      <c r="E7291" t="s">
        <v>78</v>
      </c>
      <c r="F7291">
        <v>28</v>
      </c>
      <c r="G7291">
        <f>IF(OR(Employees[[#This Row],[Experience]]&lt;0,Employees[[#This Row],[Experience]]&gt;Employees[[#This Row],[Age]]-18),ROUND(AVERAGE(Employees[Experience]),0),Employees[[#This Row],[Experience]])</f>
        <v>28</v>
      </c>
      <c r="H7291" s="1">
        <v>45321</v>
      </c>
      <c r="I7291">
        <v>572551</v>
      </c>
      <c r="J7291">
        <v>2</v>
      </c>
      <c r="K7291">
        <v>4</v>
      </c>
      <c r="L7291" t="s">
        <v>76</v>
      </c>
      <c r="M7291" t="s">
        <v>76</v>
      </c>
      <c r="N7291">
        <f>IF(Employees[[#This Row],[Attrition]]="Yes",1,0)</f>
        <v>0</v>
      </c>
      <c r="O7291" t="str">
        <f>IF(Employees[[#This Row],[Attrition]]="Yes","Inactive","Active")</f>
        <v>Active</v>
      </c>
    </row>
    <row r="7292" spans="1:15" x14ac:dyDescent="0.3">
      <c r="A7292" t="s">
        <v>7368</v>
      </c>
      <c r="B7292" t="s">
        <v>55</v>
      </c>
      <c r="C7292" t="s">
        <v>7</v>
      </c>
      <c r="D7292">
        <v>54</v>
      </c>
      <c r="E7292" t="s">
        <v>78</v>
      </c>
      <c r="F7292">
        <v>4</v>
      </c>
      <c r="G7292">
        <f>IF(OR(Employees[[#This Row],[Experience]]&lt;0,Employees[[#This Row],[Experience]]&gt;Employees[[#This Row],[Age]]-18),ROUND(AVERAGE(Employees[Experience]),0),Employees[[#This Row],[Experience]])</f>
        <v>4</v>
      </c>
      <c r="H7292" s="1">
        <v>43522</v>
      </c>
      <c r="I7292">
        <v>1225643</v>
      </c>
      <c r="J7292">
        <v>2</v>
      </c>
      <c r="K7292">
        <v>4</v>
      </c>
      <c r="L7292" t="s">
        <v>80</v>
      </c>
      <c r="M7292" t="s">
        <v>76</v>
      </c>
      <c r="N7292">
        <f>IF(Employees[[#This Row],[Attrition]]="Yes",1,0)</f>
        <v>0</v>
      </c>
      <c r="O7292" t="str">
        <f>IF(Employees[[#This Row],[Attrition]]="Yes","Inactive","Active")</f>
        <v>Active</v>
      </c>
    </row>
    <row r="7293" spans="1:15" x14ac:dyDescent="0.3">
      <c r="A7293" t="s">
        <v>7369</v>
      </c>
      <c r="B7293" t="s">
        <v>40</v>
      </c>
      <c r="C7293" t="s">
        <v>18</v>
      </c>
      <c r="D7293">
        <v>52</v>
      </c>
      <c r="E7293" t="s">
        <v>78</v>
      </c>
      <c r="F7293">
        <v>3</v>
      </c>
      <c r="G7293">
        <f>IF(OR(Employees[[#This Row],[Experience]]&lt;0,Employees[[#This Row],[Experience]]&gt;Employees[[#This Row],[Age]]-18),ROUND(AVERAGE(Employees[Experience]),0),Employees[[#This Row],[Experience]])</f>
        <v>3</v>
      </c>
      <c r="H7293" s="1">
        <v>44286</v>
      </c>
      <c r="I7293">
        <v>1711819</v>
      </c>
      <c r="J7293">
        <v>2</v>
      </c>
      <c r="K7293">
        <v>4</v>
      </c>
      <c r="L7293" t="s">
        <v>76</v>
      </c>
      <c r="M7293" t="s">
        <v>76</v>
      </c>
      <c r="N7293">
        <f>IF(Employees[[#This Row],[Attrition]]="Yes",1,0)</f>
        <v>0</v>
      </c>
      <c r="O7293" t="str">
        <f>IF(Employees[[#This Row],[Attrition]]="Yes","Inactive","Active")</f>
        <v>Active</v>
      </c>
    </row>
    <row r="7294" spans="1:15" x14ac:dyDescent="0.3">
      <c r="A7294" t="s">
        <v>7370</v>
      </c>
      <c r="B7294" t="s">
        <v>55</v>
      </c>
      <c r="C7294" t="s">
        <v>18</v>
      </c>
      <c r="D7294">
        <v>22</v>
      </c>
      <c r="E7294" t="s">
        <v>78</v>
      </c>
      <c r="F7294">
        <v>35</v>
      </c>
      <c r="G7294">
        <f>IF(OR(Employees[[#This Row],[Experience]]&lt;0,Employees[[#This Row],[Experience]]&gt;Employees[[#This Row],[Age]]-18),ROUND(AVERAGE(Employees[Experience]),0),Employees[[#This Row],[Experience]])</f>
        <v>17</v>
      </c>
      <c r="H7294" s="1">
        <v>44679</v>
      </c>
      <c r="I7294">
        <v>1290101</v>
      </c>
      <c r="J7294">
        <v>2</v>
      </c>
      <c r="K7294">
        <v>4</v>
      </c>
      <c r="L7294" t="s">
        <v>80</v>
      </c>
      <c r="M7294" t="s">
        <v>76</v>
      </c>
      <c r="N7294">
        <f>IF(Employees[[#This Row],[Attrition]]="Yes",1,0)</f>
        <v>0</v>
      </c>
      <c r="O7294" t="str">
        <f>IF(Employees[[#This Row],[Attrition]]="Yes","Inactive","Active")</f>
        <v>Active</v>
      </c>
    </row>
    <row r="7295" spans="1:15" x14ac:dyDescent="0.3">
      <c r="A7295" t="s">
        <v>7371</v>
      </c>
      <c r="B7295" t="s">
        <v>40</v>
      </c>
      <c r="C7295" t="s">
        <v>20</v>
      </c>
      <c r="D7295">
        <v>23</v>
      </c>
      <c r="E7295" t="s">
        <v>78</v>
      </c>
      <c r="F7295">
        <v>31</v>
      </c>
      <c r="G7295">
        <f>IF(OR(Employees[[#This Row],[Experience]]&lt;0,Employees[[#This Row],[Experience]]&gt;Employees[[#This Row],[Age]]-18),ROUND(AVERAGE(Employees[Experience]),0),Employees[[#This Row],[Experience]])</f>
        <v>17</v>
      </c>
      <c r="H7295" s="1">
        <v>42052</v>
      </c>
      <c r="I7295">
        <v>1937199</v>
      </c>
      <c r="J7295">
        <v>2</v>
      </c>
      <c r="K7295">
        <v>4</v>
      </c>
      <c r="L7295" t="s">
        <v>80</v>
      </c>
      <c r="M7295" t="s">
        <v>76</v>
      </c>
      <c r="N7295">
        <f>IF(Employees[[#This Row],[Attrition]]="Yes",1,0)</f>
        <v>0</v>
      </c>
      <c r="O7295" t="str">
        <f>IF(Employees[[#This Row],[Attrition]]="Yes","Inactive","Active")</f>
        <v>Active</v>
      </c>
    </row>
    <row r="7296" spans="1:15" x14ac:dyDescent="0.3">
      <c r="A7296" t="s">
        <v>7372</v>
      </c>
      <c r="B7296" t="s">
        <v>43</v>
      </c>
      <c r="C7296" t="s">
        <v>7</v>
      </c>
      <c r="D7296">
        <v>47</v>
      </c>
      <c r="E7296" t="s">
        <v>78</v>
      </c>
      <c r="F7296">
        <v>29</v>
      </c>
      <c r="G7296">
        <f>IF(OR(Employees[[#This Row],[Experience]]&lt;0,Employees[[#This Row],[Experience]]&gt;Employees[[#This Row],[Age]]-18),ROUND(AVERAGE(Employees[Experience]),0),Employees[[#This Row],[Experience]])</f>
        <v>29</v>
      </c>
      <c r="H7296" s="1">
        <v>44333</v>
      </c>
      <c r="I7296">
        <v>1155734</v>
      </c>
      <c r="J7296">
        <v>2</v>
      </c>
      <c r="K7296">
        <v>4</v>
      </c>
      <c r="L7296" t="s">
        <v>76</v>
      </c>
      <c r="M7296" t="s">
        <v>80</v>
      </c>
      <c r="N7296">
        <f>IF(Employees[[#This Row],[Attrition]]="Yes",1,0)</f>
        <v>1</v>
      </c>
      <c r="O7296" t="str">
        <f>IF(Employees[[#This Row],[Attrition]]="Yes","Inactive","Active")</f>
        <v>Inactive</v>
      </c>
    </row>
    <row r="7297" spans="1:15" x14ac:dyDescent="0.3">
      <c r="A7297" t="s">
        <v>7373</v>
      </c>
      <c r="B7297" t="s">
        <v>58</v>
      </c>
      <c r="C7297" t="s">
        <v>18</v>
      </c>
      <c r="D7297">
        <v>33</v>
      </c>
      <c r="E7297" t="s">
        <v>78</v>
      </c>
      <c r="F7297">
        <v>8</v>
      </c>
      <c r="G7297">
        <f>IF(OR(Employees[[#This Row],[Experience]]&lt;0,Employees[[#This Row],[Experience]]&gt;Employees[[#This Row],[Age]]-18),ROUND(AVERAGE(Employees[Experience]),0),Employees[[#This Row],[Experience]])</f>
        <v>8</v>
      </c>
      <c r="H7297" s="1">
        <v>42995</v>
      </c>
      <c r="I7297">
        <v>1566983</v>
      </c>
      <c r="J7297">
        <v>2</v>
      </c>
      <c r="K7297">
        <v>4</v>
      </c>
      <c r="L7297" t="s">
        <v>80</v>
      </c>
      <c r="M7297" t="s">
        <v>80</v>
      </c>
      <c r="N7297">
        <f>IF(Employees[[#This Row],[Attrition]]="Yes",1,0)</f>
        <v>1</v>
      </c>
      <c r="O7297" t="str">
        <f>IF(Employees[[#This Row],[Attrition]]="Yes","Inactive","Active")</f>
        <v>Inactive</v>
      </c>
    </row>
    <row r="7298" spans="1:15" x14ac:dyDescent="0.3">
      <c r="A7298" t="s">
        <v>7374</v>
      </c>
      <c r="B7298" t="s">
        <v>58</v>
      </c>
      <c r="C7298" t="s">
        <v>4</v>
      </c>
      <c r="D7298">
        <v>29</v>
      </c>
      <c r="E7298" t="s">
        <v>78</v>
      </c>
      <c r="F7298">
        <v>14</v>
      </c>
      <c r="G7298">
        <f>IF(OR(Employees[[#This Row],[Experience]]&lt;0,Employees[[#This Row],[Experience]]&gt;Employees[[#This Row],[Age]]-18),ROUND(AVERAGE(Employees[Experience]),0),Employees[[#This Row],[Experience]])</f>
        <v>17</v>
      </c>
      <c r="H7298" s="1">
        <v>46106</v>
      </c>
      <c r="I7298">
        <v>1218105</v>
      </c>
      <c r="J7298">
        <v>2</v>
      </c>
      <c r="K7298">
        <v>4</v>
      </c>
      <c r="L7298" t="s">
        <v>76</v>
      </c>
      <c r="M7298" t="s">
        <v>80</v>
      </c>
      <c r="N7298">
        <f>IF(Employees[[#This Row],[Attrition]]="Yes",1,0)</f>
        <v>1</v>
      </c>
      <c r="O7298" t="str">
        <f>IF(Employees[[#This Row],[Attrition]]="Yes","Inactive","Active")</f>
        <v>Inactive</v>
      </c>
    </row>
    <row r="7299" spans="1:15" x14ac:dyDescent="0.3">
      <c r="A7299" t="s">
        <v>7375</v>
      </c>
      <c r="B7299" t="s">
        <v>58</v>
      </c>
      <c r="C7299" t="s">
        <v>15</v>
      </c>
      <c r="D7299">
        <v>25</v>
      </c>
      <c r="E7299" t="s">
        <v>78</v>
      </c>
      <c r="F7299">
        <v>13</v>
      </c>
      <c r="G7299">
        <f>IF(OR(Employees[[#This Row],[Experience]]&lt;0,Employees[[#This Row],[Experience]]&gt;Employees[[#This Row],[Age]]-18),ROUND(AVERAGE(Employees[Experience]),0),Employees[[#This Row],[Experience]])</f>
        <v>17</v>
      </c>
      <c r="H7299" s="1">
        <v>45304</v>
      </c>
      <c r="I7299">
        <v>1937445</v>
      </c>
      <c r="J7299">
        <v>2</v>
      </c>
      <c r="K7299">
        <v>4</v>
      </c>
      <c r="L7299" t="s">
        <v>76</v>
      </c>
      <c r="M7299" t="s">
        <v>76</v>
      </c>
      <c r="N7299">
        <f>IF(Employees[[#This Row],[Attrition]]="Yes",1,0)</f>
        <v>0</v>
      </c>
      <c r="O7299" t="str">
        <f>IF(Employees[[#This Row],[Attrition]]="Yes","Inactive","Active")</f>
        <v>Active</v>
      </c>
    </row>
    <row r="7300" spans="1:15" x14ac:dyDescent="0.3">
      <c r="A7300" t="s">
        <v>7376</v>
      </c>
      <c r="B7300" t="s">
        <v>61</v>
      </c>
      <c r="C7300" t="s">
        <v>18</v>
      </c>
      <c r="D7300">
        <v>33</v>
      </c>
      <c r="E7300" t="s">
        <v>78</v>
      </c>
      <c r="F7300">
        <v>12</v>
      </c>
      <c r="G7300">
        <f>IF(OR(Employees[[#This Row],[Experience]]&lt;0,Employees[[#This Row],[Experience]]&gt;Employees[[#This Row],[Age]]-18),ROUND(AVERAGE(Employees[Experience]),0),Employees[[#This Row],[Experience]])</f>
        <v>12</v>
      </c>
      <c r="H7300" s="1">
        <v>43661</v>
      </c>
      <c r="I7300">
        <v>1039983</v>
      </c>
      <c r="J7300">
        <v>2</v>
      </c>
      <c r="K7300">
        <v>4</v>
      </c>
      <c r="L7300" t="s">
        <v>80</v>
      </c>
      <c r="M7300" t="s">
        <v>80</v>
      </c>
      <c r="N7300">
        <f>IF(Employees[[#This Row],[Attrition]]="Yes",1,0)</f>
        <v>1</v>
      </c>
      <c r="O7300" t="str">
        <f>IF(Employees[[#This Row],[Attrition]]="Yes","Inactive","Active")</f>
        <v>Inactive</v>
      </c>
    </row>
    <row r="7301" spans="1:15" x14ac:dyDescent="0.3">
      <c r="A7301" t="s">
        <v>7377</v>
      </c>
      <c r="B7301" t="s">
        <v>49</v>
      </c>
      <c r="C7301" t="s">
        <v>4</v>
      </c>
      <c r="D7301">
        <v>44</v>
      </c>
      <c r="E7301" t="s">
        <v>78</v>
      </c>
      <c r="F7301">
        <v>12</v>
      </c>
      <c r="G7301">
        <f>IF(OR(Employees[[#This Row],[Experience]]&lt;0,Employees[[#This Row],[Experience]]&gt;Employees[[#This Row],[Age]]-18),ROUND(AVERAGE(Employees[Experience]),0),Employees[[#This Row],[Experience]])</f>
        <v>12</v>
      </c>
      <c r="H7301" s="1">
        <v>43402</v>
      </c>
      <c r="I7301">
        <v>840605</v>
      </c>
      <c r="J7301">
        <v>2</v>
      </c>
      <c r="K7301">
        <v>4</v>
      </c>
      <c r="L7301" t="s">
        <v>80</v>
      </c>
      <c r="M7301" t="s">
        <v>80</v>
      </c>
      <c r="N7301">
        <f>IF(Employees[[#This Row],[Attrition]]="Yes",1,0)</f>
        <v>1</v>
      </c>
      <c r="O7301" t="str">
        <f>IF(Employees[[#This Row],[Attrition]]="Yes","Inactive","Active")</f>
        <v>Inactive</v>
      </c>
    </row>
    <row r="7302" spans="1:15" x14ac:dyDescent="0.3">
      <c r="A7302" t="s">
        <v>7378</v>
      </c>
      <c r="B7302" t="s">
        <v>55</v>
      </c>
      <c r="C7302" t="s">
        <v>33</v>
      </c>
      <c r="D7302">
        <v>48</v>
      </c>
      <c r="E7302" t="s">
        <v>78</v>
      </c>
      <c r="F7302">
        <v>28</v>
      </c>
      <c r="G7302">
        <f>IF(OR(Employees[[#This Row],[Experience]]&lt;0,Employees[[#This Row],[Experience]]&gt;Employees[[#This Row],[Age]]-18),ROUND(AVERAGE(Employees[Experience]),0),Employees[[#This Row],[Experience]])</f>
        <v>28</v>
      </c>
      <c r="H7302" s="1">
        <v>45008</v>
      </c>
      <c r="I7302">
        <v>2031250</v>
      </c>
      <c r="J7302">
        <v>2</v>
      </c>
      <c r="K7302">
        <v>4</v>
      </c>
      <c r="L7302" t="s">
        <v>76</v>
      </c>
      <c r="M7302" t="s">
        <v>80</v>
      </c>
      <c r="N7302">
        <f>IF(Employees[[#This Row],[Attrition]]="Yes",1,0)</f>
        <v>1</v>
      </c>
      <c r="O7302" t="str">
        <f>IF(Employees[[#This Row],[Attrition]]="Yes","Inactive","Active")</f>
        <v>Inactive</v>
      </c>
    </row>
    <row r="7303" spans="1:15" x14ac:dyDescent="0.3">
      <c r="A7303" t="s">
        <v>7379</v>
      </c>
      <c r="B7303" t="s">
        <v>49</v>
      </c>
      <c r="C7303" t="s">
        <v>18</v>
      </c>
      <c r="D7303">
        <v>28</v>
      </c>
      <c r="E7303" t="s">
        <v>78</v>
      </c>
      <c r="F7303">
        <v>1</v>
      </c>
      <c r="G7303">
        <f>IF(OR(Employees[[#This Row],[Experience]]&lt;0,Employees[[#This Row],[Experience]]&gt;Employees[[#This Row],[Age]]-18),ROUND(AVERAGE(Employees[Experience]),0),Employees[[#This Row],[Experience]])</f>
        <v>1</v>
      </c>
      <c r="H7303" s="1">
        <v>43846</v>
      </c>
      <c r="I7303">
        <v>431639</v>
      </c>
      <c r="J7303">
        <v>2</v>
      </c>
      <c r="K7303">
        <v>4</v>
      </c>
      <c r="L7303" t="s">
        <v>80</v>
      </c>
      <c r="M7303" t="s">
        <v>76</v>
      </c>
      <c r="N7303">
        <f>IF(Employees[[#This Row],[Attrition]]="Yes",1,0)</f>
        <v>0</v>
      </c>
      <c r="O7303" t="str">
        <f>IF(Employees[[#This Row],[Attrition]]="Yes","Inactive","Active")</f>
        <v>Active</v>
      </c>
    </row>
    <row r="7304" spans="1:15" x14ac:dyDescent="0.3">
      <c r="A7304" t="s">
        <v>7380</v>
      </c>
      <c r="B7304" t="s">
        <v>58</v>
      </c>
      <c r="C7304" t="s">
        <v>29</v>
      </c>
      <c r="D7304">
        <v>50</v>
      </c>
      <c r="E7304" t="s">
        <v>78</v>
      </c>
      <c r="F7304">
        <v>23</v>
      </c>
      <c r="G7304">
        <f>IF(OR(Employees[[#This Row],[Experience]]&lt;0,Employees[[#This Row],[Experience]]&gt;Employees[[#This Row],[Age]]-18),ROUND(AVERAGE(Employees[Experience]),0),Employees[[#This Row],[Experience]])</f>
        <v>23</v>
      </c>
      <c r="H7304" s="1">
        <v>42197</v>
      </c>
      <c r="I7304">
        <v>1263374</v>
      </c>
      <c r="J7304">
        <v>2</v>
      </c>
      <c r="K7304">
        <v>4</v>
      </c>
      <c r="L7304" t="s">
        <v>76</v>
      </c>
      <c r="M7304" t="s">
        <v>80</v>
      </c>
      <c r="N7304">
        <f>IF(Employees[[#This Row],[Attrition]]="Yes",1,0)</f>
        <v>1</v>
      </c>
      <c r="O7304" t="str">
        <f>IF(Employees[[#This Row],[Attrition]]="Yes","Inactive","Active")</f>
        <v>Inactive</v>
      </c>
    </row>
    <row r="7305" spans="1:15" x14ac:dyDescent="0.3">
      <c r="A7305" t="s">
        <v>7381</v>
      </c>
      <c r="B7305" t="s">
        <v>52</v>
      </c>
      <c r="C7305" t="s">
        <v>33</v>
      </c>
      <c r="D7305">
        <v>51</v>
      </c>
      <c r="E7305" t="s">
        <v>78</v>
      </c>
      <c r="F7305">
        <v>3</v>
      </c>
      <c r="G7305">
        <f>IF(OR(Employees[[#This Row],[Experience]]&lt;0,Employees[[#This Row],[Experience]]&gt;Employees[[#This Row],[Age]]-18),ROUND(AVERAGE(Employees[Experience]),0),Employees[[#This Row],[Experience]])</f>
        <v>3</v>
      </c>
      <c r="H7305" s="1">
        <v>43980</v>
      </c>
      <c r="I7305">
        <v>1653068</v>
      </c>
      <c r="J7305">
        <v>2</v>
      </c>
      <c r="K7305">
        <v>4</v>
      </c>
      <c r="L7305" t="s">
        <v>80</v>
      </c>
      <c r="M7305" t="s">
        <v>80</v>
      </c>
      <c r="N7305">
        <f>IF(Employees[[#This Row],[Attrition]]="Yes",1,0)</f>
        <v>1</v>
      </c>
      <c r="O7305" t="str">
        <f>IF(Employees[[#This Row],[Attrition]]="Yes","Inactive","Active")</f>
        <v>Inactive</v>
      </c>
    </row>
    <row r="7306" spans="1:15" x14ac:dyDescent="0.3">
      <c r="A7306" t="s">
        <v>7382</v>
      </c>
      <c r="B7306" t="s">
        <v>52</v>
      </c>
      <c r="C7306" t="s">
        <v>33</v>
      </c>
      <c r="D7306">
        <v>21</v>
      </c>
      <c r="E7306" t="s">
        <v>78</v>
      </c>
      <c r="F7306">
        <v>33</v>
      </c>
      <c r="G7306">
        <f>IF(OR(Employees[[#This Row],[Experience]]&lt;0,Employees[[#This Row],[Experience]]&gt;Employees[[#This Row],[Age]]-18),ROUND(AVERAGE(Employees[Experience]),0),Employees[[#This Row],[Experience]])</f>
        <v>17</v>
      </c>
      <c r="H7306" s="1">
        <v>44290</v>
      </c>
      <c r="I7306">
        <v>1140270</v>
      </c>
      <c r="J7306">
        <v>2</v>
      </c>
      <c r="K7306">
        <v>4</v>
      </c>
      <c r="L7306" t="s">
        <v>80</v>
      </c>
      <c r="M7306" t="s">
        <v>76</v>
      </c>
      <c r="N7306">
        <f>IF(Employees[[#This Row],[Attrition]]="Yes",1,0)</f>
        <v>0</v>
      </c>
      <c r="O7306" t="str">
        <f>IF(Employees[[#This Row],[Attrition]]="Yes","Inactive","Active")</f>
        <v>Active</v>
      </c>
    </row>
    <row r="7307" spans="1:15" x14ac:dyDescent="0.3">
      <c r="A7307" t="s">
        <v>7383</v>
      </c>
      <c r="B7307" t="s">
        <v>46</v>
      </c>
      <c r="C7307" t="s">
        <v>26</v>
      </c>
      <c r="D7307">
        <v>50</v>
      </c>
      <c r="E7307" t="s">
        <v>78</v>
      </c>
      <c r="F7307">
        <v>21</v>
      </c>
      <c r="G7307">
        <f>IF(OR(Employees[[#This Row],[Experience]]&lt;0,Employees[[#This Row],[Experience]]&gt;Employees[[#This Row],[Age]]-18),ROUND(AVERAGE(Employees[Experience]),0),Employees[[#This Row],[Experience]])</f>
        <v>21</v>
      </c>
      <c r="H7307" s="1">
        <v>42388</v>
      </c>
      <c r="I7307">
        <v>494754</v>
      </c>
      <c r="J7307">
        <v>2</v>
      </c>
      <c r="K7307">
        <v>4</v>
      </c>
      <c r="L7307" t="s">
        <v>80</v>
      </c>
      <c r="M7307" t="s">
        <v>76</v>
      </c>
      <c r="N7307">
        <f>IF(Employees[[#This Row],[Attrition]]="Yes",1,0)</f>
        <v>0</v>
      </c>
      <c r="O7307" t="str">
        <f>IF(Employees[[#This Row],[Attrition]]="Yes","Inactive","Active")</f>
        <v>Active</v>
      </c>
    </row>
    <row r="7308" spans="1:15" x14ac:dyDescent="0.3">
      <c r="A7308" t="s">
        <v>7384</v>
      </c>
      <c r="B7308" t="s">
        <v>40</v>
      </c>
      <c r="C7308" t="s">
        <v>29</v>
      </c>
      <c r="D7308">
        <v>49</v>
      </c>
      <c r="E7308" t="s">
        <v>78</v>
      </c>
      <c r="F7308">
        <v>23</v>
      </c>
      <c r="G7308">
        <f>IF(OR(Employees[[#This Row],[Experience]]&lt;0,Employees[[#This Row],[Experience]]&gt;Employees[[#This Row],[Age]]-18),ROUND(AVERAGE(Employees[Experience]),0),Employees[[#This Row],[Experience]])</f>
        <v>23</v>
      </c>
      <c r="H7308" s="1">
        <v>45144</v>
      </c>
      <c r="I7308">
        <v>1421037</v>
      </c>
      <c r="J7308">
        <v>2</v>
      </c>
      <c r="K7308">
        <v>4</v>
      </c>
      <c r="L7308" t="s">
        <v>76</v>
      </c>
      <c r="M7308" t="s">
        <v>76</v>
      </c>
      <c r="N7308">
        <f>IF(Employees[[#This Row],[Attrition]]="Yes",1,0)</f>
        <v>0</v>
      </c>
      <c r="O7308" t="str">
        <f>IF(Employees[[#This Row],[Attrition]]="Yes","Inactive","Active")</f>
        <v>Active</v>
      </c>
    </row>
    <row r="7309" spans="1:15" x14ac:dyDescent="0.3">
      <c r="A7309" t="s">
        <v>7385</v>
      </c>
      <c r="B7309" t="s">
        <v>40</v>
      </c>
      <c r="C7309" t="s">
        <v>4</v>
      </c>
      <c r="D7309">
        <v>31</v>
      </c>
      <c r="E7309" t="s">
        <v>78</v>
      </c>
      <c r="F7309">
        <v>1</v>
      </c>
      <c r="G7309">
        <f>IF(OR(Employees[[#This Row],[Experience]]&lt;0,Employees[[#This Row],[Experience]]&gt;Employees[[#This Row],[Age]]-18),ROUND(AVERAGE(Employees[Experience]),0),Employees[[#This Row],[Experience]])</f>
        <v>1</v>
      </c>
      <c r="H7309" s="1">
        <v>44806</v>
      </c>
      <c r="I7309">
        <v>1368811</v>
      </c>
      <c r="J7309">
        <v>2</v>
      </c>
      <c r="K7309">
        <v>4</v>
      </c>
      <c r="L7309" t="s">
        <v>80</v>
      </c>
      <c r="M7309" t="s">
        <v>80</v>
      </c>
      <c r="N7309">
        <f>IF(Employees[[#This Row],[Attrition]]="Yes",1,0)</f>
        <v>1</v>
      </c>
      <c r="O7309" t="str">
        <f>IF(Employees[[#This Row],[Attrition]]="Yes","Inactive","Active")</f>
        <v>Inactive</v>
      </c>
    </row>
    <row r="7310" spans="1:15" x14ac:dyDescent="0.3">
      <c r="A7310" t="s">
        <v>7386</v>
      </c>
      <c r="B7310" t="s">
        <v>46</v>
      </c>
      <c r="C7310" t="s">
        <v>23</v>
      </c>
      <c r="D7310">
        <v>43</v>
      </c>
      <c r="E7310" t="s">
        <v>78</v>
      </c>
      <c r="F7310">
        <v>4</v>
      </c>
      <c r="G7310">
        <f>IF(OR(Employees[[#This Row],[Experience]]&lt;0,Employees[[#This Row],[Experience]]&gt;Employees[[#This Row],[Age]]-18),ROUND(AVERAGE(Employees[Experience]),0),Employees[[#This Row],[Experience]])</f>
        <v>4</v>
      </c>
      <c r="H7310" s="1">
        <v>42355</v>
      </c>
      <c r="I7310">
        <v>1158332</v>
      </c>
      <c r="J7310">
        <v>2</v>
      </c>
      <c r="K7310">
        <v>4</v>
      </c>
      <c r="L7310" t="s">
        <v>80</v>
      </c>
      <c r="M7310" t="s">
        <v>76</v>
      </c>
      <c r="N7310">
        <f>IF(Employees[[#This Row],[Attrition]]="Yes",1,0)</f>
        <v>0</v>
      </c>
      <c r="O7310" t="str">
        <f>IF(Employees[[#This Row],[Attrition]]="Yes","Inactive","Active")</f>
        <v>Active</v>
      </c>
    </row>
    <row r="7311" spans="1:15" x14ac:dyDescent="0.3">
      <c r="A7311" t="s">
        <v>7387</v>
      </c>
      <c r="B7311" t="s">
        <v>49</v>
      </c>
      <c r="C7311" t="s">
        <v>7</v>
      </c>
      <c r="D7311">
        <v>51</v>
      </c>
      <c r="E7311" t="s">
        <v>78</v>
      </c>
      <c r="F7311">
        <v>32</v>
      </c>
      <c r="G7311">
        <f>IF(OR(Employees[[#This Row],[Experience]]&lt;0,Employees[[#This Row],[Experience]]&gt;Employees[[#This Row],[Age]]-18),ROUND(AVERAGE(Employees[Experience]),0),Employees[[#This Row],[Experience]])</f>
        <v>32</v>
      </c>
      <c r="H7311" s="1">
        <v>45233</v>
      </c>
      <c r="I7311">
        <v>1348254</v>
      </c>
      <c r="J7311">
        <v>2</v>
      </c>
      <c r="K7311">
        <v>4</v>
      </c>
      <c r="L7311" t="s">
        <v>80</v>
      </c>
      <c r="M7311" t="s">
        <v>76</v>
      </c>
      <c r="N7311">
        <f>IF(Employees[[#This Row],[Attrition]]="Yes",1,0)</f>
        <v>0</v>
      </c>
      <c r="O7311" t="str">
        <f>IF(Employees[[#This Row],[Attrition]]="Yes","Inactive","Active")</f>
        <v>Active</v>
      </c>
    </row>
    <row r="7312" spans="1:15" x14ac:dyDescent="0.3">
      <c r="A7312" t="s">
        <v>7388</v>
      </c>
      <c r="B7312" t="s">
        <v>40</v>
      </c>
      <c r="C7312" t="s">
        <v>11</v>
      </c>
      <c r="D7312">
        <v>30</v>
      </c>
      <c r="E7312" t="s">
        <v>78</v>
      </c>
      <c r="F7312">
        <v>6</v>
      </c>
      <c r="G7312">
        <f>IF(OR(Employees[[#This Row],[Experience]]&lt;0,Employees[[#This Row],[Experience]]&gt;Employees[[#This Row],[Age]]-18),ROUND(AVERAGE(Employees[Experience]),0),Employees[[#This Row],[Experience]])</f>
        <v>6</v>
      </c>
      <c r="H7312" s="1">
        <v>43318</v>
      </c>
      <c r="I7312">
        <v>760313</v>
      </c>
      <c r="J7312">
        <v>2</v>
      </c>
      <c r="K7312">
        <v>4</v>
      </c>
      <c r="L7312" t="s">
        <v>80</v>
      </c>
      <c r="M7312" t="s">
        <v>80</v>
      </c>
      <c r="N7312">
        <f>IF(Employees[[#This Row],[Attrition]]="Yes",1,0)</f>
        <v>1</v>
      </c>
      <c r="O7312" t="str">
        <f>IF(Employees[[#This Row],[Attrition]]="Yes","Inactive","Active")</f>
        <v>Inactive</v>
      </c>
    </row>
    <row r="7313" spans="1:15" x14ac:dyDescent="0.3">
      <c r="A7313" t="s">
        <v>7389</v>
      </c>
      <c r="B7313" t="s">
        <v>52</v>
      </c>
      <c r="C7313" t="s">
        <v>7</v>
      </c>
      <c r="D7313">
        <v>39</v>
      </c>
      <c r="E7313" t="s">
        <v>78</v>
      </c>
      <c r="F7313">
        <v>16</v>
      </c>
      <c r="G7313">
        <f>IF(OR(Employees[[#This Row],[Experience]]&lt;0,Employees[[#This Row],[Experience]]&gt;Employees[[#This Row],[Age]]-18),ROUND(AVERAGE(Employees[Experience]),0),Employees[[#This Row],[Experience]])</f>
        <v>16</v>
      </c>
      <c r="H7313" s="1">
        <v>42206</v>
      </c>
      <c r="I7313">
        <v>1103588</v>
      </c>
      <c r="J7313">
        <v>2</v>
      </c>
      <c r="K7313">
        <v>4</v>
      </c>
      <c r="L7313" t="s">
        <v>76</v>
      </c>
      <c r="M7313" t="s">
        <v>76</v>
      </c>
      <c r="N7313">
        <f>IF(Employees[[#This Row],[Attrition]]="Yes",1,0)</f>
        <v>0</v>
      </c>
      <c r="O7313" t="str">
        <f>IF(Employees[[#This Row],[Attrition]]="Yes","Inactive","Active")</f>
        <v>Active</v>
      </c>
    </row>
    <row r="7314" spans="1:15" x14ac:dyDescent="0.3">
      <c r="A7314" t="s">
        <v>7390</v>
      </c>
      <c r="B7314" t="s">
        <v>52</v>
      </c>
      <c r="C7314" t="s">
        <v>18</v>
      </c>
      <c r="D7314">
        <v>22</v>
      </c>
      <c r="E7314" t="s">
        <v>78</v>
      </c>
      <c r="F7314">
        <v>3</v>
      </c>
      <c r="G7314">
        <f>IF(OR(Employees[[#This Row],[Experience]]&lt;0,Employees[[#This Row],[Experience]]&gt;Employees[[#This Row],[Age]]-18),ROUND(AVERAGE(Employees[Experience]),0),Employees[[#This Row],[Experience]])</f>
        <v>3</v>
      </c>
      <c r="H7314" s="1">
        <v>44142</v>
      </c>
      <c r="I7314">
        <v>638208</v>
      </c>
      <c r="J7314">
        <v>2</v>
      </c>
      <c r="K7314">
        <v>4</v>
      </c>
      <c r="L7314" t="s">
        <v>76</v>
      </c>
      <c r="M7314" t="s">
        <v>80</v>
      </c>
      <c r="N7314">
        <f>IF(Employees[[#This Row],[Attrition]]="Yes",1,0)</f>
        <v>1</v>
      </c>
      <c r="O7314" t="str">
        <f>IF(Employees[[#This Row],[Attrition]]="Yes","Inactive","Active")</f>
        <v>Inactive</v>
      </c>
    </row>
    <row r="7315" spans="1:15" x14ac:dyDescent="0.3">
      <c r="A7315" t="s">
        <v>7391</v>
      </c>
      <c r="B7315" t="s">
        <v>52</v>
      </c>
      <c r="C7315" t="s">
        <v>15</v>
      </c>
      <c r="D7315">
        <v>33</v>
      </c>
      <c r="E7315" t="s">
        <v>78</v>
      </c>
      <c r="F7315">
        <v>20</v>
      </c>
      <c r="G7315">
        <f>IF(OR(Employees[[#This Row],[Experience]]&lt;0,Employees[[#This Row],[Experience]]&gt;Employees[[#This Row],[Age]]-18),ROUND(AVERAGE(Employees[Experience]),0),Employees[[#This Row],[Experience]])</f>
        <v>17</v>
      </c>
      <c r="H7315" s="1">
        <v>44649</v>
      </c>
      <c r="I7315">
        <v>716354</v>
      </c>
      <c r="J7315">
        <v>2</v>
      </c>
      <c r="K7315">
        <v>4</v>
      </c>
      <c r="L7315" t="s">
        <v>76</v>
      </c>
      <c r="M7315" t="s">
        <v>76</v>
      </c>
      <c r="N7315">
        <f>IF(Employees[[#This Row],[Attrition]]="Yes",1,0)</f>
        <v>0</v>
      </c>
      <c r="O7315" t="str">
        <f>IF(Employees[[#This Row],[Attrition]]="Yes","Inactive","Active")</f>
        <v>Active</v>
      </c>
    </row>
    <row r="7316" spans="1:15" x14ac:dyDescent="0.3">
      <c r="A7316" t="s">
        <v>7392</v>
      </c>
      <c r="B7316" t="s">
        <v>49</v>
      </c>
      <c r="C7316" t="s">
        <v>18</v>
      </c>
      <c r="D7316">
        <v>23</v>
      </c>
      <c r="E7316" t="s">
        <v>78</v>
      </c>
      <c r="F7316">
        <v>19</v>
      </c>
      <c r="G7316">
        <f>IF(OR(Employees[[#This Row],[Experience]]&lt;0,Employees[[#This Row],[Experience]]&gt;Employees[[#This Row],[Age]]-18),ROUND(AVERAGE(Employees[Experience]),0),Employees[[#This Row],[Experience]])</f>
        <v>17</v>
      </c>
      <c r="H7316" s="1">
        <v>42117</v>
      </c>
      <c r="I7316">
        <v>623759</v>
      </c>
      <c r="J7316">
        <v>2</v>
      </c>
      <c r="K7316">
        <v>4</v>
      </c>
      <c r="L7316" t="s">
        <v>80</v>
      </c>
      <c r="M7316" t="s">
        <v>80</v>
      </c>
      <c r="N7316">
        <f>IF(Employees[[#This Row],[Attrition]]="Yes",1,0)</f>
        <v>1</v>
      </c>
      <c r="O7316" t="str">
        <f>IF(Employees[[#This Row],[Attrition]]="Yes","Inactive","Active")</f>
        <v>Inactive</v>
      </c>
    </row>
    <row r="7317" spans="1:15" x14ac:dyDescent="0.3">
      <c r="A7317" t="s">
        <v>7393</v>
      </c>
      <c r="B7317" t="s">
        <v>52</v>
      </c>
      <c r="C7317" t="s">
        <v>4</v>
      </c>
      <c r="D7317">
        <v>22</v>
      </c>
      <c r="E7317" t="s">
        <v>78</v>
      </c>
      <c r="F7317">
        <v>35</v>
      </c>
      <c r="G7317">
        <f>IF(OR(Employees[[#This Row],[Experience]]&lt;0,Employees[[#This Row],[Experience]]&gt;Employees[[#This Row],[Age]]-18),ROUND(AVERAGE(Employees[Experience]),0),Employees[[#This Row],[Experience]])</f>
        <v>17</v>
      </c>
      <c r="H7317" s="1">
        <v>43635</v>
      </c>
      <c r="I7317">
        <v>1685729</v>
      </c>
      <c r="J7317">
        <v>2</v>
      </c>
      <c r="K7317">
        <v>4</v>
      </c>
      <c r="L7317" t="s">
        <v>76</v>
      </c>
      <c r="M7317" t="s">
        <v>80</v>
      </c>
      <c r="N7317">
        <f>IF(Employees[[#This Row],[Attrition]]="Yes",1,0)</f>
        <v>1</v>
      </c>
      <c r="O7317" t="str">
        <f>IF(Employees[[#This Row],[Attrition]]="Yes","Inactive","Active")</f>
        <v>Inactive</v>
      </c>
    </row>
    <row r="7318" spans="1:15" x14ac:dyDescent="0.3">
      <c r="A7318" t="s">
        <v>7394</v>
      </c>
      <c r="B7318" t="s">
        <v>55</v>
      </c>
      <c r="C7318" t="s">
        <v>20</v>
      </c>
      <c r="D7318">
        <v>30</v>
      </c>
      <c r="E7318" t="s">
        <v>78</v>
      </c>
      <c r="F7318">
        <v>16</v>
      </c>
      <c r="G7318">
        <f>IF(OR(Employees[[#This Row],[Experience]]&lt;0,Employees[[#This Row],[Experience]]&gt;Employees[[#This Row],[Age]]-18),ROUND(AVERAGE(Employees[Experience]),0),Employees[[#This Row],[Experience]])</f>
        <v>17</v>
      </c>
      <c r="H7318" s="1">
        <v>44588</v>
      </c>
      <c r="I7318">
        <v>2039526</v>
      </c>
      <c r="J7318">
        <v>2</v>
      </c>
      <c r="K7318">
        <v>4</v>
      </c>
      <c r="L7318" t="s">
        <v>76</v>
      </c>
      <c r="M7318" t="s">
        <v>76</v>
      </c>
      <c r="N7318">
        <f>IF(Employees[[#This Row],[Attrition]]="Yes",1,0)</f>
        <v>0</v>
      </c>
      <c r="O7318" t="str">
        <f>IF(Employees[[#This Row],[Attrition]]="Yes","Inactive","Active")</f>
        <v>Active</v>
      </c>
    </row>
    <row r="7319" spans="1:15" x14ac:dyDescent="0.3">
      <c r="A7319" t="s">
        <v>7395</v>
      </c>
      <c r="B7319" t="s">
        <v>52</v>
      </c>
      <c r="C7319" t="s">
        <v>26</v>
      </c>
      <c r="D7319">
        <v>22</v>
      </c>
      <c r="E7319" t="s">
        <v>78</v>
      </c>
      <c r="F7319">
        <v>26</v>
      </c>
      <c r="G7319">
        <f>IF(OR(Employees[[#This Row],[Experience]]&lt;0,Employees[[#This Row],[Experience]]&gt;Employees[[#This Row],[Age]]-18),ROUND(AVERAGE(Employees[Experience]),0),Employees[[#This Row],[Experience]])</f>
        <v>17</v>
      </c>
      <c r="H7319" s="1">
        <v>43997</v>
      </c>
      <c r="I7319">
        <v>2057409</v>
      </c>
      <c r="J7319">
        <v>2</v>
      </c>
      <c r="K7319">
        <v>4</v>
      </c>
      <c r="L7319" t="s">
        <v>80</v>
      </c>
      <c r="M7319" t="s">
        <v>76</v>
      </c>
      <c r="N7319">
        <f>IF(Employees[[#This Row],[Attrition]]="Yes",1,0)</f>
        <v>0</v>
      </c>
      <c r="O7319" t="str">
        <f>IF(Employees[[#This Row],[Attrition]]="Yes","Inactive","Active")</f>
        <v>Active</v>
      </c>
    </row>
    <row r="7320" spans="1:15" x14ac:dyDescent="0.3">
      <c r="A7320" t="s">
        <v>7396</v>
      </c>
      <c r="B7320" t="s">
        <v>55</v>
      </c>
      <c r="C7320" t="s">
        <v>33</v>
      </c>
      <c r="D7320">
        <v>56</v>
      </c>
      <c r="E7320" t="s">
        <v>78</v>
      </c>
      <c r="F7320">
        <v>0</v>
      </c>
      <c r="G7320">
        <f>IF(OR(Employees[[#This Row],[Experience]]&lt;0,Employees[[#This Row],[Experience]]&gt;Employees[[#This Row],[Age]]-18),ROUND(AVERAGE(Employees[Experience]),0),Employees[[#This Row],[Experience]])</f>
        <v>0</v>
      </c>
      <c r="H7320" s="1">
        <v>42513</v>
      </c>
      <c r="I7320">
        <v>1848249</v>
      </c>
      <c r="J7320">
        <v>2</v>
      </c>
      <c r="K7320">
        <v>4</v>
      </c>
      <c r="L7320" t="s">
        <v>76</v>
      </c>
      <c r="M7320" t="s">
        <v>76</v>
      </c>
      <c r="N7320">
        <f>IF(Employees[[#This Row],[Attrition]]="Yes",1,0)</f>
        <v>0</v>
      </c>
      <c r="O7320" t="str">
        <f>IF(Employees[[#This Row],[Attrition]]="Yes","Inactive","Active")</f>
        <v>Active</v>
      </c>
    </row>
    <row r="7321" spans="1:15" x14ac:dyDescent="0.3">
      <c r="A7321" t="s">
        <v>7397</v>
      </c>
      <c r="B7321" t="s">
        <v>49</v>
      </c>
      <c r="C7321" t="s">
        <v>23</v>
      </c>
      <c r="D7321">
        <v>55</v>
      </c>
      <c r="E7321" t="s">
        <v>78</v>
      </c>
      <c r="F7321">
        <v>28</v>
      </c>
      <c r="G7321">
        <f>IF(OR(Employees[[#This Row],[Experience]]&lt;0,Employees[[#This Row],[Experience]]&gt;Employees[[#This Row],[Age]]-18),ROUND(AVERAGE(Employees[Experience]),0),Employees[[#This Row],[Experience]])</f>
        <v>28</v>
      </c>
      <c r="H7321" s="1">
        <v>44533</v>
      </c>
      <c r="I7321">
        <v>2054443</v>
      </c>
      <c r="J7321">
        <v>2</v>
      </c>
      <c r="K7321">
        <v>4</v>
      </c>
      <c r="L7321" t="s">
        <v>76</v>
      </c>
      <c r="M7321" t="s">
        <v>80</v>
      </c>
      <c r="N7321">
        <f>IF(Employees[[#This Row],[Attrition]]="Yes",1,0)</f>
        <v>1</v>
      </c>
      <c r="O7321" t="str">
        <f>IF(Employees[[#This Row],[Attrition]]="Yes","Inactive","Active")</f>
        <v>Inactive</v>
      </c>
    </row>
    <row r="7322" spans="1:15" x14ac:dyDescent="0.3">
      <c r="A7322" t="s">
        <v>7398</v>
      </c>
      <c r="B7322" t="s">
        <v>58</v>
      </c>
      <c r="C7322" t="s">
        <v>29</v>
      </c>
      <c r="D7322">
        <v>25</v>
      </c>
      <c r="E7322" t="s">
        <v>78</v>
      </c>
      <c r="F7322">
        <v>25</v>
      </c>
      <c r="G7322">
        <f>IF(OR(Employees[[#This Row],[Experience]]&lt;0,Employees[[#This Row],[Experience]]&gt;Employees[[#This Row],[Age]]-18),ROUND(AVERAGE(Employees[Experience]),0),Employees[[#This Row],[Experience]])</f>
        <v>17</v>
      </c>
      <c r="H7322" s="1">
        <v>43909</v>
      </c>
      <c r="I7322">
        <v>1028880</v>
      </c>
      <c r="J7322">
        <v>2</v>
      </c>
      <c r="K7322">
        <v>4</v>
      </c>
      <c r="L7322" t="s">
        <v>76</v>
      </c>
      <c r="M7322" t="s">
        <v>76</v>
      </c>
      <c r="N7322">
        <f>IF(Employees[[#This Row],[Attrition]]="Yes",1,0)</f>
        <v>0</v>
      </c>
      <c r="O7322" t="str">
        <f>IF(Employees[[#This Row],[Attrition]]="Yes","Inactive","Active")</f>
        <v>Active</v>
      </c>
    </row>
    <row r="7323" spans="1:15" x14ac:dyDescent="0.3">
      <c r="A7323" t="s">
        <v>7399</v>
      </c>
      <c r="B7323" t="s">
        <v>49</v>
      </c>
      <c r="C7323" t="s">
        <v>15</v>
      </c>
      <c r="D7323">
        <v>32</v>
      </c>
      <c r="E7323" t="s">
        <v>78</v>
      </c>
      <c r="F7323">
        <v>6</v>
      </c>
      <c r="G7323">
        <f>IF(OR(Employees[[#This Row],[Experience]]&lt;0,Employees[[#This Row],[Experience]]&gt;Employees[[#This Row],[Age]]-18),ROUND(AVERAGE(Employees[Experience]),0),Employees[[#This Row],[Experience]])</f>
        <v>6</v>
      </c>
      <c r="H7323" s="1">
        <v>42326</v>
      </c>
      <c r="I7323">
        <v>804829</v>
      </c>
      <c r="J7323">
        <v>2</v>
      </c>
      <c r="K7323">
        <v>4</v>
      </c>
      <c r="L7323" t="s">
        <v>76</v>
      </c>
      <c r="M7323" t="s">
        <v>76</v>
      </c>
      <c r="N7323">
        <f>IF(Employees[[#This Row],[Attrition]]="Yes",1,0)</f>
        <v>0</v>
      </c>
      <c r="O7323" t="str">
        <f>IF(Employees[[#This Row],[Attrition]]="Yes","Inactive","Active")</f>
        <v>Active</v>
      </c>
    </row>
    <row r="7324" spans="1:15" x14ac:dyDescent="0.3">
      <c r="A7324" t="s">
        <v>7400</v>
      </c>
      <c r="B7324" t="s">
        <v>58</v>
      </c>
      <c r="C7324" t="s">
        <v>7</v>
      </c>
      <c r="D7324">
        <v>21</v>
      </c>
      <c r="E7324" t="s">
        <v>78</v>
      </c>
      <c r="F7324">
        <v>32</v>
      </c>
      <c r="G7324">
        <f>IF(OR(Employees[[#This Row],[Experience]]&lt;0,Employees[[#This Row],[Experience]]&gt;Employees[[#This Row],[Age]]-18),ROUND(AVERAGE(Employees[Experience]),0),Employees[[#This Row],[Experience]])</f>
        <v>17</v>
      </c>
      <c r="H7324" s="1">
        <v>43341</v>
      </c>
      <c r="I7324">
        <v>431975</v>
      </c>
      <c r="J7324">
        <v>2</v>
      </c>
      <c r="K7324">
        <v>4</v>
      </c>
      <c r="L7324" t="s">
        <v>76</v>
      </c>
      <c r="M7324" t="s">
        <v>80</v>
      </c>
      <c r="N7324">
        <f>IF(Employees[[#This Row],[Attrition]]="Yes",1,0)</f>
        <v>1</v>
      </c>
      <c r="O7324" t="str">
        <f>IF(Employees[[#This Row],[Attrition]]="Yes","Inactive","Active")</f>
        <v>Inactive</v>
      </c>
    </row>
    <row r="7325" spans="1:15" x14ac:dyDescent="0.3">
      <c r="A7325" t="s">
        <v>7401</v>
      </c>
      <c r="B7325" t="s">
        <v>46</v>
      </c>
      <c r="C7325" t="s">
        <v>18</v>
      </c>
      <c r="D7325">
        <v>29</v>
      </c>
      <c r="E7325" t="s">
        <v>78</v>
      </c>
      <c r="F7325">
        <v>6</v>
      </c>
      <c r="G7325">
        <f>IF(OR(Employees[[#This Row],[Experience]]&lt;0,Employees[[#This Row],[Experience]]&gt;Employees[[#This Row],[Age]]-18),ROUND(AVERAGE(Employees[Experience]),0),Employees[[#This Row],[Experience]])</f>
        <v>6</v>
      </c>
      <c r="H7325" s="1">
        <v>42316</v>
      </c>
      <c r="I7325">
        <v>1982301</v>
      </c>
      <c r="J7325">
        <v>2</v>
      </c>
      <c r="K7325">
        <v>4</v>
      </c>
      <c r="L7325" t="s">
        <v>76</v>
      </c>
      <c r="M7325" t="s">
        <v>76</v>
      </c>
      <c r="N7325">
        <f>IF(Employees[[#This Row],[Attrition]]="Yes",1,0)</f>
        <v>0</v>
      </c>
      <c r="O7325" t="str">
        <f>IF(Employees[[#This Row],[Attrition]]="Yes","Inactive","Active")</f>
        <v>Active</v>
      </c>
    </row>
    <row r="7326" spans="1:15" x14ac:dyDescent="0.3">
      <c r="A7326" t="s">
        <v>7402</v>
      </c>
      <c r="B7326" t="s">
        <v>58</v>
      </c>
      <c r="C7326" t="s">
        <v>20</v>
      </c>
      <c r="D7326">
        <v>52</v>
      </c>
      <c r="E7326" t="s">
        <v>78</v>
      </c>
      <c r="F7326">
        <v>27</v>
      </c>
      <c r="G7326">
        <f>IF(OR(Employees[[#This Row],[Experience]]&lt;0,Employees[[#This Row],[Experience]]&gt;Employees[[#This Row],[Age]]-18),ROUND(AVERAGE(Employees[Experience]),0),Employees[[#This Row],[Experience]])</f>
        <v>27</v>
      </c>
      <c r="H7326" s="1">
        <v>43325</v>
      </c>
      <c r="I7326">
        <v>1548822</v>
      </c>
      <c r="J7326">
        <v>2</v>
      </c>
      <c r="K7326">
        <v>4</v>
      </c>
      <c r="L7326" t="s">
        <v>80</v>
      </c>
      <c r="M7326" t="s">
        <v>76</v>
      </c>
      <c r="N7326">
        <f>IF(Employees[[#This Row],[Attrition]]="Yes",1,0)</f>
        <v>0</v>
      </c>
      <c r="O7326" t="str">
        <f>IF(Employees[[#This Row],[Attrition]]="Yes","Inactive","Active")</f>
        <v>Active</v>
      </c>
    </row>
    <row r="7327" spans="1:15" x14ac:dyDescent="0.3">
      <c r="A7327" t="s">
        <v>7403</v>
      </c>
      <c r="B7327" t="s">
        <v>49</v>
      </c>
      <c r="C7327" t="s">
        <v>20</v>
      </c>
      <c r="D7327">
        <v>27</v>
      </c>
      <c r="E7327" t="s">
        <v>78</v>
      </c>
      <c r="F7327">
        <v>9</v>
      </c>
      <c r="G7327">
        <f>IF(OR(Employees[[#This Row],[Experience]]&lt;0,Employees[[#This Row],[Experience]]&gt;Employees[[#This Row],[Age]]-18),ROUND(AVERAGE(Employees[Experience]),0),Employees[[#This Row],[Experience]])</f>
        <v>9</v>
      </c>
      <c r="H7327" s="1">
        <v>42841</v>
      </c>
      <c r="I7327">
        <v>1635633</v>
      </c>
      <c r="J7327">
        <v>2</v>
      </c>
      <c r="K7327">
        <v>4</v>
      </c>
      <c r="L7327" t="s">
        <v>76</v>
      </c>
      <c r="M7327" t="s">
        <v>80</v>
      </c>
      <c r="N7327">
        <f>IF(Employees[[#This Row],[Attrition]]="Yes",1,0)</f>
        <v>1</v>
      </c>
      <c r="O7327" t="str">
        <f>IF(Employees[[#This Row],[Attrition]]="Yes","Inactive","Active")</f>
        <v>Inactive</v>
      </c>
    </row>
    <row r="7328" spans="1:15" x14ac:dyDescent="0.3">
      <c r="A7328" t="s">
        <v>7404</v>
      </c>
      <c r="B7328" t="s">
        <v>46</v>
      </c>
      <c r="C7328" t="s">
        <v>15</v>
      </c>
      <c r="D7328">
        <v>37</v>
      </c>
      <c r="E7328" t="s">
        <v>78</v>
      </c>
      <c r="F7328">
        <v>13</v>
      </c>
      <c r="G7328">
        <f>IF(OR(Employees[[#This Row],[Experience]]&lt;0,Employees[[#This Row],[Experience]]&gt;Employees[[#This Row],[Age]]-18),ROUND(AVERAGE(Employees[Experience]),0),Employees[[#This Row],[Experience]])</f>
        <v>13</v>
      </c>
      <c r="H7328" s="1">
        <v>44765</v>
      </c>
      <c r="I7328">
        <v>1587655</v>
      </c>
      <c r="J7328">
        <v>2</v>
      </c>
      <c r="K7328">
        <v>4</v>
      </c>
      <c r="L7328" t="s">
        <v>76</v>
      </c>
      <c r="M7328" t="s">
        <v>76</v>
      </c>
      <c r="N7328">
        <f>IF(Employees[[#This Row],[Attrition]]="Yes",1,0)</f>
        <v>0</v>
      </c>
      <c r="O7328" t="str">
        <f>IF(Employees[[#This Row],[Attrition]]="Yes","Inactive","Active")</f>
        <v>Active</v>
      </c>
    </row>
    <row r="7329" spans="1:15" x14ac:dyDescent="0.3">
      <c r="A7329" t="s">
        <v>7405</v>
      </c>
      <c r="B7329" t="s">
        <v>43</v>
      </c>
      <c r="C7329" t="s">
        <v>11</v>
      </c>
      <c r="D7329">
        <v>50</v>
      </c>
      <c r="E7329" t="s">
        <v>78</v>
      </c>
      <c r="F7329">
        <v>3</v>
      </c>
      <c r="G7329">
        <f>IF(OR(Employees[[#This Row],[Experience]]&lt;0,Employees[[#This Row],[Experience]]&gt;Employees[[#This Row],[Age]]-18),ROUND(AVERAGE(Employees[Experience]),0),Employees[[#This Row],[Experience]])</f>
        <v>3</v>
      </c>
      <c r="H7329" s="1">
        <v>42800</v>
      </c>
      <c r="I7329">
        <v>1852726</v>
      </c>
      <c r="J7329">
        <v>2</v>
      </c>
      <c r="K7329">
        <v>4</v>
      </c>
      <c r="L7329" t="s">
        <v>76</v>
      </c>
      <c r="M7329" t="s">
        <v>80</v>
      </c>
      <c r="N7329">
        <f>IF(Employees[[#This Row],[Attrition]]="Yes",1,0)</f>
        <v>1</v>
      </c>
      <c r="O7329" t="str">
        <f>IF(Employees[[#This Row],[Attrition]]="Yes","Inactive","Active")</f>
        <v>Inactive</v>
      </c>
    </row>
    <row r="7330" spans="1:15" x14ac:dyDescent="0.3">
      <c r="A7330" t="s">
        <v>7406</v>
      </c>
      <c r="B7330" t="s">
        <v>46</v>
      </c>
      <c r="C7330" t="s">
        <v>18</v>
      </c>
      <c r="D7330">
        <v>29</v>
      </c>
      <c r="E7330" t="s">
        <v>78</v>
      </c>
      <c r="F7330">
        <v>31</v>
      </c>
      <c r="G7330">
        <f>IF(OR(Employees[[#This Row],[Experience]]&lt;0,Employees[[#This Row],[Experience]]&gt;Employees[[#This Row],[Age]]-18),ROUND(AVERAGE(Employees[Experience]),0),Employees[[#This Row],[Experience]])</f>
        <v>17</v>
      </c>
      <c r="H7330" s="1">
        <v>45698</v>
      </c>
      <c r="I7330">
        <v>962878</v>
      </c>
      <c r="J7330">
        <v>2</v>
      </c>
      <c r="K7330">
        <v>4</v>
      </c>
      <c r="L7330" t="s">
        <v>80</v>
      </c>
      <c r="M7330" t="s">
        <v>80</v>
      </c>
      <c r="N7330">
        <f>IF(Employees[[#This Row],[Attrition]]="Yes",1,0)</f>
        <v>1</v>
      </c>
      <c r="O7330" t="str">
        <f>IF(Employees[[#This Row],[Attrition]]="Yes","Inactive","Active")</f>
        <v>Inactive</v>
      </c>
    </row>
    <row r="7331" spans="1:15" x14ac:dyDescent="0.3">
      <c r="A7331" t="s">
        <v>7407</v>
      </c>
      <c r="B7331" t="s">
        <v>40</v>
      </c>
      <c r="C7331" t="s">
        <v>7</v>
      </c>
      <c r="D7331">
        <v>25</v>
      </c>
      <c r="E7331" t="s">
        <v>78</v>
      </c>
      <c r="F7331">
        <v>21</v>
      </c>
      <c r="G7331">
        <f>IF(OR(Employees[[#This Row],[Experience]]&lt;0,Employees[[#This Row],[Experience]]&gt;Employees[[#This Row],[Age]]-18),ROUND(AVERAGE(Employees[Experience]),0),Employees[[#This Row],[Experience]])</f>
        <v>17</v>
      </c>
      <c r="H7331" s="1">
        <v>45371</v>
      </c>
      <c r="I7331">
        <v>1794606</v>
      </c>
      <c r="J7331">
        <v>2</v>
      </c>
      <c r="K7331">
        <v>4</v>
      </c>
      <c r="L7331" t="s">
        <v>76</v>
      </c>
      <c r="M7331" t="s">
        <v>76</v>
      </c>
      <c r="N7331">
        <f>IF(Employees[[#This Row],[Attrition]]="Yes",1,0)</f>
        <v>0</v>
      </c>
      <c r="O7331" t="str">
        <f>IF(Employees[[#This Row],[Attrition]]="Yes","Inactive","Active")</f>
        <v>Active</v>
      </c>
    </row>
    <row r="7332" spans="1:15" x14ac:dyDescent="0.3">
      <c r="A7332" t="s">
        <v>7408</v>
      </c>
      <c r="B7332" t="s">
        <v>55</v>
      </c>
      <c r="C7332" t="s">
        <v>23</v>
      </c>
      <c r="D7332">
        <v>22</v>
      </c>
      <c r="E7332" t="s">
        <v>78</v>
      </c>
      <c r="F7332">
        <v>31</v>
      </c>
      <c r="G7332">
        <f>IF(OR(Employees[[#This Row],[Experience]]&lt;0,Employees[[#This Row],[Experience]]&gt;Employees[[#This Row],[Age]]-18),ROUND(AVERAGE(Employees[Experience]),0),Employees[[#This Row],[Experience]])</f>
        <v>17</v>
      </c>
      <c r="H7332" s="1">
        <v>43981</v>
      </c>
      <c r="I7332">
        <v>1176448</v>
      </c>
      <c r="J7332">
        <v>2</v>
      </c>
      <c r="K7332">
        <v>4</v>
      </c>
      <c r="L7332" t="s">
        <v>80</v>
      </c>
      <c r="M7332" t="s">
        <v>80</v>
      </c>
      <c r="N7332">
        <f>IF(Employees[[#This Row],[Attrition]]="Yes",1,0)</f>
        <v>1</v>
      </c>
      <c r="O7332" t="str">
        <f>IF(Employees[[#This Row],[Attrition]]="Yes","Inactive","Active")</f>
        <v>Inactive</v>
      </c>
    </row>
    <row r="7333" spans="1:15" x14ac:dyDescent="0.3">
      <c r="A7333" t="s">
        <v>7409</v>
      </c>
      <c r="B7333" t="s">
        <v>43</v>
      </c>
      <c r="C7333" t="s">
        <v>33</v>
      </c>
      <c r="D7333">
        <v>56</v>
      </c>
      <c r="E7333" t="s">
        <v>78</v>
      </c>
      <c r="F7333">
        <v>8</v>
      </c>
      <c r="G7333">
        <f>IF(OR(Employees[[#This Row],[Experience]]&lt;0,Employees[[#This Row],[Experience]]&gt;Employees[[#This Row],[Age]]-18),ROUND(AVERAGE(Employees[Experience]),0),Employees[[#This Row],[Experience]])</f>
        <v>8</v>
      </c>
      <c r="H7333" s="1">
        <v>46101</v>
      </c>
      <c r="I7333">
        <v>2137560</v>
      </c>
      <c r="J7333">
        <v>2</v>
      </c>
      <c r="K7333">
        <v>4</v>
      </c>
      <c r="L7333" t="s">
        <v>76</v>
      </c>
      <c r="M7333" t="s">
        <v>80</v>
      </c>
      <c r="N7333">
        <f>IF(Employees[[#This Row],[Attrition]]="Yes",1,0)</f>
        <v>1</v>
      </c>
      <c r="O7333" t="str">
        <f>IF(Employees[[#This Row],[Attrition]]="Yes","Inactive","Active")</f>
        <v>Inactive</v>
      </c>
    </row>
    <row r="7334" spans="1:15" x14ac:dyDescent="0.3">
      <c r="A7334" t="s">
        <v>7410</v>
      </c>
      <c r="B7334" t="s">
        <v>43</v>
      </c>
      <c r="C7334" t="s">
        <v>18</v>
      </c>
      <c r="D7334">
        <v>48</v>
      </c>
      <c r="E7334" t="s">
        <v>78</v>
      </c>
      <c r="F7334">
        <v>29</v>
      </c>
      <c r="G7334">
        <f>IF(OR(Employees[[#This Row],[Experience]]&lt;0,Employees[[#This Row],[Experience]]&gt;Employees[[#This Row],[Age]]-18),ROUND(AVERAGE(Employees[Experience]),0),Employees[[#This Row],[Experience]])</f>
        <v>29</v>
      </c>
      <c r="H7334" s="1">
        <v>43807</v>
      </c>
      <c r="I7334">
        <v>1926114</v>
      </c>
      <c r="J7334">
        <v>2</v>
      </c>
      <c r="K7334">
        <v>4</v>
      </c>
      <c r="L7334" t="s">
        <v>76</v>
      </c>
      <c r="M7334" t="s">
        <v>76</v>
      </c>
      <c r="N7334">
        <f>IF(Employees[[#This Row],[Attrition]]="Yes",1,0)</f>
        <v>0</v>
      </c>
      <c r="O7334" t="str">
        <f>IF(Employees[[#This Row],[Attrition]]="Yes","Inactive","Active")</f>
        <v>Active</v>
      </c>
    </row>
    <row r="7335" spans="1:15" x14ac:dyDescent="0.3">
      <c r="A7335" t="s">
        <v>7411</v>
      </c>
      <c r="B7335" t="s">
        <v>55</v>
      </c>
      <c r="C7335" t="s">
        <v>11</v>
      </c>
      <c r="D7335">
        <v>51</v>
      </c>
      <c r="E7335" t="s">
        <v>78</v>
      </c>
      <c r="F7335">
        <v>22</v>
      </c>
      <c r="G7335">
        <f>IF(OR(Employees[[#This Row],[Experience]]&lt;0,Employees[[#This Row],[Experience]]&gt;Employees[[#This Row],[Age]]-18),ROUND(AVERAGE(Employees[Experience]),0),Employees[[#This Row],[Experience]])</f>
        <v>22</v>
      </c>
      <c r="H7335" s="1">
        <v>46176</v>
      </c>
      <c r="I7335">
        <v>1761533</v>
      </c>
      <c r="J7335">
        <v>2</v>
      </c>
      <c r="K7335">
        <v>4</v>
      </c>
      <c r="L7335" t="s">
        <v>76</v>
      </c>
      <c r="M7335" t="s">
        <v>76</v>
      </c>
      <c r="N7335">
        <f>IF(Employees[[#This Row],[Attrition]]="Yes",1,0)</f>
        <v>0</v>
      </c>
      <c r="O7335" t="str">
        <f>IF(Employees[[#This Row],[Attrition]]="Yes","Inactive","Active")</f>
        <v>Active</v>
      </c>
    </row>
    <row r="7336" spans="1:15" x14ac:dyDescent="0.3">
      <c r="A7336" t="s">
        <v>7412</v>
      </c>
      <c r="B7336" t="s">
        <v>40</v>
      </c>
      <c r="C7336" t="s">
        <v>4</v>
      </c>
      <c r="D7336">
        <v>55</v>
      </c>
      <c r="E7336" t="s">
        <v>78</v>
      </c>
      <c r="F7336">
        <v>17</v>
      </c>
      <c r="G7336">
        <f>IF(OR(Employees[[#This Row],[Experience]]&lt;0,Employees[[#This Row],[Experience]]&gt;Employees[[#This Row],[Age]]-18),ROUND(AVERAGE(Employees[Experience]),0),Employees[[#This Row],[Experience]])</f>
        <v>17</v>
      </c>
      <c r="H7336" s="1">
        <v>44880</v>
      </c>
      <c r="I7336">
        <v>376900</v>
      </c>
      <c r="J7336">
        <v>2</v>
      </c>
      <c r="K7336">
        <v>4</v>
      </c>
      <c r="L7336" t="s">
        <v>80</v>
      </c>
      <c r="M7336" t="s">
        <v>76</v>
      </c>
      <c r="N7336">
        <f>IF(Employees[[#This Row],[Attrition]]="Yes",1,0)</f>
        <v>0</v>
      </c>
      <c r="O7336" t="str">
        <f>IF(Employees[[#This Row],[Attrition]]="Yes","Inactive","Active")</f>
        <v>Active</v>
      </c>
    </row>
    <row r="7337" spans="1:15" x14ac:dyDescent="0.3">
      <c r="A7337" t="s">
        <v>7413</v>
      </c>
      <c r="B7337" t="s">
        <v>40</v>
      </c>
      <c r="C7337" t="s">
        <v>11</v>
      </c>
      <c r="D7337">
        <v>33</v>
      </c>
      <c r="E7337" t="s">
        <v>78</v>
      </c>
      <c r="F7337">
        <v>35</v>
      </c>
      <c r="G7337">
        <f>IF(OR(Employees[[#This Row],[Experience]]&lt;0,Employees[[#This Row],[Experience]]&gt;Employees[[#This Row],[Age]]-18),ROUND(AVERAGE(Employees[Experience]),0),Employees[[#This Row],[Experience]])</f>
        <v>17</v>
      </c>
      <c r="H7337" s="1">
        <v>45564</v>
      </c>
      <c r="I7337">
        <v>1894788</v>
      </c>
      <c r="J7337">
        <v>2</v>
      </c>
      <c r="K7337">
        <v>4</v>
      </c>
      <c r="L7337" t="s">
        <v>80</v>
      </c>
      <c r="M7337" t="s">
        <v>76</v>
      </c>
      <c r="N7337">
        <f>IF(Employees[[#This Row],[Attrition]]="Yes",1,0)</f>
        <v>0</v>
      </c>
      <c r="O7337" t="str">
        <f>IF(Employees[[#This Row],[Attrition]]="Yes","Inactive","Active")</f>
        <v>Active</v>
      </c>
    </row>
    <row r="7338" spans="1:15" x14ac:dyDescent="0.3">
      <c r="A7338" t="s">
        <v>7414</v>
      </c>
      <c r="B7338" t="s">
        <v>40</v>
      </c>
      <c r="C7338" t="s">
        <v>26</v>
      </c>
      <c r="D7338">
        <v>32</v>
      </c>
      <c r="E7338" t="s">
        <v>78</v>
      </c>
      <c r="F7338">
        <v>11</v>
      </c>
      <c r="G7338">
        <f>IF(OR(Employees[[#This Row],[Experience]]&lt;0,Employees[[#This Row],[Experience]]&gt;Employees[[#This Row],[Age]]-18),ROUND(AVERAGE(Employees[Experience]),0),Employees[[#This Row],[Experience]])</f>
        <v>11</v>
      </c>
      <c r="H7338" s="1">
        <v>42924</v>
      </c>
      <c r="I7338">
        <v>1859019</v>
      </c>
      <c r="J7338">
        <v>2</v>
      </c>
      <c r="K7338">
        <v>4</v>
      </c>
      <c r="L7338" t="s">
        <v>76</v>
      </c>
      <c r="M7338" t="s">
        <v>76</v>
      </c>
      <c r="N7338">
        <f>IF(Employees[[#This Row],[Attrition]]="Yes",1,0)</f>
        <v>0</v>
      </c>
      <c r="O7338" t="str">
        <f>IF(Employees[[#This Row],[Attrition]]="Yes","Inactive","Active")</f>
        <v>Active</v>
      </c>
    </row>
    <row r="7339" spans="1:15" x14ac:dyDescent="0.3">
      <c r="A7339" t="s">
        <v>7415</v>
      </c>
      <c r="B7339" t="s">
        <v>55</v>
      </c>
      <c r="C7339" t="s">
        <v>15</v>
      </c>
      <c r="D7339">
        <v>43</v>
      </c>
      <c r="E7339" t="s">
        <v>78</v>
      </c>
      <c r="F7339">
        <v>10</v>
      </c>
      <c r="G7339">
        <f>IF(OR(Employees[[#This Row],[Experience]]&lt;0,Employees[[#This Row],[Experience]]&gt;Employees[[#This Row],[Age]]-18),ROUND(AVERAGE(Employees[Experience]),0),Employees[[#This Row],[Experience]])</f>
        <v>10</v>
      </c>
      <c r="H7339" s="1">
        <v>46072</v>
      </c>
      <c r="I7339">
        <v>691355</v>
      </c>
      <c r="J7339">
        <v>2</v>
      </c>
      <c r="K7339">
        <v>4</v>
      </c>
      <c r="L7339" t="s">
        <v>80</v>
      </c>
      <c r="M7339" t="s">
        <v>76</v>
      </c>
      <c r="N7339">
        <f>IF(Employees[[#This Row],[Attrition]]="Yes",1,0)</f>
        <v>0</v>
      </c>
      <c r="O7339" t="str">
        <f>IF(Employees[[#This Row],[Attrition]]="Yes","Inactive","Active")</f>
        <v>Active</v>
      </c>
    </row>
    <row r="7340" spans="1:15" x14ac:dyDescent="0.3">
      <c r="A7340" t="s">
        <v>7416</v>
      </c>
      <c r="B7340" t="s">
        <v>43</v>
      </c>
      <c r="C7340" t="s">
        <v>33</v>
      </c>
      <c r="D7340">
        <v>52</v>
      </c>
      <c r="E7340" t="s">
        <v>78</v>
      </c>
      <c r="F7340">
        <v>14</v>
      </c>
      <c r="G7340">
        <f>IF(OR(Employees[[#This Row],[Experience]]&lt;0,Employees[[#This Row],[Experience]]&gt;Employees[[#This Row],[Age]]-18),ROUND(AVERAGE(Employees[Experience]),0),Employees[[#This Row],[Experience]])</f>
        <v>14</v>
      </c>
      <c r="H7340" s="1">
        <v>43153</v>
      </c>
      <c r="I7340">
        <v>1752582</v>
      </c>
      <c r="J7340">
        <v>2</v>
      </c>
      <c r="K7340">
        <v>4</v>
      </c>
      <c r="L7340" t="s">
        <v>80</v>
      </c>
      <c r="M7340" t="s">
        <v>76</v>
      </c>
      <c r="N7340">
        <f>IF(Employees[[#This Row],[Attrition]]="Yes",1,0)</f>
        <v>0</v>
      </c>
      <c r="O7340" t="str">
        <f>IF(Employees[[#This Row],[Attrition]]="Yes","Inactive","Active")</f>
        <v>Active</v>
      </c>
    </row>
    <row r="7341" spans="1:15" x14ac:dyDescent="0.3">
      <c r="A7341" t="s">
        <v>7417</v>
      </c>
      <c r="B7341" t="s">
        <v>55</v>
      </c>
      <c r="C7341" t="s">
        <v>15</v>
      </c>
      <c r="D7341">
        <v>47</v>
      </c>
      <c r="E7341" t="s">
        <v>78</v>
      </c>
      <c r="F7341">
        <v>10</v>
      </c>
      <c r="G7341">
        <f>IF(OR(Employees[[#This Row],[Experience]]&lt;0,Employees[[#This Row],[Experience]]&gt;Employees[[#This Row],[Age]]-18),ROUND(AVERAGE(Employees[Experience]),0),Employees[[#This Row],[Experience]])</f>
        <v>10</v>
      </c>
      <c r="H7341" s="1">
        <v>45905</v>
      </c>
      <c r="I7341">
        <v>592262</v>
      </c>
      <c r="J7341">
        <v>2</v>
      </c>
      <c r="K7341">
        <v>4</v>
      </c>
      <c r="L7341" t="s">
        <v>76</v>
      </c>
      <c r="M7341" t="s">
        <v>80</v>
      </c>
      <c r="N7341">
        <f>IF(Employees[[#This Row],[Attrition]]="Yes",1,0)</f>
        <v>1</v>
      </c>
      <c r="O7341" t="str">
        <f>IF(Employees[[#This Row],[Attrition]]="Yes","Inactive","Active")</f>
        <v>Inactive</v>
      </c>
    </row>
    <row r="7342" spans="1:15" x14ac:dyDescent="0.3">
      <c r="A7342" t="s">
        <v>7418</v>
      </c>
      <c r="B7342" t="s">
        <v>46</v>
      </c>
      <c r="C7342" t="s">
        <v>33</v>
      </c>
      <c r="D7342">
        <v>51</v>
      </c>
      <c r="E7342" t="s">
        <v>78</v>
      </c>
      <c r="F7342">
        <v>5</v>
      </c>
      <c r="G7342">
        <f>IF(OR(Employees[[#This Row],[Experience]]&lt;0,Employees[[#This Row],[Experience]]&gt;Employees[[#This Row],[Age]]-18),ROUND(AVERAGE(Employees[Experience]),0),Employees[[#This Row],[Experience]])</f>
        <v>5</v>
      </c>
      <c r="H7342" s="1">
        <v>43561</v>
      </c>
      <c r="I7342">
        <v>1953730</v>
      </c>
      <c r="J7342">
        <v>2</v>
      </c>
      <c r="K7342">
        <v>4</v>
      </c>
      <c r="L7342" t="s">
        <v>76</v>
      </c>
      <c r="M7342" t="s">
        <v>80</v>
      </c>
      <c r="N7342">
        <f>IF(Employees[[#This Row],[Attrition]]="Yes",1,0)</f>
        <v>1</v>
      </c>
      <c r="O7342" t="str">
        <f>IF(Employees[[#This Row],[Attrition]]="Yes","Inactive","Active")</f>
        <v>Inactive</v>
      </c>
    </row>
    <row r="7343" spans="1:15" x14ac:dyDescent="0.3">
      <c r="A7343" t="s">
        <v>7419</v>
      </c>
      <c r="B7343" t="s">
        <v>61</v>
      </c>
      <c r="C7343" t="s">
        <v>26</v>
      </c>
      <c r="D7343">
        <v>54</v>
      </c>
      <c r="E7343" t="s">
        <v>78</v>
      </c>
      <c r="F7343">
        <v>12</v>
      </c>
      <c r="G7343">
        <f>IF(OR(Employees[[#This Row],[Experience]]&lt;0,Employees[[#This Row],[Experience]]&gt;Employees[[#This Row],[Age]]-18),ROUND(AVERAGE(Employees[Experience]),0),Employees[[#This Row],[Experience]])</f>
        <v>12</v>
      </c>
      <c r="H7343" s="1">
        <v>44015</v>
      </c>
      <c r="I7343">
        <v>2023088</v>
      </c>
      <c r="J7343">
        <v>2</v>
      </c>
      <c r="K7343">
        <v>4</v>
      </c>
      <c r="L7343" t="s">
        <v>80</v>
      </c>
      <c r="M7343" t="s">
        <v>76</v>
      </c>
      <c r="N7343">
        <f>IF(Employees[[#This Row],[Attrition]]="Yes",1,0)</f>
        <v>0</v>
      </c>
      <c r="O7343" t="str">
        <f>IF(Employees[[#This Row],[Attrition]]="Yes","Inactive","Active")</f>
        <v>Active</v>
      </c>
    </row>
    <row r="7344" spans="1:15" x14ac:dyDescent="0.3">
      <c r="A7344" t="s">
        <v>7420</v>
      </c>
      <c r="B7344" t="s">
        <v>58</v>
      </c>
      <c r="C7344" t="s">
        <v>4</v>
      </c>
      <c r="D7344">
        <v>33</v>
      </c>
      <c r="E7344" t="s">
        <v>78</v>
      </c>
      <c r="F7344">
        <v>17</v>
      </c>
      <c r="G7344">
        <f>IF(OR(Employees[[#This Row],[Experience]]&lt;0,Employees[[#This Row],[Experience]]&gt;Employees[[#This Row],[Age]]-18),ROUND(AVERAGE(Employees[Experience]),0),Employees[[#This Row],[Experience]])</f>
        <v>17</v>
      </c>
      <c r="H7344" s="1">
        <v>42169</v>
      </c>
      <c r="I7344">
        <v>901478</v>
      </c>
      <c r="J7344">
        <v>2</v>
      </c>
      <c r="K7344">
        <v>4</v>
      </c>
      <c r="L7344" t="s">
        <v>80</v>
      </c>
      <c r="M7344" t="s">
        <v>76</v>
      </c>
      <c r="N7344">
        <f>IF(Employees[[#This Row],[Attrition]]="Yes",1,0)</f>
        <v>0</v>
      </c>
      <c r="O7344" t="str">
        <f>IF(Employees[[#This Row],[Attrition]]="Yes","Inactive","Active")</f>
        <v>Active</v>
      </c>
    </row>
    <row r="7345" spans="1:15" x14ac:dyDescent="0.3">
      <c r="A7345" t="s">
        <v>7421</v>
      </c>
      <c r="B7345" t="s">
        <v>46</v>
      </c>
      <c r="C7345" t="s">
        <v>29</v>
      </c>
      <c r="D7345">
        <v>31</v>
      </c>
      <c r="E7345" t="s">
        <v>78</v>
      </c>
      <c r="F7345">
        <v>18</v>
      </c>
      <c r="G7345">
        <f>IF(OR(Employees[[#This Row],[Experience]]&lt;0,Employees[[#This Row],[Experience]]&gt;Employees[[#This Row],[Age]]-18),ROUND(AVERAGE(Employees[Experience]),0),Employees[[#This Row],[Experience]])</f>
        <v>17</v>
      </c>
      <c r="H7345" s="1">
        <v>42643</v>
      </c>
      <c r="I7345">
        <v>350307</v>
      </c>
      <c r="J7345">
        <v>2</v>
      </c>
      <c r="K7345">
        <v>4</v>
      </c>
      <c r="L7345" t="s">
        <v>80</v>
      </c>
      <c r="M7345" t="s">
        <v>80</v>
      </c>
      <c r="N7345">
        <f>IF(Employees[[#This Row],[Attrition]]="Yes",1,0)</f>
        <v>1</v>
      </c>
      <c r="O7345" t="str">
        <f>IF(Employees[[#This Row],[Attrition]]="Yes","Inactive","Active")</f>
        <v>Inactive</v>
      </c>
    </row>
    <row r="7346" spans="1:15" x14ac:dyDescent="0.3">
      <c r="A7346" t="s">
        <v>7422</v>
      </c>
      <c r="B7346" t="s">
        <v>40</v>
      </c>
      <c r="C7346" t="s">
        <v>11</v>
      </c>
      <c r="D7346">
        <v>58</v>
      </c>
      <c r="E7346" t="s">
        <v>78</v>
      </c>
      <c r="F7346">
        <v>12</v>
      </c>
      <c r="G7346">
        <f>IF(OR(Employees[[#This Row],[Experience]]&lt;0,Employees[[#This Row],[Experience]]&gt;Employees[[#This Row],[Age]]-18),ROUND(AVERAGE(Employees[Experience]),0),Employees[[#This Row],[Experience]])</f>
        <v>12</v>
      </c>
      <c r="H7346" s="1">
        <v>45747</v>
      </c>
      <c r="I7346">
        <v>1171504</v>
      </c>
      <c r="J7346">
        <v>2</v>
      </c>
      <c r="K7346">
        <v>4</v>
      </c>
      <c r="L7346" t="s">
        <v>76</v>
      </c>
      <c r="M7346" t="s">
        <v>80</v>
      </c>
      <c r="N7346">
        <f>IF(Employees[[#This Row],[Attrition]]="Yes",1,0)</f>
        <v>1</v>
      </c>
      <c r="O7346" t="str">
        <f>IF(Employees[[#This Row],[Attrition]]="Yes","Inactive","Active")</f>
        <v>Inactive</v>
      </c>
    </row>
    <row r="7347" spans="1:15" x14ac:dyDescent="0.3">
      <c r="A7347" t="s">
        <v>7423</v>
      </c>
      <c r="B7347" t="s">
        <v>58</v>
      </c>
      <c r="C7347" t="s">
        <v>4</v>
      </c>
      <c r="D7347">
        <v>23</v>
      </c>
      <c r="E7347" t="s">
        <v>78</v>
      </c>
      <c r="F7347">
        <v>13</v>
      </c>
      <c r="G7347">
        <f>IF(OR(Employees[[#This Row],[Experience]]&lt;0,Employees[[#This Row],[Experience]]&gt;Employees[[#This Row],[Age]]-18),ROUND(AVERAGE(Employees[Experience]),0),Employees[[#This Row],[Experience]])</f>
        <v>17</v>
      </c>
      <c r="H7347" s="1">
        <v>43285</v>
      </c>
      <c r="I7347">
        <v>1268040</v>
      </c>
      <c r="J7347">
        <v>2</v>
      </c>
      <c r="K7347">
        <v>4</v>
      </c>
      <c r="L7347" t="s">
        <v>80</v>
      </c>
      <c r="M7347" t="s">
        <v>80</v>
      </c>
      <c r="N7347">
        <f>IF(Employees[[#This Row],[Attrition]]="Yes",1,0)</f>
        <v>1</v>
      </c>
      <c r="O7347" t="str">
        <f>IF(Employees[[#This Row],[Attrition]]="Yes","Inactive","Active")</f>
        <v>Inactive</v>
      </c>
    </row>
    <row r="7348" spans="1:15" x14ac:dyDescent="0.3">
      <c r="A7348" t="s">
        <v>7424</v>
      </c>
      <c r="B7348" t="s">
        <v>46</v>
      </c>
      <c r="C7348" t="s">
        <v>23</v>
      </c>
      <c r="D7348">
        <v>30</v>
      </c>
      <c r="E7348" t="s">
        <v>78</v>
      </c>
      <c r="F7348">
        <v>24</v>
      </c>
      <c r="G7348">
        <f>IF(OR(Employees[[#This Row],[Experience]]&lt;0,Employees[[#This Row],[Experience]]&gt;Employees[[#This Row],[Age]]-18),ROUND(AVERAGE(Employees[Experience]),0),Employees[[#This Row],[Experience]])</f>
        <v>17</v>
      </c>
      <c r="H7348" s="1">
        <v>43414</v>
      </c>
      <c r="I7348">
        <v>990202</v>
      </c>
      <c r="J7348">
        <v>2</v>
      </c>
      <c r="K7348">
        <v>4</v>
      </c>
      <c r="L7348" t="s">
        <v>80</v>
      </c>
      <c r="M7348" t="s">
        <v>80</v>
      </c>
      <c r="N7348">
        <f>IF(Employees[[#This Row],[Attrition]]="Yes",1,0)</f>
        <v>1</v>
      </c>
      <c r="O7348" t="str">
        <f>IF(Employees[[#This Row],[Attrition]]="Yes","Inactive","Active")</f>
        <v>Inactive</v>
      </c>
    </row>
    <row r="7349" spans="1:15" x14ac:dyDescent="0.3">
      <c r="A7349" t="s">
        <v>7425</v>
      </c>
      <c r="B7349" t="s">
        <v>55</v>
      </c>
      <c r="C7349" t="s">
        <v>23</v>
      </c>
      <c r="D7349">
        <v>53</v>
      </c>
      <c r="E7349" t="s">
        <v>78</v>
      </c>
      <c r="F7349">
        <v>11</v>
      </c>
      <c r="G7349">
        <f>IF(OR(Employees[[#This Row],[Experience]]&lt;0,Employees[[#This Row],[Experience]]&gt;Employees[[#This Row],[Age]]-18),ROUND(AVERAGE(Employees[Experience]),0),Employees[[#This Row],[Experience]])</f>
        <v>11</v>
      </c>
      <c r="H7349" s="1">
        <v>43413</v>
      </c>
      <c r="I7349">
        <v>1724827</v>
      </c>
      <c r="J7349">
        <v>2</v>
      </c>
      <c r="K7349">
        <v>4</v>
      </c>
      <c r="L7349" t="s">
        <v>80</v>
      </c>
      <c r="M7349" t="s">
        <v>76</v>
      </c>
      <c r="N7349">
        <f>IF(Employees[[#This Row],[Attrition]]="Yes",1,0)</f>
        <v>0</v>
      </c>
      <c r="O7349" t="str">
        <f>IF(Employees[[#This Row],[Attrition]]="Yes","Inactive","Active")</f>
        <v>Active</v>
      </c>
    </row>
    <row r="7350" spans="1:15" x14ac:dyDescent="0.3">
      <c r="A7350" t="s">
        <v>7426</v>
      </c>
      <c r="B7350" t="s">
        <v>40</v>
      </c>
      <c r="C7350" t="s">
        <v>33</v>
      </c>
      <c r="D7350">
        <v>31</v>
      </c>
      <c r="E7350" t="s">
        <v>78</v>
      </c>
      <c r="F7350">
        <v>13</v>
      </c>
      <c r="G7350">
        <f>IF(OR(Employees[[#This Row],[Experience]]&lt;0,Employees[[#This Row],[Experience]]&gt;Employees[[#This Row],[Age]]-18),ROUND(AVERAGE(Employees[Experience]),0),Employees[[#This Row],[Experience]])</f>
        <v>13</v>
      </c>
      <c r="H7350" s="1">
        <v>42846</v>
      </c>
      <c r="I7350">
        <v>409945</v>
      </c>
      <c r="J7350">
        <v>2</v>
      </c>
      <c r="K7350">
        <v>4</v>
      </c>
      <c r="L7350" t="s">
        <v>76</v>
      </c>
      <c r="M7350" t="s">
        <v>80</v>
      </c>
      <c r="N7350">
        <f>IF(Employees[[#This Row],[Attrition]]="Yes",1,0)</f>
        <v>1</v>
      </c>
      <c r="O7350" t="str">
        <f>IF(Employees[[#This Row],[Attrition]]="Yes","Inactive","Active")</f>
        <v>Inactive</v>
      </c>
    </row>
    <row r="7351" spans="1:15" x14ac:dyDescent="0.3">
      <c r="A7351" t="s">
        <v>7427</v>
      </c>
      <c r="B7351" t="s">
        <v>61</v>
      </c>
      <c r="C7351" t="s">
        <v>15</v>
      </c>
      <c r="D7351">
        <v>23</v>
      </c>
      <c r="E7351" t="s">
        <v>78</v>
      </c>
      <c r="F7351">
        <v>26</v>
      </c>
      <c r="G7351">
        <f>IF(OR(Employees[[#This Row],[Experience]]&lt;0,Employees[[#This Row],[Experience]]&gt;Employees[[#This Row],[Age]]-18),ROUND(AVERAGE(Employees[Experience]),0),Employees[[#This Row],[Experience]])</f>
        <v>17</v>
      </c>
      <c r="H7351" s="1">
        <v>43037</v>
      </c>
      <c r="I7351">
        <v>1354396</v>
      </c>
      <c r="J7351">
        <v>2</v>
      </c>
      <c r="K7351">
        <v>4</v>
      </c>
      <c r="L7351" t="s">
        <v>76</v>
      </c>
      <c r="M7351" t="s">
        <v>80</v>
      </c>
      <c r="N7351">
        <f>IF(Employees[[#This Row],[Attrition]]="Yes",1,0)</f>
        <v>1</v>
      </c>
      <c r="O7351" t="str">
        <f>IF(Employees[[#This Row],[Attrition]]="Yes","Inactive","Active")</f>
        <v>Inactive</v>
      </c>
    </row>
    <row r="7352" spans="1:15" x14ac:dyDescent="0.3">
      <c r="A7352" t="s">
        <v>7428</v>
      </c>
      <c r="B7352" t="s">
        <v>58</v>
      </c>
      <c r="C7352" t="s">
        <v>11</v>
      </c>
      <c r="D7352">
        <v>55</v>
      </c>
      <c r="E7352" t="s">
        <v>78</v>
      </c>
      <c r="F7352">
        <v>32</v>
      </c>
      <c r="G7352">
        <f>IF(OR(Employees[[#This Row],[Experience]]&lt;0,Employees[[#This Row],[Experience]]&gt;Employees[[#This Row],[Age]]-18),ROUND(AVERAGE(Employees[Experience]),0),Employees[[#This Row],[Experience]])</f>
        <v>32</v>
      </c>
      <c r="H7352" s="1">
        <v>42293</v>
      </c>
      <c r="I7352">
        <v>1077290</v>
      </c>
      <c r="J7352">
        <v>2</v>
      </c>
      <c r="K7352">
        <v>4</v>
      </c>
      <c r="L7352" t="s">
        <v>80</v>
      </c>
      <c r="M7352" t="s">
        <v>80</v>
      </c>
      <c r="N7352">
        <f>IF(Employees[[#This Row],[Attrition]]="Yes",1,0)</f>
        <v>1</v>
      </c>
      <c r="O7352" t="str">
        <f>IF(Employees[[#This Row],[Attrition]]="Yes","Inactive","Active")</f>
        <v>Inactive</v>
      </c>
    </row>
    <row r="7353" spans="1:15" x14ac:dyDescent="0.3">
      <c r="A7353" t="s">
        <v>7429</v>
      </c>
      <c r="B7353" t="s">
        <v>55</v>
      </c>
      <c r="C7353" t="s">
        <v>26</v>
      </c>
      <c r="D7353">
        <v>57</v>
      </c>
      <c r="E7353" t="s">
        <v>78</v>
      </c>
      <c r="F7353">
        <v>3</v>
      </c>
      <c r="G7353">
        <f>IF(OR(Employees[[#This Row],[Experience]]&lt;0,Employees[[#This Row],[Experience]]&gt;Employees[[#This Row],[Age]]-18),ROUND(AVERAGE(Employees[Experience]),0),Employees[[#This Row],[Experience]])</f>
        <v>3</v>
      </c>
      <c r="H7353" s="1">
        <v>43280</v>
      </c>
      <c r="I7353">
        <v>1718895</v>
      </c>
      <c r="J7353">
        <v>2</v>
      </c>
      <c r="K7353">
        <v>4</v>
      </c>
      <c r="L7353" t="s">
        <v>80</v>
      </c>
      <c r="M7353" t="s">
        <v>80</v>
      </c>
      <c r="N7353">
        <f>IF(Employees[[#This Row],[Attrition]]="Yes",1,0)</f>
        <v>1</v>
      </c>
      <c r="O7353" t="str">
        <f>IF(Employees[[#This Row],[Attrition]]="Yes","Inactive","Active")</f>
        <v>Inactive</v>
      </c>
    </row>
    <row r="7354" spans="1:15" x14ac:dyDescent="0.3">
      <c r="A7354" t="s">
        <v>7430</v>
      </c>
      <c r="B7354" t="s">
        <v>49</v>
      </c>
      <c r="C7354" t="s">
        <v>4</v>
      </c>
      <c r="D7354">
        <v>47</v>
      </c>
      <c r="E7354" t="s">
        <v>78</v>
      </c>
      <c r="F7354">
        <v>5</v>
      </c>
      <c r="G7354">
        <f>IF(OR(Employees[[#This Row],[Experience]]&lt;0,Employees[[#This Row],[Experience]]&gt;Employees[[#This Row],[Age]]-18),ROUND(AVERAGE(Employees[Experience]),0),Employees[[#This Row],[Experience]])</f>
        <v>5</v>
      </c>
      <c r="H7354" s="1">
        <v>42204</v>
      </c>
      <c r="I7354">
        <v>2038426</v>
      </c>
      <c r="J7354">
        <v>2</v>
      </c>
      <c r="K7354">
        <v>4</v>
      </c>
      <c r="L7354" t="s">
        <v>76</v>
      </c>
      <c r="M7354" t="s">
        <v>76</v>
      </c>
      <c r="N7354">
        <f>IF(Employees[[#This Row],[Attrition]]="Yes",1,0)</f>
        <v>0</v>
      </c>
      <c r="O7354" t="str">
        <f>IF(Employees[[#This Row],[Attrition]]="Yes","Inactive","Active")</f>
        <v>Active</v>
      </c>
    </row>
    <row r="7355" spans="1:15" x14ac:dyDescent="0.3">
      <c r="A7355" t="s">
        <v>7431</v>
      </c>
      <c r="B7355" t="s">
        <v>43</v>
      </c>
      <c r="C7355" t="s">
        <v>26</v>
      </c>
      <c r="D7355">
        <v>60</v>
      </c>
      <c r="E7355" t="s">
        <v>78</v>
      </c>
      <c r="F7355">
        <v>34</v>
      </c>
      <c r="G7355">
        <f>IF(OR(Employees[[#This Row],[Experience]]&lt;0,Employees[[#This Row],[Experience]]&gt;Employees[[#This Row],[Age]]-18),ROUND(AVERAGE(Employees[Experience]),0),Employees[[#This Row],[Experience]])</f>
        <v>34</v>
      </c>
      <c r="H7355" s="1">
        <v>43449</v>
      </c>
      <c r="I7355">
        <v>398351</v>
      </c>
      <c r="J7355">
        <v>2</v>
      </c>
      <c r="K7355">
        <v>4</v>
      </c>
      <c r="L7355" t="s">
        <v>76</v>
      </c>
      <c r="M7355" t="s">
        <v>80</v>
      </c>
      <c r="N7355">
        <f>IF(Employees[[#This Row],[Attrition]]="Yes",1,0)</f>
        <v>1</v>
      </c>
      <c r="O7355" t="str">
        <f>IF(Employees[[#This Row],[Attrition]]="Yes","Inactive","Active")</f>
        <v>Inactive</v>
      </c>
    </row>
    <row r="7356" spans="1:15" x14ac:dyDescent="0.3">
      <c r="A7356" t="s">
        <v>7432</v>
      </c>
      <c r="B7356" t="s">
        <v>49</v>
      </c>
      <c r="C7356" t="s">
        <v>7</v>
      </c>
      <c r="D7356">
        <v>50</v>
      </c>
      <c r="E7356" t="s">
        <v>78</v>
      </c>
      <c r="F7356">
        <v>8</v>
      </c>
      <c r="G7356">
        <f>IF(OR(Employees[[#This Row],[Experience]]&lt;0,Employees[[#This Row],[Experience]]&gt;Employees[[#This Row],[Age]]-18),ROUND(AVERAGE(Employees[Experience]),0),Employees[[#This Row],[Experience]])</f>
        <v>8</v>
      </c>
      <c r="H7356" s="1">
        <v>44632</v>
      </c>
      <c r="I7356">
        <v>2032688</v>
      </c>
      <c r="J7356">
        <v>2</v>
      </c>
      <c r="K7356">
        <v>4</v>
      </c>
      <c r="L7356" t="s">
        <v>76</v>
      </c>
      <c r="M7356" t="s">
        <v>76</v>
      </c>
      <c r="N7356">
        <f>IF(Employees[[#This Row],[Attrition]]="Yes",1,0)</f>
        <v>0</v>
      </c>
      <c r="O7356" t="str">
        <f>IF(Employees[[#This Row],[Attrition]]="Yes","Inactive","Active")</f>
        <v>Active</v>
      </c>
    </row>
    <row r="7357" spans="1:15" x14ac:dyDescent="0.3">
      <c r="A7357" t="s">
        <v>7433</v>
      </c>
      <c r="B7357" t="s">
        <v>58</v>
      </c>
      <c r="C7357" t="s">
        <v>15</v>
      </c>
      <c r="D7357">
        <v>35</v>
      </c>
      <c r="E7357" t="s">
        <v>78</v>
      </c>
      <c r="F7357">
        <v>12</v>
      </c>
      <c r="G7357">
        <f>IF(OR(Employees[[#This Row],[Experience]]&lt;0,Employees[[#This Row],[Experience]]&gt;Employees[[#This Row],[Age]]-18),ROUND(AVERAGE(Employees[Experience]),0),Employees[[#This Row],[Experience]])</f>
        <v>12</v>
      </c>
      <c r="H7357" s="1">
        <v>43916</v>
      </c>
      <c r="I7357">
        <v>708312</v>
      </c>
      <c r="J7357">
        <v>2</v>
      </c>
      <c r="K7357">
        <v>4</v>
      </c>
      <c r="L7357" t="s">
        <v>76</v>
      </c>
      <c r="M7357" t="s">
        <v>80</v>
      </c>
      <c r="N7357">
        <f>IF(Employees[[#This Row],[Attrition]]="Yes",1,0)</f>
        <v>1</v>
      </c>
      <c r="O7357" t="str">
        <f>IF(Employees[[#This Row],[Attrition]]="Yes","Inactive","Active")</f>
        <v>Inactive</v>
      </c>
    </row>
    <row r="7358" spans="1:15" x14ac:dyDescent="0.3">
      <c r="A7358" t="s">
        <v>7434</v>
      </c>
      <c r="B7358" t="s">
        <v>52</v>
      </c>
      <c r="C7358" t="s">
        <v>15</v>
      </c>
      <c r="D7358">
        <v>51</v>
      </c>
      <c r="E7358" t="s">
        <v>78</v>
      </c>
      <c r="F7358">
        <v>13</v>
      </c>
      <c r="G7358">
        <f>IF(OR(Employees[[#This Row],[Experience]]&lt;0,Employees[[#This Row],[Experience]]&gt;Employees[[#This Row],[Age]]-18),ROUND(AVERAGE(Employees[Experience]),0),Employees[[#This Row],[Experience]])</f>
        <v>13</v>
      </c>
      <c r="H7358" s="1">
        <v>43333</v>
      </c>
      <c r="I7358">
        <v>1824800</v>
      </c>
      <c r="J7358">
        <v>2</v>
      </c>
      <c r="K7358">
        <v>4</v>
      </c>
      <c r="L7358" t="s">
        <v>76</v>
      </c>
      <c r="M7358" t="s">
        <v>80</v>
      </c>
      <c r="N7358">
        <f>IF(Employees[[#This Row],[Attrition]]="Yes",1,0)</f>
        <v>1</v>
      </c>
      <c r="O7358" t="str">
        <f>IF(Employees[[#This Row],[Attrition]]="Yes","Inactive","Active")</f>
        <v>Inactive</v>
      </c>
    </row>
    <row r="7359" spans="1:15" x14ac:dyDescent="0.3">
      <c r="A7359" t="s">
        <v>7435</v>
      </c>
      <c r="B7359" t="s">
        <v>49</v>
      </c>
      <c r="C7359" t="s">
        <v>11</v>
      </c>
      <c r="D7359">
        <v>24</v>
      </c>
      <c r="E7359" t="s">
        <v>78</v>
      </c>
      <c r="F7359">
        <v>4</v>
      </c>
      <c r="G7359">
        <f>IF(OR(Employees[[#This Row],[Experience]]&lt;0,Employees[[#This Row],[Experience]]&gt;Employees[[#This Row],[Age]]-18),ROUND(AVERAGE(Employees[Experience]),0),Employees[[#This Row],[Experience]])</f>
        <v>4</v>
      </c>
      <c r="H7359" s="1">
        <v>44367</v>
      </c>
      <c r="I7359">
        <v>1100357</v>
      </c>
      <c r="J7359">
        <v>2</v>
      </c>
      <c r="K7359">
        <v>4</v>
      </c>
      <c r="L7359" t="s">
        <v>80</v>
      </c>
      <c r="M7359" t="s">
        <v>76</v>
      </c>
      <c r="N7359">
        <f>IF(Employees[[#This Row],[Attrition]]="Yes",1,0)</f>
        <v>0</v>
      </c>
      <c r="O7359" t="str">
        <f>IF(Employees[[#This Row],[Attrition]]="Yes","Inactive","Active")</f>
        <v>Active</v>
      </c>
    </row>
    <row r="7360" spans="1:15" x14ac:dyDescent="0.3">
      <c r="A7360" t="s">
        <v>7436</v>
      </c>
      <c r="B7360" t="s">
        <v>46</v>
      </c>
      <c r="C7360" t="s">
        <v>15</v>
      </c>
      <c r="D7360">
        <v>52</v>
      </c>
      <c r="E7360" t="s">
        <v>78</v>
      </c>
      <c r="F7360">
        <v>24</v>
      </c>
      <c r="G7360">
        <f>IF(OR(Employees[[#This Row],[Experience]]&lt;0,Employees[[#This Row],[Experience]]&gt;Employees[[#This Row],[Age]]-18),ROUND(AVERAGE(Employees[Experience]),0),Employees[[#This Row],[Experience]])</f>
        <v>24</v>
      </c>
      <c r="H7360" s="1">
        <v>42993</v>
      </c>
      <c r="I7360">
        <v>713670</v>
      </c>
      <c r="J7360">
        <v>2</v>
      </c>
      <c r="K7360">
        <v>4</v>
      </c>
      <c r="L7360" t="s">
        <v>80</v>
      </c>
      <c r="M7360" t="s">
        <v>76</v>
      </c>
      <c r="N7360">
        <f>IF(Employees[[#This Row],[Attrition]]="Yes",1,0)</f>
        <v>0</v>
      </c>
      <c r="O7360" t="str">
        <f>IF(Employees[[#This Row],[Attrition]]="Yes","Inactive","Active")</f>
        <v>Active</v>
      </c>
    </row>
    <row r="7361" spans="1:15" x14ac:dyDescent="0.3">
      <c r="A7361" t="s">
        <v>7437</v>
      </c>
      <c r="B7361" t="s">
        <v>61</v>
      </c>
      <c r="C7361" t="s">
        <v>4</v>
      </c>
      <c r="D7361">
        <v>49</v>
      </c>
      <c r="E7361" t="s">
        <v>78</v>
      </c>
      <c r="F7361">
        <v>1</v>
      </c>
      <c r="G7361">
        <f>IF(OR(Employees[[#This Row],[Experience]]&lt;0,Employees[[#This Row],[Experience]]&gt;Employees[[#This Row],[Age]]-18),ROUND(AVERAGE(Employees[Experience]),0),Employees[[#This Row],[Experience]])</f>
        <v>1</v>
      </c>
      <c r="H7361" s="1">
        <v>42288</v>
      </c>
      <c r="I7361">
        <v>1270075</v>
      </c>
      <c r="J7361">
        <v>2</v>
      </c>
      <c r="K7361">
        <v>4</v>
      </c>
      <c r="L7361" t="s">
        <v>76</v>
      </c>
      <c r="M7361" t="s">
        <v>80</v>
      </c>
      <c r="N7361">
        <f>IF(Employees[[#This Row],[Attrition]]="Yes",1,0)</f>
        <v>1</v>
      </c>
      <c r="O7361" t="str">
        <f>IF(Employees[[#This Row],[Attrition]]="Yes","Inactive","Active")</f>
        <v>Inactive</v>
      </c>
    </row>
    <row r="7362" spans="1:15" x14ac:dyDescent="0.3">
      <c r="A7362" t="s">
        <v>7438</v>
      </c>
      <c r="B7362" t="s">
        <v>58</v>
      </c>
      <c r="C7362" t="s">
        <v>7</v>
      </c>
      <c r="D7362">
        <v>41</v>
      </c>
      <c r="E7362" t="s">
        <v>78</v>
      </c>
      <c r="F7362">
        <v>17</v>
      </c>
      <c r="G7362">
        <f>IF(OR(Employees[[#This Row],[Experience]]&lt;0,Employees[[#This Row],[Experience]]&gt;Employees[[#This Row],[Age]]-18),ROUND(AVERAGE(Employees[Experience]),0),Employees[[#This Row],[Experience]])</f>
        <v>17</v>
      </c>
      <c r="H7362" s="1">
        <v>46197</v>
      </c>
      <c r="I7362">
        <v>1340613</v>
      </c>
      <c r="J7362">
        <v>2</v>
      </c>
      <c r="K7362">
        <v>4</v>
      </c>
      <c r="L7362" t="s">
        <v>76</v>
      </c>
      <c r="M7362" t="s">
        <v>80</v>
      </c>
      <c r="N7362">
        <f>IF(Employees[[#This Row],[Attrition]]="Yes",1,0)</f>
        <v>1</v>
      </c>
      <c r="O7362" t="str">
        <f>IF(Employees[[#This Row],[Attrition]]="Yes","Inactive","Active")</f>
        <v>Inactive</v>
      </c>
    </row>
    <row r="7363" spans="1:15" x14ac:dyDescent="0.3">
      <c r="A7363" t="s">
        <v>7439</v>
      </c>
      <c r="B7363" t="s">
        <v>40</v>
      </c>
      <c r="C7363" t="s">
        <v>20</v>
      </c>
      <c r="D7363">
        <v>31</v>
      </c>
      <c r="E7363" t="s">
        <v>78</v>
      </c>
      <c r="F7363">
        <v>19</v>
      </c>
      <c r="G7363">
        <f>IF(OR(Employees[[#This Row],[Experience]]&lt;0,Employees[[#This Row],[Experience]]&gt;Employees[[#This Row],[Age]]-18),ROUND(AVERAGE(Employees[Experience]),0),Employees[[#This Row],[Experience]])</f>
        <v>17</v>
      </c>
      <c r="H7363" s="1">
        <v>43943</v>
      </c>
      <c r="I7363">
        <v>959330</v>
      </c>
      <c r="J7363">
        <v>2</v>
      </c>
      <c r="K7363">
        <v>4</v>
      </c>
      <c r="L7363" t="s">
        <v>76</v>
      </c>
      <c r="M7363" t="s">
        <v>80</v>
      </c>
      <c r="N7363">
        <f>IF(Employees[[#This Row],[Attrition]]="Yes",1,0)</f>
        <v>1</v>
      </c>
      <c r="O7363" t="str">
        <f>IF(Employees[[#This Row],[Attrition]]="Yes","Inactive","Active")</f>
        <v>Inactive</v>
      </c>
    </row>
    <row r="7364" spans="1:15" x14ac:dyDescent="0.3">
      <c r="A7364" t="s">
        <v>7440</v>
      </c>
      <c r="B7364" t="s">
        <v>61</v>
      </c>
      <c r="C7364" t="s">
        <v>7</v>
      </c>
      <c r="D7364">
        <v>24</v>
      </c>
      <c r="E7364" t="s">
        <v>78</v>
      </c>
      <c r="F7364">
        <v>28</v>
      </c>
      <c r="G7364">
        <f>IF(OR(Employees[[#This Row],[Experience]]&lt;0,Employees[[#This Row],[Experience]]&gt;Employees[[#This Row],[Age]]-18),ROUND(AVERAGE(Employees[Experience]),0),Employees[[#This Row],[Experience]])</f>
        <v>17</v>
      </c>
      <c r="H7364" s="1">
        <v>42788</v>
      </c>
      <c r="I7364">
        <v>999721</v>
      </c>
      <c r="J7364">
        <v>2</v>
      </c>
      <c r="K7364">
        <v>4</v>
      </c>
      <c r="L7364" t="s">
        <v>80</v>
      </c>
      <c r="M7364" t="s">
        <v>76</v>
      </c>
      <c r="N7364">
        <f>IF(Employees[[#This Row],[Attrition]]="Yes",1,0)</f>
        <v>0</v>
      </c>
      <c r="O7364" t="str">
        <f>IF(Employees[[#This Row],[Attrition]]="Yes","Inactive","Active")</f>
        <v>Active</v>
      </c>
    </row>
    <row r="7365" spans="1:15" x14ac:dyDescent="0.3">
      <c r="A7365" t="s">
        <v>7441</v>
      </c>
      <c r="B7365" t="s">
        <v>49</v>
      </c>
      <c r="C7365" t="s">
        <v>20</v>
      </c>
      <c r="D7365">
        <v>58</v>
      </c>
      <c r="E7365" t="s">
        <v>78</v>
      </c>
      <c r="F7365">
        <v>29</v>
      </c>
      <c r="G7365">
        <f>IF(OR(Employees[[#This Row],[Experience]]&lt;0,Employees[[#This Row],[Experience]]&gt;Employees[[#This Row],[Age]]-18),ROUND(AVERAGE(Employees[Experience]),0),Employees[[#This Row],[Experience]])</f>
        <v>29</v>
      </c>
      <c r="H7365" s="1">
        <v>43305</v>
      </c>
      <c r="I7365">
        <v>655728</v>
      </c>
      <c r="J7365">
        <v>2</v>
      </c>
      <c r="K7365">
        <v>4</v>
      </c>
      <c r="L7365" t="s">
        <v>76</v>
      </c>
      <c r="M7365" t="s">
        <v>76</v>
      </c>
      <c r="N7365">
        <f>IF(Employees[[#This Row],[Attrition]]="Yes",1,0)</f>
        <v>0</v>
      </c>
      <c r="O7365" t="str">
        <f>IF(Employees[[#This Row],[Attrition]]="Yes","Inactive","Active")</f>
        <v>Active</v>
      </c>
    </row>
    <row r="7366" spans="1:15" x14ac:dyDescent="0.3">
      <c r="A7366" t="s">
        <v>7442</v>
      </c>
      <c r="B7366" t="s">
        <v>61</v>
      </c>
      <c r="C7366" t="s">
        <v>15</v>
      </c>
      <c r="D7366">
        <v>48</v>
      </c>
      <c r="E7366" t="s">
        <v>78</v>
      </c>
      <c r="F7366">
        <v>12</v>
      </c>
      <c r="G7366">
        <f>IF(OR(Employees[[#This Row],[Experience]]&lt;0,Employees[[#This Row],[Experience]]&gt;Employees[[#This Row],[Age]]-18),ROUND(AVERAGE(Employees[Experience]),0),Employees[[#This Row],[Experience]])</f>
        <v>12</v>
      </c>
      <c r="H7366" s="1">
        <v>43942</v>
      </c>
      <c r="I7366">
        <v>1718551</v>
      </c>
      <c r="J7366">
        <v>2</v>
      </c>
      <c r="K7366">
        <v>4</v>
      </c>
      <c r="L7366" t="s">
        <v>80</v>
      </c>
      <c r="M7366" t="s">
        <v>76</v>
      </c>
      <c r="N7366">
        <f>IF(Employees[[#This Row],[Attrition]]="Yes",1,0)</f>
        <v>0</v>
      </c>
      <c r="O7366" t="str">
        <f>IF(Employees[[#This Row],[Attrition]]="Yes","Inactive","Active")</f>
        <v>Active</v>
      </c>
    </row>
    <row r="7367" spans="1:15" x14ac:dyDescent="0.3">
      <c r="A7367" t="s">
        <v>7443</v>
      </c>
      <c r="B7367" t="s">
        <v>61</v>
      </c>
      <c r="C7367" t="s">
        <v>7</v>
      </c>
      <c r="D7367">
        <v>22</v>
      </c>
      <c r="E7367" t="s">
        <v>78</v>
      </c>
      <c r="F7367">
        <v>23</v>
      </c>
      <c r="G7367">
        <f>IF(OR(Employees[[#This Row],[Experience]]&lt;0,Employees[[#This Row],[Experience]]&gt;Employees[[#This Row],[Age]]-18),ROUND(AVERAGE(Employees[Experience]),0),Employees[[#This Row],[Experience]])</f>
        <v>17</v>
      </c>
      <c r="H7367" s="1">
        <v>43505</v>
      </c>
      <c r="I7367">
        <v>1366013</v>
      </c>
      <c r="J7367">
        <v>2</v>
      </c>
      <c r="K7367">
        <v>4</v>
      </c>
      <c r="L7367" t="s">
        <v>80</v>
      </c>
      <c r="M7367" t="s">
        <v>80</v>
      </c>
      <c r="N7367">
        <f>IF(Employees[[#This Row],[Attrition]]="Yes",1,0)</f>
        <v>1</v>
      </c>
      <c r="O7367" t="str">
        <f>IF(Employees[[#This Row],[Attrition]]="Yes","Inactive","Active")</f>
        <v>Inactive</v>
      </c>
    </row>
    <row r="7368" spans="1:15" x14ac:dyDescent="0.3">
      <c r="A7368" t="s">
        <v>7444</v>
      </c>
      <c r="B7368" t="s">
        <v>46</v>
      </c>
      <c r="C7368" t="s">
        <v>20</v>
      </c>
      <c r="D7368">
        <v>44</v>
      </c>
      <c r="E7368" t="s">
        <v>78</v>
      </c>
      <c r="F7368">
        <v>6</v>
      </c>
      <c r="G7368">
        <f>IF(OR(Employees[[#This Row],[Experience]]&lt;0,Employees[[#This Row],[Experience]]&gt;Employees[[#This Row],[Age]]-18),ROUND(AVERAGE(Employees[Experience]),0),Employees[[#This Row],[Experience]])</f>
        <v>6</v>
      </c>
      <c r="H7368" s="1">
        <v>45784</v>
      </c>
      <c r="I7368">
        <v>506422</v>
      </c>
      <c r="J7368">
        <v>2</v>
      </c>
      <c r="K7368">
        <v>4</v>
      </c>
      <c r="L7368" t="s">
        <v>76</v>
      </c>
      <c r="M7368" t="s">
        <v>80</v>
      </c>
      <c r="N7368">
        <f>IF(Employees[[#This Row],[Attrition]]="Yes",1,0)</f>
        <v>1</v>
      </c>
      <c r="O7368" t="str">
        <f>IF(Employees[[#This Row],[Attrition]]="Yes","Inactive","Active")</f>
        <v>Inactive</v>
      </c>
    </row>
    <row r="7369" spans="1:15" x14ac:dyDescent="0.3">
      <c r="A7369" t="s">
        <v>7445</v>
      </c>
      <c r="B7369" t="s">
        <v>43</v>
      </c>
      <c r="C7369" t="s">
        <v>20</v>
      </c>
      <c r="D7369">
        <v>30</v>
      </c>
      <c r="E7369" t="s">
        <v>78</v>
      </c>
      <c r="F7369">
        <v>9</v>
      </c>
      <c r="G7369">
        <f>IF(OR(Employees[[#This Row],[Experience]]&lt;0,Employees[[#This Row],[Experience]]&gt;Employees[[#This Row],[Age]]-18),ROUND(AVERAGE(Employees[Experience]),0),Employees[[#This Row],[Experience]])</f>
        <v>9</v>
      </c>
      <c r="H7369" s="1">
        <v>44140</v>
      </c>
      <c r="I7369">
        <v>1111288</v>
      </c>
      <c r="J7369">
        <v>2</v>
      </c>
      <c r="K7369">
        <v>4</v>
      </c>
      <c r="L7369" t="s">
        <v>80</v>
      </c>
      <c r="M7369" t="s">
        <v>80</v>
      </c>
      <c r="N7369">
        <f>IF(Employees[[#This Row],[Attrition]]="Yes",1,0)</f>
        <v>1</v>
      </c>
      <c r="O7369" t="str">
        <f>IF(Employees[[#This Row],[Attrition]]="Yes","Inactive","Active")</f>
        <v>Inactive</v>
      </c>
    </row>
    <row r="7370" spans="1:15" x14ac:dyDescent="0.3">
      <c r="A7370" t="s">
        <v>7446</v>
      </c>
      <c r="B7370" t="s">
        <v>55</v>
      </c>
      <c r="C7370" t="s">
        <v>33</v>
      </c>
      <c r="D7370">
        <v>41</v>
      </c>
      <c r="E7370" t="s">
        <v>78</v>
      </c>
      <c r="F7370">
        <v>12</v>
      </c>
      <c r="G7370">
        <f>IF(OR(Employees[[#This Row],[Experience]]&lt;0,Employees[[#This Row],[Experience]]&gt;Employees[[#This Row],[Age]]-18),ROUND(AVERAGE(Employees[Experience]),0),Employees[[#This Row],[Experience]])</f>
        <v>12</v>
      </c>
      <c r="H7370" s="1">
        <v>45186</v>
      </c>
      <c r="I7370">
        <v>774400</v>
      </c>
      <c r="J7370">
        <v>2</v>
      </c>
      <c r="K7370">
        <v>4</v>
      </c>
      <c r="L7370" t="s">
        <v>80</v>
      </c>
      <c r="M7370" t="s">
        <v>80</v>
      </c>
      <c r="N7370">
        <f>IF(Employees[[#This Row],[Attrition]]="Yes",1,0)</f>
        <v>1</v>
      </c>
      <c r="O7370" t="str">
        <f>IF(Employees[[#This Row],[Attrition]]="Yes","Inactive","Active")</f>
        <v>Inactive</v>
      </c>
    </row>
    <row r="7371" spans="1:15" x14ac:dyDescent="0.3">
      <c r="A7371" t="s">
        <v>7447</v>
      </c>
      <c r="B7371" t="s">
        <v>40</v>
      </c>
      <c r="C7371" t="s">
        <v>26</v>
      </c>
      <c r="D7371">
        <v>51</v>
      </c>
      <c r="E7371" t="s">
        <v>78</v>
      </c>
      <c r="F7371">
        <v>23</v>
      </c>
      <c r="G7371">
        <f>IF(OR(Employees[[#This Row],[Experience]]&lt;0,Employees[[#This Row],[Experience]]&gt;Employees[[#This Row],[Age]]-18),ROUND(AVERAGE(Employees[Experience]),0),Employees[[#This Row],[Experience]])</f>
        <v>23</v>
      </c>
      <c r="H7371" s="1">
        <v>43238</v>
      </c>
      <c r="I7371">
        <v>1041368</v>
      </c>
      <c r="J7371">
        <v>2</v>
      </c>
      <c r="K7371">
        <v>4</v>
      </c>
      <c r="L7371" t="s">
        <v>80</v>
      </c>
      <c r="M7371" t="s">
        <v>80</v>
      </c>
      <c r="N7371">
        <f>IF(Employees[[#This Row],[Attrition]]="Yes",1,0)</f>
        <v>1</v>
      </c>
      <c r="O7371" t="str">
        <f>IF(Employees[[#This Row],[Attrition]]="Yes","Inactive","Active")</f>
        <v>Inactive</v>
      </c>
    </row>
    <row r="7372" spans="1:15" x14ac:dyDescent="0.3">
      <c r="A7372" t="s">
        <v>7448</v>
      </c>
      <c r="B7372" t="s">
        <v>49</v>
      </c>
      <c r="C7372" t="s">
        <v>15</v>
      </c>
      <c r="D7372">
        <v>43</v>
      </c>
      <c r="E7372" t="s">
        <v>78</v>
      </c>
      <c r="F7372">
        <v>1</v>
      </c>
      <c r="G7372">
        <f>IF(OR(Employees[[#This Row],[Experience]]&lt;0,Employees[[#This Row],[Experience]]&gt;Employees[[#This Row],[Age]]-18),ROUND(AVERAGE(Employees[Experience]),0),Employees[[#This Row],[Experience]])</f>
        <v>1</v>
      </c>
      <c r="H7372" s="1">
        <v>46052</v>
      </c>
      <c r="I7372">
        <v>1032517</v>
      </c>
      <c r="J7372">
        <v>2</v>
      </c>
      <c r="K7372">
        <v>4</v>
      </c>
      <c r="L7372" t="s">
        <v>76</v>
      </c>
      <c r="M7372" t="s">
        <v>80</v>
      </c>
      <c r="N7372">
        <f>IF(Employees[[#This Row],[Attrition]]="Yes",1,0)</f>
        <v>1</v>
      </c>
      <c r="O7372" t="str">
        <f>IF(Employees[[#This Row],[Attrition]]="Yes","Inactive","Active")</f>
        <v>Inactive</v>
      </c>
    </row>
    <row r="7373" spans="1:15" x14ac:dyDescent="0.3">
      <c r="A7373" t="s">
        <v>7449</v>
      </c>
      <c r="B7373" t="s">
        <v>52</v>
      </c>
      <c r="C7373" t="s">
        <v>11</v>
      </c>
      <c r="D7373">
        <v>25</v>
      </c>
      <c r="E7373" t="s">
        <v>78</v>
      </c>
      <c r="F7373">
        <v>22</v>
      </c>
      <c r="G7373">
        <f>IF(OR(Employees[[#This Row],[Experience]]&lt;0,Employees[[#This Row],[Experience]]&gt;Employees[[#This Row],[Age]]-18),ROUND(AVERAGE(Employees[Experience]),0),Employees[[#This Row],[Experience]])</f>
        <v>17</v>
      </c>
      <c r="H7373" s="1">
        <v>43809</v>
      </c>
      <c r="I7373">
        <v>1987157</v>
      </c>
      <c r="J7373">
        <v>2</v>
      </c>
      <c r="K7373">
        <v>4</v>
      </c>
      <c r="L7373" t="s">
        <v>76</v>
      </c>
      <c r="M7373" t="s">
        <v>80</v>
      </c>
      <c r="N7373">
        <f>IF(Employees[[#This Row],[Attrition]]="Yes",1,0)</f>
        <v>1</v>
      </c>
      <c r="O7373" t="str">
        <f>IF(Employees[[#This Row],[Attrition]]="Yes","Inactive","Active")</f>
        <v>Inactive</v>
      </c>
    </row>
    <row r="7374" spans="1:15" x14ac:dyDescent="0.3">
      <c r="A7374" t="s">
        <v>7450</v>
      </c>
      <c r="B7374" t="s">
        <v>61</v>
      </c>
      <c r="C7374" t="s">
        <v>11</v>
      </c>
      <c r="D7374">
        <v>25</v>
      </c>
      <c r="E7374" t="s">
        <v>78</v>
      </c>
      <c r="F7374">
        <v>29</v>
      </c>
      <c r="G7374">
        <f>IF(OR(Employees[[#This Row],[Experience]]&lt;0,Employees[[#This Row],[Experience]]&gt;Employees[[#This Row],[Age]]-18),ROUND(AVERAGE(Employees[Experience]),0),Employees[[#This Row],[Experience]])</f>
        <v>17</v>
      </c>
      <c r="H7374" s="1">
        <v>43813</v>
      </c>
      <c r="I7374">
        <v>832850</v>
      </c>
      <c r="J7374">
        <v>2</v>
      </c>
      <c r="K7374">
        <v>4</v>
      </c>
      <c r="L7374" t="s">
        <v>76</v>
      </c>
      <c r="M7374" t="s">
        <v>80</v>
      </c>
      <c r="N7374">
        <f>IF(Employees[[#This Row],[Attrition]]="Yes",1,0)</f>
        <v>1</v>
      </c>
      <c r="O7374" t="str">
        <f>IF(Employees[[#This Row],[Attrition]]="Yes","Inactive","Active")</f>
        <v>Inactive</v>
      </c>
    </row>
    <row r="7375" spans="1:15" x14ac:dyDescent="0.3">
      <c r="A7375" t="s">
        <v>7451</v>
      </c>
      <c r="B7375" t="s">
        <v>52</v>
      </c>
      <c r="C7375" t="s">
        <v>11</v>
      </c>
      <c r="D7375">
        <v>57</v>
      </c>
      <c r="E7375" t="s">
        <v>78</v>
      </c>
      <c r="F7375">
        <v>8</v>
      </c>
      <c r="G7375">
        <f>IF(OR(Employees[[#This Row],[Experience]]&lt;0,Employees[[#This Row],[Experience]]&gt;Employees[[#This Row],[Age]]-18),ROUND(AVERAGE(Employees[Experience]),0),Employees[[#This Row],[Experience]])</f>
        <v>8</v>
      </c>
      <c r="H7375" s="1">
        <v>44374</v>
      </c>
      <c r="I7375">
        <v>1794123</v>
      </c>
      <c r="J7375">
        <v>2</v>
      </c>
      <c r="K7375">
        <v>4</v>
      </c>
      <c r="L7375" t="s">
        <v>80</v>
      </c>
      <c r="M7375" t="s">
        <v>76</v>
      </c>
      <c r="N7375">
        <f>IF(Employees[[#This Row],[Attrition]]="Yes",1,0)</f>
        <v>0</v>
      </c>
      <c r="O7375" t="str">
        <f>IF(Employees[[#This Row],[Attrition]]="Yes","Inactive","Active")</f>
        <v>Active</v>
      </c>
    </row>
    <row r="7376" spans="1:15" x14ac:dyDescent="0.3">
      <c r="A7376" t="s">
        <v>7452</v>
      </c>
      <c r="B7376" t="s">
        <v>40</v>
      </c>
      <c r="C7376" t="s">
        <v>4</v>
      </c>
      <c r="D7376">
        <v>37</v>
      </c>
      <c r="E7376" t="s">
        <v>78</v>
      </c>
      <c r="F7376">
        <v>33</v>
      </c>
      <c r="G7376">
        <f>IF(OR(Employees[[#This Row],[Experience]]&lt;0,Employees[[#This Row],[Experience]]&gt;Employees[[#This Row],[Age]]-18),ROUND(AVERAGE(Employees[Experience]),0),Employees[[#This Row],[Experience]])</f>
        <v>17</v>
      </c>
      <c r="H7376" s="1">
        <v>42684</v>
      </c>
      <c r="I7376">
        <v>1216409</v>
      </c>
      <c r="J7376">
        <v>2</v>
      </c>
      <c r="K7376">
        <v>4</v>
      </c>
      <c r="L7376" t="s">
        <v>80</v>
      </c>
      <c r="M7376" t="s">
        <v>76</v>
      </c>
      <c r="N7376">
        <f>IF(Employees[[#This Row],[Attrition]]="Yes",1,0)</f>
        <v>0</v>
      </c>
      <c r="O7376" t="str">
        <f>IF(Employees[[#This Row],[Attrition]]="Yes","Inactive","Active")</f>
        <v>Active</v>
      </c>
    </row>
    <row r="7377" spans="1:15" x14ac:dyDescent="0.3">
      <c r="A7377" t="s">
        <v>7453</v>
      </c>
      <c r="B7377" t="s">
        <v>55</v>
      </c>
      <c r="C7377" t="s">
        <v>18</v>
      </c>
      <c r="D7377">
        <v>30</v>
      </c>
      <c r="E7377" t="s">
        <v>78</v>
      </c>
      <c r="F7377">
        <v>33</v>
      </c>
      <c r="G7377">
        <f>IF(OR(Employees[[#This Row],[Experience]]&lt;0,Employees[[#This Row],[Experience]]&gt;Employees[[#This Row],[Age]]-18),ROUND(AVERAGE(Employees[Experience]),0),Employees[[#This Row],[Experience]])</f>
        <v>17</v>
      </c>
      <c r="H7377" s="1">
        <v>44475</v>
      </c>
      <c r="I7377">
        <v>797880</v>
      </c>
      <c r="J7377">
        <v>2</v>
      </c>
      <c r="K7377">
        <v>4</v>
      </c>
      <c r="L7377" t="s">
        <v>80</v>
      </c>
      <c r="M7377" t="s">
        <v>80</v>
      </c>
      <c r="N7377">
        <f>IF(Employees[[#This Row],[Attrition]]="Yes",1,0)</f>
        <v>1</v>
      </c>
      <c r="O7377" t="str">
        <f>IF(Employees[[#This Row],[Attrition]]="Yes","Inactive","Active")</f>
        <v>Inactive</v>
      </c>
    </row>
    <row r="7378" spans="1:15" x14ac:dyDescent="0.3">
      <c r="A7378" t="s">
        <v>7454</v>
      </c>
      <c r="B7378" t="s">
        <v>46</v>
      </c>
      <c r="C7378" t="s">
        <v>20</v>
      </c>
      <c r="D7378">
        <v>23</v>
      </c>
      <c r="E7378" t="s">
        <v>78</v>
      </c>
      <c r="F7378">
        <v>24</v>
      </c>
      <c r="G7378">
        <f>IF(OR(Employees[[#This Row],[Experience]]&lt;0,Employees[[#This Row],[Experience]]&gt;Employees[[#This Row],[Age]]-18),ROUND(AVERAGE(Employees[Experience]),0),Employees[[#This Row],[Experience]])</f>
        <v>17</v>
      </c>
      <c r="H7378" s="1">
        <v>45993</v>
      </c>
      <c r="I7378">
        <v>1382463</v>
      </c>
      <c r="J7378">
        <v>2</v>
      </c>
      <c r="K7378">
        <v>4</v>
      </c>
      <c r="L7378" t="s">
        <v>80</v>
      </c>
      <c r="M7378" t="s">
        <v>80</v>
      </c>
      <c r="N7378">
        <f>IF(Employees[[#This Row],[Attrition]]="Yes",1,0)</f>
        <v>1</v>
      </c>
      <c r="O7378" t="str">
        <f>IF(Employees[[#This Row],[Attrition]]="Yes","Inactive","Active")</f>
        <v>Inactive</v>
      </c>
    </row>
    <row r="7379" spans="1:15" x14ac:dyDescent="0.3">
      <c r="A7379" t="s">
        <v>7455</v>
      </c>
      <c r="B7379" t="s">
        <v>49</v>
      </c>
      <c r="C7379" t="s">
        <v>26</v>
      </c>
      <c r="D7379">
        <v>44</v>
      </c>
      <c r="E7379" t="s">
        <v>78</v>
      </c>
      <c r="F7379">
        <v>0</v>
      </c>
      <c r="G7379">
        <f>IF(OR(Employees[[#This Row],[Experience]]&lt;0,Employees[[#This Row],[Experience]]&gt;Employees[[#This Row],[Age]]-18),ROUND(AVERAGE(Employees[Experience]),0),Employees[[#This Row],[Experience]])</f>
        <v>0</v>
      </c>
      <c r="H7379" s="1">
        <v>42771</v>
      </c>
      <c r="I7379">
        <v>481305</v>
      </c>
      <c r="J7379">
        <v>2</v>
      </c>
      <c r="K7379">
        <v>4</v>
      </c>
      <c r="L7379" t="s">
        <v>80</v>
      </c>
      <c r="M7379" t="s">
        <v>80</v>
      </c>
      <c r="N7379">
        <f>IF(Employees[[#This Row],[Attrition]]="Yes",1,0)</f>
        <v>1</v>
      </c>
      <c r="O7379" t="str">
        <f>IF(Employees[[#This Row],[Attrition]]="Yes","Inactive","Active")</f>
        <v>Inactive</v>
      </c>
    </row>
    <row r="7380" spans="1:15" x14ac:dyDescent="0.3">
      <c r="A7380" t="s">
        <v>7456</v>
      </c>
      <c r="B7380" t="s">
        <v>43</v>
      </c>
      <c r="C7380" t="s">
        <v>11</v>
      </c>
      <c r="D7380">
        <v>58</v>
      </c>
      <c r="E7380" t="s">
        <v>78</v>
      </c>
      <c r="F7380">
        <v>27</v>
      </c>
      <c r="G7380">
        <f>IF(OR(Employees[[#This Row],[Experience]]&lt;0,Employees[[#This Row],[Experience]]&gt;Employees[[#This Row],[Age]]-18),ROUND(AVERAGE(Employees[Experience]),0),Employees[[#This Row],[Experience]])</f>
        <v>27</v>
      </c>
      <c r="H7380" s="1">
        <v>43007</v>
      </c>
      <c r="I7380">
        <v>306066</v>
      </c>
      <c r="J7380">
        <v>2</v>
      </c>
      <c r="K7380">
        <v>4</v>
      </c>
      <c r="L7380" t="s">
        <v>76</v>
      </c>
      <c r="M7380" t="s">
        <v>80</v>
      </c>
      <c r="N7380">
        <f>IF(Employees[[#This Row],[Attrition]]="Yes",1,0)</f>
        <v>1</v>
      </c>
      <c r="O7380" t="str">
        <f>IF(Employees[[#This Row],[Attrition]]="Yes","Inactive","Active")</f>
        <v>Inactive</v>
      </c>
    </row>
    <row r="7381" spans="1:15" x14ac:dyDescent="0.3">
      <c r="A7381" t="s">
        <v>7457</v>
      </c>
      <c r="B7381" t="s">
        <v>43</v>
      </c>
      <c r="C7381" t="s">
        <v>20</v>
      </c>
      <c r="D7381">
        <v>25</v>
      </c>
      <c r="E7381" t="s">
        <v>78</v>
      </c>
      <c r="F7381">
        <v>5</v>
      </c>
      <c r="G7381">
        <f>IF(OR(Employees[[#This Row],[Experience]]&lt;0,Employees[[#This Row],[Experience]]&gt;Employees[[#This Row],[Age]]-18),ROUND(AVERAGE(Employees[Experience]),0),Employees[[#This Row],[Experience]])</f>
        <v>5</v>
      </c>
      <c r="H7381" s="1">
        <v>42255</v>
      </c>
      <c r="I7381">
        <v>2183770</v>
      </c>
      <c r="J7381">
        <v>2</v>
      </c>
      <c r="K7381">
        <v>4</v>
      </c>
      <c r="L7381" t="s">
        <v>80</v>
      </c>
      <c r="M7381" t="s">
        <v>76</v>
      </c>
      <c r="N7381">
        <f>IF(Employees[[#This Row],[Attrition]]="Yes",1,0)</f>
        <v>0</v>
      </c>
      <c r="O7381" t="str">
        <f>IF(Employees[[#This Row],[Attrition]]="Yes","Inactive","Active")</f>
        <v>Active</v>
      </c>
    </row>
    <row r="7382" spans="1:15" x14ac:dyDescent="0.3">
      <c r="A7382" t="s">
        <v>7458</v>
      </c>
      <c r="B7382" t="s">
        <v>52</v>
      </c>
      <c r="C7382" t="s">
        <v>15</v>
      </c>
      <c r="D7382">
        <v>32</v>
      </c>
      <c r="E7382" t="s">
        <v>78</v>
      </c>
      <c r="F7382">
        <v>31</v>
      </c>
      <c r="G7382">
        <f>IF(OR(Employees[[#This Row],[Experience]]&lt;0,Employees[[#This Row],[Experience]]&gt;Employees[[#This Row],[Age]]-18),ROUND(AVERAGE(Employees[Experience]),0),Employees[[#This Row],[Experience]])</f>
        <v>17</v>
      </c>
      <c r="H7382" s="1">
        <v>42695</v>
      </c>
      <c r="I7382">
        <v>1467627</v>
      </c>
      <c r="J7382">
        <v>2</v>
      </c>
      <c r="K7382">
        <v>4</v>
      </c>
      <c r="L7382" t="s">
        <v>76</v>
      </c>
      <c r="M7382" t="s">
        <v>80</v>
      </c>
      <c r="N7382">
        <f>IF(Employees[[#This Row],[Attrition]]="Yes",1,0)</f>
        <v>1</v>
      </c>
      <c r="O7382" t="str">
        <f>IF(Employees[[#This Row],[Attrition]]="Yes","Inactive","Active")</f>
        <v>Inactive</v>
      </c>
    </row>
    <row r="7383" spans="1:15" x14ac:dyDescent="0.3">
      <c r="A7383" t="s">
        <v>7459</v>
      </c>
      <c r="B7383" t="s">
        <v>43</v>
      </c>
      <c r="C7383" t="s">
        <v>20</v>
      </c>
      <c r="D7383">
        <v>60</v>
      </c>
      <c r="E7383" t="s">
        <v>78</v>
      </c>
      <c r="F7383">
        <v>23</v>
      </c>
      <c r="G7383">
        <f>IF(OR(Employees[[#This Row],[Experience]]&lt;0,Employees[[#This Row],[Experience]]&gt;Employees[[#This Row],[Age]]-18),ROUND(AVERAGE(Employees[Experience]),0),Employees[[#This Row],[Experience]])</f>
        <v>23</v>
      </c>
      <c r="H7383" s="1">
        <v>43380</v>
      </c>
      <c r="I7383">
        <v>434919</v>
      </c>
      <c r="J7383">
        <v>2</v>
      </c>
      <c r="K7383">
        <v>4</v>
      </c>
      <c r="L7383" t="s">
        <v>80</v>
      </c>
      <c r="M7383" t="s">
        <v>80</v>
      </c>
      <c r="N7383">
        <f>IF(Employees[[#This Row],[Attrition]]="Yes",1,0)</f>
        <v>1</v>
      </c>
      <c r="O7383" t="str">
        <f>IF(Employees[[#This Row],[Attrition]]="Yes","Inactive","Active")</f>
        <v>Inactive</v>
      </c>
    </row>
    <row r="7384" spans="1:15" x14ac:dyDescent="0.3">
      <c r="A7384" t="s">
        <v>7460</v>
      </c>
      <c r="B7384" t="s">
        <v>52</v>
      </c>
      <c r="C7384" t="s">
        <v>18</v>
      </c>
      <c r="D7384">
        <v>31</v>
      </c>
      <c r="E7384" t="s">
        <v>78</v>
      </c>
      <c r="F7384">
        <v>0</v>
      </c>
      <c r="G7384">
        <f>IF(OR(Employees[[#This Row],[Experience]]&lt;0,Employees[[#This Row],[Experience]]&gt;Employees[[#This Row],[Age]]-18),ROUND(AVERAGE(Employees[Experience]),0),Employees[[#This Row],[Experience]])</f>
        <v>0</v>
      </c>
      <c r="H7384" s="1">
        <v>44749</v>
      </c>
      <c r="I7384">
        <v>1088166</v>
      </c>
      <c r="J7384">
        <v>2</v>
      </c>
      <c r="K7384">
        <v>4</v>
      </c>
      <c r="L7384" t="s">
        <v>76</v>
      </c>
      <c r="M7384" t="s">
        <v>76</v>
      </c>
      <c r="N7384">
        <f>IF(Employees[[#This Row],[Attrition]]="Yes",1,0)</f>
        <v>0</v>
      </c>
      <c r="O7384" t="str">
        <f>IF(Employees[[#This Row],[Attrition]]="Yes","Inactive","Active")</f>
        <v>Active</v>
      </c>
    </row>
    <row r="7385" spans="1:15" x14ac:dyDescent="0.3">
      <c r="A7385" t="s">
        <v>7461</v>
      </c>
      <c r="B7385" t="s">
        <v>43</v>
      </c>
      <c r="C7385" t="s">
        <v>15</v>
      </c>
      <c r="D7385">
        <v>56</v>
      </c>
      <c r="E7385" t="s">
        <v>75</v>
      </c>
      <c r="F7385">
        <v>27</v>
      </c>
      <c r="G7385">
        <f>IF(OR(Employees[[#This Row],[Experience]]&lt;0,Employees[[#This Row],[Experience]]&gt;Employees[[#This Row],[Age]]-18),ROUND(AVERAGE(Employees[Experience]),0),Employees[[#This Row],[Experience]])</f>
        <v>27</v>
      </c>
      <c r="H7385" s="1">
        <v>45893</v>
      </c>
      <c r="I7385">
        <v>1699591</v>
      </c>
      <c r="J7385">
        <v>2</v>
      </c>
      <c r="K7385">
        <v>4</v>
      </c>
      <c r="L7385" t="s">
        <v>80</v>
      </c>
      <c r="M7385" t="s">
        <v>80</v>
      </c>
      <c r="N7385">
        <f>IF(Employees[[#This Row],[Attrition]]="Yes",1,0)</f>
        <v>1</v>
      </c>
      <c r="O7385" t="str">
        <f>IF(Employees[[#This Row],[Attrition]]="Yes","Inactive","Active")</f>
        <v>Inactive</v>
      </c>
    </row>
    <row r="7386" spans="1:15" x14ac:dyDescent="0.3">
      <c r="A7386" t="s">
        <v>7462</v>
      </c>
      <c r="B7386" t="s">
        <v>46</v>
      </c>
      <c r="C7386" t="s">
        <v>15</v>
      </c>
      <c r="D7386">
        <v>34</v>
      </c>
      <c r="E7386" t="s">
        <v>75</v>
      </c>
      <c r="F7386">
        <v>2</v>
      </c>
      <c r="G7386">
        <f>IF(OR(Employees[[#This Row],[Experience]]&lt;0,Employees[[#This Row],[Experience]]&gt;Employees[[#This Row],[Age]]-18),ROUND(AVERAGE(Employees[Experience]),0),Employees[[#This Row],[Experience]])</f>
        <v>2</v>
      </c>
      <c r="H7386" s="1">
        <v>42685</v>
      </c>
      <c r="I7386">
        <v>2061092</v>
      </c>
      <c r="J7386">
        <v>2</v>
      </c>
      <c r="K7386">
        <v>4</v>
      </c>
      <c r="L7386" t="s">
        <v>80</v>
      </c>
      <c r="M7386" t="s">
        <v>76</v>
      </c>
      <c r="N7386">
        <f>IF(Employees[[#This Row],[Attrition]]="Yes",1,0)</f>
        <v>0</v>
      </c>
      <c r="O7386" t="str">
        <f>IF(Employees[[#This Row],[Attrition]]="Yes","Inactive","Active")</f>
        <v>Active</v>
      </c>
    </row>
    <row r="7387" spans="1:15" x14ac:dyDescent="0.3">
      <c r="A7387" t="s">
        <v>7463</v>
      </c>
      <c r="B7387" t="s">
        <v>58</v>
      </c>
      <c r="C7387" t="s">
        <v>7</v>
      </c>
      <c r="D7387">
        <v>41</v>
      </c>
      <c r="E7387" t="s">
        <v>75</v>
      </c>
      <c r="F7387">
        <v>26</v>
      </c>
      <c r="G7387">
        <f>IF(OR(Employees[[#This Row],[Experience]]&lt;0,Employees[[#This Row],[Experience]]&gt;Employees[[#This Row],[Age]]-18),ROUND(AVERAGE(Employees[Experience]),0),Employees[[#This Row],[Experience]])</f>
        <v>17</v>
      </c>
      <c r="H7387" s="1">
        <v>45358</v>
      </c>
      <c r="I7387">
        <v>1021186</v>
      </c>
      <c r="J7387">
        <v>2</v>
      </c>
      <c r="K7387">
        <v>4</v>
      </c>
      <c r="L7387" t="s">
        <v>80</v>
      </c>
      <c r="M7387" t="s">
        <v>80</v>
      </c>
      <c r="N7387">
        <f>IF(Employees[[#This Row],[Attrition]]="Yes",1,0)</f>
        <v>1</v>
      </c>
      <c r="O7387" t="str">
        <f>IF(Employees[[#This Row],[Attrition]]="Yes","Inactive","Active")</f>
        <v>Inactive</v>
      </c>
    </row>
    <row r="7388" spans="1:15" x14ac:dyDescent="0.3">
      <c r="A7388" t="s">
        <v>7464</v>
      </c>
      <c r="B7388" t="s">
        <v>58</v>
      </c>
      <c r="C7388" t="s">
        <v>7</v>
      </c>
      <c r="D7388">
        <v>55</v>
      </c>
      <c r="E7388" t="s">
        <v>75</v>
      </c>
      <c r="F7388">
        <v>9</v>
      </c>
      <c r="G7388">
        <f>IF(OR(Employees[[#This Row],[Experience]]&lt;0,Employees[[#This Row],[Experience]]&gt;Employees[[#This Row],[Age]]-18),ROUND(AVERAGE(Employees[Experience]),0),Employees[[#This Row],[Experience]])</f>
        <v>9</v>
      </c>
      <c r="H7388" s="1">
        <v>45724</v>
      </c>
      <c r="I7388">
        <v>1098875</v>
      </c>
      <c r="J7388">
        <v>2</v>
      </c>
      <c r="K7388">
        <v>4</v>
      </c>
      <c r="L7388" t="s">
        <v>80</v>
      </c>
      <c r="M7388" t="s">
        <v>76</v>
      </c>
      <c r="N7388">
        <f>IF(Employees[[#This Row],[Attrition]]="Yes",1,0)</f>
        <v>0</v>
      </c>
      <c r="O7388" t="str">
        <f>IF(Employees[[#This Row],[Attrition]]="Yes","Inactive","Active")</f>
        <v>Active</v>
      </c>
    </row>
    <row r="7389" spans="1:15" x14ac:dyDescent="0.3">
      <c r="A7389" t="s">
        <v>7465</v>
      </c>
      <c r="B7389" t="s">
        <v>58</v>
      </c>
      <c r="C7389" t="s">
        <v>20</v>
      </c>
      <c r="D7389">
        <v>44</v>
      </c>
      <c r="E7389" t="s">
        <v>75</v>
      </c>
      <c r="F7389">
        <v>19</v>
      </c>
      <c r="G7389">
        <f>IF(OR(Employees[[#This Row],[Experience]]&lt;0,Employees[[#This Row],[Experience]]&gt;Employees[[#This Row],[Age]]-18),ROUND(AVERAGE(Employees[Experience]),0),Employees[[#This Row],[Experience]])</f>
        <v>19</v>
      </c>
      <c r="H7389" s="1">
        <v>42106</v>
      </c>
      <c r="I7389">
        <v>464891</v>
      </c>
      <c r="J7389">
        <v>2</v>
      </c>
      <c r="K7389">
        <v>4</v>
      </c>
      <c r="L7389" t="s">
        <v>80</v>
      </c>
      <c r="M7389" t="s">
        <v>80</v>
      </c>
      <c r="N7389">
        <f>IF(Employees[[#This Row],[Attrition]]="Yes",1,0)</f>
        <v>1</v>
      </c>
      <c r="O7389" t="str">
        <f>IF(Employees[[#This Row],[Attrition]]="Yes","Inactive","Active")</f>
        <v>Inactive</v>
      </c>
    </row>
    <row r="7390" spans="1:15" x14ac:dyDescent="0.3">
      <c r="A7390" t="s">
        <v>7466</v>
      </c>
      <c r="B7390" t="s">
        <v>58</v>
      </c>
      <c r="C7390" t="s">
        <v>11</v>
      </c>
      <c r="D7390">
        <v>57</v>
      </c>
      <c r="E7390" t="s">
        <v>75</v>
      </c>
      <c r="F7390">
        <v>33</v>
      </c>
      <c r="G7390">
        <f>IF(OR(Employees[[#This Row],[Experience]]&lt;0,Employees[[#This Row],[Experience]]&gt;Employees[[#This Row],[Age]]-18),ROUND(AVERAGE(Employees[Experience]),0),Employees[[#This Row],[Experience]])</f>
        <v>33</v>
      </c>
      <c r="H7390" s="1">
        <v>46072</v>
      </c>
      <c r="I7390">
        <v>1726659</v>
      </c>
      <c r="J7390">
        <v>2</v>
      </c>
      <c r="K7390">
        <v>4</v>
      </c>
      <c r="L7390" t="s">
        <v>80</v>
      </c>
      <c r="M7390" t="s">
        <v>76</v>
      </c>
      <c r="N7390">
        <f>IF(Employees[[#This Row],[Attrition]]="Yes",1,0)</f>
        <v>0</v>
      </c>
      <c r="O7390" t="str">
        <f>IF(Employees[[#This Row],[Attrition]]="Yes","Inactive","Active")</f>
        <v>Active</v>
      </c>
    </row>
    <row r="7391" spans="1:15" x14ac:dyDescent="0.3">
      <c r="A7391" t="s">
        <v>7467</v>
      </c>
      <c r="B7391" t="s">
        <v>58</v>
      </c>
      <c r="C7391" t="s">
        <v>11</v>
      </c>
      <c r="D7391">
        <v>22</v>
      </c>
      <c r="E7391" t="s">
        <v>75</v>
      </c>
      <c r="F7391">
        <v>16</v>
      </c>
      <c r="G7391">
        <f>IF(OR(Employees[[#This Row],[Experience]]&lt;0,Employees[[#This Row],[Experience]]&gt;Employees[[#This Row],[Age]]-18),ROUND(AVERAGE(Employees[Experience]),0),Employees[[#This Row],[Experience]])</f>
        <v>17</v>
      </c>
      <c r="H7391" s="1">
        <v>42519</v>
      </c>
      <c r="I7391">
        <v>1516636</v>
      </c>
      <c r="J7391">
        <v>2</v>
      </c>
      <c r="K7391">
        <v>4</v>
      </c>
      <c r="L7391" t="s">
        <v>80</v>
      </c>
      <c r="M7391" t="s">
        <v>80</v>
      </c>
      <c r="N7391">
        <f>IF(Employees[[#This Row],[Attrition]]="Yes",1,0)</f>
        <v>1</v>
      </c>
      <c r="O7391" t="str">
        <f>IF(Employees[[#This Row],[Attrition]]="Yes","Inactive","Active")</f>
        <v>Inactive</v>
      </c>
    </row>
    <row r="7392" spans="1:15" x14ac:dyDescent="0.3">
      <c r="A7392" t="s">
        <v>7468</v>
      </c>
      <c r="B7392" t="s">
        <v>61</v>
      </c>
      <c r="C7392" t="s">
        <v>18</v>
      </c>
      <c r="D7392">
        <v>33</v>
      </c>
      <c r="E7392" t="s">
        <v>75</v>
      </c>
      <c r="F7392">
        <v>16</v>
      </c>
      <c r="G7392">
        <f>IF(OR(Employees[[#This Row],[Experience]]&lt;0,Employees[[#This Row],[Experience]]&gt;Employees[[#This Row],[Age]]-18),ROUND(AVERAGE(Employees[Experience]),0),Employees[[#This Row],[Experience]])</f>
        <v>17</v>
      </c>
      <c r="H7392" s="1">
        <v>42780</v>
      </c>
      <c r="I7392">
        <v>1586153</v>
      </c>
      <c r="J7392">
        <v>2</v>
      </c>
      <c r="K7392">
        <v>4</v>
      </c>
      <c r="L7392" t="s">
        <v>80</v>
      </c>
      <c r="M7392" t="s">
        <v>76</v>
      </c>
      <c r="N7392">
        <f>IF(Employees[[#This Row],[Attrition]]="Yes",1,0)</f>
        <v>0</v>
      </c>
      <c r="O7392" t="str">
        <f>IF(Employees[[#This Row],[Attrition]]="Yes","Inactive","Active")</f>
        <v>Active</v>
      </c>
    </row>
    <row r="7393" spans="1:15" x14ac:dyDescent="0.3">
      <c r="A7393" t="s">
        <v>7469</v>
      </c>
      <c r="B7393" t="s">
        <v>40</v>
      </c>
      <c r="C7393" t="s">
        <v>4</v>
      </c>
      <c r="D7393">
        <v>47</v>
      </c>
      <c r="E7393" t="s">
        <v>75</v>
      </c>
      <c r="F7393">
        <v>1</v>
      </c>
      <c r="G7393">
        <f>IF(OR(Employees[[#This Row],[Experience]]&lt;0,Employees[[#This Row],[Experience]]&gt;Employees[[#This Row],[Age]]-18),ROUND(AVERAGE(Employees[Experience]),0),Employees[[#This Row],[Experience]])</f>
        <v>1</v>
      </c>
      <c r="H7393" s="1">
        <v>42945</v>
      </c>
      <c r="I7393">
        <v>729547</v>
      </c>
      <c r="J7393">
        <v>2</v>
      </c>
      <c r="K7393">
        <v>4</v>
      </c>
      <c r="L7393" t="s">
        <v>80</v>
      </c>
      <c r="M7393" t="s">
        <v>80</v>
      </c>
      <c r="N7393">
        <f>IF(Employees[[#This Row],[Attrition]]="Yes",1,0)</f>
        <v>1</v>
      </c>
      <c r="O7393" t="str">
        <f>IF(Employees[[#This Row],[Attrition]]="Yes","Inactive","Active")</f>
        <v>Inactive</v>
      </c>
    </row>
    <row r="7394" spans="1:15" x14ac:dyDescent="0.3">
      <c r="A7394" t="s">
        <v>7470</v>
      </c>
      <c r="B7394" t="s">
        <v>43</v>
      </c>
      <c r="C7394" t="s">
        <v>7</v>
      </c>
      <c r="D7394">
        <v>26</v>
      </c>
      <c r="E7394" t="s">
        <v>75</v>
      </c>
      <c r="F7394">
        <v>23</v>
      </c>
      <c r="G7394">
        <f>IF(OR(Employees[[#This Row],[Experience]]&lt;0,Employees[[#This Row],[Experience]]&gt;Employees[[#This Row],[Age]]-18),ROUND(AVERAGE(Employees[Experience]),0),Employees[[#This Row],[Experience]])</f>
        <v>17</v>
      </c>
      <c r="H7394" s="1">
        <v>44019</v>
      </c>
      <c r="I7394">
        <v>1138857</v>
      </c>
      <c r="J7394">
        <v>2</v>
      </c>
      <c r="K7394">
        <v>4</v>
      </c>
      <c r="L7394" t="s">
        <v>80</v>
      </c>
      <c r="M7394" t="s">
        <v>80</v>
      </c>
      <c r="N7394">
        <f>IF(Employees[[#This Row],[Attrition]]="Yes",1,0)</f>
        <v>1</v>
      </c>
      <c r="O7394" t="str">
        <f>IF(Employees[[#This Row],[Attrition]]="Yes","Inactive","Active")</f>
        <v>Inactive</v>
      </c>
    </row>
    <row r="7395" spans="1:15" x14ac:dyDescent="0.3">
      <c r="A7395" t="s">
        <v>7471</v>
      </c>
      <c r="B7395" t="s">
        <v>40</v>
      </c>
      <c r="C7395" t="s">
        <v>7</v>
      </c>
      <c r="D7395">
        <v>46</v>
      </c>
      <c r="E7395" t="s">
        <v>75</v>
      </c>
      <c r="F7395">
        <v>18</v>
      </c>
      <c r="G7395">
        <f>IF(OR(Employees[[#This Row],[Experience]]&lt;0,Employees[[#This Row],[Experience]]&gt;Employees[[#This Row],[Age]]-18),ROUND(AVERAGE(Employees[Experience]),0),Employees[[#This Row],[Experience]])</f>
        <v>18</v>
      </c>
      <c r="H7395" s="1">
        <v>46015</v>
      </c>
      <c r="I7395">
        <v>1424617</v>
      </c>
      <c r="J7395">
        <v>2</v>
      </c>
      <c r="K7395">
        <v>4</v>
      </c>
      <c r="L7395" t="s">
        <v>80</v>
      </c>
      <c r="M7395" t="s">
        <v>80</v>
      </c>
      <c r="N7395">
        <f>IF(Employees[[#This Row],[Attrition]]="Yes",1,0)</f>
        <v>1</v>
      </c>
      <c r="O7395" t="str">
        <f>IF(Employees[[#This Row],[Attrition]]="Yes","Inactive","Active")</f>
        <v>Inactive</v>
      </c>
    </row>
    <row r="7396" spans="1:15" x14ac:dyDescent="0.3">
      <c r="A7396" t="s">
        <v>7472</v>
      </c>
      <c r="B7396" t="s">
        <v>58</v>
      </c>
      <c r="C7396" t="s">
        <v>4</v>
      </c>
      <c r="D7396">
        <v>27</v>
      </c>
      <c r="E7396" t="s">
        <v>75</v>
      </c>
      <c r="F7396">
        <v>35</v>
      </c>
      <c r="G7396">
        <f>IF(OR(Employees[[#This Row],[Experience]]&lt;0,Employees[[#This Row],[Experience]]&gt;Employees[[#This Row],[Age]]-18),ROUND(AVERAGE(Employees[Experience]),0),Employees[[#This Row],[Experience]])</f>
        <v>17</v>
      </c>
      <c r="H7396" s="1">
        <v>43565</v>
      </c>
      <c r="I7396">
        <v>1233183</v>
      </c>
      <c r="J7396">
        <v>2</v>
      </c>
      <c r="K7396">
        <v>4</v>
      </c>
      <c r="L7396" t="s">
        <v>80</v>
      </c>
      <c r="M7396" t="s">
        <v>76</v>
      </c>
      <c r="N7396">
        <f>IF(Employees[[#This Row],[Attrition]]="Yes",1,0)</f>
        <v>0</v>
      </c>
      <c r="O7396" t="str">
        <f>IF(Employees[[#This Row],[Attrition]]="Yes","Inactive","Active")</f>
        <v>Active</v>
      </c>
    </row>
    <row r="7397" spans="1:15" x14ac:dyDescent="0.3">
      <c r="A7397" t="s">
        <v>7473</v>
      </c>
      <c r="B7397" t="s">
        <v>43</v>
      </c>
      <c r="C7397" t="s">
        <v>23</v>
      </c>
      <c r="D7397">
        <v>24</v>
      </c>
      <c r="E7397" t="s">
        <v>75</v>
      </c>
      <c r="F7397">
        <v>0</v>
      </c>
      <c r="G7397">
        <f>IF(OR(Employees[[#This Row],[Experience]]&lt;0,Employees[[#This Row],[Experience]]&gt;Employees[[#This Row],[Age]]-18),ROUND(AVERAGE(Employees[Experience]),0),Employees[[#This Row],[Experience]])</f>
        <v>0</v>
      </c>
      <c r="H7397" s="1">
        <v>42554</v>
      </c>
      <c r="I7397">
        <v>1317901</v>
      </c>
      <c r="J7397">
        <v>2</v>
      </c>
      <c r="K7397">
        <v>4</v>
      </c>
      <c r="L7397" t="s">
        <v>80</v>
      </c>
      <c r="M7397" t="s">
        <v>76</v>
      </c>
      <c r="N7397">
        <f>IF(Employees[[#This Row],[Attrition]]="Yes",1,0)</f>
        <v>0</v>
      </c>
      <c r="O7397" t="str">
        <f>IF(Employees[[#This Row],[Attrition]]="Yes","Inactive","Active")</f>
        <v>Active</v>
      </c>
    </row>
    <row r="7398" spans="1:15" x14ac:dyDescent="0.3">
      <c r="A7398" t="s">
        <v>7474</v>
      </c>
      <c r="B7398" t="s">
        <v>61</v>
      </c>
      <c r="C7398" t="s">
        <v>33</v>
      </c>
      <c r="D7398">
        <v>27</v>
      </c>
      <c r="E7398" t="s">
        <v>75</v>
      </c>
      <c r="F7398">
        <v>27</v>
      </c>
      <c r="G7398">
        <f>IF(OR(Employees[[#This Row],[Experience]]&lt;0,Employees[[#This Row],[Experience]]&gt;Employees[[#This Row],[Age]]-18),ROUND(AVERAGE(Employees[Experience]),0),Employees[[#This Row],[Experience]])</f>
        <v>17</v>
      </c>
      <c r="H7398" s="1">
        <v>42036</v>
      </c>
      <c r="I7398">
        <v>1324522</v>
      </c>
      <c r="J7398">
        <v>2</v>
      </c>
      <c r="K7398">
        <v>4</v>
      </c>
      <c r="L7398" t="s">
        <v>80</v>
      </c>
      <c r="M7398" t="s">
        <v>80</v>
      </c>
      <c r="N7398">
        <f>IF(Employees[[#This Row],[Attrition]]="Yes",1,0)</f>
        <v>1</v>
      </c>
      <c r="O7398" t="str">
        <f>IF(Employees[[#This Row],[Attrition]]="Yes","Inactive","Active")</f>
        <v>Inactive</v>
      </c>
    </row>
    <row r="7399" spans="1:15" x14ac:dyDescent="0.3">
      <c r="A7399" t="s">
        <v>7475</v>
      </c>
      <c r="B7399" t="s">
        <v>46</v>
      </c>
      <c r="C7399" t="s">
        <v>20</v>
      </c>
      <c r="D7399">
        <v>24</v>
      </c>
      <c r="E7399" t="s">
        <v>75</v>
      </c>
      <c r="F7399">
        <v>17</v>
      </c>
      <c r="G7399">
        <f>IF(OR(Employees[[#This Row],[Experience]]&lt;0,Employees[[#This Row],[Experience]]&gt;Employees[[#This Row],[Age]]-18),ROUND(AVERAGE(Employees[Experience]),0),Employees[[#This Row],[Experience]])</f>
        <v>17</v>
      </c>
      <c r="H7399" s="1">
        <v>44418</v>
      </c>
      <c r="I7399">
        <v>1102461</v>
      </c>
      <c r="J7399">
        <v>2</v>
      </c>
      <c r="K7399">
        <v>4</v>
      </c>
      <c r="L7399" t="s">
        <v>80</v>
      </c>
      <c r="M7399" t="s">
        <v>80</v>
      </c>
      <c r="N7399">
        <f>IF(Employees[[#This Row],[Attrition]]="Yes",1,0)</f>
        <v>1</v>
      </c>
      <c r="O7399" t="str">
        <f>IF(Employees[[#This Row],[Attrition]]="Yes","Inactive","Active")</f>
        <v>Inactive</v>
      </c>
    </row>
    <row r="7400" spans="1:15" x14ac:dyDescent="0.3">
      <c r="A7400" t="s">
        <v>7476</v>
      </c>
      <c r="B7400" t="s">
        <v>43</v>
      </c>
      <c r="C7400" t="s">
        <v>33</v>
      </c>
      <c r="D7400">
        <v>54</v>
      </c>
      <c r="E7400" t="s">
        <v>75</v>
      </c>
      <c r="F7400">
        <v>26</v>
      </c>
      <c r="G7400">
        <f>IF(OR(Employees[[#This Row],[Experience]]&lt;0,Employees[[#This Row],[Experience]]&gt;Employees[[#This Row],[Age]]-18),ROUND(AVERAGE(Employees[Experience]),0),Employees[[#This Row],[Experience]])</f>
        <v>26</v>
      </c>
      <c r="H7400" s="1">
        <v>45518</v>
      </c>
      <c r="I7400">
        <v>1478274</v>
      </c>
      <c r="J7400">
        <v>2</v>
      </c>
      <c r="K7400">
        <v>4</v>
      </c>
      <c r="L7400" t="s">
        <v>80</v>
      </c>
      <c r="M7400" t="s">
        <v>76</v>
      </c>
      <c r="N7400">
        <f>IF(Employees[[#This Row],[Attrition]]="Yes",1,0)</f>
        <v>0</v>
      </c>
      <c r="O7400" t="str">
        <f>IF(Employees[[#This Row],[Attrition]]="Yes","Inactive","Active")</f>
        <v>Active</v>
      </c>
    </row>
    <row r="7401" spans="1:15" x14ac:dyDescent="0.3">
      <c r="A7401" t="s">
        <v>7477</v>
      </c>
      <c r="B7401" t="s">
        <v>46</v>
      </c>
      <c r="C7401" t="s">
        <v>20</v>
      </c>
      <c r="D7401">
        <v>53</v>
      </c>
      <c r="E7401" t="s">
        <v>75</v>
      </c>
      <c r="F7401">
        <v>34</v>
      </c>
      <c r="G7401">
        <f>IF(OR(Employees[[#This Row],[Experience]]&lt;0,Employees[[#This Row],[Experience]]&gt;Employees[[#This Row],[Age]]-18),ROUND(AVERAGE(Employees[Experience]),0),Employees[[#This Row],[Experience]])</f>
        <v>34</v>
      </c>
      <c r="H7401" s="1">
        <v>46064</v>
      </c>
      <c r="I7401">
        <v>1592120</v>
      </c>
      <c r="J7401">
        <v>2</v>
      </c>
      <c r="K7401">
        <v>4</v>
      </c>
      <c r="L7401" t="s">
        <v>80</v>
      </c>
      <c r="M7401" t="s">
        <v>76</v>
      </c>
      <c r="N7401">
        <f>IF(Employees[[#This Row],[Attrition]]="Yes",1,0)</f>
        <v>0</v>
      </c>
      <c r="O7401" t="str">
        <f>IF(Employees[[#This Row],[Attrition]]="Yes","Inactive","Active")</f>
        <v>Active</v>
      </c>
    </row>
    <row r="7402" spans="1:15" x14ac:dyDescent="0.3">
      <c r="A7402" t="s">
        <v>7478</v>
      </c>
      <c r="B7402" t="s">
        <v>40</v>
      </c>
      <c r="C7402" t="s">
        <v>26</v>
      </c>
      <c r="D7402">
        <v>50</v>
      </c>
      <c r="E7402" t="s">
        <v>75</v>
      </c>
      <c r="F7402">
        <v>28</v>
      </c>
      <c r="G7402">
        <f>IF(OR(Employees[[#This Row],[Experience]]&lt;0,Employees[[#This Row],[Experience]]&gt;Employees[[#This Row],[Age]]-18),ROUND(AVERAGE(Employees[Experience]),0),Employees[[#This Row],[Experience]])</f>
        <v>28</v>
      </c>
      <c r="H7402" s="1">
        <v>42262</v>
      </c>
      <c r="I7402">
        <v>1161357</v>
      </c>
      <c r="J7402">
        <v>2</v>
      </c>
      <c r="K7402">
        <v>4</v>
      </c>
      <c r="L7402" t="s">
        <v>80</v>
      </c>
      <c r="M7402" t="s">
        <v>80</v>
      </c>
      <c r="N7402">
        <f>IF(Employees[[#This Row],[Attrition]]="Yes",1,0)</f>
        <v>1</v>
      </c>
      <c r="O7402" t="str">
        <f>IF(Employees[[#This Row],[Attrition]]="Yes","Inactive","Active")</f>
        <v>Inactive</v>
      </c>
    </row>
    <row r="7403" spans="1:15" x14ac:dyDescent="0.3">
      <c r="A7403" t="s">
        <v>7479</v>
      </c>
      <c r="B7403" t="s">
        <v>46</v>
      </c>
      <c r="C7403" t="s">
        <v>15</v>
      </c>
      <c r="D7403">
        <v>52</v>
      </c>
      <c r="E7403" t="s">
        <v>75</v>
      </c>
      <c r="F7403">
        <v>13</v>
      </c>
      <c r="G7403">
        <f>IF(OR(Employees[[#This Row],[Experience]]&lt;0,Employees[[#This Row],[Experience]]&gt;Employees[[#This Row],[Age]]-18),ROUND(AVERAGE(Employees[Experience]),0),Employees[[#This Row],[Experience]])</f>
        <v>13</v>
      </c>
      <c r="H7403" s="1">
        <v>42919</v>
      </c>
      <c r="I7403">
        <v>420909</v>
      </c>
      <c r="J7403">
        <v>2</v>
      </c>
      <c r="K7403">
        <v>4</v>
      </c>
      <c r="L7403" t="s">
        <v>80</v>
      </c>
      <c r="M7403" t="s">
        <v>76</v>
      </c>
      <c r="N7403">
        <f>IF(Employees[[#This Row],[Attrition]]="Yes",1,0)</f>
        <v>0</v>
      </c>
      <c r="O7403" t="str">
        <f>IF(Employees[[#This Row],[Attrition]]="Yes","Inactive","Active")</f>
        <v>Active</v>
      </c>
    </row>
    <row r="7404" spans="1:15" x14ac:dyDescent="0.3">
      <c r="A7404" t="s">
        <v>7480</v>
      </c>
      <c r="B7404" t="s">
        <v>55</v>
      </c>
      <c r="C7404" t="s">
        <v>7</v>
      </c>
      <c r="D7404">
        <v>50</v>
      </c>
      <c r="E7404" t="s">
        <v>75</v>
      </c>
      <c r="F7404">
        <v>23</v>
      </c>
      <c r="G7404">
        <f>IF(OR(Employees[[#This Row],[Experience]]&lt;0,Employees[[#This Row],[Experience]]&gt;Employees[[#This Row],[Age]]-18),ROUND(AVERAGE(Employees[Experience]),0),Employees[[#This Row],[Experience]])</f>
        <v>23</v>
      </c>
      <c r="H7404" s="1">
        <v>45723</v>
      </c>
      <c r="I7404">
        <v>1084579</v>
      </c>
      <c r="J7404">
        <v>2</v>
      </c>
      <c r="K7404">
        <v>4</v>
      </c>
      <c r="L7404" t="s">
        <v>80</v>
      </c>
      <c r="M7404" t="s">
        <v>80</v>
      </c>
      <c r="N7404">
        <f>IF(Employees[[#This Row],[Attrition]]="Yes",1,0)</f>
        <v>1</v>
      </c>
      <c r="O7404" t="str">
        <f>IF(Employees[[#This Row],[Attrition]]="Yes","Inactive","Active")</f>
        <v>Inactive</v>
      </c>
    </row>
    <row r="7405" spans="1:15" x14ac:dyDescent="0.3">
      <c r="A7405" t="s">
        <v>7481</v>
      </c>
      <c r="B7405" t="s">
        <v>49</v>
      </c>
      <c r="C7405" t="s">
        <v>29</v>
      </c>
      <c r="D7405">
        <v>57</v>
      </c>
      <c r="E7405" t="s">
        <v>75</v>
      </c>
      <c r="F7405">
        <v>11</v>
      </c>
      <c r="G7405">
        <f>IF(OR(Employees[[#This Row],[Experience]]&lt;0,Employees[[#This Row],[Experience]]&gt;Employees[[#This Row],[Age]]-18),ROUND(AVERAGE(Employees[Experience]),0),Employees[[#This Row],[Experience]])</f>
        <v>11</v>
      </c>
      <c r="H7405" s="1">
        <v>44960</v>
      </c>
      <c r="I7405">
        <v>1191761</v>
      </c>
      <c r="J7405">
        <v>2</v>
      </c>
      <c r="K7405">
        <v>4</v>
      </c>
      <c r="L7405" t="s">
        <v>80</v>
      </c>
      <c r="M7405" t="s">
        <v>80</v>
      </c>
      <c r="N7405">
        <f>IF(Employees[[#This Row],[Attrition]]="Yes",1,0)</f>
        <v>1</v>
      </c>
      <c r="O7405" t="str">
        <f>IF(Employees[[#This Row],[Attrition]]="Yes","Inactive","Active")</f>
        <v>Inactive</v>
      </c>
    </row>
    <row r="7406" spans="1:15" x14ac:dyDescent="0.3">
      <c r="A7406" t="s">
        <v>7482</v>
      </c>
      <c r="B7406" t="s">
        <v>46</v>
      </c>
      <c r="C7406" t="s">
        <v>29</v>
      </c>
      <c r="D7406">
        <v>36</v>
      </c>
      <c r="E7406" t="s">
        <v>75</v>
      </c>
      <c r="F7406">
        <v>32</v>
      </c>
      <c r="G7406">
        <f>IF(OR(Employees[[#This Row],[Experience]]&lt;0,Employees[[#This Row],[Experience]]&gt;Employees[[#This Row],[Age]]-18),ROUND(AVERAGE(Employees[Experience]),0),Employees[[#This Row],[Experience]])</f>
        <v>17</v>
      </c>
      <c r="H7406" s="1">
        <v>43792</v>
      </c>
      <c r="I7406">
        <v>2116571</v>
      </c>
      <c r="J7406">
        <v>2</v>
      </c>
      <c r="K7406">
        <v>4</v>
      </c>
      <c r="L7406" t="s">
        <v>80</v>
      </c>
      <c r="M7406" t="s">
        <v>76</v>
      </c>
      <c r="N7406">
        <f>IF(Employees[[#This Row],[Attrition]]="Yes",1,0)</f>
        <v>0</v>
      </c>
      <c r="O7406" t="str">
        <f>IF(Employees[[#This Row],[Attrition]]="Yes","Inactive","Active")</f>
        <v>Active</v>
      </c>
    </row>
    <row r="7407" spans="1:15" x14ac:dyDescent="0.3">
      <c r="A7407" t="s">
        <v>7483</v>
      </c>
      <c r="B7407" t="s">
        <v>43</v>
      </c>
      <c r="C7407" t="s">
        <v>26</v>
      </c>
      <c r="D7407">
        <v>24</v>
      </c>
      <c r="E7407" t="s">
        <v>75</v>
      </c>
      <c r="F7407">
        <v>4</v>
      </c>
      <c r="G7407">
        <f>IF(OR(Employees[[#This Row],[Experience]]&lt;0,Employees[[#This Row],[Experience]]&gt;Employees[[#This Row],[Age]]-18),ROUND(AVERAGE(Employees[Experience]),0),Employees[[#This Row],[Experience]])</f>
        <v>4</v>
      </c>
      <c r="H7407" s="1">
        <v>43591</v>
      </c>
      <c r="I7407">
        <v>780063</v>
      </c>
      <c r="J7407">
        <v>2</v>
      </c>
      <c r="K7407">
        <v>4</v>
      </c>
      <c r="L7407" t="s">
        <v>80</v>
      </c>
      <c r="M7407" t="s">
        <v>80</v>
      </c>
      <c r="N7407">
        <f>IF(Employees[[#This Row],[Attrition]]="Yes",1,0)</f>
        <v>1</v>
      </c>
      <c r="O7407" t="str">
        <f>IF(Employees[[#This Row],[Attrition]]="Yes","Inactive","Active")</f>
        <v>Inactive</v>
      </c>
    </row>
    <row r="7408" spans="1:15" x14ac:dyDescent="0.3">
      <c r="A7408" t="s">
        <v>7484</v>
      </c>
      <c r="B7408" t="s">
        <v>40</v>
      </c>
      <c r="C7408" t="s">
        <v>18</v>
      </c>
      <c r="D7408">
        <v>44</v>
      </c>
      <c r="E7408" t="s">
        <v>75</v>
      </c>
      <c r="F7408">
        <v>23</v>
      </c>
      <c r="G7408">
        <f>IF(OR(Employees[[#This Row],[Experience]]&lt;0,Employees[[#This Row],[Experience]]&gt;Employees[[#This Row],[Age]]-18),ROUND(AVERAGE(Employees[Experience]),0),Employees[[#This Row],[Experience]])</f>
        <v>23</v>
      </c>
      <c r="H7408" s="1">
        <v>45470</v>
      </c>
      <c r="I7408">
        <v>1240678</v>
      </c>
      <c r="J7408">
        <v>2</v>
      </c>
      <c r="K7408">
        <v>4</v>
      </c>
      <c r="L7408" t="s">
        <v>80</v>
      </c>
      <c r="M7408" t="s">
        <v>80</v>
      </c>
      <c r="N7408">
        <f>IF(Employees[[#This Row],[Attrition]]="Yes",1,0)</f>
        <v>1</v>
      </c>
      <c r="O7408" t="str">
        <f>IF(Employees[[#This Row],[Attrition]]="Yes","Inactive","Active")</f>
        <v>Inactive</v>
      </c>
    </row>
    <row r="7409" spans="1:15" x14ac:dyDescent="0.3">
      <c r="A7409" t="s">
        <v>7485</v>
      </c>
      <c r="B7409" t="s">
        <v>49</v>
      </c>
      <c r="C7409" t="s">
        <v>11</v>
      </c>
      <c r="D7409">
        <v>60</v>
      </c>
      <c r="E7409" t="s">
        <v>75</v>
      </c>
      <c r="F7409">
        <v>6</v>
      </c>
      <c r="G7409">
        <f>IF(OR(Employees[[#This Row],[Experience]]&lt;0,Employees[[#This Row],[Experience]]&gt;Employees[[#This Row],[Age]]-18),ROUND(AVERAGE(Employees[Experience]),0),Employees[[#This Row],[Experience]])</f>
        <v>6</v>
      </c>
      <c r="H7409" s="1">
        <v>45897</v>
      </c>
      <c r="I7409">
        <v>679030</v>
      </c>
      <c r="J7409">
        <v>2</v>
      </c>
      <c r="K7409">
        <v>4</v>
      </c>
      <c r="L7409" t="s">
        <v>80</v>
      </c>
      <c r="M7409" t="s">
        <v>80</v>
      </c>
      <c r="N7409">
        <f>IF(Employees[[#This Row],[Attrition]]="Yes",1,0)</f>
        <v>1</v>
      </c>
      <c r="O7409" t="str">
        <f>IF(Employees[[#This Row],[Attrition]]="Yes","Inactive","Active")</f>
        <v>Inactive</v>
      </c>
    </row>
    <row r="7410" spans="1:15" x14ac:dyDescent="0.3">
      <c r="A7410" t="s">
        <v>7486</v>
      </c>
      <c r="B7410" t="s">
        <v>40</v>
      </c>
      <c r="C7410" t="s">
        <v>15</v>
      </c>
      <c r="D7410">
        <v>44</v>
      </c>
      <c r="E7410" t="s">
        <v>75</v>
      </c>
      <c r="F7410">
        <v>1</v>
      </c>
      <c r="G7410">
        <f>IF(OR(Employees[[#This Row],[Experience]]&lt;0,Employees[[#This Row],[Experience]]&gt;Employees[[#This Row],[Age]]-18),ROUND(AVERAGE(Employees[Experience]),0),Employees[[#This Row],[Experience]])</f>
        <v>1</v>
      </c>
      <c r="H7410" s="1">
        <v>42562</v>
      </c>
      <c r="I7410">
        <v>835896</v>
      </c>
      <c r="J7410">
        <v>2</v>
      </c>
      <c r="K7410">
        <v>4</v>
      </c>
      <c r="L7410" t="s">
        <v>80</v>
      </c>
      <c r="M7410" t="s">
        <v>80</v>
      </c>
      <c r="N7410">
        <f>IF(Employees[[#This Row],[Attrition]]="Yes",1,0)</f>
        <v>1</v>
      </c>
      <c r="O7410" t="str">
        <f>IF(Employees[[#This Row],[Attrition]]="Yes","Inactive","Active")</f>
        <v>Inactive</v>
      </c>
    </row>
    <row r="7411" spans="1:15" x14ac:dyDescent="0.3">
      <c r="A7411" t="s">
        <v>7487</v>
      </c>
      <c r="B7411" t="s">
        <v>40</v>
      </c>
      <c r="C7411" t="s">
        <v>20</v>
      </c>
      <c r="D7411">
        <v>59</v>
      </c>
      <c r="E7411" t="s">
        <v>75</v>
      </c>
      <c r="F7411">
        <v>28</v>
      </c>
      <c r="G7411">
        <f>IF(OR(Employees[[#This Row],[Experience]]&lt;0,Employees[[#This Row],[Experience]]&gt;Employees[[#This Row],[Age]]-18),ROUND(AVERAGE(Employees[Experience]),0),Employees[[#This Row],[Experience]])</f>
        <v>28</v>
      </c>
      <c r="H7411" s="1">
        <v>42270</v>
      </c>
      <c r="I7411">
        <v>337850</v>
      </c>
      <c r="J7411">
        <v>2</v>
      </c>
      <c r="K7411">
        <v>4</v>
      </c>
      <c r="L7411" t="s">
        <v>80</v>
      </c>
      <c r="M7411" t="s">
        <v>80</v>
      </c>
      <c r="N7411">
        <f>IF(Employees[[#This Row],[Attrition]]="Yes",1,0)</f>
        <v>1</v>
      </c>
      <c r="O7411" t="str">
        <f>IF(Employees[[#This Row],[Attrition]]="Yes","Inactive","Active")</f>
        <v>Inactive</v>
      </c>
    </row>
    <row r="7412" spans="1:15" x14ac:dyDescent="0.3">
      <c r="A7412" t="s">
        <v>7488</v>
      </c>
      <c r="B7412" t="s">
        <v>52</v>
      </c>
      <c r="C7412" t="s">
        <v>7</v>
      </c>
      <c r="D7412">
        <v>34</v>
      </c>
      <c r="E7412" t="s">
        <v>75</v>
      </c>
      <c r="F7412">
        <v>31</v>
      </c>
      <c r="G7412">
        <f>IF(OR(Employees[[#This Row],[Experience]]&lt;0,Employees[[#This Row],[Experience]]&gt;Employees[[#This Row],[Age]]-18),ROUND(AVERAGE(Employees[Experience]),0),Employees[[#This Row],[Experience]])</f>
        <v>17</v>
      </c>
      <c r="H7412" s="1">
        <v>42339</v>
      </c>
      <c r="I7412">
        <v>483351</v>
      </c>
      <c r="J7412">
        <v>2</v>
      </c>
      <c r="K7412">
        <v>4</v>
      </c>
      <c r="L7412" t="s">
        <v>80</v>
      </c>
      <c r="M7412" t="s">
        <v>76</v>
      </c>
      <c r="N7412">
        <f>IF(Employees[[#This Row],[Attrition]]="Yes",1,0)</f>
        <v>0</v>
      </c>
      <c r="O7412" t="str">
        <f>IF(Employees[[#This Row],[Attrition]]="Yes","Inactive","Active")</f>
        <v>Active</v>
      </c>
    </row>
    <row r="7413" spans="1:15" x14ac:dyDescent="0.3">
      <c r="A7413" t="s">
        <v>7489</v>
      </c>
      <c r="B7413" t="s">
        <v>58</v>
      </c>
      <c r="C7413" t="s">
        <v>4</v>
      </c>
      <c r="D7413">
        <v>35</v>
      </c>
      <c r="E7413" t="s">
        <v>75</v>
      </c>
      <c r="F7413">
        <v>15</v>
      </c>
      <c r="G7413">
        <f>IF(OR(Employees[[#This Row],[Experience]]&lt;0,Employees[[#This Row],[Experience]]&gt;Employees[[#This Row],[Age]]-18),ROUND(AVERAGE(Employees[Experience]),0),Employees[[#This Row],[Experience]])</f>
        <v>15</v>
      </c>
      <c r="H7413" s="1">
        <v>42693</v>
      </c>
      <c r="I7413">
        <v>1420895</v>
      </c>
      <c r="J7413">
        <v>2</v>
      </c>
      <c r="K7413">
        <v>4</v>
      </c>
      <c r="L7413" t="s">
        <v>80</v>
      </c>
      <c r="M7413" t="s">
        <v>76</v>
      </c>
      <c r="N7413">
        <f>IF(Employees[[#This Row],[Attrition]]="Yes",1,0)</f>
        <v>0</v>
      </c>
      <c r="O7413" t="str">
        <f>IF(Employees[[#This Row],[Attrition]]="Yes","Inactive","Active")</f>
        <v>Active</v>
      </c>
    </row>
    <row r="7414" spans="1:15" x14ac:dyDescent="0.3">
      <c r="A7414" t="s">
        <v>7490</v>
      </c>
      <c r="B7414" t="s">
        <v>46</v>
      </c>
      <c r="C7414" t="s">
        <v>26</v>
      </c>
      <c r="D7414">
        <v>40</v>
      </c>
      <c r="E7414" t="s">
        <v>75</v>
      </c>
      <c r="F7414">
        <v>4</v>
      </c>
      <c r="G7414">
        <f>IF(OR(Employees[[#This Row],[Experience]]&lt;0,Employees[[#This Row],[Experience]]&gt;Employees[[#This Row],[Age]]-18),ROUND(AVERAGE(Employees[Experience]),0),Employees[[#This Row],[Experience]])</f>
        <v>4</v>
      </c>
      <c r="H7414" s="1">
        <v>44313</v>
      </c>
      <c r="I7414">
        <v>1273273</v>
      </c>
      <c r="J7414">
        <v>2</v>
      </c>
      <c r="K7414">
        <v>4</v>
      </c>
      <c r="L7414" t="s">
        <v>80</v>
      </c>
      <c r="M7414" t="s">
        <v>76</v>
      </c>
      <c r="N7414">
        <f>IF(Employees[[#This Row],[Attrition]]="Yes",1,0)</f>
        <v>0</v>
      </c>
      <c r="O7414" t="str">
        <f>IF(Employees[[#This Row],[Attrition]]="Yes","Inactive","Active")</f>
        <v>Active</v>
      </c>
    </row>
    <row r="7415" spans="1:15" x14ac:dyDescent="0.3">
      <c r="A7415" t="s">
        <v>7491</v>
      </c>
      <c r="B7415" t="s">
        <v>58</v>
      </c>
      <c r="C7415" t="s">
        <v>29</v>
      </c>
      <c r="D7415">
        <v>59</v>
      </c>
      <c r="E7415" t="s">
        <v>75</v>
      </c>
      <c r="F7415">
        <v>15</v>
      </c>
      <c r="G7415">
        <f>IF(OR(Employees[[#This Row],[Experience]]&lt;0,Employees[[#This Row],[Experience]]&gt;Employees[[#This Row],[Age]]-18),ROUND(AVERAGE(Employees[Experience]),0),Employees[[#This Row],[Experience]])</f>
        <v>15</v>
      </c>
      <c r="H7415" s="1">
        <v>45151</v>
      </c>
      <c r="I7415">
        <v>1304630</v>
      </c>
      <c r="J7415">
        <v>2</v>
      </c>
      <c r="K7415">
        <v>4</v>
      </c>
      <c r="L7415" t="s">
        <v>80</v>
      </c>
      <c r="M7415" t="s">
        <v>76</v>
      </c>
      <c r="N7415">
        <f>IF(Employees[[#This Row],[Attrition]]="Yes",1,0)</f>
        <v>0</v>
      </c>
      <c r="O7415" t="str">
        <f>IF(Employees[[#This Row],[Attrition]]="Yes","Inactive","Active")</f>
        <v>Active</v>
      </c>
    </row>
    <row r="7416" spans="1:15" x14ac:dyDescent="0.3">
      <c r="A7416" t="s">
        <v>7492</v>
      </c>
      <c r="B7416" t="s">
        <v>58</v>
      </c>
      <c r="C7416" t="s">
        <v>29</v>
      </c>
      <c r="D7416">
        <v>50</v>
      </c>
      <c r="E7416" t="s">
        <v>75</v>
      </c>
      <c r="F7416">
        <v>29</v>
      </c>
      <c r="G7416">
        <f>IF(OR(Employees[[#This Row],[Experience]]&lt;0,Employees[[#This Row],[Experience]]&gt;Employees[[#This Row],[Age]]-18),ROUND(AVERAGE(Employees[Experience]),0),Employees[[#This Row],[Experience]])</f>
        <v>29</v>
      </c>
      <c r="H7416" s="1">
        <v>44237</v>
      </c>
      <c r="I7416">
        <v>1459105</v>
      </c>
      <c r="J7416">
        <v>2</v>
      </c>
      <c r="K7416">
        <v>4</v>
      </c>
      <c r="L7416" t="s">
        <v>80</v>
      </c>
      <c r="M7416" t="s">
        <v>80</v>
      </c>
      <c r="N7416">
        <f>IF(Employees[[#This Row],[Attrition]]="Yes",1,0)</f>
        <v>1</v>
      </c>
      <c r="O7416" t="str">
        <f>IF(Employees[[#This Row],[Attrition]]="Yes","Inactive","Active")</f>
        <v>Inactive</v>
      </c>
    </row>
    <row r="7417" spans="1:15" x14ac:dyDescent="0.3">
      <c r="A7417" t="s">
        <v>7493</v>
      </c>
      <c r="B7417" t="s">
        <v>58</v>
      </c>
      <c r="C7417" t="s">
        <v>29</v>
      </c>
      <c r="D7417">
        <v>43</v>
      </c>
      <c r="E7417" t="s">
        <v>75</v>
      </c>
      <c r="F7417">
        <v>28</v>
      </c>
      <c r="G7417">
        <f>IF(OR(Employees[[#This Row],[Experience]]&lt;0,Employees[[#This Row],[Experience]]&gt;Employees[[#This Row],[Age]]-18),ROUND(AVERAGE(Employees[Experience]),0),Employees[[#This Row],[Experience]])</f>
        <v>17</v>
      </c>
      <c r="H7417" s="1">
        <v>44280</v>
      </c>
      <c r="I7417">
        <v>503697</v>
      </c>
      <c r="J7417">
        <v>2</v>
      </c>
      <c r="K7417">
        <v>4</v>
      </c>
      <c r="L7417" t="s">
        <v>80</v>
      </c>
      <c r="M7417" t="s">
        <v>80</v>
      </c>
      <c r="N7417">
        <f>IF(Employees[[#This Row],[Attrition]]="Yes",1,0)</f>
        <v>1</v>
      </c>
      <c r="O7417" t="str">
        <f>IF(Employees[[#This Row],[Attrition]]="Yes","Inactive","Active")</f>
        <v>Inactive</v>
      </c>
    </row>
    <row r="7418" spans="1:15" x14ac:dyDescent="0.3">
      <c r="A7418" t="s">
        <v>7494</v>
      </c>
      <c r="B7418" t="s">
        <v>49</v>
      </c>
      <c r="C7418" t="s">
        <v>33</v>
      </c>
      <c r="D7418">
        <v>42</v>
      </c>
      <c r="E7418" t="s">
        <v>75</v>
      </c>
      <c r="F7418">
        <v>26</v>
      </c>
      <c r="G7418">
        <f>IF(OR(Employees[[#This Row],[Experience]]&lt;0,Employees[[#This Row],[Experience]]&gt;Employees[[#This Row],[Age]]-18),ROUND(AVERAGE(Employees[Experience]),0),Employees[[#This Row],[Experience]])</f>
        <v>17</v>
      </c>
      <c r="H7418" s="1">
        <v>44562</v>
      </c>
      <c r="I7418">
        <v>1448969</v>
      </c>
      <c r="J7418">
        <v>2</v>
      </c>
      <c r="K7418">
        <v>4</v>
      </c>
      <c r="L7418" t="s">
        <v>80</v>
      </c>
      <c r="M7418" t="s">
        <v>80</v>
      </c>
      <c r="N7418">
        <f>IF(Employees[[#This Row],[Attrition]]="Yes",1,0)</f>
        <v>1</v>
      </c>
      <c r="O7418" t="str">
        <f>IF(Employees[[#This Row],[Attrition]]="Yes","Inactive","Active")</f>
        <v>Inactive</v>
      </c>
    </row>
    <row r="7419" spans="1:15" x14ac:dyDescent="0.3">
      <c r="A7419" t="s">
        <v>7495</v>
      </c>
      <c r="B7419" t="s">
        <v>43</v>
      </c>
      <c r="C7419" t="s">
        <v>7</v>
      </c>
      <c r="D7419">
        <v>41</v>
      </c>
      <c r="E7419" t="s">
        <v>75</v>
      </c>
      <c r="F7419">
        <v>14</v>
      </c>
      <c r="G7419">
        <f>IF(OR(Employees[[#This Row],[Experience]]&lt;0,Employees[[#This Row],[Experience]]&gt;Employees[[#This Row],[Age]]-18),ROUND(AVERAGE(Employees[Experience]),0),Employees[[#This Row],[Experience]])</f>
        <v>14</v>
      </c>
      <c r="H7419" s="1">
        <v>45139</v>
      </c>
      <c r="I7419">
        <v>1357330</v>
      </c>
      <c r="J7419">
        <v>2</v>
      </c>
      <c r="K7419">
        <v>4</v>
      </c>
      <c r="L7419" t="s">
        <v>80</v>
      </c>
      <c r="M7419" t="s">
        <v>80</v>
      </c>
      <c r="N7419">
        <f>IF(Employees[[#This Row],[Attrition]]="Yes",1,0)</f>
        <v>1</v>
      </c>
      <c r="O7419" t="str">
        <f>IF(Employees[[#This Row],[Attrition]]="Yes","Inactive","Active")</f>
        <v>Inactive</v>
      </c>
    </row>
    <row r="7420" spans="1:15" x14ac:dyDescent="0.3">
      <c r="A7420" t="s">
        <v>7496</v>
      </c>
      <c r="B7420" t="s">
        <v>46</v>
      </c>
      <c r="C7420" t="s">
        <v>26</v>
      </c>
      <c r="D7420">
        <v>31</v>
      </c>
      <c r="E7420" t="s">
        <v>75</v>
      </c>
      <c r="F7420">
        <v>30</v>
      </c>
      <c r="G7420">
        <f>IF(OR(Employees[[#This Row],[Experience]]&lt;0,Employees[[#This Row],[Experience]]&gt;Employees[[#This Row],[Age]]-18),ROUND(AVERAGE(Employees[Experience]),0),Employees[[#This Row],[Experience]])</f>
        <v>17</v>
      </c>
      <c r="H7420" s="1">
        <v>45124</v>
      </c>
      <c r="I7420">
        <v>507788</v>
      </c>
      <c r="J7420">
        <v>2</v>
      </c>
      <c r="K7420">
        <v>4</v>
      </c>
      <c r="L7420" t="s">
        <v>80</v>
      </c>
      <c r="M7420" t="s">
        <v>80</v>
      </c>
      <c r="N7420">
        <f>IF(Employees[[#This Row],[Attrition]]="Yes",1,0)</f>
        <v>1</v>
      </c>
      <c r="O7420" t="str">
        <f>IF(Employees[[#This Row],[Attrition]]="Yes","Inactive","Active")</f>
        <v>Inactive</v>
      </c>
    </row>
    <row r="7421" spans="1:15" x14ac:dyDescent="0.3">
      <c r="A7421" t="s">
        <v>7497</v>
      </c>
      <c r="B7421" t="s">
        <v>58</v>
      </c>
      <c r="C7421" t="s">
        <v>20</v>
      </c>
      <c r="D7421">
        <v>35</v>
      </c>
      <c r="E7421" t="s">
        <v>75</v>
      </c>
      <c r="F7421">
        <v>31</v>
      </c>
      <c r="G7421">
        <f>IF(OR(Employees[[#This Row],[Experience]]&lt;0,Employees[[#This Row],[Experience]]&gt;Employees[[#This Row],[Age]]-18),ROUND(AVERAGE(Employees[Experience]),0),Employees[[#This Row],[Experience]])</f>
        <v>17</v>
      </c>
      <c r="H7421" s="1">
        <v>45486</v>
      </c>
      <c r="I7421">
        <v>1573779</v>
      </c>
      <c r="J7421">
        <v>2</v>
      </c>
      <c r="K7421">
        <v>4</v>
      </c>
      <c r="L7421" t="s">
        <v>80</v>
      </c>
      <c r="M7421" t="s">
        <v>80</v>
      </c>
      <c r="N7421">
        <f>IF(Employees[[#This Row],[Attrition]]="Yes",1,0)</f>
        <v>1</v>
      </c>
      <c r="O7421" t="str">
        <f>IF(Employees[[#This Row],[Attrition]]="Yes","Inactive","Active")</f>
        <v>Inactive</v>
      </c>
    </row>
    <row r="7422" spans="1:15" x14ac:dyDescent="0.3">
      <c r="A7422" t="s">
        <v>7498</v>
      </c>
      <c r="B7422" t="s">
        <v>46</v>
      </c>
      <c r="C7422" t="s">
        <v>23</v>
      </c>
      <c r="D7422">
        <v>28</v>
      </c>
      <c r="E7422" t="s">
        <v>75</v>
      </c>
      <c r="F7422">
        <v>12</v>
      </c>
      <c r="G7422">
        <f>IF(OR(Employees[[#This Row],[Experience]]&lt;0,Employees[[#This Row],[Experience]]&gt;Employees[[#This Row],[Age]]-18),ROUND(AVERAGE(Employees[Experience]),0),Employees[[#This Row],[Experience]])</f>
        <v>17</v>
      </c>
      <c r="H7422" s="1">
        <v>45484</v>
      </c>
      <c r="I7422">
        <v>1053122</v>
      </c>
      <c r="J7422">
        <v>2</v>
      </c>
      <c r="K7422">
        <v>4</v>
      </c>
      <c r="L7422" t="s">
        <v>80</v>
      </c>
      <c r="M7422" t="s">
        <v>76</v>
      </c>
      <c r="N7422">
        <f>IF(Employees[[#This Row],[Attrition]]="Yes",1,0)</f>
        <v>0</v>
      </c>
      <c r="O7422" t="str">
        <f>IF(Employees[[#This Row],[Attrition]]="Yes","Inactive","Active")</f>
        <v>Active</v>
      </c>
    </row>
    <row r="7423" spans="1:15" x14ac:dyDescent="0.3">
      <c r="A7423" t="s">
        <v>7499</v>
      </c>
      <c r="B7423" t="s">
        <v>49</v>
      </c>
      <c r="C7423" t="s">
        <v>18</v>
      </c>
      <c r="D7423">
        <v>58</v>
      </c>
      <c r="E7423" t="s">
        <v>75</v>
      </c>
      <c r="F7423">
        <v>11</v>
      </c>
      <c r="G7423">
        <f>IF(OR(Employees[[#This Row],[Experience]]&lt;0,Employees[[#This Row],[Experience]]&gt;Employees[[#This Row],[Age]]-18),ROUND(AVERAGE(Employees[Experience]),0),Employees[[#This Row],[Experience]])</f>
        <v>11</v>
      </c>
      <c r="H7423" s="1">
        <v>45530</v>
      </c>
      <c r="I7423">
        <v>869354</v>
      </c>
      <c r="J7423">
        <v>2</v>
      </c>
      <c r="K7423">
        <v>4</v>
      </c>
      <c r="L7423" t="s">
        <v>80</v>
      </c>
      <c r="M7423" t="s">
        <v>76</v>
      </c>
      <c r="N7423">
        <f>IF(Employees[[#This Row],[Attrition]]="Yes",1,0)</f>
        <v>0</v>
      </c>
      <c r="O7423" t="str">
        <f>IF(Employees[[#This Row],[Attrition]]="Yes","Inactive","Active")</f>
        <v>Active</v>
      </c>
    </row>
    <row r="7424" spans="1:15" x14ac:dyDescent="0.3">
      <c r="A7424" t="s">
        <v>7500</v>
      </c>
      <c r="B7424" t="s">
        <v>61</v>
      </c>
      <c r="C7424" t="s">
        <v>23</v>
      </c>
      <c r="D7424">
        <v>31</v>
      </c>
      <c r="E7424" t="s">
        <v>75</v>
      </c>
      <c r="F7424">
        <v>8</v>
      </c>
      <c r="G7424">
        <f>IF(OR(Employees[[#This Row],[Experience]]&lt;0,Employees[[#This Row],[Experience]]&gt;Employees[[#This Row],[Age]]-18),ROUND(AVERAGE(Employees[Experience]),0),Employees[[#This Row],[Experience]])</f>
        <v>8</v>
      </c>
      <c r="H7424" s="1">
        <v>44443</v>
      </c>
      <c r="I7424">
        <v>2148473</v>
      </c>
      <c r="J7424">
        <v>2</v>
      </c>
      <c r="K7424">
        <v>4</v>
      </c>
      <c r="L7424" t="s">
        <v>80</v>
      </c>
      <c r="M7424" t="s">
        <v>80</v>
      </c>
      <c r="N7424">
        <f>IF(Employees[[#This Row],[Attrition]]="Yes",1,0)</f>
        <v>1</v>
      </c>
      <c r="O7424" t="str">
        <f>IF(Employees[[#This Row],[Attrition]]="Yes","Inactive","Active")</f>
        <v>Inactive</v>
      </c>
    </row>
    <row r="7425" spans="1:15" x14ac:dyDescent="0.3">
      <c r="A7425" t="s">
        <v>7501</v>
      </c>
      <c r="B7425" t="s">
        <v>52</v>
      </c>
      <c r="C7425" t="s">
        <v>7</v>
      </c>
      <c r="D7425">
        <v>49</v>
      </c>
      <c r="E7425" t="s">
        <v>75</v>
      </c>
      <c r="F7425">
        <v>7</v>
      </c>
      <c r="G7425">
        <f>IF(OR(Employees[[#This Row],[Experience]]&lt;0,Employees[[#This Row],[Experience]]&gt;Employees[[#This Row],[Age]]-18),ROUND(AVERAGE(Employees[Experience]),0),Employees[[#This Row],[Experience]])</f>
        <v>7</v>
      </c>
      <c r="H7425" s="1">
        <v>42780</v>
      </c>
      <c r="I7425">
        <v>405080</v>
      </c>
      <c r="J7425">
        <v>2</v>
      </c>
      <c r="K7425">
        <v>4</v>
      </c>
      <c r="L7425" t="s">
        <v>80</v>
      </c>
      <c r="M7425" t="s">
        <v>80</v>
      </c>
      <c r="N7425">
        <f>IF(Employees[[#This Row],[Attrition]]="Yes",1,0)</f>
        <v>1</v>
      </c>
      <c r="O7425" t="str">
        <f>IF(Employees[[#This Row],[Attrition]]="Yes","Inactive","Active")</f>
        <v>Inactive</v>
      </c>
    </row>
    <row r="7426" spans="1:15" x14ac:dyDescent="0.3">
      <c r="A7426" t="s">
        <v>7502</v>
      </c>
      <c r="B7426" t="s">
        <v>40</v>
      </c>
      <c r="C7426" t="s">
        <v>7</v>
      </c>
      <c r="D7426">
        <v>56</v>
      </c>
      <c r="E7426" t="s">
        <v>75</v>
      </c>
      <c r="F7426">
        <v>13</v>
      </c>
      <c r="G7426">
        <f>IF(OR(Employees[[#This Row],[Experience]]&lt;0,Employees[[#This Row],[Experience]]&gt;Employees[[#This Row],[Age]]-18),ROUND(AVERAGE(Employees[Experience]),0),Employees[[#This Row],[Experience]])</f>
        <v>13</v>
      </c>
      <c r="H7426" s="1">
        <v>45761</v>
      </c>
      <c r="I7426">
        <v>1479067</v>
      </c>
      <c r="J7426">
        <v>2</v>
      </c>
      <c r="K7426">
        <v>4</v>
      </c>
      <c r="L7426" t="s">
        <v>80</v>
      </c>
      <c r="M7426" t="s">
        <v>80</v>
      </c>
      <c r="N7426">
        <f>IF(Employees[[#This Row],[Attrition]]="Yes",1,0)</f>
        <v>1</v>
      </c>
      <c r="O7426" t="str">
        <f>IF(Employees[[#This Row],[Attrition]]="Yes","Inactive","Active")</f>
        <v>Inactive</v>
      </c>
    </row>
    <row r="7427" spans="1:15" x14ac:dyDescent="0.3">
      <c r="A7427" t="s">
        <v>7503</v>
      </c>
      <c r="B7427" t="s">
        <v>55</v>
      </c>
      <c r="C7427" t="s">
        <v>26</v>
      </c>
      <c r="D7427">
        <v>54</v>
      </c>
      <c r="E7427" t="s">
        <v>75</v>
      </c>
      <c r="F7427">
        <v>29</v>
      </c>
      <c r="G7427">
        <f>IF(OR(Employees[[#This Row],[Experience]]&lt;0,Employees[[#This Row],[Experience]]&gt;Employees[[#This Row],[Age]]-18),ROUND(AVERAGE(Employees[Experience]),0),Employees[[#This Row],[Experience]])</f>
        <v>29</v>
      </c>
      <c r="H7427" s="1">
        <v>45985</v>
      </c>
      <c r="I7427">
        <v>2061629</v>
      </c>
      <c r="J7427">
        <v>2</v>
      </c>
      <c r="K7427">
        <v>4</v>
      </c>
      <c r="L7427" t="s">
        <v>80</v>
      </c>
      <c r="M7427" t="s">
        <v>76</v>
      </c>
      <c r="N7427">
        <f>IF(Employees[[#This Row],[Attrition]]="Yes",1,0)</f>
        <v>0</v>
      </c>
      <c r="O7427" t="str">
        <f>IF(Employees[[#This Row],[Attrition]]="Yes","Inactive","Active")</f>
        <v>Active</v>
      </c>
    </row>
    <row r="7428" spans="1:15" x14ac:dyDescent="0.3">
      <c r="A7428" t="s">
        <v>7504</v>
      </c>
      <c r="B7428" t="s">
        <v>58</v>
      </c>
      <c r="C7428" t="s">
        <v>20</v>
      </c>
      <c r="D7428">
        <v>52</v>
      </c>
      <c r="E7428" t="s">
        <v>75</v>
      </c>
      <c r="F7428">
        <v>33</v>
      </c>
      <c r="G7428">
        <f>IF(OR(Employees[[#This Row],[Experience]]&lt;0,Employees[[#This Row],[Experience]]&gt;Employees[[#This Row],[Age]]-18),ROUND(AVERAGE(Employees[Experience]),0),Employees[[#This Row],[Experience]])</f>
        <v>33</v>
      </c>
      <c r="H7428" s="1">
        <v>44009</v>
      </c>
      <c r="I7428">
        <v>731386</v>
      </c>
      <c r="J7428">
        <v>2</v>
      </c>
      <c r="K7428">
        <v>4</v>
      </c>
      <c r="L7428" t="s">
        <v>80</v>
      </c>
      <c r="M7428" t="s">
        <v>76</v>
      </c>
      <c r="N7428">
        <f>IF(Employees[[#This Row],[Attrition]]="Yes",1,0)</f>
        <v>0</v>
      </c>
      <c r="O7428" t="str">
        <f>IF(Employees[[#This Row],[Attrition]]="Yes","Inactive","Active")</f>
        <v>Active</v>
      </c>
    </row>
    <row r="7429" spans="1:15" x14ac:dyDescent="0.3">
      <c r="A7429" t="s">
        <v>7505</v>
      </c>
      <c r="B7429" t="s">
        <v>52</v>
      </c>
      <c r="C7429" t="s">
        <v>15</v>
      </c>
      <c r="D7429">
        <v>36</v>
      </c>
      <c r="E7429" t="s">
        <v>75</v>
      </c>
      <c r="F7429">
        <v>25</v>
      </c>
      <c r="G7429">
        <f>IF(OR(Employees[[#This Row],[Experience]]&lt;0,Employees[[#This Row],[Experience]]&gt;Employees[[#This Row],[Age]]-18),ROUND(AVERAGE(Employees[Experience]),0),Employees[[#This Row],[Experience]])</f>
        <v>17</v>
      </c>
      <c r="H7429" s="1">
        <v>45990</v>
      </c>
      <c r="I7429">
        <v>804900</v>
      </c>
      <c r="J7429">
        <v>2</v>
      </c>
      <c r="K7429">
        <v>4</v>
      </c>
      <c r="L7429" t="s">
        <v>80</v>
      </c>
      <c r="M7429" t="s">
        <v>76</v>
      </c>
      <c r="N7429">
        <f>IF(Employees[[#This Row],[Attrition]]="Yes",1,0)</f>
        <v>0</v>
      </c>
      <c r="O7429" t="str">
        <f>IF(Employees[[#This Row],[Attrition]]="Yes","Inactive","Active")</f>
        <v>Active</v>
      </c>
    </row>
    <row r="7430" spans="1:15" x14ac:dyDescent="0.3">
      <c r="A7430" t="s">
        <v>7506</v>
      </c>
      <c r="B7430" t="s">
        <v>61</v>
      </c>
      <c r="C7430" t="s">
        <v>11</v>
      </c>
      <c r="D7430">
        <v>41</v>
      </c>
      <c r="E7430" t="s">
        <v>75</v>
      </c>
      <c r="F7430">
        <v>18</v>
      </c>
      <c r="G7430">
        <f>IF(OR(Employees[[#This Row],[Experience]]&lt;0,Employees[[#This Row],[Experience]]&gt;Employees[[#This Row],[Age]]-18),ROUND(AVERAGE(Employees[Experience]),0),Employees[[#This Row],[Experience]])</f>
        <v>18</v>
      </c>
      <c r="H7430" s="1">
        <v>45528</v>
      </c>
      <c r="I7430">
        <v>935436</v>
      </c>
      <c r="J7430">
        <v>2</v>
      </c>
      <c r="K7430">
        <v>4</v>
      </c>
      <c r="L7430" t="s">
        <v>80</v>
      </c>
      <c r="M7430" t="s">
        <v>76</v>
      </c>
      <c r="N7430">
        <f>IF(Employees[[#This Row],[Attrition]]="Yes",1,0)</f>
        <v>0</v>
      </c>
      <c r="O7430" t="str">
        <f>IF(Employees[[#This Row],[Attrition]]="Yes","Inactive","Active")</f>
        <v>Active</v>
      </c>
    </row>
    <row r="7431" spans="1:15" x14ac:dyDescent="0.3">
      <c r="A7431" t="s">
        <v>7507</v>
      </c>
      <c r="B7431" t="s">
        <v>40</v>
      </c>
      <c r="C7431" t="s">
        <v>4</v>
      </c>
      <c r="D7431">
        <v>28</v>
      </c>
      <c r="E7431" t="s">
        <v>75</v>
      </c>
      <c r="F7431">
        <v>8</v>
      </c>
      <c r="G7431">
        <f>IF(OR(Employees[[#This Row],[Experience]]&lt;0,Employees[[#This Row],[Experience]]&gt;Employees[[#This Row],[Age]]-18),ROUND(AVERAGE(Employees[Experience]),0),Employees[[#This Row],[Experience]])</f>
        <v>8</v>
      </c>
      <c r="H7431" s="1">
        <v>42139</v>
      </c>
      <c r="I7431">
        <v>339441</v>
      </c>
      <c r="J7431">
        <v>2</v>
      </c>
      <c r="K7431">
        <v>4</v>
      </c>
      <c r="L7431" t="s">
        <v>80</v>
      </c>
      <c r="M7431" t="s">
        <v>76</v>
      </c>
      <c r="N7431">
        <f>IF(Employees[[#This Row],[Attrition]]="Yes",1,0)</f>
        <v>0</v>
      </c>
      <c r="O7431" t="str">
        <f>IF(Employees[[#This Row],[Attrition]]="Yes","Inactive","Active")</f>
        <v>Active</v>
      </c>
    </row>
    <row r="7432" spans="1:15" x14ac:dyDescent="0.3">
      <c r="A7432" t="s">
        <v>7508</v>
      </c>
      <c r="B7432" t="s">
        <v>46</v>
      </c>
      <c r="C7432" t="s">
        <v>33</v>
      </c>
      <c r="D7432">
        <v>58</v>
      </c>
      <c r="E7432" t="s">
        <v>75</v>
      </c>
      <c r="F7432">
        <v>22</v>
      </c>
      <c r="G7432">
        <f>IF(OR(Employees[[#This Row],[Experience]]&lt;0,Employees[[#This Row],[Experience]]&gt;Employees[[#This Row],[Age]]-18),ROUND(AVERAGE(Employees[Experience]),0),Employees[[#This Row],[Experience]])</f>
        <v>22</v>
      </c>
      <c r="H7432" s="1">
        <v>43398</v>
      </c>
      <c r="I7432">
        <v>486294</v>
      </c>
      <c r="J7432">
        <v>2</v>
      </c>
      <c r="K7432">
        <v>4</v>
      </c>
      <c r="L7432" t="s">
        <v>80</v>
      </c>
      <c r="M7432" t="s">
        <v>76</v>
      </c>
      <c r="N7432">
        <f>IF(Employees[[#This Row],[Attrition]]="Yes",1,0)</f>
        <v>0</v>
      </c>
      <c r="O7432" t="str">
        <f>IF(Employees[[#This Row],[Attrition]]="Yes","Inactive","Active")</f>
        <v>Active</v>
      </c>
    </row>
    <row r="7433" spans="1:15" x14ac:dyDescent="0.3">
      <c r="A7433" t="s">
        <v>7509</v>
      </c>
      <c r="B7433" t="s">
        <v>55</v>
      </c>
      <c r="C7433" t="s">
        <v>4</v>
      </c>
      <c r="D7433">
        <v>47</v>
      </c>
      <c r="E7433" t="s">
        <v>75</v>
      </c>
      <c r="F7433">
        <v>30</v>
      </c>
      <c r="G7433">
        <f>IF(OR(Employees[[#This Row],[Experience]]&lt;0,Employees[[#This Row],[Experience]]&gt;Employees[[#This Row],[Age]]-18),ROUND(AVERAGE(Employees[Experience]),0),Employees[[#This Row],[Experience]])</f>
        <v>17</v>
      </c>
      <c r="H7433" s="1">
        <v>44427</v>
      </c>
      <c r="I7433">
        <v>739042</v>
      </c>
      <c r="J7433">
        <v>2</v>
      </c>
      <c r="K7433">
        <v>4</v>
      </c>
      <c r="L7433" t="s">
        <v>80</v>
      </c>
      <c r="M7433" t="s">
        <v>76</v>
      </c>
      <c r="N7433">
        <f>IF(Employees[[#This Row],[Attrition]]="Yes",1,0)</f>
        <v>0</v>
      </c>
      <c r="O7433" t="str">
        <f>IF(Employees[[#This Row],[Attrition]]="Yes","Inactive","Active")</f>
        <v>Active</v>
      </c>
    </row>
    <row r="7434" spans="1:15" x14ac:dyDescent="0.3">
      <c r="A7434" t="s">
        <v>7510</v>
      </c>
      <c r="B7434" t="s">
        <v>49</v>
      </c>
      <c r="C7434" t="s">
        <v>33</v>
      </c>
      <c r="D7434">
        <v>59</v>
      </c>
      <c r="E7434" t="s">
        <v>75</v>
      </c>
      <c r="F7434">
        <v>21</v>
      </c>
      <c r="G7434">
        <f>IF(OR(Employees[[#This Row],[Experience]]&lt;0,Employees[[#This Row],[Experience]]&gt;Employees[[#This Row],[Age]]-18),ROUND(AVERAGE(Employees[Experience]),0),Employees[[#This Row],[Experience]])</f>
        <v>21</v>
      </c>
      <c r="H7434" s="1">
        <v>43051</v>
      </c>
      <c r="I7434">
        <v>1109713</v>
      </c>
      <c r="J7434">
        <v>2</v>
      </c>
      <c r="K7434">
        <v>4</v>
      </c>
      <c r="L7434" t="s">
        <v>80</v>
      </c>
      <c r="M7434" t="s">
        <v>76</v>
      </c>
      <c r="N7434">
        <f>IF(Employees[[#This Row],[Attrition]]="Yes",1,0)</f>
        <v>0</v>
      </c>
      <c r="O7434" t="str">
        <f>IF(Employees[[#This Row],[Attrition]]="Yes","Inactive","Active")</f>
        <v>Active</v>
      </c>
    </row>
    <row r="7435" spans="1:15" x14ac:dyDescent="0.3">
      <c r="A7435" t="s">
        <v>7511</v>
      </c>
      <c r="B7435" t="s">
        <v>49</v>
      </c>
      <c r="C7435" t="s">
        <v>18</v>
      </c>
      <c r="D7435">
        <v>24</v>
      </c>
      <c r="E7435" t="s">
        <v>75</v>
      </c>
      <c r="F7435">
        <v>2</v>
      </c>
      <c r="G7435">
        <f>IF(OR(Employees[[#This Row],[Experience]]&lt;0,Employees[[#This Row],[Experience]]&gt;Employees[[#This Row],[Age]]-18),ROUND(AVERAGE(Employees[Experience]),0),Employees[[#This Row],[Experience]])</f>
        <v>2</v>
      </c>
      <c r="H7435" s="1">
        <v>43823</v>
      </c>
      <c r="I7435">
        <v>2029433</v>
      </c>
      <c r="J7435">
        <v>2</v>
      </c>
      <c r="K7435">
        <v>4</v>
      </c>
      <c r="L7435" t="s">
        <v>80</v>
      </c>
      <c r="M7435" t="s">
        <v>80</v>
      </c>
      <c r="N7435">
        <f>IF(Employees[[#This Row],[Attrition]]="Yes",1,0)</f>
        <v>1</v>
      </c>
      <c r="O7435" t="str">
        <f>IF(Employees[[#This Row],[Attrition]]="Yes","Inactive","Active")</f>
        <v>Inactive</v>
      </c>
    </row>
    <row r="7436" spans="1:15" x14ac:dyDescent="0.3">
      <c r="A7436" t="s">
        <v>7512</v>
      </c>
      <c r="B7436" t="s">
        <v>52</v>
      </c>
      <c r="C7436" t="s">
        <v>4</v>
      </c>
      <c r="D7436">
        <v>22</v>
      </c>
      <c r="E7436" t="s">
        <v>75</v>
      </c>
      <c r="F7436">
        <v>27</v>
      </c>
      <c r="G7436">
        <f>IF(OR(Employees[[#This Row],[Experience]]&lt;0,Employees[[#This Row],[Experience]]&gt;Employees[[#This Row],[Age]]-18),ROUND(AVERAGE(Employees[Experience]),0),Employees[[#This Row],[Experience]])</f>
        <v>17</v>
      </c>
      <c r="H7436" s="1">
        <v>44414</v>
      </c>
      <c r="I7436">
        <v>1161473</v>
      </c>
      <c r="J7436">
        <v>2</v>
      </c>
      <c r="K7436">
        <v>4</v>
      </c>
      <c r="L7436" t="s">
        <v>80</v>
      </c>
      <c r="M7436" t="s">
        <v>80</v>
      </c>
      <c r="N7436">
        <f>IF(Employees[[#This Row],[Attrition]]="Yes",1,0)</f>
        <v>1</v>
      </c>
      <c r="O7436" t="str">
        <f>IF(Employees[[#This Row],[Attrition]]="Yes","Inactive","Active")</f>
        <v>Inactive</v>
      </c>
    </row>
    <row r="7437" spans="1:15" x14ac:dyDescent="0.3">
      <c r="A7437" t="s">
        <v>7513</v>
      </c>
      <c r="B7437" t="s">
        <v>61</v>
      </c>
      <c r="C7437" t="s">
        <v>33</v>
      </c>
      <c r="D7437">
        <v>60</v>
      </c>
      <c r="E7437" t="s">
        <v>75</v>
      </c>
      <c r="F7437">
        <v>33</v>
      </c>
      <c r="G7437">
        <f>IF(OR(Employees[[#This Row],[Experience]]&lt;0,Employees[[#This Row],[Experience]]&gt;Employees[[#This Row],[Age]]-18),ROUND(AVERAGE(Employees[Experience]),0),Employees[[#This Row],[Experience]])</f>
        <v>33</v>
      </c>
      <c r="H7437" s="1">
        <v>43183</v>
      </c>
      <c r="I7437">
        <v>1903407</v>
      </c>
      <c r="J7437">
        <v>2</v>
      </c>
      <c r="K7437">
        <v>4</v>
      </c>
      <c r="L7437" t="s">
        <v>80</v>
      </c>
      <c r="M7437" t="s">
        <v>80</v>
      </c>
      <c r="N7437">
        <f>IF(Employees[[#This Row],[Attrition]]="Yes",1,0)</f>
        <v>1</v>
      </c>
      <c r="O7437" t="str">
        <f>IF(Employees[[#This Row],[Attrition]]="Yes","Inactive","Active")</f>
        <v>Inactive</v>
      </c>
    </row>
    <row r="7438" spans="1:15" x14ac:dyDescent="0.3">
      <c r="A7438" t="s">
        <v>7514</v>
      </c>
      <c r="B7438" t="s">
        <v>58</v>
      </c>
      <c r="C7438" t="s">
        <v>11</v>
      </c>
      <c r="D7438">
        <v>45</v>
      </c>
      <c r="E7438" t="s">
        <v>75</v>
      </c>
      <c r="F7438">
        <v>24</v>
      </c>
      <c r="G7438">
        <f>IF(OR(Employees[[#This Row],[Experience]]&lt;0,Employees[[#This Row],[Experience]]&gt;Employees[[#This Row],[Age]]-18),ROUND(AVERAGE(Employees[Experience]),0),Employees[[#This Row],[Experience]])</f>
        <v>24</v>
      </c>
      <c r="H7438" s="1">
        <v>42209</v>
      </c>
      <c r="I7438">
        <v>1813292</v>
      </c>
      <c r="J7438">
        <v>2</v>
      </c>
      <c r="K7438">
        <v>4</v>
      </c>
      <c r="L7438" t="s">
        <v>80</v>
      </c>
      <c r="M7438" t="s">
        <v>76</v>
      </c>
      <c r="N7438">
        <f>IF(Employees[[#This Row],[Attrition]]="Yes",1,0)</f>
        <v>0</v>
      </c>
      <c r="O7438" t="str">
        <f>IF(Employees[[#This Row],[Attrition]]="Yes","Inactive","Active")</f>
        <v>Active</v>
      </c>
    </row>
    <row r="7439" spans="1:15" x14ac:dyDescent="0.3">
      <c r="A7439" t="s">
        <v>7515</v>
      </c>
      <c r="B7439" t="s">
        <v>61</v>
      </c>
      <c r="C7439" t="s">
        <v>4</v>
      </c>
      <c r="D7439">
        <v>60</v>
      </c>
      <c r="E7439" t="s">
        <v>75</v>
      </c>
      <c r="F7439">
        <v>0</v>
      </c>
      <c r="G7439">
        <f>IF(OR(Employees[[#This Row],[Experience]]&lt;0,Employees[[#This Row],[Experience]]&gt;Employees[[#This Row],[Age]]-18),ROUND(AVERAGE(Employees[Experience]),0),Employees[[#This Row],[Experience]])</f>
        <v>0</v>
      </c>
      <c r="H7439" s="1">
        <v>44038</v>
      </c>
      <c r="I7439">
        <v>509600</v>
      </c>
      <c r="J7439">
        <v>2</v>
      </c>
      <c r="K7439">
        <v>4</v>
      </c>
      <c r="L7439" t="s">
        <v>80</v>
      </c>
      <c r="M7439" t="s">
        <v>76</v>
      </c>
      <c r="N7439">
        <f>IF(Employees[[#This Row],[Attrition]]="Yes",1,0)</f>
        <v>0</v>
      </c>
      <c r="O7439" t="str">
        <f>IF(Employees[[#This Row],[Attrition]]="Yes","Inactive","Active")</f>
        <v>Active</v>
      </c>
    </row>
    <row r="7440" spans="1:15" x14ac:dyDescent="0.3">
      <c r="A7440" t="s">
        <v>7516</v>
      </c>
      <c r="B7440" t="s">
        <v>40</v>
      </c>
      <c r="C7440" t="s">
        <v>15</v>
      </c>
      <c r="D7440">
        <v>22</v>
      </c>
      <c r="E7440" t="s">
        <v>75</v>
      </c>
      <c r="F7440">
        <v>11</v>
      </c>
      <c r="G7440">
        <f>IF(OR(Employees[[#This Row],[Experience]]&lt;0,Employees[[#This Row],[Experience]]&gt;Employees[[#This Row],[Age]]-18),ROUND(AVERAGE(Employees[Experience]),0),Employees[[#This Row],[Experience]])</f>
        <v>17</v>
      </c>
      <c r="H7440" s="1">
        <v>46025</v>
      </c>
      <c r="I7440">
        <v>1114600</v>
      </c>
      <c r="J7440">
        <v>2</v>
      </c>
      <c r="K7440">
        <v>4</v>
      </c>
      <c r="L7440" t="s">
        <v>80</v>
      </c>
      <c r="M7440" t="s">
        <v>76</v>
      </c>
      <c r="N7440">
        <f>IF(Employees[[#This Row],[Attrition]]="Yes",1,0)</f>
        <v>0</v>
      </c>
      <c r="O7440" t="str">
        <f>IF(Employees[[#This Row],[Attrition]]="Yes","Inactive","Active")</f>
        <v>Active</v>
      </c>
    </row>
    <row r="7441" spans="1:15" x14ac:dyDescent="0.3">
      <c r="A7441" t="s">
        <v>7517</v>
      </c>
      <c r="B7441" t="s">
        <v>52</v>
      </c>
      <c r="C7441" t="s">
        <v>11</v>
      </c>
      <c r="D7441">
        <v>41</v>
      </c>
      <c r="E7441" t="s">
        <v>75</v>
      </c>
      <c r="F7441">
        <v>26</v>
      </c>
      <c r="G7441">
        <f>IF(OR(Employees[[#This Row],[Experience]]&lt;0,Employees[[#This Row],[Experience]]&gt;Employees[[#This Row],[Age]]-18),ROUND(AVERAGE(Employees[Experience]),0),Employees[[#This Row],[Experience]])</f>
        <v>17</v>
      </c>
      <c r="H7441" s="1">
        <v>43784</v>
      </c>
      <c r="I7441">
        <v>1372643</v>
      </c>
      <c r="J7441">
        <v>2</v>
      </c>
      <c r="K7441">
        <v>4</v>
      </c>
      <c r="L7441" t="s">
        <v>80</v>
      </c>
      <c r="M7441" t="s">
        <v>76</v>
      </c>
      <c r="N7441">
        <f>IF(Employees[[#This Row],[Attrition]]="Yes",1,0)</f>
        <v>0</v>
      </c>
      <c r="O7441" t="str">
        <f>IF(Employees[[#This Row],[Attrition]]="Yes","Inactive","Active")</f>
        <v>Active</v>
      </c>
    </row>
    <row r="7442" spans="1:15" x14ac:dyDescent="0.3">
      <c r="A7442" t="s">
        <v>7518</v>
      </c>
      <c r="B7442" t="s">
        <v>58</v>
      </c>
      <c r="C7442" t="s">
        <v>20</v>
      </c>
      <c r="D7442">
        <v>44</v>
      </c>
      <c r="E7442" t="s">
        <v>75</v>
      </c>
      <c r="F7442">
        <v>4</v>
      </c>
      <c r="G7442">
        <f>IF(OR(Employees[[#This Row],[Experience]]&lt;0,Employees[[#This Row],[Experience]]&gt;Employees[[#This Row],[Age]]-18),ROUND(AVERAGE(Employees[Experience]),0),Employees[[#This Row],[Experience]])</f>
        <v>4</v>
      </c>
      <c r="H7442" s="1">
        <v>45481</v>
      </c>
      <c r="I7442">
        <v>1671588</v>
      </c>
      <c r="J7442">
        <v>2</v>
      </c>
      <c r="K7442">
        <v>4</v>
      </c>
      <c r="L7442" t="s">
        <v>80</v>
      </c>
      <c r="M7442" t="s">
        <v>76</v>
      </c>
      <c r="N7442">
        <f>IF(Employees[[#This Row],[Attrition]]="Yes",1,0)</f>
        <v>0</v>
      </c>
      <c r="O7442" t="str">
        <f>IF(Employees[[#This Row],[Attrition]]="Yes","Inactive","Active")</f>
        <v>Active</v>
      </c>
    </row>
    <row r="7443" spans="1:15" x14ac:dyDescent="0.3">
      <c r="A7443" t="s">
        <v>7519</v>
      </c>
      <c r="B7443" t="s">
        <v>40</v>
      </c>
      <c r="C7443" t="s">
        <v>7</v>
      </c>
      <c r="D7443">
        <v>21</v>
      </c>
      <c r="E7443" t="s">
        <v>75</v>
      </c>
      <c r="F7443">
        <v>24</v>
      </c>
      <c r="G7443">
        <f>IF(OR(Employees[[#This Row],[Experience]]&lt;0,Employees[[#This Row],[Experience]]&gt;Employees[[#This Row],[Age]]-18),ROUND(AVERAGE(Employees[Experience]),0),Employees[[#This Row],[Experience]])</f>
        <v>17</v>
      </c>
      <c r="H7443" s="1">
        <v>42090</v>
      </c>
      <c r="I7443">
        <v>928436</v>
      </c>
      <c r="J7443">
        <v>2</v>
      </c>
      <c r="K7443">
        <v>4</v>
      </c>
      <c r="L7443" t="s">
        <v>80</v>
      </c>
      <c r="M7443" t="s">
        <v>80</v>
      </c>
      <c r="N7443">
        <f>IF(Employees[[#This Row],[Attrition]]="Yes",1,0)</f>
        <v>1</v>
      </c>
      <c r="O7443" t="str">
        <f>IF(Employees[[#This Row],[Attrition]]="Yes","Inactive","Active")</f>
        <v>Inactive</v>
      </c>
    </row>
    <row r="7444" spans="1:15" x14ac:dyDescent="0.3">
      <c r="A7444" t="s">
        <v>7520</v>
      </c>
      <c r="B7444" t="s">
        <v>52</v>
      </c>
      <c r="C7444" t="s">
        <v>23</v>
      </c>
      <c r="D7444">
        <v>45</v>
      </c>
      <c r="E7444" t="s">
        <v>75</v>
      </c>
      <c r="F7444">
        <v>21</v>
      </c>
      <c r="G7444">
        <f>IF(OR(Employees[[#This Row],[Experience]]&lt;0,Employees[[#This Row],[Experience]]&gt;Employees[[#This Row],[Age]]-18),ROUND(AVERAGE(Employees[Experience]),0),Employees[[#This Row],[Experience]])</f>
        <v>21</v>
      </c>
      <c r="H7444" s="1">
        <v>42885</v>
      </c>
      <c r="I7444">
        <v>1612633</v>
      </c>
      <c r="J7444">
        <v>2</v>
      </c>
      <c r="K7444">
        <v>4</v>
      </c>
      <c r="L7444" t="s">
        <v>80</v>
      </c>
      <c r="M7444" t="s">
        <v>76</v>
      </c>
      <c r="N7444">
        <f>IF(Employees[[#This Row],[Attrition]]="Yes",1,0)</f>
        <v>0</v>
      </c>
      <c r="O7444" t="str">
        <f>IF(Employees[[#This Row],[Attrition]]="Yes","Inactive","Active")</f>
        <v>Active</v>
      </c>
    </row>
    <row r="7445" spans="1:15" x14ac:dyDescent="0.3">
      <c r="A7445" t="s">
        <v>7521</v>
      </c>
      <c r="B7445" t="s">
        <v>46</v>
      </c>
      <c r="C7445" t="s">
        <v>26</v>
      </c>
      <c r="D7445">
        <v>46</v>
      </c>
      <c r="E7445" t="s">
        <v>75</v>
      </c>
      <c r="F7445">
        <v>27</v>
      </c>
      <c r="G7445">
        <f>IF(OR(Employees[[#This Row],[Experience]]&lt;0,Employees[[#This Row],[Experience]]&gt;Employees[[#This Row],[Age]]-18),ROUND(AVERAGE(Employees[Experience]),0),Employees[[#This Row],[Experience]])</f>
        <v>27</v>
      </c>
      <c r="H7445" s="1">
        <v>43525</v>
      </c>
      <c r="I7445">
        <v>450845</v>
      </c>
      <c r="J7445">
        <v>2</v>
      </c>
      <c r="K7445">
        <v>4</v>
      </c>
      <c r="L7445" t="s">
        <v>80</v>
      </c>
      <c r="M7445" t="s">
        <v>80</v>
      </c>
      <c r="N7445">
        <f>IF(Employees[[#This Row],[Attrition]]="Yes",1,0)</f>
        <v>1</v>
      </c>
      <c r="O7445" t="str">
        <f>IF(Employees[[#This Row],[Attrition]]="Yes","Inactive","Active")</f>
        <v>Inactive</v>
      </c>
    </row>
    <row r="7446" spans="1:15" x14ac:dyDescent="0.3">
      <c r="A7446" t="s">
        <v>7522</v>
      </c>
      <c r="B7446" t="s">
        <v>46</v>
      </c>
      <c r="C7446" t="s">
        <v>23</v>
      </c>
      <c r="D7446">
        <v>54</v>
      </c>
      <c r="E7446" t="s">
        <v>75</v>
      </c>
      <c r="F7446">
        <v>7</v>
      </c>
      <c r="G7446">
        <f>IF(OR(Employees[[#This Row],[Experience]]&lt;0,Employees[[#This Row],[Experience]]&gt;Employees[[#This Row],[Age]]-18),ROUND(AVERAGE(Employees[Experience]),0),Employees[[#This Row],[Experience]])</f>
        <v>7</v>
      </c>
      <c r="H7446" s="1">
        <v>45445</v>
      </c>
      <c r="I7446">
        <v>1409062</v>
      </c>
      <c r="J7446">
        <v>2</v>
      </c>
      <c r="K7446">
        <v>4</v>
      </c>
      <c r="L7446" t="s">
        <v>80</v>
      </c>
      <c r="M7446" t="s">
        <v>76</v>
      </c>
      <c r="N7446">
        <f>IF(Employees[[#This Row],[Attrition]]="Yes",1,0)</f>
        <v>0</v>
      </c>
      <c r="O7446" t="str">
        <f>IF(Employees[[#This Row],[Attrition]]="Yes","Inactive","Active")</f>
        <v>Active</v>
      </c>
    </row>
    <row r="7447" spans="1:15" x14ac:dyDescent="0.3">
      <c r="A7447" t="s">
        <v>7523</v>
      </c>
      <c r="B7447" t="s">
        <v>55</v>
      </c>
      <c r="C7447" t="s">
        <v>23</v>
      </c>
      <c r="D7447">
        <v>57</v>
      </c>
      <c r="E7447" t="s">
        <v>75</v>
      </c>
      <c r="F7447">
        <v>19</v>
      </c>
      <c r="G7447">
        <f>IF(OR(Employees[[#This Row],[Experience]]&lt;0,Employees[[#This Row],[Experience]]&gt;Employees[[#This Row],[Age]]-18),ROUND(AVERAGE(Employees[Experience]),0),Employees[[#This Row],[Experience]])</f>
        <v>19</v>
      </c>
      <c r="H7447" s="1">
        <v>42342</v>
      </c>
      <c r="I7447">
        <v>703483</v>
      </c>
      <c r="J7447">
        <v>2</v>
      </c>
      <c r="K7447">
        <v>4</v>
      </c>
      <c r="L7447" t="s">
        <v>80</v>
      </c>
      <c r="M7447" t="s">
        <v>76</v>
      </c>
      <c r="N7447">
        <f>IF(Employees[[#This Row],[Attrition]]="Yes",1,0)</f>
        <v>0</v>
      </c>
      <c r="O7447" t="str">
        <f>IF(Employees[[#This Row],[Attrition]]="Yes","Inactive","Active")</f>
        <v>Active</v>
      </c>
    </row>
    <row r="7448" spans="1:15" x14ac:dyDescent="0.3">
      <c r="A7448" t="s">
        <v>7524</v>
      </c>
      <c r="B7448" t="s">
        <v>49</v>
      </c>
      <c r="C7448" t="s">
        <v>4</v>
      </c>
      <c r="D7448">
        <v>48</v>
      </c>
      <c r="E7448" t="s">
        <v>75</v>
      </c>
      <c r="F7448">
        <v>16</v>
      </c>
      <c r="G7448">
        <f>IF(OR(Employees[[#This Row],[Experience]]&lt;0,Employees[[#This Row],[Experience]]&gt;Employees[[#This Row],[Age]]-18),ROUND(AVERAGE(Employees[Experience]),0),Employees[[#This Row],[Experience]])</f>
        <v>16</v>
      </c>
      <c r="H7448" s="1">
        <v>43905</v>
      </c>
      <c r="I7448">
        <v>412277</v>
      </c>
      <c r="J7448">
        <v>2</v>
      </c>
      <c r="K7448">
        <v>4</v>
      </c>
      <c r="L7448" t="s">
        <v>80</v>
      </c>
      <c r="M7448" t="s">
        <v>80</v>
      </c>
      <c r="N7448">
        <f>IF(Employees[[#This Row],[Attrition]]="Yes",1,0)</f>
        <v>1</v>
      </c>
      <c r="O7448" t="str">
        <f>IF(Employees[[#This Row],[Attrition]]="Yes","Inactive","Active")</f>
        <v>Inactive</v>
      </c>
    </row>
    <row r="7449" spans="1:15" x14ac:dyDescent="0.3">
      <c r="A7449" t="s">
        <v>7525</v>
      </c>
      <c r="B7449" t="s">
        <v>49</v>
      </c>
      <c r="C7449" t="s">
        <v>7</v>
      </c>
      <c r="D7449">
        <v>48</v>
      </c>
      <c r="E7449" t="s">
        <v>75</v>
      </c>
      <c r="F7449">
        <v>15</v>
      </c>
      <c r="G7449">
        <f>IF(OR(Employees[[#This Row],[Experience]]&lt;0,Employees[[#This Row],[Experience]]&gt;Employees[[#This Row],[Age]]-18),ROUND(AVERAGE(Employees[Experience]),0),Employees[[#This Row],[Experience]])</f>
        <v>15</v>
      </c>
      <c r="H7449" s="1">
        <v>43585</v>
      </c>
      <c r="I7449">
        <v>1916295</v>
      </c>
      <c r="J7449">
        <v>2</v>
      </c>
      <c r="K7449">
        <v>4</v>
      </c>
      <c r="L7449" t="s">
        <v>80</v>
      </c>
      <c r="M7449" t="s">
        <v>76</v>
      </c>
      <c r="N7449">
        <f>IF(Employees[[#This Row],[Attrition]]="Yes",1,0)</f>
        <v>0</v>
      </c>
      <c r="O7449" t="str">
        <f>IF(Employees[[#This Row],[Attrition]]="Yes","Inactive","Active")</f>
        <v>Active</v>
      </c>
    </row>
    <row r="7450" spans="1:15" x14ac:dyDescent="0.3">
      <c r="A7450" t="s">
        <v>7526</v>
      </c>
      <c r="B7450" t="s">
        <v>43</v>
      </c>
      <c r="C7450" t="s">
        <v>20</v>
      </c>
      <c r="D7450">
        <v>43</v>
      </c>
      <c r="E7450" t="s">
        <v>75</v>
      </c>
      <c r="F7450">
        <v>23</v>
      </c>
      <c r="G7450">
        <f>IF(OR(Employees[[#This Row],[Experience]]&lt;0,Employees[[#This Row],[Experience]]&gt;Employees[[#This Row],[Age]]-18),ROUND(AVERAGE(Employees[Experience]),0),Employees[[#This Row],[Experience]])</f>
        <v>23</v>
      </c>
      <c r="H7450" s="1">
        <v>46162</v>
      </c>
      <c r="I7450">
        <v>2046172</v>
      </c>
      <c r="J7450">
        <v>2</v>
      </c>
      <c r="K7450">
        <v>4</v>
      </c>
      <c r="L7450" t="s">
        <v>80</v>
      </c>
      <c r="M7450" t="s">
        <v>76</v>
      </c>
      <c r="N7450">
        <f>IF(Employees[[#This Row],[Attrition]]="Yes",1,0)</f>
        <v>0</v>
      </c>
      <c r="O7450" t="str">
        <f>IF(Employees[[#This Row],[Attrition]]="Yes","Inactive","Active")</f>
        <v>Active</v>
      </c>
    </row>
    <row r="7451" spans="1:15" x14ac:dyDescent="0.3">
      <c r="A7451" t="s">
        <v>7527</v>
      </c>
      <c r="B7451" t="s">
        <v>52</v>
      </c>
      <c r="C7451" t="s">
        <v>23</v>
      </c>
      <c r="D7451">
        <v>31</v>
      </c>
      <c r="E7451" t="s">
        <v>75</v>
      </c>
      <c r="F7451">
        <v>27</v>
      </c>
      <c r="G7451">
        <f>IF(OR(Employees[[#This Row],[Experience]]&lt;0,Employees[[#This Row],[Experience]]&gt;Employees[[#This Row],[Age]]-18),ROUND(AVERAGE(Employees[Experience]),0),Employees[[#This Row],[Experience]])</f>
        <v>17</v>
      </c>
      <c r="H7451" s="1">
        <v>43646</v>
      </c>
      <c r="I7451">
        <v>1901238</v>
      </c>
      <c r="J7451">
        <v>2</v>
      </c>
      <c r="K7451">
        <v>4</v>
      </c>
      <c r="L7451" t="s">
        <v>80</v>
      </c>
      <c r="M7451" t="s">
        <v>80</v>
      </c>
      <c r="N7451">
        <f>IF(Employees[[#This Row],[Attrition]]="Yes",1,0)</f>
        <v>1</v>
      </c>
      <c r="O7451" t="str">
        <f>IF(Employees[[#This Row],[Attrition]]="Yes","Inactive","Active")</f>
        <v>Inactive</v>
      </c>
    </row>
    <row r="7452" spans="1:15" x14ac:dyDescent="0.3">
      <c r="A7452" t="s">
        <v>7528</v>
      </c>
      <c r="B7452" t="s">
        <v>46</v>
      </c>
      <c r="C7452" t="s">
        <v>18</v>
      </c>
      <c r="D7452">
        <v>59</v>
      </c>
      <c r="E7452" t="s">
        <v>75</v>
      </c>
      <c r="F7452">
        <v>12</v>
      </c>
      <c r="G7452">
        <f>IF(OR(Employees[[#This Row],[Experience]]&lt;0,Employees[[#This Row],[Experience]]&gt;Employees[[#This Row],[Age]]-18),ROUND(AVERAGE(Employees[Experience]),0),Employees[[#This Row],[Experience]])</f>
        <v>12</v>
      </c>
      <c r="H7452" s="1">
        <v>43130</v>
      </c>
      <c r="I7452">
        <v>686539</v>
      </c>
      <c r="J7452">
        <v>2</v>
      </c>
      <c r="K7452">
        <v>4</v>
      </c>
      <c r="L7452" t="s">
        <v>80</v>
      </c>
      <c r="M7452" t="s">
        <v>80</v>
      </c>
      <c r="N7452">
        <f>IF(Employees[[#This Row],[Attrition]]="Yes",1,0)</f>
        <v>1</v>
      </c>
      <c r="O7452" t="str">
        <f>IF(Employees[[#This Row],[Attrition]]="Yes","Inactive","Active")</f>
        <v>Inactive</v>
      </c>
    </row>
    <row r="7453" spans="1:15" x14ac:dyDescent="0.3">
      <c r="A7453" t="s">
        <v>7529</v>
      </c>
      <c r="B7453" t="s">
        <v>61</v>
      </c>
      <c r="C7453" t="s">
        <v>4</v>
      </c>
      <c r="D7453">
        <v>24</v>
      </c>
      <c r="E7453" t="s">
        <v>75</v>
      </c>
      <c r="F7453">
        <v>4</v>
      </c>
      <c r="G7453">
        <f>IF(OR(Employees[[#This Row],[Experience]]&lt;0,Employees[[#This Row],[Experience]]&gt;Employees[[#This Row],[Age]]-18),ROUND(AVERAGE(Employees[Experience]),0),Employees[[#This Row],[Experience]])</f>
        <v>4</v>
      </c>
      <c r="H7453" s="1">
        <v>44276</v>
      </c>
      <c r="I7453">
        <v>1485611</v>
      </c>
      <c r="J7453">
        <v>2</v>
      </c>
      <c r="K7453">
        <v>4</v>
      </c>
      <c r="L7453" t="s">
        <v>80</v>
      </c>
      <c r="M7453" t="s">
        <v>76</v>
      </c>
      <c r="N7453">
        <f>IF(Employees[[#This Row],[Attrition]]="Yes",1,0)</f>
        <v>0</v>
      </c>
      <c r="O7453" t="str">
        <f>IF(Employees[[#This Row],[Attrition]]="Yes","Inactive","Active")</f>
        <v>Active</v>
      </c>
    </row>
    <row r="7454" spans="1:15" x14ac:dyDescent="0.3">
      <c r="A7454" t="s">
        <v>7530</v>
      </c>
      <c r="B7454" t="s">
        <v>46</v>
      </c>
      <c r="C7454" t="s">
        <v>26</v>
      </c>
      <c r="D7454">
        <v>32</v>
      </c>
      <c r="E7454" t="s">
        <v>75</v>
      </c>
      <c r="F7454">
        <v>28</v>
      </c>
      <c r="G7454">
        <f>IF(OR(Employees[[#This Row],[Experience]]&lt;0,Employees[[#This Row],[Experience]]&gt;Employees[[#This Row],[Age]]-18),ROUND(AVERAGE(Employees[Experience]),0),Employees[[#This Row],[Experience]])</f>
        <v>17</v>
      </c>
      <c r="H7454" s="1">
        <v>42024</v>
      </c>
      <c r="I7454">
        <v>611769</v>
      </c>
      <c r="J7454">
        <v>2</v>
      </c>
      <c r="K7454">
        <v>4</v>
      </c>
      <c r="L7454" t="s">
        <v>80</v>
      </c>
      <c r="M7454" t="s">
        <v>76</v>
      </c>
      <c r="N7454">
        <f>IF(Employees[[#This Row],[Attrition]]="Yes",1,0)</f>
        <v>0</v>
      </c>
      <c r="O7454" t="str">
        <f>IF(Employees[[#This Row],[Attrition]]="Yes","Inactive","Active")</f>
        <v>Active</v>
      </c>
    </row>
    <row r="7455" spans="1:15" x14ac:dyDescent="0.3">
      <c r="A7455" t="s">
        <v>7531</v>
      </c>
      <c r="B7455" t="s">
        <v>58</v>
      </c>
      <c r="C7455" t="s">
        <v>11</v>
      </c>
      <c r="D7455">
        <v>47</v>
      </c>
      <c r="E7455" t="s">
        <v>75</v>
      </c>
      <c r="F7455">
        <v>22</v>
      </c>
      <c r="G7455">
        <f>IF(OR(Employees[[#This Row],[Experience]]&lt;0,Employees[[#This Row],[Experience]]&gt;Employees[[#This Row],[Age]]-18),ROUND(AVERAGE(Employees[Experience]),0),Employees[[#This Row],[Experience]])</f>
        <v>22</v>
      </c>
      <c r="H7455" s="1">
        <v>45634</v>
      </c>
      <c r="I7455">
        <v>1954567</v>
      </c>
      <c r="J7455">
        <v>2</v>
      </c>
      <c r="K7455">
        <v>4</v>
      </c>
      <c r="L7455" t="s">
        <v>80</v>
      </c>
      <c r="M7455" t="s">
        <v>76</v>
      </c>
      <c r="N7455">
        <f>IF(Employees[[#This Row],[Attrition]]="Yes",1,0)</f>
        <v>0</v>
      </c>
      <c r="O7455" t="str">
        <f>IF(Employees[[#This Row],[Attrition]]="Yes","Inactive","Active")</f>
        <v>Active</v>
      </c>
    </row>
    <row r="7456" spans="1:15" x14ac:dyDescent="0.3">
      <c r="A7456" t="s">
        <v>7532</v>
      </c>
      <c r="B7456" t="s">
        <v>55</v>
      </c>
      <c r="C7456" t="s">
        <v>11</v>
      </c>
      <c r="D7456">
        <v>47</v>
      </c>
      <c r="E7456" t="s">
        <v>75</v>
      </c>
      <c r="F7456">
        <v>4</v>
      </c>
      <c r="G7456">
        <f>IF(OR(Employees[[#This Row],[Experience]]&lt;0,Employees[[#This Row],[Experience]]&gt;Employees[[#This Row],[Age]]-18),ROUND(AVERAGE(Employees[Experience]),0),Employees[[#This Row],[Experience]])</f>
        <v>4</v>
      </c>
      <c r="H7456" s="1">
        <v>43055</v>
      </c>
      <c r="I7456">
        <v>1882270</v>
      </c>
      <c r="J7456">
        <v>2</v>
      </c>
      <c r="K7456">
        <v>4</v>
      </c>
      <c r="L7456" t="s">
        <v>80</v>
      </c>
      <c r="M7456" t="s">
        <v>76</v>
      </c>
      <c r="N7456">
        <f>IF(Employees[[#This Row],[Attrition]]="Yes",1,0)</f>
        <v>0</v>
      </c>
      <c r="O7456" t="str">
        <f>IF(Employees[[#This Row],[Attrition]]="Yes","Inactive","Active")</f>
        <v>Active</v>
      </c>
    </row>
    <row r="7457" spans="1:15" x14ac:dyDescent="0.3">
      <c r="A7457" t="s">
        <v>7533</v>
      </c>
      <c r="B7457" t="s">
        <v>55</v>
      </c>
      <c r="C7457" t="s">
        <v>18</v>
      </c>
      <c r="D7457">
        <v>39</v>
      </c>
      <c r="E7457" t="s">
        <v>75</v>
      </c>
      <c r="F7457">
        <v>21</v>
      </c>
      <c r="G7457">
        <f>IF(OR(Employees[[#This Row],[Experience]]&lt;0,Employees[[#This Row],[Experience]]&gt;Employees[[#This Row],[Age]]-18),ROUND(AVERAGE(Employees[Experience]),0),Employees[[#This Row],[Experience]])</f>
        <v>21</v>
      </c>
      <c r="H7457" s="1">
        <v>42005</v>
      </c>
      <c r="I7457">
        <v>1231333</v>
      </c>
      <c r="J7457">
        <v>2</v>
      </c>
      <c r="K7457">
        <v>4</v>
      </c>
      <c r="L7457" t="s">
        <v>80</v>
      </c>
      <c r="M7457" t="s">
        <v>76</v>
      </c>
      <c r="N7457">
        <f>IF(Employees[[#This Row],[Attrition]]="Yes",1,0)</f>
        <v>0</v>
      </c>
      <c r="O7457" t="str">
        <f>IF(Employees[[#This Row],[Attrition]]="Yes","Inactive","Active")</f>
        <v>Active</v>
      </c>
    </row>
    <row r="7458" spans="1:15" x14ac:dyDescent="0.3">
      <c r="A7458" t="s">
        <v>7534</v>
      </c>
      <c r="B7458" t="s">
        <v>49</v>
      </c>
      <c r="C7458" t="s">
        <v>4</v>
      </c>
      <c r="D7458">
        <v>48</v>
      </c>
      <c r="E7458" t="s">
        <v>75</v>
      </c>
      <c r="F7458">
        <v>9</v>
      </c>
      <c r="G7458">
        <f>IF(OR(Employees[[#This Row],[Experience]]&lt;0,Employees[[#This Row],[Experience]]&gt;Employees[[#This Row],[Age]]-18),ROUND(AVERAGE(Employees[Experience]),0),Employees[[#This Row],[Experience]])</f>
        <v>9</v>
      </c>
      <c r="H7458" s="1">
        <v>42354</v>
      </c>
      <c r="I7458">
        <v>729834</v>
      </c>
      <c r="J7458">
        <v>2</v>
      </c>
      <c r="K7458">
        <v>4</v>
      </c>
      <c r="L7458" t="s">
        <v>80</v>
      </c>
      <c r="M7458" t="s">
        <v>76</v>
      </c>
      <c r="N7458">
        <f>IF(Employees[[#This Row],[Attrition]]="Yes",1,0)</f>
        <v>0</v>
      </c>
      <c r="O7458" t="str">
        <f>IF(Employees[[#This Row],[Attrition]]="Yes","Inactive","Active")</f>
        <v>Active</v>
      </c>
    </row>
    <row r="7459" spans="1:15" x14ac:dyDescent="0.3">
      <c r="A7459" t="s">
        <v>7535</v>
      </c>
      <c r="B7459" t="s">
        <v>55</v>
      </c>
      <c r="C7459" t="s">
        <v>29</v>
      </c>
      <c r="D7459">
        <v>47</v>
      </c>
      <c r="E7459" t="s">
        <v>75</v>
      </c>
      <c r="F7459">
        <v>3</v>
      </c>
      <c r="G7459">
        <f>IF(OR(Employees[[#This Row],[Experience]]&lt;0,Employees[[#This Row],[Experience]]&gt;Employees[[#This Row],[Age]]-18),ROUND(AVERAGE(Employees[Experience]),0),Employees[[#This Row],[Experience]])</f>
        <v>3</v>
      </c>
      <c r="H7459" s="1">
        <v>44977</v>
      </c>
      <c r="I7459">
        <v>1324288</v>
      </c>
      <c r="J7459">
        <v>2</v>
      </c>
      <c r="K7459">
        <v>4</v>
      </c>
      <c r="L7459" t="s">
        <v>80</v>
      </c>
      <c r="M7459" t="s">
        <v>80</v>
      </c>
      <c r="N7459">
        <f>IF(Employees[[#This Row],[Attrition]]="Yes",1,0)</f>
        <v>1</v>
      </c>
      <c r="O7459" t="str">
        <f>IF(Employees[[#This Row],[Attrition]]="Yes","Inactive","Active")</f>
        <v>Inactive</v>
      </c>
    </row>
    <row r="7460" spans="1:15" x14ac:dyDescent="0.3">
      <c r="A7460" t="s">
        <v>7536</v>
      </c>
      <c r="B7460" t="s">
        <v>58</v>
      </c>
      <c r="C7460" t="s">
        <v>11</v>
      </c>
      <c r="D7460">
        <v>22</v>
      </c>
      <c r="E7460" t="s">
        <v>75</v>
      </c>
      <c r="F7460">
        <v>2</v>
      </c>
      <c r="G7460">
        <f>IF(OR(Employees[[#This Row],[Experience]]&lt;0,Employees[[#This Row],[Experience]]&gt;Employees[[#This Row],[Age]]-18),ROUND(AVERAGE(Employees[Experience]),0),Employees[[#This Row],[Experience]])</f>
        <v>2</v>
      </c>
      <c r="H7460" s="1">
        <v>43008</v>
      </c>
      <c r="I7460">
        <v>2043808</v>
      </c>
      <c r="J7460">
        <v>2</v>
      </c>
      <c r="K7460">
        <v>4</v>
      </c>
      <c r="L7460" t="s">
        <v>80</v>
      </c>
      <c r="M7460" t="s">
        <v>76</v>
      </c>
      <c r="N7460">
        <f>IF(Employees[[#This Row],[Attrition]]="Yes",1,0)</f>
        <v>0</v>
      </c>
      <c r="O7460" t="str">
        <f>IF(Employees[[#This Row],[Attrition]]="Yes","Inactive","Active")</f>
        <v>Active</v>
      </c>
    </row>
    <row r="7461" spans="1:15" x14ac:dyDescent="0.3">
      <c r="A7461" t="s">
        <v>7537</v>
      </c>
      <c r="B7461" t="s">
        <v>58</v>
      </c>
      <c r="C7461" t="s">
        <v>15</v>
      </c>
      <c r="D7461">
        <v>46</v>
      </c>
      <c r="E7461" t="s">
        <v>75</v>
      </c>
      <c r="F7461">
        <v>33</v>
      </c>
      <c r="G7461">
        <f>IF(OR(Employees[[#This Row],[Experience]]&lt;0,Employees[[#This Row],[Experience]]&gt;Employees[[#This Row],[Age]]-18),ROUND(AVERAGE(Employees[Experience]),0),Employees[[#This Row],[Experience]])</f>
        <v>17</v>
      </c>
      <c r="H7461" s="1">
        <v>45262</v>
      </c>
      <c r="I7461">
        <v>712879</v>
      </c>
      <c r="J7461">
        <v>2</v>
      </c>
      <c r="K7461">
        <v>4</v>
      </c>
      <c r="L7461" t="s">
        <v>80</v>
      </c>
      <c r="M7461" t="s">
        <v>80</v>
      </c>
      <c r="N7461">
        <f>IF(Employees[[#This Row],[Attrition]]="Yes",1,0)</f>
        <v>1</v>
      </c>
      <c r="O7461" t="str">
        <f>IF(Employees[[#This Row],[Attrition]]="Yes","Inactive","Active")</f>
        <v>Inactive</v>
      </c>
    </row>
    <row r="7462" spans="1:15" x14ac:dyDescent="0.3">
      <c r="A7462" t="s">
        <v>7538</v>
      </c>
      <c r="B7462" t="s">
        <v>58</v>
      </c>
      <c r="C7462" t="s">
        <v>18</v>
      </c>
      <c r="D7462">
        <v>25</v>
      </c>
      <c r="E7462" t="s">
        <v>75</v>
      </c>
      <c r="F7462">
        <v>9</v>
      </c>
      <c r="G7462">
        <f>IF(OR(Employees[[#This Row],[Experience]]&lt;0,Employees[[#This Row],[Experience]]&gt;Employees[[#This Row],[Age]]-18),ROUND(AVERAGE(Employees[Experience]),0),Employees[[#This Row],[Experience]])</f>
        <v>17</v>
      </c>
      <c r="H7462" s="1">
        <v>44985</v>
      </c>
      <c r="I7462">
        <v>442868</v>
      </c>
      <c r="J7462">
        <v>2</v>
      </c>
      <c r="K7462">
        <v>4</v>
      </c>
      <c r="L7462" t="s">
        <v>80</v>
      </c>
      <c r="M7462" t="s">
        <v>76</v>
      </c>
      <c r="N7462">
        <f>IF(Employees[[#This Row],[Attrition]]="Yes",1,0)</f>
        <v>0</v>
      </c>
      <c r="O7462" t="str">
        <f>IF(Employees[[#This Row],[Attrition]]="Yes","Inactive","Active")</f>
        <v>Active</v>
      </c>
    </row>
    <row r="7463" spans="1:15" x14ac:dyDescent="0.3">
      <c r="A7463" t="s">
        <v>7539</v>
      </c>
      <c r="B7463" t="s">
        <v>40</v>
      </c>
      <c r="C7463" t="s">
        <v>18</v>
      </c>
      <c r="D7463">
        <v>57</v>
      </c>
      <c r="E7463" t="s">
        <v>75</v>
      </c>
      <c r="F7463">
        <v>34</v>
      </c>
      <c r="G7463">
        <f>IF(OR(Employees[[#This Row],[Experience]]&lt;0,Employees[[#This Row],[Experience]]&gt;Employees[[#This Row],[Age]]-18),ROUND(AVERAGE(Employees[Experience]),0),Employees[[#This Row],[Experience]])</f>
        <v>34</v>
      </c>
      <c r="H7463" s="1">
        <v>42674</v>
      </c>
      <c r="I7463">
        <v>1524781</v>
      </c>
      <c r="J7463">
        <v>2</v>
      </c>
      <c r="K7463">
        <v>4</v>
      </c>
      <c r="L7463" t="s">
        <v>80</v>
      </c>
      <c r="M7463" t="s">
        <v>80</v>
      </c>
      <c r="N7463">
        <f>IF(Employees[[#This Row],[Attrition]]="Yes",1,0)</f>
        <v>1</v>
      </c>
      <c r="O7463" t="str">
        <f>IF(Employees[[#This Row],[Attrition]]="Yes","Inactive","Active")</f>
        <v>Inactive</v>
      </c>
    </row>
    <row r="7464" spans="1:15" x14ac:dyDescent="0.3">
      <c r="A7464" t="s">
        <v>7540</v>
      </c>
      <c r="B7464" t="s">
        <v>58</v>
      </c>
      <c r="C7464" t="s">
        <v>18</v>
      </c>
      <c r="D7464">
        <v>21</v>
      </c>
      <c r="E7464" t="s">
        <v>75</v>
      </c>
      <c r="F7464">
        <v>1</v>
      </c>
      <c r="G7464">
        <f>IF(OR(Employees[[#This Row],[Experience]]&lt;0,Employees[[#This Row],[Experience]]&gt;Employees[[#This Row],[Age]]-18),ROUND(AVERAGE(Employees[Experience]),0),Employees[[#This Row],[Experience]])</f>
        <v>1</v>
      </c>
      <c r="H7464" s="1">
        <v>46012</v>
      </c>
      <c r="I7464">
        <v>425653</v>
      </c>
      <c r="J7464">
        <v>2</v>
      </c>
      <c r="K7464">
        <v>4</v>
      </c>
      <c r="L7464" t="s">
        <v>80</v>
      </c>
      <c r="M7464" t="s">
        <v>76</v>
      </c>
      <c r="N7464">
        <f>IF(Employees[[#This Row],[Attrition]]="Yes",1,0)</f>
        <v>0</v>
      </c>
      <c r="O7464" t="str">
        <f>IF(Employees[[#This Row],[Attrition]]="Yes","Inactive","Active")</f>
        <v>Active</v>
      </c>
    </row>
    <row r="7465" spans="1:15" x14ac:dyDescent="0.3">
      <c r="A7465" t="s">
        <v>7541</v>
      </c>
      <c r="B7465" t="s">
        <v>46</v>
      </c>
      <c r="C7465" t="s">
        <v>23</v>
      </c>
      <c r="D7465">
        <v>39</v>
      </c>
      <c r="E7465" t="s">
        <v>75</v>
      </c>
      <c r="F7465">
        <v>23</v>
      </c>
      <c r="G7465">
        <f>IF(OR(Employees[[#This Row],[Experience]]&lt;0,Employees[[#This Row],[Experience]]&gt;Employees[[#This Row],[Age]]-18),ROUND(AVERAGE(Employees[Experience]),0),Employees[[#This Row],[Experience]])</f>
        <v>17</v>
      </c>
      <c r="H7465" s="1">
        <v>44979</v>
      </c>
      <c r="I7465">
        <v>1429685</v>
      </c>
      <c r="J7465">
        <v>2</v>
      </c>
      <c r="K7465">
        <v>4</v>
      </c>
      <c r="L7465" t="s">
        <v>80</v>
      </c>
      <c r="M7465" t="s">
        <v>76</v>
      </c>
      <c r="N7465">
        <f>IF(Employees[[#This Row],[Attrition]]="Yes",1,0)</f>
        <v>0</v>
      </c>
      <c r="O7465" t="str">
        <f>IF(Employees[[#This Row],[Attrition]]="Yes","Inactive","Active")</f>
        <v>Active</v>
      </c>
    </row>
    <row r="7466" spans="1:15" x14ac:dyDescent="0.3">
      <c r="A7466" t="s">
        <v>7542</v>
      </c>
      <c r="B7466" t="s">
        <v>43</v>
      </c>
      <c r="C7466" t="s">
        <v>7</v>
      </c>
      <c r="D7466">
        <v>52</v>
      </c>
      <c r="E7466" t="s">
        <v>75</v>
      </c>
      <c r="F7466">
        <v>9</v>
      </c>
      <c r="G7466">
        <f>IF(OR(Employees[[#This Row],[Experience]]&lt;0,Employees[[#This Row],[Experience]]&gt;Employees[[#This Row],[Age]]-18),ROUND(AVERAGE(Employees[Experience]),0),Employees[[#This Row],[Experience]])</f>
        <v>9</v>
      </c>
      <c r="H7466" s="1">
        <v>45676</v>
      </c>
      <c r="I7466">
        <v>567952</v>
      </c>
      <c r="J7466">
        <v>2</v>
      </c>
      <c r="K7466">
        <v>4</v>
      </c>
      <c r="L7466" t="s">
        <v>80</v>
      </c>
      <c r="M7466" t="s">
        <v>76</v>
      </c>
      <c r="N7466">
        <f>IF(Employees[[#This Row],[Attrition]]="Yes",1,0)</f>
        <v>0</v>
      </c>
      <c r="O7466" t="str">
        <f>IF(Employees[[#This Row],[Attrition]]="Yes","Inactive","Active")</f>
        <v>Active</v>
      </c>
    </row>
    <row r="7467" spans="1:15" x14ac:dyDescent="0.3">
      <c r="A7467" t="s">
        <v>7543</v>
      </c>
      <c r="B7467" t="s">
        <v>49</v>
      </c>
      <c r="C7467" t="s">
        <v>23</v>
      </c>
      <c r="D7467">
        <v>27</v>
      </c>
      <c r="E7467" t="s">
        <v>75</v>
      </c>
      <c r="F7467">
        <v>9</v>
      </c>
      <c r="G7467">
        <f>IF(OR(Employees[[#This Row],[Experience]]&lt;0,Employees[[#This Row],[Experience]]&gt;Employees[[#This Row],[Age]]-18),ROUND(AVERAGE(Employees[Experience]),0),Employees[[#This Row],[Experience]])</f>
        <v>9</v>
      </c>
      <c r="H7467" s="1">
        <v>45914</v>
      </c>
      <c r="I7467">
        <v>1854876</v>
      </c>
      <c r="J7467">
        <v>2</v>
      </c>
      <c r="K7467">
        <v>4</v>
      </c>
      <c r="L7467" t="s">
        <v>80</v>
      </c>
      <c r="M7467" t="s">
        <v>76</v>
      </c>
      <c r="N7467">
        <f>IF(Employees[[#This Row],[Attrition]]="Yes",1,0)</f>
        <v>0</v>
      </c>
      <c r="O7467" t="str">
        <f>IF(Employees[[#This Row],[Attrition]]="Yes","Inactive","Active")</f>
        <v>Active</v>
      </c>
    </row>
    <row r="7468" spans="1:15" x14ac:dyDescent="0.3">
      <c r="A7468" t="s">
        <v>7544</v>
      </c>
      <c r="B7468" t="s">
        <v>40</v>
      </c>
      <c r="C7468" t="s">
        <v>23</v>
      </c>
      <c r="D7468">
        <v>34</v>
      </c>
      <c r="E7468" t="s">
        <v>75</v>
      </c>
      <c r="F7468">
        <v>27</v>
      </c>
      <c r="G7468">
        <f>IF(OR(Employees[[#This Row],[Experience]]&lt;0,Employees[[#This Row],[Experience]]&gt;Employees[[#This Row],[Age]]-18),ROUND(AVERAGE(Employees[Experience]),0),Employees[[#This Row],[Experience]])</f>
        <v>17</v>
      </c>
      <c r="H7468" s="1">
        <v>45084</v>
      </c>
      <c r="I7468">
        <v>2072077</v>
      </c>
      <c r="J7468">
        <v>2</v>
      </c>
      <c r="K7468">
        <v>4</v>
      </c>
      <c r="L7468" t="s">
        <v>80</v>
      </c>
      <c r="M7468" t="s">
        <v>76</v>
      </c>
      <c r="N7468">
        <f>IF(Employees[[#This Row],[Attrition]]="Yes",1,0)</f>
        <v>0</v>
      </c>
      <c r="O7468" t="str">
        <f>IF(Employees[[#This Row],[Attrition]]="Yes","Inactive","Active")</f>
        <v>Active</v>
      </c>
    </row>
    <row r="7469" spans="1:15" x14ac:dyDescent="0.3">
      <c r="A7469" t="s">
        <v>7545</v>
      </c>
      <c r="B7469" t="s">
        <v>61</v>
      </c>
      <c r="C7469" t="s">
        <v>23</v>
      </c>
      <c r="D7469">
        <v>40</v>
      </c>
      <c r="E7469" t="s">
        <v>75</v>
      </c>
      <c r="F7469">
        <v>8</v>
      </c>
      <c r="G7469">
        <f>IF(OR(Employees[[#This Row],[Experience]]&lt;0,Employees[[#This Row],[Experience]]&gt;Employees[[#This Row],[Age]]-18),ROUND(AVERAGE(Employees[Experience]),0),Employees[[#This Row],[Experience]])</f>
        <v>8</v>
      </c>
      <c r="H7469" s="1">
        <v>46110</v>
      </c>
      <c r="I7469">
        <v>457031</v>
      </c>
      <c r="J7469">
        <v>2</v>
      </c>
      <c r="K7469">
        <v>4</v>
      </c>
      <c r="L7469" t="s">
        <v>80</v>
      </c>
      <c r="M7469" t="s">
        <v>76</v>
      </c>
      <c r="N7469">
        <f>IF(Employees[[#This Row],[Attrition]]="Yes",1,0)</f>
        <v>0</v>
      </c>
      <c r="O7469" t="str">
        <f>IF(Employees[[#This Row],[Attrition]]="Yes","Inactive","Active")</f>
        <v>Active</v>
      </c>
    </row>
    <row r="7470" spans="1:15" x14ac:dyDescent="0.3">
      <c r="A7470" t="s">
        <v>7546</v>
      </c>
      <c r="B7470" t="s">
        <v>49</v>
      </c>
      <c r="C7470" t="s">
        <v>33</v>
      </c>
      <c r="D7470">
        <v>42</v>
      </c>
      <c r="E7470" t="s">
        <v>75</v>
      </c>
      <c r="F7470">
        <v>30</v>
      </c>
      <c r="G7470">
        <f>IF(OR(Employees[[#This Row],[Experience]]&lt;0,Employees[[#This Row],[Experience]]&gt;Employees[[#This Row],[Age]]-18),ROUND(AVERAGE(Employees[Experience]),0),Employees[[#This Row],[Experience]])</f>
        <v>17</v>
      </c>
      <c r="H7470" s="1">
        <v>42686</v>
      </c>
      <c r="I7470">
        <v>701590</v>
      </c>
      <c r="J7470">
        <v>2</v>
      </c>
      <c r="K7470">
        <v>4</v>
      </c>
      <c r="L7470" t="s">
        <v>80</v>
      </c>
      <c r="M7470" t="s">
        <v>80</v>
      </c>
      <c r="N7470">
        <f>IF(Employees[[#This Row],[Attrition]]="Yes",1,0)</f>
        <v>1</v>
      </c>
      <c r="O7470" t="str">
        <f>IF(Employees[[#This Row],[Attrition]]="Yes","Inactive","Active")</f>
        <v>Inactive</v>
      </c>
    </row>
    <row r="7471" spans="1:15" x14ac:dyDescent="0.3">
      <c r="A7471" t="s">
        <v>7547</v>
      </c>
      <c r="B7471" t="s">
        <v>43</v>
      </c>
      <c r="C7471" t="s">
        <v>23</v>
      </c>
      <c r="D7471">
        <v>29</v>
      </c>
      <c r="E7471" t="s">
        <v>75</v>
      </c>
      <c r="F7471">
        <v>25</v>
      </c>
      <c r="G7471">
        <f>IF(OR(Employees[[#This Row],[Experience]]&lt;0,Employees[[#This Row],[Experience]]&gt;Employees[[#This Row],[Age]]-18),ROUND(AVERAGE(Employees[Experience]),0),Employees[[#This Row],[Experience]])</f>
        <v>17</v>
      </c>
      <c r="H7471" s="1">
        <v>42636</v>
      </c>
      <c r="I7471">
        <v>1815268</v>
      </c>
      <c r="J7471">
        <v>2</v>
      </c>
      <c r="K7471">
        <v>4</v>
      </c>
      <c r="L7471" t="s">
        <v>80</v>
      </c>
      <c r="M7471" t="s">
        <v>80</v>
      </c>
      <c r="N7471">
        <f>IF(Employees[[#This Row],[Attrition]]="Yes",1,0)</f>
        <v>1</v>
      </c>
      <c r="O7471" t="str">
        <f>IF(Employees[[#This Row],[Attrition]]="Yes","Inactive","Active")</f>
        <v>Inactive</v>
      </c>
    </row>
    <row r="7472" spans="1:15" x14ac:dyDescent="0.3">
      <c r="A7472" t="s">
        <v>7548</v>
      </c>
      <c r="B7472" t="s">
        <v>43</v>
      </c>
      <c r="C7472" t="s">
        <v>7</v>
      </c>
      <c r="D7472">
        <v>52</v>
      </c>
      <c r="E7472" t="s">
        <v>75</v>
      </c>
      <c r="F7472">
        <v>7</v>
      </c>
      <c r="G7472">
        <f>IF(OR(Employees[[#This Row],[Experience]]&lt;0,Employees[[#This Row],[Experience]]&gt;Employees[[#This Row],[Age]]-18),ROUND(AVERAGE(Employees[Experience]),0),Employees[[#This Row],[Experience]])</f>
        <v>7</v>
      </c>
      <c r="H7472" s="1">
        <v>44675</v>
      </c>
      <c r="I7472">
        <v>1594064</v>
      </c>
      <c r="J7472">
        <v>2</v>
      </c>
      <c r="K7472">
        <v>4</v>
      </c>
      <c r="L7472" t="s">
        <v>80</v>
      </c>
      <c r="M7472" t="s">
        <v>76</v>
      </c>
      <c r="N7472">
        <f>IF(Employees[[#This Row],[Attrition]]="Yes",1,0)</f>
        <v>0</v>
      </c>
      <c r="O7472" t="str">
        <f>IF(Employees[[#This Row],[Attrition]]="Yes","Inactive","Active")</f>
        <v>Active</v>
      </c>
    </row>
    <row r="7473" spans="1:15" x14ac:dyDescent="0.3">
      <c r="A7473" t="s">
        <v>7549</v>
      </c>
      <c r="B7473" t="s">
        <v>46</v>
      </c>
      <c r="C7473" t="s">
        <v>7</v>
      </c>
      <c r="D7473">
        <v>38</v>
      </c>
      <c r="E7473" t="s">
        <v>75</v>
      </c>
      <c r="F7473">
        <v>30</v>
      </c>
      <c r="G7473">
        <f>IF(OR(Employees[[#This Row],[Experience]]&lt;0,Employees[[#This Row],[Experience]]&gt;Employees[[#This Row],[Age]]-18),ROUND(AVERAGE(Employees[Experience]),0),Employees[[#This Row],[Experience]])</f>
        <v>17</v>
      </c>
      <c r="H7473" s="1">
        <v>44465</v>
      </c>
      <c r="I7473">
        <v>1093001</v>
      </c>
      <c r="J7473">
        <v>2</v>
      </c>
      <c r="K7473">
        <v>4</v>
      </c>
      <c r="L7473" t="s">
        <v>80</v>
      </c>
      <c r="M7473" t="s">
        <v>80</v>
      </c>
      <c r="N7473">
        <f>IF(Employees[[#This Row],[Attrition]]="Yes",1,0)</f>
        <v>1</v>
      </c>
      <c r="O7473" t="str">
        <f>IF(Employees[[#This Row],[Attrition]]="Yes","Inactive","Active")</f>
        <v>Inactive</v>
      </c>
    </row>
    <row r="7474" spans="1:15" x14ac:dyDescent="0.3">
      <c r="A7474" t="s">
        <v>7550</v>
      </c>
      <c r="B7474" t="s">
        <v>58</v>
      </c>
      <c r="C7474" t="s">
        <v>33</v>
      </c>
      <c r="D7474">
        <v>21</v>
      </c>
      <c r="E7474" t="s">
        <v>75</v>
      </c>
      <c r="F7474">
        <v>8</v>
      </c>
      <c r="G7474">
        <f>IF(OR(Employees[[#This Row],[Experience]]&lt;0,Employees[[#This Row],[Experience]]&gt;Employees[[#This Row],[Age]]-18),ROUND(AVERAGE(Employees[Experience]),0),Employees[[#This Row],[Experience]])</f>
        <v>17</v>
      </c>
      <c r="H7474" s="1">
        <v>43689</v>
      </c>
      <c r="I7474">
        <v>1017505</v>
      </c>
      <c r="J7474">
        <v>2</v>
      </c>
      <c r="K7474">
        <v>4</v>
      </c>
      <c r="L7474" t="s">
        <v>80</v>
      </c>
      <c r="M7474" t="s">
        <v>76</v>
      </c>
      <c r="N7474">
        <f>IF(Employees[[#This Row],[Attrition]]="Yes",1,0)</f>
        <v>0</v>
      </c>
      <c r="O7474" t="str">
        <f>IF(Employees[[#This Row],[Attrition]]="Yes","Inactive","Active")</f>
        <v>Active</v>
      </c>
    </row>
    <row r="7475" spans="1:15" x14ac:dyDescent="0.3">
      <c r="A7475" t="s">
        <v>7551</v>
      </c>
      <c r="B7475" t="s">
        <v>58</v>
      </c>
      <c r="C7475" t="s">
        <v>15</v>
      </c>
      <c r="D7475">
        <v>46</v>
      </c>
      <c r="E7475" t="s">
        <v>75</v>
      </c>
      <c r="F7475">
        <v>10</v>
      </c>
      <c r="G7475">
        <f>IF(OR(Employees[[#This Row],[Experience]]&lt;0,Employees[[#This Row],[Experience]]&gt;Employees[[#This Row],[Age]]-18),ROUND(AVERAGE(Employees[Experience]),0),Employees[[#This Row],[Experience]])</f>
        <v>10</v>
      </c>
      <c r="H7475" s="1">
        <v>45743</v>
      </c>
      <c r="I7475">
        <v>2099791</v>
      </c>
      <c r="J7475">
        <v>2</v>
      </c>
      <c r="K7475">
        <v>4</v>
      </c>
      <c r="L7475" t="s">
        <v>80</v>
      </c>
      <c r="M7475" t="s">
        <v>76</v>
      </c>
      <c r="N7475">
        <f>IF(Employees[[#This Row],[Attrition]]="Yes",1,0)</f>
        <v>0</v>
      </c>
      <c r="O7475" t="str">
        <f>IF(Employees[[#This Row],[Attrition]]="Yes","Inactive","Active")</f>
        <v>Active</v>
      </c>
    </row>
    <row r="7476" spans="1:15" x14ac:dyDescent="0.3">
      <c r="A7476" t="s">
        <v>7552</v>
      </c>
      <c r="B7476" t="s">
        <v>61</v>
      </c>
      <c r="C7476" t="s">
        <v>7</v>
      </c>
      <c r="D7476">
        <v>55</v>
      </c>
      <c r="E7476" t="s">
        <v>75</v>
      </c>
      <c r="F7476">
        <v>26</v>
      </c>
      <c r="G7476">
        <f>IF(OR(Employees[[#This Row],[Experience]]&lt;0,Employees[[#This Row],[Experience]]&gt;Employees[[#This Row],[Age]]-18),ROUND(AVERAGE(Employees[Experience]),0),Employees[[#This Row],[Experience]])</f>
        <v>26</v>
      </c>
      <c r="H7476" s="1">
        <v>44248</v>
      </c>
      <c r="I7476">
        <v>2078357</v>
      </c>
      <c r="J7476">
        <v>2</v>
      </c>
      <c r="K7476">
        <v>4</v>
      </c>
      <c r="L7476" t="s">
        <v>80</v>
      </c>
      <c r="M7476" t="s">
        <v>76</v>
      </c>
      <c r="N7476">
        <f>IF(Employees[[#This Row],[Attrition]]="Yes",1,0)</f>
        <v>0</v>
      </c>
      <c r="O7476" t="str">
        <f>IF(Employees[[#This Row],[Attrition]]="Yes","Inactive","Active")</f>
        <v>Active</v>
      </c>
    </row>
    <row r="7477" spans="1:15" x14ac:dyDescent="0.3">
      <c r="A7477" t="s">
        <v>7553</v>
      </c>
      <c r="B7477" t="s">
        <v>46</v>
      </c>
      <c r="C7477" t="s">
        <v>33</v>
      </c>
      <c r="D7477">
        <v>25</v>
      </c>
      <c r="E7477" t="s">
        <v>75</v>
      </c>
      <c r="F7477">
        <v>20</v>
      </c>
      <c r="G7477">
        <f>IF(OR(Employees[[#This Row],[Experience]]&lt;0,Employees[[#This Row],[Experience]]&gt;Employees[[#This Row],[Age]]-18),ROUND(AVERAGE(Employees[Experience]),0),Employees[[#This Row],[Experience]])</f>
        <v>17</v>
      </c>
      <c r="H7477" s="1">
        <v>43463</v>
      </c>
      <c r="I7477">
        <v>1035231</v>
      </c>
      <c r="J7477">
        <v>2</v>
      </c>
      <c r="K7477">
        <v>4</v>
      </c>
      <c r="L7477" t="s">
        <v>80</v>
      </c>
      <c r="M7477" t="s">
        <v>76</v>
      </c>
      <c r="N7477">
        <f>IF(Employees[[#This Row],[Attrition]]="Yes",1,0)</f>
        <v>0</v>
      </c>
      <c r="O7477" t="str">
        <f>IF(Employees[[#This Row],[Attrition]]="Yes","Inactive","Active")</f>
        <v>Active</v>
      </c>
    </row>
    <row r="7478" spans="1:15" x14ac:dyDescent="0.3">
      <c r="A7478" t="s">
        <v>7554</v>
      </c>
      <c r="B7478" t="s">
        <v>46</v>
      </c>
      <c r="C7478" t="s">
        <v>33</v>
      </c>
      <c r="D7478">
        <v>57</v>
      </c>
      <c r="E7478" t="s">
        <v>75</v>
      </c>
      <c r="F7478">
        <v>16</v>
      </c>
      <c r="G7478">
        <f>IF(OR(Employees[[#This Row],[Experience]]&lt;0,Employees[[#This Row],[Experience]]&gt;Employees[[#This Row],[Age]]-18),ROUND(AVERAGE(Employees[Experience]),0),Employees[[#This Row],[Experience]])</f>
        <v>16</v>
      </c>
      <c r="H7478" s="1">
        <v>43726</v>
      </c>
      <c r="I7478">
        <v>1560906</v>
      </c>
      <c r="J7478">
        <v>2</v>
      </c>
      <c r="K7478">
        <v>4</v>
      </c>
      <c r="L7478" t="s">
        <v>80</v>
      </c>
      <c r="M7478" t="s">
        <v>80</v>
      </c>
      <c r="N7478">
        <f>IF(Employees[[#This Row],[Attrition]]="Yes",1,0)</f>
        <v>1</v>
      </c>
      <c r="O7478" t="str">
        <f>IF(Employees[[#This Row],[Attrition]]="Yes","Inactive","Active")</f>
        <v>Inactive</v>
      </c>
    </row>
    <row r="7479" spans="1:15" x14ac:dyDescent="0.3">
      <c r="A7479" t="s">
        <v>7555</v>
      </c>
      <c r="B7479" t="s">
        <v>40</v>
      </c>
      <c r="C7479" t="s">
        <v>33</v>
      </c>
      <c r="D7479">
        <v>22</v>
      </c>
      <c r="E7479" t="s">
        <v>75</v>
      </c>
      <c r="F7479">
        <v>34</v>
      </c>
      <c r="G7479">
        <f>IF(OR(Employees[[#This Row],[Experience]]&lt;0,Employees[[#This Row],[Experience]]&gt;Employees[[#This Row],[Age]]-18),ROUND(AVERAGE(Employees[Experience]),0),Employees[[#This Row],[Experience]])</f>
        <v>17</v>
      </c>
      <c r="H7479" s="1">
        <v>45236</v>
      </c>
      <c r="I7479">
        <v>1158947</v>
      </c>
      <c r="J7479">
        <v>2</v>
      </c>
      <c r="K7479">
        <v>4</v>
      </c>
      <c r="L7479" t="s">
        <v>80</v>
      </c>
      <c r="M7479" t="s">
        <v>80</v>
      </c>
      <c r="N7479">
        <f>IF(Employees[[#This Row],[Attrition]]="Yes",1,0)</f>
        <v>1</v>
      </c>
      <c r="O7479" t="str">
        <f>IF(Employees[[#This Row],[Attrition]]="Yes","Inactive","Active")</f>
        <v>Inactive</v>
      </c>
    </row>
    <row r="7480" spans="1:15" x14ac:dyDescent="0.3">
      <c r="A7480" t="s">
        <v>7556</v>
      </c>
      <c r="B7480" t="s">
        <v>61</v>
      </c>
      <c r="C7480" t="s">
        <v>4</v>
      </c>
      <c r="D7480">
        <v>47</v>
      </c>
      <c r="E7480" t="s">
        <v>75</v>
      </c>
      <c r="F7480">
        <v>5</v>
      </c>
      <c r="G7480">
        <f>IF(OR(Employees[[#This Row],[Experience]]&lt;0,Employees[[#This Row],[Experience]]&gt;Employees[[#This Row],[Age]]-18),ROUND(AVERAGE(Employees[Experience]),0),Employees[[#This Row],[Experience]])</f>
        <v>5</v>
      </c>
      <c r="H7480" s="1">
        <v>45729</v>
      </c>
      <c r="I7480">
        <v>1634949</v>
      </c>
      <c r="J7480">
        <v>2</v>
      </c>
      <c r="K7480">
        <v>4</v>
      </c>
      <c r="L7480" t="s">
        <v>80</v>
      </c>
      <c r="M7480" t="s">
        <v>80</v>
      </c>
      <c r="N7480">
        <f>IF(Employees[[#This Row],[Attrition]]="Yes",1,0)</f>
        <v>1</v>
      </c>
      <c r="O7480" t="str">
        <f>IF(Employees[[#This Row],[Attrition]]="Yes","Inactive","Active")</f>
        <v>Inactive</v>
      </c>
    </row>
    <row r="7481" spans="1:15" x14ac:dyDescent="0.3">
      <c r="A7481" t="s">
        <v>7557</v>
      </c>
      <c r="B7481" t="s">
        <v>55</v>
      </c>
      <c r="C7481" t="s">
        <v>18</v>
      </c>
      <c r="D7481">
        <v>44</v>
      </c>
      <c r="E7481" t="s">
        <v>75</v>
      </c>
      <c r="F7481">
        <v>14</v>
      </c>
      <c r="G7481">
        <f>IF(OR(Employees[[#This Row],[Experience]]&lt;0,Employees[[#This Row],[Experience]]&gt;Employees[[#This Row],[Age]]-18),ROUND(AVERAGE(Employees[Experience]),0),Employees[[#This Row],[Experience]])</f>
        <v>14</v>
      </c>
      <c r="H7481" s="1">
        <v>45361</v>
      </c>
      <c r="I7481">
        <v>322904</v>
      </c>
      <c r="J7481">
        <v>2</v>
      </c>
      <c r="K7481">
        <v>4</v>
      </c>
      <c r="L7481" t="s">
        <v>80</v>
      </c>
      <c r="M7481" t="s">
        <v>80</v>
      </c>
      <c r="N7481">
        <f>IF(Employees[[#This Row],[Attrition]]="Yes",1,0)</f>
        <v>1</v>
      </c>
      <c r="O7481" t="str">
        <f>IF(Employees[[#This Row],[Attrition]]="Yes","Inactive","Active")</f>
        <v>Inactive</v>
      </c>
    </row>
    <row r="7482" spans="1:15" x14ac:dyDescent="0.3">
      <c r="A7482" t="s">
        <v>7558</v>
      </c>
      <c r="B7482" t="s">
        <v>43</v>
      </c>
      <c r="C7482" t="s">
        <v>4</v>
      </c>
      <c r="D7482">
        <v>50</v>
      </c>
      <c r="E7482" t="s">
        <v>75</v>
      </c>
      <c r="F7482">
        <v>23</v>
      </c>
      <c r="G7482">
        <f>IF(OR(Employees[[#This Row],[Experience]]&lt;0,Employees[[#This Row],[Experience]]&gt;Employees[[#This Row],[Age]]-18),ROUND(AVERAGE(Employees[Experience]),0),Employees[[#This Row],[Experience]])</f>
        <v>23</v>
      </c>
      <c r="H7482" s="1">
        <v>43203</v>
      </c>
      <c r="I7482">
        <v>1336394</v>
      </c>
      <c r="J7482">
        <v>2</v>
      </c>
      <c r="K7482">
        <v>4</v>
      </c>
      <c r="L7482" t="s">
        <v>80</v>
      </c>
      <c r="M7482" t="s">
        <v>80</v>
      </c>
      <c r="N7482">
        <f>IF(Employees[[#This Row],[Attrition]]="Yes",1,0)</f>
        <v>1</v>
      </c>
      <c r="O7482" t="str">
        <f>IF(Employees[[#This Row],[Attrition]]="Yes","Inactive","Active")</f>
        <v>Inactive</v>
      </c>
    </row>
    <row r="7483" spans="1:15" x14ac:dyDescent="0.3">
      <c r="A7483" t="s">
        <v>7559</v>
      </c>
      <c r="B7483" t="s">
        <v>55</v>
      </c>
      <c r="C7483" t="s">
        <v>20</v>
      </c>
      <c r="D7483">
        <v>34</v>
      </c>
      <c r="E7483" t="s">
        <v>75</v>
      </c>
      <c r="F7483">
        <v>4</v>
      </c>
      <c r="G7483">
        <f>IF(OR(Employees[[#This Row],[Experience]]&lt;0,Employees[[#This Row],[Experience]]&gt;Employees[[#This Row],[Age]]-18),ROUND(AVERAGE(Employees[Experience]),0),Employees[[#This Row],[Experience]])</f>
        <v>4</v>
      </c>
      <c r="H7483" s="1">
        <v>43121</v>
      </c>
      <c r="I7483">
        <v>1953982</v>
      </c>
      <c r="J7483">
        <v>2</v>
      </c>
      <c r="K7483">
        <v>4</v>
      </c>
      <c r="L7483" t="s">
        <v>80</v>
      </c>
      <c r="M7483" t="s">
        <v>80</v>
      </c>
      <c r="N7483">
        <f>IF(Employees[[#This Row],[Attrition]]="Yes",1,0)</f>
        <v>1</v>
      </c>
      <c r="O7483" t="str">
        <f>IF(Employees[[#This Row],[Attrition]]="Yes","Inactive","Active")</f>
        <v>Inactive</v>
      </c>
    </row>
    <row r="7484" spans="1:15" x14ac:dyDescent="0.3">
      <c r="A7484" t="s">
        <v>7560</v>
      </c>
      <c r="B7484" t="s">
        <v>55</v>
      </c>
      <c r="C7484" t="s">
        <v>33</v>
      </c>
      <c r="D7484">
        <v>37</v>
      </c>
      <c r="E7484" t="s">
        <v>75</v>
      </c>
      <c r="F7484">
        <v>1</v>
      </c>
      <c r="G7484">
        <f>IF(OR(Employees[[#This Row],[Experience]]&lt;0,Employees[[#This Row],[Experience]]&gt;Employees[[#This Row],[Age]]-18),ROUND(AVERAGE(Employees[Experience]),0),Employees[[#This Row],[Experience]])</f>
        <v>1</v>
      </c>
      <c r="H7484" s="1">
        <v>44388</v>
      </c>
      <c r="I7484">
        <v>1596751</v>
      </c>
      <c r="J7484">
        <v>2</v>
      </c>
      <c r="K7484">
        <v>4</v>
      </c>
      <c r="L7484" t="s">
        <v>80</v>
      </c>
      <c r="M7484" t="s">
        <v>80</v>
      </c>
      <c r="N7484">
        <f>IF(Employees[[#This Row],[Attrition]]="Yes",1,0)</f>
        <v>1</v>
      </c>
      <c r="O7484" t="str">
        <f>IF(Employees[[#This Row],[Attrition]]="Yes","Inactive","Active")</f>
        <v>Inactive</v>
      </c>
    </row>
    <row r="7485" spans="1:15" x14ac:dyDescent="0.3">
      <c r="A7485" t="s">
        <v>7561</v>
      </c>
      <c r="B7485" t="s">
        <v>55</v>
      </c>
      <c r="C7485" t="s">
        <v>15</v>
      </c>
      <c r="D7485">
        <v>46</v>
      </c>
      <c r="E7485" t="s">
        <v>75</v>
      </c>
      <c r="F7485">
        <v>11</v>
      </c>
      <c r="G7485">
        <f>IF(OR(Employees[[#This Row],[Experience]]&lt;0,Employees[[#This Row],[Experience]]&gt;Employees[[#This Row],[Age]]-18),ROUND(AVERAGE(Employees[Experience]),0),Employees[[#This Row],[Experience]])</f>
        <v>11</v>
      </c>
      <c r="H7485" s="1">
        <v>42937</v>
      </c>
      <c r="I7485">
        <v>1327492</v>
      </c>
      <c r="J7485">
        <v>2</v>
      </c>
      <c r="K7485">
        <v>4</v>
      </c>
      <c r="L7485" t="s">
        <v>80</v>
      </c>
      <c r="M7485" t="s">
        <v>80</v>
      </c>
      <c r="N7485">
        <f>IF(Employees[[#This Row],[Attrition]]="Yes",1,0)</f>
        <v>1</v>
      </c>
      <c r="O7485" t="str">
        <f>IF(Employees[[#This Row],[Attrition]]="Yes","Inactive","Active")</f>
        <v>Inactive</v>
      </c>
    </row>
    <row r="7486" spans="1:15" x14ac:dyDescent="0.3">
      <c r="A7486" t="s">
        <v>7562</v>
      </c>
      <c r="B7486" t="s">
        <v>49</v>
      </c>
      <c r="C7486" t="s">
        <v>23</v>
      </c>
      <c r="D7486">
        <v>36</v>
      </c>
      <c r="E7486" t="s">
        <v>75</v>
      </c>
      <c r="F7486">
        <v>33</v>
      </c>
      <c r="G7486">
        <f>IF(OR(Employees[[#This Row],[Experience]]&lt;0,Employees[[#This Row],[Experience]]&gt;Employees[[#This Row],[Age]]-18),ROUND(AVERAGE(Employees[Experience]),0),Employees[[#This Row],[Experience]])</f>
        <v>17</v>
      </c>
      <c r="H7486" s="1">
        <v>42437</v>
      </c>
      <c r="I7486">
        <v>922187</v>
      </c>
      <c r="J7486">
        <v>2</v>
      </c>
      <c r="K7486">
        <v>4</v>
      </c>
      <c r="L7486" t="s">
        <v>80</v>
      </c>
      <c r="M7486" t="s">
        <v>80</v>
      </c>
      <c r="N7486">
        <f>IF(Employees[[#This Row],[Attrition]]="Yes",1,0)</f>
        <v>1</v>
      </c>
      <c r="O7486" t="str">
        <f>IF(Employees[[#This Row],[Attrition]]="Yes","Inactive","Active")</f>
        <v>Inactive</v>
      </c>
    </row>
    <row r="7487" spans="1:15" x14ac:dyDescent="0.3">
      <c r="A7487" t="s">
        <v>7563</v>
      </c>
      <c r="B7487" t="s">
        <v>40</v>
      </c>
      <c r="C7487" t="s">
        <v>4</v>
      </c>
      <c r="D7487">
        <v>43</v>
      </c>
      <c r="E7487" t="s">
        <v>75</v>
      </c>
      <c r="F7487">
        <v>12</v>
      </c>
      <c r="G7487">
        <f>IF(OR(Employees[[#This Row],[Experience]]&lt;0,Employees[[#This Row],[Experience]]&gt;Employees[[#This Row],[Age]]-18),ROUND(AVERAGE(Employees[Experience]),0),Employees[[#This Row],[Experience]])</f>
        <v>12</v>
      </c>
      <c r="H7487" s="1">
        <v>45313</v>
      </c>
      <c r="I7487">
        <v>1703123</v>
      </c>
      <c r="J7487">
        <v>2</v>
      </c>
      <c r="K7487">
        <v>4</v>
      </c>
      <c r="L7487" t="s">
        <v>80</v>
      </c>
      <c r="M7487" t="s">
        <v>76</v>
      </c>
      <c r="N7487">
        <f>IF(Employees[[#This Row],[Attrition]]="Yes",1,0)</f>
        <v>0</v>
      </c>
      <c r="O7487" t="str">
        <f>IF(Employees[[#This Row],[Attrition]]="Yes","Inactive","Active")</f>
        <v>Active</v>
      </c>
    </row>
    <row r="7488" spans="1:15" x14ac:dyDescent="0.3">
      <c r="A7488" t="s">
        <v>7564</v>
      </c>
      <c r="B7488" t="s">
        <v>55</v>
      </c>
      <c r="C7488" t="s">
        <v>20</v>
      </c>
      <c r="D7488">
        <v>39</v>
      </c>
      <c r="E7488" t="s">
        <v>75</v>
      </c>
      <c r="F7488">
        <v>2</v>
      </c>
      <c r="G7488">
        <f>IF(OR(Employees[[#This Row],[Experience]]&lt;0,Employees[[#This Row],[Experience]]&gt;Employees[[#This Row],[Age]]-18),ROUND(AVERAGE(Employees[Experience]),0),Employees[[#This Row],[Experience]])</f>
        <v>2</v>
      </c>
      <c r="H7488" s="1">
        <v>46176</v>
      </c>
      <c r="I7488">
        <v>1401119</v>
      </c>
      <c r="J7488">
        <v>2</v>
      </c>
      <c r="K7488">
        <v>4</v>
      </c>
      <c r="L7488" t="s">
        <v>80</v>
      </c>
      <c r="M7488" t="s">
        <v>76</v>
      </c>
      <c r="N7488">
        <f>IF(Employees[[#This Row],[Attrition]]="Yes",1,0)</f>
        <v>0</v>
      </c>
      <c r="O7488" t="str">
        <f>IF(Employees[[#This Row],[Attrition]]="Yes","Inactive","Active")</f>
        <v>Active</v>
      </c>
    </row>
    <row r="7489" spans="1:15" x14ac:dyDescent="0.3">
      <c r="A7489" t="s">
        <v>7565</v>
      </c>
      <c r="B7489" t="s">
        <v>40</v>
      </c>
      <c r="C7489" t="s">
        <v>4</v>
      </c>
      <c r="D7489">
        <v>45</v>
      </c>
      <c r="E7489" t="s">
        <v>75</v>
      </c>
      <c r="F7489">
        <v>26</v>
      </c>
      <c r="G7489">
        <f>IF(OR(Employees[[#This Row],[Experience]]&lt;0,Employees[[#This Row],[Experience]]&gt;Employees[[#This Row],[Age]]-18),ROUND(AVERAGE(Employees[Experience]),0),Employees[[#This Row],[Experience]])</f>
        <v>26</v>
      </c>
      <c r="H7489" s="1">
        <v>45619</v>
      </c>
      <c r="I7489">
        <v>771821</v>
      </c>
      <c r="J7489">
        <v>2</v>
      </c>
      <c r="K7489">
        <v>4</v>
      </c>
      <c r="L7489" t="s">
        <v>80</v>
      </c>
      <c r="M7489" t="s">
        <v>76</v>
      </c>
      <c r="N7489">
        <f>IF(Employees[[#This Row],[Attrition]]="Yes",1,0)</f>
        <v>0</v>
      </c>
      <c r="O7489" t="str">
        <f>IF(Employees[[#This Row],[Attrition]]="Yes","Inactive","Active")</f>
        <v>Active</v>
      </c>
    </row>
    <row r="7490" spans="1:15" x14ac:dyDescent="0.3">
      <c r="A7490" t="s">
        <v>7566</v>
      </c>
      <c r="B7490" t="s">
        <v>40</v>
      </c>
      <c r="C7490" t="s">
        <v>26</v>
      </c>
      <c r="D7490">
        <v>41</v>
      </c>
      <c r="E7490" t="s">
        <v>75</v>
      </c>
      <c r="F7490">
        <v>28</v>
      </c>
      <c r="G7490">
        <f>IF(OR(Employees[[#This Row],[Experience]]&lt;0,Employees[[#This Row],[Experience]]&gt;Employees[[#This Row],[Age]]-18),ROUND(AVERAGE(Employees[Experience]),0),Employees[[#This Row],[Experience]])</f>
        <v>17</v>
      </c>
      <c r="H7490" s="1">
        <v>44246</v>
      </c>
      <c r="I7490">
        <v>1827803</v>
      </c>
      <c r="J7490">
        <v>2</v>
      </c>
      <c r="K7490">
        <v>4</v>
      </c>
      <c r="L7490" t="s">
        <v>80</v>
      </c>
      <c r="M7490" t="s">
        <v>80</v>
      </c>
      <c r="N7490">
        <f>IF(Employees[[#This Row],[Attrition]]="Yes",1,0)</f>
        <v>1</v>
      </c>
      <c r="O7490" t="str">
        <f>IF(Employees[[#This Row],[Attrition]]="Yes","Inactive","Active")</f>
        <v>Inactive</v>
      </c>
    </row>
    <row r="7491" spans="1:15" x14ac:dyDescent="0.3">
      <c r="A7491" t="s">
        <v>7567</v>
      </c>
      <c r="B7491" t="s">
        <v>49</v>
      </c>
      <c r="C7491" t="s">
        <v>11</v>
      </c>
      <c r="D7491">
        <v>25</v>
      </c>
      <c r="E7491" t="s">
        <v>75</v>
      </c>
      <c r="F7491">
        <v>8</v>
      </c>
      <c r="G7491">
        <f>IF(OR(Employees[[#This Row],[Experience]]&lt;0,Employees[[#This Row],[Experience]]&gt;Employees[[#This Row],[Age]]-18),ROUND(AVERAGE(Employees[Experience]),0),Employees[[#This Row],[Experience]])</f>
        <v>17</v>
      </c>
      <c r="H7491" s="1">
        <v>43613</v>
      </c>
      <c r="I7491">
        <v>1323416</v>
      </c>
      <c r="J7491">
        <v>2</v>
      </c>
      <c r="K7491">
        <v>4</v>
      </c>
      <c r="L7491" t="s">
        <v>80</v>
      </c>
      <c r="M7491" t="s">
        <v>76</v>
      </c>
      <c r="N7491">
        <f>IF(Employees[[#This Row],[Attrition]]="Yes",1,0)</f>
        <v>0</v>
      </c>
      <c r="O7491" t="str">
        <f>IF(Employees[[#This Row],[Attrition]]="Yes","Inactive","Active")</f>
        <v>Active</v>
      </c>
    </row>
    <row r="7492" spans="1:15" x14ac:dyDescent="0.3">
      <c r="A7492" t="s">
        <v>7568</v>
      </c>
      <c r="B7492" t="s">
        <v>40</v>
      </c>
      <c r="C7492" t="s">
        <v>11</v>
      </c>
      <c r="D7492">
        <v>40</v>
      </c>
      <c r="E7492" t="s">
        <v>75</v>
      </c>
      <c r="F7492">
        <v>7</v>
      </c>
      <c r="G7492">
        <f>IF(OR(Employees[[#This Row],[Experience]]&lt;0,Employees[[#This Row],[Experience]]&gt;Employees[[#This Row],[Age]]-18),ROUND(AVERAGE(Employees[Experience]),0),Employees[[#This Row],[Experience]])</f>
        <v>7</v>
      </c>
      <c r="H7492" s="1">
        <v>46023</v>
      </c>
      <c r="I7492">
        <v>308251</v>
      </c>
      <c r="J7492">
        <v>2</v>
      </c>
      <c r="K7492">
        <v>4</v>
      </c>
      <c r="L7492" t="s">
        <v>80</v>
      </c>
      <c r="M7492" t="s">
        <v>76</v>
      </c>
      <c r="N7492">
        <f>IF(Employees[[#This Row],[Attrition]]="Yes",1,0)</f>
        <v>0</v>
      </c>
      <c r="O7492" t="str">
        <f>IF(Employees[[#This Row],[Attrition]]="Yes","Inactive","Active")</f>
        <v>Active</v>
      </c>
    </row>
    <row r="7493" spans="1:15" x14ac:dyDescent="0.3">
      <c r="A7493" t="s">
        <v>7569</v>
      </c>
      <c r="B7493" t="s">
        <v>40</v>
      </c>
      <c r="C7493" t="s">
        <v>29</v>
      </c>
      <c r="D7493">
        <v>41</v>
      </c>
      <c r="E7493" t="s">
        <v>75</v>
      </c>
      <c r="F7493">
        <v>11</v>
      </c>
      <c r="G7493">
        <f>IF(OR(Employees[[#This Row],[Experience]]&lt;0,Employees[[#This Row],[Experience]]&gt;Employees[[#This Row],[Age]]-18),ROUND(AVERAGE(Employees[Experience]),0),Employees[[#This Row],[Experience]])</f>
        <v>11</v>
      </c>
      <c r="H7493" s="1">
        <v>43755</v>
      </c>
      <c r="I7493">
        <v>1574772</v>
      </c>
      <c r="J7493">
        <v>2</v>
      </c>
      <c r="K7493">
        <v>4</v>
      </c>
      <c r="L7493" t="s">
        <v>80</v>
      </c>
      <c r="M7493" t="s">
        <v>80</v>
      </c>
      <c r="N7493">
        <f>IF(Employees[[#This Row],[Attrition]]="Yes",1,0)</f>
        <v>1</v>
      </c>
      <c r="O7493" t="str">
        <f>IF(Employees[[#This Row],[Attrition]]="Yes","Inactive","Active")</f>
        <v>Inactive</v>
      </c>
    </row>
    <row r="7494" spans="1:15" x14ac:dyDescent="0.3">
      <c r="A7494" t="s">
        <v>7570</v>
      </c>
      <c r="B7494" t="s">
        <v>49</v>
      </c>
      <c r="C7494" t="s">
        <v>23</v>
      </c>
      <c r="D7494">
        <v>21</v>
      </c>
      <c r="E7494" t="s">
        <v>75</v>
      </c>
      <c r="F7494">
        <v>27</v>
      </c>
      <c r="G7494">
        <f>IF(OR(Employees[[#This Row],[Experience]]&lt;0,Employees[[#This Row],[Experience]]&gt;Employees[[#This Row],[Age]]-18),ROUND(AVERAGE(Employees[Experience]),0),Employees[[#This Row],[Experience]])</f>
        <v>17</v>
      </c>
      <c r="H7494" s="1">
        <v>45749</v>
      </c>
      <c r="I7494">
        <v>893142</v>
      </c>
      <c r="J7494">
        <v>2</v>
      </c>
      <c r="K7494">
        <v>4</v>
      </c>
      <c r="L7494" t="s">
        <v>76</v>
      </c>
      <c r="M7494" t="s">
        <v>80</v>
      </c>
      <c r="N7494">
        <f>IF(Employees[[#This Row],[Attrition]]="Yes",1,0)</f>
        <v>1</v>
      </c>
      <c r="O7494" t="str">
        <f>IF(Employees[[#This Row],[Attrition]]="Yes","Inactive","Active")</f>
        <v>Inactive</v>
      </c>
    </row>
    <row r="7495" spans="1:15" x14ac:dyDescent="0.3">
      <c r="A7495" t="s">
        <v>7571</v>
      </c>
      <c r="B7495" t="s">
        <v>43</v>
      </c>
      <c r="C7495" t="s">
        <v>7</v>
      </c>
      <c r="D7495">
        <v>60</v>
      </c>
      <c r="E7495" t="s">
        <v>75</v>
      </c>
      <c r="F7495">
        <v>14</v>
      </c>
      <c r="G7495">
        <f>IF(OR(Employees[[#This Row],[Experience]]&lt;0,Employees[[#This Row],[Experience]]&gt;Employees[[#This Row],[Age]]-18),ROUND(AVERAGE(Employees[Experience]),0),Employees[[#This Row],[Experience]])</f>
        <v>14</v>
      </c>
      <c r="H7495" s="1">
        <v>45995</v>
      </c>
      <c r="I7495">
        <v>557592</v>
      </c>
      <c r="J7495">
        <v>2</v>
      </c>
      <c r="K7495">
        <v>4</v>
      </c>
      <c r="L7495" t="s">
        <v>76</v>
      </c>
      <c r="M7495" t="s">
        <v>76</v>
      </c>
      <c r="N7495">
        <f>IF(Employees[[#This Row],[Attrition]]="Yes",1,0)</f>
        <v>0</v>
      </c>
      <c r="O7495" t="str">
        <f>IF(Employees[[#This Row],[Attrition]]="Yes","Inactive","Active")</f>
        <v>Active</v>
      </c>
    </row>
    <row r="7496" spans="1:15" x14ac:dyDescent="0.3">
      <c r="A7496" t="s">
        <v>7572</v>
      </c>
      <c r="B7496" t="s">
        <v>55</v>
      </c>
      <c r="C7496" t="s">
        <v>33</v>
      </c>
      <c r="D7496">
        <v>51</v>
      </c>
      <c r="E7496" t="s">
        <v>75</v>
      </c>
      <c r="F7496">
        <v>31</v>
      </c>
      <c r="G7496">
        <f>IF(OR(Employees[[#This Row],[Experience]]&lt;0,Employees[[#This Row],[Experience]]&gt;Employees[[#This Row],[Age]]-18),ROUND(AVERAGE(Employees[Experience]),0),Employees[[#This Row],[Experience]])</f>
        <v>31</v>
      </c>
      <c r="H7496" s="1">
        <v>44100</v>
      </c>
      <c r="I7496">
        <v>337282</v>
      </c>
      <c r="J7496">
        <v>2</v>
      </c>
      <c r="K7496">
        <v>4</v>
      </c>
      <c r="L7496" t="s">
        <v>76</v>
      </c>
      <c r="M7496" t="s">
        <v>76</v>
      </c>
      <c r="N7496">
        <f>IF(Employees[[#This Row],[Attrition]]="Yes",1,0)</f>
        <v>0</v>
      </c>
      <c r="O7496" t="str">
        <f>IF(Employees[[#This Row],[Attrition]]="Yes","Inactive","Active")</f>
        <v>Active</v>
      </c>
    </row>
    <row r="7497" spans="1:15" x14ac:dyDescent="0.3">
      <c r="A7497" t="s">
        <v>7573</v>
      </c>
      <c r="B7497" t="s">
        <v>52</v>
      </c>
      <c r="C7497" t="s">
        <v>33</v>
      </c>
      <c r="D7497">
        <v>56</v>
      </c>
      <c r="E7497" t="s">
        <v>75</v>
      </c>
      <c r="F7497">
        <v>22</v>
      </c>
      <c r="G7497">
        <f>IF(OR(Employees[[#This Row],[Experience]]&lt;0,Employees[[#This Row],[Experience]]&gt;Employees[[#This Row],[Age]]-18),ROUND(AVERAGE(Employees[Experience]),0),Employees[[#This Row],[Experience]])</f>
        <v>22</v>
      </c>
      <c r="H7497" s="1">
        <v>42969</v>
      </c>
      <c r="I7497">
        <v>1259114</v>
      </c>
      <c r="J7497">
        <v>2</v>
      </c>
      <c r="K7497">
        <v>4</v>
      </c>
      <c r="L7497" t="s">
        <v>76</v>
      </c>
      <c r="M7497" t="s">
        <v>76</v>
      </c>
      <c r="N7497">
        <f>IF(Employees[[#This Row],[Attrition]]="Yes",1,0)</f>
        <v>0</v>
      </c>
      <c r="O7497" t="str">
        <f>IF(Employees[[#This Row],[Attrition]]="Yes","Inactive","Active")</f>
        <v>Active</v>
      </c>
    </row>
    <row r="7498" spans="1:15" x14ac:dyDescent="0.3">
      <c r="A7498" t="s">
        <v>7574</v>
      </c>
      <c r="B7498" t="s">
        <v>52</v>
      </c>
      <c r="C7498" t="s">
        <v>7</v>
      </c>
      <c r="D7498">
        <v>25</v>
      </c>
      <c r="E7498" t="s">
        <v>75</v>
      </c>
      <c r="F7498">
        <v>0</v>
      </c>
      <c r="G7498">
        <f>IF(OR(Employees[[#This Row],[Experience]]&lt;0,Employees[[#This Row],[Experience]]&gt;Employees[[#This Row],[Age]]-18),ROUND(AVERAGE(Employees[Experience]),0),Employees[[#This Row],[Experience]])</f>
        <v>0</v>
      </c>
      <c r="H7498" s="1">
        <v>45509</v>
      </c>
      <c r="I7498">
        <v>1156571</v>
      </c>
      <c r="J7498">
        <v>2</v>
      </c>
      <c r="K7498">
        <v>4</v>
      </c>
      <c r="L7498" t="s">
        <v>76</v>
      </c>
      <c r="M7498" t="s">
        <v>80</v>
      </c>
      <c r="N7498">
        <f>IF(Employees[[#This Row],[Attrition]]="Yes",1,0)</f>
        <v>1</v>
      </c>
      <c r="O7498" t="str">
        <f>IF(Employees[[#This Row],[Attrition]]="Yes","Inactive","Active")</f>
        <v>Inactive</v>
      </c>
    </row>
    <row r="7499" spans="1:15" x14ac:dyDescent="0.3">
      <c r="A7499" t="s">
        <v>7575</v>
      </c>
      <c r="B7499" t="s">
        <v>52</v>
      </c>
      <c r="C7499" t="s">
        <v>7</v>
      </c>
      <c r="D7499">
        <v>40</v>
      </c>
      <c r="E7499" t="s">
        <v>75</v>
      </c>
      <c r="F7499">
        <v>16</v>
      </c>
      <c r="G7499">
        <f>IF(OR(Employees[[#This Row],[Experience]]&lt;0,Employees[[#This Row],[Experience]]&gt;Employees[[#This Row],[Age]]-18),ROUND(AVERAGE(Employees[Experience]),0),Employees[[#This Row],[Experience]])</f>
        <v>16</v>
      </c>
      <c r="H7499" s="1">
        <v>43999</v>
      </c>
      <c r="I7499">
        <v>1916287</v>
      </c>
      <c r="J7499">
        <v>2</v>
      </c>
      <c r="K7499">
        <v>4</v>
      </c>
      <c r="L7499" t="s">
        <v>76</v>
      </c>
      <c r="M7499" t="s">
        <v>80</v>
      </c>
      <c r="N7499">
        <f>IF(Employees[[#This Row],[Attrition]]="Yes",1,0)</f>
        <v>1</v>
      </c>
      <c r="O7499" t="str">
        <f>IF(Employees[[#This Row],[Attrition]]="Yes","Inactive","Active")</f>
        <v>Inactive</v>
      </c>
    </row>
    <row r="7500" spans="1:15" x14ac:dyDescent="0.3">
      <c r="A7500" t="s">
        <v>7576</v>
      </c>
      <c r="B7500" t="s">
        <v>58</v>
      </c>
      <c r="C7500" t="s">
        <v>18</v>
      </c>
      <c r="D7500">
        <v>43</v>
      </c>
      <c r="E7500" t="s">
        <v>75</v>
      </c>
      <c r="F7500">
        <v>30</v>
      </c>
      <c r="G7500">
        <f>IF(OR(Employees[[#This Row],[Experience]]&lt;0,Employees[[#This Row],[Experience]]&gt;Employees[[#This Row],[Age]]-18),ROUND(AVERAGE(Employees[Experience]),0),Employees[[#This Row],[Experience]])</f>
        <v>17</v>
      </c>
      <c r="H7500" s="1">
        <v>45009</v>
      </c>
      <c r="I7500">
        <v>1487687</v>
      </c>
      <c r="J7500">
        <v>2</v>
      </c>
      <c r="K7500">
        <v>4</v>
      </c>
      <c r="L7500" t="s">
        <v>76</v>
      </c>
      <c r="M7500" t="s">
        <v>80</v>
      </c>
      <c r="N7500">
        <f>IF(Employees[[#This Row],[Attrition]]="Yes",1,0)</f>
        <v>1</v>
      </c>
      <c r="O7500" t="str">
        <f>IF(Employees[[#This Row],[Attrition]]="Yes","Inactive","Active")</f>
        <v>Inactive</v>
      </c>
    </row>
    <row r="7501" spans="1:15" x14ac:dyDescent="0.3">
      <c r="A7501" t="s">
        <v>7577</v>
      </c>
      <c r="B7501" t="s">
        <v>61</v>
      </c>
      <c r="C7501" t="s">
        <v>20</v>
      </c>
      <c r="D7501">
        <v>51</v>
      </c>
      <c r="E7501" t="s">
        <v>75</v>
      </c>
      <c r="F7501">
        <v>6</v>
      </c>
      <c r="G7501">
        <f>IF(OR(Employees[[#This Row],[Experience]]&lt;0,Employees[[#This Row],[Experience]]&gt;Employees[[#This Row],[Age]]-18),ROUND(AVERAGE(Employees[Experience]),0),Employees[[#This Row],[Experience]])</f>
        <v>6</v>
      </c>
      <c r="H7501" s="1">
        <v>43435</v>
      </c>
      <c r="I7501">
        <v>804326</v>
      </c>
      <c r="J7501">
        <v>2</v>
      </c>
      <c r="K7501">
        <v>4</v>
      </c>
      <c r="L7501" t="s">
        <v>76</v>
      </c>
      <c r="M7501" t="s">
        <v>80</v>
      </c>
      <c r="N7501">
        <f>IF(Employees[[#This Row],[Attrition]]="Yes",1,0)</f>
        <v>1</v>
      </c>
      <c r="O7501" t="str">
        <f>IF(Employees[[#This Row],[Attrition]]="Yes","Inactive","Active")</f>
        <v>Inactive</v>
      </c>
    </row>
    <row r="7502" spans="1:15" x14ac:dyDescent="0.3">
      <c r="A7502" t="s">
        <v>7578</v>
      </c>
      <c r="B7502" t="s">
        <v>46</v>
      </c>
      <c r="C7502" t="s">
        <v>11</v>
      </c>
      <c r="D7502">
        <v>41</v>
      </c>
      <c r="E7502" t="s">
        <v>75</v>
      </c>
      <c r="F7502">
        <v>33</v>
      </c>
      <c r="G7502">
        <f>IF(OR(Employees[[#This Row],[Experience]]&lt;0,Employees[[#This Row],[Experience]]&gt;Employees[[#This Row],[Age]]-18),ROUND(AVERAGE(Employees[Experience]),0),Employees[[#This Row],[Experience]])</f>
        <v>17</v>
      </c>
      <c r="H7502" s="1">
        <v>42102</v>
      </c>
      <c r="I7502">
        <v>2019676</v>
      </c>
      <c r="J7502">
        <v>2</v>
      </c>
      <c r="K7502">
        <v>4</v>
      </c>
      <c r="L7502" t="s">
        <v>76</v>
      </c>
      <c r="M7502" t="s">
        <v>80</v>
      </c>
      <c r="N7502">
        <f>IF(Employees[[#This Row],[Attrition]]="Yes",1,0)</f>
        <v>1</v>
      </c>
      <c r="O7502" t="str">
        <f>IF(Employees[[#This Row],[Attrition]]="Yes","Inactive","Active")</f>
        <v>Inactive</v>
      </c>
    </row>
    <row r="7503" spans="1:15" x14ac:dyDescent="0.3">
      <c r="A7503" t="s">
        <v>7579</v>
      </c>
      <c r="B7503" t="s">
        <v>40</v>
      </c>
      <c r="C7503" t="s">
        <v>26</v>
      </c>
      <c r="D7503">
        <v>36</v>
      </c>
      <c r="E7503" t="s">
        <v>75</v>
      </c>
      <c r="F7503">
        <v>11</v>
      </c>
      <c r="G7503">
        <f>IF(OR(Employees[[#This Row],[Experience]]&lt;0,Employees[[#This Row],[Experience]]&gt;Employees[[#This Row],[Age]]-18),ROUND(AVERAGE(Employees[Experience]),0),Employees[[#This Row],[Experience]])</f>
        <v>11</v>
      </c>
      <c r="H7503" s="1">
        <v>45667</v>
      </c>
      <c r="I7503">
        <v>652825</v>
      </c>
      <c r="J7503">
        <v>2</v>
      </c>
      <c r="K7503">
        <v>4</v>
      </c>
      <c r="L7503" t="s">
        <v>76</v>
      </c>
      <c r="M7503" t="s">
        <v>80</v>
      </c>
      <c r="N7503">
        <f>IF(Employees[[#This Row],[Attrition]]="Yes",1,0)</f>
        <v>1</v>
      </c>
      <c r="O7503" t="str">
        <f>IF(Employees[[#This Row],[Attrition]]="Yes","Inactive","Active")</f>
        <v>Inactive</v>
      </c>
    </row>
    <row r="7504" spans="1:15" x14ac:dyDescent="0.3">
      <c r="A7504" t="s">
        <v>7580</v>
      </c>
      <c r="B7504" t="s">
        <v>46</v>
      </c>
      <c r="C7504" t="s">
        <v>18</v>
      </c>
      <c r="D7504">
        <v>46</v>
      </c>
      <c r="E7504" t="s">
        <v>75</v>
      </c>
      <c r="F7504">
        <v>6</v>
      </c>
      <c r="G7504">
        <f>IF(OR(Employees[[#This Row],[Experience]]&lt;0,Employees[[#This Row],[Experience]]&gt;Employees[[#This Row],[Age]]-18),ROUND(AVERAGE(Employees[Experience]),0),Employees[[#This Row],[Experience]])</f>
        <v>6</v>
      </c>
      <c r="H7504" s="1">
        <v>45607</v>
      </c>
      <c r="I7504">
        <v>499948</v>
      </c>
      <c r="J7504">
        <v>2</v>
      </c>
      <c r="K7504">
        <v>4</v>
      </c>
      <c r="L7504" t="s">
        <v>76</v>
      </c>
      <c r="M7504" t="s">
        <v>76</v>
      </c>
      <c r="N7504">
        <f>IF(Employees[[#This Row],[Attrition]]="Yes",1,0)</f>
        <v>0</v>
      </c>
      <c r="O7504" t="str">
        <f>IF(Employees[[#This Row],[Attrition]]="Yes","Inactive","Active")</f>
        <v>Active</v>
      </c>
    </row>
    <row r="7505" spans="1:15" x14ac:dyDescent="0.3">
      <c r="A7505" t="s">
        <v>7581</v>
      </c>
      <c r="B7505" t="s">
        <v>61</v>
      </c>
      <c r="C7505" t="s">
        <v>11</v>
      </c>
      <c r="D7505">
        <v>44</v>
      </c>
      <c r="E7505" t="s">
        <v>75</v>
      </c>
      <c r="F7505">
        <v>18</v>
      </c>
      <c r="G7505">
        <f>IF(OR(Employees[[#This Row],[Experience]]&lt;0,Employees[[#This Row],[Experience]]&gt;Employees[[#This Row],[Age]]-18),ROUND(AVERAGE(Employees[Experience]),0),Employees[[#This Row],[Experience]])</f>
        <v>18</v>
      </c>
      <c r="H7505" s="1">
        <v>43851</v>
      </c>
      <c r="I7505">
        <v>1218738</v>
      </c>
      <c r="J7505">
        <v>2</v>
      </c>
      <c r="K7505">
        <v>4</v>
      </c>
      <c r="L7505" t="s">
        <v>76</v>
      </c>
      <c r="M7505" t="s">
        <v>76</v>
      </c>
      <c r="N7505">
        <f>IF(Employees[[#This Row],[Attrition]]="Yes",1,0)</f>
        <v>0</v>
      </c>
      <c r="O7505" t="str">
        <f>IF(Employees[[#This Row],[Attrition]]="Yes","Inactive","Active")</f>
        <v>Active</v>
      </c>
    </row>
    <row r="7506" spans="1:15" x14ac:dyDescent="0.3">
      <c r="A7506" t="s">
        <v>7582</v>
      </c>
      <c r="B7506" t="s">
        <v>61</v>
      </c>
      <c r="C7506" t="s">
        <v>4</v>
      </c>
      <c r="D7506">
        <v>28</v>
      </c>
      <c r="E7506" t="s">
        <v>75</v>
      </c>
      <c r="F7506">
        <v>17</v>
      </c>
      <c r="G7506">
        <f>IF(OR(Employees[[#This Row],[Experience]]&lt;0,Employees[[#This Row],[Experience]]&gt;Employees[[#This Row],[Age]]-18),ROUND(AVERAGE(Employees[Experience]),0),Employees[[#This Row],[Experience]])</f>
        <v>17</v>
      </c>
      <c r="H7506" s="1">
        <v>42626</v>
      </c>
      <c r="I7506">
        <v>1216917</v>
      </c>
      <c r="J7506">
        <v>2</v>
      </c>
      <c r="K7506">
        <v>4</v>
      </c>
      <c r="L7506" t="s">
        <v>76</v>
      </c>
      <c r="M7506" t="s">
        <v>80</v>
      </c>
      <c r="N7506">
        <f>IF(Employees[[#This Row],[Attrition]]="Yes",1,0)</f>
        <v>1</v>
      </c>
      <c r="O7506" t="str">
        <f>IF(Employees[[#This Row],[Attrition]]="Yes","Inactive","Active")</f>
        <v>Inactive</v>
      </c>
    </row>
    <row r="7507" spans="1:15" x14ac:dyDescent="0.3">
      <c r="A7507" t="s">
        <v>7583</v>
      </c>
      <c r="B7507" t="s">
        <v>55</v>
      </c>
      <c r="C7507" t="s">
        <v>33</v>
      </c>
      <c r="D7507">
        <v>33</v>
      </c>
      <c r="E7507" t="s">
        <v>75</v>
      </c>
      <c r="F7507">
        <v>35</v>
      </c>
      <c r="G7507">
        <f>IF(OR(Employees[[#This Row],[Experience]]&lt;0,Employees[[#This Row],[Experience]]&gt;Employees[[#This Row],[Age]]-18),ROUND(AVERAGE(Employees[Experience]),0),Employees[[#This Row],[Experience]])</f>
        <v>17</v>
      </c>
      <c r="H7507" s="1">
        <v>43562</v>
      </c>
      <c r="I7507">
        <v>810321</v>
      </c>
      <c r="J7507">
        <v>2</v>
      </c>
      <c r="K7507">
        <v>4</v>
      </c>
      <c r="L7507" t="s">
        <v>76</v>
      </c>
      <c r="M7507" t="s">
        <v>80</v>
      </c>
      <c r="N7507">
        <f>IF(Employees[[#This Row],[Attrition]]="Yes",1,0)</f>
        <v>1</v>
      </c>
      <c r="O7507" t="str">
        <f>IF(Employees[[#This Row],[Attrition]]="Yes","Inactive","Active")</f>
        <v>Inactive</v>
      </c>
    </row>
    <row r="7508" spans="1:15" x14ac:dyDescent="0.3">
      <c r="A7508" t="s">
        <v>7584</v>
      </c>
      <c r="B7508" t="s">
        <v>40</v>
      </c>
      <c r="C7508" t="s">
        <v>18</v>
      </c>
      <c r="D7508">
        <v>59</v>
      </c>
      <c r="E7508" t="s">
        <v>75</v>
      </c>
      <c r="F7508">
        <v>2</v>
      </c>
      <c r="G7508">
        <f>IF(OR(Employees[[#This Row],[Experience]]&lt;0,Employees[[#This Row],[Experience]]&gt;Employees[[#This Row],[Age]]-18),ROUND(AVERAGE(Employees[Experience]),0),Employees[[#This Row],[Experience]])</f>
        <v>2</v>
      </c>
      <c r="H7508" s="1">
        <v>43809</v>
      </c>
      <c r="I7508">
        <v>1091563</v>
      </c>
      <c r="J7508">
        <v>2</v>
      </c>
      <c r="K7508">
        <v>4</v>
      </c>
      <c r="L7508" t="s">
        <v>76</v>
      </c>
      <c r="M7508" t="s">
        <v>80</v>
      </c>
      <c r="N7508">
        <f>IF(Employees[[#This Row],[Attrition]]="Yes",1,0)</f>
        <v>1</v>
      </c>
      <c r="O7508" t="str">
        <f>IF(Employees[[#This Row],[Attrition]]="Yes","Inactive","Active")</f>
        <v>Inactive</v>
      </c>
    </row>
    <row r="7509" spans="1:15" x14ac:dyDescent="0.3">
      <c r="A7509" t="s">
        <v>7585</v>
      </c>
      <c r="B7509" t="s">
        <v>52</v>
      </c>
      <c r="C7509" t="s">
        <v>23</v>
      </c>
      <c r="D7509">
        <v>24</v>
      </c>
      <c r="E7509" t="s">
        <v>75</v>
      </c>
      <c r="F7509">
        <v>3</v>
      </c>
      <c r="G7509">
        <f>IF(OR(Employees[[#This Row],[Experience]]&lt;0,Employees[[#This Row],[Experience]]&gt;Employees[[#This Row],[Age]]-18),ROUND(AVERAGE(Employees[Experience]),0),Employees[[#This Row],[Experience]])</f>
        <v>3</v>
      </c>
      <c r="H7509" s="1">
        <v>42967</v>
      </c>
      <c r="I7509">
        <v>510685</v>
      </c>
      <c r="J7509">
        <v>2</v>
      </c>
      <c r="K7509">
        <v>4</v>
      </c>
      <c r="L7509" t="s">
        <v>76</v>
      </c>
      <c r="M7509" t="s">
        <v>76</v>
      </c>
      <c r="N7509">
        <f>IF(Employees[[#This Row],[Attrition]]="Yes",1,0)</f>
        <v>0</v>
      </c>
      <c r="O7509" t="str">
        <f>IF(Employees[[#This Row],[Attrition]]="Yes","Inactive","Active")</f>
        <v>Active</v>
      </c>
    </row>
    <row r="7510" spans="1:15" x14ac:dyDescent="0.3">
      <c r="A7510" t="s">
        <v>7586</v>
      </c>
      <c r="B7510" t="s">
        <v>46</v>
      </c>
      <c r="C7510" t="s">
        <v>26</v>
      </c>
      <c r="D7510">
        <v>42</v>
      </c>
      <c r="E7510" t="s">
        <v>75</v>
      </c>
      <c r="F7510">
        <v>1</v>
      </c>
      <c r="G7510">
        <f>IF(OR(Employees[[#This Row],[Experience]]&lt;0,Employees[[#This Row],[Experience]]&gt;Employees[[#This Row],[Age]]-18),ROUND(AVERAGE(Employees[Experience]),0),Employees[[#This Row],[Experience]])</f>
        <v>1</v>
      </c>
      <c r="H7510" s="1">
        <v>43171</v>
      </c>
      <c r="I7510">
        <v>1156664</v>
      </c>
      <c r="J7510">
        <v>2</v>
      </c>
      <c r="K7510">
        <v>4</v>
      </c>
      <c r="L7510" t="s">
        <v>76</v>
      </c>
      <c r="M7510" t="s">
        <v>76</v>
      </c>
      <c r="N7510">
        <f>IF(Employees[[#This Row],[Attrition]]="Yes",1,0)</f>
        <v>0</v>
      </c>
      <c r="O7510" t="str">
        <f>IF(Employees[[#This Row],[Attrition]]="Yes","Inactive","Active")</f>
        <v>Active</v>
      </c>
    </row>
    <row r="7511" spans="1:15" x14ac:dyDescent="0.3">
      <c r="A7511" t="s">
        <v>7587</v>
      </c>
      <c r="B7511" t="s">
        <v>52</v>
      </c>
      <c r="C7511" t="s">
        <v>29</v>
      </c>
      <c r="D7511">
        <v>58</v>
      </c>
      <c r="E7511" t="s">
        <v>75</v>
      </c>
      <c r="F7511">
        <v>18</v>
      </c>
      <c r="G7511">
        <f>IF(OR(Employees[[#This Row],[Experience]]&lt;0,Employees[[#This Row],[Experience]]&gt;Employees[[#This Row],[Age]]-18),ROUND(AVERAGE(Employees[Experience]),0),Employees[[#This Row],[Experience]])</f>
        <v>18</v>
      </c>
      <c r="H7511" s="1">
        <v>44975</v>
      </c>
      <c r="I7511">
        <v>1919143</v>
      </c>
      <c r="J7511">
        <v>2</v>
      </c>
      <c r="K7511">
        <v>4</v>
      </c>
      <c r="L7511" t="s">
        <v>76</v>
      </c>
      <c r="M7511" t="s">
        <v>80</v>
      </c>
      <c r="N7511">
        <f>IF(Employees[[#This Row],[Attrition]]="Yes",1,0)</f>
        <v>1</v>
      </c>
      <c r="O7511" t="str">
        <f>IF(Employees[[#This Row],[Attrition]]="Yes","Inactive","Active")</f>
        <v>Inactive</v>
      </c>
    </row>
    <row r="7512" spans="1:15" x14ac:dyDescent="0.3">
      <c r="A7512" t="s">
        <v>7588</v>
      </c>
      <c r="B7512" t="s">
        <v>55</v>
      </c>
      <c r="C7512" t="s">
        <v>23</v>
      </c>
      <c r="D7512">
        <v>30</v>
      </c>
      <c r="E7512" t="s">
        <v>75</v>
      </c>
      <c r="F7512">
        <v>34</v>
      </c>
      <c r="G7512">
        <f>IF(OR(Employees[[#This Row],[Experience]]&lt;0,Employees[[#This Row],[Experience]]&gt;Employees[[#This Row],[Age]]-18),ROUND(AVERAGE(Employees[Experience]),0),Employees[[#This Row],[Experience]])</f>
        <v>17</v>
      </c>
      <c r="H7512" s="1">
        <v>43889</v>
      </c>
      <c r="I7512">
        <v>1428274</v>
      </c>
      <c r="J7512">
        <v>2</v>
      </c>
      <c r="K7512">
        <v>4</v>
      </c>
      <c r="L7512" t="s">
        <v>76</v>
      </c>
      <c r="M7512" t="s">
        <v>76</v>
      </c>
      <c r="N7512">
        <f>IF(Employees[[#This Row],[Attrition]]="Yes",1,0)</f>
        <v>0</v>
      </c>
      <c r="O7512" t="str">
        <f>IF(Employees[[#This Row],[Attrition]]="Yes","Inactive","Active")</f>
        <v>Active</v>
      </c>
    </row>
    <row r="7513" spans="1:15" x14ac:dyDescent="0.3">
      <c r="A7513" t="s">
        <v>7589</v>
      </c>
      <c r="B7513" t="s">
        <v>49</v>
      </c>
      <c r="C7513" t="s">
        <v>20</v>
      </c>
      <c r="D7513">
        <v>29</v>
      </c>
      <c r="E7513" t="s">
        <v>75</v>
      </c>
      <c r="F7513">
        <v>6</v>
      </c>
      <c r="G7513">
        <f>IF(OR(Employees[[#This Row],[Experience]]&lt;0,Employees[[#This Row],[Experience]]&gt;Employees[[#This Row],[Age]]-18),ROUND(AVERAGE(Employees[Experience]),0),Employees[[#This Row],[Experience]])</f>
        <v>6</v>
      </c>
      <c r="H7513" s="1">
        <v>44558</v>
      </c>
      <c r="I7513">
        <v>1508810</v>
      </c>
      <c r="J7513">
        <v>2</v>
      </c>
      <c r="K7513">
        <v>4</v>
      </c>
      <c r="L7513" t="s">
        <v>76</v>
      </c>
      <c r="M7513" t="s">
        <v>80</v>
      </c>
      <c r="N7513">
        <f>IF(Employees[[#This Row],[Attrition]]="Yes",1,0)</f>
        <v>1</v>
      </c>
      <c r="O7513" t="str">
        <f>IF(Employees[[#This Row],[Attrition]]="Yes","Inactive","Active")</f>
        <v>Inactive</v>
      </c>
    </row>
    <row r="7514" spans="1:15" x14ac:dyDescent="0.3">
      <c r="A7514" t="s">
        <v>7590</v>
      </c>
      <c r="B7514" t="s">
        <v>49</v>
      </c>
      <c r="C7514" t="s">
        <v>11</v>
      </c>
      <c r="D7514">
        <v>22</v>
      </c>
      <c r="E7514" t="s">
        <v>75</v>
      </c>
      <c r="F7514">
        <v>7</v>
      </c>
      <c r="G7514">
        <f>IF(OR(Employees[[#This Row],[Experience]]&lt;0,Employees[[#This Row],[Experience]]&gt;Employees[[#This Row],[Age]]-18),ROUND(AVERAGE(Employees[Experience]),0),Employees[[#This Row],[Experience]])</f>
        <v>17</v>
      </c>
      <c r="H7514" s="1">
        <v>42506</v>
      </c>
      <c r="I7514">
        <v>1012374</v>
      </c>
      <c r="J7514">
        <v>2</v>
      </c>
      <c r="K7514">
        <v>4</v>
      </c>
      <c r="L7514" t="s">
        <v>76</v>
      </c>
      <c r="M7514" t="s">
        <v>80</v>
      </c>
      <c r="N7514">
        <f>IF(Employees[[#This Row],[Attrition]]="Yes",1,0)</f>
        <v>1</v>
      </c>
      <c r="O7514" t="str">
        <f>IF(Employees[[#This Row],[Attrition]]="Yes","Inactive","Active")</f>
        <v>Inactive</v>
      </c>
    </row>
    <row r="7515" spans="1:15" x14ac:dyDescent="0.3">
      <c r="A7515" t="s">
        <v>7591</v>
      </c>
      <c r="B7515" t="s">
        <v>61</v>
      </c>
      <c r="C7515" t="s">
        <v>26</v>
      </c>
      <c r="D7515">
        <v>34</v>
      </c>
      <c r="E7515" t="s">
        <v>75</v>
      </c>
      <c r="F7515">
        <v>24</v>
      </c>
      <c r="G7515">
        <f>IF(OR(Employees[[#This Row],[Experience]]&lt;0,Employees[[#This Row],[Experience]]&gt;Employees[[#This Row],[Age]]-18),ROUND(AVERAGE(Employees[Experience]),0),Employees[[#This Row],[Experience]])</f>
        <v>17</v>
      </c>
      <c r="H7515" s="1">
        <v>43293</v>
      </c>
      <c r="I7515">
        <v>710451</v>
      </c>
      <c r="J7515">
        <v>2</v>
      </c>
      <c r="K7515">
        <v>4</v>
      </c>
      <c r="L7515" t="s">
        <v>76</v>
      </c>
      <c r="M7515" t="s">
        <v>80</v>
      </c>
      <c r="N7515">
        <f>IF(Employees[[#This Row],[Attrition]]="Yes",1,0)</f>
        <v>1</v>
      </c>
      <c r="O7515" t="str">
        <f>IF(Employees[[#This Row],[Attrition]]="Yes","Inactive","Active")</f>
        <v>Inactive</v>
      </c>
    </row>
    <row r="7516" spans="1:15" x14ac:dyDescent="0.3">
      <c r="A7516" t="s">
        <v>7592</v>
      </c>
      <c r="B7516" t="s">
        <v>61</v>
      </c>
      <c r="C7516" t="s">
        <v>15</v>
      </c>
      <c r="D7516">
        <v>48</v>
      </c>
      <c r="E7516" t="s">
        <v>75</v>
      </c>
      <c r="F7516">
        <v>11</v>
      </c>
      <c r="G7516">
        <f>IF(OR(Employees[[#This Row],[Experience]]&lt;0,Employees[[#This Row],[Experience]]&gt;Employees[[#This Row],[Age]]-18),ROUND(AVERAGE(Employees[Experience]),0),Employees[[#This Row],[Experience]])</f>
        <v>11</v>
      </c>
      <c r="H7516" s="1">
        <v>43360</v>
      </c>
      <c r="I7516">
        <v>855155</v>
      </c>
      <c r="J7516">
        <v>2</v>
      </c>
      <c r="K7516">
        <v>4</v>
      </c>
      <c r="L7516" t="s">
        <v>76</v>
      </c>
      <c r="M7516" t="s">
        <v>80</v>
      </c>
      <c r="N7516">
        <f>IF(Employees[[#This Row],[Attrition]]="Yes",1,0)</f>
        <v>1</v>
      </c>
      <c r="O7516" t="str">
        <f>IF(Employees[[#This Row],[Attrition]]="Yes","Inactive","Active")</f>
        <v>Inactive</v>
      </c>
    </row>
    <row r="7517" spans="1:15" x14ac:dyDescent="0.3">
      <c r="A7517" t="s">
        <v>7593</v>
      </c>
      <c r="B7517" t="s">
        <v>52</v>
      </c>
      <c r="C7517" t="s">
        <v>26</v>
      </c>
      <c r="D7517">
        <v>29</v>
      </c>
      <c r="E7517" t="s">
        <v>75</v>
      </c>
      <c r="F7517">
        <v>28</v>
      </c>
      <c r="G7517">
        <f>IF(OR(Employees[[#This Row],[Experience]]&lt;0,Employees[[#This Row],[Experience]]&gt;Employees[[#This Row],[Age]]-18),ROUND(AVERAGE(Employees[Experience]),0),Employees[[#This Row],[Experience]])</f>
        <v>17</v>
      </c>
      <c r="H7517" s="1">
        <v>44940</v>
      </c>
      <c r="I7517">
        <v>1163812</v>
      </c>
      <c r="J7517">
        <v>2</v>
      </c>
      <c r="K7517">
        <v>4</v>
      </c>
      <c r="L7517" t="s">
        <v>76</v>
      </c>
      <c r="M7517" t="s">
        <v>76</v>
      </c>
      <c r="N7517">
        <f>IF(Employees[[#This Row],[Attrition]]="Yes",1,0)</f>
        <v>0</v>
      </c>
      <c r="O7517" t="str">
        <f>IF(Employees[[#This Row],[Attrition]]="Yes","Inactive","Active")</f>
        <v>Active</v>
      </c>
    </row>
    <row r="7518" spans="1:15" x14ac:dyDescent="0.3">
      <c r="A7518" t="s">
        <v>7594</v>
      </c>
      <c r="B7518" t="s">
        <v>52</v>
      </c>
      <c r="C7518" t="s">
        <v>18</v>
      </c>
      <c r="D7518">
        <v>29</v>
      </c>
      <c r="E7518" t="s">
        <v>75</v>
      </c>
      <c r="F7518">
        <v>8</v>
      </c>
      <c r="G7518">
        <f>IF(OR(Employees[[#This Row],[Experience]]&lt;0,Employees[[#This Row],[Experience]]&gt;Employees[[#This Row],[Age]]-18),ROUND(AVERAGE(Employees[Experience]),0),Employees[[#This Row],[Experience]])</f>
        <v>8</v>
      </c>
      <c r="H7518" s="1">
        <v>42968</v>
      </c>
      <c r="I7518">
        <v>1412419</v>
      </c>
      <c r="J7518">
        <v>2</v>
      </c>
      <c r="K7518">
        <v>4</v>
      </c>
      <c r="L7518" t="s">
        <v>76</v>
      </c>
      <c r="M7518" t="s">
        <v>76</v>
      </c>
      <c r="N7518">
        <f>IF(Employees[[#This Row],[Attrition]]="Yes",1,0)</f>
        <v>0</v>
      </c>
      <c r="O7518" t="str">
        <f>IF(Employees[[#This Row],[Attrition]]="Yes","Inactive","Active")</f>
        <v>Active</v>
      </c>
    </row>
    <row r="7519" spans="1:15" x14ac:dyDescent="0.3">
      <c r="A7519" t="s">
        <v>7595</v>
      </c>
      <c r="B7519" t="s">
        <v>55</v>
      </c>
      <c r="C7519" t="s">
        <v>20</v>
      </c>
      <c r="D7519">
        <v>46</v>
      </c>
      <c r="E7519" t="s">
        <v>75</v>
      </c>
      <c r="F7519">
        <v>5</v>
      </c>
      <c r="G7519">
        <f>IF(OR(Employees[[#This Row],[Experience]]&lt;0,Employees[[#This Row],[Experience]]&gt;Employees[[#This Row],[Age]]-18),ROUND(AVERAGE(Employees[Experience]),0),Employees[[#This Row],[Experience]])</f>
        <v>5</v>
      </c>
      <c r="H7519" s="1">
        <v>44418</v>
      </c>
      <c r="I7519">
        <v>1359731</v>
      </c>
      <c r="J7519">
        <v>2</v>
      </c>
      <c r="K7519">
        <v>4</v>
      </c>
      <c r="L7519" t="s">
        <v>76</v>
      </c>
      <c r="M7519" t="s">
        <v>76</v>
      </c>
      <c r="N7519">
        <f>IF(Employees[[#This Row],[Attrition]]="Yes",1,0)</f>
        <v>0</v>
      </c>
      <c r="O7519" t="str">
        <f>IF(Employees[[#This Row],[Attrition]]="Yes","Inactive","Active")</f>
        <v>Active</v>
      </c>
    </row>
    <row r="7520" spans="1:15" x14ac:dyDescent="0.3">
      <c r="A7520" t="s">
        <v>7596</v>
      </c>
      <c r="B7520" t="s">
        <v>58</v>
      </c>
      <c r="C7520" t="s">
        <v>7</v>
      </c>
      <c r="D7520">
        <v>24</v>
      </c>
      <c r="E7520" t="s">
        <v>75</v>
      </c>
      <c r="F7520">
        <v>19</v>
      </c>
      <c r="G7520">
        <f>IF(OR(Employees[[#This Row],[Experience]]&lt;0,Employees[[#This Row],[Experience]]&gt;Employees[[#This Row],[Age]]-18),ROUND(AVERAGE(Employees[Experience]),0),Employees[[#This Row],[Experience]])</f>
        <v>17</v>
      </c>
      <c r="H7520" s="1">
        <v>42532</v>
      </c>
      <c r="I7520">
        <v>1067342</v>
      </c>
      <c r="J7520">
        <v>2</v>
      </c>
      <c r="K7520">
        <v>4</v>
      </c>
      <c r="L7520" t="s">
        <v>76</v>
      </c>
      <c r="M7520" t="s">
        <v>80</v>
      </c>
      <c r="N7520">
        <f>IF(Employees[[#This Row],[Attrition]]="Yes",1,0)</f>
        <v>1</v>
      </c>
      <c r="O7520" t="str">
        <f>IF(Employees[[#This Row],[Attrition]]="Yes","Inactive","Active")</f>
        <v>Inactive</v>
      </c>
    </row>
    <row r="7521" spans="1:15" x14ac:dyDescent="0.3">
      <c r="A7521" t="s">
        <v>7597</v>
      </c>
      <c r="B7521" t="s">
        <v>43</v>
      </c>
      <c r="C7521" t="s">
        <v>18</v>
      </c>
      <c r="D7521">
        <v>30</v>
      </c>
      <c r="E7521" t="s">
        <v>75</v>
      </c>
      <c r="F7521">
        <v>24</v>
      </c>
      <c r="G7521">
        <f>IF(OR(Employees[[#This Row],[Experience]]&lt;0,Employees[[#This Row],[Experience]]&gt;Employees[[#This Row],[Age]]-18),ROUND(AVERAGE(Employees[Experience]),0),Employees[[#This Row],[Experience]])</f>
        <v>17</v>
      </c>
      <c r="H7521" s="1">
        <v>44023</v>
      </c>
      <c r="I7521">
        <v>966858</v>
      </c>
      <c r="J7521">
        <v>2</v>
      </c>
      <c r="K7521">
        <v>4</v>
      </c>
      <c r="L7521" t="s">
        <v>76</v>
      </c>
      <c r="M7521" t="s">
        <v>76</v>
      </c>
      <c r="N7521">
        <f>IF(Employees[[#This Row],[Attrition]]="Yes",1,0)</f>
        <v>0</v>
      </c>
      <c r="O7521" t="str">
        <f>IF(Employees[[#This Row],[Attrition]]="Yes","Inactive","Active")</f>
        <v>Active</v>
      </c>
    </row>
    <row r="7522" spans="1:15" x14ac:dyDescent="0.3">
      <c r="A7522" t="s">
        <v>7598</v>
      </c>
      <c r="B7522" t="s">
        <v>40</v>
      </c>
      <c r="C7522" t="s">
        <v>18</v>
      </c>
      <c r="D7522">
        <v>38</v>
      </c>
      <c r="E7522" t="s">
        <v>75</v>
      </c>
      <c r="F7522">
        <v>8</v>
      </c>
      <c r="G7522">
        <f>IF(OR(Employees[[#This Row],[Experience]]&lt;0,Employees[[#This Row],[Experience]]&gt;Employees[[#This Row],[Age]]-18),ROUND(AVERAGE(Employees[Experience]),0),Employees[[#This Row],[Experience]])</f>
        <v>8</v>
      </c>
      <c r="H7522" s="1">
        <v>45108</v>
      </c>
      <c r="I7522">
        <v>1548360</v>
      </c>
      <c r="J7522">
        <v>2</v>
      </c>
      <c r="K7522">
        <v>4</v>
      </c>
      <c r="L7522" t="s">
        <v>76</v>
      </c>
      <c r="M7522" t="s">
        <v>76</v>
      </c>
      <c r="N7522">
        <f>IF(Employees[[#This Row],[Attrition]]="Yes",1,0)</f>
        <v>0</v>
      </c>
      <c r="O7522" t="str">
        <f>IF(Employees[[#This Row],[Attrition]]="Yes","Inactive","Active")</f>
        <v>Active</v>
      </c>
    </row>
    <row r="7523" spans="1:15" x14ac:dyDescent="0.3">
      <c r="A7523" t="s">
        <v>7599</v>
      </c>
      <c r="B7523" t="s">
        <v>61</v>
      </c>
      <c r="C7523" t="s">
        <v>15</v>
      </c>
      <c r="D7523">
        <v>42</v>
      </c>
      <c r="E7523" t="s">
        <v>75</v>
      </c>
      <c r="F7523">
        <v>14</v>
      </c>
      <c r="G7523">
        <f>IF(OR(Employees[[#This Row],[Experience]]&lt;0,Employees[[#This Row],[Experience]]&gt;Employees[[#This Row],[Age]]-18),ROUND(AVERAGE(Employees[Experience]),0),Employees[[#This Row],[Experience]])</f>
        <v>14</v>
      </c>
      <c r="H7523" s="1">
        <v>45856</v>
      </c>
      <c r="I7523">
        <v>1516510</v>
      </c>
      <c r="J7523">
        <v>2</v>
      </c>
      <c r="K7523">
        <v>4</v>
      </c>
      <c r="L7523" t="s">
        <v>76</v>
      </c>
      <c r="M7523" t="s">
        <v>76</v>
      </c>
      <c r="N7523">
        <f>IF(Employees[[#This Row],[Attrition]]="Yes",1,0)</f>
        <v>0</v>
      </c>
      <c r="O7523" t="str">
        <f>IF(Employees[[#This Row],[Attrition]]="Yes","Inactive","Active")</f>
        <v>Active</v>
      </c>
    </row>
    <row r="7524" spans="1:15" x14ac:dyDescent="0.3">
      <c r="A7524" t="s">
        <v>7600</v>
      </c>
      <c r="B7524" t="s">
        <v>55</v>
      </c>
      <c r="C7524" t="s">
        <v>20</v>
      </c>
      <c r="D7524">
        <v>22</v>
      </c>
      <c r="E7524" t="s">
        <v>75</v>
      </c>
      <c r="F7524">
        <v>8</v>
      </c>
      <c r="G7524">
        <f>IF(OR(Employees[[#This Row],[Experience]]&lt;0,Employees[[#This Row],[Experience]]&gt;Employees[[#This Row],[Age]]-18),ROUND(AVERAGE(Employees[Experience]),0),Employees[[#This Row],[Experience]])</f>
        <v>17</v>
      </c>
      <c r="H7524" s="1">
        <v>44487</v>
      </c>
      <c r="I7524">
        <v>737158</v>
      </c>
      <c r="J7524">
        <v>2</v>
      </c>
      <c r="K7524">
        <v>4</v>
      </c>
      <c r="L7524" t="s">
        <v>76</v>
      </c>
      <c r="M7524" t="s">
        <v>80</v>
      </c>
      <c r="N7524">
        <f>IF(Employees[[#This Row],[Attrition]]="Yes",1,0)</f>
        <v>1</v>
      </c>
      <c r="O7524" t="str">
        <f>IF(Employees[[#This Row],[Attrition]]="Yes","Inactive","Active")</f>
        <v>Inactive</v>
      </c>
    </row>
    <row r="7525" spans="1:15" x14ac:dyDescent="0.3">
      <c r="A7525" t="s">
        <v>7601</v>
      </c>
      <c r="B7525" t="s">
        <v>61</v>
      </c>
      <c r="C7525" t="s">
        <v>7</v>
      </c>
      <c r="D7525">
        <v>38</v>
      </c>
      <c r="E7525" t="s">
        <v>75</v>
      </c>
      <c r="F7525">
        <v>0</v>
      </c>
      <c r="G7525">
        <f>IF(OR(Employees[[#This Row],[Experience]]&lt;0,Employees[[#This Row],[Experience]]&gt;Employees[[#This Row],[Age]]-18),ROUND(AVERAGE(Employees[Experience]),0),Employees[[#This Row],[Experience]])</f>
        <v>0</v>
      </c>
      <c r="H7525" s="1">
        <v>46041</v>
      </c>
      <c r="I7525">
        <v>1094093</v>
      </c>
      <c r="J7525">
        <v>2</v>
      </c>
      <c r="K7525">
        <v>4</v>
      </c>
      <c r="L7525" t="s">
        <v>76</v>
      </c>
      <c r="M7525" t="s">
        <v>80</v>
      </c>
      <c r="N7525">
        <f>IF(Employees[[#This Row],[Attrition]]="Yes",1,0)</f>
        <v>1</v>
      </c>
      <c r="O7525" t="str">
        <f>IF(Employees[[#This Row],[Attrition]]="Yes","Inactive","Active")</f>
        <v>Inactive</v>
      </c>
    </row>
    <row r="7526" spans="1:15" x14ac:dyDescent="0.3">
      <c r="A7526" t="s">
        <v>7602</v>
      </c>
      <c r="B7526" t="s">
        <v>55</v>
      </c>
      <c r="C7526" t="s">
        <v>11</v>
      </c>
      <c r="D7526">
        <v>46</v>
      </c>
      <c r="E7526" t="s">
        <v>75</v>
      </c>
      <c r="F7526">
        <v>20</v>
      </c>
      <c r="G7526">
        <f>IF(OR(Employees[[#This Row],[Experience]]&lt;0,Employees[[#This Row],[Experience]]&gt;Employees[[#This Row],[Age]]-18),ROUND(AVERAGE(Employees[Experience]),0),Employees[[#This Row],[Experience]])</f>
        <v>20</v>
      </c>
      <c r="H7526" s="1">
        <v>45191</v>
      </c>
      <c r="I7526">
        <v>1835920</v>
      </c>
      <c r="J7526">
        <v>2</v>
      </c>
      <c r="K7526">
        <v>4</v>
      </c>
      <c r="L7526" t="s">
        <v>76</v>
      </c>
      <c r="M7526" t="s">
        <v>76</v>
      </c>
      <c r="N7526">
        <f>IF(Employees[[#This Row],[Attrition]]="Yes",1,0)</f>
        <v>0</v>
      </c>
      <c r="O7526" t="str">
        <f>IF(Employees[[#This Row],[Attrition]]="Yes","Inactive","Active")</f>
        <v>Active</v>
      </c>
    </row>
    <row r="7527" spans="1:15" x14ac:dyDescent="0.3">
      <c r="A7527" t="s">
        <v>7603</v>
      </c>
      <c r="B7527" t="s">
        <v>58</v>
      </c>
      <c r="C7527" t="s">
        <v>26</v>
      </c>
      <c r="D7527">
        <v>54</v>
      </c>
      <c r="E7527" t="s">
        <v>75</v>
      </c>
      <c r="F7527">
        <v>9</v>
      </c>
      <c r="G7527">
        <f>IF(OR(Employees[[#This Row],[Experience]]&lt;0,Employees[[#This Row],[Experience]]&gt;Employees[[#This Row],[Age]]-18),ROUND(AVERAGE(Employees[Experience]),0),Employees[[#This Row],[Experience]])</f>
        <v>9</v>
      </c>
      <c r="H7527" s="1">
        <v>43581</v>
      </c>
      <c r="I7527">
        <v>1869092</v>
      </c>
      <c r="J7527">
        <v>2</v>
      </c>
      <c r="K7527">
        <v>4</v>
      </c>
      <c r="L7527" t="s">
        <v>76</v>
      </c>
      <c r="M7527" t="s">
        <v>80</v>
      </c>
      <c r="N7527">
        <f>IF(Employees[[#This Row],[Attrition]]="Yes",1,0)</f>
        <v>1</v>
      </c>
      <c r="O7527" t="str">
        <f>IF(Employees[[#This Row],[Attrition]]="Yes","Inactive","Active")</f>
        <v>Inactive</v>
      </c>
    </row>
    <row r="7528" spans="1:15" x14ac:dyDescent="0.3">
      <c r="A7528" t="s">
        <v>7604</v>
      </c>
      <c r="B7528" t="s">
        <v>49</v>
      </c>
      <c r="C7528" t="s">
        <v>26</v>
      </c>
      <c r="D7528">
        <v>32</v>
      </c>
      <c r="E7528" t="s">
        <v>75</v>
      </c>
      <c r="F7528">
        <v>3</v>
      </c>
      <c r="G7528">
        <f>IF(OR(Employees[[#This Row],[Experience]]&lt;0,Employees[[#This Row],[Experience]]&gt;Employees[[#This Row],[Age]]-18),ROUND(AVERAGE(Employees[Experience]),0),Employees[[#This Row],[Experience]])</f>
        <v>3</v>
      </c>
      <c r="H7528" s="1">
        <v>43548</v>
      </c>
      <c r="I7528">
        <v>1586414</v>
      </c>
      <c r="J7528">
        <v>2</v>
      </c>
      <c r="K7528">
        <v>4</v>
      </c>
      <c r="L7528" t="s">
        <v>76</v>
      </c>
      <c r="M7528" t="s">
        <v>76</v>
      </c>
      <c r="N7528">
        <f>IF(Employees[[#This Row],[Attrition]]="Yes",1,0)</f>
        <v>0</v>
      </c>
      <c r="O7528" t="str">
        <f>IF(Employees[[#This Row],[Attrition]]="Yes","Inactive","Active")</f>
        <v>Active</v>
      </c>
    </row>
    <row r="7529" spans="1:15" x14ac:dyDescent="0.3">
      <c r="A7529" t="s">
        <v>7605</v>
      </c>
      <c r="B7529" t="s">
        <v>40</v>
      </c>
      <c r="C7529" t="s">
        <v>29</v>
      </c>
      <c r="D7529">
        <v>29</v>
      </c>
      <c r="E7529" t="s">
        <v>75</v>
      </c>
      <c r="F7529">
        <v>13</v>
      </c>
      <c r="G7529">
        <f>IF(OR(Employees[[#This Row],[Experience]]&lt;0,Employees[[#This Row],[Experience]]&gt;Employees[[#This Row],[Age]]-18),ROUND(AVERAGE(Employees[Experience]),0),Employees[[#This Row],[Experience]])</f>
        <v>17</v>
      </c>
      <c r="H7529" s="1">
        <v>43786</v>
      </c>
      <c r="I7529">
        <v>2036671</v>
      </c>
      <c r="J7529">
        <v>2</v>
      </c>
      <c r="K7529">
        <v>4</v>
      </c>
      <c r="L7529" t="s">
        <v>76</v>
      </c>
      <c r="M7529" t="s">
        <v>80</v>
      </c>
      <c r="N7529">
        <f>IF(Employees[[#This Row],[Attrition]]="Yes",1,0)</f>
        <v>1</v>
      </c>
      <c r="O7529" t="str">
        <f>IF(Employees[[#This Row],[Attrition]]="Yes","Inactive","Active")</f>
        <v>Inactive</v>
      </c>
    </row>
    <row r="7530" spans="1:15" x14ac:dyDescent="0.3">
      <c r="A7530" t="s">
        <v>7606</v>
      </c>
      <c r="B7530" t="s">
        <v>52</v>
      </c>
      <c r="C7530" t="s">
        <v>18</v>
      </c>
      <c r="D7530">
        <v>55</v>
      </c>
      <c r="E7530" t="s">
        <v>75</v>
      </c>
      <c r="F7530">
        <v>23</v>
      </c>
      <c r="G7530">
        <f>IF(OR(Employees[[#This Row],[Experience]]&lt;0,Employees[[#This Row],[Experience]]&gt;Employees[[#This Row],[Age]]-18),ROUND(AVERAGE(Employees[Experience]),0),Employees[[#This Row],[Experience]])</f>
        <v>23</v>
      </c>
      <c r="H7530" s="1">
        <v>42655</v>
      </c>
      <c r="I7530">
        <v>534686</v>
      </c>
      <c r="J7530">
        <v>2</v>
      </c>
      <c r="K7530">
        <v>4</v>
      </c>
      <c r="L7530" t="s">
        <v>76</v>
      </c>
      <c r="M7530" t="s">
        <v>80</v>
      </c>
      <c r="N7530">
        <f>IF(Employees[[#This Row],[Attrition]]="Yes",1,0)</f>
        <v>1</v>
      </c>
      <c r="O7530" t="str">
        <f>IF(Employees[[#This Row],[Attrition]]="Yes","Inactive","Active")</f>
        <v>Inactive</v>
      </c>
    </row>
    <row r="7531" spans="1:15" x14ac:dyDescent="0.3">
      <c r="A7531" t="s">
        <v>7607</v>
      </c>
      <c r="B7531" t="s">
        <v>58</v>
      </c>
      <c r="C7531" t="s">
        <v>23</v>
      </c>
      <c r="D7531">
        <v>37</v>
      </c>
      <c r="E7531" t="s">
        <v>75</v>
      </c>
      <c r="F7531">
        <v>10</v>
      </c>
      <c r="G7531">
        <f>IF(OR(Employees[[#This Row],[Experience]]&lt;0,Employees[[#This Row],[Experience]]&gt;Employees[[#This Row],[Age]]-18),ROUND(AVERAGE(Employees[Experience]),0),Employees[[#This Row],[Experience]])</f>
        <v>10</v>
      </c>
      <c r="H7531" s="1">
        <v>44552</v>
      </c>
      <c r="I7531">
        <v>705224</v>
      </c>
      <c r="J7531">
        <v>2</v>
      </c>
      <c r="K7531">
        <v>4</v>
      </c>
      <c r="L7531" t="s">
        <v>76</v>
      </c>
      <c r="M7531" t="s">
        <v>76</v>
      </c>
      <c r="N7531">
        <f>IF(Employees[[#This Row],[Attrition]]="Yes",1,0)</f>
        <v>0</v>
      </c>
      <c r="O7531" t="str">
        <f>IF(Employees[[#This Row],[Attrition]]="Yes","Inactive","Active")</f>
        <v>Active</v>
      </c>
    </row>
    <row r="7532" spans="1:15" x14ac:dyDescent="0.3">
      <c r="A7532" t="s">
        <v>7608</v>
      </c>
      <c r="B7532" t="s">
        <v>46</v>
      </c>
      <c r="C7532" t="s">
        <v>23</v>
      </c>
      <c r="D7532">
        <v>58</v>
      </c>
      <c r="E7532" t="s">
        <v>75</v>
      </c>
      <c r="F7532">
        <v>1</v>
      </c>
      <c r="G7532">
        <f>IF(OR(Employees[[#This Row],[Experience]]&lt;0,Employees[[#This Row],[Experience]]&gt;Employees[[#This Row],[Age]]-18),ROUND(AVERAGE(Employees[Experience]),0),Employees[[#This Row],[Experience]])</f>
        <v>1</v>
      </c>
      <c r="H7532" s="1">
        <v>45372</v>
      </c>
      <c r="I7532">
        <v>1608814</v>
      </c>
      <c r="J7532">
        <v>2</v>
      </c>
      <c r="K7532">
        <v>4</v>
      </c>
      <c r="L7532" t="s">
        <v>76</v>
      </c>
      <c r="M7532" t="s">
        <v>76</v>
      </c>
      <c r="N7532">
        <f>IF(Employees[[#This Row],[Attrition]]="Yes",1,0)</f>
        <v>0</v>
      </c>
      <c r="O7532" t="str">
        <f>IF(Employees[[#This Row],[Attrition]]="Yes","Inactive","Active")</f>
        <v>Active</v>
      </c>
    </row>
    <row r="7533" spans="1:15" x14ac:dyDescent="0.3">
      <c r="A7533" t="s">
        <v>7609</v>
      </c>
      <c r="B7533" t="s">
        <v>43</v>
      </c>
      <c r="C7533" t="s">
        <v>7</v>
      </c>
      <c r="D7533">
        <v>51</v>
      </c>
      <c r="E7533" t="s">
        <v>75</v>
      </c>
      <c r="F7533">
        <v>33</v>
      </c>
      <c r="G7533">
        <f>IF(OR(Employees[[#This Row],[Experience]]&lt;0,Employees[[#This Row],[Experience]]&gt;Employees[[#This Row],[Age]]-18),ROUND(AVERAGE(Employees[Experience]),0),Employees[[#This Row],[Experience]])</f>
        <v>33</v>
      </c>
      <c r="H7533" s="1">
        <v>45582</v>
      </c>
      <c r="I7533">
        <v>555797</v>
      </c>
      <c r="J7533">
        <v>2</v>
      </c>
      <c r="K7533">
        <v>4</v>
      </c>
      <c r="L7533" t="s">
        <v>76</v>
      </c>
      <c r="M7533" t="s">
        <v>80</v>
      </c>
      <c r="N7533">
        <f>IF(Employees[[#This Row],[Attrition]]="Yes",1,0)</f>
        <v>1</v>
      </c>
      <c r="O7533" t="str">
        <f>IF(Employees[[#This Row],[Attrition]]="Yes","Inactive","Active")</f>
        <v>Inactive</v>
      </c>
    </row>
    <row r="7534" spans="1:15" x14ac:dyDescent="0.3">
      <c r="A7534" t="s">
        <v>7610</v>
      </c>
      <c r="B7534" t="s">
        <v>52</v>
      </c>
      <c r="C7534" t="s">
        <v>15</v>
      </c>
      <c r="D7534">
        <v>50</v>
      </c>
      <c r="E7534" t="s">
        <v>75</v>
      </c>
      <c r="F7534">
        <v>16</v>
      </c>
      <c r="G7534">
        <f>IF(OR(Employees[[#This Row],[Experience]]&lt;0,Employees[[#This Row],[Experience]]&gt;Employees[[#This Row],[Age]]-18),ROUND(AVERAGE(Employees[Experience]),0),Employees[[#This Row],[Experience]])</f>
        <v>16</v>
      </c>
      <c r="H7534" s="1">
        <v>45106</v>
      </c>
      <c r="I7534">
        <v>361218</v>
      </c>
      <c r="J7534">
        <v>2</v>
      </c>
      <c r="K7534">
        <v>4</v>
      </c>
      <c r="L7534" t="s">
        <v>76</v>
      </c>
      <c r="M7534" t="s">
        <v>80</v>
      </c>
      <c r="N7534">
        <f>IF(Employees[[#This Row],[Attrition]]="Yes",1,0)</f>
        <v>1</v>
      </c>
      <c r="O7534" t="str">
        <f>IF(Employees[[#This Row],[Attrition]]="Yes","Inactive","Active")</f>
        <v>Inactive</v>
      </c>
    </row>
    <row r="7535" spans="1:15" x14ac:dyDescent="0.3">
      <c r="A7535" t="s">
        <v>7611</v>
      </c>
      <c r="B7535" t="s">
        <v>46</v>
      </c>
      <c r="C7535" t="s">
        <v>18</v>
      </c>
      <c r="D7535">
        <v>45</v>
      </c>
      <c r="E7535" t="s">
        <v>75</v>
      </c>
      <c r="F7535">
        <v>3</v>
      </c>
      <c r="G7535">
        <f>IF(OR(Employees[[#This Row],[Experience]]&lt;0,Employees[[#This Row],[Experience]]&gt;Employees[[#This Row],[Age]]-18),ROUND(AVERAGE(Employees[Experience]),0),Employees[[#This Row],[Experience]])</f>
        <v>3</v>
      </c>
      <c r="H7535" s="1">
        <v>44950</v>
      </c>
      <c r="I7535">
        <v>1160942</v>
      </c>
      <c r="J7535">
        <v>2</v>
      </c>
      <c r="K7535">
        <v>4</v>
      </c>
      <c r="L7535" t="s">
        <v>76</v>
      </c>
      <c r="M7535" t="s">
        <v>76</v>
      </c>
      <c r="N7535">
        <f>IF(Employees[[#This Row],[Attrition]]="Yes",1,0)</f>
        <v>0</v>
      </c>
      <c r="O7535" t="str">
        <f>IF(Employees[[#This Row],[Attrition]]="Yes","Inactive","Active")</f>
        <v>Active</v>
      </c>
    </row>
    <row r="7536" spans="1:15" x14ac:dyDescent="0.3">
      <c r="A7536" t="s">
        <v>7612</v>
      </c>
      <c r="B7536" t="s">
        <v>49</v>
      </c>
      <c r="C7536" t="s">
        <v>11</v>
      </c>
      <c r="D7536">
        <v>57</v>
      </c>
      <c r="E7536" t="s">
        <v>75</v>
      </c>
      <c r="F7536">
        <v>30</v>
      </c>
      <c r="G7536">
        <f>IF(OR(Employees[[#This Row],[Experience]]&lt;0,Employees[[#This Row],[Experience]]&gt;Employees[[#This Row],[Age]]-18),ROUND(AVERAGE(Employees[Experience]),0),Employees[[#This Row],[Experience]])</f>
        <v>30</v>
      </c>
      <c r="H7536" s="1">
        <v>45479</v>
      </c>
      <c r="I7536">
        <v>1624896</v>
      </c>
      <c r="J7536">
        <v>2</v>
      </c>
      <c r="K7536">
        <v>4</v>
      </c>
      <c r="L7536" t="s">
        <v>76</v>
      </c>
      <c r="M7536" t="s">
        <v>76</v>
      </c>
      <c r="N7536">
        <f>IF(Employees[[#This Row],[Attrition]]="Yes",1,0)</f>
        <v>0</v>
      </c>
      <c r="O7536" t="str">
        <f>IF(Employees[[#This Row],[Attrition]]="Yes","Inactive","Active")</f>
        <v>Active</v>
      </c>
    </row>
    <row r="7537" spans="1:15" x14ac:dyDescent="0.3">
      <c r="A7537" t="s">
        <v>7613</v>
      </c>
      <c r="B7537" t="s">
        <v>55</v>
      </c>
      <c r="C7537" t="s">
        <v>29</v>
      </c>
      <c r="D7537">
        <v>21</v>
      </c>
      <c r="E7537" t="s">
        <v>75</v>
      </c>
      <c r="F7537">
        <v>28</v>
      </c>
      <c r="G7537">
        <f>IF(OR(Employees[[#This Row],[Experience]]&lt;0,Employees[[#This Row],[Experience]]&gt;Employees[[#This Row],[Age]]-18),ROUND(AVERAGE(Employees[Experience]),0),Employees[[#This Row],[Experience]])</f>
        <v>17</v>
      </c>
      <c r="H7537" s="1">
        <v>43736</v>
      </c>
      <c r="I7537">
        <v>1431108</v>
      </c>
      <c r="J7537">
        <v>2</v>
      </c>
      <c r="K7537">
        <v>4</v>
      </c>
      <c r="L7537" t="s">
        <v>76</v>
      </c>
      <c r="M7537" t="s">
        <v>80</v>
      </c>
      <c r="N7537">
        <f>IF(Employees[[#This Row],[Attrition]]="Yes",1,0)</f>
        <v>1</v>
      </c>
      <c r="O7537" t="str">
        <f>IF(Employees[[#This Row],[Attrition]]="Yes","Inactive","Active")</f>
        <v>Inactive</v>
      </c>
    </row>
    <row r="7538" spans="1:15" x14ac:dyDescent="0.3">
      <c r="A7538" t="s">
        <v>7614</v>
      </c>
      <c r="B7538" t="s">
        <v>52</v>
      </c>
      <c r="C7538" t="s">
        <v>15</v>
      </c>
      <c r="D7538">
        <v>33</v>
      </c>
      <c r="E7538" t="s">
        <v>75</v>
      </c>
      <c r="F7538">
        <v>33</v>
      </c>
      <c r="G7538">
        <f>IF(OR(Employees[[#This Row],[Experience]]&lt;0,Employees[[#This Row],[Experience]]&gt;Employees[[#This Row],[Age]]-18),ROUND(AVERAGE(Employees[Experience]),0),Employees[[#This Row],[Experience]])</f>
        <v>17</v>
      </c>
      <c r="H7538" s="1">
        <v>43691</v>
      </c>
      <c r="I7538">
        <v>1369264</v>
      </c>
      <c r="J7538">
        <v>2</v>
      </c>
      <c r="K7538">
        <v>4</v>
      </c>
      <c r="L7538" t="s">
        <v>76</v>
      </c>
      <c r="M7538" t="s">
        <v>76</v>
      </c>
      <c r="N7538">
        <f>IF(Employees[[#This Row],[Attrition]]="Yes",1,0)</f>
        <v>0</v>
      </c>
      <c r="O7538" t="str">
        <f>IF(Employees[[#This Row],[Attrition]]="Yes","Inactive","Active")</f>
        <v>Active</v>
      </c>
    </row>
    <row r="7539" spans="1:15" x14ac:dyDescent="0.3">
      <c r="A7539" t="s">
        <v>7615</v>
      </c>
      <c r="B7539" t="s">
        <v>40</v>
      </c>
      <c r="C7539" t="s">
        <v>7</v>
      </c>
      <c r="D7539">
        <v>60</v>
      </c>
      <c r="E7539" t="s">
        <v>75</v>
      </c>
      <c r="F7539">
        <v>19</v>
      </c>
      <c r="G7539">
        <f>IF(OR(Employees[[#This Row],[Experience]]&lt;0,Employees[[#This Row],[Experience]]&gt;Employees[[#This Row],[Age]]-18),ROUND(AVERAGE(Employees[Experience]),0),Employees[[#This Row],[Experience]])</f>
        <v>19</v>
      </c>
      <c r="H7539" s="1">
        <v>45538</v>
      </c>
      <c r="I7539">
        <v>302867</v>
      </c>
      <c r="J7539">
        <v>2</v>
      </c>
      <c r="K7539">
        <v>4</v>
      </c>
      <c r="L7539" t="s">
        <v>76</v>
      </c>
      <c r="M7539" t="s">
        <v>76</v>
      </c>
      <c r="N7539">
        <f>IF(Employees[[#This Row],[Attrition]]="Yes",1,0)</f>
        <v>0</v>
      </c>
      <c r="O7539" t="str">
        <f>IF(Employees[[#This Row],[Attrition]]="Yes","Inactive","Active")</f>
        <v>Active</v>
      </c>
    </row>
    <row r="7540" spans="1:15" x14ac:dyDescent="0.3">
      <c r="A7540" t="s">
        <v>7616</v>
      </c>
      <c r="B7540" t="s">
        <v>49</v>
      </c>
      <c r="C7540" t="s">
        <v>26</v>
      </c>
      <c r="D7540">
        <v>36</v>
      </c>
      <c r="E7540" t="s">
        <v>75</v>
      </c>
      <c r="F7540">
        <v>23</v>
      </c>
      <c r="G7540">
        <f>IF(OR(Employees[[#This Row],[Experience]]&lt;0,Employees[[#This Row],[Experience]]&gt;Employees[[#This Row],[Age]]-18),ROUND(AVERAGE(Employees[Experience]),0),Employees[[#This Row],[Experience]])</f>
        <v>17</v>
      </c>
      <c r="H7540" s="1">
        <v>43358</v>
      </c>
      <c r="I7540">
        <v>1662304</v>
      </c>
      <c r="J7540">
        <v>2</v>
      </c>
      <c r="K7540">
        <v>4</v>
      </c>
      <c r="L7540" t="s">
        <v>76</v>
      </c>
      <c r="M7540" t="s">
        <v>76</v>
      </c>
      <c r="N7540">
        <f>IF(Employees[[#This Row],[Attrition]]="Yes",1,0)</f>
        <v>0</v>
      </c>
      <c r="O7540" t="str">
        <f>IF(Employees[[#This Row],[Attrition]]="Yes","Inactive","Active")</f>
        <v>Active</v>
      </c>
    </row>
    <row r="7541" spans="1:15" x14ac:dyDescent="0.3">
      <c r="A7541" t="s">
        <v>7617</v>
      </c>
      <c r="B7541" t="s">
        <v>55</v>
      </c>
      <c r="C7541" t="s">
        <v>4</v>
      </c>
      <c r="D7541">
        <v>39</v>
      </c>
      <c r="E7541" t="s">
        <v>75</v>
      </c>
      <c r="F7541">
        <v>5</v>
      </c>
      <c r="G7541">
        <f>IF(OR(Employees[[#This Row],[Experience]]&lt;0,Employees[[#This Row],[Experience]]&gt;Employees[[#This Row],[Age]]-18),ROUND(AVERAGE(Employees[Experience]),0),Employees[[#This Row],[Experience]])</f>
        <v>5</v>
      </c>
      <c r="H7541" s="1">
        <v>43265</v>
      </c>
      <c r="I7541">
        <v>731677</v>
      </c>
      <c r="J7541">
        <v>2</v>
      </c>
      <c r="K7541">
        <v>4</v>
      </c>
      <c r="L7541" t="s">
        <v>76</v>
      </c>
      <c r="M7541" t="s">
        <v>76</v>
      </c>
      <c r="N7541">
        <f>IF(Employees[[#This Row],[Attrition]]="Yes",1,0)</f>
        <v>0</v>
      </c>
      <c r="O7541" t="str">
        <f>IF(Employees[[#This Row],[Attrition]]="Yes","Inactive","Active")</f>
        <v>Active</v>
      </c>
    </row>
    <row r="7542" spans="1:15" x14ac:dyDescent="0.3">
      <c r="A7542" t="s">
        <v>7618</v>
      </c>
      <c r="B7542" t="s">
        <v>40</v>
      </c>
      <c r="C7542" t="s">
        <v>11</v>
      </c>
      <c r="D7542">
        <v>22</v>
      </c>
      <c r="E7542" t="s">
        <v>75</v>
      </c>
      <c r="F7542">
        <v>13</v>
      </c>
      <c r="G7542">
        <f>IF(OR(Employees[[#This Row],[Experience]]&lt;0,Employees[[#This Row],[Experience]]&gt;Employees[[#This Row],[Age]]-18),ROUND(AVERAGE(Employees[Experience]),0),Employees[[#This Row],[Experience]])</f>
        <v>17</v>
      </c>
      <c r="H7542" s="1">
        <v>45933</v>
      </c>
      <c r="I7542">
        <v>1328261</v>
      </c>
      <c r="J7542">
        <v>2</v>
      </c>
      <c r="K7542">
        <v>4</v>
      </c>
      <c r="L7542" t="s">
        <v>76</v>
      </c>
      <c r="M7542" t="s">
        <v>80</v>
      </c>
      <c r="N7542">
        <f>IF(Employees[[#This Row],[Attrition]]="Yes",1,0)</f>
        <v>1</v>
      </c>
      <c r="O7542" t="str">
        <f>IF(Employees[[#This Row],[Attrition]]="Yes","Inactive","Active")</f>
        <v>Inactive</v>
      </c>
    </row>
    <row r="7543" spans="1:15" x14ac:dyDescent="0.3">
      <c r="A7543" t="s">
        <v>7619</v>
      </c>
      <c r="B7543" t="s">
        <v>49</v>
      </c>
      <c r="C7543" t="s">
        <v>20</v>
      </c>
      <c r="D7543">
        <v>57</v>
      </c>
      <c r="E7543" t="s">
        <v>75</v>
      </c>
      <c r="F7543">
        <v>27</v>
      </c>
      <c r="G7543">
        <f>IF(OR(Employees[[#This Row],[Experience]]&lt;0,Employees[[#This Row],[Experience]]&gt;Employees[[#This Row],[Age]]-18),ROUND(AVERAGE(Employees[Experience]),0),Employees[[#This Row],[Experience]])</f>
        <v>27</v>
      </c>
      <c r="H7543" s="1">
        <v>44837</v>
      </c>
      <c r="I7543">
        <v>1122552</v>
      </c>
      <c r="J7543">
        <v>2</v>
      </c>
      <c r="K7543">
        <v>4</v>
      </c>
      <c r="L7543" t="s">
        <v>76</v>
      </c>
      <c r="M7543" t="s">
        <v>76</v>
      </c>
      <c r="N7543">
        <f>IF(Employees[[#This Row],[Attrition]]="Yes",1,0)</f>
        <v>0</v>
      </c>
      <c r="O7543" t="str">
        <f>IF(Employees[[#This Row],[Attrition]]="Yes","Inactive","Active")</f>
        <v>Active</v>
      </c>
    </row>
    <row r="7544" spans="1:15" x14ac:dyDescent="0.3">
      <c r="A7544" t="s">
        <v>7620</v>
      </c>
      <c r="B7544" t="s">
        <v>52</v>
      </c>
      <c r="C7544" t="s">
        <v>29</v>
      </c>
      <c r="D7544">
        <v>53</v>
      </c>
      <c r="E7544" t="s">
        <v>75</v>
      </c>
      <c r="F7544">
        <v>15</v>
      </c>
      <c r="G7544">
        <f>IF(OR(Employees[[#This Row],[Experience]]&lt;0,Employees[[#This Row],[Experience]]&gt;Employees[[#This Row],[Age]]-18),ROUND(AVERAGE(Employees[Experience]),0),Employees[[#This Row],[Experience]])</f>
        <v>15</v>
      </c>
      <c r="H7544" s="1">
        <v>45583</v>
      </c>
      <c r="I7544">
        <v>768968</v>
      </c>
      <c r="J7544">
        <v>2</v>
      </c>
      <c r="K7544">
        <v>4</v>
      </c>
      <c r="L7544" t="s">
        <v>76</v>
      </c>
      <c r="M7544" t="s">
        <v>80</v>
      </c>
      <c r="N7544">
        <f>IF(Employees[[#This Row],[Attrition]]="Yes",1,0)</f>
        <v>1</v>
      </c>
      <c r="O7544" t="str">
        <f>IF(Employees[[#This Row],[Attrition]]="Yes","Inactive","Active")</f>
        <v>Inactive</v>
      </c>
    </row>
    <row r="7545" spans="1:15" x14ac:dyDescent="0.3">
      <c r="A7545" t="s">
        <v>7621</v>
      </c>
      <c r="B7545" t="s">
        <v>55</v>
      </c>
      <c r="C7545" t="s">
        <v>26</v>
      </c>
      <c r="D7545">
        <v>48</v>
      </c>
      <c r="E7545" t="s">
        <v>75</v>
      </c>
      <c r="F7545">
        <v>30</v>
      </c>
      <c r="G7545">
        <f>IF(OR(Employees[[#This Row],[Experience]]&lt;0,Employees[[#This Row],[Experience]]&gt;Employees[[#This Row],[Age]]-18),ROUND(AVERAGE(Employees[Experience]),0),Employees[[#This Row],[Experience]])</f>
        <v>30</v>
      </c>
      <c r="H7545" s="1">
        <v>44632</v>
      </c>
      <c r="I7545">
        <v>831922</v>
      </c>
      <c r="J7545">
        <v>2</v>
      </c>
      <c r="K7545">
        <v>4</v>
      </c>
      <c r="L7545" t="s">
        <v>76</v>
      </c>
      <c r="M7545" t="s">
        <v>80</v>
      </c>
      <c r="N7545">
        <f>IF(Employees[[#This Row],[Attrition]]="Yes",1,0)</f>
        <v>1</v>
      </c>
      <c r="O7545" t="str">
        <f>IF(Employees[[#This Row],[Attrition]]="Yes","Inactive","Active")</f>
        <v>Inactive</v>
      </c>
    </row>
    <row r="7546" spans="1:15" x14ac:dyDescent="0.3">
      <c r="A7546" t="s">
        <v>7622</v>
      </c>
      <c r="B7546" t="s">
        <v>49</v>
      </c>
      <c r="C7546" t="s">
        <v>7</v>
      </c>
      <c r="D7546">
        <v>40</v>
      </c>
      <c r="E7546" t="s">
        <v>75</v>
      </c>
      <c r="F7546">
        <v>31</v>
      </c>
      <c r="G7546">
        <f>IF(OR(Employees[[#This Row],[Experience]]&lt;0,Employees[[#This Row],[Experience]]&gt;Employees[[#This Row],[Age]]-18),ROUND(AVERAGE(Employees[Experience]),0),Employees[[#This Row],[Experience]])</f>
        <v>17</v>
      </c>
      <c r="H7546" s="1">
        <v>44092</v>
      </c>
      <c r="I7546">
        <v>339049</v>
      </c>
      <c r="J7546">
        <v>2</v>
      </c>
      <c r="K7546">
        <v>4</v>
      </c>
      <c r="L7546" t="s">
        <v>76</v>
      </c>
      <c r="M7546" t="s">
        <v>76</v>
      </c>
      <c r="N7546">
        <f>IF(Employees[[#This Row],[Attrition]]="Yes",1,0)</f>
        <v>0</v>
      </c>
      <c r="O7546" t="str">
        <f>IF(Employees[[#This Row],[Attrition]]="Yes","Inactive","Active")</f>
        <v>Active</v>
      </c>
    </row>
    <row r="7547" spans="1:15" x14ac:dyDescent="0.3">
      <c r="A7547" t="s">
        <v>7623</v>
      </c>
      <c r="B7547" t="s">
        <v>55</v>
      </c>
      <c r="C7547" t="s">
        <v>26</v>
      </c>
      <c r="D7547">
        <v>21</v>
      </c>
      <c r="E7547" t="s">
        <v>75</v>
      </c>
      <c r="F7547">
        <v>30</v>
      </c>
      <c r="G7547">
        <f>IF(OR(Employees[[#This Row],[Experience]]&lt;0,Employees[[#This Row],[Experience]]&gt;Employees[[#This Row],[Age]]-18),ROUND(AVERAGE(Employees[Experience]),0),Employees[[#This Row],[Experience]])</f>
        <v>17</v>
      </c>
      <c r="H7547" s="1">
        <v>45360</v>
      </c>
      <c r="I7547">
        <v>2191368</v>
      </c>
      <c r="J7547">
        <v>2</v>
      </c>
      <c r="K7547">
        <v>4</v>
      </c>
      <c r="L7547" t="s">
        <v>76</v>
      </c>
      <c r="M7547" t="s">
        <v>76</v>
      </c>
      <c r="N7547">
        <f>IF(Employees[[#This Row],[Attrition]]="Yes",1,0)</f>
        <v>0</v>
      </c>
      <c r="O7547" t="str">
        <f>IF(Employees[[#This Row],[Attrition]]="Yes","Inactive","Active")</f>
        <v>Active</v>
      </c>
    </row>
    <row r="7548" spans="1:15" x14ac:dyDescent="0.3">
      <c r="A7548" t="s">
        <v>7624</v>
      </c>
      <c r="B7548" t="s">
        <v>46</v>
      </c>
      <c r="C7548" t="s">
        <v>18</v>
      </c>
      <c r="D7548">
        <v>54</v>
      </c>
      <c r="E7548" t="s">
        <v>75</v>
      </c>
      <c r="F7548">
        <v>35</v>
      </c>
      <c r="G7548">
        <f>IF(OR(Employees[[#This Row],[Experience]]&lt;0,Employees[[#This Row],[Experience]]&gt;Employees[[#This Row],[Age]]-18),ROUND(AVERAGE(Employees[Experience]),0),Employees[[#This Row],[Experience]])</f>
        <v>35</v>
      </c>
      <c r="H7548" s="1">
        <v>43509</v>
      </c>
      <c r="I7548">
        <v>1741712</v>
      </c>
      <c r="J7548">
        <v>2</v>
      </c>
      <c r="K7548">
        <v>4</v>
      </c>
      <c r="L7548" t="s">
        <v>76</v>
      </c>
      <c r="M7548" t="s">
        <v>80</v>
      </c>
      <c r="N7548">
        <f>IF(Employees[[#This Row],[Attrition]]="Yes",1,0)</f>
        <v>1</v>
      </c>
      <c r="O7548" t="str">
        <f>IF(Employees[[#This Row],[Attrition]]="Yes","Inactive","Active")</f>
        <v>Inactive</v>
      </c>
    </row>
    <row r="7549" spans="1:15" x14ac:dyDescent="0.3">
      <c r="A7549" t="s">
        <v>7625</v>
      </c>
      <c r="B7549" t="s">
        <v>43</v>
      </c>
      <c r="C7549" t="s">
        <v>23</v>
      </c>
      <c r="D7549">
        <v>26</v>
      </c>
      <c r="E7549" t="s">
        <v>75</v>
      </c>
      <c r="F7549">
        <v>32</v>
      </c>
      <c r="G7549">
        <f>IF(OR(Employees[[#This Row],[Experience]]&lt;0,Employees[[#This Row],[Experience]]&gt;Employees[[#This Row],[Age]]-18),ROUND(AVERAGE(Employees[Experience]),0),Employees[[#This Row],[Experience]])</f>
        <v>17</v>
      </c>
      <c r="H7549" s="1">
        <v>45639</v>
      </c>
      <c r="I7549">
        <v>607219</v>
      </c>
      <c r="J7549">
        <v>2</v>
      </c>
      <c r="K7549">
        <v>4</v>
      </c>
      <c r="L7549" t="s">
        <v>76</v>
      </c>
      <c r="M7549" t="s">
        <v>80</v>
      </c>
      <c r="N7549">
        <f>IF(Employees[[#This Row],[Attrition]]="Yes",1,0)</f>
        <v>1</v>
      </c>
      <c r="O7549" t="str">
        <f>IF(Employees[[#This Row],[Attrition]]="Yes","Inactive","Active")</f>
        <v>Inactive</v>
      </c>
    </row>
    <row r="7550" spans="1:15" x14ac:dyDescent="0.3">
      <c r="A7550" t="s">
        <v>7626</v>
      </c>
      <c r="B7550" t="s">
        <v>46</v>
      </c>
      <c r="C7550" t="s">
        <v>15</v>
      </c>
      <c r="D7550">
        <v>45</v>
      </c>
      <c r="E7550" t="s">
        <v>75</v>
      </c>
      <c r="F7550">
        <v>12</v>
      </c>
      <c r="G7550">
        <f>IF(OR(Employees[[#This Row],[Experience]]&lt;0,Employees[[#This Row],[Experience]]&gt;Employees[[#This Row],[Age]]-18),ROUND(AVERAGE(Employees[Experience]),0),Employees[[#This Row],[Experience]])</f>
        <v>12</v>
      </c>
      <c r="H7550" s="1">
        <v>44821</v>
      </c>
      <c r="I7550">
        <v>2158140</v>
      </c>
      <c r="J7550">
        <v>2</v>
      </c>
      <c r="K7550">
        <v>4</v>
      </c>
      <c r="L7550" t="s">
        <v>76</v>
      </c>
      <c r="M7550" t="s">
        <v>76</v>
      </c>
      <c r="N7550">
        <f>IF(Employees[[#This Row],[Attrition]]="Yes",1,0)</f>
        <v>0</v>
      </c>
      <c r="O7550" t="str">
        <f>IF(Employees[[#This Row],[Attrition]]="Yes","Inactive","Active")</f>
        <v>Active</v>
      </c>
    </row>
    <row r="7551" spans="1:15" x14ac:dyDescent="0.3">
      <c r="A7551" t="s">
        <v>7627</v>
      </c>
      <c r="B7551" t="s">
        <v>40</v>
      </c>
      <c r="C7551" t="s">
        <v>26</v>
      </c>
      <c r="D7551">
        <v>35</v>
      </c>
      <c r="E7551" t="s">
        <v>75</v>
      </c>
      <c r="F7551">
        <v>35</v>
      </c>
      <c r="G7551">
        <f>IF(OR(Employees[[#This Row],[Experience]]&lt;0,Employees[[#This Row],[Experience]]&gt;Employees[[#This Row],[Age]]-18),ROUND(AVERAGE(Employees[Experience]),0),Employees[[#This Row],[Experience]])</f>
        <v>17</v>
      </c>
      <c r="H7551" s="1">
        <v>44605</v>
      </c>
      <c r="I7551">
        <v>702414</v>
      </c>
      <c r="J7551">
        <v>2</v>
      </c>
      <c r="K7551">
        <v>4</v>
      </c>
      <c r="L7551" t="s">
        <v>76</v>
      </c>
      <c r="M7551" t="s">
        <v>80</v>
      </c>
      <c r="N7551">
        <f>IF(Employees[[#This Row],[Attrition]]="Yes",1,0)</f>
        <v>1</v>
      </c>
      <c r="O7551" t="str">
        <f>IF(Employees[[#This Row],[Attrition]]="Yes","Inactive","Active")</f>
        <v>Inactive</v>
      </c>
    </row>
    <row r="7552" spans="1:15" x14ac:dyDescent="0.3">
      <c r="A7552" t="s">
        <v>7628</v>
      </c>
      <c r="B7552" t="s">
        <v>58</v>
      </c>
      <c r="C7552" t="s">
        <v>18</v>
      </c>
      <c r="D7552">
        <v>45</v>
      </c>
      <c r="E7552" t="s">
        <v>75</v>
      </c>
      <c r="F7552">
        <v>23</v>
      </c>
      <c r="G7552">
        <f>IF(OR(Employees[[#This Row],[Experience]]&lt;0,Employees[[#This Row],[Experience]]&gt;Employees[[#This Row],[Age]]-18),ROUND(AVERAGE(Employees[Experience]),0),Employees[[#This Row],[Experience]])</f>
        <v>23</v>
      </c>
      <c r="H7552" s="1">
        <v>44514</v>
      </c>
      <c r="I7552">
        <v>686736</v>
      </c>
      <c r="J7552">
        <v>2</v>
      </c>
      <c r="K7552">
        <v>4</v>
      </c>
      <c r="L7552" t="s">
        <v>76</v>
      </c>
      <c r="M7552" t="s">
        <v>80</v>
      </c>
      <c r="N7552">
        <f>IF(Employees[[#This Row],[Attrition]]="Yes",1,0)</f>
        <v>1</v>
      </c>
      <c r="O7552" t="str">
        <f>IF(Employees[[#This Row],[Attrition]]="Yes","Inactive","Active")</f>
        <v>Inactive</v>
      </c>
    </row>
    <row r="7553" spans="1:15" x14ac:dyDescent="0.3">
      <c r="A7553" t="s">
        <v>7629</v>
      </c>
      <c r="B7553" t="s">
        <v>55</v>
      </c>
      <c r="C7553" t="s">
        <v>18</v>
      </c>
      <c r="D7553">
        <v>32</v>
      </c>
      <c r="E7553" t="s">
        <v>75</v>
      </c>
      <c r="F7553">
        <v>6</v>
      </c>
      <c r="G7553">
        <f>IF(OR(Employees[[#This Row],[Experience]]&lt;0,Employees[[#This Row],[Experience]]&gt;Employees[[#This Row],[Age]]-18),ROUND(AVERAGE(Employees[Experience]),0),Employees[[#This Row],[Experience]])</f>
        <v>6</v>
      </c>
      <c r="H7553" s="1">
        <v>42936</v>
      </c>
      <c r="I7553">
        <v>1993037</v>
      </c>
      <c r="J7553">
        <v>2</v>
      </c>
      <c r="K7553">
        <v>4</v>
      </c>
      <c r="L7553" t="s">
        <v>76</v>
      </c>
      <c r="M7553" t="s">
        <v>80</v>
      </c>
      <c r="N7553">
        <f>IF(Employees[[#This Row],[Attrition]]="Yes",1,0)</f>
        <v>1</v>
      </c>
      <c r="O7553" t="str">
        <f>IF(Employees[[#This Row],[Attrition]]="Yes","Inactive","Active")</f>
        <v>Inactive</v>
      </c>
    </row>
    <row r="7554" spans="1:15" x14ac:dyDescent="0.3">
      <c r="A7554" t="s">
        <v>7630</v>
      </c>
      <c r="B7554" t="s">
        <v>46</v>
      </c>
      <c r="C7554" t="s">
        <v>20</v>
      </c>
      <c r="D7554">
        <v>25</v>
      </c>
      <c r="E7554" t="s">
        <v>75</v>
      </c>
      <c r="F7554">
        <v>10</v>
      </c>
      <c r="G7554">
        <f>IF(OR(Employees[[#This Row],[Experience]]&lt;0,Employees[[#This Row],[Experience]]&gt;Employees[[#This Row],[Age]]-18),ROUND(AVERAGE(Employees[Experience]),0),Employees[[#This Row],[Experience]])</f>
        <v>17</v>
      </c>
      <c r="H7554" s="1">
        <v>44906</v>
      </c>
      <c r="I7554">
        <v>1322924</v>
      </c>
      <c r="J7554">
        <v>2</v>
      </c>
      <c r="K7554">
        <v>4</v>
      </c>
      <c r="L7554" t="s">
        <v>76</v>
      </c>
      <c r="M7554" t="s">
        <v>76</v>
      </c>
      <c r="N7554">
        <f>IF(Employees[[#This Row],[Attrition]]="Yes",1,0)</f>
        <v>0</v>
      </c>
      <c r="O7554" t="str">
        <f>IF(Employees[[#This Row],[Attrition]]="Yes","Inactive","Active")</f>
        <v>Active</v>
      </c>
    </row>
    <row r="7555" spans="1:15" x14ac:dyDescent="0.3">
      <c r="A7555" t="s">
        <v>7631</v>
      </c>
      <c r="B7555" t="s">
        <v>40</v>
      </c>
      <c r="C7555" t="s">
        <v>29</v>
      </c>
      <c r="D7555">
        <v>59</v>
      </c>
      <c r="E7555" t="s">
        <v>75</v>
      </c>
      <c r="F7555">
        <v>32</v>
      </c>
      <c r="G7555">
        <f>IF(OR(Employees[[#This Row],[Experience]]&lt;0,Employees[[#This Row],[Experience]]&gt;Employees[[#This Row],[Age]]-18),ROUND(AVERAGE(Employees[Experience]),0),Employees[[#This Row],[Experience]])</f>
        <v>32</v>
      </c>
      <c r="H7555" s="1">
        <v>45816</v>
      </c>
      <c r="I7555">
        <v>1885472</v>
      </c>
      <c r="J7555">
        <v>2</v>
      </c>
      <c r="K7555">
        <v>4</v>
      </c>
      <c r="L7555" t="s">
        <v>76</v>
      </c>
      <c r="M7555" t="s">
        <v>80</v>
      </c>
      <c r="N7555">
        <f>IF(Employees[[#This Row],[Attrition]]="Yes",1,0)</f>
        <v>1</v>
      </c>
      <c r="O7555" t="str">
        <f>IF(Employees[[#This Row],[Attrition]]="Yes","Inactive","Active")</f>
        <v>Inactive</v>
      </c>
    </row>
    <row r="7556" spans="1:15" x14ac:dyDescent="0.3">
      <c r="A7556" t="s">
        <v>7632</v>
      </c>
      <c r="B7556" t="s">
        <v>49</v>
      </c>
      <c r="C7556" t="s">
        <v>26</v>
      </c>
      <c r="D7556">
        <v>31</v>
      </c>
      <c r="E7556" t="s">
        <v>75</v>
      </c>
      <c r="F7556">
        <v>27</v>
      </c>
      <c r="G7556">
        <f>IF(OR(Employees[[#This Row],[Experience]]&lt;0,Employees[[#This Row],[Experience]]&gt;Employees[[#This Row],[Age]]-18),ROUND(AVERAGE(Employees[Experience]),0),Employees[[#This Row],[Experience]])</f>
        <v>17</v>
      </c>
      <c r="H7556" s="1">
        <v>43137</v>
      </c>
      <c r="I7556">
        <v>1709524</v>
      </c>
      <c r="J7556">
        <v>2</v>
      </c>
      <c r="K7556">
        <v>4</v>
      </c>
      <c r="L7556" t="s">
        <v>76</v>
      </c>
      <c r="M7556" t="s">
        <v>80</v>
      </c>
      <c r="N7556">
        <f>IF(Employees[[#This Row],[Attrition]]="Yes",1,0)</f>
        <v>1</v>
      </c>
      <c r="O7556" t="str">
        <f>IF(Employees[[#This Row],[Attrition]]="Yes","Inactive","Active")</f>
        <v>Inactive</v>
      </c>
    </row>
    <row r="7557" spans="1:15" x14ac:dyDescent="0.3">
      <c r="A7557" t="s">
        <v>7633</v>
      </c>
      <c r="B7557" t="s">
        <v>52</v>
      </c>
      <c r="C7557" t="s">
        <v>15</v>
      </c>
      <c r="D7557">
        <v>22</v>
      </c>
      <c r="E7557" t="s">
        <v>75</v>
      </c>
      <c r="F7557">
        <v>2</v>
      </c>
      <c r="G7557">
        <f>IF(OR(Employees[[#This Row],[Experience]]&lt;0,Employees[[#This Row],[Experience]]&gt;Employees[[#This Row],[Age]]-18),ROUND(AVERAGE(Employees[Experience]),0),Employees[[#This Row],[Experience]])</f>
        <v>2</v>
      </c>
      <c r="H7557" s="1">
        <v>44284</v>
      </c>
      <c r="I7557">
        <v>1811476</v>
      </c>
      <c r="J7557">
        <v>2</v>
      </c>
      <c r="K7557">
        <v>4</v>
      </c>
      <c r="L7557" t="s">
        <v>76</v>
      </c>
      <c r="M7557" t="s">
        <v>80</v>
      </c>
      <c r="N7557">
        <f>IF(Employees[[#This Row],[Attrition]]="Yes",1,0)</f>
        <v>1</v>
      </c>
      <c r="O7557" t="str">
        <f>IF(Employees[[#This Row],[Attrition]]="Yes","Inactive","Active")</f>
        <v>Inactive</v>
      </c>
    </row>
    <row r="7558" spans="1:15" x14ac:dyDescent="0.3">
      <c r="A7558" t="s">
        <v>7634</v>
      </c>
      <c r="B7558" t="s">
        <v>52</v>
      </c>
      <c r="C7558" t="s">
        <v>23</v>
      </c>
      <c r="D7558">
        <v>52</v>
      </c>
      <c r="E7558" t="s">
        <v>75</v>
      </c>
      <c r="F7558">
        <v>10</v>
      </c>
      <c r="G7558">
        <f>IF(OR(Employees[[#This Row],[Experience]]&lt;0,Employees[[#This Row],[Experience]]&gt;Employees[[#This Row],[Age]]-18),ROUND(AVERAGE(Employees[Experience]),0),Employees[[#This Row],[Experience]])</f>
        <v>10</v>
      </c>
      <c r="H7558" s="1">
        <v>43767</v>
      </c>
      <c r="I7558">
        <v>1045542</v>
      </c>
      <c r="J7558">
        <v>2</v>
      </c>
      <c r="K7558">
        <v>4</v>
      </c>
      <c r="L7558" t="s">
        <v>76</v>
      </c>
      <c r="M7558" t="s">
        <v>76</v>
      </c>
      <c r="N7558">
        <f>IF(Employees[[#This Row],[Attrition]]="Yes",1,0)</f>
        <v>0</v>
      </c>
      <c r="O7558" t="str">
        <f>IF(Employees[[#This Row],[Attrition]]="Yes","Inactive","Active")</f>
        <v>Active</v>
      </c>
    </row>
    <row r="7559" spans="1:15" x14ac:dyDescent="0.3">
      <c r="A7559" t="s">
        <v>7635</v>
      </c>
      <c r="B7559" t="s">
        <v>46</v>
      </c>
      <c r="C7559" t="s">
        <v>26</v>
      </c>
      <c r="D7559">
        <v>22</v>
      </c>
      <c r="E7559" t="s">
        <v>75</v>
      </c>
      <c r="F7559">
        <v>8</v>
      </c>
      <c r="G7559">
        <f>IF(OR(Employees[[#This Row],[Experience]]&lt;0,Employees[[#This Row],[Experience]]&gt;Employees[[#This Row],[Age]]-18),ROUND(AVERAGE(Employees[Experience]),0),Employees[[#This Row],[Experience]])</f>
        <v>17</v>
      </c>
      <c r="H7559" s="1">
        <v>46032</v>
      </c>
      <c r="I7559">
        <v>897685</v>
      </c>
      <c r="J7559">
        <v>2</v>
      </c>
      <c r="K7559">
        <v>4</v>
      </c>
      <c r="L7559" t="s">
        <v>76</v>
      </c>
      <c r="M7559" t="s">
        <v>80</v>
      </c>
      <c r="N7559">
        <f>IF(Employees[[#This Row],[Attrition]]="Yes",1,0)</f>
        <v>1</v>
      </c>
      <c r="O7559" t="str">
        <f>IF(Employees[[#This Row],[Attrition]]="Yes","Inactive","Active")</f>
        <v>Inactive</v>
      </c>
    </row>
    <row r="7560" spans="1:15" x14ac:dyDescent="0.3">
      <c r="A7560" t="s">
        <v>7636</v>
      </c>
      <c r="B7560" t="s">
        <v>49</v>
      </c>
      <c r="C7560" t="s">
        <v>7</v>
      </c>
      <c r="D7560">
        <v>36</v>
      </c>
      <c r="E7560" t="s">
        <v>75</v>
      </c>
      <c r="F7560">
        <v>18</v>
      </c>
      <c r="G7560">
        <f>IF(OR(Employees[[#This Row],[Experience]]&lt;0,Employees[[#This Row],[Experience]]&gt;Employees[[#This Row],[Age]]-18),ROUND(AVERAGE(Employees[Experience]),0),Employees[[#This Row],[Experience]])</f>
        <v>18</v>
      </c>
      <c r="H7560" s="1">
        <v>44298</v>
      </c>
      <c r="I7560">
        <v>1014943</v>
      </c>
      <c r="J7560">
        <v>2</v>
      </c>
      <c r="K7560">
        <v>4</v>
      </c>
      <c r="L7560" t="s">
        <v>76</v>
      </c>
      <c r="M7560" t="s">
        <v>76</v>
      </c>
      <c r="N7560">
        <f>IF(Employees[[#This Row],[Attrition]]="Yes",1,0)</f>
        <v>0</v>
      </c>
      <c r="O7560" t="str">
        <f>IF(Employees[[#This Row],[Attrition]]="Yes","Inactive","Active")</f>
        <v>Active</v>
      </c>
    </row>
    <row r="7561" spans="1:15" x14ac:dyDescent="0.3">
      <c r="A7561" t="s">
        <v>7637</v>
      </c>
      <c r="B7561" t="s">
        <v>58</v>
      </c>
      <c r="C7561" t="s">
        <v>20</v>
      </c>
      <c r="D7561">
        <v>27</v>
      </c>
      <c r="E7561" t="s">
        <v>75</v>
      </c>
      <c r="F7561">
        <v>12</v>
      </c>
      <c r="G7561">
        <f>IF(OR(Employees[[#This Row],[Experience]]&lt;0,Employees[[#This Row],[Experience]]&gt;Employees[[#This Row],[Age]]-18),ROUND(AVERAGE(Employees[Experience]),0),Employees[[#This Row],[Experience]])</f>
        <v>17</v>
      </c>
      <c r="H7561" s="1">
        <v>43050</v>
      </c>
      <c r="I7561">
        <v>590343</v>
      </c>
      <c r="J7561">
        <v>2</v>
      </c>
      <c r="K7561">
        <v>4</v>
      </c>
      <c r="L7561" t="s">
        <v>76</v>
      </c>
      <c r="M7561" t="s">
        <v>76</v>
      </c>
      <c r="N7561">
        <f>IF(Employees[[#This Row],[Attrition]]="Yes",1,0)</f>
        <v>0</v>
      </c>
      <c r="O7561" t="str">
        <f>IF(Employees[[#This Row],[Attrition]]="Yes","Inactive","Active")</f>
        <v>Active</v>
      </c>
    </row>
    <row r="7562" spans="1:15" x14ac:dyDescent="0.3">
      <c r="A7562" t="s">
        <v>7638</v>
      </c>
      <c r="B7562" t="s">
        <v>49</v>
      </c>
      <c r="C7562" t="s">
        <v>29</v>
      </c>
      <c r="D7562">
        <v>50</v>
      </c>
      <c r="E7562" t="s">
        <v>75</v>
      </c>
      <c r="F7562">
        <v>22</v>
      </c>
      <c r="G7562">
        <f>IF(OR(Employees[[#This Row],[Experience]]&lt;0,Employees[[#This Row],[Experience]]&gt;Employees[[#This Row],[Age]]-18),ROUND(AVERAGE(Employees[Experience]),0),Employees[[#This Row],[Experience]])</f>
        <v>22</v>
      </c>
      <c r="H7562" s="1">
        <v>43765</v>
      </c>
      <c r="I7562">
        <v>1562407</v>
      </c>
      <c r="J7562">
        <v>2</v>
      </c>
      <c r="K7562">
        <v>4</v>
      </c>
      <c r="L7562" t="s">
        <v>76</v>
      </c>
      <c r="M7562" t="s">
        <v>76</v>
      </c>
      <c r="N7562">
        <f>IF(Employees[[#This Row],[Attrition]]="Yes",1,0)</f>
        <v>0</v>
      </c>
      <c r="O7562" t="str">
        <f>IF(Employees[[#This Row],[Attrition]]="Yes","Inactive","Active")</f>
        <v>Active</v>
      </c>
    </row>
    <row r="7563" spans="1:15" x14ac:dyDescent="0.3">
      <c r="A7563" t="s">
        <v>7639</v>
      </c>
      <c r="B7563" t="s">
        <v>40</v>
      </c>
      <c r="C7563" t="s">
        <v>15</v>
      </c>
      <c r="D7563">
        <v>48</v>
      </c>
      <c r="E7563" t="s">
        <v>75</v>
      </c>
      <c r="F7563">
        <v>19</v>
      </c>
      <c r="G7563">
        <f>IF(OR(Employees[[#This Row],[Experience]]&lt;0,Employees[[#This Row],[Experience]]&gt;Employees[[#This Row],[Age]]-18),ROUND(AVERAGE(Employees[Experience]),0),Employees[[#This Row],[Experience]])</f>
        <v>19</v>
      </c>
      <c r="H7563" s="1">
        <v>42090</v>
      </c>
      <c r="I7563">
        <v>1006238</v>
      </c>
      <c r="J7563">
        <v>2</v>
      </c>
      <c r="K7563">
        <v>4</v>
      </c>
      <c r="L7563" t="s">
        <v>76</v>
      </c>
      <c r="M7563" t="s">
        <v>80</v>
      </c>
      <c r="N7563">
        <f>IF(Employees[[#This Row],[Attrition]]="Yes",1,0)</f>
        <v>1</v>
      </c>
      <c r="O7563" t="str">
        <f>IF(Employees[[#This Row],[Attrition]]="Yes","Inactive","Active")</f>
        <v>Inactive</v>
      </c>
    </row>
    <row r="7564" spans="1:15" x14ac:dyDescent="0.3">
      <c r="A7564" t="s">
        <v>7640</v>
      </c>
      <c r="B7564" t="s">
        <v>49</v>
      </c>
      <c r="C7564" t="s">
        <v>29</v>
      </c>
      <c r="D7564">
        <v>22</v>
      </c>
      <c r="E7564" t="s">
        <v>75</v>
      </c>
      <c r="F7564">
        <v>5</v>
      </c>
      <c r="G7564">
        <f>IF(OR(Employees[[#This Row],[Experience]]&lt;0,Employees[[#This Row],[Experience]]&gt;Employees[[#This Row],[Age]]-18),ROUND(AVERAGE(Employees[Experience]),0),Employees[[#This Row],[Experience]])</f>
        <v>17</v>
      </c>
      <c r="H7564" s="1">
        <v>45395</v>
      </c>
      <c r="I7564">
        <v>1855959</v>
      </c>
      <c r="J7564">
        <v>2</v>
      </c>
      <c r="K7564">
        <v>4</v>
      </c>
      <c r="L7564" t="s">
        <v>76</v>
      </c>
      <c r="M7564" t="s">
        <v>80</v>
      </c>
      <c r="N7564">
        <f>IF(Employees[[#This Row],[Attrition]]="Yes",1,0)</f>
        <v>1</v>
      </c>
      <c r="O7564" t="str">
        <f>IF(Employees[[#This Row],[Attrition]]="Yes","Inactive","Active")</f>
        <v>Inactive</v>
      </c>
    </row>
    <row r="7565" spans="1:15" x14ac:dyDescent="0.3">
      <c r="A7565" t="s">
        <v>7641</v>
      </c>
      <c r="B7565" t="s">
        <v>49</v>
      </c>
      <c r="C7565" t="s">
        <v>33</v>
      </c>
      <c r="D7565">
        <v>40</v>
      </c>
      <c r="E7565" t="s">
        <v>75</v>
      </c>
      <c r="F7565">
        <v>33</v>
      </c>
      <c r="G7565">
        <f>IF(OR(Employees[[#This Row],[Experience]]&lt;0,Employees[[#This Row],[Experience]]&gt;Employees[[#This Row],[Age]]-18),ROUND(AVERAGE(Employees[Experience]),0),Employees[[#This Row],[Experience]])</f>
        <v>17</v>
      </c>
      <c r="H7565" s="1">
        <v>45818</v>
      </c>
      <c r="I7565">
        <v>927853</v>
      </c>
      <c r="J7565">
        <v>2</v>
      </c>
      <c r="K7565">
        <v>4</v>
      </c>
      <c r="L7565" t="s">
        <v>76</v>
      </c>
      <c r="M7565" t="s">
        <v>76</v>
      </c>
      <c r="N7565">
        <f>IF(Employees[[#This Row],[Attrition]]="Yes",1,0)</f>
        <v>0</v>
      </c>
      <c r="O7565" t="str">
        <f>IF(Employees[[#This Row],[Attrition]]="Yes","Inactive","Active")</f>
        <v>Active</v>
      </c>
    </row>
    <row r="7566" spans="1:15" x14ac:dyDescent="0.3">
      <c r="A7566" t="s">
        <v>7642</v>
      </c>
      <c r="B7566" t="s">
        <v>43</v>
      </c>
      <c r="C7566" t="s">
        <v>23</v>
      </c>
      <c r="D7566">
        <v>56</v>
      </c>
      <c r="E7566" t="s">
        <v>75</v>
      </c>
      <c r="F7566">
        <v>21</v>
      </c>
      <c r="G7566">
        <f>IF(OR(Employees[[#This Row],[Experience]]&lt;0,Employees[[#This Row],[Experience]]&gt;Employees[[#This Row],[Age]]-18),ROUND(AVERAGE(Employees[Experience]),0),Employees[[#This Row],[Experience]])</f>
        <v>21</v>
      </c>
      <c r="H7566" s="1">
        <v>42343</v>
      </c>
      <c r="I7566">
        <v>921912</v>
      </c>
      <c r="J7566">
        <v>2</v>
      </c>
      <c r="K7566">
        <v>4</v>
      </c>
      <c r="L7566" t="s">
        <v>76</v>
      </c>
      <c r="M7566" t="s">
        <v>76</v>
      </c>
      <c r="N7566">
        <f>IF(Employees[[#This Row],[Attrition]]="Yes",1,0)</f>
        <v>0</v>
      </c>
      <c r="O7566" t="str">
        <f>IF(Employees[[#This Row],[Attrition]]="Yes","Inactive","Active")</f>
        <v>Active</v>
      </c>
    </row>
    <row r="7567" spans="1:15" x14ac:dyDescent="0.3">
      <c r="A7567" t="s">
        <v>7643</v>
      </c>
      <c r="B7567" t="s">
        <v>40</v>
      </c>
      <c r="C7567" t="s">
        <v>18</v>
      </c>
      <c r="D7567">
        <v>29</v>
      </c>
      <c r="E7567" t="s">
        <v>75</v>
      </c>
      <c r="F7567">
        <v>13</v>
      </c>
      <c r="G7567">
        <f>IF(OR(Employees[[#This Row],[Experience]]&lt;0,Employees[[#This Row],[Experience]]&gt;Employees[[#This Row],[Age]]-18),ROUND(AVERAGE(Employees[Experience]),0),Employees[[#This Row],[Experience]])</f>
        <v>17</v>
      </c>
      <c r="H7567" s="1">
        <v>42968</v>
      </c>
      <c r="I7567">
        <v>1430994</v>
      </c>
      <c r="J7567">
        <v>2</v>
      </c>
      <c r="K7567">
        <v>4</v>
      </c>
      <c r="L7567" t="s">
        <v>76</v>
      </c>
      <c r="M7567" t="s">
        <v>80</v>
      </c>
      <c r="N7567">
        <f>IF(Employees[[#This Row],[Attrition]]="Yes",1,0)</f>
        <v>1</v>
      </c>
      <c r="O7567" t="str">
        <f>IF(Employees[[#This Row],[Attrition]]="Yes","Inactive","Active")</f>
        <v>Inactive</v>
      </c>
    </row>
    <row r="7568" spans="1:15" x14ac:dyDescent="0.3">
      <c r="A7568" t="s">
        <v>7644</v>
      </c>
      <c r="B7568" t="s">
        <v>58</v>
      </c>
      <c r="C7568" t="s">
        <v>18</v>
      </c>
      <c r="D7568">
        <v>53</v>
      </c>
      <c r="E7568" t="s">
        <v>75</v>
      </c>
      <c r="F7568">
        <v>11</v>
      </c>
      <c r="G7568">
        <f>IF(OR(Employees[[#This Row],[Experience]]&lt;0,Employees[[#This Row],[Experience]]&gt;Employees[[#This Row],[Age]]-18),ROUND(AVERAGE(Employees[Experience]),0),Employees[[#This Row],[Experience]])</f>
        <v>11</v>
      </c>
      <c r="H7568" s="1">
        <v>44584</v>
      </c>
      <c r="I7568">
        <v>1095343</v>
      </c>
      <c r="J7568">
        <v>2</v>
      </c>
      <c r="K7568">
        <v>4</v>
      </c>
      <c r="L7568" t="s">
        <v>76</v>
      </c>
      <c r="M7568" t="s">
        <v>80</v>
      </c>
      <c r="N7568">
        <f>IF(Employees[[#This Row],[Attrition]]="Yes",1,0)</f>
        <v>1</v>
      </c>
      <c r="O7568" t="str">
        <f>IF(Employees[[#This Row],[Attrition]]="Yes","Inactive","Active")</f>
        <v>Inactive</v>
      </c>
    </row>
    <row r="7569" spans="1:15" x14ac:dyDescent="0.3">
      <c r="A7569" t="s">
        <v>7645</v>
      </c>
      <c r="B7569" t="s">
        <v>49</v>
      </c>
      <c r="C7569" t="s">
        <v>4</v>
      </c>
      <c r="D7569">
        <v>27</v>
      </c>
      <c r="E7569" t="s">
        <v>75</v>
      </c>
      <c r="F7569">
        <v>6</v>
      </c>
      <c r="G7569">
        <f>IF(OR(Employees[[#This Row],[Experience]]&lt;0,Employees[[#This Row],[Experience]]&gt;Employees[[#This Row],[Age]]-18),ROUND(AVERAGE(Employees[Experience]),0),Employees[[#This Row],[Experience]])</f>
        <v>6</v>
      </c>
      <c r="H7569" s="1">
        <v>43504</v>
      </c>
      <c r="I7569">
        <v>1168338</v>
      </c>
      <c r="J7569">
        <v>2</v>
      </c>
      <c r="K7569">
        <v>4</v>
      </c>
      <c r="L7569" t="s">
        <v>76</v>
      </c>
      <c r="M7569" t="s">
        <v>80</v>
      </c>
      <c r="N7569">
        <f>IF(Employees[[#This Row],[Attrition]]="Yes",1,0)</f>
        <v>1</v>
      </c>
      <c r="O7569" t="str">
        <f>IF(Employees[[#This Row],[Attrition]]="Yes","Inactive","Active")</f>
        <v>Inactive</v>
      </c>
    </row>
    <row r="7570" spans="1:15" x14ac:dyDescent="0.3">
      <c r="A7570" t="s">
        <v>7646</v>
      </c>
      <c r="B7570" t="s">
        <v>58</v>
      </c>
      <c r="C7570" t="s">
        <v>33</v>
      </c>
      <c r="D7570">
        <v>42</v>
      </c>
      <c r="E7570" t="s">
        <v>75</v>
      </c>
      <c r="F7570">
        <v>5</v>
      </c>
      <c r="G7570">
        <f>IF(OR(Employees[[#This Row],[Experience]]&lt;0,Employees[[#This Row],[Experience]]&gt;Employees[[#This Row],[Age]]-18),ROUND(AVERAGE(Employees[Experience]),0),Employees[[#This Row],[Experience]])</f>
        <v>5</v>
      </c>
      <c r="H7570" s="1">
        <v>44273</v>
      </c>
      <c r="I7570">
        <v>1081411</v>
      </c>
      <c r="J7570">
        <v>2</v>
      </c>
      <c r="K7570">
        <v>4</v>
      </c>
      <c r="L7570" t="s">
        <v>76</v>
      </c>
      <c r="M7570" t="s">
        <v>80</v>
      </c>
      <c r="N7570">
        <f>IF(Employees[[#This Row],[Attrition]]="Yes",1,0)</f>
        <v>1</v>
      </c>
      <c r="O7570" t="str">
        <f>IF(Employees[[#This Row],[Attrition]]="Yes","Inactive","Active")</f>
        <v>Inactive</v>
      </c>
    </row>
    <row r="7571" spans="1:15" x14ac:dyDescent="0.3">
      <c r="A7571" t="s">
        <v>7647</v>
      </c>
      <c r="B7571" t="s">
        <v>61</v>
      </c>
      <c r="C7571" t="s">
        <v>15</v>
      </c>
      <c r="D7571">
        <v>37</v>
      </c>
      <c r="E7571" t="s">
        <v>75</v>
      </c>
      <c r="F7571">
        <v>30</v>
      </c>
      <c r="G7571">
        <f>IF(OR(Employees[[#This Row],[Experience]]&lt;0,Employees[[#This Row],[Experience]]&gt;Employees[[#This Row],[Age]]-18),ROUND(AVERAGE(Employees[Experience]),0),Employees[[#This Row],[Experience]])</f>
        <v>17</v>
      </c>
      <c r="H7571" s="1">
        <v>43881</v>
      </c>
      <c r="I7571">
        <v>605639</v>
      </c>
      <c r="J7571">
        <v>2</v>
      </c>
      <c r="K7571">
        <v>4</v>
      </c>
      <c r="L7571" t="s">
        <v>76</v>
      </c>
      <c r="M7571" t="s">
        <v>76</v>
      </c>
      <c r="N7571">
        <f>IF(Employees[[#This Row],[Attrition]]="Yes",1,0)</f>
        <v>0</v>
      </c>
      <c r="O7571" t="str">
        <f>IF(Employees[[#This Row],[Attrition]]="Yes","Inactive","Active")</f>
        <v>Active</v>
      </c>
    </row>
    <row r="7572" spans="1:15" x14ac:dyDescent="0.3">
      <c r="A7572" t="s">
        <v>7648</v>
      </c>
      <c r="B7572" t="s">
        <v>55</v>
      </c>
      <c r="C7572" t="s">
        <v>20</v>
      </c>
      <c r="D7572">
        <v>32</v>
      </c>
      <c r="E7572" t="s">
        <v>75</v>
      </c>
      <c r="F7572">
        <v>6</v>
      </c>
      <c r="G7572">
        <f>IF(OR(Employees[[#This Row],[Experience]]&lt;0,Employees[[#This Row],[Experience]]&gt;Employees[[#This Row],[Age]]-18),ROUND(AVERAGE(Employees[Experience]),0),Employees[[#This Row],[Experience]])</f>
        <v>6</v>
      </c>
      <c r="H7572" s="1">
        <v>42216</v>
      </c>
      <c r="I7572">
        <v>577070</v>
      </c>
      <c r="J7572">
        <v>2</v>
      </c>
      <c r="K7572">
        <v>4</v>
      </c>
      <c r="L7572" t="s">
        <v>76</v>
      </c>
      <c r="M7572" t="s">
        <v>80</v>
      </c>
      <c r="N7572">
        <f>IF(Employees[[#This Row],[Attrition]]="Yes",1,0)</f>
        <v>1</v>
      </c>
      <c r="O7572" t="str">
        <f>IF(Employees[[#This Row],[Attrition]]="Yes","Inactive","Active")</f>
        <v>Inactive</v>
      </c>
    </row>
    <row r="7573" spans="1:15" x14ac:dyDescent="0.3">
      <c r="A7573" t="s">
        <v>7649</v>
      </c>
      <c r="B7573" t="s">
        <v>55</v>
      </c>
      <c r="C7573" t="s">
        <v>7</v>
      </c>
      <c r="D7573">
        <v>55</v>
      </c>
      <c r="E7573" t="s">
        <v>75</v>
      </c>
      <c r="F7573">
        <v>28</v>
      </c>
      <c r="G7573">
        <f>IF(OR(Employees[[#This Row],[Experience]]&lt;0,Employees[[#This Row],[Experience]]&gt;Employees[[#This Row],[Age]]-18),ROUND(AVERAGE(Employees[Experience]),0),Employees[[#This Row],[Experience]])</f>
        <v>28</v>
      </c>
      <c r="H7573" s="1">
        <v>45204</v>
      </c>
      <c r="I7573">
        <v>1634147</v>
      </c>
      <c r="J7573">
        <v>2</v>
      </c>
      <c r="K7573">
        <v>4</v>
      </c>
      <c r="L7573" t="s">
        <v>76</v>
      </c>
      <c r="M7573" t="s">
        <v>80</v>
      </c>
      <c r="N7573">
        <f>IF(Employees[[#This Row],[Attrition]]="Yes",1,0)</f>
        <v>1</v>
      </c>
      <c r="O7573" t="str">
        <f>IF(Employees[[#This Row],[Attrition]]="Yes","Inactive","Active")</f>
        <v>Inactive</v>
      </c>
    </row>
    <row r="7574" spans="1:15" x14ac:dyDescent="0.3">
      <c r="A7574" t="s">
        <v>7650</v>
      </c>
      <c r="B7574" t="s">
        <v>52</v>
      </c>
      <c r="C7574" t="s">
        <v>11</v>
      </c>
      <c r="D7574">
        <v>46</v>
      </c>
      <c r="E7574" t="s">
        <v>75</v>
      </c>
      <c r="F7574">
        <v>24</v>
      </c>
      <c r="G7574">
        <f>IF(OR(Employees[[#This Row],[Experience]]&lt;0,Employees[[#This Row],[Experience]]&gt;Employees[[#This Row],[Age]]-18),ROUND(AVERAGE(Employees[Experience]),0),Employees[[#This Row],[Experience]])</f>
        <v>24</v>
      </c>
      <c r="H7574" s="1">
        <v>42577</v>
      </c>
      <c r="I7574">
        <v>1974007</v>
      </c>
      <c r="J7574">
        <v>2</v>
      </c>
      <c r="K7574">
        <v>4</v>
      </c>
      <c r="L7574" t="s">
        <v>76</v>
      </c>
      <c r="M7574" t="s">
        <v>76</v>
      </c>
      <c r="N7574">
        <f>IF(Employees[[#This Row],[Attrition]]="Yes",1,0)</f>
        <v>0</v>
      </c>
      <c r="O7574" t="str">
        <f>IF(Employees[[#This Row],[Attrition]]="Yes","Inactive","Active")</f>
        <v>Active</v>
      </c>
    </row>
    <row r="7575" spans="1:15" x14ac:dyDescent="0.3">
      <c r="A7575" t="s">
        <v>7651</v>
      </c>
      <c r="B7575" t="s">
        <v>40</v>
      </c>
      <c r="C7575" t="s">
        <v>4</v>
      </c>
      <c r="D7575">
        <v>54</v>
      </c>
      <c r="E7575" t="s">
        <v>75</v>
      </c>
      <c r="F7575">
        <v>2</v>
      </c>
      <c r="G7575">
        <f>IF(OR(Employees[[#This Row],[Experience]]&lt;0,Employees[[#This Row],[Experience]]&gt;Employees[[#This Row],[Age]]-18),ROUND(AVERAGE(Employees[Experience]),0),Employees[[#This Row],[Experience]])</f>
        <v>2</v>
      </c>
      <c r="H7575" s="1">
        <v>42671</v>
      </c>
      <c r="I7575">
        <v>1587040</v>
      </c>
      <c r="J7575">
        <v>2</v>
      </c>
      <c r="K7575">
        <v>4</v>
      </c>
      <c r="L7575" t="s">
        <v>76</v>
      </c>
      <c r="M7575" t="s">
        <v>80</v>
      </c>
      <c r="N7575">
        <f>IF(Employees[[#This Row],[Attrition]]="Yes",1,0)</f>
        <v>1</v>
      </c>
      <c r="O7575" t="str">
        <f>IF(Employees[[#This Row],[Attrition]]="Yes","Inactive","Active")</f>
        <v>Inactive</v>
      </c>
    </row>
    <row r="7576" spans="1:15" x14ac:dyDescent="0.3">
      <c r="A7576" t="s">
        <v>7652</v>
      </c>
      <c r="B7576" t="s">
        <v>43</v>
      </c>
      <c r="C7576" t="s">
        <v>11</v>
      </c>
      <c r="D7576">
        <v>34</v>
      </c>
      <c r="E7576" t="s">
        <v>75</v>
      </c>
      <c r="F7576">
        <v>22</v>
      </c>
      <c r="G7576">
        <f>IF(OR(Employees[[#This Row],[Experience]]&lt;0,Employees[[#This Row],[Experience]]&gt;Employees[[#This Row],[Age]]-18),ROUND(AVERAGE(Employees[Experience]),0),Employees[[#This Row],[Experience]])</f>
        <v>17</v>
      </c>
      <c r="H7576" s="1">
        <v>43194</v>
      </c>
      <c r="I7576">
        <v>1417089</v>
      </c>
      <c r="J7576">
        <v>2</v>
      </c>
      <c r="K7576">
        <v>4</v>
      </c>
      <c r="L7576" t="s">
        <v>76</v>
      </c>
      <c r="M7576" t="s">
        <v>76</v>
      </c>
      <c r="N7576">
        <f>IF(Employees[[#This Row],[Attrition]]="Yes",1,0)</f>
        <v>0</v>
      </c>
      <c r="O7576" t="str">
        <f>IF(Employees[[#This Row],[Attrition]]="Yes","Inactive","Active")</f>
        <v>Active</v>
      </c>
    </row>
    <row r="7577" spans="1:15" x14ac:dyDescent="0.3">
      <c r="A7577" t="s">
        <v>7653</v>
      </c>
      <c r="B7577" t="s">
        <v>61</v>
      </c>
      <c r="C7577" t="s">
        <v>18</v>
      </c>
      <c r="D7577">
        <v>47</v>
      </c>
      <c r="E7577" t="s">
        <v>75</v>
      </c>
      <c r="F7577">
        <v>22</v>
      </c>
      <c r="G7577">
        <f>IF(OR(Employees[[#This Row],[Experience]]&lt;0,Employees[[#This Row],[Experience]]&gt;Employees[[#This Row],[Age]]-18),ROUND(AVERAGE(Employees[Experience]),0),Employees[[#This Row],[Experience]])</f>
        <v>22</v>
      </c>
      <c r="H7577" s="1">
        <v>44961</v>
      </c>
      <c r="I7577">
        <v>808358</v>
      </c>
      <c r="J7577">
        <v>2</v>
      </c>
      <c r="K7577">
        <v>4</v>
      </c>
      <c r="L7577" t="s">
        <v>76</v>
      </c>
      <c r="M7577" t="s">
        <v>80</v>
      </c>
      <c r="N7577">
        <f>IF(Employees[[#This Row],[Attrition]]="Yes",1,0)</f>
        <v>1</v>
      </c>
      <c r="O7577" t="str">
        <f>IF(Employees[[#This Row],[Attrition]]="Yes","Inactive","Active")</f>
        <v>Inactive</v>
      </c>
    </row>
    <row r="7578" spans="1:15" x14ac:dyDescent="0.3">
      <c r="A7578" t="s">
        <v>7654</v>
      </c>
      <c r="B7578" t="s">
        <v>49</v>
      </c>
      <c r="C7578" t="s">
        <v>23</v>
      </c>
      <c r="D7578">
        <v>28</v>
      </c>
      <c r="E7578" t="s">
        <v>75</v>
      </c>
      <c r="F7578">
        <v>27</v>
      </c>
      <c r="G7578">
        <f>IF(OR(Employees[[#This Row],[Experience]]&lt;0,Employees[[#This Row],[Experience]]&gt;Employees[[#This Row],[Age]]-18),ROUND(AVERAGE(Employees[Experience]),0),Employees[[#This Row],[Experience]])</f>
        <v>17</v>
      </c>
      <c r="H7578" s="1">
        <v>46093</v>
      </c>
      <c r="I7578">
        <v>374407</v>
      </c>
      <c r="J7578">
        <v>2</v>
      </c>
      <c r="K7578">
        <v>4</v>
      </c>
      <c r="L7578" t="s">
        <v>76</v>
      </c>
      <c r="M7578" t="s">
        <v>76</v>
      </c>
      <c r="N7578">
        <f>IF(Employees[[#This Row],[Attrition]]="Yes",1,0)</f>
        <v>0</v>
      </c>
      <c r="O7578" t="str">
        <f>IF(Employees[[#This Row],[Attrition]]="Yes","Inactive","Active")</f>
        <v>Active</v>
      </c>
    </row>
    <row r="7579" spans="1:15" x14ac:dyDescent="0.3">
      <c r="A7579" t="s">
        <v>7655</v>
      </c>
      <c r="B7579" t="s">
        <v>58</v>
      </c>
      <c r="C7579" t="s">
        <v>29</v>
      </c>
      <c r="D7579">
        <v>59</v>
      </c>
      <c r="E7579" t="s">
        <v>75</v>
      </c>
      <c r="F7579">
        <v>17</v>
      </c>
      <c r="G7579">
        <f>IF(OR(Employees[[#This Row],[Experience]]&lt;0,Employees[[#This Row],[Experience]]&gt;Employees[[#This Row],[Age]]-18),ROUND(AVERAGE(Employees[Experience]),0),Employees[[#This Row],[Experience]])</f>
        <v>17</v>
      </c>
      <c r="H7579" s="1">
        <v>45233</v>
      </c>
      <c r="I7579">
        <v>1178491</v>
      </c>
      <c r="J7579">
        <v>2</v>
      </c>
      <c r="K7579">
        <v>4</v>
      </c>
      <c r="L7579" t="s">
        <v>76</v>
      </c>
      <c r="M7579" t="s">
        <v>76</v>
      </c>
      <c r="N7579">
        <f>IF(Employees[[#This Row],[Attrition]]="Yes",1,0)</f>
        <v>0</v>
      </c>
      <c r="O7579" t="str">
        <f>IF(Employees[[#This Row],[Attrition]]="Yes","Inactive","Active")</f>
        <v>Active</v>
      </c>
    </row>
    <row r="7580" spans="1:15" x14ac:dyDescent="0.3">
      <c r="A7580" t="s">
        <v>7656</v>
      </c>
      <c r="B7580" t="s">
        <v>49</v>
      </c>
      <c r="C7580" t="s">
        <v>4</v>
      </c>
      <c r="D7580">
        <v>35</v>
      </c>
      <c r="E7580" t="s">
        <v>75</v>
      </c>
      <c r="F7580">
        <v>6</v>
      </c>
      <c r="G7580">
        <f>IF(OR(Employees[[#This Row],[Experience]]&lt;0,Employees[[#This Row],[Experience]]&gt;Employees[[#This Row],[Age]]-18),ROUND(AVERAGE(Employees[Experience]),0),Employees[[#This Row],[Experience]])</f>
        <v>6</v>
      </c>
      <c r="H7580" s="1">
        <v>44072</v>
      </c>
      <c r="I7580">
        <v>814727</v>
      </c>
      <c r="J7580">
        <v>2</v>
      </c>
      <c r="K7580">
        <v>4</v>
      </c>
      <c r="L7580" t="s">
        <v>76</v>
      </c>
      <c r="M7580" t="s">
        <v>76</v>
      </c>
      <c r="N7580">
        <f>IF(Employees[[#This Row],[Attrition]]="Yes",1,0)</f>
        <v>0</v>
      </c>
      <c r="O7580" t="str">
        <f>IF(Employees[[#This Row],[Attrition]]="Yes","Inactive","Active")</f>
        <v>Active</v>
      </c>
    </row>
    <row r="7581" spans="1:15" x14ac:dyDescent="0.3">
      <c r="A7581" t="s">
        <v>7657</v>
      </c>
      <c r="B7581" t="s">
        <v>52</v>
      </c>
      <c r="C7581" t="s">
        <v>4</v>
      </c>
      <c r="D7581">
        <v>24</v>
      </c>
      <c r="E7581" t="s">
        <v>75</v>
      </c>
      <c r="F7581">
        <v>8</v>
      </c>
      <c r="G7581">
        <f>IF(OR(Employees[[#This Row],[Experience]]&lt;0,Employees[[#This Row],[Experience]]&gt;Employees[[#This Row],[Age]]-18),ROUND(AVERAGE(Employees[Experience]),0),Employees[[#This Row],[Experience]])</f>
        <v>17</v>
      </c>
      <c r="H7581" s="1">
        <v>43991</v>
      </c>
      <c r="I7581">
        <v>1630048</v>
      </c>
      <c r="J7581">
        <v>2</v>
      </c>
      <c r="K7581">
        <v>4</v>
      </c>
      <c r="L7581" t="s">
        <v>76</v>
      </c>
      <c r="M7581" t="s">
        <v>80</v>
      </c>
      <c r="N7581">
        <f>IF(Employees[[#This Row],[Attrition]]="Yes",1,0)</f>
        <v>1</v>
      </c>
      <c r="O7581" t="str">
        <f>IF(Employees[[#This Row],[Attrition]]="Yes","Inactive","Active")</f>
        <v>Inactive</v>
      </c>
    </row>
    <row r="7582" spans="1:15" x14ac:dyDescent="0.3">
      <c r="A7582" t="s">
        <v>7658</v>
      </c>
      <c r="B7582" t="s">
        <v>55</v>
      </c>
      <c r="C7582" t="s">
        <v>18</v>
      </c>
      <c r="D7582">
        <v>56</v>
      </c>
      <c r="E7582" t="s">
        <v>75</v>
      </c>
      <c r="F7582">
        <v>3</v>
      </c>
      <c r="G7582">
        <f>IF(OR(Employees[[#This Row],[Experience]]&lt;0,Employees[[#This Row],[Experience]]&gt;Employees[[#This Row],[Age]]-18),ROUND(AVERAGE(Employees[Experience]),0),Employees[[#This Row],[Experience]])</f>
        <v>3</v>
      </c>
      <c r="H7582" s="1">
        <v>45962</v>
      </c>
      <c r="I7582">
        <v>1951679</v>
      </c>
      <c r="J7582">
        <v>2</v>
      </c>
      <c r="K7582">
        <v>4</v>
      </c>
      <c r="L7582" t="s">
        <v>76</v>
      </c>
      <c r="M7582" t="s">
        <v>76</v>
      </c>
      <c r="N7582">
        <f>IF(Employees[[#This Row],[Attrition]]="Yes",1,0)</f>
        <v>0</v>
      </c>
      <c r="O7582" t="str">
        <f>IF(Employees[[#This Row],[Attrition]]="Yes","Inactive","Active")</f>
        <v>Active</v>
      </c>
    </row>
    <row r="7583" spans="1:15" x14ac:dyDescent="0.3">
      <c r="A7583" t="s">
        <v>7659</v>
      </c>
      <c r="B7583" t="s">
        <v>61</v>
      </c>
      <c r="C7583" t="s">
        <v>15</v>
      </c>
      <c r="D7583">
        <v>36</v>
      </c>
      <c r="E7583" t="s">
        <v>75</v>
      </c>
      <c r="F7583">
        <v>13</v>
      </c>
      <c r="G7583">
        <f>IF(OR(Employees[[#This Row],[Experience]]&lt;0,Employees[[#This Row],[Experience]]&gt;Employees[[#This Row],[Age]]-18),ROUND(AVERAGE(Employees[Experience]),0),Employees[[#This Row],[Experience]])</f>
        <v>13</v>
      </c>
      <c r="H7583" s="1">
        <v>45859</v>
      </c>
      <c r="I7583">
        <v>1997780</v>
      </c>
      <c r="J7583">
        <v>2</v>
      </c>
      <c r="K7583">
        <v>4</v>
      </c>
      <c r="L7583" t="s">
        <v>76</v>
      </c>
      <c r="M7583" t="s">
        <v>80</v>
      </c>
      <c r="N7583">
        <f>IF(Employees[[#This Row],[Attrition]]="Yes",1,0)</f>
        <v>1</v>
      </c>
      <c r="O7583" t="str">
        <f>IF(Employees[[#This Row],[Attrition]]="Yes","Inactive","Active")</f>
        <v>Inactive</v>
      </c>
    </row>
    <row r="7584" spans="1:15" x14ac:dyDescent="0.3">
      <c r="A7584" t="s">
        <v>7660</v>
      </c>
      <c r="B7584" t="s">
        <v>40</v>
      </c>
      <c r="C7584" t="s">
        <v>18</v>
      </c>
      <c r="D7584">
        <v>40</v>
      </c>
      <c r="E7584" t="s">
        <v>75</v>
      </c>
      <c r="F7584">
        <v>31</v>
      </c>
      <c r="G7584">
        <f>IF(OR(Employees[[#This Row],[Experience]]&lt;0,Employees[[#This Row],[Experience]]&gt;Employees[[#This Row],[Age]]-18),ROUND(AVERAGE(Employees[Experience]),0),Employees[[#This Row],[Experience]])</f>
        <v>17</v>
      </c>
      <c r="H7584" s="1">
        <v>43126</v>
      </c>
      <c r="I7584">
        <v>669499</v>
      </c>
      <c r="J7584">
        <v>2</v>
      </c>
      <c r="K7584">
        <v>4</v>
      </c>
      <c r="L7584" t="s">
        <v>76</v>
      </c>
      <c r="M7584" t="s">
        <v>80</v>
      </c>
      <c r="N7584">
        <f>IF(Employees[[#This Row],[Attrition]]="Yes",1,0)</f>
        <v>1</v>
      </c>
      <c r="O7584" t="str">
        <f>IF(Employees[[#This Row],[Attrition]]="Yes","Inactive","Active")</f>
        <v>Inactive</v>
      </c>
    </row>
    <row r="7585" spans="1:15" x14ac:dyDescent="0.3">
      <c r="A7585" t="s">
        <v>7661</v>
      </c>
      <c r="B7585" t="s">
        <v>43</v>
      </c>
      <c r="C7585" t="s">
        <v>23</v>
      </c>
      <c r="D7585">
        <v>45</v>
      </c>
      <c r="E7585" t="s">
        <v>75</v>
      </c>
      <c r="F7585">
        <v>20</v>
      </c>
      <c r="G7585">
        <f>IF(OR(Employees[[#This Row],[Experience]]&lt;0,Employees[[#This Row],[Experience]]&gt;Employees[[#This Row],[Age]]-18),ROUND(AVERAGE(Employees[Experience]),0),Employees[[#This Row],[Experience]])</f>
        <v>20</v>
      </c>
      <c r="H7585" s="1">
        <v>45218</v>
      </c>
      <c r="I7585">
        <v>1661951</v>
      </c>
      <c r="J7585">
        <v>2</v>
      </c>
      <c r="K7585">
        <v>4</v>
      </c>
      <c r="L7585" t="s">
        <v>76</v>
      </c>
      <c r="M7585" t="s">
        <v>80</v>
      </c>
      <c r="N7585">
        <f>IF(Employees[[#This Row],[Attrition]]="Yes",1,0)</f>
        <v>1</v>
      </c>
      <c r="O7585" t="str">
        <f>IF(Employees[[#This Row],[Attrition]]="Yes","Inactive","Active")</f>
        <v>Inactive</v>
      </c>
    </row>
    <row r="7586" spans="1:15" x14ac:dyDescent="0.3">
      <c r="A7586" t="s">
        <v>7662</v>
      </c>
      <c r="B7586" t="s">
        <v>61</v>
      </c>
      <c r="C7586" t="s">
        <v>20</v>
      </c>
      <c r="D7586">
        <v>42</v>
      </c>
      <c r="E7586" t="s">
        <v>75</v>
      </c>
      <c r="F7586">
        <v>28</v>
      </c>
      <c r="G7586">
        <f>IF(OR(Employees[[#This Row],[Experience]]&lt;0,Employees[[#This Row],[Experience]]&gt;Employees[[#This Row],[Age]]-18),ROUND(AVERAGE(Employees[Experience]),0),Employees[[#This Row],[Experience]])</f>
        <v>17</v>
      </c>
      <c r="H7586" s="1">
        <v>42368</v>
      </c>
      <c r="I7586">
        <v>470617</v>
      </c>
      <c r="J7586">
        <v>2</v>
      </c>
      <c r="K7586">
        <v>4</v>
      </c>
      <c r="L7586" t="s">
        <v>76</v>
      </c>
      <c r="M7586" t="s">
        <v>80</v>
      </c>
      <c r="N7586">
        <f>IF(Employees[[#This Row],[Attrition]]="Yes",1,0)</f>
        <v>1</v>
      </c>
      <c r="O7586" t="str">
        <f>IF(Employees[[#This Row],[Attrition]]="Yes","Inactive","Active")</f>
        <v>Inactive</v>
      </c>
    </row>
    <row r="7587" spans="1:15" x14ac:dyDescent="0.3">
      <c r="A7587" t="s">
        <v>7663</v>
      </c>
      <c r="B7587" t="s">
        <v>40</v>
      </c>
      <c r="C7587" t="s">
        <v>15</v>
      </c>
      <c r="D7587">
        <v>58</v>
      </c>
      <c r="E7587" t="s">
        <v>75</v>
      </c>
      <c r="F7587">
        <v>10</v>
      </c>
      <c r="G7587">
        <f>IF(OR(Employees[[#This Row],[Experience]]&lt;0,Employees[[#This Row],[Experience]]&gt;Employees[[#This Row],[Age]]-18),ROUND(AVERAGE(Employees[Experience]),0),Employees[[#This Row],[Experience]])</f>
        <v>10</v>
      </c>
      <c r="H7587" s="1">
        <v>43728</v>
      </c>
      <c r="I7587">
        <v>321538</v>
      </c>
      <c r="J7587">
        <v>2</v>
      </c>
      <c r="K7587">
        <v>4</v>
      </c>
      <c r="L7587" t="s">
        <v>76</v>
      </c>
      <c r="M7587" t="s">
        <v>80</v>
      </c>
      <c r="N7587">
        <f>IF(Employees[[#This Row],[Attrition]]="Yes",1,0)</f>
        <v>1</v>
      </c>
      <c r="O7587" t="str">
        <f>IF(Employees[[#This Row],[Attrition]]="Yes","Inactive","Active")</f>
        <v>Inactive</v>
      </c>
    </row>
    <row r="7588" spans="1:15" x14ac:dyDescent="0.3">
      <c r="A7588" t="s">
        <v>7664</v>
      </c>
      <c r="B7588" t="s">
        <v>55</v>
      </c>
      <c r="C7588" t="s">
        <v>11</v>
      </c>
      <c r="D7588">
        <v>47</v>
      </c>
      <c r="E7588" t="s">
        <v>75</v>
      </c>
      <c r="F7588">
        <v>29</v>
      </c>
      <c r="G7588">
        <f>IF(OR(Employees[[#This Row],[Experience]]&lt;0,Employees[[#This Row],[Experience]]&gt;Employees[[#This Row],[Age]]-18),ROUND(AVERAGE(Employees[Experience]),0),Employees[[#This Row],[Experience]])</f>
        <v>29</v>
      </c>
      <c r="H7588" s="1">
        <v>45950</v>
      </c>
      <c r="I7588">
        <v>1124118</v>
      </c>
      <c r="J7588">
        <v>2</v>
      </c>
      <c r="K7588">
        <v>4</v>
      </c>
      <c r="L7588" t="s">
        <v>76</v>
      </c>
      <c r="M7588" t="s">
        <v>76</v>
      </c>
      <c r="N7588">
        <f>IF(Employees[[#This Row],[Attrition]]="Yes",1,0)</f>
        <v>0</v>
      </c>
      <c r="O7588" t="str">
        <f>IF(Employees[[#This Row],[Attrition]]="Yes","Inactive","Active")</f>
        <v>Active</v>
      </c>
    </row>
    <row r="7589" spans="1:15" x14ac:dyDescent="0.3">
      <c r="A7589" t="s">
        <v>7665</v>
      </c>
      <c r="B7589" t="s">
        <v>58</v>
      </c>
      <c r="C7589" t="s">
        <v>33</v>
      </c>
      <c r="D7589">
        <v>34</v>
      </c>
      <c r="E7589" t="s">
        <v>75</v>
      </c>
      <c r="F7589">
        <v>3</v>
      </c>
      <c r="G7589">
        <f>IF(OR(Employees[[#This Row],[Experience]]&lt;0,Employees[[#This Row],[Experience]]&gt;Employees[[#This Row],[Age]]-18),ROUND(AVERAGE(Employees[Experience]),0),Employees[[#This Row],[Experience]])</f>
        <v>3</v>
      </c>
      <c r="H7589" s="1">
        <v>42891</v>
      </c>
      <c r="I7589">
        <v>1406121</v>
      </c>
      <c r="J7589">
        <v>2</v>
      </c>
      <c r="K7589">
        <v>4</v>
      </c>
      <c r="L7589" t="s">
        <v>76</v>
      </c>
      <c r="M7589" t="s">
        <v>76</v>
      </c>
      <c r="N7589">
        <f>IF(Employees[[#This Row],[Attrition]]="Yes",1,0)</f>
        <v>0</v>
      </c>
      <c r="O7589" t="str">
        <f>IF(Employees[[#This Row],[Attrition]]="Yes","Inactive","Active")</f>
        <v>Active</v>
      </c>
    </row>
    <row r="7590" spans="1:15" x14ac:dyDescent="0.3">
      <c r="A7590" t="s">
        <v>7666</v>
      </c>
      <c r="B7590" t="s">
        <v>46</v>
      </c>
      <c r="C7590" t="s">
        <v>18</v>
      </c>
      <c r="D7590">
        <v>23</v>
      </c>
      <c r="E7590" t="s">
        <v>75</v>
      </c>
      <c r="F7590">
        <v>9</v>
      </c>
      <c r="G7590">
        <f>IF(OR(Employees[[#This Row],[Experience]]&lt;0,Employees[[#This Row],[Experience]]&gt;Employees[[#This Row],[Age]]-18),ROUND(AVERAGE(Employees[Experience]),0),Employees[[#This Row],[Experience]])</f>
        <v>17</v>
      </c>
      <c r="H7590" s="1">
        <v>44260</v>
      </c>
      <c r="I7590">
        <v>957556</v>
      </c>
      <c r="J7590">
        <v>2</v>
      </c>
      <c r="K7590">
        <v>4</v>
      </c>
      <c r="L7590" t="s">
        <v>76</v>
      </c>
      <c r="M7590" t="s">
        <v>76</v>
      </c>
      <c r="N7590">
        <f>IF(Employees[[#This Row],[Attrition]]="Yes",1,0)</f>
        <v>0</v>
      </c>
      <c r="O7590" t="str">
        <f>IF(Employees[[#This Row],[Attrition]]="Yes","Inactive","Active")</f>
        <v>Active</v>
      </c>
    </row>
    <row r="7591" spans="1:15" x14ac:dyDescent="0.3">
      <c r="A7591" t="s">
        <v>7667</v>
      </c>
      <c r="B7591" t="s">
        <v>46</v>
      </c>
      <c r="C7591" t="s">
        <v>26</v>
      </c>
      <c r="D7591">
        <v>56</v>
      </c>
      <c r="E7591" t="s">
        <v>75</v>
      </c>
      <c r="F7591">
        <v>16</v>
      </c>
      <c r="G7591">
        <f>IF(OR(Employees[[#This Row],[Experience]]&lt;0,Employees[[#This Row],[Experience]]&gt;Employees[[#This Row],[Age]]-18),ROUND(AVERAGE(Employees[Experience]),0),Employees[[#This Row],[Experience]])</f>
        <v>16</v>
      </c>
      <c r="H7591" s="1">
        <v>45548</v>
      </c>
      <c r="I7591">
        <v>1642774</v>
      </c>
      <c r="J7591">
        <v>2</v>
      </c>
      <c r="K7591">
        <v>4</v>
      </c>
      <c r="L7591" t="s">
        <v>76</v>
      </c>
      <c r="M7591" t="s">
        <v>76</v>
      </c>
      <c r="N7591">
        <f>IF(Employees[[#This Row],[Attrition]]="Yes",1,0)</f>
        <v>0</v>
      </c>
      <c r="O7591" t="str">
        <f>IF(Employees[[#This Row],[Attrition]]="Yes","Inactive","Active")</f>
        <v>Active</v>
      </c>
    </row>
    <row r="7592" spans="1:15" x14ac:dyDescent="0.3">
      <c r="A7592" t="s">
        <v>7668</v>
      </c>
      <c r="B7592" t="s">
        <v>58</v>
      </c>
      <c r="C7592" t="s">
        <v>4</v>
      </c>
      <c r="D7592">
        <v>31</v>
      </c>
      <c r="E7592" t="s">
        <v>75</v>
      </c>
      <c r="F7592">
        <v>3</v>
      </c>
      <c r="G7592">
        <f>IF(OR(Employees[[#This Row],[Experience]]&lt;0,Employees[[#This Row],[Experience]]&gt;Employees[[#This Row],[Age]]-18),ROUND(AVERAGE(Employees[Experience]),0),Employees[[#This Row],[Experience]])</f>
        <v>3</v>
      </c>
      <c r="H7592" s="1">
        <v>42233</v>
      </c>
      <c r="I7592">
        <v>901778</v>
      </c>
      <c r="J7592">
        <v>2</v>
      </c>
      <c r="K7592">
        <v>4</v>
      </c>
      <c r="L7592" t="s">
        <v>76</v>
      </c>
      <c r="M7592" t="s">
        <v>76</v>
      </c>
      <c r="N7592">
        <f>IF(Employees[[#This Row],[Attrition]]="Yes",1,0)</f>
        <v>0</v>
      </c>
      <c r="O7592" t="str">
        <f>IF(Employees[[#This Row],[Attrition]]="Yes","Inactive","Active")</f>
        <v>Active</v>
      </c>
    </row>
    <row r="7593" spans="1:15" x14ac:dyDescent="0.3">
      <c r="A7593" t="s">
        <v>7669</v>
      </c>
      <c r="B7593" t="s">
        <v>61</v>
      </c>
      <c r="C7593" t="s">
        <v>20</v>
      </c>
      <c r="D7593">
        <v>23</v>
      </c>
      <c r="E7593" t="s">
        <v>75</v>
      </c>
      <c r="F7593">
        <v>29</v>
      </c>
      <c r="G7593">
        <f>IF(OR(Employees[[#This Row],[Experience]]&lt;0,Employees[[#This Row],[Experience]]&gt;Employees[[#This Row],[Age]]-18),ROUND(AVERAGE(Employees[Experience]),0),Employees[[#This Row],[Experience]])</f>
        <v>17</v>
      </c>
      <c r="H7593" s="1">
        <v>43140</v>
      </c>
      <c r="I7593">
        <v>1275642</v>
      </c>
      <c r="J7593">
        <v>2</v>
      </c>
      <c r="K7593">
        <v>4</v>
      </c>
      <c r="L7593" t="s">
        <v>76</v>
      </c>
      <c r="M7593" t="s">
        <v>80</v>
      </c>
      <c r="N7593">
        <f>IF(Employees[[#This Row],[Attrition]]="Yes",1,0)</f>
        <v>1</v>
      </c>
      <c r="O7593" t="str">
        <f>IF(Employees[[#This Row],[Attrition]]="Yes","Inactive","Active")</f>
        <v>Inactive</v>
      </c>
    </row>
    <row r="7594" spans="1:15" x14ac:dyDescent="0.3">
      <c r="A7594" t="s">
        <v>7670</v>
      </c>
      <c r="B7594" t="s">
        <v>46</v>
      </c>
      <c r="C7594" t="s">
        <v>20</v>
      </c>
      <c r="D7594">
        <v>33</v>
      </c>
      <c r="E7594" t="s">
        <v>75</v>
      </c>
      <c r="F7594">
        <v>28</v>
      </c>
      <c r="G7594">
        <f>IF(OR(Employees[[#This Row],[Experience]]&lt;0,Employees[[#This Row],[Experience]]&gt;Employees[[#This Row],[Age]]-18),ROUND(AVERAGE(Employees[Experience]),0),Employees[[#This Row],[Experience]])</f>
        <v>17</v>
      </c>
      <c r="H7594" s="1">
        <v>43755</v>
      </c>
      <c r="I7594">
        <v>341949</v>
      </c>
      <c r="J7594">
        <v>2</v>
      </c>
      <c r="K7594">
        <v>4</v>
      </c>
      <c r="L7594" t="s">
        <v>76</v>
      </c>
      <c r="M7594" t="s">
        <v>80</v>
      </c>
      <c r="N7594">
        <f>IF(Employees[[#This Row],[Attrition]]="Yes",1,0)</f>
        <v>1</v>
      </c>
      <c r="O7594" t="str">
        <f>IF(Employees[[#This Row],[Attrition]]="Yes","Inactive","Active")</f>
        <v>Inactive</v>
      </c>
    </row>
    <row r="7595" spans="1:15" x14ac:dyDescent="0.3">
      <c r="A7595" t="s">
        <v>7671</v>
      </c>
      <c r="B7595" t="s">
        <v>52</v>
      </c>
      <c r="C7595" t="s">
        <v>26</v>
      </c>
      <c r="D7595">
        <v>27</v>
      </c>
      <c r="E7595" t="s">
        <v>75</v>
      </c>
      <c r="F7595">
        <v>32</v>
      </c>
      <c r="G7595">
        <f>IF(OR(Employees[[#This Row],[Experience]]&lt;0,Employees[[#This Row],[Experience]]&gt;Employees[[#This Row],[Age]]-18),ROUND(AVERAGE(Employees[Experience]),0),Employees[[#This Row],[Experience]])</f>
        <v>17</v>
      </c>
      <c r="H7595" s="1">
        <v>43653</v>
      </c>
      <c r="I7595">
        <v>817923</v>
      </c>
      <c r="J7595">
        <v>2</v>
      </c>
      <c r="K7595">
        <v>4</v>
      </c>
      <c r="L7595" t="s">
        <v>76</v>
      </c>
      <c r="M7595" t="s">
        <v>76</v>
      </c>
      <c r="N7595">
        <f>IF(Employees[[#This Row],[Attrition]]="Yes",1,0)</f>
        <v>0</v>
      </c>
      <c r="O7595" t="str">
        <f>IF(Employees[[#This Row],[Attrition]]="Yes","Inactive","Active")</f>
        <v>Active</v>
      </c>
    </row>
    <row r="7596" spans="1:15" x14ac:dyDescent="0.3">
      <c r="A7596" t="s">
        <v>7672</v>
      </c>
      <c r="B7596" t="s">
        <v>43</v>
      </c>
      <c r="C7596" t="s">
        <v>23</v>
      </c>
      <c r="D7596">
        <v>41</v>
      </c>
      <c r="E7596" t="s">
        <v>75</v>
      </c>
      <c r="F7596">
        <v>25</v>
      </c>
      <c r="G7596">
        <f>IF(OR(Employees[[#This Row],[Experience]]&lt;0,Employees[[#This Row],[Experience]]&gt;Employees[[#This Row],[Age]]-18),ROUND(AVERAGE(Employees[Experience]),0),Employees[[#This Row],[Experience]])</f>
        <v>17</v>
      </c>
      <c r="H7596" s="1">
        <v>42943</v>
      </c>
      <c r="I7596">
        <v>1234256</v>
      </c>
      <c r="J7596">
        <v>2</v>
      </c>
      <c r="K7596">
        <v>4</v>
      </c>
      <c r="L7596" t="s">
        <v>76</v>
      </c>
      <c r="M7596" t="s">
        <v>80</v>
      </c>
      <c r="N7596">
        <f>IF(Employees[[#This Row],[Attrition]]="Yes",1,0)</f>
        <v>1</v>
      </c>
      <c r="O7596" t="str">
        <f>IF(Employees[[#This Row],[Attrition]]="Yes","Inactive","Active")</f>
        <v>Inactive</v>
      </c>
    </row>
    <row r="7597" spans="1:15" x14ac:dyDescent="0.3">
      <c r="A7597" t="s">
        <v>7673</v>
      </c>
      <c r="B7597" t="s">
        <v>61</v>
      </c>
      <c r="C7597" t="s">
        <v>26</v>
      </c>
      <c r="D7597">
        <v>49</v>
      </c>
      <c r="E7597" t="s">
        <v>75</v>
      </c>
      <c r="F7597">
        <v>28</v>
      </c>
      <c r="G7597">
        <f>IF(OR(Employees[[#This Row],[Experience]]&lt;0,Employees[[#This Row],[Experience]]&gt;Employees[[#This Row],[Age]]-18),ROUND(AVERAGE(Employees[Experience]),0),Employees[[#This Row],[Experience]])</f>
        <v>28</v>
      </c>
      <c r="H7597" s="1">
        <v>45189</v>
      </c>
      <c r="I7597">
        <v>1126069</v>
      </c>
      <c r="J7597">
        <v>2</v>
      </c>
      <c r="K7597">
        <v>4</v>
      </c>
      <c r="L7597" t="s">
        <v>76</v>
      </c>
      <c r="M7597" t="s">
        <v>76</v>
      </c>
      <c r="N7597">
        <f>IF(Employees[[#This Row],[Attrition]]="Yes",1,0)</f>
        <v>0</v>
      </c>
      <c r="O7597" t="str">
        <f>IF(Employees[[#This Row],[Attrition]]="Yes","Inactive","Active")</f>
        <v>Active</v>
      </c>
    </row>
    <row r="7598" spans="1:15" x14ac:dyDescent="0.3">
      <c r="A7598" t="s">
        <v>7674</v>
      </c>
      <c r="B7598" t="s">
        <v>58</v>
      </c>
      <c r="C7598" t="s">
        <v>4</v>
      </c>
      <c r="D7598">
        <v>46</v>
      </c>
      <c r="E7598" t="s">
        <v>75</v>
      </c>
      <c r="F7598">
        <v>28</v>
      </c>
      <c r="G7598">
        <f>IF(OR(Employees[[#This Row],[Experience]]&lt;0,Employees[[#This Row],[Experience]]&gt;Employees[[#This Row],[Age]]-18),ROUND(AVERAGE(Employees[Experience]),0),Employees[[#This Row],[Experience]])</f>
        <v>28</v>
      </c>
      <c r="H7598" s="1">
        <v>43538</v>
      </c>
      <c r="I7598">
        <v>908243</v>
      </c>
      <c r="J7598">
        <v>2</v>
      </c>
      <c r="K7598">
        <v>4</v>
      </c>
      <c r="L7598" t="s">
        <v>76</v>
      </c>
      <c r="M7598" t="s">
        <v>80</v>
      </c>
      <c r="N7598">
        <f>IF(Employees[[#This Row],[Attrition]]="Yes",1,0)</f>
        <v>1</v>
      </c>
      <c r="O7598" t="str">
        <f>IF(Employees[[#This Row],[Attrition]]="Yes","Inactive","Active")</f>
        <v>Inactive</v>
      </c>
    </row>
    <row r="7599" spans="1:15" x14ac:dyDescent="0.3">
      <c r="A7599" t="s">
        <v>7675</v>
      </c>
      <c r="B7599" t="s">
        <v>46</v>
      </c>
      <c r="C7599" t="s">
        <v>23</v>
      </c>
      <c r="D7599">
        <v>27</v>
      </c>
      <c r="E7599" t="s">
        <v>75</v>
      </c>
      <c r="F7599">
        <v>9</v>
      </c>
      <c r="G7599">
        <f>IF(OR(Employees[[#This Row],[Experience]]&lt;0,Employees[[#This Row],[Experience]]&gt;Employees[[#This Row],[Age]]-18),ROUND(AVERAGE(Employees[Experience]),0),Employees[[#This Row],[Experience]])</f>
        <v>9</v>
      </c>
      <c r="H7599" s="1">
        <v>45897</v>
      </c>
      <c r="I7599">
        <v>906023</v>
      </c>
      <c r="J7599">
        <v>2</v>
      </c>
      <c r="K7599">
        <v>4</v>
      </c>
      <c r="L7599" t="s">
        <v>76</v>
      </c>
      <c r="M7599" t="s">
        <v>76</v>
      </c>
      <c r="N7599">
        <f>IF(Employees[[#This Row],[Attrition]]="Yes",1,0)</f>
        <v>0</v>
      </c>
      <c r="O7599" t="str">
        <f>IF(Employees[[#This Row],[Attrition]]="Yes","Inactive","Active")</f>
        <v>Active</v>
      </c>
    </row>
    <row r="7600" spans="1:15" x14ac:dyDescent="0.3">
      <c r="A7600" t="s">
        <v>7676</v>
      </c>
      <c r="B7600" t="s">
        <v>61</v>
      </c>
      <c r="C7600" t="s">
        <v>15</v>
      </c>
      <c r="D7600">
        <v>57</v>
      </c>
      <c r="E7600" t="s">
        <v>75</v>
      </c>
      <c r="F7600">
        <v>16</v>
      </c>
      <c r="G7600">
        <f>IF(OR(Employees[[#This Row],[Experience]]&lt;0,Employees[[#This Row],[Experience]]&gt;Employees[[#This Row],[Age]]-18),ROUND(AVERAGE(Employees[Experience]),0),Employees[[#This Row],[Experience]])</f>
        <v>16</v>
      </c>
      <c r="H7600" s="1">
        <v>45789</v>
      </c>
      <c r="I7600">
        <v>936738</v>
      </c>
      <c r="J7600">
        <v>2</v>
      </c>
      <c r="K7600">
        <v>4</v>
      </c>
      <c r="L7600" t="s">
        <v>76</v>
      </c>
      <c r="M7600" t="s">
        <v>80</v>
      </c>
      <c r="N7600">
        <f>IF(Employees[[#This Row],[Attrition]]="Yes",1,0)</f>
        <v>1</v>
      </c>
      <c r="O7600" t="str">
        <f>IF(Employees[[#This Row],[Attrition]]="Yes","Inactive","Active")</f>
        <v>Inactive</v>
      </c>
    </row>
    <row r="7601" spans="1:15" x14ac:dyDescent="0.3">
      <c r="A7601" t="s">
        <v>7677</v>
      </c>
      <c r="B7601" t="s">
        <v>55</v>
      </c>
      <c r="C7601" t="s">
        <v>4</v>
      </c>
      <c r="D7601">
        <v>55</v>
      </c>
      <c r="E7601" t="s">
        <v>75</v>
      </c>
      <c r="F7601">
        <v>6</v>
      </c>
      <c r="G7601">
        <f>IF(OR(Employees[[#This Row],[Experience]]&lt;0,Employees[[#This Row],[Experience]]&gt;Employees[[#This Row],[Age]]-18),ROUND(AVERAGE(Employees[Experience]),0),Employees[[#This Row],[Experience]])</f>
        <v>6</v>
      </c>
      <c r="H7601" s="1">
        <v>43464</v>
      </c>
      <c r="I7601">
        <v>1252091</v>
      </c>
      <c r="J7601">
        <v>2</v>
      </c>
      <c r="K7601">
        <v>4</v>
      </c>
      <c r="L7601" t="s">
        <v>76</v>
      </c>
      <c r="M7601" t="s">
        <v>80</v>
      </c>
      <c r="N7601">
        <f>IF(Employees[[#This Row],[Attrition]]="Yes",1,0)</f>
        <v>1</v>
      </c>
      <c r="O7601" t="str">
        <f>IF(Employees[[#This Row],[Attrition]]="Yes","Inactive","Active")</f>
        <v>Inactive</v>
      </c>
    </row>
    <row r="7602" spans="1:15" x14ac:dyDescent="0.3">
      <c r="A7602" t="s">
        <v>7678</v>
      </c>
      <c r="B7602" t="s">
        <v>61</v>
      </c>
      <c r="C7602" t="s">
        <v>18</v>
      </c>
      <c r="D7602">
        <v>38</v>
      </c>
      <c r="E7602" t="s">
        <v>75</v>
      </c>
      <c r="F7602">
        <v>18</v>
      </c>
      <c r="G7602">
        <f>IF(OR(Employees[[#This Row],[Experience]]&lt;0,Employees[[#This Row],[Experience]]&gt;Employees[[#This Row],[Age]]-18),ROUND(AVERAGE(Employees[Experience]),0),Employees[[#This Row],[Experience]])</f>
        <v>18</v>
      </c>
      <c r="H7602" s="1">
        <v>45481</v>
      </c>
      <c r="I7602">
        <v>1186098</v>
      </c>
      <c r="J7602">
        <v>2</v>
      </c>
      <c r="K7602">
        <v>4</v>
      </c>
      <c r="L7602" t="s">
        <v>76</v>
      </c>
      <c r="M7602" t="s">
        <v>76</v>
      </c>
      <c r="N7602">
        <f>IF(Employees[[#This Row],[Attrition]]="Yes",1,0)</f>
        <v>0</v>
      </c>
      <c r="O7602" t="str">
        <f>IF(Employees[[#This Row],[Attrition]]="Yes","Inactive","Active")</f>
        <v>Active</v>
      </c>
    </row>
    <row r="7603" spans="1:15" x14ac:dyDescent="0.3">
      <c r="A7603" t="s">
        <v>7679</v>
      </c>
      <c r="B7603" t="s">
        <v>43</v>
      </c>
      <c r="C7603" t="s">
        <v>20</v>
      </c>
      <c r="D7603">
        <v>27</v>
      </c>
      <c r="E7603" t="s">
        <v>75</v>
      </c>
      <c r="F7603">
        <v>29</v>
      </c>
      <c r="G7603">
        <f>IF(OR(Employees[[#This Row],[Experience]]&lt;0,Employees[[#This Row],[Experience]]&gt;Employees[[#This Row],[Age]]-18),ROUND(AVERAGE(Employees[Experience]),0),Employees[[#This Row],[Experience]])</f>
        <v>17</v>
      </c>
      <c r="H7603" s="1">
        <v>43015</v>
      </c>
      <c r="I7603">
        <v>2167906</v>
      </c>
      <c r="J7603">
        <v>2</v>
      </c>
      <c r="K7603">
        <v>4</v>
      </c>
      <c r="L7603" t="s">
        <v>76</v>
      </c>
      <c r="M7603" t="s">
        <v>76</v>
      </c>
      <c r="N7603">
        <f>IF(Employees[[#This Row],[Attrition]]="Yes",1,0)</f>
        <v>0</v>
      </c>
      <c r="O7603" t="str">
        <f>IF(Employees[[#This Row],[Attrition]]="Yes","Inactive","Active")</f>
        <v>Active</v>
      </c>
    </row>
    <row r="7604" spans="1:15" x14ac:dyDescent="0.3">
      <c r="A7604" t="s">
        <v>7680</v>
      </c>
      <c r="B7604" t="s">
        <v>55</v>
      </c>
      <c r="C7604" t="s">
        <v>4</v>
      </c>
      <c r="D7604">
        <v>54</v>
      </c>
      <c r="E7604" t="s">
        <v>75</v>
      </c>
      <c r="F7604">
        <v>8</v>
      </c>
      <c r="G7604">
        <f>IF(OR(Employees[[#This Row],[Experience]]&lt;0,Employees[[#This Row],[Experience]]&gt;Employees[[#This Row],[Age]]-18),ROUND(AVERAGE(Employees[Experience]),0),Employees[[#This Row],[Experience]])</f>
        <v>8</v>
      </c>
      <c r="H7604" s="1">
        <v>45183</v>
      </c>
      <c r="I7604">
        <v>883563</v>
      </c>
      <c r="J7604">
        <v>2</v>
      </c>
      <c r="K7604">
        <v>4</v>
      </c>
      <c r="L7604" t="s">
        <v>76</v>
      </c>
      <c r="M7604" t="s">
        <v>80</v>
      </c>
      <c r="N7604">
        <f>IF(Employees[[#This Row],[Attrition]]="Yes",1,0)</f>
        <v>1</v>
      </c>
      <c r="O7604" t="str">
        <f>IF(Employees[[#This Row],[Attrition]]="Yes","Inactive","Active")</f>
        <v>Inactive</v>
      </c>
    </row>
    <row r="7605" spans="1:15" x14ac:dyDescent="0.3">
      <c r="A7605" t="s">
        <v>7681</v>
      </c>
      <c r="B7605" t="s">
        <v>55</v>
      </c>
      <c r="C7605" t="s">
        <v>20</v>
      </c>
      <c r="D7605">
        <v>28</v>
      </c>
      <c r="E7605" t="s">
        <v>75</v>
      </c>
      <c r="F7605">
        <v>35</v>
      </c>
      <c r="G7605">
        <f>IF(OR(Employees[[#This Row],[Experience]]&lt;0,Employees[[#This Row],[Experience]]&gt;Employees[[#This Row],[Age]]-18),ROUND(AVERAGE(Employees[Experience]),0),Employees[[#This Row],[Experience]])</f>
        <v>17</v>
      </c>
      <c r="H7605" s="1">
        <v>42240</v>
      </c>
      <c r="I7605">
        <v>1393881</v>
      </c>
      <c r="J7605">
        <v>2</v>
      </c>
      <c r="K7605">
        <v>4</v>
      </c>
      <c r="L7605" t="s">
        <v>76</v>
      </c>
      <c r="M7605" t="s">
        <v>76</v>
      </c>
      <c r="N7605">
        <f>IF(Employees[[#This Row],[Attrition]]="Yes",1,0)</f>
        <v>0</v>
      </c>
      <c r="O7605" t="str">
        <f>IF(Employees[[#This Row],[Attrition]]="Yes","Inactive","Active")</f>
        <v>Active</v>
      </c>
    </row>
    <row r="7606" spans="1:15" x14ac:dyDescent="0.3">
      <c r="A7606" t="s">
        <v>7682</v>
      </c>
      <c r="B7606" t="s">
        <v>43</v>
      </c>
      <c r="C7606" t="s">
        <v>23</v>
      </c>
      <c r="D7606">
        <v>44</v>
      </c>
      <c r="E7606" t="s">
        <v>75</v>
      </c>
      <c r="F7606">
        <v>34</v>
      </c>
      <c r="G7606">
        <f>IF(OR(Employees[[#This Row],[Experience]]&lt;0,Employees[[#This Row],[Experience]]&gt;Employees[[#This Row],[Age]]-18),ROUND(AVERAGE(Employees[Experience]),0),Employees[[#This Row],[Experience]])</f>
        <v>17</v>
      </c>
      <c r="H7606" s="1">
        <v>44331</v>
      </c>
      <c r="I7606">
        <v>538657</v>
      </c>
      <c r="J7606">
        <v>2</v>
      </c>
      <c r="K7606">
        <v>4</v>
      </c>
      <c r="L7606" t="s">
        <v>76</v>
      </c>
      <c r="M7606" t="s">
        <v>76</v>
      </c>
      <c r="N7606">
        <f>IF(Employees[[#This Row],[Attrition]]="Yes",1,0)</f>
        <v>0</v>
      </c>
      <c r="O7606" t="str">
        <f>IF(Employees[[#This Row],[Attrition]]="Yes","Inactive","Active")</f>
        <v>Active</v>
      </c>
    </row>
    <row r="7607" spans="1:15" x14ac:dyDescent="0.3">
      <c r="A7607" t="s">
        <v>7683</v>
      </c>
      <c r="B7607" t="s">
        <v>58</v>
      </c>
      <c r="C7607" t="s">
        <v>7</v>
      </c>
      <c r="D7607">
        <v>51</v>
      </c>
      <c r="E7607" t="s">
        <v>75</v>
      </c>
      <c r="F7607">
        <v>17</v>
      </c>
      <c r="G7607">
        <f>IF(OR(Employees[[#This Row],[Experience]]&lt;0,Employees[[#This Row],[Experience]]&gt;Employees[[#This Row],[Age]]-18),ROUND(AVERAGE(Employees[Experience]),0),Employees[[#This Row],[Experience]])</f>
        <v>17</v>
      </c>
      <c r="H7607" s="1">
        <v>44565</v>
      </c>
      <c r="I7607">
        <v>978271</v>
      </c>
      <c r="J7607">
        <v>2</v>
      </c>
      <c r="K7607">
        <v>4</v>
      </c>
      <c r="L7607" t="s">
        <v>76</v>
      </c>
      <c r="M7607" t="s">
        <v>76</v>
      </c>
      <c r="N7607">
        <f>IF(Employees[[#This Row],[Attrition]]="Yes",1,0)</f>
        <v>0</v>
      </c>
      <c r="O7607" t="str">
        <f>IF(Employees[[#This Row],[Attrition]]="Yes","Inactive","Active")</f>
        <v>Active</v>
      </c>
    </row>
    <row r="7608" spans="1:15" x14ac:dyDescent="0.3">
      <c r="A7608" t="s">
        <v>7684</v>
      </c>
      <c r="B7608" t="s">
        <v>55</v>
      </c>
      <c r="C7608" t="s">
        <v>20</v>
      </c>
      <c r="D7608">
        <v>31</v>
      </c>
      <c r="E7608" t="s">
        <v>75</v>
      </c>
      <c r="F7608">
        <v>2</v>
      </c>
      <c r="G7608">
        <f>IF(OR(Employees[[#This Row],[Experience]]&lt;0,Employees[[#This Row],[Experience]]&gt;Employees[[#This Row],[Age]]-18),ROUND(AVERAGE(Employees[Experience]),0),Employees[[#This Row],[Experience]])</f>
        <v>2</v>
      </c>
      <c r="H7608" s="1">
        <v>43709</v>
      </c>
      <c r="I7608">
        <v>1783771</v>
      </c>
      <c r="J7608">
        <v>2</v>
      </c>
      <c r="K7608">
        <v>4</v>
      </c>
      <c r="L7608" t="s">
        <v>76</v>
      </c>
      <c r="M7608" t="s">
        <v>80</v>
      </c>
      <c r="N7608">
        <f>IF(Employees[[#This Row],[Attrition]]="Yes",1,0)</f>
        <v>1</v>
      </c>
      <c r="O7608" t="str">
        <f>IF(Employees[[#This Row],[Attrition]]="Yes","Inactive","Active")</f>
        <v>Inactive</v>
      </c>
    </row>
    <row r="7609" spans="1:15" x14ac:dyDescent="0.3">
      <c r="A7609" t="s">
        <v>7685</v>
      </c>
      <c r="B7609" t="s">
        <v>46</v>
      </c>
      <c r="C7609" t="s">
        <v>11</v>
      </c>
      <c r="D7609">
        <v>32</v>
      </c>
      <c r="E7609" t="s">
        <v>75</v>
      </c>
      <c r="F7609">
        <v>34</v>
      </c>
      <c r="G7609">
        <f>IF(OR(Employees[[#This Row],[Experience]]&lt;0,Employees[[#This Row],[Experience]]&gt;Employees[[#This Row],[Age]]-18),ROUND(AVERAGE(Employees[Experience]),0),Employees[[#This Row],[Experience]])</f>
        <v>17</v>
      </c>
      <c r="H7609" s="1">
        <v>43190</v>
      </c>
      <c r="I7609">
        <v>1088224</v>
      </c>
      <c r="J7609">
        <v>3</v>
      </c>
      <c r="K7609">
        <v>4</v>
      </c>
      <c r="L7609" t="s">
        <v>76</v>
      </c>
      <c r="M7609" t="s">
        <v>76</v>
      </c>
      <c r="N7609">
        <f>IF(Employees[[#This Row],[Attrition]]="Yes",1,0)</f>
        <v>0</v>
      </c>
      <c r="O7609" t="str">
        <f>IF(Employees[[#This Row],[Attrition]]="Yes","Inactive","Active")</f>
        <v>Active</v>
      </c>
    </row>
    <row r="7610" spans="1:15" x14ac:dyDescent="0.3">
      <c r="A7610" t="s">
        <v>7686</v>
      </c>
      <c r="B7610" t="s">
        <v>61</v>
      </c>
      <c r="C7610" t="s">
        <v>23</v>
      </c>
      <c r="D7610">
        <v>45</v>
      </c>
      <c r="E7610" t="s">
        <v>78</v>
      </c>
      <c r="F7610">
        <v>34</v>
      </c>
      <c r="G7610">
        <f>IF(OR(Employees[[#This Row],[Experience]]&lt;0,Employees[[#This Row],[Experience]]&gt;Employees[[#This Row],[Age]]-18),ROUND(AVERAGE(Employees[Experience]),0),Employees[[#This Row],[Experience]])</f>
        <v>17</v>
      </c>
      <c r="H7610" s="1">
        <v>45524</v>
      </c>
      <c r="I7610">
        <v>560999</v>
      </c>
      <c r="J7610">
        <v>3</v>
      </c>
      <c r="K7610">
        <v>4</v>
      </c>
      <c r="L7610" t="s">
        <v>76</v>
      </c>
      <c r="M7610" t="s">
        <v>76</v>
      </c>
      <c r="N7610">
        <f>IF(Employees[[#This Row],[Attrition]]="Yes",1,0)</f>
        <v>0</v>
      </c>
      <c r="O7610" t="str">
        <f>IF(Employees[[#This Row],[Attrition]]="Yes","Inactive","Active")</f>
        <v>Active</v>
      </c>
    </row>
    <row r="7611" spans="1:15" x14ac:dyDescent="0.3">
      <c r="A7611" t="s">
        <v>7687</v>
      </c>
      <c r="B7611" t="s">
        <v>61</v>
      </c>
      <c r="C7611" t="s">
        <v>33</v>
      </c>
      <c r="D7611">
        <v>33</v>
      </c>
      <c r="E7611" t="s">
        <v>78</v>
      </c>
      <c r="F7611">
        <v>12</v>
      </c>
      <c r="G7611">
        <f>IF(OR(Employees[[#This Row],[Experience]]&lt;0,Employees[[#This Row],[Experience]]&gt;Employees[[#This Row],[Age]]-18),ROUND(AVERAGE(Employees[Experience]),0),Employees[[#This Row],[Experience]])</f>
        <v>12</v>
      </c>
      <c r="H7611" s="1">
        <v>43172</v>
      </c>
      <c r="I7611">
        <v>1270879</v>
      </c>
      <c r="J7611">
        <v>3</v>
      </c>
      <c r="K7611">
        <v>4</v>
      </c>
      <c r="L7611" t="s">
        <v>76</v>
      </c>
      <c r="M7611" t="s">
        <v>76</v>
      </c>
      <c r="N7611">
        <f>IF(Employees[[#This Row],[Attrition]]="Yes",1,0)</f>
        <v>0</v>
      </c>
      <c r="O7611" t="str">
        <f>IF(Employees[[#This Row],[Attrition]]="Yes","Inactive","Active")</f>
        <v>Active</v>
      </c>
    </row>
    <row r="7612" spans="1:15" x14ac:dyDescent="0.3">
      <c r="A7612" t="s">
        <v>7688</v>
      </c>
      <c r="B7612" t="s">
        <v>49</v>
      </c>
      <c r="C7612" t="s">
        <v>33</v>
      </c>
      <c r="D7612">
        <v>37</v>
      </c>
      <c r="E7612" t="s">
        <v>75</v>
      </c>
      <c r="F7612">
        <v>33</v>
      </c>
      <c r="G7612">
        <f>IF(OR(Employees[[#This Row],[Experience]]&lt;0,Employees[[#This Row],[Experience]]&gt;Employees[[#This Row],[Age]]-18),ROUND(AVERAGE(Employees[Experience]),0),Employees[[#This Row],[Experience]])</f>
        <v>17</v>
      </c>
      <c r="H7612" s="1">
        <v>44477</v>
      </c>
      <c r="I7612">
        <v>1963623</v>
      </c>
      <c r="J7612">
        <v>3</v>
      </c>
      <c r="K7612">
        <v>4</v>
      </c>
      <c r="L7612" t="s">
        <v>76</v>
      </c>
      <c r="M7612" t="s">
        <v>76</v>
      </c>
      <c r="N7612">
        <f>IF(Employees[[#This Row],[Attrition]]="Yes",1,0)</f>
        <v>0</v>
      </c>
      <c r="O7612" t="str">
        <f>IF(Employees[[#This Row],[Attrition]]="Yes","Inactive","Active")</f>
        <v>Active</v>
      </c>
    </row>
    <row r="7613" spans="1:15" x14ac:dyDescent="0.3">
      <c r="A7613" t="s">
        <v>7689</v>
      </c>
      <c r="B7613" t="s">
        <v>46</v>
      </c>
      <c r="C7613" t="s">
        <v>15</v>
      </c>
      <c r="D7613">
        <v>41</v>
      </c>
      <c r="E7613" t="s">
        <v>75</v>
      </c>
      <c r="F7613">
        <v>31</v>
      </c>
      <c r="G7613">
        <f>IF(OR(Employees[[#This Row],[Experience]]&lt;0,Employees[[#This Row],[Experience]]&gt;Employees[[#This Row],[Age]]-18),ROUND(AVERAGE(Employees[Experience]),0),Employees[[#This Row],[Experience]])</f>
        <v>17</v>
      </c>
      <c r="H7613" s="1">
        <v>44470</v>
      </c>
      <c r="I7613">
        <v>1297861</v>
      </c>
      <c r="J7613">
        <v>3</v>
      </c>
      <c r="K7613">
        <v>4</v>
      </c>
      <c r="L7613" t="s">
        <v>76</v>
      </c>
      <c r="M7613" t="s">
        <v>76</v>
      </c>
      <c r="N7613">
        <f>IF(Employees[[#This Row],[Attrition]]="Yes",1,0)</f>
        <v>0</v>
      </c>
      <c r="O7613" t="str">
        <f>IF(Employees[[#This Row],[Attrition]]="Yes","Inactive","Active")</f>
        <v>Active</v>
      </c>
    </row>
    <row r="7614" spans="1:15" x14ac:dyDescent="0.3">
      <c r="A7614" t="s">
        <v>7690</v>
      </c>
      <c r="B7614" t="s">
        <v>61</v>
      </c>
      <c r="C7614" t="s">
        <v>7</v>
      </c>
      <c r="D7614">
        <v>33</v>
      </c>
      <c r="E7614" t="s">
        <v>75</v>
      </c>
      <c r="F7614">
        <v>17</v>
      </c>
      <c r="G7614">
        <f>IF(OR(Employees[[#This Row],[Experience]]&lt;0,Employees[[#This Row],[Experience]]&gt;Employees[[#This Row],[Age]]-18),ROUND(AVERAGE(Employees[Experience]),0),Employees[[#This Row],[Experience]])</f>
        <v>17</v>
      </c>
      <c r="H7614" s="1">
        <v>45019</v>
      </c>
      <c r="I7614">
        <v>739401</v>
      </c>
      <c r="J7614">
        <v>3</v>
      </c>
      <c r="K7614">
        <v>4</v>
      </c>
      <c r="L7614" t="s">
        <v>76</v>
      </c>
      <c r="M7614" t="s">
        <v>76</v>
      </c>
      <c r="N7614">
        <f>IF(Employees[[#This Row],[Attrition]]="Yes",1,0)</f>
        <v>0</v>
      </c>
      <c r="O7614" t="str">
        <f>IF(Employees[[#This Row],[Attrition]]="Yes","Inactive","Active")</f>
        <v>Active</v>
      </c>
    </row>
    <row r="7615" spans="1:15" x14ac:dyDescent="0.3">
      <c r="A7615" t="s">
        <v>7691</v>
      </c>
      <c r="B7615" t="s">
        <v>40</v>
      </c>
      <c r="C7615" t="s">
        <v>20</v>
      </c>
      <c r="D7615">
        <v>56</v>
      </c>
      <c r="E7615" t="s">
        <v>78</v>
      </c>
      <c r="F7615">
        <v>7</v>
      </c>
      <c r="G7615">
        <f>IF(OR(Employees[[#This Row],[Experience]]&lt;0,Employees[[#This Row],[Experience]]&gt;Employees[[#This Row],[Age]]-18),ROUND(AVERAGE(Employees[Experience]),0),Employees[[#This Row],[Experience]])</f>
        <v>7</v>
      </c>
      <c r="H7615" s="1">
        <v>44203</v>
      </c>
      <c r="I7615">
        <v>994756</v>
      </c>
      <c r="J7615">
        <v>3</v>
      </c>
      <c r="K7615">
        <v>4</v>
      </c>
      <c r="L7615" t="s">
        <v>76</v>
      </c>
      <c r="M7615" t="s">
        <v>76</v>
      </c>
      <c r="N7615">
        <f>IF(Employees[[#This Row],[Attrition]]="Yes",1,0)</f>
        <v>0</v>
      </c>
      <c r="O7615" t="str">
        <f>IF(Employees[[#This Row],[Attrition]]="Yes","Inactive","Active")</f>
        <v>Active</v>
      </c>
    </row>
    <row r="7616" spans="1:15" x14ac:dyDescent="0.3">
      <c r="A7616" t="s">
        <v>7692</v>
      </c>
      <c r="B7616" t="s">
        <v>49</v>
      </c>
      <c r="C7616" t="s">
        <v>23</v>
      </c>
      <c r="D7616">
        <v>52</v>
      </c>
      <c r="E7616" t="s">
        <v>78</v>
      </c>
      <c r="F7616">
        <v>19</v>
      </c>
      <c r="G7616">
        <f>IF(OR(Employees[[#This Row],[Experience]]&lt;0,Employees[[#This Row],[Experience]]&gt;Employees[[#This Row],[Age]]-18),ROUND(AVERAGE(Employees[Experience]),0),Employees[[#This Row],[Experience]])</f>
        <v>19</v>
      </c>
      <c r="H7616" s="1">
        <v>43787</v>
      </c>
      <c r="I7616">
        <v>998623</v>
      </c>
      <c r="J7616">
        <v>3</v>
      </c>
      <c r="K7616">
        <v>4</v>
      </c>
      <c r="L7616" t="s">
        <v>76</v>
      </c>
      <c r="M7616" t="s">
        <v>76</v>
      </c>
      <c r="N7616">
        <f>IF(Employees[[#This Row],[Attrition]]="Yes",1,0)</f>
        <v>0</v>
      </c>
      <c r="O7616" t="str">
        <f>IF(Employees[[#This Row],[Attrition]]="Yes","Inactive","Active")</f>
        <v>Active</v>
      </c>
    </row>
    <row r="7617" spans="1:15" x14ac:dyDescent="0.3">
      <c r="A7617" t="s">
        <v>7693</v>
      </c>
      <c r="B7617" t="s">
        <v>46</v>
      </c>
      <c r="C7617" t="s">
        <v>26</v>
      </c>
      <c r="D7617">
        <v>60</v>
      </c>
      <c r="E7617" t="s">
        <v>75</v>
      </c>
      <c r="F7617">
        <v>30</v>
      </c>
      <c r="G7617">
        <f>IF(OR(Employees[[#This Row],[Experience]]&lt;0,Employees[[#This Row],[Experience]]&gt;Employees[[#This Row],[Age]]-18),ROUND(AVERAGE(Employees[Experience]),0),Employees[[#This Row],[Experience]])</f>
        <v>30</v>
      </c>
      <c r="H7617" s="1">
        <v>46028</v>
      </c>
      <c r="I7617">
        <v>1506151</v>
      </c>
      <c r="J7617">
        <v>3</v>
      </c>
      <c r="K7617">
        <v>4</v>
      </c>
      <c r="L7617" t="s">
        <v>76</v>
      </c>
      <c r="M7617" t="s">
        <v>76</v>
      </c>
      <c r="N7617">
        <f>IF(Employees[[#This Row],[Attrition]]="Yes",1,0)</f>
        <v>0</v>
      </c>
      <c r="O7617" t="str">
        <f>IF(Employees[[#This Row],[Attrition]]="Yes","Inactive","Active")</f>
        <v>Active</v>
      </c>
    </row>
    <row r="7618" spans="1:15" x14ac:dyDescent="0.3">
      <c r="A7618" t="s">
        <v>7694</v>
      </c>
      <c r="B7618" t="s">
        <v>43</v>
      </c>
      <c r="C7618" t="s">
        <v>33</v>
      </c>
      <c r="D7618">
        <v>53</v>
      </c>
      <c r="E7618" t="s">
        <v>78</v>
      </c>
      <c r="F7618">
        <v>13</v>
      </c>
      <c r="G7618">
        <f>IF(OR(Employees[[#This Row],[Experience]]&lt;0,Employees[[#This Row],[Experience]]&gt;Employees[[#This Row],[Age]]-18),ROUND(AVERAGE(Employees[Experience]),0),Employees[[#This Row],[Experience]])</f>
        <v>13</v>
      </c>
      <c r="H7618" s="1">
        <v>46021</v>
      </c>
      <c r="I7618">
        <v>305295</v>
      </c>
      <c r="J7618">
        <v>3</v>
      </c>
      <c r="K7618">
        <v>4</v>
      </c>
      <c r="L7618" t="s">
        <v>76</v>
      </c>
      <c r="M7618" t="s">
        <v>76</v>
      </c>
      <c r="N7618">
        <f>IF(Employees[[#This Row],[Attrition]]="Yes",1,0)</f>
        <v>0</v>
      </c>
      <c r="O7618" t="str">
        <f>IF(Employees[[#This Row],[Attrition]]="Yes","Inactive","Active")</f>
        <v>Active</v>
      </c>
    </row>
    <row r="7619" spans="1:15" x14ac:dyDescent="0.3">
      <c r="A7619" t="s">
        <v>7695</v>
      </c>
      <c r="B7619" t="s">
        <v>40</v>
      </c>
      <c r="C7619" t="s">
        <v>18</v>
      </c>
      <c r="D7619">
        <v>51</v>
      </c>
      <c r="E7619" t="s">
        <v>78</v>
      </c>
      <c r="F7619">
        <v>3</v>
      </c>
      <c r="G7619">
        <f>IF(OR(Employees[[#This Row],[Experience]]&lt;0,Employees[[#This Row],[Experience]]&gt;Employees[[#This Row],[Age]]-18),ROUND(AVERAGE(Employees[Experience]),0),Employees[[#This Row],[Experience]])</f>
        <v>3</v>
      </c>
      <c r="H7619" s="1">
        <v>45797</v>
      </c>
      <c r="I7619">
        <v>1926333</v>
      </c>
      <c r="J7619">
        <v>3</v>
      </c>
      <c r="K7619">
        <v>4</v>
      </c>
      <c r="L7619" t="s">
        <v>76</v>
      </c>
      <c r="M7619" t="s">
        <v>76</v>
      </c>
      <c r="N7619">
        <f>IF(Employees[[#This Row],[Attrition]]="Yes",1,0)</f>
        <v>0</v>
      </c>
      <c r="O7619" t="str">
        <f>IF(Employees[[#This Row],[Attrition]]="Yes","Inactive","Active")</f>
        <v>Active</v>
      </c>
    </row>
    <row r="7620" spans="1:15" x14ac:dyDescent="0.3">
      <c r="A7620" t="s">
        <v>7696</v>
      </c>
      <c r="B7620" t="s">
        <v>58</v>
      </c>
      <c r="C7620" t="s">
        <v>15</v>
      </c>
      <c r="D7620">
        <v>33</v>
      </c>
      <c r="E7620" t="s">
        <v>78</v>
      </c>
      <c r="F7620">
        <v>2</v>
      </c>
      <c r="G7620">
        <f>IF(OR(Employees[[#This Row],[Experience]]&lt;0,Employees[[#This Row],[Experience]]&gt;Employees[[#This Row],[Age]]-18),ROUND(AVERAGE(Employees[Experience]),0),Employees[[#This Row],[Experience]])</f>
        <v>2</v>
      </c>
      <c r="H7620" s="1">
        <v>43554</v>
      </c>
      <c r="I7620">
        <v>1054679</v>
      </c>
      <c r="J7620">
        <v>3</v>
      </c>
      <c r="K7620">
        <v>4</v>
      </c>
      <c r="L7620" t="s">
        <v>76</v>
      </c>
      <c r="M7620" t="s">
        <v>76</v>
      </c>
      <c r="N7620">
        <f>IF(Employees[[#This Row],[Attrition]]="Yes",1,0)</f>
        <v>0</v>
      </c>
      <c r="O7620" t="str">
        <f>IF(Employees[[#This Row],[Attrition]]="Yes","Inactive","Active")</f>
        <v>Active</v>
      </c>
    </row>
    <row r="7621" spans="1:15" x14ac:dyDescent="0.3">
      <c r="A7621" t="s">
        <v>7697</v>
      </c>
      <c r="B7621" t="s">
        <v>55</v>
      </c>
      <c r="C7621" t="s">
        <v>29</v>
      </c>
      <c r="D7621">
        <v>23</v>
      </c>
      <c r="E7621" t="s">
        <v>75</v>
      </c>
      <c r="F7621">
        <v>33</v>
      </c>
      <c r="G7621">
        <f>IF(OR(Employees[[#This Row],[Experience]]&lt;0,Employees[[#This Row],[Experience]]&gt;Employees[[#This Row],[Age]]-18),ROUND(AVERAGE(Employees[Experience]),0),Employees[[#This Row],[Experience]])</f>
        <v>17</v>
      </c>
      <c r="H7621" s="1">
        <v>42115</v>
      </c>
      <c r="I7621">
        <v>1832796</v>
      </c>
      <c r="J7621">
        <v>3</v>
      </c>
      <c r="K7621">
        <v>4</v>
      </c>
      <c r="L7621" t="s">
        <v>76</v>
      </c>
      <c r="M7621" t="s">
        <v>76</v>
      </c>
      <c r="N7621">
        <f>IF(Employees[[#This Row],[Attrition]]="Yes",1,0)</f>
        <v>0</v>
      </c>
      <c r="O7621" t="str">
        <f>IF(Employees[[#This Row],[Attrition]]="Yes","Inactive","Active")</f>
        <v>Active</v>
      </c>
    </row>
    <row r="7622" spans="1:15" x14ac:dyDescent="0.3">
      <c r="A7622" t="s">
        <v>7698</v>
      </c>
      <c r="B7622" t="s">
        <v>40</v>
      </c>
      <c r="C7622" t="s">
        <v>11</v>
      </c>
      <c r="D7622">
        <v>30</v>
      </c>
      <c r="E7622" t="s">
        <v>78</v>
      </c>
      <c r="F7622">
        <v>26</v>
      </c>
      <c r="G7622">
        <f>IF(OR(Employees[[#This Row],[Experience]]&lt;0,Employees[[#This Row],[Experience]]&gt;Employees[[#This Row],[Age]]-18),ROUND(AVERAGE(Employees[Experience]),0),Employees[[#This Row],[Experience]])</f>
        <v>17</v>
      </c>
      <c r="H7622" s="1">
        <v>45928</v>
      </c>
      <c r="I7622">
        <v>333326</v>
      </c>
      <c r="J7622">
        <v>3</v>
      </c>
      <c r="K7622">
        <v>4</v>
      </c>
      <c r="L7622" t="s">
        <v>76</v>
      </c>
      <c r="M7622" t="s">
        <v>76</v>
      </c>
      <c r="N7622">
        <f>IF(Employees[[#This Row],[Attrition]]="Yes",1,0)</f>
        <v>0</v>
      </c>
      <c r="O7622" t="str">
        <f>IF(Employees[[#This Row],[Attrition]]="Yes","Inactive","Active")</f>
        <v>Active</v>
      </c>
    </row>
    <row r="7623" spans="1:15" x14ac:dyDescent="0.3">
      <c r="A7623" t="s">
        <v>7699</v>
      </c>
      <c r="B7623" t="s">
        <v>61</v>
      </c>
      <c r="C7623" t="s">
        <v>7</v>
      </c>
      <c r="D7623">
        <v>27</v>
      </c>
      <c r="E7623" t="s">
        <v>75</v>
      </c>
      <c r="F7623">
        <v>31</v>
      </c>
      <c r="G7623">
        <f>IF(OR(Employees[[#This Row],[Experience]]&lt;0,Employees[[#This Row],[Experience]]&gt;Employees[[#This Row],[Age]]-18),ROUND(AVERAGE(Employees[Experience]),0),Employees[[#This Row],[Experience]])</f>
        <v>17</v>
      </c>
      <c r="H7623" s="1">
        <v>44756</v>
      </c>
      <c r="I7623">
        <v>1640147</v>
      </c>
      <c r="J7623">
        <v>3</v>
      </c>
      <c r="K7623">
        <v>4</v>
      </c>
      <c r="L7623" t="s">
        <v>76</v>
      </c>
      <c r="M7623" t="s">
        <v>76</v>
      </c>
      <c r="N7623">
        <f>IF(Employees[[#This Row],[Attrition]]="Yes",1,0)</f>
        <v>0</v>
      </c>
      <c r="O7623" t="str">
        <f>IF(Employees[[#This Row],[Attrition]]="Yes","Inactive","Active")</f>
        <v>Active</v>
      </c>
    </row>
    <row r="7624" spans="1:15" x14ac:dyDescent="0.3">
      <c r="A7624" t="s">
        <v>7700</v>
      </c>
      <c r="B7624" t="s">
        <v>46</v>
      </c>
      <c r="C7624" t="s">
        <v>23</v>
      </c>
      <c r="D7624">
        <v>49</v>
      </c>
      <c r="E7624" t="s">
        <v>78</v>
      </c>
      <c r="F7624">
        <v>17</v>
      </c>
      <c r="G7624">
        <f>IF(OR(Employees[[#This Row],[Experience]]&lt;0,Employees[[#This Row],[Experience]]&gt;Employees[[#This Row],[Age]]-18),ROUND(AVERAGE(Employees[Experience]),0),Employees[[#This Row],[Experience]])</f>
        <v>17</v>
      </c>
      <c r="H7624" s="1">
        <v>43161</v>
      </c>
      <c r="I7624">
        <v>838028</v>
      </c>
      <c r="J7624">
        <v>3</v>
      </c>
      <c r="K7624">
        <v>4</v>
      </c>
      <c r="L7624" t="s">
        <v>76</v>
      </c>
      <c r="M7624" t="s">
        <v>76</v>
      </c>
      <c r="N7624">
        <f>IF(Employees[[#This Row],[Attrition]]="Yes",1,0)</f>
        <v>0</v>
      </c>
      <c r="O7624" t="str">
        <f>IF(Employees[[#This Row],[Attrition]]="Yes","Inactive","Active")</f>
        <v>Active</v>
      </c>
    </row>
    <row r="7625" spans="1:15" x14ac:dyDescent="0.3">
      <c r="A7625" t="s">
        <v>7701</v>
      </c>
      <c r="B7625" t="s">
        <v>52</v>
      </c>
      <c r="C7625" t="s">
        <v>26</v>
      </c>
      <c r="D7625">
        <v>52</v>
      </c>
      <c r="E7625" t="s">
        <v>78</v>
      </c>
      <c r="F7625">
        <v>11</v>
      </c>
      <c r="G7625">
        <f>IF(OR(Employees[[#This Row],[Experience]]&lt;0,Employees[[#This Row],[Experience]]&gt;Employees[[#This Row],[Age]]-18),ROUND(AVERAGE(Employees[Experience]),0),Employees[[#This Row],[Experience]])</f>
        <v>11</v>
      </c>
      <c r="H7625" s="1">
        <v>43183</v>
      </c>
      <c r="I7625">
        <v>709087</v>
      </c>
      <c r="J7625">
        <v>3</v>
      </c>
      <c r="K7625">
        <v>4</v>
      </c>
      <c r="L7625" t="s">
        <v>76</v>
      </c>
      <c r="M7625" t="s">
        <v>76</v>
      </c>
      <c r="N7625">
        <f>IF(Employees[[#This Row],[Attrition]]="Yes",1,0)</f>
        <v>0</v>
      </c>
      <c r="O7625" t="str">
        <f>IF(Employees[[#This Row],[Attrition]]="Yes","Inactive","Active")</f>
        <v>Active</v>
      </c>
    </row>
    <row r="7626" spans="1:15" x14ac:dyDescent="0.3">
      <c r="A7626" t="s">
        <v>7702</v>
      </c>
      <c r="B7626" t="s">
        <v>49</v>
      </c>
      <c r="C7626" t="s">
        <v>11</v>
      </c>
      <c r="D7626">
        <v>51</v>
      </c>
      <c r="E7626" t="s">
        <v>75</v>
      </c>
      <c r="F7626">
        <v>17</v>
      </c>
      <c r="G7626">
        <f>IF(OR(Employees[[#This Row],[Experience]]&lt;0,Employees[[#This Row],[Experience]]&gt;Employees[[#This Row],[Age]]-18),ROUND(AVERAGE(Employees[Experience]),0),Employees[[#This Row],[Experience]])</f>
        <v>17</v>
      </c>
      <c r="H7626" s="1">
        <v>43653</v>
      </c>
      <c r="I7626">
        <v>2070646</v>
      </c>
      <c r="J7626">
        <v>3</v>
      </c>
      <c r="K7626">
        <v>4</v>
      </c>
      <c r="L7626" t="s">
        <v>76</v>
      </c>
      <c r="M7626" t="s">
        <v>76</v>
      </c>
      <c r="N7626">
        <f>IF(Employees[[#This Row],[Attrition]]="Yes",1,0)</f>
        <v>0</v>
      </c>
      <c r="O7626" t="str">
        <f>IF(Employees[[#This Row],[Attrition]]="Yes","Inactive","Active")</f>
        <v>Active</v>
      </c>
    </row>
    <row r="7627" spans="1:15" x14ac:dyDescent="0.3">
      <c r="A7627" t="s">
        <v>7703</v>
      </c>
      <c r="B7627" t="s">
        <v>52</v>
      </c>
      <c r="C7627" t="s">
        <v>20</v>
      </c>
      <c r="D7627">
        <v>35</v>
      </c>
      <c r="E7627" t="s">
        <v>75</v>
      </c>
      <c r="F7627">
        <v>18</v>
      </c>
      <c r="G7627">
        <f>IF(OR(Employees[[#This Row],[Experience]]&lt;0,Employees[[#This Row],[Experience]]&gt;Employees[[#This Row],[Age]]-18),ROUND(AVERAGE(Employees[Experience]),0),Employees[[#This Row],[Experience]])</f>
        <v>17</v>
      </c>
      <c r="H7627" s="1">
        <v>43548</v>
      </c>
      <c r="I7627">
        <v>1519261</v>
      </c>
      <c r="J7627">
        <v>3</v>
      </c>
      <c r="K7627">
        <v>4</v>
      </c>
      <c r="L7627" t="s">
        <v>76</v>
      </c>
      <c r="M7627" t="s">
        <v>76</v>
      </c>
      <c r="N7627">
        <f>IF(Employees[[#This Row],[Attrition]]="Yes",1,0)</f>
        <v>0</v>
      </c>
      <c r="O7627" t="str">
        <f>IF(Employees[[#This Row],[Attrition]]="Yes","Inactive","Active")</f>
        <v>Active</v>
      </c>
    </row>
    <row r="7628" spans="1:15" x14ac:dyDescent="0.3">
      <c r="A7628" t="s">
        <v>7704</v>
      </c>
      <c r="B7628" t="s">
        <v>58</v>
      </c>
      <c r="C7628" t="s">
        <v>23</v>
      </c>
      <c r="D7628">
        <v>27</v>
      </c>
      <c r="E7628" t="s">
        <v>78</v>
      </c>
      <c r="F7628">
        <v>7</v>
      </c>
      <c r="G7628">
        <f>IF(OR(Employees[[#This Row],[Experience]]&lt;0,Employees[[#This Row],[Experience]]&gt;Employees[[#This Row],[Age]]-18),ROUND(AVERAGE(Employees[Experience]),0),Employees[[#This Row],[Experience]])</f>
        <v>7</v>
      </c>
      <c r="H7628" s="1">
        <v>44502</v>
      </c>
      <c r="I7628">
        <v>347208</v>
      </c>
      <c r="J7628">
        <v>3</v>
      </c>
      <c r="K7628">
        <v>4</v>
      </c>
      <c r="L7628" t="s">
        <v>76</v>
      </c>
      <c r="M7628" t="s">
        <v>76</v>
      </c>
      <c r="N7628">
        <f>IF(Employees[[#This Row],[Attrition]]="Yes",1,0)</f>
        <v>0</v>
      </c>
      <c r="O7628" t="str">
        <f>IF(Employees[[#This Row],[Attrition]]="Yes","Inactive","Active")</f>
        <v>Active</v>
      </c>
    </row>
    <row r="7629" spans="1:15" x14ac:dyDescent="0.3">
      <c r="A7629" t="s">
        <v>7705</v>
      </c>
      <c r="B7629" t="s">
        <v>52</v>
      </c>
      <c r="C7629" t="s">
        <v>11</v>
      </c>
      <c r="D7629">
        <v>35</v>
      </c>
      <c r="E7629" t="s">
        <v>78</v>
      </c>
      <c r="F7629">
        <v>34</v>
      </c>
      <c r="G7629">
        <f>IF(OR(Employees[[#This Row],[Experience]]&lt;0,Employees[[#This Row],[Experience]]&gt;Employees[[#This Row],[Age]]-18),ROUND(AVERAGE(Employees[Experience]),0),Employees[[#This Row],[Experience]])</f>
        <v>17</v>
      </c>
      <c r="H7629" s="1">
        <v>42992</v>
      </c>
      <c r="I7629">
        <v>1642130</v>
      </c>
      <c r="J7629">
        <v>3</v>
      </c>
      <c r="K7629">
        <v>4</v>
      </c>
      <c r="L7629" t="s">
        <v>76</v>
      </c>
      <c r="M7629" t="s">
        <v>76</v>
      </c>
      <c r="N7629">
        <f>IF(Employees[[#This Row],[Attrition]]="Yes",1,0)</f>
        <v>0</v>
      </c>
      <c r="O7629" t="str">
        <f>IF(Employees[[#This Row],[Attrition]]="Yes","Inactive","Active")</f>
        <v>Active</v>
      </c>
    </row>
    <row r="7630" spans="1:15" x14ac:dyDescent="0.3">
      <c r="A7630" t="s">
        <v>7706</v>
      </c>
      <c r="B7630" t="s">
        <v>40</v>
      </c>
      <c r="C7630" t="s">
        <v>33</v>
      </c>
      <c r="D7630">
        <v>30</v>
      </c>
      <c r="E7630" t="s">
        <v>75</v>
      </c>
      <c r="F7630">
        <v>13</v>
      </c>
      <c r="G7630">
        <f>IF(OR(Employees[[#This Row],[Experience]]&lt;0,Employees[[#This Row],[Experience]]&gt;Employees[[#This Row],[Age]]-18),ROUND(AVERAGE(Employees[Experience]),0),Employees[[#This Row],[Experience]])</f>
        <v>17</v>
      </c>
      <c r="H7630" s="1">
        <v>42321</v>
      </c>
      <c r="I7630">
        <v>568204</v>
      </c>
      <c r="J7630">
        <v>3</v>
      </c>
      <c r="K7630">
        <v>4</v>
      </c>
      <c r="L7630" t="s">
        <v>76</v>
      </c>
      <c r="M7630" t="s">
        <v>76</v>
      </c>
      <c r="N7630">
        <f>IF(Employees[[#This Row],[Attrition]]="Yes",1,0)</f>
        <v>0</v>
      </c>
      <c r="O7630" t="str">
        <f>IF(Employees[[#This Row],[Attrition]]="Yes","Inactive","Active")</f>
        <v>Active</v>
      </c>
    </row>
    <row r="7631" spans="1:15" x14ac:dyDescent="0.3">
      <c r="A7631" t="s">
        <v>7707</v>
      </c>
      <c r="B7631" t="s">
        <v>43</v>
      </c>
      <c r="C7631" t="s">
        <v>4</v>
      </c>
      <c r="D7631">
        <v>21</v>
      </c>
      <c r="E7631" t="s">
        <v>75</v>
      </c>
      <c r="F7631">
        <v>13</v>
      </c>
      <c r="G7631">
        <f>IF(OR(Employees[[#This Row],[Experience]]&lt;0,Employees[[#This Row],[Experience]]&gt;Employees[[#This Row],[Age]]-18),ROUND(AVERAGE(Employees[Experience]),0),Employees[[#This Row],[Experience]])</f>
        <v>17</v>
      </c>
      <c r="H7631" s="1">
        <v>46111</v>
      </c>
      <c r="I7631">
        <v>1775814</v>
      </c>
      <c r="J7631">
        <v>3</v>
      </c>
      <c r="K7631">
        <v>4</v>
      </c>
      <c r="L7631" t="s">
        <v>76</v>
      </c>
      <c r="M7631" t="s">
        <v>76</v>
      </c>
      <c r="N7631">
        <f>IF(Employees[[#This Row],[Attrition]]="Yes",1,0)</f>
        <v>0</v>
      </c>
      <c r="O7631" t="str">
        <f>IF(Employees[[#This Row],[Attrition]]="Yes","Inactive","Active")</f>
        <v>Active</v>
      </c>
    </row>
    <row r="7632" spans="1:15" x14ac:dyDescent="0.3">
      <c r="A7632" t="s">
        <v>7708</v>
      </c>
      <c r="B7632" t="s">
        <v>52</v>
      </c>
      <c r="C7632" t="s">
        <v>4</v>
      </c>
      <c r="D7632">
        <v>25</v>
      </c>
      <c r="E7632" t="s">
        <v>75</v>
      </c>
      <c r="F7632">
        <v>5</v>
      </c>
      <c r="G7632">
        <f>IF(OR(Employees[[#This Row],[Experience]]&lt;0,Employees[[#This Row],[Experience]]&gt;Employees[[#This Row],[Age]]-18),ROUND(AVERAGE(Employees[Experience]),0),Employees[[#This Row],[Experience]])</f>
        <v>5</v>
      </c>
      <c r="H7632" s="1">
        <v>42487</v>
      </c>
      <c r="I7632">
        <v>1530005</v>
      </c>
      <c r="J7632">
        <v>3</v>
      </c>
      <c r="K7632">
        <v>4</v>
      </c>
      <c r="L7632" t="s">
        <v>76</v>
      </c>
      <c r="M7632" t="s">
        <v>76</v>
      </c>
      <c r="N7632">
        <f>IF(Employees[[#This Row],[Attrition]]="Yes",1,0)</f>
        <v>0</v>
      </c>
      <c r="O7632" t="str">
        <f>IF(Employees[[#This Row],[Attrition]]="Yes","Inactive","Active")</f>
        <v>Active</v>
      </c>
    </row>
    <row r="7633" spans="1:15" x14ac:dyDescent="0.3">
      <c r="A7633" t="s">
        <v>7709</v>
      </c>
      <c r="B7633" t="s">
        <v>61</v>
      </c>
      <c r="C7633" t="s">
        <v>7</v>
      </c>
      <c r="D7633">
        <v>34</v>
      </c>
      <c r="E7633" t="s">
        <v>75</v>
      </c>
      <c r="F7633">
        <v>33</v>
      </c>
      <c r="G7633">
        <f>IF(OR(Employees[[#This Row],[Experience]]&lt;0,Employees[[#This Row],[Experience]]&gt;Employees[[#This Row],[Age]]-18),ROUND(AVERAGE(Employees[Experience]),0),Employees[[#This Row],[Experience]])</f>
        <v>17</v>
      </c>
      <c r="H7633" s="1">
        <v>44190</v>
      </c>
      <c r="I7633">
        <v>1396276</v>
      </c>
      <c r="J7633">
        <v>3</v>
      </c>
      <c r="K7633">
        <v>4</v>
      </c>
      <c r="L7633" t="s">
        <v>76</v>
      </c>
      <c r="M7633" t="s">
        <v>76</v>
      </c>
      <c r="N7633">
        <f>IF(Employees[[#This Row],[Attrition]]="Yes",1,0)</f>
        <v>0</v>
      </c>
      <c r="O7633" t="str">
        <f>IF(Employees[[#This Row],[Attrition]]="Yes","Inactive","Active")</f>
        <v>Active</v>
      </c>
    </row>
    <row r="7634" spans="1:15" x14ac:dyDescent="0.3">
      <c r="A7634" t="s">
        <v>7710</v>
      </c>
      <c r="B7634" t="s">
        <v>52</v>
      </c>
      <c r="C7634" t="s">
        <v>4</v>
      </c>
      <c r="D7634">
        <v>57</v>
      </c>
      <c r="E7634" t="s">
        <v>75</v>
      </c>
      <c r="F7634">
        <v>22</v>
      </c>
      <c r="G7634">
        <f>IF(OR(Employees[[#This Row],[Experience]]&lt;0,Employees[[#This Row],[Experience]]&gt;Employees[[#This Row],[Age]]-18),ROUND(AVERAGE(Employees[Experience]),0),Employees[[#This Row],[Experience]])</f>
        <v>22</v>
      </c>
      <c r="H7634" s="1">
        <v>43658</v>
      </c>
      <c r="I7634">
        <v>1069286</v>
      </c>
      <c r="J7634">
        <v>3</v>
      </c>
      <c r="K7634">
        <v>4</v>
      </c>
      <c r="L7634" t="s">
        <v>76</v>
      </c>
      <c r="M7634" t="s">
        <v>76</v>
      </c>
      <c r="N7634">
        <f>IF(Employees[[#This Row],[Attrition]]="Yes",1,0)</f>
        <v>0</v>
      </c>
      <c r="O7634" t="str">
        <f>IF(Employees[[#This Row],[Attrition]]="Yes","Inactive","Active")</f>
        <v>Active</v>
      </c>
    </row>
    <row r="7635" spans="1:15" x14ac:dyDescent="0.3">
      <c r="A7635" t="s">
        <v>7711</v>
      </c>
      <c r="B7635" t="s">
        <v>58</v>
      </c>
      <c r="C7635" t="s">
        <v>23</v>
      </c>
      <c r="D7635">
        <v>32</v>
      </c>
      <c r="E7635" t="s">
        <v>75</v>
      </c>
      <c r="F7635">
        <v>12</v>
      </c>
      <c r="G7635">
        <f>IF(OR(Employees[[#This Row],[Experience]]&lt;0,Employees[[#This Row],[Experience]]&gt;Employees[[#This Row],[Age]]-18),ROUND(AVERAGE(Employees[Experience]),0),Employees[[#This Row],[Experience]])</f>
        <v>12</v>
      </c>
      <c r="H7635" s="1">
        <v>44020</v>
      </c>
      <c r="I7635">
        <v>1324149</v>
      </c>
      <c r="J7635">
        <v>3</v>
      </c>
      <c r="K7635">
        <v>4</v>
      </c>
      <c r="L7635" t="s">
        <v>76</v>
      </c>
      <c r="M7635" t="s">
        <v>76</v>
      </c>
      <c r="N7635">
        <f>IF(Employees[[#This Row],[Attrition]]="Yes",1,0)</f>
        <v>0</v>
      </c>
      <c r="O7635" t="str">
        <f>IF(Employees[[#This Row],[Attrition]]="Yes","Inactive","Active")</f>
        <v>Active</v>
      </c>
    </row>
    <row r="7636" spans="1:15" x14ac:dyDescent="0.3">
      <c r="A7636" t="s">
        <v>7712</v>
      </c>
      <c r="B7636" t="s">
        <v>46</v>
      </c>
      <c r="C7636" t="s">
        <v>11</v>
      </c>
      <c r="D7636">
        <v>58</v>
      </c>
      <c r="E7636" t="s">
        <v>78</v>
      </c>
      <c r="F7636">
        <v>2</v>
      </c>
      <c r="G7636">
        <f>IF(OR(Employees[[#This Row],[Experience]]&lt;0,Employees[[#This Row],[Experience]]&gt;Employees[[#This Row],[Age]]-18),ROUND(AVERAGE(Employees[Experience]),0),Employees[[#This Row],[Experience]])</f>
        <v>2</v>
      </c>
      <c r="H7636" s="1">
        <v>45857</v>
      </c>
      <c r="I7636">
        <v>928678</v>
      </c>
      <c r="J7636">
        <v>3</v>
      </c>
      <c r="K7636">
        <v>4</v>
      </c>
      <c r="L7636" t="s">
        <v>76</v>
      </c>
      <c r="M7636" t="s">
        <v>76</v>
      </c>
      <c r="N7636">
        <f>IF(Employees[[#This Row],[Attrition]]="Yes",1,0)</f>
        <v>0</v>
      </c>
      <c r="O7636" t="str">
        <f>IF(Employees[[#This Row],[Attrition]]="Yes","Inactive","Active")</f>
        <v>Active</v>
      </c>
    </row>
    <row r="7637" spans="1:15" x14ac:dyDescent="0.3">
      <c r="A7637" t="s">
        <v>7713</v>
      </c>
      <c r="B7637" t="s">
        <v>43</v>
      </c>
      <c r="C7637" t="s">
        <v>20</v>
      </c>
      <c r="D7637">
        <v>54</v>
      </c>
      <c r="E7637" t="s">
        <v>78</v>
      </c>
      <c r="F7637">
        <v>3</v>
      </c>
      <c r="G7637">
        <f>IF(OR(Employees[[#This Row],[Experience]]&lt;0,Employees[[#This Row],[Experience]]&gt;Employees[[#This Row],[Age]]-18),ROUND(AVERAGE(Employees[Experience]),0),Employees[[#This Row],[Experience]])</f>
        <v>3</v>
      </c>
      <c r="H7637" s="1">
        <v>44022</v>
      </c>
      <c r="I7637">
        <v>1353039</v>
      </c>
      <c r="J7637">
        <v>3</v>
      </c>
      <c r="K7637">
        <v>4</v>
      </c>
      <c r="L7637" t="s">
        <v>76</v>
      </c>
      <c r="M7637" t="s">
        <v>76</v>
      </c>
      <c r="N7637">
        <f>IF(Employees[[#This Row],[Attrition]]="Yes",1,0)</f>
        <v>0</v>
      </c>
      <c r="O7637" t="str">
        <f>IF(Employees[[#This Row],[Attrition]]="Yes","Inactive","Active")</f>
        <v>Active</v>
      </c>
    </row>
    <row r="7638" spans="1:15" x14ac:dyDescent="0.3">
      <c r="A7638" t="s">
        <v>7714</v>
      </c>
      <c r="B7638" t="s">
        <v>46</v>
      </c>
      <c r="C7638" t="s">
        <v>23</v>
      </c>
      <c r="D7638">
        <v>43</v>
      </c>
      <c r="E7638" t="s">
        <v>75</v>
      </c>
      <c r="F7638">
        <v>21</v>
      </c>
      <c r="G7638">
        <f>IF(OR(Employees[[#This Row],[Experience]]&lt;0,Employees[[#This Row],[Experience]]&gt;Employees[[#This Row],[Age]]-18),ROUND(AVERAGE(Employees[Experience]),0),Employees[[#This Row],[Experience]])</f>
        <v>21</v>
      </c>
      <c r="H7638" s="1">
        <v>43441</v>
      </c>
      <c r="I7638">
        <v>1678070</v>
      </c>
      <c r="J7638">
        <v>3</v>
      </c>
      <c r="K7638">
        <v>4</v>
      </c>
      <c r="L7638" t="s">
        <v>76</v>
      </c>
      <c r="M7638" t="s">
        <v>76</v>
      </c>
      <c r="N7638">
        <f>IF(Employees[[#This Row],[Attrition]]="Yes",1,0)</f>
        <v>0</v>
      </c>
      <c r="O7638" t="str">
        <f>IF(Employees[[#This Row],[Attrition]]="Yes","Inactive","Active")</f>
        <v>Active</v>
      </c>
    </row>
    <row r="7639" spans="1:15" x14ac:dyDescent="0.3">
      <c r="A7639" t="s">
        <v>7715</v>
      </c>
      <c r="B7639" t="s">
        <v>58</v>
      </c>
      <c r="C7639" t="s">
        <v>26</v>
      </c>
      <c r="D7639">
        <v>24</v>
      </c>
      <c r="E7639" t="s">
        <v>78</v>
      </c>
      <c r="F7639">
        <v>33</v>
      </c>
      <c r="G7639">
        <f>IF(OR(Employees[[#This Row],[Experience]]&lt;0,Employees[[#This Row],[Experience]]&gt;Employees[[#This Row],[Age]]-18),ROUND(AVERAGE(Employees[Experience]),0),Employees[[#This Row],[Experience]])</f>
        <v>17</v>
      </c>
      <c r="H7639" s="1">
        <v>42234</v>
      </c>
      <c r="I7639">
        <v>2045820</v>
      </c>
      <c r="J7639">
        <v>3</v>
      </c>
      <c r="K7639">
        <v>4</v>
      </c>
      <c r="L7639" t="s">
        <v>76</v>
      </c>
      <c r="M7639" t="s">
        <v>76</v>
      </c>
      <c r="N7639">
        <f>IF(Employees[[#This Row],[Attrition]]="Yes",1,0)</f>
        <v>0</v>
      </c>
      <c r="O7639" t="str">
        <f>IF(Employees[[#This Row],[Attrition]]="Yes","Inactive","Active")</f>
        <v>Active</v>
      </c>
    </row>
    <row r="7640" spans="1:15" x14ac:dyDescent="0.3">
      <c r="A7640" t="s">
        <v>7716</v>
      </c>
      <c r="B7640" t="s">
        <v>46</v>
      </c>
      <c r="C7640" t="s">
        <v>33</v>
      </c>
      <c r="D7640">
        <v>52</v>
      </c>
      <c r="E7640" t="s">
        <v>75</v>
      </c>
      <c r="F7640">
        <v>21</v>
      </c>
      <c r="G7640">
        <f>IF(OR(Employees[[#This Row],[Experience]]&lt;0,Employees[[#This Row],[Experience]]&gt;Employees[[#This Row],[Age]]-18),ROUND(AVERAGE(Employees[Experience]),0),Employees[[#This Row],[Experience]])</f>
        <v>21</v>
      </c>
      <c r="H7640" s="1">
        <v>44277</v>
      </c>
      <c r="I7640">
        <v>756574</v>
      </c>
      <c r="J7640">
        <v>3</v>
      </c>
      <c r="K7640">
        <v>4</v>
      </c>
      <c r="L7640" t="s">
        <v>76</v>
      </c>
      <c r="M7640" t="s">
        <v>76</v>
      </c>
      <c r="N7640">
        <f>IF(Employees[[#This Row],[Attrition]]="Yes",1,0)</f>
        <v>0</v>
      </c>
      <c r="O7640" t="str">
        <f>IF(Employees[[#This Row],[Attrition]]="Yes","Inactive","Active")</f>
        <v>Active</v>
      </c>
    </row>
    <row r="7641" spans="1:15" x14ac:dyDescent="0.3">
      <c r="A7641" t="s">
        <v>7717</v>
      </c>
      <c r="B7641" t="s">
        <v>40</v>
      </c>
      <c r="C7641" t="s">
        <v>11</v>
      </c>
      <c r="D7641">
        <v>40</v>
      </c>
      <c r="E7641" t="s">
        <v>78</v>
      </c>
      <c r="F7641">
        <v>13</v>
      </c>
      <c r="G7641">
        <f>IF(OR(Employees[[#This Row],[Experience]]&lt;0,Employees[[#This Row],[Experience]]&gt;Employees[[#This Row],[Age]]-18),ROUND(AVERAGE(Employees[Experience]),0),Employees[[#This Row],[Experience]])</f>
        <v>13</v>
      </c>
      <c r="H7641" s="1">
        <v>45029</v>
      </c>
      <c r="I7641">
        <v>2151245</v>
      </c>
      <c r="J7641">
        <v>3</v>
      </c>
      <c r="K7641">
        <v>4</v>
      </c>
      <c r="L7641" t="s">
        <v>76</v>
      </c>
      <c r="M7641" t="s">
        <v>76</v>
      </c>
      <c r="N7641">
        <f>IF(Employees[[#This Row],[Attrition]]="Yes",1,0)</f>
        <v>0</v>
      </c>
      <c r="O7641" t="str">
        <f>IF(Employees[[#This Row],[Attrition]]="Yes","Inactive","Active")</f>
        <v>Active</v>
      </c>
    </row>
    <row r="7642" spans="1:15" x14ac:dyDescent="0.3">
      <c r="A7642" t="s">
        <v>7718</v>
      </c>
      <c r="B7642" t="s">
        <v>55</v>
      </c>
      <c r="C7642" t="s">
        <v>23</v>
      </c>
      <c r="D7642">
        <v>50</v>
      </c>
      <c r="E7642" t="s">
        <v>75</v>
      </c>
      <c r="F7642">
        <v>35</v>
      </c>
      <c r="G7642">
        <f>IF(OR(Employees[[#This Row],[Experience]]&lt;0,Employees[[#This Row],[Experience]]&gt;Employees[[#This Row],[Age]]-18),ROUND(AVERAGE(Employees[Experience]),0),Employees[[#This Row],[Experience]])</f>
        <v>17</v>
      </c>
      <c r="H7642" s="1">
        <v>44521</v>
      </c>
      <c r="I7642">
        <v>792368</v>
      </c>
      <c r="J7642">
        <v>3</v>
      </c>
      <c r="K7642">
        <v>4</v>
      </c>
      <c r="L7642" t="s">
        <v>76</v>
      </c>
      <c r="M7642" t="s">
        <v>76</v>
      </c>
      <c r="N7642">
        <f>IF(Employees[[#This Row],[Attrition]]="Yes",1,0)</f>
        <v>0</v>
      </c>
      <c r="O7642" t="str">
        <f>IF(Employees[[#This Row],[Attrition]]="Yes","Inactive","Active")</f>
        <v>Active</v>
      </c>
    </row>
    <row r="7643" spans="1:15" x14ac:dyDescent="0.3">
      <c r="A7643" t="s">
        <v>7719</v>
      </c>
      <c r="B7643" t="s">
        <v>46</v>
      </c>
      <c r="C7643" t="s">
        <v>26</v>
      </c>
      <c r="D7643">
        <v>22</v>
      </c>
      <c r="E7643" t="s">
        <v>78</v>
      </c>
      <c r="F7643">
        <v>20</v>
      </c>
      <c r="G7643">
        <f>IF(OR(Employees[[#This Row],[Experience]]&lt;0,Employees[[#This Row],[Experience]]&gt;Employees[[#This Row],[Age]]-18),ROUND(AVERAGE(Employees[Experience]),0),Employees[[#This Row],[Experience]])</f>
        <v>17</v>
      </c>
      <c r="H7643" s="1">
        <v>43433</v>
      </c>
      <c r="I7643">
        <v>305648</v>
      </c>
      <c r="J7643">
        <v>3</v>
      </c>
      <c r="K7643">
        <v>4</v>
      </c>
      <c r="L7643" t="s">
        <v>76</v>
      </c>
      <c r="M7643" t="s">
        <v>76</v>
      </c>
      <c r="N7643">
        <f>IF(Employees[[#This Row],[Attrition]]="Yes",1,0)</f>
        <v>0</v>
      </c>
      <c r="O7643" t="str">
        <f>IF(Employees[[#This Row],[Attrition]]="Yes","Inactive","Active")</f>
        <v>Active</v>
      </c>
    </row>
    <row r="7644" spans="1:15" x14ac:dyDescent="0.3">
      <c r="A7644" t="s">
        <v>7720</v>
      </c>
      <c r="B7644" t="s">
        <v>61</v>
      </c>
      <c r="C7644" t="s">
        <v>26</v>
      </c>
      <c r="D7644">
        <v>40</v>
      </c>
      <c r="E7644" t="s">
        <v>78</v>
      </c>
      <c r="F7644">
        <v>23</v>
      </c>
      <c r="G7644">
        <f>IF(OR(Employees[[#This Row],[Experience]]&lt;0,Employees[[#This Row],[Experience]]&gt;Employees[[#This Row],[Age]]-18),ROUND(AVERAGE(Employees[Experience]),0),Employees[[#This Row],[Experience]])</f>
        <v>17</v>
      </c>
      <c r="H7644" s="1">
        <v>44421</v>
      </c>
      <c r="I7644">
        <v>328973</v>
      </c>
      <c r="J7644">
        <v>3</v>
      </c>
      <c r="K7644">
        <v>4</v>
      </c>
      <c r="L7644" t="s">
        <v>76</v>
      </c>
      <c r="M7644" t="s">
        <v>76</v>
      </c>
      <c r="N7644">
        <f>IF(Employees[[#This Row],[Attrition]]="Yes",1,0)</f>
        <v>0</v>
      </c>
      <c r="O7644" t="str">
        <f>IF(Employees[[#This Row],[Attrition]]="Yes","Inactive","Active")</f>
        <v>Active</v>
      </c>
    </row>
    <row r="7645" spans="1:15" x14ac:dyDescent="0.3">
      <c r="A7645" t="s">
        <v>7721</v>
      </c>
      <c r="B7645" t="s">
        <v>43</v>
      </c>
      <c r="C7645" t="s">
        <v>7</v>
      </c>
      <c r="D7645">
        <v>39</v>
      </c>
      <c r="E7645" t="s">
        <v>75</v>
      </c>
      <c r="F7645">
        <v>5</v>
      </c>
      <c r="G7645">
        <f>IF(OR(Employees[[#This Row],[Experience]]&lt;0,Employees[[#This Row],[Experience]]&gt;Employees[[#This Row],[Age]]-18),ROUND(AVERAGE(Employees[Experience]),0),Employees[[#This Row],[Experience]])</f>
        <v>5</v>
      </c>
      <c r="H7645" s="1">
        <v>43848</v>
      </c>
      <c r="I7645">
        <v>600707</v>
      </c>
      <c r="J7645">
        <v>3</v>
      </c>
      <c r="K7645">
        <v>4</v>
      </c>
      <c r="L7645" t="s">
        <v>76</v>
      </c>
      <c r="M7645" t="s">
        <v>76</v>
      </c>
      <c r="N7645">
        <f>IF(Employees[[#This Row],[Attrition]]="Yes",1,0)</f>
        <v>0</v>
      </c>
      <c r="O7645" t="str">
        <f>IF(Employees[[#This Row],[Attrition]]="Yes","Inactive","Active")</f>
        <v>Active</v>
      </c>
    </row>
    <row r="7646" spans="1:15" x14ac:dyDescent="0.3">
      <c r="A7646" t="s">
        <v>7722</v>
      </c>
      <c r="B7646" t="s">
        <v>46</v>
      </c>
      <c r="C7646" t="s">
        <v>4</v>
      </c>
      <c r="D7646">
        <v>46</v>
      </c>
      <c r="E7646" t="s">
        <v>75</v>
      </c>
      <c r="F7646">
        <v>14</v>
      </c>
      <c r="G7646">
        <f>IF(OR(Employees[[#This Row],[Experience]]&lt;0,Employees[[#This Row],[Experience]]&gt;Employees[[#This Row],[Age]]-18),ROUND(AVERAGE(Employees[Experience]),0),Employees[[#This Row],[Experience]])</f>
        <v>14</v>
      </c>
      <c r="H7646" s="1">
        <v>42621</v>
      </c>
      <c r="I7646">
        <v>1788219</v>
      </c>
      <c r="J7646">
        <v>3</v>
      </c>
      <c r="K7646">
        <v>4</v>
      </c>
      <c r="L7646" t="s">
        <v>76</v>
      </c>
      <c r="M7646" t="s">
        <v>76</v>
      </c>
      <c r="N7646">
        <f>IF(Employees[[#This Row],[Attrition]]="Yes",1,0)</f>
        <v>0</v>
      </c>
      <c r="O7646" t="str">
        <f>IF(Employees[[#This Row],[Attrition]]="Yes","Inactive","Active")</f>
        <v>Active</v>
      </c>
    </row>
    <row r="7647" spans="1:15" x14ac:dyDescent="0.3">
      <c r="A7647" t="s">
        <v>7723</v>
      </c>
      <c r="B7647" t="s">
        <v>43</v>
      </c>
      <c r="C7647" t="s">
        <v>29</v>
      </c>
      <c r="D7647">
        <v>59</v>
      </c>
      <c r="E7647" t="s">
        <v>78</v>
      </c>
      <c r="F7647">
        <v>4</v>
      </c>
      <c r="G7647">
        <f>IF(OR(Employees[[#This Row],[Experience]]&lt;0,Employees[[#This Row],[Experience]]&gt;Employees[[#This Row],[Age]]-18),ROUND(AVERAGE(Employees[Experience]),0),Employees[[#This Row],[Experience]])</f>
        <v>4</v>
      </c>
      <c r="H7647" s="1">
        <v>42809</v>
      </c>
      <c r="I7647">
        <v>1726387</v>
      </c>
      <c r="J7647">
        <v>3</v>
      </c>
      <c r="K7647">
        <v>4</v>
      </c>
      <c r="L7647" t="s">
        <v>76</v>
      </c>
      <c r="M7647" t="s">
        <v>76</v>
      </c>
      <c r="N7647">
        <f>IF(Employees[[#This Row],[Attrition]]="Yes",1,0)</f>
        <v>0</v>
      </c>
      <c r="O7647" t="str">
        <f>IF(Employees[[#This Row],[Attrition]]="Yes","Inactive","Active")</f>
        <v>Active</v>
      </c>
    </row>
    <row r="7648" spans="1:15" x14ac:dyDescent="0.3">
      <c r="A7648" t="s">
        <v>7724</v>
      </c>
      <c r="B7648" t="s">
        <v>58</v>
      </c>
      <c r="C7648" t="s">
        <v>29</v>
      </c>
      <c r="D7648">
        <v>24</v>
      </c>
      <c r="E7648" t="s">
        <v>78</v>
      </c>
      <c r="F7648">
        <v>32</v>
      </c>
      <c r="G7648">
        <f>IF(OR(Employees[[#This Row],[Experience]]&lt;0,Employees[[#This Row],[Experience]]&gt;Employees[[#This Row],[Age]]-18),ROUND(AVERAGE(Employees[Experience]),0),Employees[[#This Row],[Experience]])</f>
        <v>17</v>
      </c>
      <c r="H7648" s="1">
        <v>45505</v>
      </c>
      <c r="I7648">
        <v>1382895</v>
      </c>
      <c r="J7648">
        <v>3</v>
      </c>
      <c r="K7648">
        <v>4</v>
      </c>
      <c r="L7648" t="s">
        <v>76</v>
      </c>
      <c r="M7648" t="s">
        <v>76</v>
      </c>
      <c r="N7648">
        <f>IF(Employees[[#This Row],[Attrition]]="Yes",1,0)</f>
        <v>0</v>
      </c>
      <c r="O7648" t="str">
        <f>IF(Employees[[#This Row],[Attrition]]="Yes","Inactive","Active")</f>
        <v>Active</v>
      </c>
    </row>
    <row r="7649" spans="1:15" x14ac:dyDescent="0.3">
      <c r="A7649" t="s">
        <v>7725</v>
      </c>
      <c r="B7649" t="s">
        <v>40</v>
      </c>
      <c r="C7649" t="s">
        <v>4</v>
      </c>
      <c r="D7649">
        <v>31</v>
      </c>
      <c r="E7649" t="s">
        <v>75</v>
      </c>
      <c r="F7649">
        <v>26</v>
      </c>
      <c r="G7649">
        <f>IF(OR(Employees[[#This Row],[Experience]]&lt;0,Employees[[#This Row],[Experience]]&gt;Employees[[#This Row],[Age]]-18),ROUND(AVERAGE(Employees[Experience]),0),Employees[[#This Row],[Experience]])</f>
        <v>17</v>
      </c>
      <c r="H7649" s="1">
        <v>45855</v>
      </c>
      <c r="I7649">
        <v>1793821</v>
      </c>
      <c r="J7649">
        <v>3</v>
      </c>
      <c r="K7649">
        <v>4</v>
      </c>
      <c r="L7649" t="s">
        <v>76</v>
      </c>
      <c r="M7649" t="s">
        <v>76</v>
      </c>
      <c r="N7649">
        <f>IF(Employees[[#This Row],[Attrition]]="Yes",1,0)</f>
        <v>0</v>
      </c>
      <c r="O7649" t="str">
        <f>IF(Employees[[#This Row],[Attrition]]="Yes","Inactive","Active")</f>
        <v>Active</v>
      </c>
    </row>
    <row r="7650" spans="1:15" x14ac:dyDescent="0.3">
      <c r="A7650" t="s">
        <v>7726</v>
      </c>
      <c r="B7650" t="s">
        <v>46</v>
      </c>
      <c r="C7650" t="s">
        <v>7</v>
      </c>
      <c r="D7650">
        <v>28</v>
      </c>
      <c r="E7650" t="s">
        <v>75</v>
      </c>
      <c r="F7650">
        <v>17</v>
      </c>
      <c r="G7650">
        <f>IF(OR(Employees[[#This Row],[Experience]]&lt;0,Employees[[#This Row],[Experience]]&gt;Employees[[#This Row],[Age]]-18),ROUND(AVERAGE(Employees[Experience]),0),Employees[[#This Row],[Experience]])</f>
        <v>17</v>
      </c>
      <c r="H7650" s="1">
        <v>44735</v>
      </c>
      <c r="I7650">
        <v>1385328</v>
      </c>
      <c r="J7650">
        <v>3</v>
      </c>
      <c r="K7650">
        <v>4</v>
      </c>
      <c r="L7650" t="s">
        <v>76</v>
      </c>
      <c r="M7650" t="s">
        <v>76</v>
      </c>
      <c r="N7650">
        <f>IF(Employees[[#This Row],[Attrition]]="Yes",1,0)</f>
        <v>0</v>
      </c>
      <c r="O7650" t="str">
        <f>IF(Employees[[#This Row],[Attrition]]="Yes","Inactive","Active")</f>
        <v>Active</v>
      </c>
    </row>
    <row r="7651" spans="1:15" x14ac:dyDescent="0.3">
      <c r="A7651" t="s">
        <v>7727</v>
      </c>
      <c r="B7651" t="s">
        <v>46</v>
      </c>
      <c r="C7651" t="s">
        <v>15</v>
      </c>
      <c r="D7651">
        <v>47</v>
      </c>
      <c r="E7651" t="s">
        <v>78</v>
      </c>
      <c r="F7651">
        <v>10</v>
      </c>
      <c r="G7651">
        <f>IF(OR(Employees[[#This Row],[Experience]]&lt;0,Employees[[#This Row],[Experience]]&gt;Employees[[#This Row],[Age]]-18),ROUND(AVERAGE(Employees[Experience]),0),Employees[[#This Row],[Experience]])</f>
        <v>10</v>
      </c>
      <c r="H7651" s="1">
        <v>45725</v>
      </c>
      <c r="I7651">
        <v>873020</v>
      </c>
      <c r="J7651">
        <v>3</v>
      </c>
      <c r="K7651">
        <v>4</v>
      </c>
      <c r="L7651" t="s">
        <v>76</v>
      </c>
      <c r="M7651" t="s">
        <v>76</v>
      </c>
      <c r="N7651">
        <f>IF(Employees[[#This Row],[Attrition]]="Yes",1,0)</f>
        <v>0</v>
      </c>
      <c r="O7651" t="str">
        <f>IF(Employees[[#This Row],[Attrition]]="Yes","Inactive","Active")</f>
        <v>Active</v>
      </c>
    </row>
    <row r="7652" spans="1:15" x14ac:dyDescent="0.3">
      <c r="A7652" t="s">
        <v>7728</v>
      </c>
      <c r="B7652" t="s">
        <v>55</v>
      </c>
      <c r="C7652" t="s">
        <v>7</v>
      </c>
      <c r="D7652">
        <v>26</v>
      </c>
      <c r="E7652" t="s">
        <v>78</v>
      </c>
      <c r="F7652">
        <v>4</v>
      </c>
      <c r="G7652">
        <f>IF(OR(Employees[[#This Row],[Experience]]&lt;0,Employees[[#This Row],[Experience]]&gt;Employees[[#This Row],[Age]]-18),ROUND(AVERAGE(Employees[Experience]),0),Employees[[#This Row],[Experience]])</f>
        <v>4</v>
      </c>
      <c r="H7652" s="1">
        <v>45222</v>
      </c>
      <c r="I7652">
        <v>2149726</v>
      </c>
      <c r="J7652">
        <v>3</v>
      </c>
      <c r="K7652">
        <v>4</v>
      </c>
      <c r="L7652" t="s">
        <v>76</v>
      </c>
      <c r="M7652" t="s">
        <v>76</v>
      </c>
      <c r="N7652">
        <f>IF(Employees[[#This Row],[Attrition]]="Yes",1,0)</f>
        <v>0</v>
      </c>
      <c r="O7652" t="str">
        <f>IF(Employees[[#This Row],[Attrition]]="Yes","Inactive","Active")</f>
        <v>Active</v>
      </c>
    </row>
    <row r="7653" spans="1:15" x14ac:dyDescent="0.3">
      <c r="A7653" t="s">
        <v>7729</v>
      </c>
      <c r="B7653" t="s">
        <v>58</v>
      </c>
      <c r="C7653" t="s">
        <v>23</v>
      </c>
      <c r="D7653">
        <v>53</v>
      </c>
      <c r="E7653" t="s">
        <v>78</v>
      </c>
      <c r="F7653">
        <v>28</v>
      </c>
      <c r="G7653">
        <f>IF(OR(Employees[[#This Row],[Experience]]&lt;0,Employees[[#This Row],[Experience]]&gt;Employees[[#This Row],[Age]]-18),ROUND(AVERAGE(Employees[Experience]),0),Employees[[#This Row],[Experience]])</f>
        <v>28</v>
      </c>
      <c r="H7653" s="1">
        <v>45838</v>
      </c>
      <c r="I7653">
        <v>2075016</v>
      </c>
      <c r="J7653">
        <v>3</v>
      </c>
      <c r="K7653">
        <v>4</v>
      </c>
      <c r="L7653" t="s">
        <v>76</v>
      </c>
      <c r="M7653" t="s">
        <v>76</v>
      </c>
      <c r="N7653">
        <f>IF(Employees[[#This Row],[Attrition]]="Yes",1,0)</f>
        <v>0</v>
      </c>
      <c r="O7653" t="str">
        <f>IF(Employees[[#This Row],[Attrition]]="Yes","Inactive","Active")</f>
        <v>Active</v>
      </c>
    </row>
    <row r="7654" spans="1:15" x14ac:dyDescent="0.3">
      <c r="A7654" t="s">
        <v>7730</v>
      </c>
      <c r="B7654" t="s">
        <v>40</v>
      </c>
      <c r="C7654" t="s">
        <v>18</v>
      </c>
      <c r="D7654">
        <v>44</v>
      </c>
      <c r="E7654" t="s">
        <v>78</v>
      </c>
      <c r="F7654">
        <v>20</v>
      </c>
      <c r="G7654">
        <f>IF(OR(Employees[[#This Row],[Experience]]&lt;0,Employees[[#This Row],[Experience]]&gt;Employees[[#This Row],[Age]]-18),ROUND(AVERAGE(Employees[Experience]),0),Employees[[#This Row],[Experience]])</f>
        <v>20</v>
      </c>
      <c r="H7654" s="1">
        <v>44591</v>
      </c>
      <c r="I7654">
        <v>1697636</v>
      </c>
      <c r="J7654">
        <v>3</v>
      </c>
      <c r="K7654">
        <v>4</v>
      </c>
      <c r="L7654" t="s">
        <v>76</v>
      </c>
      <c r="M7654" t="s">
        <v>76</v>
      </c>
      <c r="N7654">
        <f>IF(Employees[[#This Row],[Attrition]]="Yes",1,0)</f>
        <v>0</v>
      </c>
      <c r="O7654" t="str">
        <f>IF(Employees[[#This Row],[Attrition]]="Yes","Inactive","Active")</f>
        <v>Active</v>
      </c>
    </row>
    <row r="7655" spans="1:15" x14ac:dyDescent="0.3">
      <c r="A7655" t="s">
        <v>7731</v>
      </c>
      <c r="B7655" t="s">
        <v>55</v>
      </c>
      <c r="C7655" t="s">
        <v>33</v>
      </c>
      <c r="D7655">
        <v>56</v>
      </c>
      <c r="E7655" t="s">
        <v>78</v>
      </c>
      <c r="F7655">
        <v>31</v>
      </c>
      <c r="G7655">
        <f>IF(OR(Employees[[#This Row],[Experience]]&lt;0,Employees[[#This Row],[Experience]]&gt;Employees[[#This Row],[Age]]-18),ROUND(AVERAGE(Employees[Experience]),0),Employees[[#This Row],[Experience]])</f>
        <v>31</v>
      </c>
      <c r="H7655" s="1">
        <v>42720</v>
      </c>
      <c r="I7655">
        <v>743761</v>
      </c>
      <c r="J7655">
        <v>3</v>
      </c>
      <c r="K7655">
        <v>4</v>
      </c>
      <c r="L7655" t="s">
        <v>76</v>
      </c>
      <c r="M7655" t="s">
        <v>76</v>
      </c>
      <c r="N7655">
        <f>IF(Employees[[#This Row],[Attrition]]="Yes",1,0)</f>
        <v>0</v>
      </c>
      <c r="O7655" t="str">
        <f>IF(Employees[[#This Row],[Attrition]]="Yes","Inactive","Active")</f>
        <v>Active</v>
      </c>
    </row>
    <row r="7656" spans="1:15" x14ac:dyDescent="0.3">
      <c r="A7656" t="s">
        <v>7732</v>
      </c>
      <c r="B7656" t="s">
        <v>52</v>
      </c>
      <c r="C7656" t="s">
        <v>4</v>
      </c>
      <c r="D7656">
        <v>41</v>
      </c>
      <c r="E7656" t="s">
        <v>75</v>
      </c>
      <c r="F7656">
        <v>23</v>
      </c>
      <c r="G7656">
        <f>IF(OR(Employees[[#This Row],[Experience]]&lt;0,Employees[[#This Row],[Experience]]&gt;Employees[[#This Row],[Age]]-18),ROUND(AVERAGE(Employees[Experience]),0),Employees[[#This Row],[Experience]])</f>
        <v>23</v>
      </c>
      <c r="H7656" s="1">
        <v>45781</v>
      </c>
      <c r="I7656">
        <v>2003518</v>
      </c>
      <c r="J7656">
        <v>3</v>
      </c>
      <c r="K7656">
        <v>4</v>
      </c>
      <c r="L7656" t="s">
        <v>76</v>
      </c>
      <c r="M7656" t="s">
        <v>76</v>
      </c>
      <c r="N7656">
        <f>IF(Employees[[#This Row],[Attrition]]="Yes",1,0)</f>
        <v>0</v>
      </c>
      <c r="O7656" t="str">
        <f>IF(Employees[[#This Row],[Attrition]]="Yes","Inactive","Active")</f>
        <v>Active</v>
      </c>
    </row>
    <row r="7657" spans="1:15" x14ac:dyDescent="0.3">
      <c r="A7657" t="s">
        <v>7733</v>
      </c>
      <c r="B7657" t="s">
        <v>43</v>
      </c>
      <c r="C7657" t="s">
        <v>11</v>
      </c>
      <c r="D7657">
        <v>51</v>
      </c>
      <c r="E7657" t="s">
        <v>75</v>
      </c>
      <c r="F7657">
        <v>18</v>
      </c>
      <c r="G7657">
        <f>IF(OR(Employees[[#This Row],[Experience]]&lt;0,Employees[[#This Row],[Experience]]&gt;Employees[[#This Row],[Age]]-18),ROUND(AVERAGE(Employees[Experience]),0),Employees[[#This Row],[Experience]])</f>
        <v>18</v>
      </c>
      <c r="H7657" s="1">
        <v>42355</v>
      </c>
      <c r="I7657">
        <v>1742861</v>
      </c>
      <c r="J7657">
        <v>3</v>
      </c>
      <c r="K7657">
        <v>4</v>
      </c>
      <c r="L7657" t="s">
        <v>76</v>
      </c>
      <c r="M7657" t="s">
        <v>76</v>
      </c>
      <c r="N7657">
        <f>IF(Employees[[#This Row],[Attrition]]="Yes",1,0)</f>
        <v>0</v>
      </c>
      <c r="O7657" t="str">
        <f>IF(Employees[[#This Row],[Attrition]]="Yes","Inactive","Active")</f>
        <v>Active</v>
      </c>
    </row>
    <row r="7658" spans="1:15" x14ac:dyDescent="0.3">
      <c r="A7658" t="s">
        <v>7734</v>
      </c>
      <c r="B7658" t="s">
        <v>46</v>
      </c>
      <c r="C7658" t="s">
        <v>15</v>
      </c>
      <c r="D7658">
        <v>46</v>
      </c>
      <c r="E7658" t="s">
        <v>78</v>
      </c>
      <c r="F7658">
        <v>25</v>
      </c>
      <c r="G7658">
        <f>IF(OR(Employees[[#This Row],[Experience]]&lt;0,Employees[[#This Row],[Experience]]&gt;Employees[[#This Row],[Age]]-18),ROUND(AVERAGE(Employees[Experience]),0),Employees[[#This Row],[Experience]])</f>
        <v>25</v>
      </c>
      <c r="H7658" s="1">
        <v>43288</v>
      </c>
      <c r="I7658">
        <v>817765</v>
      </c>
      <c r="J7658">
        <v>3</v>
      </c>
      <c r="K7658">
        <v>4</v>
      </c>
      <c r="L7658" t="s">
        <v>76</v>
      </c>
      <c r="M7658" t="s">
        <v>76</v>
      </c>
      <c r="N7658">
        <f>IF(Employees[[#This Row],[Attrition]]="Yes",1,0)</f>
        <v>0</v>
      </c>
      <c r="O7658" t="str">
        <f>IF(Employees[[#This Row],[Attrition]]="Yes","Inactive","Active")</f>
        <v>Active</v>
      </c>
    </row>
    <row r="7659" spans="1:15" x14ac:dyDescent="0.3">
      <c r="A7659" t="s">
        <v>7735</v>
      </c>
      <c r="B7659" t="s">
        <v>61</v>
      </c>
      <c r="C7659" t="s">
        <v>20</v>
      </c>
      <c r="D7659">
        <v>42</v>
      </c>
      <c r="E7659" t="s">
        <v>78</v>
      </c>
      <c r="F7659">
        <v>33</v>
      </c>
      <c r="G7659">
        <f>IF(OR(Employees[[#This Row],[Experience]]&lt;0,Employees[[#This Row],[Experience]]&gt;Employees[[#This Row],[Age]]-18),ROUND(AVERAGE(Employees[Experience]),0),Employees[[#This Row],[Experience]])</f>
        <v>17</v>
      </c>
      <c r="H7659" s="1">
        <v>44483</v>
      </c>
      <c r="I7659">
        <v>1236602</v>
      </c>
      <c r="J7659">
        <v>3</v>
      </c>
      <c r="K7659">
        <v>4</v>
      </c>
      <c r="L7659" t="s">
        <v>76</v>
      </c>
      <c r="M7659" t="s">
        <v>76</v>
      </c>
      <c r="N7659">
        <f>IF(Employees[[#This Row],[Attrition]]="Yes",1,0)</f>
        <v>0</v>
      </c>
      <c r="O7659" t="str">
        <f>IF(Employees[[#This Row],[Attrition]]="Yes","Inactive","Active")</f>
        <v>Active</v>
      </c>
    </row>
    <row r="7660" spans="1:15" x14ac:dyDescent="0.3">
      <c r="A7660" t="s">
        <v>7736</v>
      </c>
      <c r="B7660" t="s">
        <v>55</v>
      </c>
      <c r="C7660" t="s">
        <v>11</v>
      </c>
      <c r="D7660">
        <v>53</v>
      </c>
      <c r="E7660" t="s">
        <v>75</v>
      </c>
      <c r="F7660">
        <v>24</v>
      </c>
      <c r="G7660">
        <f>IF(OR(Employees[[#This Row],[Experience]]&lt;0,Employees[[#This Row],[Experience]]&gt;Employees[[#This Row],[Age]]-18),ROUND(AVERAGE(Employees[Experience]),0),Employees[[#This Row],[Experience]])</f>
        <v>24</v>
      </c>
      <c r="H7660" s="1">
        <v>44842</v>
      </c>
      <c r="I7660">
        <v>2173495</v>
      </c>
      <c r="J7660">
        <v>3</v>
      </c>
      <c r="K7660">
        <v>4</v>
      </c>
      <c r="L7660" t="s">
        <v>76</v>
      </c>
      <c r="M7660" t="s">
        <v>76</v>
      </c>
      <c r="N7660">
        <f>IF(Employees[[#This Row],[Attrition]]="Yes",1,0)</f>
        <v>0</v>
      </c>
      <c r="O7660" t="str">
        <f>IF(Employees[[#This Row],[Attrition]]="Yes","Inactive","Active")</f>
        <v>Active</v>
      </c>
    </row>
    <row r="7661" spans="1:15" x14ac:dyDescent="0.3">
      <c r="A7661" t="s">
        <v>7737</v>
      </c>
      <c r="B7661" t="s">
        <v>43</v>
      </c>
      <c r="C7661" t="s">
        <v>7</v>
      </c>
      <c r="D7661">
        <v>35</v>
      </c>
      <c r="E7661" t="s">
        <v>78</v>
      </c>
      <c r="F7661">
        <v>3</v>
      </c>
      <c r="G7661">
        <f>IF(OR(Employees[[#This Row],[Experience]]&lt;0,Employees[[#This Row],[Experience]]&gt;Employees[[#This Row],[Age]]-18),ROUND(AVERAGE(Employees[Experience]),0),Employees[[#This Row],[Experience]])</f>
        <v>3</v>
      </c>
      <c r="H7661" s="1">
        <v>42925</v>
      </c>
      <c r="I7661">
        <v>1634718</v>
      </c>
      <c r="J7661">
        <v>3</v>
      </c>
      <c r="K7661">
        <v>4</v>
      </c>
      <c r="L7661" t="s">
        <v>76</v>
      </c>
      <c r="M7661" t="s">
        <v>76</v>
      </c>
      <c r="N7661">
        <f>IF(Employees[[#This Row],[Attrition]]="Yes",1,0)</f>
        <v>0</v>
      </c>
      <c r="O7661" t="str">
        <f>IF(Employees[[#This Row],[Attrition]]="Yes","Inactive","Active")</f>
        <v>Active</v>
      </c>
    </row>
    <row r="7662" spans="1:15" x14ac:dyDescent="0.3">
      <c r="A7662" t="s">
        <v>7738</v>
      </c>
      <c r="B7662" t="s">
        <v>55</v>
      </c>
      <c r="C7662" t="s">
        <v>29</v>
      </c>
      <c r="D7662">
        <v>44</v>
      </c>
      <c r="E7662" t="s">
        <v>75</v>
      </c>
      <c r="F7662">
        <v>33</v>
      </c>
      <c r="G7662">
        <f>IF(OR(Employees[[#This Row],[Experience]]&lt;0,Employees[[#This Row],[Experience]]&gt;Employees[[#This Row],[Age]]-18),ROUND(AVERAGE(Employees[Experience]),0),Employees[[#This Row],[Experience]])</f>
        <v>17</v>
      </c>
      <c r="H7662" s="1">
        <v>43962</v>
      </c>
      <c r="I7662">
        <v>2184458</v>
      </c>
      <c r="J7662">
        <v>3</v>
      </c>
      <c r="K7662">
        <v>4</v>
      </c>
      <c r="L7662" t="s">
        <v>76</v>
      </c>
      <c r="M7662" t="s">
        <v>76</v>
      </c>
      <c r="N7662">
        <f>IF(Employees[[#This Row],[Attrition]]="Yes",1,0)</f>
        <v>0</v>
      </c>
      <c r="O7662" t="str">
        <f>IF(Employees[[#This Row],[Attrition]]="Yes","Inactive","Active")</f>
        <v>Active</v>
      </c>
    </row>
    <row r="7663" spans="1:15" x14ac:dyDescent="0.3">
      <c r="A7663" t="s">
        <v>7739</v>
      </c>
      <c r="B7663" t="s">
        <v>43</v>
      </c>
      <c r="C7663" t="s">
        <v>33</v>
      </c>
      <c r="D7663">
        <v>22</v>
      </c>
      <c r="E7663" t="s">
        <v>75</v>
      </c>
      <c r="F7663">
        <v>10</v>
      </c>
      <c r="G7663">
        <f>IF(OR(Employees[[#This Row],[Experience]]&lt;0,Employees[[#This Row],[Experience]]&gt;Employees[[#This Row],[Age]]-18),ROUND(AVERAGE(Employees[Experience]),0),Employees[[#This Row],[Experience]])</f>
        <v>17</v>
      </c>
      <c r="H7663" s="1">
        <v>45717</v>
      </c>
      <c r="I7663">
        <v>1761651</v>
      </c>
      <c r="J7663">
        <v>3</v>
      </c>
      <c r="K7663">
        <v>4</v>
      </c>
      <c r="L7663" t="s">
        <v>76</v>
      </c>
      <c r="M7663" t="s">
        <v>76</v>
      </c>
      <c r="N7663">
        <f>IF(Employees[[#This Row],[Attrition]]="Yes",1,0)</f>
        <v>0</v>
      </c>
      <c r="O7663" t="str">
        <f>IF(Employees[[#This Row],[Attrition]]="Yes","Inactive","Active")</f>
        <v>Active</v>
      </c>
    </row>
    <row r="7664" spans="1:15" x14ac:dyDescent="0.3">
      <c r="A7664" t="s">
        <v>7740</v>
      </c>
      <c r="B7664" t="s">
        <v>43</v>
      </c>
      <c r="C7664" t="s">
        <v>11</v>
      </c>
      <c r="D7664">
        <v>29</v>
      </c>
      <c r="E7664" t="s">
        <v>78</v>
      </c>
      <c r="F7664">
        <v>20</v>
      </c>
      <c r="G7664">
        <f>IF(OR(Employees[[#This Row],[Experience]]&lt;0,Employees[[#This Row],[Experience]]&gt;Employees[[#This Row],[Age]]-18),ROUND(AVERAGE(Employees[Experience]),0),Employees[[#This Row],[Experience]])</f>
        <v>17</v>
      </c>
      <c r="H7664" s="1">
        <v>42126</v>
      </c>
      <c r="I7664">
        <v>529685</v>
      </c>
      <c r="J7664">
        <v>3</v>
      </c>
      <c r="K7664">
        <v>4</v>
      </c>
      <c r="L7664" t="s">
        <v>76</v>
      </c>
      <c r="M7664" t="s">
        <v>76</v>
      </c>
      <c r="N7664">
        <f>IF(Employees[[#This Row],[Attrition]]="Yes",1,0)</f>
        <v>0</v>
      </c>
      <c r="O7664" t="str">
        <f>IF(Employees[[#This Row],[Attrition]]="Yes","Inactive","Active")</f>
        <v>Active</v>
      </c>
    </row>
    <row r="7665" spans="1:15" x14ac:dyDescent="0.3">
      <c r="A7665" t="s">
        <v>7741</v>
      </c>
      <c r="B7665" t="s">
        <v>43</v>
      </c>
      <c r="C7665" t="s">
        <v>11</v>
      </c>
      <c r="D7665">
        <v>37</v>
      </c>
      <c r="E7665" t="s">
        <v>75</v>
      </c>
      <c r="F7665">
        <v>27</v>
      </c>
      <c r="G7665">
        <f>IF(OR(Employees[[#This Row],[Experience]]&lt;0,Employees[[#This Row],[Experience]]&gt;Employees[[#This Row],[Age]]-18),ROUND(AVERAGE(Employees[Experience]),0),Employees[[#This Row],[Experience]])</f>
        <v>17</v>
      </c>
      <c r="H7665" s="1">
        <v>44021</v>
      </c>
      <c r="I7665">
        <v>2079308</v>
      </c>
      <c r="J7665">
        <v>3</v>
      </c>
      <c r="K7665">
        <v>4</v>
      </c>
      <c r="L7665" t="s">
        <v>76</v>
      </c>
      <c r="M7665" t="s">
        <v>76</v>
      </c>
      <c r="N7665">
        <f>IF(Employees[[#This Row],[Attrition]]="Yes",1,0)</f>
        <v>0</v>
      </c>
      <c r="O7665" t="str">
        <f>IF(Employees[[#This Row],[Attrition]]="Yes","Inactive","Active")</f>
        <v>Active</v>
      </c>
    </row>
    <row r="7666" spans="1:15" x14ac:dyDescent="0.3">
      <c r="A7666" t="s">
        <v>7742</v>
      </c>
      <c r="B7666" t="s">
        <v>55</v>
      </c>
      <c r="C7666" t="s">
        <v>4</v>
      </c>
      <c r="D7666">
        <v>32</v>
      </c>
      <c r="E7666" t="s">
        <v>78</v>
      </c>
      <c r="F7666">
        <v>2</v>
      </c>
      <c r="G7666">
        <f>IF(OR(Employees[[#This Row],[Experience]]&lt;0,Employees[[#This Row],[Experience]]&gt;Employees[[#This Row],[Age]]-18),ROUND(AVERAGE(Employees[Experience]),0),Employees[[#This Row],[Experience]])</f>
        <v>2</v>
      </c>
      <c r="H7666" s="1">
        <v>42597</v>
      </c>
      <c r="I7666">
        <v>1168094</v>
      </c>
      <c r="J7666">
        <v>3</v>
      </c>
      <c r="K7666">
        <v>4</v>
      </c>
      <c r="L7666" t="s">
        <v>76</v>
      </c>
      <c r="M7666" t="s">
        <v>76</v>
      </c>
      <c r="N7666">
        <f>IF(Employees[[#This Row],[Attrition]]="Yes",1,0)</f>
        <v>0</v>
      </c>
      <c r="O7666" t="str">
        <f>IF(Employees[[#This Row],[Attrition]]="Yes","Inactive","Active")</f>
        <v>Active</v>
      </c>
    </row>
    <row r="7667" spans="1:15" x14ac:dyDescent="0.3">
      <c r="A7667" t="s">
        <v>7743</v>
      </c>
      <c r="B7667" t="s">
        <v>46</v>
      </c>
      <c r="C7667" t="s">
        <v>33</v>
      </c>
      <c r="D7667">
        <v>31</v>
      </c>
      <c r="E7667" t="s">
        <v>78</v>
      </c>
      <c r="F7667">
        <v>6</v>
      </c>
      <c r="G7667">
        <f>IF(OR(Employees[[#This Row],[Experience]]&lt;0,Employees[[#This Row],[Experience]]&gt;Employees[[#This Row],[Age]]-18),ROUND(AVERAGE(Employees[Experience]),0),Employees[[#This Row],[Experience]])</f>
        <v>6</v>
      </c>
      <c r="H7667" s="1">
        <v>44600</v>
      </c>
      <c r="I7667">
        <v>875915</v>
      </c>
      <c r="J7667">
        <v>3</v>
      </c>
      <c r="K7667">
        <v>4</v>
      </c>
      <c r="L7667" t="s">
        <v>76</v>
      </c>
      <c r="M7667" t="s">
        <v>76</v>
      </c>
      <c r="N7667">
        <f>IF(Employees[[#This Row],[Attrition]]="Yes",1,0)</f>
        <v>0</v>
      </c>
      <c r="O7667" t="str">
        <f>IF(Employees[[#This Row],[Attrition]]="Yes","Inactive","Active")</f>
        <v>Active</v>
      </c>
    </row>
    <row r="7668" spans="1:15" x14ac:dyDescent="0.3">
      <c r="A7668" t="s">
        <v>7744</v>
      </c>
      <c r="B7668" t="s">
        <v>55</v>
      </c>
      <c r="C7668" t="s">
        <v>15</v>
      </c>
      <c r="D7668">
        <v>22</v>
      </c>
      <c r="E7668" t="s">
        <v>75</v>
      </c>
      <c r="F7668">
        <v>6</v>
      </c>
      <c r="G7668">
        <f>IF(OR(Employees[[#This Row],[Experience]]&lt;0,Employees[[#This Row],[Experience]]&gt;Employees[[#This Row],[Age]]-18),ROUND(AVERAGE(Employees[Experience]),0),Employees[[#This Row],[Experience]])</f>
        <v>17</v>
      </c>
      <c r="H7668" s="1">
        <v>44853</v>
      </c>
      <c r="I7668">
        <v>866057</v>
      </c>
      <c r="J7668">
        <v>3</v>
      </c>
      <c r="K7668">
        <v>4</v>
      </c>
      <c r="L7668" t="s">
        <v>76</v>
      </c>
      <c r="M7668" t="s">
        <v>76</v>
      </c>
      <c r="N7668">
        <f>IF(Employees[[#This Row],[Attrition]]="Yes",1,0)</f>
        <v>0</v>
      </c>
      <c r="O7668" t="str">
        <f>IF(Employees[[#This Row],[Attrition]]="Yes","Inactive","Active")</f>
        <v>Active</v>
      </c>
    </row>
    <row r="7669" spans="1:15" x14ac:dyDescent="0.3">
      <c r="A7669" t="s">
        <v>7745</v>
      </c>
      <c r="B7669" t="s">
        <v>52</v>
      </c>
      <c r="C7669" t="s">
        <v>15</v>
      </c>
      <c r="D7669">
        <v>55</v>
      </c>
      <c r="E7669" t="s">
        <v>75</v>
      </c>
      <c r="F7669">
        <v>23</v>
      </c>
      <c r="G7669">
        <f>IF(OR(Employees[[#This Row],[Experience]]&lt;0,Employees[[#This Row],[Experience]]&gt;Employees[[#This Row],[Age]]-18),ROUND(AVERAGE(Employees[Experience]),0),Employees[[#This Row],[Experience]])</f>
        <v>23</v>
      </c>
      <c r="H7669" s="1">
        <v>43495</v>
      </c>
      <c r="I7669">
        <v>898849</v>
      </c>
      <c r="J7669">
        <v>3</v>
      </c>
      <c r="K7669">
        <v>4</v>
      </c>
      <c r="L7669" t="s">
        <v>76</v>
      </c>
      <c r="M7669" t="s">
        <v>76</v>
      </c>
      <c r="N7669">
        <f>IF(Employees[[#This Row],[Attrition]]="Yes",1,0)</f>
        <v>0</v>
      </c>
      <c r="O7669" t="str">
        <f>IF(Employees[[#This Row],[Attrition]]="Yes","Inactive","Active")</f>
        <v>Active</v>
      </c>
    </row>
    <row r="7670" spans="1:15" x14ac:dyDescent="0.3">
      <c r="A7670" t="s">
        <v>7746</v>
      </c>
      <c r="B7670" t="s">
        <v>55</v>
      </c>
      <c r="C7670" t="s">
        <v>11</v>
      </c>
      <c r="D7670">
        <v>39</v>
      </c>
      <c r="E7670" t="s">
        <v>78</v>
      </c>
      <c r="F7670">
        <v>21</v>
      </c>
      <c r="G7670">
        <f>IF(OR(Employees[[#This Row],[Experience]]&lt;0,Employees[[#This Row],[Experience]]&gt;Employees[[#This Row],[Age]]-18),ROUND(AVERAGE(Employees[Experience]),0),Employees[[#This Row],[Experience]])</f>
        <v>21</v>
      </c>
      <c r="H7670" s="1">
        <v>44567</v>
      </c>
      <c r="I7670">
        <v>662794</v>
      </c>
      <c r="J7670">
        <v>3</v>
      </c>
      <c r="K7670">
        <v>4</v>
      </c>
      <c r="L7670" t="s">
        <v>76</v>
      </c>
      <c r="M7670" t="s">
        <v>76</v>
      </c>
      <c r="N7670">
        <f>IF(Employees[[#This Row],[Attrition]]="Yes",1,0)</f>
        <v>0</v>
      </c>
      <c r="O7670" t="str">
        <f>IF(Employees[[#This Row],[Attrition]]="Yes","Inactive","Active")</f>
        <v>Active</v>
      </c>
    </row>
    <row r="7671" spans="1:15" x14ac:dyDescent="0.3">
      <c r="A7671" t="s">
        <v>7747</v>
      </c>
      <c r="B7671" t="s">
        <v>40</v>
      </c>
      <c r="C7671" t="s">
        <v>15</v>
      </c>
      <c r="D7671">
        <v>51</v>
      </c>
      <c r="E7671" t="s">
        <v>75</v>
      </c>
      <c r="F7671">
        <v>15</v>
      </c>
      <c r="G7671">
        <f>IF(OR(Employees[[#This Row],[Experience]]&lt;0,Employees[[#This Row],[Experience]]&gt;Employees[[#This Row],[Age]]-18),ROUND(AVERAGE(Employees[Experience]),0),Employees[[#This Row],[Experience]])</f>
        <v>15</v>
      </c>
      <c r="H7671" s="1">
        <v>44399</v>
      </c>
      <c r="I7671">
        <v>936868</v>
      </c>
      <c r="J7671">
        <v>3</v>
      </c>
      <c r="K7671">
        <v>4</v>
      </c>
      <c r="L7671" t="s">
        <v>76</v>
      </c>
      <c r="M7671" t="s">
        <v>76</v>
      </c>
      <c r="N7671">
        <f>IF(Employees[[#This Row],[Attrition]]="Yes",1,0)</f>
        <v>0</v>
      </c>
      <c r="O7671" t="str">
        <f>IF(Employees[[#This Row],[Attrition]]="Yes","Inactive","Active")</f>
        <v>Active</v>
      </c>
    </row>
    <row r="7672" spans="1:15" x14ac:dyDescent="0.3">
      <c r="A7672" t="s">
        <v>7748</v>
      </c>
      <c r="B7672" t="s">
        <v>52</v>
      </c>
      <c r="C7672" t="s">
        <v>7</v>
      </c>
      <c r="D7672">
        <v>39</v>
      </c>
      <c r="E7672" t="s">
        <v>75</v>
      </c>
      <c r="F7672">
        <v>20</v>
      </c>
      <c r="G7672">
        <f>IF(OR(Employees[[#This Row],[Experience]]&lt;0,Employees[[#This Row],[Experience]]&gt;Employees[[#This Row],[Age]]-18),ROUND(AVERAGE(Employees[Experience]),0),Employees[[#This Row],[Experience]])</f>
        <v>20</v>
      </c>
      <c r="H7672" s="1">
        <v>43232</v>
      </c>
      <c r="I7672">
        <v>1242782</v>
      </c>
      <c r="J7672">
        <v>3</v>
      </c>
      <c r="K7672">
        <v>4</v>
      </c>
      <c r="L7672" t="s">
        <v>76</v>
      </c>
      <c r="M7672" t="s">
        <v>76</v>
      </c>
      <c r="N7672">
        <f>IF(Employees[[#This Row],[Attrition]]="Yes",1,0)</f>
        <v>0</v>
      </c>
      <c r="O7672" t="str">
        <f>IF(Employees[[#This Row],[Attrition]]="Yes","Inactive","Active")</f>
        <v>Active</v>
      </c>
    </row>
    <row r="7673" spans="1:15" x14ac:dyDescent="0.3">
      <c r="A7673" t="s">
        <v>7749</v>
      </c>
      <c r="B7673" t="s">
        <v>55</v>
      </c>
      <c r="C7673" t="s">
        <v>15</v>
      </c>
      <c r="D7673">
        <v>37</v>
      </c>
      <c r="E7673" t="s">
        <v>75</v>
      </c>
      <c r="F7673">
        <v>6</v>
      </c>
      <c r="G7673">
        <f>IF(OR(Employees[[#This Row],[Experience]]&lt;0,Employees[[#This Row],[Experience]]&gt;Employees[[#This Row],[Age]]-18),ROUND(AVERAGE(Employees[Experience]),0),Employees[[#This Row],[Experience]])</f>
        <v>6</v>
      </c>
      <c r="H7673" s="1">
        <v>45630</v>
      </c>
      <c r="I7673">
        <v>1251474</v>
      </c>
      <c r="J7673">
        <v>3</v>
      </c>
      <c r="K7673">
        <v>4</v>
      </c>
      <c r="L7673" t="s">
        <v>76</v>
      </c>
      <c r="M7673" t="s">
        <v>76</v>
      </c>
      <c r="N7673">
        <f>IF(Employees[[#This Row],[Attrition]]="Yes",1,0)</f>
        <v>0</v>
      </c>
      <c r="O7673" t="str">
        <f>IF(Employees[[#This Row],[Attrition]]="Yes","Inactive","Active")</f>
        <v>Active</v>
      </c>
    </row>
    <row r="7674" spans="1:15" x14ac:dyDescent="0.3">
      <c r="A7674" t="s">
        <v>7750</v>
      </c>
      <c r="B7674" t="s">
        <v>43</v>
      </c>
      <c r="C7674" t="s">
        <v>29</v>
      </c>
      <c r="D7674">
        <v>48</v>
      </c>
      <c r="E7674" t="s">
        <v>78</v>
      </c>
      <c r="F7674">
        <v>12</v>
      </c>
      <c r="G7674">
        <f>IF(OR(Employees[[#This Row],[Experience]]&lt;0,Employees[[#This Row],[Experience]]&gt;Employees[[#This Row],[Age]]-18),ROUND(AVERAGE(Employees[Experience]),0),Employees[[#This Row],[Experience]])</f>
        <v>12</v>
      </c>
      <c r="H7674" s="1">
        <v>42999</v>
      </c>
      <c r="I7674">
        <v>402299</v>
      </c>
      <c r="J7674">
        <v>3</v>
      </c>
      <c r="K7674">
        <v>4</v>
      </c>
      <c r="L7674" t="s">
        <v>76</v>
      </c>
      <c r="M7674" t="s">
        <v>76</v>
      </c>
      <c r="N7674">
        <f>IF(Employees[[#This Row],[Attrition]]="Yes",1,0)</f>
        <v>0</v>
      </c>
      <c r="O7674" t="str">
        <f>IF(Employees[[#This Row],[Attrition]]="Yes","Inactive","Active")</f>
        <v>Active</v>
      </c>
    </row>
    <row r="7675" spans="1:15" x14ac:dyDescent="0.3">
      <c r="A7675" t="s">
        <v>7751</v>
      </c>
      <c r="B7675" t="s">
        <v>49</v>
      </c>
      <c r="C7675" t="s">
        <v>33</v>
      </c>
      <c r="D7675">
        <v>35</v>
      </c>
      <c r="E7675" t="s">
        <v>75</v>
      </c>
      <c r="F7675">
        <v>32</v>
      </c>
      <c r="G7675">
        <f>IF(OR(Employees[[#This Row],[Experience]]&lt;0,Employees[[#This Row],[Experience]]&gt;Employees[[#This Row],[Age]]-18),ROUND(AVERAGE(Employees[Experience]),0),Employees[[#This Row],[Experience]])</f>
        <v>17</v>
      </c>
      <c r="H7675" s="1">
        <v>42358</v>
      </c>
      <c r="I7675">
        <v>1015728</v>
      </c>
      <c r="J7675">
        <v>3</v>
      </c>
      <c r="K7675">
        <v>4</v>
      </c>
      <c r="L7675" t="s">
        <v>76</v>
      </c>
      <c r="M7675" t="s">
        <v>76</v>
      </c>
      <c r="N7675">
        <f>IF(Employees[[#This Row],[Attrition]]="Yes",1,0)</f>
        <v>0</v>
      </c>
      <c r="O7675" t="str">
        <f>IF(Employees[[#This Row],[Attrition]]="Yes","Inactive","Active")</f>
        <v>Active</v>
      </c>
    </row>
    <row r="7676" spans="1:15" x14ac:dyDescent="0.3">
      <c r="A7676" t="s">
        <v>7752</v>
      </c>
      <c r="B7676" t="s">
        <v>49</v>
      </c>
      <c r="C7676" t="s">
        <v>4</v>
      </c>
      <c r="D7676">
        <v>22</v>
      </c>
      <c r="E7676" t="s">
        <v>78</v>
      </c>
      <c r="F7676">
        <v>2</v>
      </c>
      <c r="G7676">
        <f>IF(OR(Employees[[#This Row],[Experience]]&lt;0,Employees[[#This Row],[Experience]]&gt;Employees[[#This Row],[Age]]-18),ROUND(AVERAGE(Employees[Experience]),0),Employees[[#This Row],[Experience]])</f>
        <v>2</v>
      </c>
      <c r="H7676" s="1">
        <v>42085</v>
      </c>
      <c r="I7676">
        <v>476977</v>
      </c>
      <c r="J7676">
        <v>3</v>
      </c>
      <c r="K7676">
        <v>4</v>
      </c>
      <c r="L7676" t="s">
        <v>76</v>
      </c>
      <c r="M7676" t="s">
        <v>76</v>
      </c>
      <c r="N7676">
        <f>IF(Employees[[#This Row],[Attrition]]="Yes",1,0)</f>
        <v>0</v>
      </c>
      <c r="O7676" t="str">
        <f>IF(Employees[[#This Row],[Attrition]]="Yes","Inactive","Active")</f>
        <v>Active</v>
      </c>
    </row>
    <row r="7677" spans="1:15" x14ac:dyDescent="0.3">
      <c r="A7677" t="s">
        <v>7753</v>
      </c>
      <c r="B7677" t="s">
        <v>55</v>
      </c>
      <c r="C7677" t="s">
        <v>29</v>
      </c>
      <c r="D7677">
        <v>60</v>
      </c>
      <c r="E7677" t="s">
        <v>78</v>
      </c>
      <c r="F7677">
        <v>1</v>
      </c>
      <c r="G7677">
        <f>IF(OR(Employees[[#This Row],[Experience]]&lt;0,Employees[[#This Row],[Experience]]&gt;Employees[[#This Row],[Age]]-18),ROUND(AVERAGE(Employees[Experience]),0),Employees[[#This Row],[Experience]])</f>
        <v>1</v>
      </c>
      <c r="H7677" s="1">
        <v>43799</v>
      </c>
      <c r="I7677">
        <v>1535647</v>
      </c>
      <c r="J7677">
        <v>3</v>
      </c>
      <c r="K7677">
        <v>4</v>
      </c>
      <c r="L7677" t="s">
        <v>76</v>
      </c>
      <c r="M7677" t="s">
        <v>76</v>
      </c>
      <c r="N7677">
        <f>IF(Employees[[#This Row],[Attrition]]="Yes",1,0)</f>
        <v>0</v>
      </c>
      <c r="O7677" t="str">
        <f>IF(Employees[[#This Row],[Attrition]]="Yes","Inactive","Active")</f>
        <v>Active</v>
      </c>
    </row>
    <row r="7678" spans="1:15" x14ac:dyDescent="0.3">
      <c r="A7678" t="s">
        <v>7754</v>
      </c>
      <c r="B7678" t="s">
        <v>46</v>
      </c>
      <c r="C7678" t="s">
        <v>11</v>
      </c>
      <c r="D7678">
        <v>51</v>
      </c>
      <c r="E7678" t="s">
        <v>78</v>
      </c>
      <c r="F7678">
        <v>35</v>
      </c>
      <c r="G7678">
        <f>IF(OR(Employees[[#This Row],[Experience]]&lt;0,Employees[[#This Row],[Experience]]&gt;Employees[[#This Row],[Age]]-18),ROUND(AVERAGE(Employees[Experience]),0),Employees[[#This Row],[Experience]])</f>
        <v>17</v>
      </c>
      <c r="H7678" s="1">
        <v>42101</v>
      </c>
      <c r="I7678">
        <v>986475</v>
      </c>
      <c r="J7678">
        <v>3</v>
      </c>
      <c r="K7678">
        <v>4</v>
      </c>
      <c r="L7678" t="s">
        <v>76</v>
      </c>
      <c r="M7678" t="s">
        <v>76</v>
      </c>
      <c r="N7678">
        <f>IF(Employees[[#This Row],[Attrition]]="Yes",1,0)</f>
        <v>0</v>
      </c>
      <c r="O7678" t="str">
        <f>IF(Employees[[#This Row],[Attrition]]="Yes","Inactive","Active")</f>
        <v>Active</v>
      </c>
    </row>
    <row r="7679" spans="1:15" x14ac:dyDescent="0.3">
      <c r="A7679" t="s">
        <v>7755</v>
      </c>
      <c r="B7679" t="s">
        <v>46</v>
      </c>
      <c r="C7679" t="s">
        <v>20</v>
      </c>
      <c r="D7679">
        <v>27</v>
      </c>
      <c r="E7679" t="s">
        <v>78</v>
      </c>
      <c r="F7679">
        <v>21</v>
      </c>
      <c r="G7679">
        <f>IF(OR(Employees[[#This Row],[Experience]]&lt;0,Employees[[#This Row],[Experience]]&gt;Employees[[#This Row],[Age]]-18),ROUND(AVERAGE(Employees[Experience]),0),Employees[[#This Row],[Experience]])</f>
        <v>17</v>
      </c>
      <c r="H7679" s="1">
        <v>42469</v>
      </c>
      <c r="I7679">
        <v>1850829</v>
      </c>
      <c r="J7679">
        <v>3</v>
      </c>
      <c r="K7679">
        <v>4</v>
      </c>
      <c r="L7679" t="s">
        <v>76</v>
      </c>
      <c r="M7679" t="s">
        <v>76</v>
      </c>
      <c r="N7679">
        <f>IF(Employees[[#This Row],[Attrition]]="Yes",1,0)</f>
        <v>0</v>
      </c>
      <c r="O7679" t="str">
        <f>IF(Employees[[#This Row],[Attrition]]="Yes","Inactive","Active")</f>
        <v>Active</v>
      </c>
    </row>
    <row r="7680" spans="1:15" x14ac:dyDescent="0.3">
      <c r="A7680" t="s">
        <v>7756</v>
      </c>
      <c r="B7680" t="s">
        <v>40</v>
      </c>
      <c r="C7680" t="s">
        <v>33</v>
      </c>
      <c r="D7680">
        <v>53</v>
      </c>
      <c r="E7680" t="s">
        <v>75</v>
      </c>
      <c r="F7680">
        <v>5</v>
      </c>
      <c r="G7680">
        <f>IF(OR(Employees[[#This Row],[Experience]]&lt;0,Employees[[#This Row],[Experience]]&gt;Employees[[#This Row],[Age]]-18),ROUND(AVERAGE(Employees[Experience]),0),Employees[[#This Row],[Experience]])</f>
        <v>5</v>
      </c>
      <c r="H7680" s="1">
        <v>43691</v>
      </c>
      <c r="I7680">
        <v>1607849</v>
      </c>
      <c r="J7680">
        <v>3</v>
      </c>
      <c r="K7680">
        <v>4</v>
      </c>
      <c r="L7680" t="s">
        <v>76</v>
      </c>
      <c r="M7680" t="s">
        <v>76</v>
      </c>
      <c r="N7680">
        <f>IF(Employees[[#This Row],[Attrition]]="Yes",1,0)</f>
        <v>0</v>
      </c>
      <c r="O7680" t="str">
        <f>IF(Employees[[#This Row],[Attrition]]="Yes","Inactive","Active")</f>
        <v>Active</v>
      </c>
    </row>
    <row r="7681" spans="1:15" x14ac:dyDescent="0.3">
      <c r="A7681" t="s">
        <v>7757</v>
      </c>
      <c r="B7681" t="s">
        <v>49</v>
      </c>
      <c r="C7681" t="s">
        <v>33</v>
      </c>
      <c r="D7681">
        <v>48</v>
      </c>
      <c r="E7681" t="s">
        <v>78</v>
      </c>
      <c r="F7681">
        <v>5</v>
      </c>
      <c r="G7681">
        <f>IF(OR(Employees[[#This Row],[Experience]]&lt;0,Employees[[#This Row],[Experience]]&gt;Employees[[#This Row],[Age]]-18),ROUND(AVERAGE(Employees[Experience]),0),Employees[[#This Row],[Experience]])</f>
        <v>5</v>
      </c>
      <c r="H7681" s="1">
        <v>42258</v>
      </c>
      <c r="I7681">
        <v>1679835</v>
      </c>
      <c r="J7681">
        <v>3</v>
      </c>
      <c r="K7681">
        <v>4</v>
      </c>
      <c r="L7681" t="s">
        <v>76</v>
      </c>
      <c r="M7681" t="s">
        <v>76</v>
      </c>
      <c r="N7681">
        <f>IF(Employees[[#This Row],[Attrition]]="Yes",1,0)</f>
        <v>0</v>
      </c>
      <c r="O7681" t="str">
        <f>IF(Employees[[#This Row],[Attrition]]="Yes","Inactive","Active")</f>
        <v>Active</v>
      </c>
    </row>
    <row r="7682" spans="1:15" x14ac:dyDescent="0.3">
      <c r="A7682" t="s">
        <v>7758</v>
      </c>
      <c r="B7682" t="s">
        <v>43</v>
      </c>
      <c r="C7682" t="s">
        <v>15</v>
      </c>
      <c r="D7682">
        <v>30</v>
      </c>
      <c r="E7682" t="s">
        <v>78</v>
      </c>
      <c r="F7682">
        <v>3</v>
      </c>
      <c r="G7682">
        <f>IF(OR(Employees[[#This Row],[Experience]]&lt;0,Employees[[#This Row],[Experience]]&gt;Employees[[#This Row],[Age]]-18),ROUND(AVERAGE(Employees[Experience]),0),Employees[[#This Row],[Experience]])</f>
        <v>3</v>
      </c>
      <c r="H7682" s="1">
        <v>43896</v>
      </c>
      <c r="I7682">
        <v>610948</v>
      </c>
      <c r="J7682">
        <v>3</v>
      </c>
      <c r="K7682">
        <v>4</v>
      </c>
      <c r="L7682" t="s">
        <v>76</v>
      </c>
      <c r="M7682" t="s">
        <v>76</v>
      </c>
      <c r="N7682">
        <f>IF(Employees[[#This Row],[Attrition]]="Yes",1,0)</f>
        <v>0</v>
      </c>
      <c r="O7682" t="str">
        <f>IF(Employees[[#This Row],[Attrition]]="Yes","Inactive","Active")</f>
        <v>Active</v>
      </c>
    </row>
    <row r="7683" spans="1:15" x14ac:dyDescent="0.3">
      <c r="A7683" t="s">
        <v>7759</v>
      </c>
      <c r="B7683" t="s">
        <v>55</v>
      </c>
      <c r="C7683" t="s">
        <v>4</v>
      </c>
      <c r="D7683">
        <v>42</v>
      </c>
      <c r="E7683" t="s">
        <v>75</v>
      </c>
      <c r="F7683">
        <v>35</v>
      </c>
      <c r="G7683">
        <f>IF(OR(Employees[[#This Row],[Experience]]&lt;0,Employees[[#This Row],[Experience]]&gt;Employees[[#This Row],[Age]]-18),ROUND(AVERAGE(Employees[Experience]),0),Employees[[#This Row],[Experience]])</f>
        <v>17</v>
      </c>
      <c r="H7683" s="1">
        <v>42120</v>
      </c>
      <c r="I7683">
        <v>988103</v>
      </c>
      <c r="J7683">
        <v>3</v>
      </c>
      <c r="K7683">
        <v>4</v>
      </c>
      <c r="L7683" t="s">
        <v>76</v>
      </c>
      <c r="M7683" t="s">
        <v>76</v>
      </c>
      <c r="N7683">
        <f>IF(Employees[[#This Row],[Attrition]]="Yes",1,0)</f>
        <v>0</v>
      </c>
      <c r="O7683" t="str">
        <f>IF(Employees[[#This Row],[Attrition]]="Yes","Inactive","Active")</f>
        <v>Active</v>
      </c>
    </row>
    <row r="7684" spans="1:15" x14ac:dyDescent="0.3">
      <c r="A7684" t="s">
        <v>7760</v>
      </c>
      <c r="B7684" t="s">
        <v>46</v>
      </c>
      <c r="C7684" t="s">
        <v>11</v>
      </c>
      <c r="D7684">
        <v>23</v>
      </c>
      <c r="E7684" t="s">
        <v>75</v>
      </c>
      <c r="F7684">
        <v>13</v>
      </c>
      <c r="G7684">
        <f>IF(OR(Employees[[#This Row],[Experience]]&lt;0,Employees[[#This Row],[Experience]]&gt;Employees[[#This Row],[Age]]-18),ROUND(AVERAGE(Employees[Experience]),0),Employees[[#This Row],[Experience]])</f>
        <v>17</v>
      </c>
      <c r="H7684" s="1">
        <v>42885</v>
      </c>
      <c r="I7684">
        <v>2043037</v>
      </c>
      <c r="J7684">
        <v>3</v>
      </c>
      <c r="K7684">
        <v>4</v>
      </c>
      <c r="L7684" t="s">
        <v>76</v>
      </c>
      <c r="M7684" t="s">
        <v>76</v>
      </c>
      <c r="N7684">
        <f>IF(Employees[[#This Row],[Attrition]]="Yes",1,0)</f>
        <v>0</v>
      </c>
      <c r="O7684" t="str">
        <f>IF(Employees[[#This Row],[Attrition]]="Yes","Inactive","Active")</f>
        <v>Active</v>
      </c>
    </row>
    <row r="7685" spans="1:15" x14ac:dyDescent="0.3">
      <c r="A7685" t="s">
        <v>7761</v>
      </c>
      <c r="B7685" t="s">
        <v>43</v>
      </c>
      <c r="C7685" t="s">
        <v>18</v>
      </c>
      <c r="D7685">
        <v>54</v>
      </c>
      <c r="E7685" t="s">
        <v>78</v>
      </c>
      <c r="F7685">
        <v>20</v>
      </c>
      <c r="G7685">
        <f>IF(OR(Employees[[#This Row],[Experience]]&lt;0,Employees[[#This Row],[Experience]]&gt;Employees[[#This Row],[Age]]-18),ROUND(AVERAGE(Employees[Experience]),0),Employees[[#This Row],[Experience]])</f>
        <v>20</v>
      </c>
      <c r="H7685" s="1">
        <v>43282</v>
      </c>
      <c r="I7685">
        <v>1323127</v>
      </c>
      <c r="J7685">
        <v>3</v>
      </c>
      <c r="K7685">
        <v>4</v>
      </c>
      <c r="L7685" t="s">
        <v>76</v>
      </c>
      <c r="M7685" t="s">
        <v>76</v>
      </c>
      <c r="N7685">
        <f>IF(Employees[[#This Row],[Attrition]]="Yes",1,0)</f>
        <v>0</v>
      </c>
      <c r="O7685" t="str">
        <f>IF(Employees[[#This Row],[Attrition]]="Yes","Inactive","Active")</f>
        <v>Active</v>
      </c>
    </row>
    <row r="7686" spans="1:15" x14ac:dyDescent="0.3">
      <c r="A7686" t="s">
        <v>7762</v>
      </c>
      <c r="B7686" t="s">
        <v>49</v>
      </c>
      <c r="C7686" t="s">
        <v>29</v>
      </c>
      <c r="D7686">
        <v>60</v>
      </c>
      <c r="E7686" t="s">
        <v>78</v>
      </c>
      <c r="F7686">
        <v>11</v>
      </c>
      <c r="G7686">
        <f>IF(OR(Employees[[#This Row],[Experience]]&lt;0,Employees[[#This Row],[Experience]]&gt;Employees[[#This Row],[Age]]-18),ROUND(AVERAGE(Employees[Experience]),0),Employees[[#This Row],[Experience]])</f>
        <v>11</v>
      </c>
      <c r="H7686" s="1">
        <v>42961</v>
      </c>
      <c r="I7686">
        <v>2164700</v>
      </c>
      <c r="J7686">
        <v>3</v>
      </c>
      <c r="K7686">
        <v>4</v>
      </c>
      <c r="L7686" t="s">
        <v>76</v>
      </c>
      <c r="M7686" t="s">
        <v>76</v>
      </c>
      <c r="N7686">
        <f>IF(Employees[[#This Row],[Attrition]]="Yes",1,0)</f>
        <v>0</v>
      </c>
      <c r="O7686" t="str">
        <f>IF(Employees[[#This Row],[Attrition]]="Yes","Inactive","Active")</f>
        <v>Active</v>
      </c>
    </row>
    <row r="7687" spans="1:15" x14ac:dyDescent="0.3">
      <c r="A7687" t="s">
        <v>7763</v>
      </c>
      <c r="B7687" t="s">
        <v>55</v>
      </c>
      <c r="C7687" t="s">
        <v>26</v>
      </c>
      <c r="D7687">
        <v>59</v>
      </c>
      <c r="E7687" t="s">
        <v>75</v>
      </c>
      <c r="F7687">
        <v>12</v>
      </c>
      <c r="G7687">
        <f>IF(OR(Employees[[#This Row],[Experience]]&lt;0,Employees[[#This Row],[Experience]]&gt;Employees[[#This Row],[Age]]-18),ROUND(AVERAGE(Employees[Experience]),0),Employees[[#This Row],[Experience]])</f>
        <v>12</v>
      </c>
      <c r="H7687" s="1">
        <v>42780</v>
      </c>
      <c r="I7687">
        <v>1691526</v>
      </c>
      <c r="J7687">
        <v>3</v>
      </c>
      <c r="K7687">
        <v>4</v>
      </c>
      <c r="L7687" t="s">
        <v>76</v>
      </c>
      <c r="M7687" t="s">
        <v>76</v>
      </c>
      <c r="N7687">
        <f>IF(Employees[[#This Row],[Attrition]]="Yes",1,0)</f>
        <v>0</v>
      </c>
      <c r="O7687" t="str">
        <f>IF(Employees[[#This Row],[Attrition]]="Yes","Inactive","Active")</f>
        <v>Active</v>
      </c>
    </row>
    <row r="7688" spans="1:15" x14ac:dyDescent="0.3">
      <c r="A7688" t="s">
        <v>7764</v>
      </c>
      <c r="B7688" t="s">
        <v>49</v>
      </c>
      <c r="C7688" t="s">
        <v>29</v>
      </c>
      <c r="D7688">
        <v>56</v>
      </c>
      <c r="E7688" t="s">
        <v>78</v>
      </c>
      <c r="F7688">
        <v>22</v>
      </c>
      <c r="G7688">
        <f>IF(OR(Employees[[#This Row],[Experience]]&lt;0,Employees[[#This Row],[Experience]]&gt;Employees[[#This Row],[Age]]-18),ROUND(AVERAGE(Employees[Experience]),0),Employees[[#This Row],[Experience]])</f>
        <v>22</v>
      </c>
      <c r="H7688" s="1">
        <v>43537</v>
      </c>
      <c r="I7688">
        <v>873522</v>
      </c>
      <c r="J7688">
        <v>3</v>
      </c>
      <c r="K7688">
        <v>4</v>
      </c>
      <c r="L7688" t="s">
        <v>76</v>
      </c>
      <c r="M7688" t="s">
        <v>76</v>
      </c>
      <c r="N7688">
        <f>IF(Employees[[#This Row],[Attrition]]="Yes",1,0)</f>
        <v>0</v>
      </c>
      <c r="O7688" t="str">
        <f>IF(Employees[[#This Row],[Attrition]]="Yes","Inactive","Active")</f>
        <v>Active</v>
      </c>
    </row>
    <row r="7689" spans="1:15" x14ac:dyDescent="0.3">
      <c r="A7689" t="s">
        <v>7765</v>
      </c>
      <c r="B7689" t="s">
        <v>61</v>
      </c>
      <c r="C7689" t="s">
        <v>20</v>
      </c>
      <c r="D7689">
        <v>46</v>
      </c>
      <c r="E7689" t="s">
        <v>75</v>
      </c>
      <c r="F7689">
        <v>5</v>
      </c>
      <c r="G7689">
        <f>IF(OR(Employees[[#This Row],[Experience]]&lt;0,Employees[[#This Row],[Experience]]&gt;Employees[[#This Row],[Age]]-18),ROUND(AVERAGE(Employees[Experience]),0),Employees[[#This Row],[Experience]])</f>
        <v>5</v>
      </c>
      <c r="H7689" s="1">
        <v>44312</v>
      </c>
      <c r="I7689">
        <v>1684803</v>
      </c>
      <c r="J7689">
        <v>3</v>
      </c>
      <c r="K7689">
        <v>4</v>
      </c>
      <c r="L7689" t="s">
        <v>76</v>
      </c>
      <c r="M7689" t="s">
        <v>76</v>
      </c>
      <c r="N7689">
        <f>IF(Employees[[#This Row],[Attrition]]="Yes",1,0)</f>
        <v>0</v>
      </c>
      <c r="O7689" t="str">
        <f>IF(Employees[[#This Row],[Attrition]]="Yes","Inactive","Active")</f>
        <v>Active</v>
      </c>
    </row>
    <row r="7690" spans="1:15" x14ac:dyDescent="0.3">
      <c r="A7690" t="s">
        <v>7766</v>
      </c>
      <c r="B7690" t="s">
        <v>58</v>
      </c>
      <c r="C7690" t="s">
        <v>20</v>
      </c>
      <c r="D7690">
        <v>56</v>
      </c>
      <c r="E7690" t="s">
        <v>75</v>
      </c>
      <c r="F7690">
        <v>1</v>
      </c>
      <c r="G7690">
        <f>IF(OR(Employees[[#This Row],[Experience]]&lt;0,Employees[[#This Row],[Experience]]&gt;Employees[[#This Row],[Age]]-18),ROUND(AVERAGE(Employees[Experience]),0),Employees[[#This Row],[Experience]])</f>
        <v>1</v>
      </c>
      <c r="H7690" s="1">
        <v>43297</v>
      </c>
      <c r="I7690">
        <v>2127517</v>
      </c>
      <c r="J7690">
        <v>3</v>
      </c>
      <c r="K7690">
        <v>4</v>
      </c>
      <c r="L7690" t="s">
        <v>76</v>
      </c>
      <c r="M7690" t="s">
        <v>76</v>
      </c>
      <c r="N7690">
        <f>IF(Employees[[#This Row],[Attrition]]="Yes",1,0)</f>
        <v>0</v>
      </c>
      <c r="O7690" t="str">
        <f>IF(Employees[[#This Row],[Attrition]]="Yes","Inactive","Active")</f>
        <v>Active</v>
      </c>
    </row>
    <row r="7691" spans="1:15" x14ac:dyDescent="0.3">
      <c r="A7691" t="s">
        <v>7767</v>
      </c>
      <c r="B7691" t="s">
        <v>55</v>
      </c>
      <c r="C7691" t="s">
        <v>7</v>
      </c>
      <c r="D7691">
        <v>28</v>
      </c>
      <c r="E7691" t="s">
        <v>75</v>
      </c>
      <c r="F7691">
        <v>7</v>
      </c>
      <c r="G7691">
        <f>IF(OR(Employees[[#This Row],[Experience]]&lt;0,Employees[[#This Row],[Experience]]&gt;Employees[[#This Row],[Age]]-18),ROUND(AVERAGE(Employees[Experience]),0),Employees[[#This Row],[Experience]])</f>
        <v>7</v>
      </c>
      <c r="H7691" s="1">
        <v>45022</v>
      </c>
      <c r="I7691">
        <v>1955857</v>
      </c>
      <c r="J7691">
        <v>3</v>
      </c>
      <c r="K7691">
        <v>4</v>
      </c>
      <c r="L7691" t="s">
        <v>76</v>
      </c>
      <c r="M7691" t="s">
        <v>76</v>
      </c>
      <c r="N7691">
        <f>IF(Employees[[#This Row],[Attrition]]="Yes",1,0)</f>
        <v>0</v>
      </c>
      <c r="O7691" t="str">
        <f>IF(Employees[[#This Row],[Attrition]]="Yes","Inactive","Active")</f>
        <v>Active</v>
      </c>
    </row>
    <row r="7692" spans="1:15" x14ac:dyDescent="0.3">
      <c r="A7692" t="s">
        <v>7768</v>
      </c>
      <c r="B7692" t="s">
        <v>43</v>
      </c>
      <c r="C7692" t="s">
        <v>18</v>
      </c>
      <c r="D7692">
        <v>34</v>
      </c>
      <c r="E7692" t="s">
        <v>75</v>
      </c>
      <c r="F7692">
        <v>24</v>
      </c>
      <c r="G7692">
        <f>IF(OR(Employees[[#This Row],[Experience]]&lt;0,Employees[[#This Row],[Experience]]&gt;Employees[[#This Row],[Age]]-18),ROUND(AVERAGE(Employees[Experience]),0),Employees[[#This Row],[Experience]])</f>
        <v>17</v>
      </c>
      <c r="H7692" s="1">
        <v>45955</v>
      </c>
      <c r="I7692">
        <v>965534</v>
      </c>
      <c r="J7692">
        <v>3</v>
      </c>
      <c r="K7692">
        <v>4</v>
      </c>
      <c r="L7692" t="s">
        <v>76</v>
      </c>
      <c r="M7692" t="s">
        <v>76</v>
      </c>
      <c r="N7692">
        <f>IF(Employees[[#This Row],[Attrition]]="Yes",1,0)</f>
        <v>0</v>
      </c>
      <c r="O7692" t="str">
        <f>IF(Employees[[#This Row],[Attrition]]="Yes","Inactive","Active")</f>
        <v>Active</v>
      </c>
    </row>
    <row r="7693" spans="1:15" x14ac:dyDescent="0.3">
      <c r="A7693" t="s">
        <v>7769</v>
      </c>
      <c r="B7693" t="s">
        <v>43</v>
      </c>
      <c r="C7693" t="s">
        <v>18</v>
      </c>
      <c r="D7693">
        <v>37</v>
      </c>
      <c r="E7693" t="s">
        <v>75</v>
      </c>
      <c r="F7693">
        <v>20</v>
      </c>
      <c r="G7693">
        <f>IF(OR(Employees[[#This Row],[Experience]]&lt;0,Employees[[#This Row],[Experience]]&gt;Employees[[#This Row],[Age]]-18),ROUND(AVERAGE(Employees[Experience]),0),Employees[[#This Row],[Experience]])</f>
        <v>17</v>
      </c>
      <c r="H7693" s="1">
        <v>46168</v>
      </c>
      <c r="I7693">
        <v>1486346</v>
      </c>
      <c r="J7693">
        <v>3</v>
      </c>
      <c r="K7693">
        <v>4</v>
      </c>
      <c r="L7693" t="s">
        <v>76</v>
      </c>
      <c r="M7693" t="s">
        <v>76</v>
      </c>
      <c r="N7693">
        <f>IF(Employees[[#This Row],[Attrition]]="Yes",1,0)</f>
        <v>0</v>
      </c>
      <c r="O7693" t="str">
        <f>IF(Employees[[#This Row],[Attrition]]="Yes","Inactive","Active")</f>
        <v>Active</v>
      </c>
    </row>
    <row r="7694" spans="1:15" x14ac:dyDescent="0.3">
      <c r="A7694" t="s">
        <v>7770</v>
      </c>
      <c r="B7694" t="s">
        <v>40</v>
      </c>
      <c r="C7694" t="s">
        <v>15</v>
      </c>
      <c r="D7694">
        <v>23</v>
      </c>
      <c r="E7694" t="s">
        <v>78</v>
      </c>
      <c r="F7694">
        <v>31</v>
      </c>
      <c r="G7694">
        <f>IF(OR(Employees[[#This Row],[Experience]]&lt;0,Employees[[#This Row],[Experience]]&gt;Employees[[#This Row],[Age]]-18),ROUND(AVERAGE(Employees[Experience]),0),Employees[[#This Row],[Experience]])</f>
        <v>17</v>
      </c>
      <c r="H7694" s="1">
        <v>43717</v>
      </c>
      <c r="I7694">
        <v>762169</v>
      </c>
      <c r="J7694">
        <v>3</v>
      </c>
      <c r="K7694">
        <v>4</v>
      </c>
      <c r="L7694" t="s">
        <v>76</v>
      </c>
      <c r="M7694" t="s">
        <v>76</v>
      </c>
      <c r="N7694">
        <f>IF(Employees[[#This Row],[Attrition]]="Yes",1,0)</f>
        <v>0</v>
      </c>
      <c r="O7694" t="str">
        <f>IF(Employees[[#This Row],[Attrition]]="Yes","Inactive","Active")</f>
        <v>Active</v>
      </c>
    </row>
    <row r="7695" spans="1:15" x14ac:dyDescent="0.3">
      <c r="A7695" t="s">
        <v>7771</v>
      </c>
      <c r="B7695" t="s">
        <v>40</v>
      </c>
      <c r="C7695" t="s">
        <v>23</v>
      </c>
      <c r="D7695">
        <v>44</v>
      </c>
      <c r="E7695" t="s">
        <v>78</v>
      </c>
      <c r="F7695">
        <v>7</v>
      </c>
      <c r="G7695">
        <f>IF(OR(Employees[[#This Row],[Experience]]&lt;0,Employees[[#This Row],[Experience]]&gt;Employees[[#This Row],[Age]]-18),ROUND(AVERAGE(Employees[Experience]),0),Employees[[#This Row],[Experience]])</f>
        <v>7</v>
      </c>
      <c r="H7695" s="1">
        <v>43159</v>
      </c>
      <c r="I7695">
        <v>1637251</v>
      </c>
      <c r="J7695">
        <v>3</v>
      </c>
      <c r="K7695">
        <v>4</v>
      </c>
      <c r="L7695" t="s">
        <v>76</v>
      </c>
      <c r="M7695" t="s">
        <v>76</v>
      </c>
      <c r="N7695">
        <f>IF(Employees[[#This Row],[Attrition]]="Yes",1,0)</f>
        <v>0</v>
      </c>
      <c r="O7695" t="str">
        <f>IF(Employees[[#This Row],[Attrition]]="Yes","Inactive","Active")</f>
        <v>Active</v>
      </c>
    </row>
    <row r="7696" spans="1:15" x14ac:dyDescent="0.3">
      <c r="A7696" t="s">
        <v>7772</v>
      </c>
      <c r="B7696" t="s">
        <v>49</v>
      </c>
      <c r="C7696" t="s">
        <v>7</v>
      </c>
      <c r="D7696">
        <v>56</v>
      </c>
      <c r="E7696" t="s">
        <v>75</v>
      </c>
      <c r="F7696">
        <v>13</v>
      </c>
      <c r="G7696">
        <f>IF(OR(Employees[[#This Row],[Experience]]&lt;0,Employees[[#This Row],[Experience]]&gt;Employees[[#This Row],[Age]]-18),ROUND(AVERAGE(Employees[Experience]),0),Employees[[#This Row],[Experience]])</f>
        <v>13</v>
      </c>
      <c r="H7696" s="1">
        <v>44110</v>
      </c>
      <c r="I7696">
        <v>509955</v>
      </c>
      <c r="J7696">
        <v>3</v>
      </c>
      <c r="K7696">
        <v>4</v>
      </c>
      <c r="L7696" t="s">
        <v>76</v>
      </c>
      <c r="M7696" t="s">
        <v>80</v>
      </c>
      <c r="N7696">
        <f>IF(Employees[[#This Row],[Attrition]]="Yes",1,0)</f>
        <v>1</v>
      </c>
      <c r="O7696" t="str">
        <f>IF(Employees[[#This Row],[Attrition]]="Yes","Inactive","Active")</f>
        <v>Inactive</v>
      </c>
    </row>
    <row r="7697" spans="1:15" x14ac:dyDescent="0.3">
      <c r="A7697" t="s">
        <v>7773</v>
      </c>
      <c r="B7697" t="s">
        <v>55</v>
      </c>
      <c r="C7697" t="s">
        <v>11</v>
      </c>
      <c r="D7697">
        <v>30</v>
      </c>
      <c r="E7697" t="s">
        <v>78</v>
      </c>
      <c r="F7697">
        <v>26</v>
      </c>
      <c r="G7697">
        <f>IF(OR(Employees[[#This Row],[Experience]]&lt;0,Employees[[#This Row],[Experience]]&gt;Employees[[#This Row],[Age]]-18),ROUND(AVERAGE(Employees[Experience]),0),Employees[[#This Row],[Experience]])</f>
        <v>17</v>
      </c>
      <c r="H7697" s="1">
        <v>45350</v>
      </c>
      <c r="I7697">
        <v>1784022</v>
      </c>
      <c r="J7697">
        <v>3</v>
      </c>
      <c r="K7697">
        <v>4</v>
      </c>
      <c r="L7697" t="s">
        <v>76</v>
      </c>
      <c r="M7697" t="s">
        <v>80</v>
      </c>
      <c r="N7697">
        <f>IF(Employees[[#This Row],[Attrition]]="Yes",1,0)</f>
        <v>1</v>
      </c>
      <c r="O7697" t="str">
        <f>IF(Employees[[#This Row],[Attrition]]="Yes","Inactive","Active")</f>
        <v>Inactive</v>
      </c>
    </row>
    <row r="7698" spans="1:15" x14ac:dyDescent="0.3">
      <c r="A7698" t="s">
        <v>7774</v>
      </c>
      <c r="B7698" t="s">
        <v>46</v>
      </c>
      <c r="C7698" t="s">
        <v>20</v>
      </c>
      <c r="D7698">
        <v>34</v>
      </c>
      <c r="E7698" t="s">
        <v>78</v>
      </c>
      <c r="F7698">
        <v>12</v>
      </c>
      <c r="G7698">
        <f>IF(OR(Employees[[#This Row],[Experience]]&lt;0,Employees[[#This Row],[Experience]]&gt;Employees[[#This Row],[Age]]-18),ROUND(AVERAGE(Employees[Experience]),0),Employees[[#This Row],[Experience]])</f>
        <v>12</v>
      </c>
      <c r="H7698" s="1">
        <v>42163</v>
      </c>
      <c r="I7698">
        <v>957478</v>
      </c>
      <c r="J7698">
        <v>3</v>
      </c>
      <c r="K7698">
        <v>4</v>
      </c>
      <c r="L7698" t="s">
        <v>76</v>
      </c>
      <c r="M7698" t="s">
        <v>80</v>
      </c>
      <c r="N7698">
        <f>IF(Employees[[#This Row],[Attrition]]="Yes",1,0)</f>
        <v>1</v>
      </c>
      <c r="O7698" t="str">
        <f>IF(Employees[[#This Row],[Attrition]]="Yes","Inactive","Active")</f>
        <v>Inactive</v>
      </c>
    </row>
    <row r="7699" spans="1:15" x14ac:dyDescent="0.3">
      <c r="A7699" t="s">
        <v>7775</v>
      </c>
      <c r="B7699" t="s">
        <v>40</v>
      </c>
      <c r="C7699" t="s">
        <v>18</v>
      </c>
      <c r="D7699">
        <v>30</v>
      </c>
      <c r="E7699" t="s">
        <v>78</v>
      </c>
      <c r="F7699">
        <v>21</v>
      </c>
      <c r="G7699">
        <f>IF(OR(Employees[[#This Row],[Experience]]&lt;0,Employees[[#This Row],[Experience]]&gt;Employees[[#This Row],[Age]]-18),ROUND(AVERAGE(Employees[Experience]),0),Employees[[#This Row],[Experience]])</f>
        <v>17</v>
      </c>
      <c r="H7699" s="1">
        <v>43076</v>
      </c>
      <c r="I7699">
        <v>1771793</v>
      </c>
      <c r="J7699">
        <v>3</v>
      </c>
      <c r="K7699">
        <v>4</v>
      </c>
      <c r="L7699" t="s">
        <v>76</v>
      </c>
      <c r="M7699" t="s">
        <v>80</v>
      </c>
      <c r="N7699">
        <f>IF(Employees[[#This Row],[Attrition]]="Yes",1,0)</f>
        <v>1</v>
      </c>
      <c r="O7699" t="str">
        <f>IF(Employees[[#This Row],[Attrition]]="Yes","Inactive","Active")</f>
        <v>Inactive</v>
      </c>
    </row>
    <row r="7700" spans="1:15" x14ac:dyDescent="0.3">
      <c r="A7700" t="s">
        <v>7776</v>
      </c>
      <c r="B7700" t="s">
        <v>52</v>
      </c>
      <c r="C7700" t="s">
        <v>23</v>
      </c>
      <c r="D7700">
        <v>38</v>
      </c>
      <c r="E7700" t="s">
        <v>75</v>
      </c>
      <c r="F7700">
        <v>23</v>
      </c>
      <c r="G7700">
        <f>IF(OR(Employees[[#This Row],[Experience]]&lt;0,Employees[[#This Row],[Experience]]&gt;Employees[[#This Row],[Age]]-18),ROUND(AVERAGE(Employees[Experience]),0),Employees[[#This Row],[Experience]])</f>
        <v>17</v>
      </c>
      <c r="H7700" s="1">
        <v>44570</v>
      </c>
      <c r="I7700">
        <v>1757935</v>
      </c>
      <c r="J7700">
        <v>3</v>
      </c>
      <c r="K7700">
        <v>4</v>
      </c>
      <c r="L7700" t="s">
        <v>76</v>
      </c>
      <c r="M7700" t="s">
        <v>80</v>
      </c>
      <c r="N7700">
        <f>IF(Employees[[#This Row],[Attrition]]="Yes",1,0)</f>
        <v>1</v>
      </c>
      <c r="O7700" t="str">
        <f>IF(Employees[[#This Row],[Attrition]]="Yes","Inactive","Active")</f>
        <v>Inactive</v>
      </c>
    </row>
    <row r="7701" spans="1:15" x14ac:dyDescent="0.3">
      <c r="A7701" t="s">
        <v>7777</v>
      </c>
      <c r="B7701" t="s">
        <v>46</v>
      </c>
      <c r="C7701" t="s">
        <v>23</v>
      </c>
      <c r="D7701">
        <v>29</v>
      </c>
      <c r="E7701" t="s">
        <v>75</v>
      </c>
      <c r="F7701">
        <v>26</v>
      </c>
      <c r="G7701">
        <f>IF(OR(Employees[[#This Row],[Experience]]&lt;0,Employees[[#This Row],[Experience]]&gt;Employees[[#This Row],[Age]]-18),ROUND(AVERAGE(Employees[Experience]),0),Employees[[#This Row],[Experience]])</f>
        <v>17</v>
      </c>
      <c r="H7701" s="1">
        <v>43827</v>
      </c>
      <c r="I7701">
        <v>1322633</v>
      </c>
      <c r="J7701">
        <v>3</v>
      </c>
      <c r="K7701">
        <v>4</v>
      </c>
      <c r="L7701" t="s">
        <v>76</v>
      </c>
      <c r="M7701" t="s">
        <v>80</v>
      </c>
      <c r="N7701">
        <f>IF(Employees[[#This Row],[Attrition]]="Yes",1,0)</f>
        <v>1</v>
      </c>
      <c r="O7701" t="str">
        <f>IF(Employees[[#This Row],[Attrition]]="Yes","Inactive","Active")</f>
        <v>Inactive</v>
      </c>
    </row>
    <row r="7702" spans="1:15" x14ac:dyDescent="0.3">
      <c r="A7702" t="s">
        <v>7778</v>
      </c>
      <c r="B7702" t="s">
        <v>58</v>
      </c>
      <c r="C7702" t="s">
        <v>26</v>
      </c>
      <c r="D7702">
        <v>50</v>
      </c>
      <c r="E7702" t="s">
        <v>78</v>
      </c>
      <c r="F7702">
        <v>7</v>
      </c>
      <c r="G7702">
        <f>IF(OR(Employees[[#This Row],[Experience]]&lt;0,Employees[[#This Row],[Experience]]&gt;Employees[[#This Row],[Age]]-18),ROUND(AVERAGE(Employees[Experience]),0),Employees[[#This Row],[Experience]])</f>
        <v>7</v>
      </c>
      <c r="H7702" s="1">
        <v>43601</v>
      </c>
      <c r="I7702">
        <v>1649564</v>
      </c>
      <c r="J7702">
        <v>3</v>
      </c>
      <c r="K7702">
        <v>4</v>
      </c>
      <c r="L7702" t="s">
        <v>76</v>
      </c>
      <c r="M7702" t="s">
        <v>80</v>
      </c>
      <c r="N7702">
        <f>IF(Employees[[#This Row],[Attrition]]="Yes",1,0)</f>
        <v>1</v>
      </c>
      <c r="O7702" t="str">
        <f>IF(Employees[[#This Row],[Attrition]]="Yes","Inactive","Active")</f>
        <v>Inactive</v>
      </c>
    </row>
    <row r="7703" spans="1:15" x14ac:dyDescent="0.3">
      <c r="A7703" t="s">
        <v>7779</v>
      </c>
      <c r="B7703" t="s">
        <v>61</v>
      </c>
      <c r="C7703" t="s">
        <v>18</v>
      </c>
      <c r="D7703">
        <v>28</v>
      </c>
      <c r="E7703" t="s">
        <v>78</v>
      </c>
      <c r="F7703">
        <v>15</v>
      </c>
      <c r="G7703">
        <f>IF(OR(Employees[[#This Row],[Experience]]&lt;0,Employees[[#This Row],[Experience]]&gt;Employees[[#This Row],[Age]]-18),ROUND(AVERAGE(Employees[Experience]),0),Employees[[#This Row],[Experience]])</f>
        <v>17</v>
      </c>
      <c r="H7703" s="1">
        <v>45540</v>
      </c>
      <c r="I7703">
        <v>1227795</v>
      </c>
      <c r="J7703">
        <v>3</v>
      </c>
      <c r="K7703">
        <v>4</v>
      </c>
      <c r="L7703" t="s">
        <v>76</v>
      </c>
      <c r="M7703" t="s">
        <v>80</v>
      </c>
      <c r="N7703">
        <f>IF(Employees[[#This Row],[Attrition]]="Yes",1,0)</f>
        <v>1</v>
      </c>
      <c r="O7703" t="str">
        <f>IF(Employees[[#This Row],[Attrition]]="Yes","Inactive","Active")</f>
        <v>Inactive</v>
      </c>
    </row>
    <row r="7704" spans="1:15" x14ac:dyDescent="0.3">
      <c r="A7704" t="s">
        <v>7780</v>
      </c>
      <c r="B7704" t="s">
        <v>43</v>
      </c>
      <c r="C7704" t="s">
        <v>11</v>
      </c>
      <c r="D7704">
        <v>57</v>
      </c>
      <c r="E7704" t="s">
        <v>78</v>
      </c>
      <c r="F7704">
        <v>4</v>
      </c>
      <c r="G7704">
        <f>IF(OR(Employees[[#This Row],[Experience]]&lt;0,Employees[[#This Row],[Experience]]&gt;Employees[[#This Row],[Age]]-18),ROUND(AVERAGE(Employees[Experience]),0),Employees[[#This Row],[Experience]])</f>
        <v>4</v>
      </c>
      <c r="H7704" s="1">
        <v>43712</v>
      </c>
      <c r="I7704">
        <v>1744343</v>
      </c>
      <c r="J7704">
        <v>3</v>
      </c>
      <c r="K7704">
        <v>4</v>
      </c>
      <c r="L7704" t="s">
        <v>76</v>
      </c>
      <c r="M7704" t="s">
        <v>80</v>
      </c>
      <c r="N7704">
        <f>IF(Employees[[#This Row],[Attrition]]="Yes",1,0)</f>
        <v>1</v>
      </c>
      <c r="O7704" t="str">
        <f>IF(Employees[[#This Row],[Attrition]]="Yes","Inactive","Active")</f>
        <v>Inactive</v>
      </c>
    </row>
    <row r="7705" spans="1:15" x14ac:dyDescent="0.3">
      <c r="A7705" t="s">
        <v>7781</v>
      </c>
      <c r="B7705" t="s">
        <v>55</v>
      </c>
      <c r="C7705" t="s">
        <v>26</v>
      </c>
      <c r="D7705">
        <v>49</v>
      </c>
      <c r="E7705" t="s">
        <v>78</v>
      </c>
      <c r="F7705">
        <v>26</v>
      </c>
      <c r="G7705">
        <f>IF(OR(Employees[[#This Row],[Experience]]&lt;0,Employees[[#This Row],[Experience]]&gt;Employees[[#This Row],[Age]]-18),ROUND(AVERAGE(Employees[Experience]),0),Employees[[#This Row],[Experience]])</f>
        <v>26</v>
      </c>
      <c r="H7705" s="1">
        <v>43477</v>
      </c>
      <c r="I7705">
        <v>930967</v>
      </c>
      <c r="J7705">
        <v>3</v>
      </c>
      <c r="K7705">
        <v>4</v>
      </c>
      <c r="L7705" t="s">
        <v>76</v>
      </c>
      <c r="M7705" t="s">
        <v>80</v>
      </c>
      <c r="N7705">
        <f>IF(Employees[[#This Row],[Attrition]]="Yes",1,0)</f>
        <v>1</v>
      </c>
      <c r="O7705" t="str">
        <f>IF(Employees[[#This Row],[Attrition]]="Yes","Inactive","Active")</f>
        <v>Inactive</v>
      </c>
    </row>
    <row r="7706" spans="1:15" x14ac:dyDescent="0.3">
      <c r="A7706" t="s">
        <v>7782</v>
      </c>
      <c r="B7706" t="s">
        <v>40</v>
      </c>
      <c r="C7706" t="s">
        <v>26</v>
      </c>
      <c r="D7706">
        <v>57</v>
      </c>
      <c r="E7706" t="s">
        <v>75</v>
      </c>
      <c r="F7706">
        <v>17</v>
      </c>
      <c r="G7706">
        <f>IF(OR(Employees[[#This Row],[Experience]]&lt;0,Employees[[#This Row],[Experience]]&gt;Employees[[#This Row],[Age]]-18),ROUND(AVERAGE(Employees[Experience]),0),Employees[[#This Row],[Experience]])</f>
        <v>17</v>
      </c>
      <c r="H7706" s="1">
        <v>42014</v>
      </c>
      <c r="I7706">
        <v>335799</v>
      </c>
      <c r="J7706">
        <v>3</v>
      </c>
      <c r="K7706">
        <v>4</v>
      </c>
      <c r="L7706" t="s">
        <v>76</v>
      </c>
      <c r="M7706" t="s">
        <v>80</v>
      </c>
      <c r="N7706">
        <f>IF(Employees[[#This Row],[Attrition]]="Yes",1,0)</f>
        <v>1</v>
      </c>
      <c r="O7706" t="str">
        <f>IF(Employees[[#This Row],[Attrition]]="Yes","Inactive","Active")</f>
        <v>Inactive</v>
      </c>
    </row>
    <row r="7707" spans="1:15" x14ac:dyDescent="0.3">
      <c r="A7707" t="s">
        <v>7783</v>
      </c>
      <c r="B7707" t="s">
        <v>55</v>
      </c>
      <c r="C7707" t="s">
        <v>4</v>
      </c>
      <c r="D7707">
        <v>23</v>
      </c>
      <c r="E7707" t="s">
        <v>78</v>
      </c>
      <c r="F7707">
        <v>18</v>
      </c>
      <c r="G7707">
        <f>IF(OR(Employees[[#This Row],[Experience]]&lt;0,Employees[[#This Row],[Experience]]&gt;Employees[[#This Row],[Age]]-18),ROUND(AVERAGE(Employees[Experience]),0),Employees[[#This Row],[Experience]])</f>
        <v>17</v>
      </c>
      <c r="H7707" s="1">
        <v>42123</v>
      </c>
      <c r="I7707">
        <v>2018335</v>
      </c>
      <c r="J7707">
        <v>3</v>
      </c>
      <c r="K7707">
        <v>4</v>
      </c>
      <c r="L7707" t="s">
        <v>76</v>
      </c>
      <c r="M7707" t="s">
        <v>80</v>
      </c>
      <c r="N7707">
        <f>IF(Employees[[#This Row],[Attrition]]="Yes",1,0)</f>
        <v>1</v>
      </c>
      <c r="O7707" t="str">
        <f>IF(Employees[[#This Row],[Attrition]]="Yes","Inactive","Active")</f>
        <v>Inactive</v>
      </c>
    </row>
    <row r="7708" spans="1:15" x14ac:dyDescent="0.3">
      <c r="A7708" t="s">
        <v>7784</v>
      </c>
      <c r="B7708" t="s">
        <v>43</v>
      </c>
      <c r="C7708" t="s">
        <v>29</v>
      </c>
      <c r="D7708">
        <v>58</v>
      </c>
      <c r="E7708" t="s">
        <v>78</v>
      </c>
      <c r="F7708">
        <v>30</v>
      </c>
      <c r="G7708">
        <f>IF(OR(Employees[[#This Row],[Experience]]&lt;0,Employees[[#This Row],[Experience]]&gt;Employees[[#This Row],[Age]]-18),ROUND(AVERAGE(Employees[Experience]),0),Employees[[#This Row],[Experience]])</f>
        <v>30</v>
      </c>
      <c r="H7708" s="1">
        <v>45669</v>
      </c>
      <c r="I7708">
        <v>1529509</v>
      </c>
      <c r="J7708">
        <v>3</v>
      </c>
      <c r="K7708">
        <v>4</v>
      </c>
      <c r="L7708" t="s">
        <v>76</v>
      </c>
      <c r="M7708" t="s">
        <v>80</v>
      </c>
      <c r="N7708">
        <f>IF(Employees[[#This Row],[Attrition]]="Yes",1,0)</f>
        <v>1</v>
      </c>
      <c r="O7708" t="str">
        <f>IF(Employees[[#This Row],[Attrition]]="Yes","Inactive","Active")</f>
        <v>Inactive</v>
      </c>
    </row>
    <row r="7709" spans="1:15" x14ac:dyDescent="0.3">
      <c r="A7709" t="s">
        <v>7785</v>
      </c>
      <c r="B7709" t="s">
        <v>58</v>
      </c>
      <c r="C7709" t="s">
        <v>15</v>
      </c>
      <c r="D7709">
        <v>40</v>
      </c>
      <c r="E7709" t="s">
        <v>78</v>
      </c>
      <c r="F7709">
        <v>23</v>
      </c>
      <c r="G7709">
        <f>IF(OR(Employees[[#This Row],[Experience]]&lt;0,Employees[[#This Row],[Experience]]&gt;Employees[[#This Row],[Age]]-18),ROUND(AVERAGE(Employees[Experience]),0),Employees[[#This Row],[Experience]])</f>
        <v>17</v>
      </c>
      <c r="H7709" s="1">
        <v>42805</v>
      </c>
      <c r="I7709">
        <v>698669</v>
      </c>
      <c r="J7709">
        <v>3</v>
      </c>
      <c r="K7709">
        <v>4</v>
      </c>
      <c r="L7709" t="s">
        <v>76</v>
      </c>
      <c r="M7709" t="s">
        <v>80</v>
      </c>
      <c r="N7709">
        <f>IF(Employees[[#This Row],[Attrition]]="Yes",1,0)</f>
        <v>1</v>
      </c>
      <c r="O7709" t="str">
        <f>IF(Employees[[#This Row],[Attrition]]="Yes","Inactive","Active")</f>
        <v>Inactive</v>
      </c>
    </row>
    <row r="7710" spans="1:15" x14ac:dyDescent="0.3">
      <c r="A7710" t="s">
        <v>7786</v>
      </c>
      <c r="B7710" t="s">
        <v>58</v>
      </c>
      <c r="C7710" t="s">
        <v>33</v>
      </c>
      <c r="D7710">
        <v>29</v>
      </c>
      <c r="E7710" t="s">
        <v>75</v>
      </c>
      <c r="F7710">
        <v>3</v>
      </c>
      <c r="G7710">
        <f>IF(OR(Employees[[#This Row],[Experience]]&lt;0,Employees[[#This Row],[Experience]]&gt;Employees[[#This Row],[Age]]-18),ROUND(AVERAGE(Employees[Experience]),0),Employees[[#This Row],[Experience]])</f>
        <v>3</v>
      </c>
      <c r="H7710" s="1">
        <v>44586</v>
      </c>
      <c r="I7710">
        <v>724829</v>
      </c>
      <c r="J7710">
        <v>3</v>
      </c>
      <c r="K7710">
        <v>4</v>
      </c>
      <c r="L7710" t="s">
        <v>76</v>
      </c>
      <c r="M7710" t="s">
        <v>80</v>
      </c>
      <c r="N7710">
        <f>IF(Employees[[#This Row],[Attrition]]="Yes",1,0)</f>
        <v>1</v>
      </c>
      <c r="O7710" t="str">
        <f>IF(Employees[[#This Row],[Attrition]]="Yes","Inactive","Active")</f>
        <v>Inactive</v>
      </c>
    </row>
    <row r="7711" spans="1:15" x14ac:dyDescent="0.3">
      <c r="A7711" t="s">
        <v>7787</v>
      </c>
      <c r="B7711" t="s">
        <v>49</v>
      </c>
      <c r="C7711" t="s">
        <v>7</v>
      </c>
      <c r="D7711">
        <v>54</v>
      </c>
      <c r="E7711" t="s">
        <v>75</v>
      </c>
      <c r="F7711">
        <v>11</v>
      </c>
      <c r="G7711">
        <f>IF(OR(Employees[[#This Row],[Experience]]&lt;0,Employees[[#This Row],[Experience]]&gt;Employees[[#This Row],[Age]]-18),ROUND(AVERAGE(Employees[Experience]),0),Employees[[#This Row],[Experience]])</f>
        <v>11</v>
      </c>
      <c r="H7711" s="1">
        <v>43972</v>
      </c>
      <c r="I7711">
        <v>1510732</v>
      </c>
      <c r="J7711">
        <v>3</v>
      </c>
      <c r="K7711">
        <v>4</v>
      </c>
      <c r="L7711" t="s">
        <v>76</v>
      </c>
      <c r="M7711" t="s">
        <v>80</v>
      </c>
      <c r="N7711">
        <f>IF(Employees[[#This Row],[Attrition]]="Yes",1,0)</f>
        <v>1</v>
      </c>
      <c r="O7711" t="str">
        <f>IF(Employees[[#This Row],[Attrition]]="Yes","Inactive","Active")</f>
        <v>Inactive</v>
      </c>
    </row>
    <row r="7712" spans="1:15" x14ac:dyDescent="0.3">
      <c r="A7712" t="s">
        <v>7788</v>
      </c>
      <c r="B7712" t="s">
        <v>55</v>
      </c>
      <c r="C7712" t="s">
        <v>33</v>
      </c>
      <c r="D7712">
        <v>35</v>
      </c>
      <c r="E7712" t="s">
        <v>78</v>
      </c>
      <c r="F7712">
        <v>19</v>
      </c>
      <c r="G7712">
        <f>IF(OR(Employees[[#This Row],[Experience]]&lt;0,Employees[[#This Row],[Experience]]&gt;Employees[[#This Row],[Age]]-18),ROUND(AVERAGE(Employees[Experience]),0),Employees[[#This Row],[Experience]])</f>
        <v>17</v>
      </c>
      <c r="H7712" s="1">
        <v>43214</v>
      </c>
      <c r="I7712">
        <v>1714109</v>
      </c>
      <c r="J7712">
        <v>3</v>
      </c>
      <c r="K7712">
        <v>4</v>
      </c>
      <c r="L7712" t="s">
        <v>76</v>
      </c>
      <c r="M7712" t="s">
        <v>80</v>
      </c>
      <c r="N7712">
        <f>IF(Employees[[#This Row],[Attrition]]="Yes",1,0)</f>
        <v>1</v>
      </c>
      <c r="O7712" t="str">
        <f>IF(Employees[[#This Row],[Attrition]]="Yes","Inactive","Active")</f>
        <v>Inactive</v>
      </c>
    </row>
    <row r="7713" spans="1:15" x14ac:dyDescent="0.3">
      <c r="A7713" t="s">
        <v>7789</v>
      </c>
      <c r="B7713" t="s">
        <v>58</v>
      </c>
      <c r="C7713" t="s">
        <v>7</v>
      </c>
      <c r="D7713">
        <v>25</v>
      </c>
      <c r="E7713" t="s">
        <v>78</v>
      </c>
      <c r="F7713">
        <v>11</v>
      </c>
      <c r="G7713">
        <f>IF(OR(Employees[[#This Row],[Experience]]&lt;0,Employees[[#This Row],[Experience]]&gt;Employees[[#This Row],[Age]]-18),ROUND(AVERAGE(Employees[Experience]),0),Employees[[#This Row],[Experience]])</f>
        <v>17</v>
      </c>
      <c r="H7713" s="1">
        <v>45628</v>
      </c>
      <c r="I7713">
        <v>1888590</v>
      </c>
      <c r="J7713">
        <v>3</v>
      </c>
      <c r="K7713">
        <v>4</v>
      </c>
      <c r="L7713" t="s">
        <v>76</v>
      </c>
      <c r="M7713" t="s">
        <v>80</v>
      </c>
      <c r="N7713">
        <f>IF(Employees[[#This Row],[Attrition]]="Yes",1,0)</f>
        <v>1</v>
      </c>
      <c r="O7713" t="str">
        <f>IF(Employees[[#This Row],[Attrition]]="Yes","Inactive","Active")</f>
        <v>Inactive</v>
      </c>
    </row>
    <row r="7714" spans="1:15" x14ac:dyDescent="0.3">
      <c r="A7714" t="s">
        <v>7790</v>
      </c>
      <c r="B7714" t="s">
        <v>43</v>
      </c>
      <c r="C7714" t="s">
        <v>15</v>
      </c>
      <c r="D7714">
        <v>28</v>
      </c>
      <c r="E7714" t="s">
        <v>75</v>
      </c>
      <c r="F7714">
        <v>12</v>
      </c>
      <c r="G7714">
        <f>IF(OR(Employees[[#This Row],[Experience]]&lt;0,Employees[[#This Row],[Experience]]&gt;Employees[[#This Row],[Age]]-18),ROUND(AVERAGE(Employees[Experience]),0),Employees[[#This Row],[Experience]])</f>
        <v>17</v>
      </c>
      <c r="H7714" s="1">
        <v>43412</v>
      </c>
      <c r="I7714">
        <v>1433932</v>
      </c>
      <c r="J7714">
        <v>3</v>
      </c>
      <c r="K7714">
        <v>4</v>
      </c>
      <c r="L7714" t="s">
        <v>76</v>
      </c>
      <c r="M7714" t="s">
        <v>80</v>
      </c>
      <c r="N7714">
        <f>IF(Employees[[#This Row],[Attrition]]="Yes",1,0)</f>
        <v>1</v>
      </c>
      <c r="O7714" t="str">
        <f>IF(Employees[[#This Row],[Attrition]]="Yes","Inactive","Active")</f>
        <v>Inactive</v>
      </c>
    </row>
    <row r="7715" spans="1:15" x14ac:dyDescent="0.3">
      <c r="A7715" t="s">
        <v>7791</v>
      </c>
      <c r="B7715" t="s">
        <v>52</v>
      </c>
      <c r="C7715" t="s">
        <v>33</v>
      </c>
      <c r="D7715">
        <v>26</v>
      </c>
      <c r="E7715" t="s">
        <v>75</v>
      </c>
      <c r="F7715">
        <v>11</v>
      </c>
      <c r="G7715">
        <f>IF(OR(Employees[[#This Row],[Experience]]&lt;0,Employees[[#This Row],[Experience]]&gt;Employees[[#This Row],[Age]]-18),ROUND(AVERAGE(Employees[Experience]),0),Employees[[#This Row],[Experience]])</f>
        <v>17</v>
      </c>
      <c r="H7715" s="1">
        <v>43403</v>
      </c>
      <c r="I7715">
        <v>1790157</v>
      </c>
      <c r="J7715">
        <v>3</v>
      </c>
      <c r="K7715">
        <v>4</v>
      </c>
      <c r="L7715" t="s">
        <v>76</v>
      </c>
      <c r="M7715" t="s">
        <v>80</v>
      </c>
      <c r="N7715">
        <f>IF(Employees[[#This Row],[Attrition]]="Yes",1,0)</f>
        <v>1</v>
      </c>
      <c r="O7715" t="str">
        <f>IF(Employees[[#This Row],[Attrition]]="Yes","Inactive","Active")</f>
        <v>Inactive</v>
      </c>
    </row>
    <row r="7716" spans="1:15" x14ac:dyDescent="0.3">
      <c r="A7716" t="s">
        <v>7792</v>
      </c>
      <c r="B7716" t="s">
        <v>46</v>
      </c>
      <c r="C7716" t="s">
        <v>15</v>
      </c>
      <c r="D7716">
        <v>34</v>
      </c>
      <c r="E7716" t="s">
        <v>78</v>
      </c>
      <c r="F7716">
        <v>2</v>
      </c>
      <c r="G7716">
        <f>IF(OR(Employees[[#This Row],[Experience]]&lt;0,Employees[[#This Row],[Experience]]&gt;Employees[[#This Row],[Age]]-18),ROUND(AVERAGE(Employees[Experience]),0),Employees[[#This Row],[Experience]])</f>
        <v>2</v>
      </c>
      <c r="H7716" s="1">
        <v>43377</v>
      </c>
      <c r="I7716">
        <v>461180</v>
      </c>
      <c r="J7716">
        <v>3</v>
      </c>
      <c r="K7716">
        <v>4</v>
      </c>
      <c r="L7716" t="s">
        <v>76</v>
      </c>
      <c r="M7716" t="s">
        <v>80</v>
      </c>
      <c r="N7716">
        <f>IF(Employees[[#This Row],[Attrition]]="Yes",1,0)</f>
        <v>1</v>
      </c>
      <c r="O7716" t="str">
        <f>IF(Employees[[#This Row],[Attrition]]="Yes","Inactive","Active")</f>
        <v>Inactive</v>
      </c>
    </row>
    <row r="7717" spans="1:15" x14ac:dyDescent="0.3">
      <c r="A7717" t="s">
        <v>7793</v>
      </c>
      <c r="B7717" t="s">
        <v>58</v>
      </c>
      <c r="C7717" t="s">
        <v>23</v>
      </c>
      <c r="D7717">
        <v>28</v>
      </c>
      <c r="E7717" t="s">
        <v>75</v>
      </c>
      <c r="F7717">
        <v>25</v>
      </c>
      <c r="G7717">
        <f>IF(OR(Employees[[#This Row],[Experience]]&lt;0,Employees[[#This Row],[Experience]]&gt;Employees[[#This Row],[Age]]-18),ROUND(AVERAGE(Employees[Experience]),0),Employees[[#This Row],[Experience]])</f>
        <v>17</v>
      </c>
      <c r="H7717" s="1">
        <v>43524</v>
      </c>
      <c r="I7717">
        <v>2070973</v>
      </c>
      <c r="J7717">
        <v>3</v>
      </c>
      <c r="K7717">
        <v>4</v>
      </c>
      <c r="L7717" t="s">
        <v>76</v>
      </c>
      <c r="M7717" t="s">
        <v>80</v>
      </c>
      <c r="N7717">
        <f>IF(Employees[[#This Row],[Attrition]]="Yes",1,0)</f>
        <v>1</v>
      </c>
      <c r="O7717" t="str">
        <f>IF(Employees[[#This Row],[Attrition]]="Yes","Inactive","Active")</f>
        <v>Inactive</v>
      </c>
    </row>
    <row r="7718" spans="1:15" x14ac:dyDescent="0.3">
      <c r="A7718" t="s">
        <v>7794</v>
      </c>
      <c r="B7718" t="s">
        <v>43</v>
      </c>
      <c r="C7718" t="s">
        <v>15</v>
      </c>
      <c r="D7718">
        <v>41</v>
      </c>
      <c r="E7718" t="s">
        <v>78</v>
      </c>
      <c r="F7718">
        <v>34</v>
      </c>
      <c r="G7718">
        <f>IF(OR(Employees[[#This Row],[Experience]]&lt;0,Employees[[#This Row],[Experience]]&gt;Employees[[#This Row],[Age]]-18),ROUND(AVERAGE(Employees[Experience]),0),Employees[[#This Row],[Experience]])</f>
        <v>17</v>
      </c>
      <c r="H7718" s="1">
        <v>42197</v>
      </c>
      <c r="I7718">
        <v>1886674</v>
      </c>
      <c r="J7718">
        <v>3</v>
      </c>
      <c r="K7718">
        <v>4</v>
      </c>
      <c r="L7718" t="s">
        <v>76</v>
      </c>
      <c r="M7718" t="s">
        <v>80</v>
      </c>
      <c r="N7718">
        <f>IF(Employees[[#This Row],[Attrition]]="Yes",1,0)</f>
        <v>1</v>
      </c>
      <c r="O7718" t="str">
        <f>IF(Employees[[#This Row],[Attrition]]="Yes","Inactive","Active")</f>
        <v>Inactive</v>
      </c>
    </row>
    <row r="7719" spans="1:15" x14ac:dyDescent="0.3">
      <c r="A7719" t="s">
        <v>7795</v>
      </c>
      <c r="B7719" t="s">
        <v>61</v>
      </c>
      <c r="C7719" t="s">
        <v>11</v>
      </c>
      <c r="D7719">
        <v>56</v>
      </c>
      <c r="E7719" t="s">
        <v>78</v>
      </c>
      <c r="F7719">
        <v>10</v>
      </c>
      <c r="G7719">
        <f>IF(OR(Employees[[#This Row],[Experience]]&lt;0,Employees[[#This Row],[Experience]]&gt;Employees[[#This Row],[Age]]-18),ROUND(AVERAGE(Employees[Experience]),0),Employees[[#This Row],[Experience]])</f>
        <v>10</v>
      </c>
      <c r="H7719" s="1">
        <v>45378</v>
      </c>
      <c r="I7719">
        <v>1782139</v>
      </c>
      <c r="J7719">
        <v>3</v>
      </c>
      <c r="K7719">
        <v>4</v>
      </c>
      <c r="L7719" t="s">
        <v>76</v>
      </c>
      <c r="M7719" t="s">
        <v>80</v>
      </c>
      <c r="N7719">
        <f>IF(Employees[[#This Row],[Attrition]]="Yes",1,0)</f>
        <v>1</v>
      </c>
      <c r="O7719" t="str">
        <f>IF(Employees[[#This Row],[Attrition]]="Yes","Inactive","Active")</f>
        <v>Inactive</v>
      </c>
    </row>
    <row r="7720" spans="1:15" x14ac:dyDescent="0.3">
      <c r="A7720" t="s">
        <v>7796</v>
      </c>
      <c r="B7720" t="s">
        <v>43</v>
      </c>
      <c r="C7720" t="s">
        <v>15</v>
      </c>
      <c r="D7720">
        <v>42</v>
      </c>
      <c r="E7720" t="s">
        <v>78</v>
      </c>
      <c r="F7720">
        <v>1</v>
      </c>
      <c r="G7720">
        <f>IF(OR(Employees[[#This Row],[Experience]]&lt;0,Employees[[#This Row],[Experience]]&gt;Employees[[#This Row],[Age]]-18),ROUND(AVERAGE(Employees[Experience]),0),Employees[[#This Row],[Experience]])</f>
        <v>1</v>
      </c>
      <c r="H7720" s="1">
        <v>44076</v>
      </c>
      <c r="I7720">
        <v>371833</v>
      </c>
      <c r="J7720">
        <v>3</v>
      </c>
      <c r="K7720">
        <v>4</v>
      </c>
      <c r="L7720" t="s">
        <v>76</v>
      </c>
      <c r="M7720" t="s">
        <v>80</v>
      </c>
      <c r="N7720">
        <f>IF(Employees[[#This Row],[Attrition]]="Yes",1,0)</f>
        <v>1</v>
      </c>
      <c r="O7720" t="str">
        <f>IF(Employees[[#This Row],[Attrition]]="Yes","Inactive","Active")</f>
        <v>Inactive</v>
      </c>
    </row>
    <row r="7721" spans="1:15" x14ac:dyDescent="0.3">
      <c r="A7721" t="s">
        <v>7797</v>
      </c>
      <c r="B7721" t="s">
        <v>43</v>
      </c>
      <c r="C7721" t="s">
        <v>11</v>
      </c>
      <c r="D7721">
        <v>57</v>
      </c>
      <c r="E7721" t="s">
        <v>78</v>
      </c>
      <c r="F7721">
        <v>21</v>
      </c>
      <c r="G7721">
        <f>IF(OR(Employees[[#This Row],[Experience]]&lt;0,Employees[[#This Row],[Experience]]&gt;Employees[[#This Row],[Age]]-18),ROUND(AVERAGE(Employees[Experience]),0),Employees[[#This Row],[Experience]])</f>
        <v>21</v>
      </c>
      <c r="H7721" s="1">
        <v>44908</v>
      </c>
      <c r="I7721">
        <v>897562</v>
      </c>
      <c r="J7721">
        <v>3</v>
      </c>
      <c r="K7721">
        <v>4</v>
      </c>
      <c r="L7721" t="s">
        <v>76</v>
      </c>
      <c r="M7721" t="s">
        <v>80</v>
      </c>
      <c r="N7721">
        <f>IF(Employees[[#This Row],[Attrition]]="Yes",1,0)</f>
        <v>1</v>
      </c>
      <c r="O7721" t="str">
        <f>IF(Employees[[#This Row],[Attrition]]="Yes","Inactive","Active")</f>
        <v>Inactive</v>
      </c>
    </row>
    <row r="7722" spans="1:15" x14ac:dyDescent="0.3">
      <c r="A7722" t="s">
        <v>7798</v>
      </c>
      <c r="B7722" t="s">
        <v>58</v>
      </c>
      <c r="C7722" t="s">
        <v>15</v>
      </c>
      <c r="D7722">
        <v>28</v>
      </c>
      <c r="E7722" t="s">
        <v>78</v>
      </c>
      <c r="F7722">
        <v>28</v>
      </c>
      <c r="G7722">
        <f>IF(OR(Employees[[#This Row],[Experience]]&lt;0,Employees[[#This Row],[Experience]]&gt;Employees[[#This Row],[Age]]-18),ROUND(AVERAGE(Employees[Experience]),0),Employees[[#This Row],[Experience]])</f>
        <v>17</v>
      </c>
      <c r="H7722" s="1">
        <v>43516</v>
      </c>
      <c r="I7722">
        <v>1093059</v>
      </c>
      <c r="J7722">
        <v>3</v>
      </c>
      <c r="K7722">
        <v>4</v>
      </c>
      <c r="L7722" t="s">
        <v>76</v>
      </c>
      <c r="M7722" t="s">
        <v>80</v>
      </c>
      <c r="N7722">
        <f>IF(Employees[[#This Row],[Attrition]]="Yes",1,0)</f>
        <v>1</v>
      </c>
      <c r="O7722" t="str">
        <f>IF(Employees[[#This Row],[Attrition]]="Yes","Inactive","Active")</f>
        <v>Inactive</v>
      </c>
    </row>
    <row r="7723" spans="1:15" x14ac:dyDescent="0.3">
      <c r="A7723" t="s">
        <v>7799</v>
      </c>
      <c r="B7723" t="s">
        <v>61</v>
      </c>
      <c r="C7723" t="s">
        <v>26</v>
      </c>
      <c r="D7723">
        <v>28</v>
      </c>
      <c r="E7723" t="s">
        <v>78</v>
      </c>
      <c r="F7723">
        <v>3</v>
      </c>
      <c r="G7723">
        <f>IF(OR(Employees[[#This Row],[Experience]]&lt;0,Employees[[#This Row],[Experience]]&gt;Employees[[#This Row],[Age]]-18),ROUND(AVERAGE(Employees[Experience]),0),Employees[[#This Row],[Experience]])</f>
        <v>3</v>
      </c>
      <c r="H7723" s="1">
        <v>45065</v>
      </c>
      <c r="I7723">
        <v>1140938</v>
      </c>
      <c r="J7723">
        <v>3</v>
      </c>
      <c r="K7723">
        <v>4</v>
      </c>
      <c r="L7723" t="s">
        <v>76</v>
      </c>
      <c r="M7723" t="s">
        <v>80</v>
      </c>
      <c r="N7723">
        <f>IF(Employees[[#This Row],[Attrition]]="Yes",1,0)</f>
        <v>1</v>
      </c>
      <c r="O7723" t="str">
        <f>IF(Employees[[#This Row],[Attrition]]="Yes","Inactive","Active")</f>
        <v>Inactive</v>
      </c>
    </row>
    <row r="7724" spans="1:15" x14ac:dyDescent="0.3">
      <c r="A7724" t="s">
        <v>7800</v>
      </c>
      <c r="B7724" t="s">
        <v>55</v>
      </c>
      <c r="C7724" t="s">
        <v>4</v>
      </c>
      <c r="D7724">
        <v>56</v>
      </c>
      <c r="E7724" t="s">
        <v>78</v>
      </c>
      <c r="F7724">
        <v>34</v>
      </c>
      <c r="G7724">
        <f>IF(OR(Employees[[#This Row],[Experience]]&lt;0,Employees[[#This Row],[Experience]]&gt;Employees[[#This Row],[Age]]-18),ROUND(AVERAGE(Employees[Experience]),0),Employees[[#This Row],[Experience]])</f>
        <v>34</v>
      </c>
      <c r="H7724" s="1">
        <v>44298</v>
      </c>
      <c r="I7724">
        <v>1511790</v>
      </c>
      <c r="J7724">
        <v>3</v>
      </c>
      <c r="K7724">
        <v>4</v>
      </c>
      <c r="L7724" t="s">
        <v>76</v>
      </c>
      <c r="M7724" t="s">
        <v>80</v>
      </c>
      <c r="N7724">
        <f>IF(Employees[[#This Row],[Attrition]]="Yes",1,0)</f>
        <v>1</v>
      </c>
      <c r="O7724" t="str">
        <f>IF(Employees[[#This Row],[Attrition]]="Yes","Inactive","Active")</f>
        <v>Inactive</v>
      </c>
    </row>
    <row r="7725" spans="1:15" x14ac:dyDescent="0.3">
      <c r="A7725" t="s">
        <v>7801</v>
      </c>
      <c r="B7725" t="s">
        <v>52</v>
      </c>
      <c r="C7725" t="s">
        <v>33</v>
      </c>
      <c r="D7725">
        <v>27</v>
      </c>
      <c r="E7725" t="s">
        <v>75</v>
      </c>
      <c r="F7725">
        <v>27</v>
      </c>
      <c r="G7725">
        <f>IF(OR(Employees[[#This Row],[Experience]]&lt;0,Employees[[#This Row],[Experience]]&gt;Employees[[#This Row],[Age]]-18),ROUND(AVERAGE(Employees[Experience]),0),Employees[[#This Row],[Experience]])</f>
        <v>17</v>
      </c>
      <c r="H7725" s="1">
        <v>44479</v>
      </c>
      <c r="I7725">
        <v>815012</v>
      </c>
      <c r="J7725">
        <v>3</v>
      </c>
      <c r="K7725">
        <v>4</v>
      </c>
      <c r="L7725" t="s">
        <v>76</v>
      </c>
      <c r="M7725" t="s">
        <v>80</v>
      </c>
      <c r="N7725">
        <f>IF(Employees[[#This Row],[Attrition]]="Yes",1,0)</f>
        <v>1</v>
      </c>
      <c r="O7725" t="str">
        <f>IF(Employees[[#This Row],[Attrition]]="Yes","Inactive","Active")</f>
        <v>Inactive</v>
      </c>
    </row>
    <row r="7726" spans="1:15" x14ac:dyDescent="0.3">
      <c r="A7726" t="s">
        <v>7802</v>
      </c>
      <c r="B7726" t="s">
        <v>46</v>
      </c>
      <c r="C7726" t="s">
        <v>23</v>
      </c>
      <c r="D7726">
        <v>34</v>
      </c>
      <c r="E7726" t="s">
        <v>78</v>
      </c>
      <c r="F7726">
        <v>7</v>
      </c>
      <c r="G7726">
        <f>IF(OR(Employees[[#This Row],[Experience]]&lt;0,Employees[[#This Row],[Experience]]&gt;Employees[[#This Row],[Age]]-18),ROUND(AVERAGE(Employees[Experience]),0),Employees[[#This Row],[Experience]])</f>
        <v>7</v>
      </c>
      <c r="H7726" s="1">
        <v>42839</v>
      </c>
      <c r="I7726">
        <v>549115</v>
      </c>
      <c r="J7726">
        <v>3</v>
      </c>
      <c r="K7726">
        <v>4</v>
      </c>
      <c r="L7726" t="s">
        <v>76</v>
      </c>
      <c r="M7726" t="s">
        <v>80</v>
      </c>
      <c r="N7726">
        <f>IF(Employees[[#This Row],[Attrition]]="Yes",1,0)</f>
        <v>1</v>
      </c>
      <c r="O7726" t="str">
        <f>IF(Employees[[#This Row],[Attrition]]="Yes","Inactive","Active")</f>
        <v>Inactive</v>
      </c>
    </row>
    <row r="7727" spans="1:15" x14ac:dyDescent="0.3">
      <c r="A7727" t="s">
        <v>7803</v>
      </c>
      <c r="B7727" t="s">
        <v>46</v>
      </c>
      <c r="C7727" t="s">
        <v>18</v>
      </c>
      <c r="D7727">
        <v>26</v>
      </c>
      <c r="E7727" t="s">
        <v>78</v>
      </c>
      <c r="F7727">
        <v>21</v>
      </c>
      <c r="G7727">
        <f>IF(OR(Employees[[#This Row],[Experience]]&lt;0,Employees[[#This Row],[Experience]]&gt;Employees[[#This Row],[Age]]-18),ROUND(AVERAGE(Employees[Experience]),0),Employees[[#This Row],[Experience]])</f>
        <v>17</v>
      </c>
      <c r="H7727" s="1">
        <v>42883</v>
      </c>
      <c r="I7727">
        <v>1582277</v>
      </c>
      <c r="J7727">
        <v>3</v>
      </c>
      <c r="K7727">
        <v>4</v>
      </c>
      <c r="L7727" t="s">
        <v>76</v>
      </c>
      <c r="M7727" t="s">
        <v>80</v>
      </c>
      <c r="N7727">
        <f>IF(Employees[[#This Row],[Attrition]]="Yes",1,0)</f>
        <v>1</v>
      </c>
      <c r="O7727" t="str">
        <f>IF(Employees[[#This Row],[Attrition]]="Yes","Inactive","Active")</f>
        <v>Inactive</v>
      </c>
    </row>
    <row r="7728" spans="1:15" x14ac:dyDescent="0.3">
      <c r="A7728" t="s">
        <v>7804</v>
      </c>
      <c r="B7728" t="s">
        <v>46</v>
      </c>
      <c r="C7728" t="s">
        <v>4</v>
      </c>
      <c r="D7728">
        <v>51</v>
      </c>
      <c r="E7728" t="s">
        <v>78</v>
      </c>
      <c r="F7728">
        <v>32</v>
      </c>
      <c r="G7728">
        <f>IF(OR(Employees[[#This Row],[Experience]]&lt;0,Employees[[#This Row],[Experience]]&gt;Employees[[#This Row],[Age]]-18),ROUND(AVERAGE(Employees[Experience]),0),Employees[[#This Row],[Experience]])</f>
        <v>32</v>
      </c>
      <c r="H7728" s="1">
        <v>44502</v>
      </c>
      <c r="I7728">
        <v>1017354</v>
      </c>
      <c r="J7728">
        <v>3</v>
      </c>
      <c r="K7728">
        <v>4</v>
      </c>
      <c r="L7728" t="s">
        <v>76</v>
      </c>
      <c r="M7728" t="s">
        <v>80</v>
      </c>
      <c r="N7728">
        <f>IF(Employees[[#This Row],[Attrition]]="Yes",1,0)</f>
        <v>1</v>
      </c>
      <c r="O7728" t="str">
        <f>IF(Employees[[#This Row],[Attrition]]="Yes","Inactive","Active")</f>
        <v>Inactive</v>
      </c>
    </row>
    <row r="7729" spans="1:15" x14ac:dyDescent="0.3">
      <c r="A7729" t="s">
        <v>7805</v>
      </c>
      <c r="B7729" t="s">
        <v>49</v>
      </c>
      <c r="C7729" t="s">
        <v>11</v>
      </c>
      <c r="D7729">
        <v>52</v>
      </c>
      <c r="E7729" t="s">
        <v>75</v>
      </c>
      <c r="F7729">
        <v>21</v>
      </c>
      <c r="G7729">
        <f>IF(OR(Employees[[#This Row],[Experience]]&lt;0,Employees[[#This Row],[Experience]]&gt;Employees[[#This Row],[Age]]-18),ROUND(AVERAGE(Employees[Experience]),0),Employees[[#This Row],[Experience]])</f>
        <v>21</v>
      </c>
      <c r="H7729" s="1">
        <v>44617</v>
      </c>
      <c r="I7729">
        <v>2041115</v>
      </c>
      <c r="J7729">
        <v>3</v>
      </c>
      <c r="K7729">
        <v>4</v>
      </c>
      <c r="L7729" t="s">
        <v>76</v>
      </c>
      <c r="M7729" t="s">
        <v>80</v>
      </c>
      <c r="N7729">
        <f>IF(Employees[[#This Row],[Attrition]]="Yes",1,0)</f>
        <v>1</v>
      </c>
      <c r="O7729" t="str">
        <f>IF(Employees[[#This Row],[Attrition]]="Yes","Inactive","Active")</f>
        <v>Inactive</v>
      </c>
    </row>
    <row r="7730" spans="1:15" x14ac:dyDescent="0.3">
      <c r="A7730" t="s">
        <v>7806</v>
      </c>
      <c r="B7730" t="s">
        <v>58</v>
      </c>
      <c r="C7730" t="s">
        <v>15</v>
      </c>
      <c r="D7730">
        <v>23</v>
      </c>
      <c r="E7730" t="s">
        <v>75</v>
      </c>
      <c r="F7730">
        <v>15</v>
      </c>
      <c r="G7730">
        <f>IF(OR(Employees[[#This Row],[Experience]]&lt;0,Employees[[#This Row],[Experience]]&gt;Employees[[#This Row],[Age]]-18),ROUND(AVERAGE(Employees[Experience]),0),Employees[[#This Row],[Experience]])</f>
        <v>17</v>
      </c>
      <c r="H7730" s="1">
        <v>43560</v>
      </c>
      <c r="I7730">
        <v>709756</v>
      </c>
      <c r="J7730">
        <v>3</v>
      </c>
      <c r="K7730">
        <v>4</v>
      </c>
      <c r="L7730" t="s">
        <v>76</v>
      </c>
      <c r="M7730" t="s">
        <v>80</v>
      </c>
      <c r="N7730">
        <f>IF(Employees[[#This Row],[Attrition]]="Yes",1,0)</f>
        <v>1</v>
      </c>
      <c r="O7730" t="str">
        <f>IF(Employees[[#This Row],[Attrition]]="Yes","Inactive","Active")</f>
        <v>Inactive</v>
      </c>
    </row>
    <row r="7731" spans="1:15" x14ac:dyDescent="0.3">
      <c r="A7731" t="s">
        <v>7807</v>
      </c>
      <c r="B7731" t="s">
        <v>58</v>
      </c>
      <c r="C7731" t="s">
        <v>7</v>
      </c>
      <c r="D7731">
        <v>52</v>
      </c>
      <c r="E7731" t="s">
        <v>75</v>
      </c>
      <c r="F7731">
        <v>26</v>
      </c>
      <c r="G7731">
        <f>IF(OR(Employees[[#This Row],[Experience]]&lt;0,Employees[[#This Row],[Experience]]&gt;Employees[[#This Row],[Age]]-18),ROUND(AVERAGE(Employees[Experience]),0),Employees[[#This Row],[Experience]])</f>
        <v>26</v>
      </c>
      <c r="H7731" s="1">
        <v>43119</v>
      </c>
      <c r="I7731">
        <v>1641264</v>
      </c>
      <c r="J7731">
        <v>3</v>
      </c>
      <c r="K7731">
        <v>4</v>
      </c>
      <c r="L7731" t="s">
        <v>76</v>
      </c>
      <c r="M7731" t="s">
        <v>80</v>
      </c>
      <c r="N7731">
        <f>IF(Employees[[#This Row],[Attrition]]="Yes",1,0)</f>
        <v>1</v>
      </c>
      <c r="O7731" t="str">
        <f>IF(Employees[[#This Row],[Attrition]]="Yes","Inactive","Active")</f>
        <v>Inactive</v>
      </c>
    </row>
    <row r="7732" spans="1:15" x14ac:dyDescent="0.3">
      <c r="A7732" t="s">
        <v>7808</v>
      </c>
      <c r="B7732" t="s">
        <v>49</v>
      </c>
      <c r="C7732" t="s">
        <v>20</v>
      </c>
      <c r="D7732">
        <v>57</v>
      </c>
      <c r="E7732" t="s">
        <v>78</v>
      </c>
      <c r="F7732">
        <v>23</v>
      </c>
      <c r="G7732">
        <f>IF(OR(Employees[[#This Row],[Experience]]&lt;0,Employees[[#This Row],[Experience]]&gt;Employees[[#This Row],[Age]]-18),ROUND(AVERAGE(Employees[Experience]),0),Employees[[#This Row],[Experience]])</f>
        <v>23</v>
      </c>
      <c r="H7732" s="1">
        <v>44462</v>
      </c>
      <c r="I7732">
        <v>543161</v>
      </c>
      <c r="J7732">
        <v>3</v>
      </c>
      <c r="K7732">
        <v>4</v>
      </c>
      <c r="L7732" t="s">
        <v>76</v>
      </c>
      <c r="M7732" t="s">
        <v>80</v>
      </c>
      <c r="N7732">
        <f>IF(Employees[[#This Row],[Attrition]]="Yes",1,0)</f>
        <v>1</v>
      </c>
      <c r="O7732" t="str">
        <f>IF(Employees[[#This Row],[Attrition]]="Yes","Inactive","Active")</f>
        <v>Inactive</v>
      </c>
    </row>
    <row r="7733" spans="1:15" x14ac:dyDescent="0.3">
      <c r="A7733" t="s">
        <v>7809</v>
      </c>
      <c r="B7733" t="s">
        <v>61</v>
      </c>
      <c r="C7733" t="s">
        <v>33</v>
      </c>
      <c r="D7733">
        <v>27</v>
      </c>
      <c r="E7733" t="s">
        <v>78</v>
      </c>
      <c r="F7733">
        <v>10</v>
      </c>
      <c r="G7733">
        <f>IF(OR(Employees[[#This Row],[Experience]]&lt;0,Employees[[#This Row],[Experience]]&gt;Employees[[#This Row],[Age]]-18),ROUND(AVERAGE(Employees[Experience]),0),Employees[[#This Row],[Experience]])</f>
        <v>17</v>
      </c>
      <c r="H7733" s="1">
        <v>42052</v>
      </c>
      <c r="I7733">
        <v>941908</v>
      </c>
      <c r="J7733">
        <v>3</v>
      </c>
      <c r="K7733">
        <v>4</v>
      </c>
      <c r="L7733" t="s">
        <v>76</v>
      </c>
      <c r="M7733" t="s">
        <v>80</v>
      </c>
      <c r="N7733">
        <f>IF(Employees[[#This Row],[Attrition]]="Yes",1,0)</f>
        <v>1</v>
      </c>
      <c r="O7733" t="str">
        <f>IF(Employees[[#This Row],[Attrition]]="Yes","Inactive","Active")</f>
        <v>Inactive</v>
      </c>
    </row>
    <row r="7734" spans="1:15" x14ac:dyDescent="0.3">
      <c r="A7734" t="s">
        <v>7810</v>
      </c>
      <c r="B7734" t="s">
        <v>58</v>
      </c>
      <c r="C7734" t="s">
        <v>4</v>
      </c>
      <c r="D7734">
        <v>28</v>
      </c>
      <c r="E7734" t="s">
        <v>78</v>
      </c>
      <c r="F7734">
        <v>3</v>
      </c>
      <c r="G7734">
        <f>IF(OR(Employees[[#This Row],[Experience]]&lt;0,Employees[[#This Row],[Experience]]&gt;Employees[[#This Row],[Age]]-18),ROUND(AVERAGE(Employees[Experience]),0),Employees[[#This Row],[Experience]])</f>
        <v>3</v>
      </c>
      <c r="H7734" s="1">
        <v>42025</v>
      </c>
      <c r="I7734">
        <v>919105</v>
      </c>
      <c r="J7734">
        <v>3</v>
      </c>
      <c r="K7734">
        <v>4</v>
      </c>
      <c r="L7734" t="s">
        <v>76</v>
      </c>
      <c r="M7734" t="s">
        <v>80</v>
      </c>
      <c r="N7734">
        <f>IF(Employees[[#This Row],[Attrition]]="Yes",1,0)</f>
        <v>1</v>
      </c>
      <c r="O7734" t="str">
        <f>IF(Employees[[#This Row],[Attrition]]="Yes","Inactive","Active")</f>
        <v>Inactive</v>
      </c>
    </row>
    <row r="7735" spans="1:15" x14ac:dyDescent="0.3">
      <c r="A7735" t="s">
        <v>7811</v>
      </c>
      <c r="B7735" t="s">
        <v>43</v>
      </c>
      <c r="C7735" t="s">
        <v>15</v>
      </c>
      <c r="D7735">
        <v>25</v>
      </c>
      <c r="E7735" t="s">
        <v>78</v>
      </c>
      <c r="F7735">
        <v>4</v>
      </c>
      <c r="G7735">
        <f>IF(OR(Employees[[#This Row],[Experience]]&lt;0,Employees[[#This Row],[Experience]]&gt;Employees[[#This Row],[Age]]-18),ROUND(AVERAGE(Employees[Experience]),0),Employees[[#This Row],[Experience]])</f>
        <v>4</v>
      </c>
      <c r="H7735" s="1">
        <v>43146</v>
      </c>
      <c r="I7735">
        <v>2060925</v>
      </c>
      <c r="J7735">
        <v>3</v>
      </c>
      <c r="K7735">
        <v>4</v>
      </c>
      <c r="L7735" t="s">
        <v>76</v>
      </c>
      <c r="M7735" t="s">
        <v>80</v>
      </c>
      <c r="N7735">
        <f>IF(Employees[[#This Row],[Attrition]]="Yes",1,0)</f>
        <v>1</v>
      </c>
      <c r="O7735" t="str">
        <f>IF(Employees[[#This Row],[Attrition]]="Yes","Inactive","Active")</f>
        <v>Inactive</v>
      </c>
    </row>
    <row r="7736" spans="1:15" x14ac:dyDescent="0.3">
      <c r="A7736" t="s">
        <v>7812</v>
      </c>
      <c r="B7736" t="s">
        <v>61</v>
      </c>
      <c r="C7736" t="s">
        <v>23</v>
      </c>
      <c r="D7736">
        <v>38</v>
      </c>
      <c r="E7736" t="s">
        <v>78</v>
      </c>
      <c r="F7736">
        <v>1</v>
      </c>
      <c r="G7736">
        <f>IF(OR(Employees[[#This Row],[Experience]]&lt;0,Employees[[#This Row],[Experience]]&gt;Employees[[#This Row],[Age]]-18),ROUND(AVERAGE(Employees[Experience]),0),Employees[[#This Row],[Experience]])</f>
        <v>1</v>
      </c>
      <c r="H7736" s="1">
        <v>45947</v>
      </c>
      <c r="I7736">
        <v>603433</v>
      </c>
      <c r="J7736">
        <v>3</v>
      </c>
      <c r="K7736">
        <v>4</v>
      </c>
      <c r="L7736" t="s">
        <v>76</v>
      </c>
      <c r="M7736" t="s">
        <v>80</v>
      </c>
      <c r="N7736">
        <f>IF(Employees[[#This Row],[Attrition]]="Yes",1,0)</f>
        <v>1</v>
      </c>
      <c r="O7736" t="str">
        <f>IF(Employees[[#This Row],[Attrition]]="Yes","Inactive","Active")</f>
        <v>Inactive</v>
      </c>
    </row>
    <row r="7737" spans="1:15" x14ac:dyDescent="0.3">
      <c r="A7737" t="s">
        <v>7813</v>
      </c>
      <c r="B7737" t="s">
        <v>52</v>
      </c>
      <c r="C7737" t="s">
        <v>11</v>
      </c>
      <c r="D7737">
        <v>35</v>
      </c>
      <c r="E7737" t="s">
        <v>78</v>
      </c>
      <c r="F7737">
        <v>2</v>
      </c>
      <c r="G7737">
        <f>IF(OR(Employees[[#This Row],[Experience]]&lt;0,Employees[[#This Row],[Experience]]&gt;Employees[[#This Row],[Age]]-18),ROUND(AVERAGE(Employees[Experience]),0),Employees[[#This Row],[Experience]])</f>
        <v>2</v>
      </c>
      <c r="H7737" s="1">
        <v>44325</v>
      </c>
      <c r="I7737">
        <v>2012976</v>
      </c>
      <c r="J7737">
        <v>3</v>
      </c>
      <c r="K7737">
        <v>4</v>
      </c>
      <c r="L7737" t="s">
        <v>76</v>
      </c>
      <c r="M7737" t="s">
        <v>80</v>
      </c>
      <c r="N7737">
        <f>IF(Employees[[#This Row],[Attrition]]="Yes",1,0)</f>
        <v>1</v>
      </c>
      <c r="O7737" t="str">
        <f>IF(Employees[[#This Row],[Attrition]]="Yes","Inactive","Active")</f>
        <v>Inactive</v>
      </c>
    </row>
    <row r="7738" spans="1:15" x14ac:dyDescent="0.3">
      <c r="A7738" t="s">
        <v>7814</v>
      </c>
      <c r="B7738" t="s">
        <v>52</v>
      </c>
      <c r="C7738" t="s">
        <v>7</v>
      </c>
      <c r="D7738">
        <v>23</v>
      </c>
      <c r="E7738" t="s">
        <v>78</v>
      </c>
      <c r="F7738">
        <v>10</v>
      </c>
      <c r="G7738">
        <f>IF(OR(Employees[[#This Row],[Experience]]&lt;0,Employees[[#This Row],[Experience]]&gt;Employees[[#This Row],[Age]]-18),ROUND(AVERAGE(Employees[Experience]),0),Employees[[#This Row],[Experience]])</f>
        <v>17</v>
      </c>
      <c r="H7738" s="1">
        <v>42170</v>
      </c>
      <c r="I7738">
        <v>1268146</v>
      </c>
      <c r="J7738">
        <v>3</v>
      </c>
      <c r="K7738">
        <v>4</v>
      </c>
      <c r="L7738" t="s">
        <v>76</v>
      </c>
      <c r="M7738" t="s">
        <v>80</v>
      </c>
      <c r="N7738">
        <f>IF(Employees[[#This Row],[Attrition]]="Yes",1,0)</f>
        <v>1</v>
      </c>
      <c r="O7738" t="str">
        <f>IF(Employees[[#This Row],[Attrition]]="Yes","Inactive","Active")</f>
        <v>Inactive</v>
      </c>
    </row>
    <row r="7739" spans="1:15" x14ac:dyDescent="0.3">
      <c r="A7739" t="s">
        <v>7815</v>
      </c>
      <c r="B7739" t="s">
        <v>46</v>
      </c>
      <c r="C7739" t="s">
        <v>23</v>
      </c>
      <c r="D7739">
        <v>38</v>
      </c>
      <c r="E7739" t="s">
        <v>78</v>
      </c>
      <c r="F7739">
        <v>15</v>
      </c>
      <c r="G7739">
        <f>IF(OR(Employees[[#This Row],[Experience]]&lt;0,Employees[[#This Row],[Experience]]&gt;Employees[[#This Row],[Age]]-18),ROUND(AVERAGE(Employees[Experience]),0),Employees[[#This Row],[Experience]])</f>
        <v>15</v>
      </c>
      <c r="H7739" s="1">
        <v>45955</v>
      </c>
      <c r="I7739">
        <v>1411294</v>
      </c>
      <c r="J7739">
        <v>3</v>
      </c>
      <c r="K7739">
        <v>4</v>
      </c>
      <c r="L7739" t="s">
        <v>76</v>
      </c>
      <c r="M7739" t="s">
        <v>80</v>
      </c>
      <c r="N7739">
        <f>IF(Employees[[#This Row],[Attrition]]="Yes",1,0)</f>
        <v>1</v>
      </c>
      <c r="O7739" t="str">
        <f>IF(Employees[[#This Row],[Attrition]]="Yes","Inactive","Active")</f>
        <v>Inactive</v>
      </c>
    </row>
    <row r="7740" spans="1:15" x14ac:dyDescent="0.3">
      <c r="A7740" t="s">
        <v>7816</v>
      </c>
      <c r="B7740" t="s">
        <v>58</v>
      </c>
      <c r="C7740" t="s">
        <v>29</v>
      </c>
      <c r="D7740">
        <v>52</v>
      </c>
      <c r="E7740" t="s">
        <v>78</v>
      </c>
      <c r="F7740">
        <v>8</v>
      </c>
      <c r="G7740">
        <f>IF(OR(Employees[[#This Row],[Experience]]&lt;0,Employees[[#This Row],[Experience]]&gt;Employees[[#This Row],[Age]]-18),ROUND(AVERAGE(Employees[Experience]),0),Employees[[#This Row],[Experience]])</f>
        <v>8</v>
      </c>
      <c r="H7740" s="1">
        <v>45103</v>
      </c>
      <c r="I7740">
        <v>820680</v>
      </c>
      <c r="J7740">
        <v>3</v>
      </c>
      <c r="K7740">
        <v>4</v>
      </c>
      <c r="L7740" t="s">
        <v>76</v>
      </c>
      <c r="M7740" t="s">
        <v>80</v>
      </c>
      <c r="N7740">
        <f>IF(Employees[[#This Row],[Attrition]]="Yes",1,0)</f>
        <v>1</v>
      </c>
      <c r="O7740" t="str">
        <f>IF(Employees[[#This Row],[Attrition]]="Yes","Inactive","Active")</f>
        <v>Inactive</v>
      </c>
    </row>
    <row r="7741" spans="1:15" x14ac:dyDescent="0.3">
      <c r="A7741" t="s">
        <v>7817</v>
      </c>
      <c r="B7741" t="s">
        <v>55</v>
      </c>
      <c r="C7741" t="s">
        <v>33</v>
      </c>
      <c r="D7741">
        <v>27</v>
      </c>
      <c r="E7741" t="s">
        <v>75</v>
      </c>
      <c r="F7741">
        <v>7</v>
      </c>
      <c r="G7741">
        <f>IF(OR(Employees[[#This Row],[Experience]]&lt;0,Employees[[#This Row],[Experience]]&gt;Employees[[#This Row],[Age]]-18),ROUND(AVERAGE(Employees[Experience]),0),Employees[[#This Row],[Experience]])</f>
        <v>7</v>
      </c>
      <c r="H7741" s="1">
        <v>42229</v>
      </c>
      <c r="I7741">
        <v>1395320</v>
      </c>
      <c r="J7741">
        <v>3</v>
      </c>
      <c r="K7741">
        <v>4</v>
      </c>
      <c r="L7741" t="s">
        <v>76</v>
      </c>
      <c r="M7741" t="s">
        <v>80</v>
      </c>
      <c r="N7741">
        <f>IF(Employees[[#This Row],[Attrition]]="Yes",1,0)</f>
        <v>1</v>
      </c>
      <c r="O7741" t="str">
        <f>IF(Employees[[#This Row],[Attrition]]="Yes","Inactive","Active")</f>
        <v>Inactive</v>
      </c>
    </row>
    <row r="7742" spans="1:15" x14ac:dyDescent="0.3">
      <c r="A7742" t="s">
        <v>7818</v>
      </c>
      <c r="B7742" t="s">
        <v>43</v>
      </c>
      <c r="C7742" t="s">
        <v>7</v>
      </c>
      <c r="D7742">
        <v>41</v>
      </c>
      <c r="E7742" t="s">
        <v>75</v>
      </c>
      <c r="F7742">
        <v>28</v>
      </c>
      <c r="G7742">
        <f>IF(OR(Employees[[#This Row],[Experience]]&lt;0,Employees[[#This Row],[Experience]]&gt;Employees[[#This Row],[Age]]-18),ROUND(AVERAGE(Employees[Experience]),0),Employees[[#This Row],[Experience]])</f>
        <v>17</v>
      </c>
      <c r="H7742" s="1">
        <v>46073</v>
      </c>
      <c r="I7742">
        <v>1520610</v>
      </c>
      <c r="J7742">
        <v>3</v>
      </c>
      <c r="K7742">
        <v>4</v>
      </c>
      <c r="L7742" t="s">
        <v>76</v>
      </c>
      <c r="M7742" t="s">
        <v>80</v>
      </c>
      <c r="N7742">
        <f>IF(Employees[[#This Row],[Attrition]]="Yes",1,0)</f>
        <v>1</v>
      </c>
      <c r="O7742" t="str">
        <f>IF(Employees[[#This Row],[Attrition]]="Yes","Inactive","Active")</f>
        <v>Inactive</v>
      </c>
    </row>
    <row r="7743" spans="1:15" x14ac:dyDescent="0.3">
      <c r="A7743" t="s">
        <v>7819</v>
      </c>
      <c r="B7743" t="s">
        <v>58</v>
      </c>
      <c r="C7743" t="s">
        <v>18</v>
      </c>
      <c r="D7743">
        <v>21</v>
      </c>
      <c r="E7743" t="s">
        <v>78</v>
      </c>
      <c r="F7743">
        <v>18</v>
      </c>
      <c r="G7743">
        <f>IF(OR(Employees[[#This Row],[Experience]]&lt;0,Employees[[#This Row],[Experience]]&gt;Employees[[#This Row],[Age]]-18),ROUND(AVERAGE(Employees[Experience]),0),Employees[[#This Row],[Experience]])</f>
        <v>17</v>
      </c>
      <c r="H7743" s="1">
        <v>45645</v>
      </c>
      <c r="I7743">
        <v>2090772</v>
      </c>
      <c r="J7743">
        <v>3</v>
      </c>
      <c r="K7743">
        <v>4</v>
      </c>
      <c r="L7743" t="s">
        <v>76</v>
      </c>
      <c r="M7743" t="s">
        <v>80</v>
      </c>
      <c r="N7743">
        <f>IF(Employees[[#This Row],[Attrition]]="Yes",1,0)</f>
        <v>1</v>
      </c>
      <c r="O7743" t="str">
        <f>IF(Employees[[#This Row],[Attrition]]="Yes","Inactive","Active")</f>
        <v>Inactive</v>
      </c>
    </row>
    <row r="7744" spans="1:15" x14ac:dyDescent="0.3">
      <c r="A7744" t="s">
        <v>7820</v>
      </c>
      <c r="B7744" t="s">
        <v>52</v>
      </c>
      <c r="C7744" t="s">
        <v>15</v>
      </c>
      <c r="D7744">
        <v>30</v>
      </c>
      <c r="E7744" t="s">
        <v>75</v>
      </c>
      <c r="F7744">
        <v>33</v>
      </c>
      <c r="G7744">
        <f>IF(OR(Employees[[#This Row],[Experience]]&lt;0,Employees[[#This Row],[Experience]]&gt;Employees[[#This Row],[Age]]-18),ROUND(AVERAGE(Employees[Experience]),0),Employees[[#This Row],[Experience]])</f>
        <v>17</v>
      </c>
      <c r="H7744" s="1">
        <v>42510</v>
      </c>
      <c r="I7744">
        <v>1378024</v>
      </c>
      <c r="J7744">
        <v>3</v>
      </c>
      <c r="K7744">
        <v>4</v>
      </c>
      <c r="L7744" t="s">
        <v>76</v>
      </c>
      <c r="M7744" t="s">
        <v>80</v>
      </c>
      <c r="N7744">
        <f>IF(Employees[[#This Row],[Attrition]]="Yes",1,0)</f>
        <v>1</v>
      </c>
      <c r="O7744" t="str">
        <f>IF(Employees[[#This Row],[Attrition]]="Yes","Inactive","Active")</f>
        <v>Inactive</v>
      </c>
    </row>
    <row r="7745" spans="1:15" x14ac:dyDescent="0.3">
      <c r="A7745" t="s">
        <v>7821</v>
      </c>
      <c r="B7745" t="s">
        <v>43</v>
      </c>
      <c r="C7745" t="s">
        <v>20</v>
      </c>
      <c r="D7745">
        <v>26</v>
      </c>
      <c r="E7745" t="s">
        <v>75</v>
      </c>
      <c r="F7745">
        <v>5</v>
      </c>
      <c r="G7745">
        <f>IF(OR(Employees[[#This Row],[Experience]]&lt;0,Employees[[#This Row],[Experience]]&gt;Employees[[#This Row],[Age]]-18),ROUND(AVERAGE(Employees[Experience]),0),Employees[[#This Row],[Experience]])</f>
        <v>5</v>
      </c>
      <c r="H7745" s="1">
        <v>45779</v>
      </c>
      <c r="I7745">
        <v>991408</v>
      </c>
      <c r="J7745">
        <v>3</v>
      </c>
      <c r="K7745">
        <v>4</v>
      </c>
      <c r="L7745" t="s">
        <v>76</v>
      </c>
      <c r="M7745" t="s">
        <v>80</v>
      </c>
      <c r="N7745">
        <f>IF(Employees[[#This Row],[Attrition]]="Yes",1,0)</f>
        <v>1</v>
      </c>
      <c r="O7745" t="str">
        <f>IF(Employees[[#This Row],[Attrition]]="Yes","Inactive","Active")</f>
        <v>Inactive</v>
      </c>
    </row>
    <row r="7746" spans="1:15" x14ac:dyDescent="0.3">
      <c r="A7746" t="s">
        <v>7822</v>
      </c>
      <c r="B7746" t="s">
        <v>43</v>
      </c>
      <c r="C7746" t="s">
        <v>33</v>
      </c>
      <c r="D7746">
        <v>55</v>
      </c>
      <c r="E7746" t="s">
        <v>75</v>
      </c>
      <c r="F7746">
        <v>35</v>
      </c>
      <c r="G7746">
        <f>IF(OR(Employees[[#This Row],[Experience]]&lt;0,Employees[[#This Row],[Experience]]&gt;Employees[[#This Row],[Age]]-18),ROUND(AVERAGE(Employees[Experience]),0),Employees[[#This Row],[Experience]])</f>
        <v>35</v>
      </c>
      <c r="H7746" s="1">
        <v>45497</v>
      </c>
      <c r="I7746">
        <v>1108972</v>
      </c>
      <c r="J7746">
        <v>3</v>
      </c>
      <c r="K7746">
        <v>4</v>
      </c>
      <c r="L7746" t="s">
        <v>76</v>
      </c>
      <c r="M7746" t="s">
        <v>80</v>
      </c>
      <c r="N7746">
        <f>IF(Employees[[#This Row],[Attrition]]="Yes",1,0)</f>
        <v>1</v>
      </c>
      <c r="O7746" t="str">
        <f>IF(Employees[[#This Row],[Attrition]]="Yes","Inactive","Active")</f>
        <v>Inactive</v>
      </c>
    </row>
    <row r="7747" spans="1:15" x14ac:dyDescent="0.3">
      <c r="A7747" t="s">
        <v>7823</v>
      </c>
      <c r="B7747" t="s">
        <v>52</v>
      </c>
      <c r="C7747" t="s">
        <v>15</v>
      </c>
      <c r="D7747">
        <v>25</v>
      </c>
      <c r="E7747" t="s">
        <v>75</v>
      </c>
      <c r="F7747">
        <v>12</v>
      </c>
      <c r="G7747">
        <f>IF(OR(Employees[[#This Row],[Experience]]&lt;0,Employees[[#This Row],[Experience]]&gt;Employees[[#This Row],[Age]]-18),ROUND(AVERAGE(Employees[Experience]),0),Employees[[#This Row],[Experience]])</f>
        <v>17</v>
      </c>
      <c r="H7747" s="1">
        <v>45918</v>
      </c>
      <c r="I7747">
        <v>304422</v>
      </c>
      <c r="J7747">
        <v>3</v>
      </c>
      <c r="K7747">
        <v>4</v>
      </c>
      <c r="L7747" t="s">
        <v>76</v>
      </c>
      <c r="M7747" t="s">
        <v>80</v>
      </c>
      <c r="N7747">
        <f>IF(Employees[[#This Row],[Attrition]]="Yes",1,0)</f>
        <v>1</v>
      </c>
      <c r="O7747" t="str">
        <f>IF(Employees[[#This Row],[Attrition]]="Yes","Inactive","Active")</f>
        <v>Inactive</v>
      </c>
    </row>
    <row r="7748" spans="1:15" x14ac:dyDescent="0.3">
      <c r="A7748" t="s">
        <v>7824</v>
      </c>
      <c r="B7748" t="s">
        <v>40</v>
      </c>
      <c r="C7748" t="s">
        <v>15</v>
      </c>
      <c r="D7748">
        <v>37</v>
      </c>
      <c r="E7748" t="s">
        <v>75</v>
      </c>
      <c r="F7748">
        <v>17</v>
      </c>
      <c r="G7748">
        <f>IF(OR(Employees[[#This Row],[Experience]]&lt;0,Employees[[#This Row],[Experience]]&gt;Employees[[#This Row],[Age]]-18),ROUND(AVERAGE(Employees[Experience]),0),Employees[[#This Row],[Experience]])</f>
        <v>17</v>
      </c>
      <c r="H7748" s="1">
        <v>43488</v>
      </c>
      <c r="I7748">
        <v>2111735</v>
      </c>
      <c r="J7748">
        <v>3</v>
      </c>
      <c r="K7748">
        <v>4</v>
      </c>
      <c r="L7748" t="s">
        <v>76</v>
      </c>
      <c r="M7748" t="s">
        <v>80</v>
      </c>
      <c r="N7748">
        <f>IF(Employees[[#This Row],[Attrition]]="Yes",1,0)</f>
        <v>1</v>
      </c>
      <c r="O7748" t="str">
        <f>IF(Employees[[#This Row],[Attrition]]="Yes","Inactive","Active")</f>
        <v>Inactive</v>
      </c>
    </row>
    <row r="7749" spans="1:15" x14ac:dyDescent="0.3">
      <c r="A7749" t="s">
        <v>7825</v>
      </c>
      <c r="B7749" t="s">
        <v>61</v>
      </c>
      <c r="C7749" t="s">
        <v>20</v>
      </c>
      <c r="D7749">
        <v>57</v>
      </c>
      <c r="E7749" t="s">
        <v>78</v>
      </c>
      <c r="F7749">
        <v>1</v>
      </c>
      <c r="G7749">
        <f>IF(OR(Employees[[#This Row],[Experience]]&lt;0,Employees[[#This Row],[Experience]]&gt;Employees[[#This Row],[Age]]-18),ROUND(AVERAGE(Employees[Experience]),0),Employees[[#This Row],[Experience]])</f>
        <v>1</v>
      </c>
      <c r="H7749" s="1">
        <v>45786</v>
      </c>
      <c r="I7749">
        <v>1142092</v>
      </c>
      <c r="J7749">
        <v>3</v>
      </c>
      <c r="K7749">
        <v>4</v>
      </c>
      <c r="L7749" t="s">
        <v>76</v>
      </c>
      <c r="M7749" t="s">
        <v>80</v>
      </c>
      <c r="N7749">
        <f>IF(Employees[[#This Row],[Attrition]]="Yes",1,0)</f>
        <v>1</v>
      </c>
      <c r="O7749" t="str">
        <f>IF(Employees[[#This Row],[Attrition]]="Yes","Inactive","Active")</f>
        <v>Inactive</v>
      </c>
    </row>
    <row r="7750" spans="1:15" x14ac:dyDescent="0.3">
      <c r="A7750" t="s">
        <v>7826</v>
      </c>
      <c r="B7750" t="s">
        <v>58</v>
      </c>
      <c r="C7750" t="s">
        <v>15</v>
      </c>
      <c r="D7750">
        <v>52</v>
      </c>
      <c r="E7750" t="s">
        <v>75</v>
      </c>
      <c r="F7750">
        <v>2</v>
      </c>
      <c r="G7750">
        <f>IF(OR(Employees[[#This Row],[Experience]]&lt;0,Employees[[#This Row],[Experience]]&gt;Employees[[#This Row],[Age]]-18),ROUND(AVERAGE(Employees[Experience]),0),Employees[[#This Row],[Experience]])</f>
        <v>2</v>
      </c>
      <c r="H7750" s="1">
        <v>44899</v>
      </c>
      <c r="I7750">
        <v>468742</v>
      </c>
      <c r="J7750">
        <v>3</v>
      </c>
      <c r="K7750">
        <v>4</v>
      </c>
      <c r="L7750" t="s">
        <v>76</v>
      </c>
      <c r="M7750" t="s">
        <v>80</v>
      </c>
      <c r="N7750">
        <f>IF(Employees[[#This Row],[Attrition]]="Yes",1,0)</f>
        <v>1</v>
      </c>
      <c r="O7750" t="str">
        <f>IF(Employees[[#This Row],[Attrition]]="Yes","Inactive","Active")</f>
        <v>Inactive</v>
      </c>
    </row>
    <row r="7751" spans="1:15" x14ac:dyDescent="0.3">
      <c r="A7751" t="s">
        <v>7827</v>
      </c>
      <c r="B7751" t="s">
        <v>40</v>
      </c>
      <c r="C7751" t="s">
        <v>26</v>
      </c>
      <c r="D7751">
        <v>40</v>
      </c>
      <c r="E7751" t="s">
        <v>78</v>
      </c>
      <c r="F7751">
        <v>32</v>
      </c>
      <c r="G7751">
        <f>IF(OR(Employees[[#This Row],[Experience]]&lt;0,Employees[[#This Row],[Experience]]&gt;Employees[[#This Row],[Age]]-18),ROUND(AVERAGE(Employees[Experience]),0),Employees[[#This Row],[Experience]])</f>
        <v>17</v>
      </c>
      <c r="H7751" s="1">
        <v>44367</v>
      </c>
      <c r="I7751">
        <v>1416419</v>
      </c>
      <c r="J7751">
        <v>3</v>
      </c>
      <c r="K7751">
        <v>4</v>
      </c>
      <c r="L7751" t="s">
        <v>76</v>
      </c>
      <c r="M7751" t="s">
        <v>80</v>
      </c>
      <c r="N7751">
        <f>IF(Employees[[#This Row],[Attrition]]="Yes",1,0)</f>
        <v>1</v>
      </c>
      <c r="O7751" t="str">
        <f>IF(Employees[[#This Row],[Attrition]]="Yes","Inactive","Active")</f>
        <v>Inactive</v>
      </c>
    </row>
    <row r="7752" spans="1:15" x14ac:dyDescent="0.3">
      <c r="A7752" t="s">
        <v>7828</v>
      </c>
      <c r="B7752" t="s">
        <v>43</v>
      </c>
      <c r="C7752" t="s">
        <v>26</v>
      </c>
      <c r="D7752">
        <v>52</v>
      </c>
      <c r="E7752" t="s">
        <v>75</v>
      </c>
      <c r="F7752">
        <v>2</v>
      </c>
      <c r="G7752">
        <f>IF(OR(Employees[[#This Row],[Experience]]&lt;0,Employees[[#This Row],[Experience]]&gt;Employees[[#This Row],[Age]]-18),ROUND(AVERAGE(Employees[Experience]),0),Employees[[#This Row],[Experience]])</f>
        <v>2</v>
      </c>
      <c r="H7752" s="1">
        <v>45515</v>
      </c>
      <c r="I7752">
        <v>1735374</v>
      </c>
      <c r="J7752">
        <v>3</v>
      </c>
      <c r="K7752">
        <v>4</v>
      </c>
      <c r="L7752" t="s">
        <v>76</v>
      </c>
      <c r="M7752" t="s">
        <v>80</v>
      </c>
      <c r="N7752">
        <f>IF(Employees[[#This Row],[Attrition]]="Yes",1,0)</f>
        <v>1</v>
      </c>
      <c r="O7752" t="str">
        <f>IF(Employees[[#This Row],[Attrition]]="Yes","Inactive","Active")</f>
        <v>Inactive</v>
      </c>
    </row>
    <row r="7753" spans="1:15" x14ac:dyDescent="0.3">
      <c r="A7753" t="s">
        <v>7829</v>
      </c>
      <c r="B7753" t="s">
        <v>43</v>
      </c>
      <c r="C7753" t="s">
        <v>4</v>
      </c>
      <c r="D7753">
        <v>26</v>
      </c>
      <c r="E7753" t="s">
        <v>75</v>
      </c>
      <c r="F7753">
        <v>35</v>
      </c>
      <c r="G7753">
        <f>IF(OR(Employees[[#This Row],[Experience]]&lt;0,Employees[[#This Row],[Experience]]&gt;Employees[[#This Row],[Age]]-18),ROUND(AVERAGE(Employees[Experience]),0),Employees[[#This Row],[Experience]])</f>
        <v>17</v>
      </c>
      <c r="H7753" s="1">
        <v>45247</v>
      </c>
      <c r="I7753">
        <v>1700493</v>
      </c>
      <c r="J7753">
        <v>3</v>
      </c>
      <c r="K7753">
        <v>4</v>
      </c>
      <c r="L7753" t="s">
        <v>76</v>
      </c>
      <c r="M7753" t="s">
        <v>80</v>
      </c>
      <c r="N7753">
        <f>IF(Employees[[#This Row],[Attrition]]="Yes",1,0)</f>
        <v>1</v>
      </c>
      <c r="O7753" t="str">
        <f>IF(Employees[[#This Row],[Attrition]]="Yes","Inactive","Active")</f>
        <v>Inactive</v>
      </c>
    </row>
    <row r="7754" spans="1:15" x14ac:dyDescent="0.3">
      <c r="A7754" t="s">
        <v>7830</v>
      </c>
      <c r="B7754" t="s">
        <v>43</v>
      </c>
      <c r="C7754" t="s">
        <v>4</v>
      </c>
      <c r="D7754">
        <v>47</v>
      </c>
      <c r="E7754" t="s">
        <v>78</v>
      </c>
      <c r="F7754">
        <v>2</v>
      </c>
      <c r="G7754">
        <f>IF(OR(Employees[[#This Row],[Experience]]&lt;0,Employees[[#This Row],[Experience]]&gt;Employees[[#This Row],[Age]]-18),ROUND(AVERAGE(Employees[Experience]),0),Employees[[#This Row],[Experience]])</f>
        <v>2</v>
      </c>
      <c r="H7754" s="1">
        <v>43970</v>
      </c>
      <c r="I7754">
        <v>1435255</v>
      </c>
      <c r="J7754">
        <v>3</v>
      </c>
      <c r="K7754">
        <v>4</v>
      </c>
      <c r="L7754" t="s">
        <v>76</v>
      </c>
      <c r="M7754" t="s">
        <v>80</v>
      </c>
      <c r="N7754">
        <f>IF(Employees[[#This Row],[Attrition]]="Yes",1,0)</f>
        <v>1</v>
      </c>
      <c r="O7754" t="str">
        <f>IF(Employees[[#This Row],[Attrition]]="Yes","Inactive","Active")</f>
        <v>Inactive</v>
      </c>
    </row>
    <row r="7755" spans="1:15" x14ac:dyDescent="0.3">
      <c r="A7755" t="s">
        <v>7831</v>
      </c>
      <c r="B7755" t="s">
        <v>46</v>
      </c>
      <c r="C7755" t="s">
        <v>23</v>
      </c>
      <c r="D7755">
        <v>45</v>
      </c>
      <c r="E7755" t="s">
        <v>75</v>
      </c>
      <c r="F7755">
        <v>9</v>
      </c>
      <c r="G7755">
        <f>IF(OR(Employees[[#This Row],[Experience]]&lt;0,Employees[[#This Row],[Experience]]&gt;Employees[[#This Row],[Age]]-18),ROUND(AVERAGE(Employees[Experience]),0),Employees[[#This Row],[Experience]])</f>
        <v>9</v>
      </c>
      <c r="H7755" s="1">
        <v>43703</v>
      </c>
      <c r="I7755">
        <v>1244199</v>
      </c>
      <c r="J7755">
        <v>3</v>
      </c>
      <c r="K7755">
        <v>4</v>
      </c>
      <c r="L7755" t="s">
        <v>76</v>
      </c>
      <c r="M7755" t="s">
        <v>80</v>
      </c>
      <c r="N7755">
        <f>IF(Employees[[#This Row],[Attrition]]="Yes",1,0)</f>
        <v>1</v>
      </c>
      <c r="O7755" t="str">
        <f>IF(Employees[[#This Row],[Attrition]]="Yes","Inactive","Active")</f>
        <v>Inactive</v>
      </c>
    </row>
    <row r="7756" spans="1:15" x14ac:dyDescent="0.3">
      <c r="A7756" t="s">
        <v>7832</v>
      </c>
      <c r="B7756" t="s">
        <v>61</v>
      </c>
      <c r="C7756" t="s">
        <v>15</v>
      </c>
      <c r="D7756">
        <v>41</v>
      </c>
      <c r="E7756" t="s">
        <v>78</v>
      </c>
      <c r="F7756">
        <v>34</v>
      </c>
      <c r="G7756">
        <f>IF(OR(Employees[[#This Row],[Experience]]&lt;0,Employees[[#This Row],[Experience]]&gt;Employees[[#This Row],[Age]]-18),ROUND(AVERAGE(Employees[Experience]),0),Employees[[#This Row],[Experience]])</f>
        <v>17</v>
      </c>
      <c r="H7756" s="1">
        <v>42535</v>
      </c>
      <c r="I7756">
        <v>1598073</v>
      </c>
      <c r="J7756">
        <v>3</v>
      </c>
      <c r="K7756">
        <v>4</v>
      </c>
      <c r="L7756" t="s">
        <v>76</v>
      </c>
      <c r="M7756" t="s">
        <v>80</v>
      </c>
      <c r="N7756">
        <f>IF(Employees[[#This Row],[Attrition]]="Yes",1,0)</f>
        <v>1</v>
      </c>
      <c r="O7756" t="str">
        <f>IF(Employees[[#This Row],[Attrition]]="Yes","Inactive","Active")</f>
        <v>Inactive</v>
      </c>
    </row>
    <row r="7757" spans="1:15" x14ac:dyDescent="0.3">
      <c r="A7757" t="s">
        <v>7833</v>
      </c>
      <c r="B7757" t="s">
        <v>43</v>
      </c>
      <c r="C7757" t="s">
        <v>29</v>
      </c>
      <c r="D7757">
        <v>60</v>
      </c>
      <c r="E7757" t="s">
        <v>78</v>
      </c>
      <c r="F7757">
        <v>35</v>
      </c>
      <c r="G7757">
        <f>IF(OR(Employees[[#This Row],[Experience]]&lt;0,Employees[[#This Row],[Experience]]&gt;Employees[[#This Row],[Age]]-18),ROUND(AVERAGE(Employees[Experience]),0),Employees[[#This Row],[Experience]])</f>
        <v>35</v>
      </c>
      <c r="H7757" s="1">
        <v>44082</v>
      </c>
      <c r="I7757">
        <v>377505</v>
      </c>
      <c r="J7757">
        <v>3</v>
      </c>
      <c r="K7757">
        <v>4</v>
      </c>
      <c r="L7757" t="s">
        <v>76</v>
      </c>
      <c r="M7757" t="s">
        <v>80</v>
      </c>
      <c r="N7757">
        <f>IF(Employees[[#This Row],[Attrition]]="Yes",1,0)</f>
        <v>1</v>
      </c>
      <c r="O7757" t="str">
        <f>IF(Employees[[#This Row],[Attrition]]="Yes","Inactive","Active")</f>
        <v>Inactive</v>
      </c>
    </row>
    <row r="7758" spans="1:15" x14ac:dyDescent="0.3">
      <c r="A7758" t="s">
        <v>7834</v>
      </c>
      <c r="B7758" t="s">
        <v>43</v>
      </c>
      <c r="C7758" t="s">
        <v>18</v>
      </c>
      <c r="D7758">
        <v>23</v>
      </c>
      <c r="E7758" t="s">
        <v>75</v>
      </c>
      <c r="F7758">
        <v>15</v>
      </c>
      <c r="G7758">
        <f>IF(OR(Employees[[#This Row],[Experience]]&lt;0,Employees[[#This Row],[Experience]]&gt;Employees[[#This Row],[Age]]-18),ROUND(AVERAGE(Employees[Experience]),0),Employees[[#This Row],[Experience]])</f>
        <v>17</v>
      </c>
      <c r="H7758" s="1">
        <v>45118</v>
      </c>
      <c r="I7758">
        <v>1478905</v>
      </c>
      <c r="J7758">
        <v>3</v>
      </c>
      <c r="K7758">
        <v>4</v>
      </c>
      <c r="L7758" t="s">
        <v>76</v>
      </c>
      <c r="M7758" t="s">
        <v>80</v>
      </c>
      <c r="N7758">
        <f>IF(Employees[[#This Row],[Attrition]]="Yes",1,0)</f>
        <v>1</v>
      </c>
      <c r="O7758" t="str">
        <f>IF(Employees[[#This Row],[Attrition]]="Yes","Inactive","Active")</f>
        <v>Inactive</v>
      </c>
    </row>
    <row r="7759" spans="1:15" x14ac:dyDescent="0.3">
      <c r="A7759" t="s">
        <v>7835</v>
      </c>
      <c r="B7759" t="s">
        <v>58</v>
      </c>
      <c r="C7759" t="s">
        <v>26</v>
      </c>
      <c r="D7759">
        <v>46</v>
      </c>
      <c r="E7759" t="s">
        <v>75</v>
      </c>
      <c r="F7759">
        <v>21</v>
      </c>
      <c r="G7759">
        <f>IF(OR(Employees[[#This Row],[Experience]]&lt;0,Employees[[#This Row],[Experience]]&gt;Employees[[#This Row],[Age]]-18),ROUND(AVERAGE(Employees[Experience]),0),Employees[[#This Row],[Experience]])</f>
        <v>21</v>
      </c>
      <c r="H7759" s="1">
        <v>43709</v>
      </c>
      <c r="I7759">
        <v>646496</v>
      </c>
      <c r="J7759">
        <v>3</v>
      </c>
      <c r="K7759">
        <v>4</v>
      </c>
      <c r="L7759" t="s">
        <v>76</v>
      </c>
      <c r="M7759" t="s">
        <v>80</v>
      </c>
      <c r="N7759">
        <f>IF(Employees[[#This Row],[Attrition]]="Yes",1,0)</f>
        <v>1</v>
      </c>
      <c r="O7759" t="str">
        <f>IF(Employees[[#This Row],[Attrition]]="Yes","Inactive","Active")</f>
        <v>Inactive</v>
      </c>
    </row>
    <row r="7760" spans="1:15" x14ac:dyDescent="0.3">
      <c r="A7760" t="s">
        <v>7836</v>
      </c>
      <c r="B7760" t="s">
        <v>61</v>
      </c>
      <c r="C7760" t="s">
        <v>23</v>
      </c>
      <c r="D7760">
        <v>55</v>
      </c>
      <c r="E7760" t="s">
        <v>75</v>
      </c>
      <c r="F7760">
        <v>11</v>
      </c>
      <c r="G7760">
        <f>IF(OR(Employees[[#This Row],[Experience]]&lt;0,Employees[[#This Row],[Experience]]&gt;Employees[[#This Row],[Age]]-18),ROUND(AVERAGE(Employees[Experience]),0),Employees[[#This Row],[Experience]])</f>
        <v>11</v>
      </c>
      <c r="H7760" s="1">
        <v>44761</v>
      </c>
      <c r="I7760">
        <v>1804111</v>
      </c>
      <c r="J7760">
        <v>3</v>
      </c>
      <c r="K7760">
        <v>4</v>
      </c>
      <c r="L7760" t="s">
        <v>76</v>
      </c>
      <c r="M7760" t="s">
        <v>80</v>
      </c>
      <c r="N7760">
        <f>IF(Employees[[#This Row],[Attrition]]="Yes",1,0)</f>
        <v>1</v>
      </c>
      <c r="O7760" t="str">
        <f>IF(Employees[[#This Row],[Attrition]]="Yes","Inactive","Active")</f>
        <v>Inactive</v>
      </c>
    </row>
    <row r="7761" spans="1:15" x14ac:dyDescent="0.3">
      <c r="A7761" t="s">
        <v>7837</v>
      </c>
      <c r="B7761" t="s">
        <v>58</v>
      </c>
      <c r="C7761" t="s">
        <v>18</v>
      </c>
      <c r="D7761">
        <v>39</v>
      </c>
      <c r="E7761" t="s">
        <v>78</v>
      </c>
      <c r="F7761">
        <v>0</v>
      </c>
      <c r="G7761">
        <f>IF(OR(Employees[[#This Row],[Experience]]&lt;0,Employees[[#This Row],[Experience]]&gt;Employees[[#This Row],[Age]]-18),ROUND(AVERAGE(Employees[Experience]),0),Employees[[#This Row],[Experience]])</f>
        <v>0</v>
      </c>
      <c r="H7761" s="1">
        <v>45845</v>
      </c>
      <c r="I7761">
        <v>1403874</v>
      </c>
      <c r="J7761">
        <v>3</v>
      </c>
      <c r="K7761">
        <v>4</v>
      </c>
      <c r="L7761" t="s">
        <v>76</v>
      </c>
      <c r="M7761" t="s">
        <v>80</v>
      </c>
      <c r="N7761">
        <f>IF(Employees[[#This Row],[Attrition]]="Yes",1,0)</f>
        <v>1</v>
      </c>
      <c r="O7761" t="str">
        <f>IF(Employees[[#This Row],[Attrition]]="Yes","Inactive","Active")</f>
        <v>Inactive</v>
      </c>
    </row>
    <row r="7762" spans="1:15" x14ac:dyDescent="0.3">
      <c r="A7762" t="s">
        <v>7838</v>
      </c>
      <c r="B7762" t="s">
        <v>40</v>
      </c>
      <c r="C7762" t="s">
        <v>7</v>
      </c>
      <c r="D7762">
        <v>51</v>
      </c>
      <c r="E7762" t="s">
        <v>75</v>
      </c>
      <c r="F7762">
        <v>16</v>
      </c>
      <c r="G7762">
        <f>IF(OR(Employees[[#This Row],[Experience]]&lt;0,Employees[[#This Row],[Experience]]&gt;Employees[[#This Row],[Age]]-18),ROUND(AVERAGE(Employees[Experience]),0),Employees[[#This Row],[Experience]])</f>
        <v>16</v>
      </c>
      <c r="H7762" s="1">
        <v>43585</v>
      </c>
      <c r="I7762">
        <v>964388</v>
      </c>
      <c r="J7762">
        <v>3</v>
      </c>
      <c r="K7762">
        <v>4</v>
      </c>
      <c r="L7762" t="s">
        <v>76</v>
      </c>
      <c r="M7762" t="s">
        <v>80</v>
      </c>
      <c r="N7762">
        <f>IF(Employees[[#This Row],[Attrition]]="Yes",1,0)</f>
        <v>1</v>
      </c>
      <c r="O7762" t="str">
        <f>IF(Employees[[#This Row],[Attrition]]="Yes","Inactive","Active")</f>
        <v>Inactive</v>
      </c>
    </row>
    <row r="7763" spans="1:15" x14ac:dyDescent="0.3">
      <c r="A7763" t="s">
        <v>7839</v>
      </c>
      <c r="B7763" t="s">
        <v>58</v>
      </c>
      <c r="C7763" t="s">
        <v>29</v>
      </c>
      <c r="D7763">
        <v>58</v>
      </c>
      <c r="E7763" t="s">
        <v>75</v>
      </c>
      <c r="F7763">
        <v>31</v>
      </c>
      <c r="G7763">
        <f>IF(OR(Employees[[#This Row],[Experience]]&lt;0,Employees[[#This Row],[Experience]]&gt;Employees[[#This Row],[Age]]-18),ROUND(AVERAGE(Employees[Experience]),0),Employees[[#This Row],[Experience]])</f>
        <v>31</v>
      </c>
      <c r="H7763" s="1">
        <v>44986</v>
      </c>
      <c r="I7763">
        <v>1459392</v>
      </c>
      <c r="J7763">
        <v>3</v>
      </c>
      <c r="K7763">
        <v>4</v>
      </c>
      <c r="L7763" t="s">
        <v>76</v>
      </c>
      <c r="M7763" t="s">
        <v>80</v>
      </c>
      <c r="N7763">
        <f>IF(Employees[[#This Row],[Attrition]]="Yes",1,0)</f>
        <v>1</v>
      </c>
      <c r="O7763" t="str">
        <f>IF(Employees[[#This Row],[Attrition]]="Yes","Inactive","Active")</f>
        <v>Inactive</v>
      </c>
    </row>
    <row r="7764" spans="1:15" x14ac:dyDescent="0.3">
      <c r="A7764" t="s">
        <v>7840</v>
      </c>
      <c r="B7764" t="s">
        <v>46</v>
      </c>
      <c r="C7764" t="s">
        <v>4</v>
      </c>
      <c r="D7764">
        <v>39</v>
      </c>
      <c r="E7764" t="s">
        <v>78</v>
      </c>
      <c r="F7764">
        <v>0</v>
      </c>
      <c r="G7764">
        <f>IF(OR(Employees[[#This Row],[Experience]]&lt;0,Employees[[#This Row],[Experience]]&gt;Employees[[#This Row],[Age]]-18),ROUND(AVERAGE(Employees[Experience]),0),Employees[[#This Row],[Experience]])</f>
        <v>0</v>
      </c>
      <c r="H7764" s="1">
        <v>44860</v>
      </c>
      <c r="I7764">
        <v>2148242</v>
      </c>
      <c r="J7764">
        <v>3</v>
      </c>
      <c r="K7764">
        <v>4</v>
      </c>
      <c r="L7764" t="s">
        <v>76</v>
      </c>
      <c r="M7764" t="s">
        <v>80</v>
      </c>
      <c r="N7764">
        <f>IF(Employees[[#This Row],[Attrition]]="Yes",1,0)</f>
        <v>1</v>
      </c>
      <c r="O7764" t="str">
        <f>IF(Employees[[#This Row],[Attrition]]="Yes","Inactive","Active")</f>
        <v>Inactive</v>
      </c>
    </row>
    <row r="7765" spans="1:15" x14ac:dyDescent="0.3">
      <c r="A7765" t="s">
        <v>7841</v>
      </c>
      <c r="B7765" t="s">
        <v>52</v>
      </c>
      <c r="C7765" t="s">
        <v>4</v>
      </c>
      <c r="D7765">
        <v>21</v>
      </c>
      <c r="E7765" t="s">
        <v>75</v>
      </c>
      <c r="F7765">
        <v>35</v>
      </c>
      <c r="G7765">
        <f>IF(OR(Employees[[#This Row],[Experience]]&lt;0,Employees[[#This Row],[Experience]]&gt;Employees[[#This Row],[Age]]-18),ROUND(AVERAGE(Employees[Experience]),0),Employees[[#This Row],[Experience]])</f>
        <v>17</v>
      </c>
      <c r="H7765" s="1">
        <v>42751</v>
      </c>
      <c r="I7765">
        <v>1877389</v>
      </c>
      <c r="J7765">
        <v>3</v>
      </c>
      <c r="K7765">
        <v>4</v>
      </c>
      <c r="L7765" t="s">
        <v>76</v>
      </c>
      <c r="M7765" t="s">
        <v>80</v>
      </c>
      <c r="N7765">
        <f>IF(Employees[[#This Row],[Attrition]]="Yes",1,0)</f>
        <v>1</v>
      </c>
      <c r="O7765" t="str">
        <f>IF(Employees[[#This Row],[Attrition]]="Yes","Inactive","Active")</f>
        <v>Inactive</v>
      </c>
    </row>
    <row r="7766" spans="1:15" x14ac:dyDescent="0.3">
      <c r="A7766" t="s">
        <v>7842</v>
      </c>
      <c r="B7766" t="s">
        <v>40</v>
      </c>
      <c r="C7766" t="s">
        <v>33</v>
      </c>
      <c r="D7766">
        <v>34</v>
      </c>
      <c r="E7766" t="s">
        <v>78</v>
      </c>
      <c r="F7766">
        <v>11</v>
      </c>
      <c r="G7766">
        <f>IF(OR(Employees[[#This Row],[Experience]]&lt;0,Employees[[#This Row],[Experience]]&gt;Employees[[#This Row],[Age]]-18),ROUND(AVERAGE(Employees[Experience]),0),Employees[[#This Row],[Experience]])</f>
        <v>11</v>
      </c>
      <c r="H7766" s="1">
        <v>42331</v>
      </c>
      <c r="I7766">
        <v>1135584</v>
      </c>
      <c r="J7766">
        <v>3</v>
      </c>
      <c r="K7766">
        <v>4</v>
      </c>
      <c r="L7766" t="s">
        <v>76</v>
      </c>
      <c r="M7766" t="s">
        <v>80</v>
      </c>
      <c r="N7766">
        <f>IF(Employees[[#This Row],[Attrition]]="Yes",1,0)</f>
        <v>1</v>
      </c>
      <c r="O7766" t="str">
        <f>IF(Employees[[#This Row],[Attrition]]="Yes","Inactive","Active")</f>
        <v>Inactive</v>
      </c>
    </row>
    <row r="7767" spans="1:15" x14ac:dyDescent="0.3">
      <c r="A7767" t="s">
        <v>7843</v>
      </c>
      <c r="B7767" t="s">
        <v>61</v>
      </c>
      <c r="C7767" t="s">
        <v>20</v>
      </c>
      <c r="D7767">
        <v>25</v>
      </c>
      <c r="E7767" t="s">
        <v>75</v>
      </c>
      <c r="F7767">
        <v>33</v>
      </c>
      <c r="G7767">
        <f>IF(OR(Employees[[#This Row],[Experience]]&lt;0,Employees[[#This Row],[Experience]]&gt;Employees[[#This Row],[Age]]-18),ROUND(AVERAGE(Employees[Experience]),0),Employees[[#This Row],[Experience]])</f>
        <v>17</v>
      </c>
      <c r="H7767" s="1">
        <v>44058</v>
      </c>
      <c r="I7767">
        <v>479606</v>
      </c>
      <c r="J7767">
        <v>3</v>
      </c>
      <c r="K7767">
        <v>4</v>
      </c>
      <c r="L7767" t="s">
        <v>76</v>
      </c>
      <c r="M7767" t="s">
        <v>80</v>
      </c>
      <c r="N7767">
        <f>IF(Employees[[#This Row],[Attrition]]="Yes",1,0)</f>
        <v>1</v>
      </c>
      <c r="O7767" t="str">
        <f>IF(Employees[[#This Row],[Attrition]]="Yes","Inactive","Active")</f>
        <v>Inactive</v>
      </c>
    </row>
    <row r="7768" spans="1:15" x14ac:dyDescent="0.3">
      <c r="A7768" t="s">
        <v>7844</v>
      </c>
      <c r="B7768" t="s">
        <v>61</v>
      </c>
      <c r="C7768" t="s">
        <v>29</v>
      </c>
      <c r="D7768">
        <v>55</v>
      </c>
      <c r="E7768" t="s">
        <v>78</v>
      </c>
      <c r="F7768">
        <v>23</v>
      </c>
      <c r="G7768">
        <f>IF(OR(Employees[[#This Row],[Experience]]&lt;0,Employees[[#This Row],[Experience]]&gt;Employees[[#This Row],[Age]]-18),ROUND(AVERAGE(Employees[Experience]),0),Employees[[#This Row],[Experience]])</f>
        <v>23</v>
      </c>
      <c r="H7768" s="1">
        <v>42653</v>
      </c>
      <c r="I7768">
        <v>1797229</v>
      </c>
      <c r="J7768">
        <v>3</v>
      </c>
      <c r="K7768">
        <v>4</v>
      </c>
      <c r="L7768" t="s">
        <v>76</v>
      </c>
      <c r="M7768" t="s">
        <v>80</v>
      </c>
      <c r="N7768">
        <f>IF(Employees[[#This Row],[Attrition]]="Yes",1,0)</f>
        <v>1</v>
      </c>
      <c r="O7768" t="str">
        <f>IF(Employees[[#This Row],[Attrition]]="Yes","Inactive","Active")</f>
        <v>Inactive</v>
      </c>
    </row>
    <row r="7769" spans="1:15" x14ac:dyDescent="0.3">
      <c r="A7769" t="s">
        <v>7845</v>
      </c>
      <c r="B7769" t="s">
        <v>52</v>
      </c>
      <c r="C7769" t="s">
        <v>26</v>
      </c>
      <c r="D7769">
        <v>58</v>
      </c>
      <c r="E7769" t="s">
        <v>75</v>
      </c>
      <c r="F7769">
        <v>10</v>
      </c>
      <c r="G7769">
        <f>IF(OR(Employees[[#This Row],[Experience]]&lt;0,Employees[[#This Row],[Experience]]&gt;Employees[[#This Row],[Age]]-18),ROUND(AVERAGE(Employees[Experience]),0),Employees[[#This Row],[Experience]])</f>
        <v>10</v>
      </c>
      <c r="H7769" s="1">
        <v>42457</v>
      </c>
      <c r="I7769">
        <v>409864</v>
      </c>
      <c r="J7769">
        <v>3</v>
      </c>
      <c r="K7769">
        <v>4</v>
      </c>
      <c r="L7769" t="s">
        <v>76</v>
      </c>
      <c r="M7769" t="s">
        <v>80</v>
      </c>
      <c r="N7769">
        <f>IF(Employees[[#This Row],[Attrition]]="Yes",1,0)</f>
        <v>1</v>
      </c>
      <c r="O7769" t="str">
        <f>IF(Employees[[#This Row],[Attrition]]="Yes","Inactive","Active")</f>
        <v>Inactive</v>
      </c>
    </row>
    <row r="7770" spans="1:15" x14ac:dyDescent="0.3">
      <c r="A7770" t="s">
        <v>7846</v>
      </c>
      <c r="B7770" t="s">
        <v>55</v>
      </c>
      <c r="C7770" t="s">
        <v>23</v>
      </c>
      <c r="D7770">
        <v>46</v>
      </c>
      <c r="E7770" t="s">
        <v>78</v>
      </c>
      <c r="F7770">
        <v>5</v>
      </c>
      <c r="G7770">
        <f>IF(OR(Employees[[#This Row],[Experience]]&lt;0,Employees[[#This Row],[Experience]]&gt;Employees[[#This Row],[Age]]-18),ROUND(AVERAGE(Employees[Experience]),0),Employees[[#This Row],[Experience]])</f>
        <v>5</v>
      </c>
      <c r="H7770" s="1">
        <v>42620</v>
      </c>
      <c r="I7770">
        <v>455075</v>
      </c>
      <c r="J7770">
        <v>3</v>
      </c>
      <c r="K7770">
        <v>4</v>
      </c>
      <c r="L7770" t="s">
        <v>76</v>
      </c>
      <c r="M7770" t="s">
        <v>80</v>
      </c>
      <c r="N7770">
        <f>IF(Employees[[#This Row],[Attrition]]="Yes",1,0)</f>
        <v>1</v>
      </c>
      <c r="O7770" t="str">
        <f>IF(Employees[[#This Row],[Attrition]]="Yes","Inactive","Active")</f>
        <v>Inactive</v>
      </c>
    </row>
    <row r="7771" spans="1:15" x14ac:dyDescent="0.3">
      <c r="A7771" t="s">
        <v>7847</v>
      </c>
      <c r="B7771" t="s">
        <v>61</v>
      </c>
      <c r="C7771" t="s">
        <v>23</v>
      </c>
      <c r="D7771">
        <v>46</v>
      </c>
      <c r="E7771" t="s">
        <v>75</v>
      </c>
      <c r="F7771">
        <v>20</v>
      </c>
      <c r="G7771">
        <f>IF(OR(Employees[[#This Row],[Experience]]&lt;0,Employees[[#This Row],[Experience]]&gt;Employees[[#This Row],[Age]]-18),ROUND(AVERAGE(Employees[Experience]),0),Employees[[#This Row],[Experience]])</f>
        <v>20</v>
      </c>
      <c r="H7771" s="1">
        <v>44664</v>
      </c>
      <c r="I7771">
        <v>1305195</v>
      </c>
      <c r="J7771">
        <v>3</v>
      </c>
      <c r="K7771">
        <v>4</v>
      </c>
      <c r="L7771" t="s">
        <v>76</v>
      </c>
      <c r="M7771" t="s">
        <v>80</v>
      </c>
      <c r="N7771">
        <f>IF(Employees[[#This Row],[Attrition]]="Yes",1,0)</f>
        <v>1</v>
      </c>
      <c r="O7771" t="str">
        <f>IF(Employees[[#This Row],[Attrition]]="Yes","Inactive","Active")</f>
        <v>Inactive</v>
      </c>
    </row>
    <row r="7772" spans="1:15" x14ac:dyDescent="0.3">
      <c r="A7772" t="s">
        <v>7848</v>
      </c>
      <c r="B7772" t="s">
        <v>61</v>
      </c>
      <c r="C7772" t="s">
        <v>33</v>
      </c>
      <c r="D7772">
        <v>22</v>
      </c>
      <c r="E7772" t="s">
        <v>78</v>
      </c>
      <c r="F7772">
        <v>33</v>
      </c>
      <c r="G7772">
        <f>IF(OR(Employees[[#This Row],[Experience]]&lt;0,Employees[[#This Row],[Experience]]&gt;Employees[[#This Row],[Age]]-18),ROUND(AVERAGE(Employees[Experience]),0),Employees[[#This Row],[Experience]])</f>
        <v>17</v>
      </c>
      <c r="H7772" s="1">
        <v>43701</v>
      </c>
      <c r="I7772">
        <v>1896438</v>
      </c>
      <c r="J7772">
        <v>3</v>
      </c>
      <c r="K7772">
        <v>4</v>
      </c>
      <c r="L7772" t="s">
        <v>76</v>
      </c>
      <c r="M7772" t="s">
        <v>80</v>
      </c>
      <c r="N7772">
        <f>IF(Employees[[#This Row],[Attrition]]="Yes",1,0)</f>
        <v>1</v>
      </c>
      <c r="O7772" t="str">
        <f>IF(Employees[[#This Row],[Attrition]]="Yes","Inactive","Active")</f>
        <v>Inactive</v>
      </c>
    </row>
    <row r="7773" spans="1:15" x14ac:dyDescent="0.3">
      <c r="A7773" t="s">
        <v>7849</v>
      </c>
      <c r="B7773" t="s">
        <v>55</v>
      </c>
      <c r="C7773" t="s">
        <v>33</v>
      </c>
      <c r="D7773">
        <v>43</v>
      </c>
      <c r="E7773" t="s">
        <v>78</v>
      </c>
      <c r="F7773">
        <v>4</v>
      </c>
      <c r="G7773">
        <f>IF(OR(Employees[[#This Row],[Experience]]&lt;0,Employees[[#This Row],[Experience]]&gt;Employees[[#This Row],[Age]]-18),ROUND(AVERAGE(Employees[Experience]),0),Employees[[#This Row],[Experience]])</f>
        <v>4</v>
      </c>
      <c r="H7773" s="1">
        <v>42313</v>
      </c>
      <c r="I7773">
        <v>594310</v>
      </c>
      <c r="J7773">
        <v>3</v>
      </c>
      <c r="K7773">
        <v>4</v>
      </c>
      <c r="L7773" t="s">
        <v>76</v>
      </c>
      <c r="M7773" t="s">
        <v>80</v>
      </c>
      <c r="N7773">
        <f>IF(Employees[[#This Row],[Attrition]]="Yes",1,0)</f>
        <v>1</v>
      </c>
      <c r="O7773" t="str">
        <f>IF(Employees[[#This Row],[Attrition]]="Yes","Inactive","Active")</f>
        <v>Inactive</v>
      </c>
    </row>
    <row r="7774" spans="1:15" x14ac:dyDescent="0.3">
      <c r="A7774" t="s">
        <v>7850</v>
      </c>
      <c r="B7774" t="s">
        <v>49</v>
      </c>
      <c r="C7774" t="s">
        <v>11</v>
      </c>
      <c r="D7774">
        <v>45</v>
      </c>
      <c r="E7774" t="s">
        <v>78</v>
      </c>
      <c r="F7774">
        <v>5</v>
      </c>
      <c r="G7774">
        <f>IF(OR(Employees[[#This Row],[Experience]]&lt;0,Employees[[#This Row],[Experience]]&gt;Employees[[#This Row],[Age]]-18),ROUND(AVERAGE(Employees[Experience]),0),Employees[[#This Row],[Experience]])</f>
        <v>5</v>
      </c>
      <c r="H7774" s="1">
        <v>45741</v>
      </c>
      <c r="I7774">
        <v>785553</v>
      </c>
      <c r="J7774">
        <v>3</v>
      </c>
      <c r="K7774">
        <v>4</v>
      </c>
      <c r="L7774" t="s">
        <v>76</v>
      </c>
      <c r="M7774" t="s">
        <v>80</v>
      </c>
      <c r="N7774">
        <f>IF(Employees[[#This Row],[Attrition]]="Yes",1,0)</f>
        <v>1</v>
      </c>
      <c r="O7774" t="str">
        <f>IF(Employees[[#This Row],[Attrition]]="Yes","Inactive","Active")</f>
        <v>Inactive</v>
      </c>
    </row>
    <row r="7775" spans="1:15" x14ac:dyDescent="0.3">
      <c r="A7775" t="s">
        <v>7851</v>
      </c>
      <c r="B7775" t="s">
        <v>52</v>
      </c>
      <c r="C7775" t="s">
        <v>18</v>
      </c>
      <c r="D7775">
        <v>22</v>
      </c>
      <c r="E7775" t="s">
        <v>78</v>
      </c>
      <c r="F7775">
        <v>2</v>
      </c>
      <c r="G7775">
        <f>IF(OR(Employees[[#This Row],[Experience]]&lt;0,Employees[[#This Row],[Experience]]&gt;Employees[[#This Row],[Age]]-18),ROUND(AVERAGE(Employees[Experience]),0),Employees[[#This Row],[Experience]])</f>
        <v>2</v>
      </c>
      <c r="H7775" s="1">
        <v>46036</v>
      </c>
      <c r="I7775">
        <v>1782844</v>
      </c>
      <c r="J7775">
        <v>3</v>
      </c>
      <c r="K7775">
        <v>4</v>
      </c>
      <c r="L7775" t="s">
        <v>76</v>
      </c>
      <c r="M7775" t="s">
        <v>80</v>
      </c>
      <c r="N7775">
        <f>IF(Employees[[#This Row],[Attrition]]="Yes",1,0)</f>
        <v>1</v>
      </c>
      <c r="O7775" t="str">
        <f>IF(Employees[[#This Row],[Attrition]]="Yes","Inactive","Active")</f>
        <v>Inactive</v>
      </c>
    </row>
    <row r="7776" spans="1:15" x14ac:dyDescent="0.3">
      <c r="A7776" t="s">
        <v>7852</v>
      </c>
      <c r="B7776" t="s">
        <v>46</v>
      </c>
      <c r="C7776" t="s">
        <v>4</v>
      </c>
      <c r="D7776">
        <v>52</v>
      </c>
      <c r="E7776" t="s">
        <v>78</v>
      </c>
      <c r="F7776">
        <v>19</v>
      </c>
      <c r="G7776">
        <f>IF(OR(Employees[[#This Row],[Experience]]&lt;0,Employees[[#This Row],[Experience]]&gt;Employees[[#This Row],[Age]]-18),ROUND(AVERAGE(Employees[Experience]),0),Employees[[#This Row],[Experience]])</f>
        <v>19</v>
      </c>
      <c r="H7776" s="1">
        <v>43671</v>
      </c>
      <c r="I7776">
        <v>597252</v>
      </c>
      <c r="J7776">
        <v>3</v>
      </c>
      <c r="K7776">
        <v>4</v>
      </c>
      <c r="L7776" t="s">
        <v>76</v>
      </c>
      <c r="M7776" t="s">
        <v>80</v>
      </c>
      <c r="N7776">
        <f>IF(Employees[[#This Row],[Attrition]]="Yes",1,0)</f>
        <v>1</v>
      </c>
      <c r="O7776" t="str">
        <f>IF(Employees[[#This Row],[Attrition]]="Yes","Inactive","Active")</f>
        <v>Inactive</v>
      </c>
    </row>
    <row r="7777" spans="1:15" x14ac:dyDescent="0.3">
      <c r="A7777" t="s">
        <v>7853</v>
      </c>
      <c r="B7777" t="s">
        <v>61</v>
      </c>
      <c r="C7777" t="s">
        <v>20</v>
      </c>
      <c r="D7777">
        <v>56</v>
      </c>
      <c r="E7777" t="s">
        <v>75</v>
      </c>
      <c r="F7777">
        <v>10</v>
      </c>
      <c r="G7777">
        <f>IF(OR(Employees[[#This Row],[Experience]]&lt;0,Employees[[#This Row],[Experience]]&gt;Employees[[#This Row],[Age]]-18),ROUND(AVERAGE(Employees[Experience]),0),Employees[[#This Row],[Experience]])</f>
        <v>10</v>
      </c>
      <c r="H7777" s="1">
        <v>43203</v>
      </c>
      <c r="I7777">
        <v>354590</v>
      </c>
      <c r="J7777">
        <v>3</v>
      </c>
      <c r="K7777">
        <v>4</v>
      </c>
      <c r="L7777" t="s">
        <v>76</v>
      </c>
      <c r="M7777" t="s">
        <v>80</v>
      </c>
      <c r="N7777">
        <f>IF(Employees[[#This Row],[Attrition]]="Yes",1,0)</f>
        <v>1</v>
      </c>
      <c r="O7777" t="str">
        <f>IF(Employees[[#This Row],[Attrition]]="Yes","Inactive","Active")</f>
        <v>Inactive</v>
      </c>
    </row>
    <row r="7778" spans="1:15" x14ac:dyDescent="0.3">
      <c r="A7778" t="s">
        <v>7854</v>
      </c>
      <c r="B7778" t="s">
        <v>58</v>
      </c>
      <c r="C7778" t="s">
        <v>4</v>
      </c>
      <c r="D7778">
        <v>53</v>
      </c>
      <c r="E7778" t="s">
        <v>75</v>
      </c>
      <c r="F7778">
        <v>1</v>
      </c>
      <c r="G7778">
        <f>IF(OR(Employees[[#This Row],[Experience]]&lt;0,Employees[[#This Row],[Experience]]&gt;Employees[[#This Row],[Age]]-18),ROUND(AVERAGE(Employees[Experience]),0),Employees[[#This Row],[Experience]])</f>
        <v>1</v>
      </c>
      <c r="H7778" s="1">
        <v>46174</v>
      </c>
      <c r="I7778">
        <v>1079807</v>
      </c>
      <c r="J7778">
        <v>3</v>
      </c>
      <c r="K7778">
        <v>4</v>
      </c>
      <c r="L7778" t="s">
        <v>76</v>
      </c>
      <c r="M7778" t="s">
        <v>80</v>
      </c>
      <c r="N7778">
        <f>IF(Employees[[#This Row],[Attrition]]="Yes",1,0)</f>
        <v>1</v>
      </c>
      <c r="O7778" t="str">
        <f>IF(Employees[[#This Row],[Attrition]]="Yes","Inactive","Active")</f>
        <v>Inactive</v>
      </c>
    </row>
    <row r="7779" spans="1:15" x14ac:dyDescent="0.3">
      <c r="A7779" t="s">
        <v>7855</v>
      </c>
      <c r="B7779" t="s">
        <v>40</v>
      </c>
      <c r="C7779" t="s">
        <v>18</v>
      </c>
      <c r="D7779">
        <v>24</v>
      </c>
      <c r="E7779" t="s">
        <v>78</v>
      </c>
      <c r="F7779">
        <v>15</v>
      </c>
      <c r="G7779">
        <f>IF(OR(Employees[[#This Row],[Experience]]&lt;0,Employees[[#This Row],[Experience]]&gt;Employees[[#This Row],[Age]]-18),ROUND(AVERAGE(Employees[Experience]),0),Employees[[#This Row],[Experience]])</f>
        <v>17</v>
      </c>
      <c r="H7779" s="1">
        <v>44115</v>
      </c>
      <c r="I7779">
        <v>2093676</v>
      </c>
      <c r="J7779">
        <v>3</v>
      </c>
      <c r="K7779">
        <v>4</v>
      </c>
      <c r="L7779" t="s">
        <v>76</v>
      </c>
      <c r="M7779" t="s">
        <v>80</v>
      </c>
      <c r="N7779">
        <f>IF(Employees[[#This Row],[Attrition]]="Yes",1,0)</f>
        <v>1</v>
      </c>
      <c r="O7779" t="str">
        <f>IF(Employees[[#This Row],[Attrition]]="Yes","Inactive","Active")</f>
        <v>Inactive</v>
      </c>
    </row>
    <row r="7780" spans="1:15" x14ac:dyDescent="0.3">
      <c r="A7780" t="s">
        <v>7856</v>
      </c>
      <c r="B7780" t="s">
        <v>46</v>
      </c>
      <c r="C7780" t="s">
        <v>33</v>
      </c>
      <c r="D7780">
        <v>44</v>
      </c>
      <c r="E7780" t="s">
        <v>75</v>
      </c>
      <c r="F7780">
        <v>23</v>
      </c>
      <c r="G7780">
        <f>IF(OR(Employees[[#This Row],[Experience]]&lt;0,Employees[[#This Row],[Experience]]&gt;Employees[[#This Row],[Age]]-18),ROUND(AVERAGE(Employees[Experience]),0),Employees[[#This Row],[Experience]])</f>
        <v>23</v>
      </c>
      <c r="H7780" s="1">
        <v>43534</v>
      </c>
      <c r="I7780">
        <v>699988</v>
      </c>
      <c r="J7780">
        <v>3</v>
      </c>
      <c r="K7780">
        <v>4</v>
      </c>
      <c r="L7780" t="s">
        <v>76</v>
      </c>
      <c r="M7780" t="s">
        <v>80</v>
      </c>
      <c r="N7780">
        <f>IF(Employees[[#This Row],[Attrition]]="Yes",1,0)</f>
        <v>1</v>
      </c>
      <c r="O7780" t="str">
        <f>IF(Employees[[#This Row],[Attrition]]="Yes","Inactive","Active")</f>
        <v>Inactive</v>
      </c>
    </row>
    <row r="7781" spans="1:15" x14ac:dyDescent="0.3">
      <c r="A7781" t="s">
        <v>7857</v>
      </c>
      <c r="B7781" t="s">
        <v>52</v>
      </c>
      <c r="C7781" t="s">
        <v>23</v>
      </c>
      <c r="D7781">
        <v>28</v>
      </c>
      <c r="E7781" t="s">
        <v>78</v>
      </c>
      <c r="F7781">
        <v>11</v>
      </c>
      <c r="G7781">
        <f>IF(OR(Employees[[#This Row],[Experience]]&lt;0,Employees[[#This Row],[Experience]]&gt;Employees[[#This Row],[Age]]-18),ROUND(AVERAGE(Employees[Experience]),0),Employees[[#This Row],[Experience]])</f>
        <v>17</v>
      </c>
      <c r="H7781" s="1">
        <v>43181</v>
      </c>
      <c r="I7781">
        <v>461731</v>
      </c>
      <c r="J7781">
        <v>3</v>
      </c>
      <c r="K7781">
        <v>4</v>
      </c>
      <c r="L7781" t="s">
        <v>76</v>
      </c>
      <c r="M7781" t="s">
        <v>80</v>
      </c>
      <c r="N7781">
        <f>IF(Employees[[#This Row],[Attrition]]="Yes",1,0)</f>
        <v>1</v>
      </c>
      <c r="O7781" t="str">
        <f>IF(Employees[[#This Row],[Attrition]]="Yes","Inactive","Active")</f>
        <v>Inactive</v>
      </c>
    </row>
    <row r="7782" spans="1:15" x14ac:dyDescent="0.3">
      <c r="A7782" t="s">
        <v>7858</v>
      </c>
      <c r="B7782" t="s">
        <v>40</v>
      </c>
      <c r="C7782" t="s">
        <v>33</v>
      </c>
      <c r="D7782">
        <v>56</v>
      </c>
      <c r="E7782" t="s">
        <v>78</v>
      </c>
      <c r="F7782">
        <v>3</v>
      </c>
      <c r="G7782">
        <f>IF(OR(Employees[[#This Row],[Experience]]&lt;0,Employees[[#This Row],[Experience]]&gt;Employees[[#This Row],[Age]]-18),ROUND(AVERAGE(Employees[Experience]),0),Employees[[#This Row],[Experience]])</f>
        <v>3</v>
      </c>
      <c r="H7782" s="1">
        <v>42859</v>
      </c>
      <c r="I7782">
        <v>1226639</v>
      </c>
      <c r="J7782">
        <v>3</v>
      </c>
      <c r="K7782">
        <v>4</v>
      </c>
      <c r="L7782" t="s">
        <v>76</v>
      </c>
      <c r="M7782" t="s">
        <v>80</v>
      </c>
      <c r="N7782">
        <f>IF(Employees[[#This Row],[Attrition]]="Yes",1,0)</f>
        <v>1</v>
      </c>
      <c r="O7782" t="str">
        <f>IF(Employees[[#This Row],[Attrition]]="Yes","Inactive","Active")</f>
        <v>Inactive</v>
      </c>
    </row>
    <row r="7783" spans="1:15" x14ac:dyDescent="0.3">
      <c r="A7783" t="s">
        <v>7859</v>
      </c>
      <c r="B7783" t="s">
        <v>40</v>
      </c>
      <c r="C7783" t="s">
        <v>7</v>
      </c>
      <c r="D7783">
        <v>50</v>
      </c>
      <c r="E7783" t="s">
        <v>75</v>
      </c>
      <c r="F7783">
        <v>35</v>
      </c>
      <c r="G7783">
        <f>IF(OR(Employees[[#This Row],[Experience]]&lt;0,Employees[[#This Row],[Experience]]&gt;Employees[[#This Row],[Age]]-18),ROUND(AVERAGE(Employees[Experience]),0),Employees[[#This Row],[Experience]])</f>
        <v>17</v>
      </c>
      <c r="H7783" s="1">
        <v>44783</v>
      </c>
      <c r="I7783">
        <v>327897</v>
      </c>
      <c r="J7783">
        <v>3</v>
      </c>
      <c r="K7783">
        <v>4</v>
      </c>
      <c r="L7783" t="s">
        <v>76</v>
      </c>
      <c r="M7783" t="s">
        <v>80</v>
      </c>
      <c r="N7783">
        <f>IF(Employees[[#This Row],[Attrition]]="Yes",1,0)</f>
        <v>1</v>
      </c>
      <c r="O7783" t="str">
        <f>IF(Employees[[#This Row],[Attrition]]="Yes","Inactive","Active")</f>
        <v>Inactive</v>
      </c>
    </row>
    <row r="7784" spans="1:15" x14ac:dyDescent="0.3">
      <c r="A7784" t="s">
        <v>7860</v>
      </c>
      <c r="B7784" t="s">
        <v>40</v>
      </c>
      <c r="C7784" t="s">
        <v>18</v>
      </c>
      <c r="D7784">
        <v>52</v>
      </c>
      <c r="E7784" t="s">
        <v>78</v>
      </c>
      <c r="F7784">
        <v>34</v>
      </c>
      <c r="G7784">
        <f>IF(OR(Employees[[#This Row],[Experience]]&lt;0,Employees[[#This Row],[Experience]]&gt;Employees[[#This Row],[Age]]-18),ROUND(AVERAGE(Employees[Experience]),0),Employees[[#This Row],[Experience]])</f>
        <v>34</v>
      </c>
      <c r="H7784" s="1">
        <v>43300</v>
      </c>
      <c r="I7784">
        <v>1487597</v>
      </c>
      <c r="J7784">
        <v>3</v>
      </c>
      <c r="K7784">
        <v>4</v>
      </c>
      <c r="L7784" t="s">
        <v>76</v>
      </c>
      <c r="M7784" t="s">
        <v>80</v>
      </c>
      <c r="N7784">
        <f>IF(Employees[[#This Row],[Attrition]]="Yes",1,0)</f>
        <v>1</v>
      </c>
      <c r="O7784" t="str">
        <f>IF(Employees[[#This Row],[Attrition]]="Yes","Inactive","Active")</f>
        <v>Inactive</v>
      </c>
    </row>
    <row r="7785" spans="1:15" x14ac:dyDescent="0.3">
      <c r="A7785" t="s">
        <v>7861</v>
      </c>
      <c r="B7785" t="s">
        <v>40</v>
      </c>
      <c r="C7785" t="s">
        <v>26</v>
      </c>
      <c r="D7785">
        <v>25</v>
      </c>
      <c r="E7785" t="s">
        <v>78</v>
      </c>
      <c r="F7785">
        <v>18</v>
      </c>
      <c r="G7785">
        <f>IF(OR(Employees[[#This Row],[Experience]]&lt;0,Employees[[#This Row],[Experience]]&gt;Employees[[#This Row],[Age]]-18),ROUND(AVERAGE(Employees[Experience]),0),Employees[[#This Row],[Experience]])</f>
        <v>17</v>
      </c>
      <c r="H7785" s="1">
        <v>42407</v>
      </c>
      <c r="I7785">
        <v>2164891</v>
      </c>
      <c r="J7785">
        <v>3</v>
      </c>
      <c r="K7785">
        <v>4</v>
      </c>
      <c r="L7785" t="s">
        <v>76</v>
      </c>
      <c r="M7785" t="s">
        <v>80</v>
      </c>
      <c r="N7785">
        <f>IF(Employees[[#This Row],[Attrition]]="Yes",1,0)</f>
        <v>1</v>
      </c>
      <c r="O7785" t="str">
        <f>IF(Employees[[#This Row],[Attrition]]="Yes","Inactive","Active")</f>
        <v>Inactive</v>
      </c>
    </row>
    <row r="7786" spans="1:15" x14ac:dyDescent="0.3">
      <c r="A7786" t="s">
        <v>7862</v>
      </c>
      <c r="B7786" t="s">
        <v>55</v>
      </c>
      <c r="C7786" t="s">
        <v>15</v>
      </c>
      <c r="D7786">
        <v>40</v>
      </c>
      <c r="E7786" t="s">
        <v>75</v>
      </c>
      <c r="F7786">
        <v>23</v>
      </c>
      <c r="G7786">
        <f>IF(OR(Employees[[#This Row],[Experience]]&lt;0,Employees[[#This Row],[Experience]]&gt;Employees[[#This Row],[Age]]-18),ROUND(AVERAGE(Employees[Experience]),0),Employees[[#This Row],[Experience]])</f>
        <v>17</v>
      </c>
      <c r="H7786" s="1">
        <v>42866</v>
      </c>
      <c r="I7786">
        <v>2129411</v>
      </c>
      <c r="J7786">
        <v>3</v>
      </c>
      <c r="K7786">
        <v>4</v>
      </c>
      <c r="L7786" t="s">
        <v>76</v>
      </c>
      <c r="M7786" t="s">
        <v>80</v>
      </c>
      <c r="N7786">
        <f>IF(Employees[[#This Row],[Attrition]]="Yes",1,0)</f>
        <v>1</v>
      </c>
      <c r="O7786" t="str">
        <f>IF(Employees[[#This Row],[Attrition]]="Yes","Inactive","Active")</f>
        <v>Inactive</v>
      </c>
    </row>
    <row r="7787" spans="1:15" x14ac:dyDescent="0.3">
      <c r="A7787" t="s">
        <v>7863</v>
      </c>
      <c r="B7787" t="s">
        <v>58</v>
      </c>
      <c r="C7787" t="s">
        <v>33</v>
      </c>
      <c r="D7787">
        <v>34</v>
      </c>
      <c r="E7787" t="s">
        <v>78</v>
      </c>
      <c r="F7787">
        <v>9</v>
      </c>
      <c r="G7787">
        <f>IF(OR(Employees[[#This Row],[Experience]]&lt;0,Employees[[#This Row],[Experience]]&gt;Employees[[#This Row],[Age]]-18),ROUND(AVERAGE(Employees[Experience]),0),Employees[[#This Row],[Experience]])</f>
        <v>9</v>
      </c>
      <c r="H7787" s="1">
        <v>42355</v>
      </c>
      <c r="I7787">
        <v>1801181</v>
      </c>
      <c r="J7787">
        <v>3</v>
      </c>
      <c r="K7787">
        <v>4</v>
      </c>
      <c r="L7787" t="s">
        <v>76</v>
      </c>
      <c r="M7787" t="s">
        <v>80</v>
      </c>
      <c r="N7787">
        <f>IF(Employees[[#This Row],[Attrition]]="Yes",1,0)</f>
        <v>1</v>
      </c>
      <c r="O7787" t="str">
        <f>IF(Employees[[#This Row],[Attrition]]="Yes","Inactive","Active")</f>
        <v>Inactive</v>
      </c>
    </row>
    <row r="7788" spans="1:15" x14ac:dyDescent="0.3">
      <c r="A7788" t="s">
        <v>7864</v>
      </c>
      <c r="B7788" t="s">
        <v>40</v>
      </c>
      <c r="C7788" t="s">
        <v>29</v>
      </c>
      <c r="D7788">
        <v>28</v>
      </c>
      <c r="E7788" t="s">
        <v>78</v>
      </c>
      <c r="F7788">
        <v>34</v>
      </c>
      <c r="G7788">
        <f>IF(OR(Employees[[#This Row],[Experience]]&lt;0,Employees[[#This Row],[Experience]]&gt;Employees[[#This Row],[Age]]-18),ROUND(AVERAGE(Employees[Experience]),0),Employees[[#This Row],[Experience]])</f>
        <v>17</v>
      </c>
      <c r="H7788" s="1">
        <v>45090</v>
      </c>
      <c r="I7788">
        <v>1337494</v>
      </c>
      <c r="J7788">
        <v>3</v>
      </c>
      <c r="K7788">
        <v>4</v>
      </c>
      <c r="L7788" t="s">
        <v>76</v>
      </c>
      <c r="M7788" t="s">
        <v>80</v>
      </c>
      <c r="N7788">
        <f>IF(Employees[[#This Row],[Attrition]]="Yes",1,0)</f>
        <v>1</v>
      </c>
      <c r="O7788" t="str">
        <f>IF(Employees[[#This Row],[Attrition]]="Yes","Inactive","Active")</f>
        <v>Inactive</v>
      </c>
    </row>
    <row r="7789" spans="1:15" x14ac:dyDescent="0.3">
      <c r="A7789" t="s">
        <v>7865</v>
      </c>
      <c r="B7789" t="s">
        <v>40</v>
      </c>
      <c r="C7789" t="s">
        <v>7</v>
      </c>
      <c r="D7789">
        <v>43</v>
      </c>
      <c r="E7789" t="s">
        <v>78</v>
      </c>
      <c r="F7789">
        <v>25</v>
      </c>
      <c r="G7789">
        <f>IF(OR(Employees[[#This Row],[Experience]]&lt;0,Employees[[#This Row],[Experience]]&gt;Employees[[#This Row],[Age]]-18),ROUND(AVERAGE(Employees[Experience]),0),Employees[[#This Row],[Experience]])</f>
        <v>25</v>
      </c>
      <c r="H7789" s="1">
        <v>42976</v>
      </c>
      <c r="I7789">
        <v>1355140</v>
      </c>
      <c r="J7789">
        <v>3</v>
      </c>
      <c r="K7789">
        <v>4</v>
      </c>
      <c r="L7789" t="s">
        <v>76</v>
      </c>
      <c r="M7789" t="s">
        <v>80</v>
      </c>
      <c r="N7789">
        <f>IF(Employees[[#This Row],[Attrition]]="Yes",1,0)</f>
        <v>1</v>
      </c>
      <c r="O7789" t="str">
        <f>IF(Employees[[#This Row],[Attrition]]="Yes","Inactive","Active")</f>
        <v>Inactive</v>
      </c>
    </row>
    <row r="7790" spans="1:15" x14ac:dyDescent="0.3">
      <c r="A7790" t="s">
        <v>7866</v>
      </c>
      <c r="B7790" t="s">
        <v>58</v>
      </c>
      <c r="C7790" t="s">
        <v>26</v>
      </c>
      <c r="D7790">
        <v>52</v>
      </c>
      <c r="E7790" t="s">
        <v>78</v>
      </c>
      <c r="F7790">
        <v>21</v>
      </c>
      <c r="G7790">
        <f>IF(OR(Employees[[#This Row],[Experience]]&lt;0,Employees[[#This Row],[Experience]]&gt;Employees[[#This Row],[Age]]-18),ROUND(AVERAGE(Employees[Experience]),0),Employees[[#This Row],[Experience]])</f>
        <v>21</v>
      </c>
      <c r="H7790" s="1">
        <v>45111</v>
      </c>
      <c r="I7790">
        <v>886962</v>
      </c>
      <c r="J7790">
        <v>3</v>
      </c>
      <c r="K7790">
        <v>4</v>
      </c>
      <c r="L7790" t="s">
        <v>76</v>
      </c>
      <c r="M7790" t="s">
        <v>80</v>
      </c>
      <c r="N7790">
        <f>IF(Employees[[#This Row],[Attrition]]="Yes",1,0)</f>
        <v>1</v>
      </c>
      <c r="O7790" t="str">
        <f>IF(Employees[[#This Row],[Attrition]]="Yes","Inactive","Active")</f>
        <v>Inactive</v>
      </c>
    </row>
    <row r="7791" spans="1:15" x14ac:dyDescent="0.3">
      <c r="A7791" t="s">
        <v>7867</v>
      </c>
      <c r="B7791" t="s">
        <v>52</v>
      </c>
      <c r="C7791" t="s">
        <v>4</v>
      </c>
      <c r="D7791">
        <v>55</v>
      </c>
      <c r="E7791" t="s">
        <v>75</v>
      </c>
      <c r="F7791">
        <v>9</v>
      </c>
      <c r="G7791">
        <f>IF(OR(Employees[[#This Row],[Experience]]&lt;0,Employees[[#This Row],[Experience]]&gt;Employees[[#This Row],[Age]]-18),ROUND(AVERAGE(Employees[Experience]),0),Employees[[#This Row],[Experience]])</f>
        <v>9</v>
      </c>
      <c r="H7791" s="1">
        <v>43333</v>
      </c>
      <c r="I7791">
        <v>1877521</v>
      </c>
      <c r="J7791">
        <v>3</v>
      </c>
      <c r="K7791">
        <v>4</v>
      </c>
      <c r="L7791" t="s">
        <v>76</v>
      </c>
      <c r="M7791" t="s">
        <v>80</v>
      </c>
      <c r="N7791">
        <f>IF(Employees[[#This Row],[Attrition]]="Yes",1,0)</f>
        <v>1</v>
      </c>
      <c r="O7791" t="str">
        <f>IF(Employees[[#This Row],[Attrition]]="Yes","Inactive","Active")</f>
        <v>Inactive</v>
      </c>
    </row>
    <row r="7792" spans="1:15" x14ac:dyDescent="0.3">
      <c r="A7792" t="s">
        <v>7868</v>
      </c>
      <c r="B7792" t="s">
        <v>61</v>
      </c>
      <c r="C7792" t="s">
        <v>15</v>
      </c>
      <c r="D7792">
        <v>32</v>
      </c>
      <c r="E7792" t="s">
        <v>75</v>
      </c>
      <c r="F7792">
        <v>23</v>
      </c>
      <c r="G7792">
        <f>IF(OR(Employees[[#This Row],[Experience]]&lt;0,Employees[[#This Row],[Experience]]&gt;Employees[[#This Row],[Age]]-18),ROUND(AVERAGE(Employees[Experience]),0),Employees[[#This Row],[Experience]])</f>
        <v>17</v>
      </c>
      <c r="H7792" s="1">
        <v>43982</v>
      </c>
      <c r="I7792">
        <v>1383711</v>
      </c>
      <c r="J7792">
        <v>3</v>
      </c>
      <c r="K7792">
        <v>4</v>
      </c>
      <c r="L7792" t="s">
        <v>76</v>
      </c>
      <c r="M7792" t="s">
        <v>80</v>
      </c>
      <c r="N7792">
        <f>IF(Employees[[#This Row],[Attrition]]="Yes",1,0)</f>
        <v>1</v>
      </c>
      <c r="O7792" t="str">
        <f>IF(Employees[[#This Row],[Attrition]]="Yes","Inactive","Active")</f>
        <v>Inactive</v>
      </c>
    </row>
    <row r="7793" spans="1:15" x14ac:dyDescent="0.3">
      <c r="A7793" t="s">
        <v>7869</v>
      </c>
      <c r="B7793" t="s">
        <v>43</v>
      </c>
      <c r="C7793" t="s">
        <v>23</v>
      </c>
      <c r="D7793">
        <v>45</v>
      </c>
      <c r="E7793" t="s">
        <v>75</v>
      </c>
      <c r="F7793">
        <v>27</v>
      </c>
      <c r="G7793">
        <f>IF(OR(Employees[[#This Row],[Experience]]&lt;0,Employees[[#This Row],[Experience]]&gt;Employees[[#This Row],[Age]]-18),ROUND(AVERAGE(Employees[Experience]),0),Employees[[#This Row],[Experience]])</f>
        <v>27</v>
      </c>
      <c r="H7793" s="1">
        <v>43551</v>
      </c>
      <c r="I7793">
        <v>2012474</v>
      </c>
      <c r="J7793">
        <v>3</v>
      </c>
      <c r="K7793">
        <v>4</v>
      </c>
      <c r="L7793" t="s">
        <v>76</v>
      </c>
      <c r="M7793" t="s">
        <v>80</v>
      </c>
      <c r="N7793">
        <f>IF(Employees[[#This Row],[Attrition]]="Yes",1,0)</f>
        <v>1</v>
      </c>
      <c r="O7793" t="str">
        <f>IF(Employees[[#This Row],[Attrition]]="Yes","Inactive","Active")</f>
        <v>Inactive</v>
      </c>
    </row>
    <row r="7794" spans="1:15" x14ac:dyDescent="0.3">
      <c r="A7794" t="s">
        <v>7870</v>
      </c>
      <c r="B7794" t="s">
        <v>61</v>
      </c>
      <c r="C7794" t="s">
        <v>11</v>
      </c>
      <c r="D7794">
        <v>39</v>
      </c>
      <c r="E7794" t="s">
        <v>78</v>
      </c>
      <c r="F7794">
        <v>8</v>
      </c>
      <c r="G7794">
        <f>IF(OR(Employees[[#This Row],[Experience]]&lt;0,Employees[[#This Row],[Experience]]&gt;Employees[[#This Row],[Age]]-18),ROUND(AVERAGE(Employees[Experience]),0),Employees[[#This Row],[Experience]])</f>
        <v>8</v>
      </c>
      <c r="H7794" s="1">
        <v>43435</v>
      </c>
      <c r="I7794">
        <v>676426</v>
      </c>
      <c r="J7794">
        <v>3</v>
      </c>
      <c r="K7794">
        <v>4</v>
      </c>
      <c r="L7794" t="s">
        <v>76</v>
      </c>
      <c r="M7794" t="s">
        <v>80</v>
      </c>
      <c r="N7794">
        <f>IF(Employees[[#This Row],[Attrition]]="Yes",1,0)</f>
        <v>1</v>
      </c>
      <c r="O7794" t="str">
        <f>IF(Employees[[#This Row],[Attrition]]="Yes","Inactive","Active")</f>
        <v>Inactive</v>
      </c>
    </row>
    <row r="7795" spans="1:15" x14ac:dyDescent="0.3">
      <c r="A7795" t="s">
        <v>7871</v>
      </c>
      <c r="B7795" t="s">
        <v>46</v>
      </c>
      <c r="C7795" t="s">
        <v>23</v>
      </c>
      <c r="D7795">
        <v>58</v>
      </c>
      <c r="E7795" t="s">
        <v>78</v>
      </c>
      <c r="F7795">
        <v>29</v>
      </c>
      <c r="G7795">
        <f>IF(OR(Employees[[#This Row],[Experience]]&lt;0,Employees[[#This Row],[Experience]]&gt;Employees[[#This Row],[Age]]-18),ROUND(AVERAGE(Employees[Experience]),0),Employees[[#This Row],[Experience]])</f>
        <v>29</v>
      </c>
      <c r="H7795" s="1">
        <v>45125</v>
      </c>
      <c r="I7795">
        <v>1776407</v>
      </c>
      <c r="J7795">
        <v>3</v>
      </c>
      <c r="K7795">
        <v>4</v>
      </c>
      <c r="L7795" t="s">
        <v>76</v>
      </c>
      <c r="M7795" t="s">
        <v>80</v>
      </c>
      <c r="N7795">
        <f>IF(Employees[[#This Row],[Attrition]]="Yes",1,0)</f>
        <v>1</v>
      </c>
      <c r="O7795" t="str">
        <f>IF(Employees[[#This Row],[Attrition]]="Yes","Inactive","Active")</f>
        <v>Inactive</v>
      </c>
    </row>
    <row r="7796" spans="1:15" x14ac:dyDescent="0.3">
      <c r="A7796" t="s">
        <v>7872</v>
      </c>
      <c r="B7796" t="s">
        <v>43</v>
      </c>
      <c r="C7796" t="s">
        <v>20</v>
      </c>
      <c r="D7796">
        <v>23</v>
      </c>
      <c r="E7796" t="s">
        <v>75</v>
      </c>
      <c r="F7796">
        <v>3</v>
      </c>
      <c r="G7796">
        <f>IF(OR(Employees[[#This Row],[Experience]]&lt;0,Employees[[#This Row],[Experience]]&gt;Employees[[#This Row],[Age]]-18),ROUND(AVERAGE(Employees[Experience]),0),Employees[[#This Row],[Experience]])</f>
        <v>3</v>
      </c>
      <c r="H7796" s="1">
        <v>43919</v>
      </c>
      <c r="I7796">
        <v>1839321</v>
      </c>
      <c r="J7796">
        <v>3</v>
      </c>
      <c r="K7796">
        <v>4</v>
      </c>
      <c r="L7796" t="s">
        <v>76</v>
      </c>
      <c r="M7796" t="s">
        <v>80</v>
      </c>
      <c r="N7796">
        <f>IF(Employees[[#This Row],[Attrition]]="Yes",1,0)</f>
        <v>1</v>
      </c>
      <c r="O7796" t="str">
        <f>IF(Employees[[#This Row],[Attrition]]="Yes","Inactive","Active")</f>
        <v>Inactive</v>
      </c>
    </row>
    <row r="7797" spans="1:15" x14ac:dyDescent="0.3">
      <c r="A7797" t="s">
        <v>7873</v>
      </c>
      <c r="B7797" t="s">
        <v>52</v>
      </c>
      <c r="C7797" t="s">
        <v>33</v>
      </c>
      <c r="D7797">
        <v>44</v>
      </c>
      <c r="E7797" t="s">
        <v>75</v>
      </c>
      <c r="F7797">
        <v>16</v>
      </c>
      <c r="G7797">
        <f>IF(OR(Employees[[#This Row],[Experience]]&lt;0,Employees[[#This Row],[Experience]]&gt;Employees[[#This Row],[Age]]-18),ROUND(AVERAGE(Employees[Experience]),0),Employees[[#This Row],[Experience]])</f>
        <v>16</v>
      </c>
      <c r="H7797" s="1">
        <v>42985</v>
      </c>
      <c r="I7797">
        <v>1418633</v>
      </c>
      <c r="J7797">
        <v>3</v>
      </c>
      <c r="K7797">
        <v>4</v>
      </c>
      <c r="L7797" t="s">
        <v>76</v>
      </c>
      <c r="M7797" t="s">
        <v>80</v>
      </c>
      <c r="N7797">
        <f>IF(Employees[[#This Row],[Attrition]]="Yes",1,0)</f>
        <v>1</v>
      </c>
      <c r="O7797" t="str">
        <f>IF(Employees[[#This Row],[Attrition]]="Yes","Inactive","Active")</f>
        <v>Inactive</v>
      </c>
    </row>
    <row r="7798" spans="1:15" x14ac:dyDescent="0.3">
      <c r="A7798" t="s">
        <v>7874</v>
      </c>
      <c r="B7798" t="s">
        <v>43</v>
      </c>
      <c r="C7798" t="s">
        <v>11</v>
      </c>
      <c r="D7798">
        <v>55</v>
      </c>
      <c r="E7798" t="s">
        <v>75</v>
      </c>
      <c r="F7798">
        <v>18</v>
      </c>
      <c r="G7798">
        <f>IF(OR(Employees[[#This Row],[Experience]]&lt;0,Employees[[#This Row],[Experience]]&gt;Employees[[#This Row],[Age]]-18),ROUND(AVERAGE(Employees[Experience]),0),Employees[[#This Row],[Experience]])</f>
        <v>18</v>
      </c>
      <c r="H7798" s="1">
        <v>44449</v>
      </c>
      <c r="I7798">
        <v>373603</v>
      </c>
      <c r="J7798">
        <v>3</v>
      </c>
      <c r="K7798">
        <v>4</v>
      </c>
      <c r="L7798" t="s">
        <v>76</v>
      </c>
      <c r="M7798" t="s">
        <v>80</v>
      </c>
      <c r="N7798">
        <f>IF(Employees[[#This Row],[Attrition]]="Yes",1,0)</f>
        <v>1</v>
      </c>
      <c r="O7798" t="str">
        <f>IF(Employees[[#This Row],[Attrition]]="Yes","Inactive","Active")</f>
        <v>Inactive</v>
      </c>
    </row>
    <row r="7799" spans="1:15" x14ac:dyDescent="0.3">
      <c r="A7799" t="s">
        <v>7875</v>
      </c>
      <c r="B7799" t="s">
        <v>52</v>
      </c>
      <c r="C7799" t="s">
        <v>29</v>
      </c>
      <c r="D7799">
        <v>50</v>
      </c>
      <c r="E7799" t="s">
        <v>78</v>
      </c>
      <c r="F7799">
        <v>6</v>
      </c>
      <c r="G7799">
        <f>IF(OR(Employees[[#This Row],[Experience]]&lt;0,Employees[[#This Row],[Experience]]&gt;Employees[[#This Row],[Age]]-18),ROUND(AVERAGE(Employees[Experience]),0),Employees[[#This Row],[Experience]])</f>
        <v>6</v>
      </c>
      <c r="H7799" s="1">
        <v>42043</v>
      </c>
      <c r="I7799">
        <v>391743</v>
      </c>
      <c r="J7799">
        <v>3</v>
      </c>
      <c r="K7799">
        <v>4</v>
      </c>
      <c r="L7799" t="s">
        <v>76</v>
      </c>
      <c r="M7799" t="s">
        <v>80</v>
      </c>
      <c r="N7799">
        <f>IF(Employees[[#This Row],[Attrition]]="Yes",1,0)</f>
        <v>1</v>
      </c>
      <c r="O7799" t="str">
        <f>IF(Employees[[#This Row],[Attrition]]="Yes","Inactive","Active")</f>
        <v>Inactive</v>
      </c>
    </row>
    <row r="7800" spans="1:15" x14ac:dyDescent="0.3">
      <c r="A7800" t="s">
        <v>7876</v>
      </c>
      <c r="B7800" t="s">
        <v>61</v>
      </c>
      <c r="C7800" t="s">
        <v>15</v>
      </c>
      <c r="D7800">
        <v>60</v>
      </c>
      <c r="E7800" t="s">
        <v>75</v>
      </c>
      <c r="F7800">
        <v>13</v>
      </c>
      <c r="G7800">
        <f>IF(OR(Employees[[#This Row],[Experience]]&lt;0,Employees[[#This Row],[Experience]]&gt;Employees[[#This Row],[Age]]-18),ROUND(AVERAGE(Employees[Experience]),0),Employees[[#This Row],[Experience]])</f>
        <v>13</v>
      </c>
      <c r="H7800" s="1">
        <v>43251</v>
      </c>
      <c r="I7800">
        <v>1045918</v>
      </c>
      <c r="J7800">
        <v>3</v>
      </c>
      <c r="K7800">
        <v>4</v>
      </c>
      <c r="L7800" t="s">
        <v>76</v>
      </c>
      <c r="M7800" t="s">
        <v>80</v>
      </c>
      <c r="N7800">
        <f>IF(Employees[[#This Row],[Attrition]]="Yes",1,0)</f>
        <v>1</v>
      </c>
      <c r="O7800" t="str">
        <f>IF(Employees[[#This Row],[Attrition]]="Yes","Inactive","Active")</f>
        <v>Inactive</v>
      </c>
    </row>
    <row r="7801" spans="1:15" x14ac:dyDescent="0.3">
      <c r="A7801" t="s">
        <v>7877</v>
      </c>
      <c r="B7801" t="s">
        <v>43</v>
      </c>
      <c r="C7801" t="s">
        <v>23</v>
      </c>
      <c r="D7801">
        <v>56</v>
      </c>
      <c r="E7801" t="s">
        <v>75</v>
      </c>
      <c r="F7801">
        <v>24</v>
      </c>
      <c r="G7801">
        <f>IF(OR(Employees[[#This Row],[Experience]]&lt;0,Employees[[#This Row],[Experience]]&gt;Employees[[#This Row],[Age]]-18),ROUND(AVERAGE(Employees[Experience]),0),Employees[[#This Row],[Experience]])</f>
        <v>24</v>
      </c>
      <c r="H7801" s="1">
        <v>43749</v>
      </c>
      <c r="I7801">
        <v>1258878</v>
      </c>
      <c r="J7801">
        <v>3</v>
      </c>
      <c r="K7801">
        <v>4</v>
      </c>
      <c r="L7801" t="s">
        <v>76</v>
      </c>
      <c r="M7801" t="s">
        <v>80</v>
      </c>
      <c r="N7801">
        <f>IF(Employees[[#This Row],[Attrition]]="Yes",1,0)</f>
        <v>1</v>
      </c>
      <c r="O7801" t="str">
        <f>IF(Employees[[#This Row],[Attrition]]="Yes","Inactive","Active")</f>
        <v>Inactive</v>
      </c>
    </row>
    <row r="7802" spans="1:15" x14ac:dyDescent="0.3">
      <c r="A7802" t="s">
        <v>7878</v>
      </c>
      <c r="B7802" t="s">
        <v>55</v>
      </c>
      <c r="C7802" t="s">
        <v>23</v>
      </c>
      <c r="D7802">
        <v>32</v>
      </c>
      <c r="E7802" t="s">
        <v>78</v>
      </c>
      <c r="F7802">
        <v>19</v>
      </c>
      <c r="G7802">
        <f>IF(OR(Employees[[#This Row],[Experience]]&lt;0,Employees[[#This Row],[Experience]]&gt;Employees[[#This Row],[Age]]-18),ROUND(AVERAGE(Employees[Experience]),0),Employees[[#This Row],[Experience]])</f>
        <v>17</v>
      </c>
      <c r="H7802" s="1">
        <v>44888</v>
      </c>
      <c r="I7802">
        <v>1580570</v>
      </c>
      <c r="J7802">
        <v>3</v>
      </c>
      <c r="K7802">
        <v>4</v>
      </c>
      <c r="L7802" t="s">
        <v>76</v>
      </c>
      <c r="M7802" t="s">
        <v>80</v>
      </c>
      <c r="N7802">
        <f>IF(Employees[[#This Row],[Attrition]]="Yes",1,0)</f>
        <v>1</v>
      </c>
      <c r="O7802" t="str">
        <f>IF(Employees[[#This Row],[Attrition]]="Yes","Inactive","Active")</f>
        <v>Inactive</v>
      </c>
    </row>
    <row r="7803" spans="1:15" x14ac:dyDescent="0.3">
      <c r="A7803" t="s">
        <v>7879</v>
      </c>
      <c r="B7803" t="s">
        <v>43</v>
      </c>
      <c r="C7803" t="s">
        <v>23</v>
      </c>
      <c r="D7803">
        <v>23</v>
      </c>
      <c r="E7803" t="s">
        <v>75</v>
      </c>
      <c r="F7803">
        <v>6</v>
      </c>
      <c r="G7803">
        <f>IF(OR(Employees[[#This Row],[Experience]]&lt;0,Employees[[#This Row],[Experience]]&gt;Employees[[#This Row],[Age]]-18),ROUND(AVERAGE(Employees[Experience]),0),Employees[[#This Row],[Experience]])</f>
        <v>17</v>
      </c>
      <c r="H7803" s="1">
        <v>43387</v>
      </c>
      <c r="I7803">
        <v>861105</v>
      </c>
      <c r="J7803">
        <v>3</v>
      </c>
      <c r="K7803">
        <v>4</v>
      </c>
      <c r="L7803" t="s">
        <v>76</v>
      </c>
      <c r="M7803" t="s">
        <v>80</v>
      </c>
      <c r="N7803">
        <f>IF(Employees[[#This Row],[Attrition]]="Yes",1,0)</f>
        <v>1</v>
      </c>
      <c r="O7803" t="str">
        <f>IF(Employees[[#This Row],[Attrition]]="Yes","Inactive","Active")</f>
        <v>Inactive</v>
      </c>
    </row>
    <row r="7804" spans="1:15" x14ac:dyDescent="0.3">
      <c r="A7804" t="s">
        <v>7880</v>
      </c>
      <c r="B7804" t="s">
        <v>52</v>
      </c>
      <c r="C7804" t="s">
        <v>29</v>
      </c>
      <c r="D7804">
        <v>24</v>
      </c>
      <c r="E7804" t="s">
        <v>75</v>
      </c>
      <c r="F7804">
        <v>15</v>
      </c>
      <c r="G7804">
        <f>IF(OR(Employees[[#This Row],[Experience]]&lt;0,Employees[[#This Row],[Experience]]&gt;Employees[[#This Row],[Age]]-18),ROUND(AVERAGE(Employees[Experience]),0),Employees[[#This Row],[Experience]])</f>
        <v>17</v>
      </c>
      <c r="H7804" s="1">
        <v>44665</v>
      </c>
      <c r="I7804">
        <v>2060687</v>
      </c>
      <c r="J7804">
        <v>3</v>
      </c>
      <c r="K7804">
        <v>4</v>
      </c>
      <c r="L7804" t="s">
        <v>80</v>
      </c>
      <c r="M7804" t="s">
        <v>80</v>
      </c>
      <c r="N7804">
        <f>IF(Employees[[#This Row],[Attrition]]="Yes",1,0)</f>
        <v>1</v>
      </c>
      <c r="O7804" t="str">
        <f>IF(Employees[[#This Row],[Attrition]]="Yes","Inactive","Active")</f>
        <v>Inactive</v>
      </c>
    </row>
    <row r="7805" spans="1:15" x14ac:dyDescent="0.3">
      <c r="A7805" t="s">
        <v>7881</v>
      </c>
      <c r="B7805" t="s">
        <v>40</v>
      </c>
      <c r="C7805" t="s">
        <v>23</v>
      </c>
      <c r="D7805">
        <v>36</v>
      </c>
      <c r="E7805" t="s">
        <v>75</v>
      </c>
      <c r="F7805">
        <v>21</v>
      </c>
      <c r="G7805">
        <f>IF(OR(Employees[[#This Row],[Experience]]&lt;0,Employees[[#This Row],[Experience]]&gt;Employees[[#This Row],[Age]]-18),ROUND(AVERAGE(Employees[Experience]),0),Employees[[#This Row],[Experience]])</f>
        <v>17</v>
      </c>
      <c r="H7805" s="1">
        <v>42709</v>
      </c>
      <c r="I7805">
        <v>982315</v>
      </c>
      <c r="J7805">
        <v>3</v>
      </c>
      <c r="K7805">
        <v>4</v>
      </c>
      <c r="L7805" t="s">
        <v>80</v>
      </c>
      <c r="M7805" t="s">
        <v>80</v>
      </c>
      <c r="N7805">
        <f>IF(Employees[[#This Row],[Attrition]]="Yes",1,0)</f>
        <v>1</v>
      </c>
      <c r="O7805" t="str">
        <f>IF(Employees[[#This Row],[Attrition]]="Yes","Inactive","Active")</f>
        <v>Inactive</v>
      </c>
    </row>
    <row r="7806" spans="1:15" x14ac:dyDescent="0.3">
      <c r="A7806" t="s">
        <v>7882</v>
      </c>
      <c r="B7806" t="s">
        <v>40</v>
      </c>
      <c r="C7806" t="s">
        <v>18</v>
      </c>
      <c r="D7806">
        <v>38</v>
      </c>
      <c r="E7806" t="s">
        <v>78</v>
      </c>
      <c r="F7806">
        <v>23</v>
      </c>
      <c r="G7806">
        <f>IF(OR(Employees[[#This Row],[Experience]]&lt;0,Employees[[#This Row],[Experience]]&gt;Employees[[#This Row],[Age]]-18),ROUND(AVERAGE(Employees[Experience]),0),Employees[[#This Row],[Experience]])</f>
        <v>17</v>
      </c>
      <c r="H7806" s="1">
        <v>43960</v>
      </c>
      <c r="I7806">
        <v>545964</v>
      </c>
      <c r="J7806">
        <v>3</v>
      </c>
      <c r="K7806">
        <v>4</v>
      </c>
      <c r="L7806" t="s">
        <v>80</v>
      </c>
      <c r="M7806" t="s">
        <v>80</v>
      </c>
      <c r="N7806">
        <f>IF(Employees[[#This Row],[Attrition]]="Yes",1,0)</f>
        <v>1</v>
      </c>
      <c r="O7806" t="str">
        <f>IF(Employees[[#This Row],[Attrition]]="Yes","Inactive","Active")</f>
        <v>Inactive</v>
      </c>
    </row>
    <row r="7807" spans="1:15" x14ac:dyDescent="0.3">
      <c r="A7807" t="s">
        <v>7883</v>
      </c>
      <c r="B7807" t="s">
        <v>61</v>
      </c>
      <c r="C7807" t="s">
        <v>20</v>
      </c>
      <c r="D7807">
        <v>41</v>
      </c>
      <c r="E7807" t="s">
        <v>75</v>
      </c>
      <c r="F7807">
        <v>0</v>
      </c>
      <c r="G7807">
        <f>IF(OR(Employees[[#This Row],[Experience]]&lt;0,Employees[[#This Row],[Experience]]&gt;Employees[[#This Row],[Age]]-18),ROUND(AVERAGE(Employees[Experience]),0),Employees[[#This Row],[Experience]])</f>
        <v>0</v>
      </c>
      <c r="H7807" s="1">
        <v>45200</v>
      </c>
      <c r="I7807">
        <v>1011617</v>
      </c>
      <c r="J7807">
        <v>3</v>
      </c>
      <c r="K7807">
        <v>4</v>
      </c>
      <c r="L7807" t="s">
        <v>80</v>
      </c>
      <c r="M7807" t="s">
        <v>80</v>
      </c>
      <c r="N7807">
        <f>IF(Employees[[#This Row],[Attrition]]="Yes",1,0)</f>
        <v>1</v>
      </c>
      <c r="O7807" t="str">
        <f>IF(Employees[[#This Row],[Attrition]]="Yes","Inactive","Active")</f>
        <v>Inactive</v>
      </c>
    </row>
    <row r="7808" spans="1:15" x14ac:dyDescent="0.3">
      <c r="A7808" t="s">
        <v>7884</v>
      </c>
      <c r="B7808" t="s">
        <v>52</v>
      </c>
      <c r="C7808" t="s">
        <v>4</v>
      </c>
      <c r="D7808">
        <v>24</v>
      </c>
      <c r="E7808" t="s">
        <v>78</v>
      </c>
      <c r="F7808">
        <v>12</v>
      </c>
      <c r="G7808">
        <f>IF(OR(Employees[[#This Row],[Experience]]&lt;0,Employees[[#This Row],[Experience]]&gt;Employees[[#This Row],[Age]]-18),ROUND(AVERAGE(Employees[Experience]),0),Employees[[#This Row],[Experience]])</f>
        <v>17</v>
      </c>
      <c r="H7808" s="1">
        <v>45511</v>
      </c>
      <c r="I7808">
        <v>996809</v>
      </c>
      <c r="J7808">
        <v>3</v>
      </c>
      <c r="K7808">
        <v>4</v>
      </c>
      <c r="L7808" t="s">
        <v>80</v>
      </c>
      <c r="M7808" t="s">
        <v>80</v>
      </c>
      <c r="N7808">
        <f>IF(Employees[[#This Row],[Attrition]]="Yes",1,0)</f>
        <v>1</v>
      </c>
      <c r="O7808" t="str">
        <f>IF(Employees[[#This Row],[Attrition]]="Yes","Inactive","Active")</f>
        <v>Inactive</v>
      </c>
    </row>
    <row r="7809" spans="1:15" x14ac:dyDescent="0.3">
      <c r="A7809" t="s">
        <v>7885</v>
      </c>
      <c r="B7809" t="s">
        <v>43</v>
      </c>
      <c r="C7809" t="s">
        <v>20</v>
      </c>
      <c r="D7809">
        <v>59</v>
      </c>
      <c r="E7809" t="s">
        <v>75</v>
      </c>
      <c r="F7809">
        <v>31</v>
      </c>
      <c r="G7809">
        <f>IF(OR(Employees[[#This Row],[Experience]]&lt;0,Employees[[#This Row],[Experience]]&gt;Employees[[#This Row],[Age]]-18),ROUND(AVERAGE(Employees[Experience]),0),Employees[[#This Row],[Experience]])</f>
        <v>31</v>
      </c>
      <c r="H7809" s="1">
        <v>42118</v>
      </c>
      <c r="I7809">
        <v>1002852</v>
      </c>
      <c r="J7809">
        <v>3</v>
      </c>
      <c r="K7809">
        <v>4</v>
      </c>
      <c r="L7809" t="s">
        <v>80</v>
      </c>
      <c r="M7809" t="s">
        <v>80</v>
      </c>
      <c r="N7809">
        <f>IF(Employees[[#This Row],[Attrition]]="Yes",1,0)</f>
        <v>1</v>
      </c>
      <c r="O7809" t="str">
        <f>IF(Employees[[#This Row],[Attrition]]="Yes","Inactive","Active")</f>
        <v>Inactive</v>
      </c>
    </row>
    <row r="7810" spans="1:15" x14ac:dyDescent="0.3">
      <c r="A7810" t="s">
        <v>7886</v>
      </c>
      <c r="B7810" t="s">
        <v>49</v>
      </c>
      <c r="C7810" t="s">
        <v>20</v>
      </c>
      <c r="D7810">
        <v>25</v>
      </c>
      <c r="E7810" t="s">
        <v>75</v>
      </c>
      <c r="F7810">
        <v>1</v>
      </c>
      <c r="G7810">
        <f>IF(OR(Employees[[#This Row],[Experience]]&lt;0,Employees[[#This Row],[Experience]]&gt;Employees[[#This Row],[Age]]-18),ROUND(AVERAGE(Employees[Experience]),0),Employees[[#This Row],[Experience]])</f>
        <v>1</v>
      </c>
      <c r="H7810" s="1">
        <v>45009</v>
      </c>
      <c r="I7810">
        <v>679793</v>
      </c>
      <c r="J7810">
        <v>3</v>
      </c>
      <c r="K7810">
        <v>4</v>
      </c>
      <c r="L7810" t="s">
        <v>80</v>
      </c>
      <c r="M7810" t="s">
        <v>80</v>
      </c>
      <c r="N7810">
        <f>IF(Employees[[#This Row],[Attrition]]="Yes",1,0)</f>
        <v>1</v>
      </c>
      <c r="O7810" t="str">
        <f>IF(Employees[[#This Row],[Attrition]]="Yes","Inactive","Active")</f>
        <v>Inactive</v>
      </c>
    </row>
    <row r="7811" spans="1:15" x14ac:dyDescent="0.3">
      <c r="A7811" t="s">
        <v>7887</v>
      </c>
      <c r="B7811" t="s">
        <v>49</v>
      </c>
      <c r="C7811" t="s">
        <v>29</v>
      </c>
      <c r="D7811">
        <v>28</v>
      </c>
      <c r="E7811" t="s">
        <v>78</v>
      </c>
      <c r="F7811">
        <v>35</v>
      </c>
      <c r="G7811">
        <f>IF(OR(Employees[[#This Row],[Experience]]&lt;0,Employees[[#This Row],[Experience]]&gt;Employees[[#This Row],[Age]]-18),ROUND(AVERAGE(Employees[Experience]),0),Employees[[#This Row],[Experience]])</f>
        <v>17</v>
      </c>
      <c r="H7811" s="1">
        <v>42603</v>
      </c>
      <c r="I7811">
        <v>2096306</v>
      </c>
      <c r="J7811">
        <v>3</v>
      </c>
      <c r="K7811">
        <v>4</v>
      </c>
      <c r="L7811" t="s">
        <v>80</v>
      </c>
      <c r="M7811" t="s">
        <v>80</v>
      </c>
      <c r="N7811">
        <f>IF(Employees[[#This Row],[Attrition]]="Yes",1,0)</f>
        <v>1</v>
      </c>
      <c r="O7811" t="str">
        <f>IF(Employees[[#This Row],[Attrition]]="Yes","Inactive","Active")</f>
        <v>Inactive</v>
      </c>
    </row>
    <row r="7812" spans="1:15" x14ac:dyDescent="0.3">
      <c r="A7812" t="s">
        <v>7888</v>
      </c>
      <c r="B7812" t="s">
        <v>61</v>
      </c>
      <c r="C7812" t="s">
        <v>4</v>
      </c>
      <c r="D7812">
        <v>21</v>
      </c>
      <c r="E7812" t="s">
        <v>75</v>
      </c>
      <c r="F7812">
        <v>32</v>
      </c>
      <c r="G7812">
        <f>IF(OR(Employees[[#This Row],[Experience]]&lt;0,Employees[[#This Row],[Experience]]&gt;Employees[[#This Row],[Age]]-18),ROUND(AVERAGE(Employees[Experience]),0),Employees[[#This Row],[Experience]])</f>
        <v>17</v>
      </c>
      <c r="H7812" s="1">
        <v>42066</v>
      </c>
      <c r="I7812">
        <v>2151045</v>
      </c>
      <c r="J7812">
        <v>3</v>
      </c>
      <c r="K7812">
        <v>4</v>
      </c>
      <c r="L7812" t="s">
        <v>80</v>
      </c>
      <c r="M7812" t="s">
        <v>80</v>
      </c>
      <c r="N7812">
        <f>IF(Employees[[#This Row],[Attrition]]="Yes",1,0)</f>
        <v>1</v>
      </c>
      <c r="O7812" t="str">
        <f>IF(Employees[[#This Row],[Attrition]]="Yes","Inactive","Active")</f>
        <v>Inactive</v>
      </c>
    </row>
    <row r="7813" spans="1:15" x14ac:dyDescent="0.3">
      <c r="A7813" t="s">
        <v>7889</v>
      </c>
      <c r="B7813" t="s">
        <v>46</v>
      </c>
      <c r="C7813" t="s">
        <v>26</v>
      </c>
      <c r="D7813">
        <v>23</v>
      </c>
      <c r="E7813" t="s">
        <v>78</v>
      </c>
      <c r="F7813">
        <v>6</v>
      </c>
      <c r="G7813">
        <f>IF(OR(Employees[[#This Row],[Experience]]&lt;0,Employees[[#This Row],[Experience]]&gt;Employees[[#This Row],[Age]]-18),ROUND(AVERAGE(Employees[Experience]),0),Employees[[#This Row],[Experience]])</f>
        <v>17</v>
      </c>
      <c r="H7813" s="1">
        <v>44475</v>
      </c>
      <c r="I7813">
        <v>432017</v>
      </c>
      <c r="J7813">
        <v>3</v>
      </c>
      <c r="K7813">
        <v>4</v>
      </c>
      <c r="L7813" t="s">
        <v>80</v>
      </c>
      <c r="M7813" t="s">
        <v>80</v>
      </c>
      <c r="N7813">
        <f>IF(Employees[[#This Row],[Attrition]]="Yes",1,0)</f>
        <v>1</v>
      </c>
      <c r="O7813" t="str">
        <f>IF(Employees[[#This Row],[Attrition]]="Yes","Inactive","Active")</f>
        <v>Inactive</v>
      </c>
    </row>
    <row r="7814" spans="1:15" x14ac:dyDescent="0.3">
      <c r="A7814" t="s">
        <v>7890</v>
      </c>
      <c r="B7814" t="s">
        <v>40</v>
      </c>
      <c r="C7814" t="s">
        <v>33</v>
      </c>
      <c r="D7814">
        <v>46</v>
      </c>
      <c r="E7814" t="s">
        <v>78</v>
      </c>
      <c r="F7814">
        <v>2</v>
      </c>
      <c r="G7814">
        <f>IF(OR(Employees[[#This Row],[Experience]]&lt;0,Employees[[#This Row],[Experience]]&gt;Employees[[#This Row],[Age]]-18),ROUND(AVERAGE(Employees[Experience]),0),Employees[[#This Row],[Experience]])</f>
        <v>2</v>
      </c>
      <c r="H7814" s="1">
        <v>44410</v>
      </c>
      <c r="I7814">
        <v>1082793</v>
      </c>
      <c r="J7814">
        <v>3</v>
      </c>
      <c r="K7814">
        <v>4</v>
      </c>
      <c r="L7814" t="s">
        <v>80</v>
      </c>
      <c r="M7814" t="s">
        <v>80</v>
      </c>
      <c r="N7814">
        <f>IF(Employees[[#This Row],[Attrition]]="Yes",1,0)</f>
        <v>1</v>
      </c>
      <c r="O7814" t="str">
        <f>IF(Employees[[#This Row],[Attrition]]="Yes","Inactive","Active")</f>
        <v>Inactive</v>
      </c>
    </row>
    <row r="7815" spans="1:15" x14ac:dyDescent="0.3">
      <c r="A7815" t="s">
        <v>7891</v>
      </c>
      <c r="B7815" t="s">
        <v>49</v>
      </c>
      <c r="C7815" t="s">
        <v>7</v>
      </c>
      <c r="D7815">
        <v>41</v>
      </c>
      <c r="E7815" t="s">
        <v>75</v>
      </c>
      <c r="F7815">
        <v>29</v>
      </c>
      <c r="G7815">
        <f>IF(OR(Employees[[#This Row],[Experience]]&lt;0,Employees[[#This Row],[Experience]]&gt;Employees[[#This Row],[Age]]-18),ROUND(AVERAGE(Employees[Experience]),0),Employees[[#This Row],[Experience]])</f>
        <v>17</v>
      </c>
      <c r="H7815" s="1">
        <v>45433</v>
      </c>
      <c r="I7815">
        <v>1893291</v>
      </c>
      <c r="J7815">
        <v>3</v>
      </c>
      <c r="K7815">
        <v>4</v>
      </c>
      <c r="L7815" t="s">
        <v>80</v>
      </c>
      <c r="M7815" t="s">
        <v>80</v>
      </c>
      <c r="N7815">
        <f>IF(Employees[[#This Row],[Attrition]]="Yes",1,0)</f>
        <v>1</v>
      </c>
      <c r="O7815" t="str">
        <f>IF(Employees[[#This Row],[Attrition]]="Yes","Inactive","Active")</f>
        <v>Inactive</v>
      </c>
    </row>
    <row r="7816" spans="1:15" x14ac:dyDescent="0.3">
      <c r="A7816" t="s">
        <v>7892</v>
      </c>
      <c r="B7816" t="s">
        <v>43</v>
      </c>
      <c r="C7816" t="s">
        <v>11</v>
      </c>
      <c r="D7816">
        <v>48</v>
      </c>
      <c r="E7816" t="s">
        <v>78</v>
      </c>
      <c r="F7816">
        <v>21</v>
      </c>
      <c r="G7816">
        <f>IF(OR(Employees[[#This Row],[Experience]]&lt;0,Employees[[#This Row],[Experience]]&gt;Employees[[#This Row],[Age]]-18),ROUND(AVERAGE(Employees[Experience]),0),Employees[[#This Row],[Experience]])</f>
        <v>21</v>
      </c>
      <c r="H7816" s="1">
        <v>45494</v>
      </c>
      <c r="I7816">
        <v>527016</v>
      </c>
      <c r="J7816">
        <v>3</v>
      </c>
      <c r="K7816">
        <v>4</v>
      </c>
      <c r="L7816" t="s">
        <v>80</v>
      </c>
      <c r="M7816" t="s">
        <v>80</v>
      </c>
      <c r="N7816">
        <f>IF(Employees[[#This Row],[Attrition]]="Yes",1,0)</f>
        <v>1</v>
      </c>
      <c r="O7816" t="str">
        <f>IF(Employees[[#This Row],[Attrition]]="Yes","Inactive","Active")</f>
        <v>Inactive</v>
      </c>
    </row>
    <row r="7817" spans="1:15" x14ac:dyDescent="0.3">
      <c r="A7817" t="s">
        <v>7893</v>
      </c>
      <c r="B7817" t="s">
        <v>58</v>
      </c>
      <c r="C7817" t="s">
        <v>7</v>
      </c>
      <c r="D7817">
        <v>36</v>
      </c>
      <c r="E7817" t="s">
        <v>75</v>
      </c>
      <c r="F7817">
        <v>27</v>
      </c>
      <c r="G7817">
        <f>IF(OR(Employees[[#This Row],[Experience]]&lt;0,Employees[[#This Row],[Experience]]&gt;Employees[[#This Row],[Age]]-18),ROUND(AVERAGE(Employees[Experience]),0),Employees[[#This Row],[Experience]])</f>
        <v>17</v>
      </c>
      <c r="H7817" s="1">
        <v>43275</v>
      </c>
      <c r="I7817">
        <v>2083312</v>
      </c>
      <c r="J7817">
        <v>3</v>
      </c>
      <c r="K7817">
        <v>4</v>
      </c>
      <c r="L7817" t="s">
        <v>80</v>
      </c>
      <c r="M7817" t="s">
        <v>80</v>
      </c>
      <c r="N7817">
        <f>IF(Employees[[#This Row],[Attrition]]="Yes",1,0)</f>
        <v>1</v>
      </c>
      <c r="O7817" t="str">
        <f>IF(Employees[[#This Row],[Attrition]]="Yes","Inactive","Active")</f>
        <v>Inactive</v>
      </c>
    </row>
    <row r="7818" spans="1:15" x14ac:dyDescent="0.3">
      <c r="A7818" t="s">
        <v>7894</v>
      </c>
      <c r="B7818" t="s">
        <v>58</v>
      </c>
      <c r="C7818" t="s">
        <v>23</v>
      </c>
      <c r="D7818">
        <v>30</v>
      </c>
      <c r="E7818" t="s">
        <v>78</v>
      </c>
      <c r="F7818">
        <v>12</v>
      </c>
      <c r="G7818">
        <f>IF(OR(Employees[[#This Row],[Experience]]&lt;0,Employees[[#This Row],[Experience]]&gt;Employees[[#This Row],[Age]]-18),ROUND(AVERAGE(Employees[Experience]),0),Employees[[#This Row],[Experience]])</f>
        <v>12</v>
      </c>
      <c r="H7818" s="1">
        <v>43791</v>
      </c>
      <c r="I7818">
        <v>962433</v>
      </c>
      <c r="J7818">
        <v>3</v>
      </c>
      <c r="K7818">
        <v>4</v>
      </c>
      <c r="L7818" t="s">
        <v>80</v>
      </c>
      <c r="M7818" t="s">
        <v>80</v>
      </c>
      <c r="N7818">
        <f>IF(Employees[[#This Row],[Attrition]]="Yes",1,0)</f>
        <v>1</v>
      </c>
      <c r="O7818" t="str">
        <f>IF(Employees[[#This Row],[Attrition]]="Yes","Inactive","Active")</f>
        <v>Inactive</v>
      </c>
    </row>
    <row r="7819" spans="1:15" x14ac:dyDescent="0.3">
      <c r="A7819" t="s">
        <v>7895</v>
      </c>
      <c r="B7819" t="s">
        <v>58</v>
      </c>
      <c r="C7819" t="s">
        <v>33</v>
      </c>
      <c r="D7819">
        <v>42</v>
      </c>
      <c r="E7819" t="s">
        <v>78</v>
      </c>
      <c r="F7819">
        <v>19</v>
      </c>
      <c r="G7819">
        <f>IF(OR(Employees[[#This Row],[Experience]]&lt;0,Employees[[#This Row],[Experience]]&gt;Employees[[#This Row],[Age]]-18),ROUND(AVERAGE(Employees[Experience]),0),Employees[[#This Row],[Experience]])</f>
        <v>19</v>
      </c>
      <c r="H7819" s="1">
        <v>45301</v>
      </c>
      <c r="I7819">
        <v>1133652</v>
      </c>
      <c r="J7819">
        <v>3</v>
      </c>
      <c r="K7819">
        <v>4</v>
      </c>
      <c r="L7819" t="s">
        <v>80</v>
      </c>
      <c r="M7819" t="s">
        <v>80</v>
      </c>
      <c r="N7819">
        <f>IF(Employees[[#This Row],[Attrition]]="Yes",1,0)</f>
        <v>1</v>
      </c>
      <c r="O7819" t="str">
        <f>IF(Employees[[#This Row],[Attrition]]="Yes","Inactive","Active")</f>
        <v>Inactive</v>
      </c>
    </row>
    <row r="7820" spans="1:15" x14ac:dyDescent="0.3">
      <c r="A7820" t="s">
        <v>7896</v>
      </c>
      <c r="B7820" t="s">
        <v>52</v>
      </c>
      <c r="C7820" t="s">
        <v>26</v>
      </c>
      <c r="D7820">
        <v>52</v>
      </c>
      <c r="E7820" t="s">
        <v>75</v>
      </c>
      <c r="F7820">
        <v>34</v>
      </c>
      <c r="G7820">
        <f>IF(OR(Employees[[#This Row],[Experience]]&lt;0,Employees[[#This Row],[Experience]]&gt;Employees[[#This Row],[Age]]-18),ROUND(AVERAGE(Employees[Experience]),0),Employees[[#This Row],[Experience]])</f>
        <v>34</v>
      </c>
      <c r="H7820" s="1">
        <v>46066</v>
      </c>
      <c r="I7820">
        <v>1752819</v>
      </c>
      <c r="J7820">
        <v>3</v>
      </c>
      <c r="K7820">
        <v>4</v>
      </c>
      <c r="L7820" t="s">
        <v>80</v>
      </c>
      <c r="M7820" t="s">
        <v>80</v>
      </c>
      <c r="N7820">
        <f>IF(Employees[[#This Row],[Attrition]]="Yes",1,0)</f>
        <v>1</v>
      </c>
      <c r="O7820" t="str">
        <f>IF(Employees[[#This Row],[Attrition]]="Yes","Inactive","Active")</f>
        <v>Inactive</v>
      </c>
    </row>
    <row r="7821" spans="1:15" x14ac:dyDescent="0.3">
      <c r="A7821" t="s">
        <v>7897</v>
      </c>
      <c r="B7821" t="s">
        <v>49</v>
      </c>
      <c r="C7821" t="s">
        <v>26</v>
      </c>
      <c r="D7821">
        <v>38</v>
      </c>
      <c r="E7821" t="s">
        <v>75</v>
      </c>
      <c r="F7821">
        <v>16</v>
      </c>
      <c r="G7821">
        <f>IF(OR(Employees[[#This Row],[Experience]]&lt;0,Employees[[#This Row],[Experience]]&gt;Employees[[#This Row],[Age]]-18),ROUND(AVERAGE(Employees[Experience]),0),Employees[[#This Row],[Experience]])</f>
        <v>16</v>
      </c>
      <c r="H7821" s="1">
        <v>46003</v>
      </c>
      <c r="I7821">
        <v>2071781</v>
      </c>
      <c r="J7821">
        <v>3</v>
      </c>
      <c r="K7821">
        <v>4</v>
      </c>
      <c r="L7821" t="s">
        <v>80</v>
      </c>
      <c r="M7821" t="s">
        <v>80</v>
      </c>
      <c r="N7821">
        <f>IF(Employees[[#This Row],[Attrition]]="Yes",1,0)</f>
        <v>1</v>
      </c>
      <c r="O7821" t="str">
        <f>IF(Employees[[#This Row],[Attrition]]="Yes","Inactive","Active")</f>
        <v>Inactive</v>
      </c>
    </row>
    <row r="7822" spans="1:15" x14ac:dyDescent="0.3">
      <c r="A7822" t="s">
        <v>7898</v>
      </c>
      <c r="B7822" t="s">
        <v>49</v>
      </c>
      <c r="C7822" t="s">
        <v>23</v>
      </c>
      <c r="D7822">
        <v>39</v>
      </c>
      <c r="E7822" t="s">
        <v>78</v>
      </c>
      <c r="F7822">
        <v>9</v>
      </c>
      <c r="G7822">
        <f>IF(OR(Employees[[#This Row],[Experience]]&lt;0,Employees[[#This Row],[Experience]]&gt;Employees[[#This Row],[Age]]-18),ROUND(AVERAGE(Employees[Experience]),0),Employees[[#This Row],[Experience]])</f>
        <v>9</v>
      </c>
      <c r="H7822" s="1">
        <v>44885</v>
      </c>
      <c r="I7822">
        <v>1240184</v>
      </c>
      <c r="J7822">
        <v>3</v>
      </c>
      <c r="K7822">
        <v>4</v>
      </c>
      <c r="L7822" t="s">
        <v>80</v>
      </c>
      <c r="M7822" t="s">
        <v>80</v>
      </c>
      <c r="N7822">
        <f>IF(Employees[[#This Row],[Attrition]]="Yes",1,0)</f>
        <v>1</v>
      </c>
      <c r="O7822" t="str">
        <f>IF(Employees[[#This Row],[Attrition]]="Yes","Inactive","Active")</f>
        <v>Inactive</v>
      </c>
    </row>
    <row r="7823" spans="1:15" x14ac:dyDescent="0.3">
      <c r="A7823" t="s">
        <v>7899</v>
      </c>
      <c r="B7823" t="s">
        <v>61</v>
      </c>
      <c r="C7823" t="s">
        <v>11</v>
      </c>
      <c r="D7823">
        <v>39</v>
      </c>
      <c r="E7823" t="s">
        <v>75</v>
      </c>
      <c r="F7823">
        <v>22</v>
      </c>
      <c r="G7823">
        <f>IF(OR(Employees[[#This Row],[Experience]]&lt;0,Employees[[#This Row],[Experience]]&gt;Employees[[#This Row],[Age]]-18),ROUND(AVERAGE(Employees[Experience]),0),Employees[[#This Row],[Experience]])</f>
        <v>17</v>
      </c>
      <c r="H7823" s="1">
        <v>44124</v>
      </c>
      <c r="I7823">
        <v>844050</v>
      </c>
      <c r="J7823">
        <v>3</v>
      </c>
      <c r="K7823">
        <v>4</v>
      </c>
      <c r="L7823" t="s">
        <v>80</v>
      </c>
      <c r="M7823" t="s">
        <v>80</v>
      </c>
      <c r="N7823">
        <f>IF(Employees[[#This Row],[Attrition]]="Yes",1,0)</f>
        <v>1</v>
      </c>
      <c r="O7823" t="str">
        <f>IF(Employees[[#This Row],[Attrition]]="Yes","Inactive","Active")</f>
        <v>Inactive</v>
      </c>
    </row>
    <row r="7824" spans="1:15" x14ac:dyDescent="0.3">
      <c r="A7824" t="s">
        <v>7900</v>
      </c>
      <c r="B7824" t="s">
        <v>43</v>
      </c>
      <c r="C7824" t="s">
        <v>7</v>
      </c>
      <c r="D7824">
        <v>53</v>
      </c>
      <c r="E7824" t="s">
        <v>78</v>
      </c>
      <c r="F7824">
        <v>29</v>
      </c>
      <c r="G7824">
        <f>IF(OR(Employees[[#This Row],[Experience]]&lt;0,Employees[[#This Row],[Experience]]&gt;Employees[[#This Row],[Age]]-18),ROUND(AVERAGE(Employees[Experience]),0),Employees[[#This Row],[Experience]])</f>
        <v>29</v>
      </c>
      <c r="H7824" s="1">
        <v>44413</v>
      </c>
      <c r="I7824">
        <v>1419711</v>
      </c>
      <c r="J7824">
        <v>3</v>
      </c>
      <c r="K7824">
        <v>4</v>
      </c>
      <c r="L7824" t="s">
        <v>80</v>
      </c>
      <c r="M7824" t="s">
        <v>80</v>
      </c>
      <c r="N7824">
        <f>IF(Employees[[#This Row],[Attrition]]="Yes",1,0)</f>
        <v>1</v>
      </c>
      <c r="O7824" t="str">
        <f>IF(Employees[[#This Row],[Attrition]]="Yes","Inactive","Active")</f>
        <v>Inactive</v>
      </c>
    </row>
    <row r="7825" spans="1:15" x14ac:dyDescent="0.3">
      <c r="A7825" t="s">
        <v>7901</v>
      </c>
      <c r="B7825" t="s">
        <v>61</v>
      </c>
      <c r="C7825" t="s">
        <v>29</v>
      </c>
      <c r="D7825">
        <v>29</v>
      </c>
      <c r="E7825" t="s">
        <v>78</v>
      </c>
      <c r="F7825">
        <v>31</v>
      </c>
      <c r="G7825">
        <f>IF(OR(Employees[[#This Row],[Experience]]&lt;0,Employees[[#This Row],[Experience]]&gt;Employees[[#This Row],[Age]]-18),ROUND(AVERAGE(Employees[Experience]),0),Employees[[#This Row],[Experience]])</f>
        <v>17</v>
      </c>
      <c r="H7825" s="1">
        <v>45956</v>
      </c>
      <c r="I7825">
        <v>825728</v>
      </c>
      <c r="J7825">
        <v>3</v>
      </c>
      <c r="K7825">
        <v>4</v>
      </c>
      <c r="L7825" t="s">
        <v>80</v>
      </c>
      <c r="M7825" t="s">
        <v>80</v>
      </c>
      <c r="N7825">
        <f>IF(Employees[[#This Row],[Attrition]]="Yes",1,0)</f>
        <v>1</v>
      </c>
      <c r="O7825" t="str">
        <f>IF(Employees[[#This Row],[Attrition]]="Yes","Inactive","Active")</f>
        <v>Inactive</v>
      </c>
    </row>
    <row r="7826" spans="1:15" x14ac:dyDescent="0.3">
      <c r="A7826" t="s">
        <v>7902</v>
      </c>
      <c r="B7826" t="s">
        <v>40</v>
      </c>
      <c r="C7826" t="s">
        <v>4</v>
      </c>
      <c r="D7826">
        <v>33</v>
      </c>
      <c r="E7826" t="s">
        <v>78</v>
      </c>
      <c r="F7826">
        <v>10</v>
      </c>
      <c r="G7826">
        <f>IF(OR(Employees[[#This Row],[Experience]]&lt;0,Employees[[#This Row],[Experience]]&gt;Employees[[#This Row],[Age]]-18),ROUND(AVERAGE(Employees[Experience]),0),Employees[[#This Row],[Experience]])</f>
        <v>10</v>
      </c>
      <c r="H7826" s="1">
        <v>45606</v>
      </c>
      <c r="I7826">
        <v>654126</v>
      </c>
      <c r="J7826">
        <v>3</v>
      </c>
      <c r="K7826">
        <v>4</v>
      </c>
      <c r="L7826" t="s">
        <v>80</v>
      </c>
      <c r="M7826" t="s">
        <v>80</v>
      </c>
      <c r="N7826">
        <f>IF(Employees[[#This Row],[Attrition]]="Yes",1,0)</f>
        <v>1</v>
      </c>
      <c r="O7826" t="str">
        <f>IF(Employees[[#This Row],[Attrition]]="Yes","Inactive","Active")</f>
        <v>Inactive</v>
      </c>
    </row>
    <row r="7827" spans="1:15" x14ac:dyDescent="0.3">
      <c r="A7827" t="s">
        <v>7903</v>
      </c>
      <c r="B7827" t="s">
        <v>52</v>
      </c>
      <c r="C7827" t="s">
        <v>11</v>
      </c>
      <c r="D7827">
        <v>54</v>
      </c>
      <c r="E7827" t="s">
        <v>78</v>
      </c>
      <c r="F7827">
        <v>13</v>
      </c>
      <c r="G7827">
        <f>IF(OR(Employees[[#This Row],[Experience]]&lt;0,Employees[[#This Row],[Experience]]&gt;Employees[[#This Row],[Age]]-18),ROUND(AVERAGE(Employees[Experience]),0),Employees[[#This Row],[Experience]])</f>
        <v>13</v>
      </c>
      <c r="H7827" s="1">
        <v>42264</v>
      </c>
      <c r="I7827">
        <v>1406827</v>
      </c>
      <c r="J7827">
        <v>3</v>
      </c>
      <c r="K7827">
        <v>4</v>
      </c>
      <c r="L7827" t="s">
        <v>80</v>
      </c>
      <c r="M7827" t="s">
        <v>80</v>
      </c>
      <c r="N7827">
        <f>IF(Employees[[#This Row],[Attrition]]="Yes",1,0)</f>
        <v>1</v>
      </c>
      <c r="O7827" t="str">
        <f>IF(Employees[[#This Row],[Attrition]]="Yes","Inactive","Active")</f>
        <v>Inactive</v>
      </c>
    </row>
    <row r="7828" spans="1:15" x14ac:dyDescent="0.3">
      <c r="A7828" t="s">
        <v>7904</v>
      </c>
      <c r="B7828" t="s">
        <v>55</v>
      </c>
      <c r="C7828" t="s">
        <v>18</v>
      </c>
      <c r="D7828">
        <v>25</v>
      </c>
      <c r="E7828" t="s">
        <v>75</v>
      </c>
      <c r="F7828">
        <v>25</v>
      </c>
      <c r="G7828">
        <f>IF(OR(Employees[[#This Row],[Experience]]&lt;0,Employees[[#This Row],[Experience]]&gt;Employees[[#This Row],[Age]]-18),ROUND(AVERAGE(Employees[Experience]),0),Employees[[#This Row],[Experience]])</f>
        <v>17</v>
      </c>
      <c r="H7828" s="1">
        <v>43767</v>
      </c>
      <c r="I7828">
        <v>1029241</v>
      </c>
      <c r="J7828">
        <v>3</v>
      </c>
      <c r="K7828">
        <v>4</v>
      </c>
      <c r="L7828" t="s">
        <v>80</v>
      </c>
      <c r="M7828" t="s">
        <v>80</v>
      </c>
      <c r="N7828">
        <f>IF(Employees[[#This Row],[Attrition]]="Yes",1,0)</f>
        <v>1</v>
      </c>
      <c r="O7828" t="str">
        <f>IF(Employees[[#This Row],[Attrition]]="Yes","Inactive","Active")</f>
        <v>Inactive</v>
      </c>
    </row>
    <row r="7829" spans="1:15" x14ac:dyDescent="0.3">
      <c r="A7829" t="s">
        <v>7905</v>
      </c>
      <c r="B7829" t="s">
        <v>49</v>
      </c>
      <c r="C7829" t="s">
        <v>23</v>
      </c>
      <c r="D7829">
        <v>58</v>
      </c>
      <c r="E7829" t="s">
        <v>75</v>
      </c>
      <c r="F7829">
        <v>24</v>
      </c>
      <c r="G7829">
        <f>IF(OR(Employees[[#This Row],[Experience]]&lt;0,Employees[[#This Row],[Experience]]&gt;Employees[[#This Row],[Age]]-18),ROUND(AVERAGE(Employees[Experience]),0),Employees[[#This Row],[Experience]])</f>
        <v>24</v>
      </c>
      <c r="H7829" s="1">
        <v>45825</v>
      </c>
      <c r="I7829">
        <v>1008914</v>
      </c>
      <c r="J7829">
        <v>3</v>
      </c>
      <c r="K7829">
        <v>4</v>
      </c>
      <c r="L7829" t="s">
        <v>80</v>
      </c>
      <c r="M7829" t="s">
        <v>80</v>
      </c>
      <c r="N7829">
        <f>IF(Employees[[#This Row],[Attrition]]="Yes",1,0)</f>
        <v>1</v>
      </c>
      <c r="O7829" t="str">
        <f>IF(Employees[[#This Row],[Attrition]]="Yes","Inactive","Active")</f>
        <v>Inactive</v>
      </c>
    </row>
    <row r="7830" spans="1:15" x14ac:dyDescent="0.3">
      <c r="A7830" t="s">
        <v>7906</v>
      </c>
      <c r="B7830" t="s">
        <v>46</v>
      </c>
      <c r="C7830" t="s">
        <v>18</v>
      </c>
      <c r="D7830">
        <v>59</v>
      </c>
      <c r="E7830" t="s">
        <v>78</v>
      </c>
      <c r="F7830">
        <v>25</v>
      </c>
      <c r="G7830">
        <f>IF(OR(Employees[[#This Row],[Experience]]&lt;0,Employees[[#This Row],[Experience]]&gt;Employees[[#This Row],[Age]]-18),ROUND(AVERAGE(Employees[Experience]),0),Employees[[#This Row],[Experience]])</f>
        <v>25</v>
      </c>
      <c r="H7830" s="1">
        <v>42968</v>
      </c>
      <c r="I7830">
        <v>683228</v>
      </c>
      <c r="J7830">
        <v>3</v>
      </c>
      <c r="K7830">
        <v>4</v>
      </c>
      <c r="L7830" t="s">
        <v>80</v>
      </c>
      <c r="M7830" t="s">
        <v>80</v>
      </c>
      <c r="N7830">
        <f>IF(Employees[[#This Row],[Attrition]]="Yes",1,0)</f>
        <v>1</v>
      </c>
      <c r="O7830" t="str">
        <f>IF(Employees[[#This Row],[Attrition]]="Yes","Inactive","Active")</f>
        <v>Inactive</v>
      </c>
    </row>
    <row r="7831" spans="1:15" x14ac:dyDescent="0.3">
      <c r="A7831" t="s">
        <v>7907</v>
      </c>
      <c r="B7831" t="s">
        <v>43</v>
      </c>
      <c r="C7831" t="s">
        <v>7</v>
      </c>
      <c r="D7831">
        <v>46</v>
      </c>
      <c r="E7831" t="s">
        <v>78</v>
      </c>
      <c r="F7831">
        <v>19</v>
      </c>
      <c r="G7831">
        <f>IF(OR(Employees[[#This Row],[Experience]]&lt;0,Employees[[#This Row],[Experience]]&gt;Employees[[#This Row],[Age]]-18),ROUND(AVERAGE(Employees[Experience]),0),Employees[[#This Row],[Experience]])</f>
        <v>19</v>
      </c>
      <c r="H7831" s="1">
        <v>46182</v>
      </c>
      <c r="I7831">
        <v>599372</v>
      </c>
      <c r="J7831">
        <v>3</v>
      </c>
      <c r="K7831">
        <v>4</v>
      </c>
      <c r="L7831" t="s">
        <v>80</v>
      </c>
      <c r="M7831" t="s">
        <v>80</v>
      </c>
      <c r="N7831">
        <f>IF(Employees[[#This Row],[Attrition]]="Yes",1,0)</f>
        <v>1</v>
      </c>
      <c r="O7831" t="str">
        <f>IF(Employees[[#This Row],[Attrition]]="Yes","Inactive","Active")</f>
        <v>Inactive</v>
      </c>
    </row>
    <row r="7832" spans="1:15" x14ac:dyDescent="0.3">
      <c r="A7832" t="s">
        <v>7908</v>
      </c>
      <c r="B7832" t="s">
        <v>61</v>
      </c>
      <c r="C7832" t="s">
        <v>7</v>
      </c>
      <c r="D7832">
        <v>24</v>
      </c>
      <c r="E7832" t="s">
        <v>78</v>
      </c>
      <c r="F7832">
        <v>17</v>
      </c>
      <c r="G7832">
        <f>IF(OR(Employees[[#This Row],[Experience]]&lt;0,Employees[[#This Row],[Experience]]&gt;Employees[[#This Row],[Age]]-18),ROUND(AVERAGE(Employees[Experience]),0),Employees[[#This Row],[Experience]])</f>
        <v>17</v>
      </c>
      <c r="H7832" s="1">
        <v>42556</v>
      </c>
      <c r="I7832">
        <v>1953386</v>
      </c>
      <c r="J7832">
        <v>3</v>
      </c>
      <c r="K7832">
        <v>4</v>
      </c>
      <c r="L7832" t="s">
        <v>80</v>
      </c>
      <c r="M7832" t="s">
        <v>80</v>
      </c>
      <c r="N7832">
        <f>IF(Employees[[#This Row],[Attrition]]="Yes",1,0)</f>
        <v>1</v>
      </c>
      <c r="O7832" t="str">
        <f>IF(Employees[[#This Row],[Attrition]]="Yes","Inactive","Active")</f>
        <v>Inactive</v>
      </c>
    </row>
    <row r="7833" spans="1:15" x14ac:dyDescent="0.3">
      <c r="A7833" t="s">
        <v>7909</v>
      </c>
      <c r="B7833" t="s">
        <v>55</v>
      </c>
      <c r="C7833" t="s">
        <v>18</v>
      </c>
      <c r="D7833">
        <v>55</v>
      </c>
      <c r="E7833" t="s">
        <v>75</v>
      </c>
      <c r="F7833">
        <v>14</v>
      </c>
      <c r="G7833">
        <f>IF(OR(Employees[[#This Row],[Experience]]&lt;0,Employees[[#This Row],[Experience]]&gt;Employees[[#This Row],[Age]]-18),ROUND(AVERAGE(Employees[Experience]),0),Employees[[#This Row],[Experience]])</f>
        <v>14</v>
      </c>
      <c r="H7833" s="1">
        <v>45245</v>
      </c>
      <c r="I7833">
        <v>1074127</v>
      </c>
      <c r="J7833">
        <v>3</v>
      </c>
      <c r="K7833">
        <v>4</v>
      </c>
      <c r="L7833" t="s">
        <v>80</v>
      </c>
      <c r="M7833" t="s">
        <v>80</v>
      </c>
      <c r="N7833">
        <f>IF(Employees[[#This Row],[Attrition]]="Yes",1,0)</f>
        <v>1</v>
      </c>
      <c r="O7833" t="str">
        <f>IF(Employees[[#This Row],[Attrition]]="Yes","Inactive","Active")</f>
        <v>Inactive</v>
      </c>
    </row>
    <row r="7834" spans="1:15" x14ac:dyDescent="0.3">
      <c r="A7834" t="s">
        <v>7910</v>
      </c>
      <c r="B7834" t="s">
        <v>55</v>
      </c>
      <c r="C7834" t="s">
        <v>20</v>
      </c>
      <c r="D7834">
        <v>36</v>
      </c>
      <c r="E7834" t="s">
        <v>78</v>
      </c>
      <c r="F7834">
        <v>15</v>
      </c>
      <c r="G7834">
        <f>IF(OR(Employees[[#This Row],[Experience]]&lt;0,Employees[[#This Row],[Experience]]&gt;Employees[[#This Row],[Age]]-18),ROUND(AVERAGE(Employees[Experience]),0),Employees[[#This Row],[Experience]])</f>
        <v>15</v>
      </c>
      <c r="H7834" s="1">
        <v>43498</v>
      </c>
      <c r="I7834">
        <v>1653657</v>
      </c>
      <c r="J7834">
        <v>3</v>
      </c>
      <c r="K7834">
        <v>4</v>
      </c>
      <c r="L7834" t="s">
        <v>80</v>
      </c>
      <c r="M7834" t="s">
        <v>80</v>
      </c>
      <c r="N7834">
        <f>IF(Employees[[#This Row],[Attrition]]="Yes",1,0)</f>
        <v>1</v>
      </c>
      <c r="O7834" t="str">
        <f>IF(Employees[[#This Row],[Attrition]]="Yes","Inactive","Active")</f>
        <v>Inactive</v>
      </c>
    </row>
    <row r="7835" spans="1:15" x14ac:dyDescent="0.3">
      <c r="A7835" t="s">
        <v>7911</v>
      </c>
      <c r="B7835" t="s">
        <v>43</v>
      </c>
      <c r="C7835" t="s">
        <v>18</v>
      </c>
      <c r="D7835">
        <v>28</v>
      </c>
      <c r="E7835" t="s">
        <v>78</v>
      </c>
      <c r="F7835">
        <v>12</v>
      </c>
      <c r="G7835">
        <f>IF(OR(Employees[[#This Row],[Experience]]&lt;0,Employees[[#This Row],[Experience]]&gt;Employees[[#This Row],[Age]]-18),ROUND(AVERAGE(Employees[Experience]),0),Employees[[#This Row],[Experience]])</f>
        <v>17</v>
      </c>
      <c r="H7835" s="1">
        <v>45446</v>
      </c>
      <c r="I7835">
        <v>926116</v>
      </c>
      <c r="J7835">
        <v>3</v>
      </c>
      <c r="K7835">
        <v>4</v>
      </c>
      <c r="L7835" t="s">
        <v>80</v>
      </c>
      <c r="M7835" t="s">
        <v>80</v>
      </c>
      <c r="N7835">
        <f>IF(Employees[[#This Row],[Attrition]]="Yes",1,0)</f>
        <v>1</v>
      </c>
      <c r="O7835" t="str">
        <f>IF(Employees[[#This Row],[Attrition]]="Yes","Inactive","Active")</f>
        <v>Inactive</v>
      </c>
    </row>
    <row r="7836" spans="1:15" x14ac:dyDescent="0.3">
      <c r="A7836" t="s">
        <v>7912</v>
      </c>
      <c r="B7836" t="s">
        <v>46</v>
      </c>
      <c r="C7836" t="s">
        <v>23</v>
      </c>
      <c r="D7836">
        <v>40</v>
      </c>
      <c r="E7836" t="s">
        <v>75</v>
      </c>
      <c r="F7836">
        <v>22</v>
      </c>
      <c r="G7836">
        <f>IF(OR(Employees[[#This Row],[Experience]]&lt;0,Employees[[#This Row],[Experience]]&gt;Employees[[#This Row],[Age]]-18),ROUND(AVERAGE(Employees[Experience]),0),Employees[[#This Row],[Experience]])</f>
        <v>22</v>
      </c>
      <c r="H7836" s="1">
        <v>43161</v>
      </c>
      <c r="I7836">
        <v>1788189</v>
      </c>
      <c r="J7836">
        <v>3</v>
      </c>
      <c r="K7836">
        <v>4</v>
      </c>
      <c r="L7836" t="s">
        <v>80</v>
      </c>
      <c r="M7836" t="s">
        <v>80</v>
      </c>
      <c r="N7836">
        <f>IF(Employees[[#This Row],[Attrition]]="Yes",1,0)</f>
        <v>1</v>
      </c>
      <c r="O7836" t="str">
        <f>IF(Employees[[#This Row],[Attrition]]="Yes","Inactive","Active")</f>
        <v>Inactive</v>
      </c>
    </row>
    <row r="7837" spans="1:15" x14ac:dyDescent="0.3">
      <c r="A7837" t="s">
        <v>7913</v>
      </c>
      <c r="B7837" t="s">
        <v>46</v>
      </c>
      <c r="C7837" t="s">
        <v>20</v>
      </c>
      <c r="D7837">
        <v>35</v>
      </c>
      <c r="E7837" t="s">
        <v>75</v>
      </c>
      <c r="F7837">
        <v>2</v>
      </c>
      <c r="G7837">
        <f>IF(OR(Employees[[#This Row],[Experience]]&lt;0,Employees[[#This Row],[Experience]]&gt;Employees[[#This Row],[Age]]-18),ROUND(AVERAGE(Employees[Experience]),0),Employees[[#This Row],[Experience]])</f>
        <v>2</v>
      </c>
      <c r="H7837" s="1">
        <v>42686</v>
      </c>
      <c r="I7837">
        <v>897634</v>
      </c>
      <c r="J7837">
        <v>3</v>
      </c>
      <c r="K7837">
        <v>4</v>
      </c>
      <c r="L7837" t="s">
        <v>80</v>
      </c>
      <c r="M7837" t="s">
        <v>80</v>
      </c>
      <c r="N7837">
        <f>IF(Employees[[#This Row],[Attrition]]="Yes",1,0)</f>
        <v>1</v>
      </c>
      <c r="O7837" t="str">
        <f>IF(Employees[[#This Row],[Attrition]]="Yes","Inactive","Active")</f>
        <v>Inactive</v>
      </c>
    </row>
    <row r="7838" spans="1:15" x14ac:dyDescent="0.3">
      <c r="A7838" t="s">
        <v>7914</v>
      </c>
      <c r="B7838" t="s">
        <v>46</v>
      </c>
      <c r="C7838" t="s">
        <v>11</v>
      </c>
      <c r="D7838">
        <v>40</v>
      </c>
      <c r="E7838" t="s">
        <v>75</v>
      </c>
      <c r="F7838">
        <v>7</v>
      </c>
      <c r="G7838">
        <f>IF(OR(Employees[[#This Row],[Experience]]&lt;0,Employees[[#This Row],[Experience]]&gt;Employees[[#This Row],[Age]]-18),ROUND(AVERAGE(Employees[Experience]),0),Employees[[#This Row],[Experience]])</f>
        <v>7</v>
      </c>
      <c r="H7838" s="1">
        <v>43986</v>
      </c>
      <c r="I7838">
        <v>1164184</v>
      </c>
      <c r="J7838">
        <v>3</v>
      </c>
      <c r="K7838">
        <v>4</v>
      </c>
      <c r="L7838" t="s">
        <v>80</v>
      </c>
      <c r="M7838" t="s">
        <v>80</v>
      </c>
      <c r="N7838">
        <f>IF(Employees[[#This Row],[Attrition]]="Yes",1,0)</f>
        <v>1</v>
      </c>
      <c r="O7838" t="str">
        <f>IF(Employees[[#This Row],[Attrition]]="Yes","Inactive","Active")</f>
        <v>Inactive</v>
      </c>
    </row>
    <row r="7839" spans="1:15" x14ac:dyDescent="0.3">
      <c r="A7839" t="s">
        <v>7915</v>
      </c>
      <c r="B7839" t="s">
        <v>43</v>
      </c>
      <c r="C7839" t="s">
        <v>29</v>
      </c>
      <c r="D7839">
        <v>54</v>
      </c>
      <c r="E7839" t="s">
        <v>75</v>
      </c>
      <c r="F7839">
        <v>8</v>
      </c>
      <c r="G7839">
        <f>IF(OR(Employees[[#This Row],[Experience]]&lt;0,Employees[[#This Row],[Experience]]&gt;Employees[[#This Row],[Age]]-18),ROUND(AVERAGE(Employees[Experience]),0),Employees[[#This Row],[Experience]])</f>
        <v>8</v>
      </c>
      <c r="H7839" s="1">
        <v>42524</v>
      </c>
      <c r="I7839">
        <v>1942260</v>
      </c>
      <c r="J7839">
        <v>3</v>
      </c>
      <c r="K7839">
        <v>4</v>
      </c>
      <c r="L7839" t="s">
        <v>80</v>
      </c>
      <c r="M7839" t="s">
        <v>80</v>
      </c>
      <c r="N7839">
        <f>IF(Employees[[#This Row],[Attrition]]="Yes",1,0)</f>
        <v>1</v>
      </c>
      <c r="O7839" t="str">
        <f>IF(Employees[[#This Row],[Attrition]]="Yes","Inactive","Active")</f>
        <v>Inactive</v>
      </c>
    </row>
    <row r="7840" spans="1:15" x14ac:dyDescent="0.3">
      <c r="A7840" t="s">
        <v>7916</v>
      </c>
      <c r="B7840" t="s">
        <v>49</v>
      </c>
      <c r="C7840" t="s">
        <v>11</v>
      </c>
      <c r="D7840">
        <v>29</v>
      </c>
      <c r="E7840" t="s">
        <v>78</v>
      </c>
      <c r="F7840">
        <v>34</v>
      </c>
      <c r="G7840">
        <f>IF(OR(Employees[[#This Row],[Experience]]&lt;0,Employees[[#This Row],[Experience]]&gt;Employees[[#This Row],[Age]]-18),ROUND(AVERAGE(Employees[Experience]),0),Employees[[#This Row],[Experience]])</f>
        <v>17</v>
      </c>
      <c r="H7840" s="1">
        <v>45349</v>
      </c>
      <c r="I7840">
        <v>740872</v>
      </c>
      <c r="J7840">
        <v>3</v>
      </c>
      <c r="K7840">
        <v>4</v>
      </c>
      <c r="L7840" t="s">
        <v>80</v>
      </c>
      <c r="M7840" t="s">
        <v>80</v>
      </c>
      <c r="N7840">
        <f>IF(Employees[[#This Row],[Attrition]]="Yes",1,0)</f>
        <v>1</v>
      </c>
      <c r="O7840" t="str">
        <f>IF(Employees[[#This Row],[Attrition]]="Yes","Inactive","Active")</f>
        <v>Inactive</v>
      </c>
    </row>
    <row r="7841" spans="1:15" x14ac:dyDescent="0.3">
      <c r="A7841" t="s">
        <v>7917</v>
      </c>
      <c r="B7841" t="s">
        <v>61</v>
      </c>
      <c r="C7841" t="s">
        <v>23</v>
      </c>
      <c r="D7841">
        <v>51</v>
      </c>
      <c r="E7841" t="s">
        <v>78</v>
      </c>
      <c r="F7841">
        <v>33</v>
      </c>
      <c r="G7841">
        <f>IF(OR(Employees[[#This Row],[Experience]]&lt;0,Employees[[#This Row],[Experience]]&gt;Employees[[#This Row],[Age]]-18),ROUND(AVERAGE(Employees[Experience]),0),Employees[[#This Row],[Experience]])</f>
        <v>33</v>
      </c>
      <c r="H7841" s="1">
        <v>43702</v>
      </c>
      <c r="I7841">
        <v>1169699</v>
      </c>
      <c r="J7841">
        <v>3</v>
      </c>
      <c r="K7841">
        <v>4</v>
      </c>
      <c r="L7841" t="s">
        <v>80</v>
      </c>
      <c r="M7841" t="s">
        <v>80</v>
      </c>
      <c r="N7841">
        <f>IF(Employees[[#This Row],[Attrition]]="Yes",1,0)</f>
        <v>1</v>
      </c>
      <c r="O7841" t="str">
        <f>IF(Employees[[#This Row],[Attrition]]="Yes","Inactive","Active")</f>
        <v>Inactive</v>
      </c>
    </row>
    <row r="7842" spans="1:15" x14ac:dyDescent="0.3">
      <c r="A7842" t="s">
        <v>7918</v>
      </c>
      <c r="B7842" t="s">
        <v>46</v>
      </c>
      <c r="C7842" t="s">
        <v>20</v>
      </c>
      <c r="D7842">
        <v>26</v>
      </c>
      <c r="E7842" t="s">
        <v>75</v>
      </c>
      <c r="F7842">
        <v>17</v>
      </c>
      <c r="G7842">
        <f>IF(OR(Employees[[#This Row],[Experience]]&lt;0,Employees[[#This Row],[Experience]]&gt;Employees[[#This Row],[Age]]-18),ROUND(AVERAGE(Employees[Experience]),0),Employees[[#This Row],[Experience]])</f>
        <v>17</v>
      </c>
      <c r="H7842" s="1">
        <v>44150</v>
      </c>
      <c r="I7842">
        <v>499775</v>
      </c>
      <c r="J7842">
        <v>3</v>
      </c>
      <c r="K7842">
        <v>4</v>
      </c>
      <c r="L7842" t="s">
        <v>80</v>
      </c>
      <c r="M7842" t="s">
        <v>80</v>
      </c>
      <c r="N7842">
        <f>IF(Employees[[#This Row],[Attrition]]="Yes",1,0)</f>
        <v>1</v>
      </c>
      <c r="O7842" t="str">
        <f>IF(Employees[[#This Row],[Attrition]]="Yes","Inactive","Active")</f>
        <v>Inactive</v>
      </c>
    </row>
    <row r="7843" spans="1:15" x14ac:dyDescent="0.3">
      <c r="A7843" t="s">
        <v>7919</v>
      </c>
      <c r="B7843" t="s">
        <v>61</v>
      </c>
      <c r="C7843" t="s">
        <v>11</v>
      </c>
      <c r="D7843">
        <v>42</v>
      </c>
      <c r="E7843" t="s">
        <v>78</v>
      </c>
      <c r="F7843">
        <v>5</v>
      </c>
      <c r="G7843">
        <f>IF(OR(Employees[[#This Row],[Experience]]&lt;0,Employees[[#This Row],[Experience]]&gt;Employees[[#This Row],[Age]]-18),ROUND(AVERAGE(Employees[Experience]),0),Employees[[#This Row],[Experience]])</f>
        <v>5</v>
      </c>
      <c r="H7843" s="1">
        <v>43302</v>
      </c>
      <c r="I7843">
        <v>2098326</v>
      </c>
      <c r="J7843">
        <v>3</v>
      </c>
      <c r="K7843">
        <v>4</v>
      </c>
      <c r="L7843" t="s">
        <v>80</v>
      </c>
      <c r="M7843" t="s">
        <v>80</v>
      </c>
      <c r="N7843">
        <f>IF(Employees[[#This Row],[Attrition]]="Yes",1,0)</f>
        <v>1</v>
      </c>
      <c r="O7843" t="str">
        <f>IF(Employees[[#This Row],[Attrition]]="Yes","Inactive","Active")</f>
        <v>Inactive</v>
      </c>
    </row>
    <row r="7844" spans="1:15" x14ac:dyDescent="0.3">
      <c r="A7844" t="s">
        <v>7920</v>
      </c>
      <c r="B7844" t="s">
        <v>43</v>
      </c>
      <c r="C7844" t="s">
        <v>7</v>
      </c>
      <c r="D7844">
        <v>22</v>
      </c>
      <c r="E7844" t="s">
        <v>75</v>
      </c>
      <c r="F7844">
        <v>18</v>
      </c>
      <c r="G7844">
        <f>IF(OR(Employees[[#This Row],[Experience]]&lt;0,Employees[[#This Row],[Experience]]&gt;Employees[[#This Row],[Age]]-18),ROUND(AVERAGE(Employees[Experience]),0),Employees[[#This Row],[Experience]])</f>
        <v>17</v>
      </c>
      <c r="H7844" s="1">
        <v>42082</v>
      </c>
      <c r="I7844">
        <v>1175768</v>
      </c>
      <c r="J7844">
        <v>3</v>
      </c>
      <c r="K7844">
        <v>4</v>
      </c>
      <c r="L7844" t="s">
        <v>80</v>
      </c>
      <c r="M7844" t="s">
        <v>80</v>
      </c>
      <c r="N7844">
        <f>IF(Employees[[#This Row],[Attrition]]="Yes",1,0)</f>
        <v>1</v>
      </c>
      <c r="O7844" t="str">
        <f>IF(Employees[[#This Row],[Attrition]]="Yes","Inactive","Active")</f>
        <v>Inactive</v>
      </c>
    </row>
    <row r="7845" spans="1:15" x14ac:dyDescent="0.3">
      <c r="A7845" t="s">
        <v>7921</v>
      </c>
      <c r="B7845" t="s">
        <v>52</v>
      </c>
      <c r="C7845" t="s">
        <v>29</v>
      </c>
      <c r="D7845">
        <v>53</v>
      </c>
      <c r="E7845" t="s">
        <v>75</v>
      </c>
      <c r="F7845">
        <v>9</v>
      </c>
      <c r="G7845">
        <f>IF(OR(Employees[[#This Row],[Experience]]&lt;0,Employees[[#This Row],[Experience]]&gt;Employees[[#This Row],[Age]]-18),ROUND(AVERAGE(Employees[Experience]),0),Employees[[#This Row],[Experience]])</f>
        <v>9</v>
      </c>
      <c r="H7845" s="1">
        <v>44556</v>
      </c>
      <c r="I7845">
        <v>1572115</v>
      </c>
      <c r="J7845">
        <v>3</v>
      </c>
      <c r="K7845">
        <v>4</v>
      </c>
      <c r="L7845" t="s">
        <v>80</v>
      </c>
      <c r="M7845" t="s">
        <v>80</v>
      </c>
      <c r="N7845">
        <f>IF(Employees[[#This Row],[Attrition]]="Yes",1,0)</f>
        <v>1</v>
      </c>
      <c r="O7845" t="str">
        <f>IF(Employees[[#This Row],[Attrition]]="Yes","Inactive","Active")</f>
        <v>Inactive</v>
      </c>
    </row>
    <row r="7846" spans="1:15" x14ac:dyDescent="0.3">
      <c r="A7846" t="s">
        <v>7922</v>
      </c>
      <c r="B7846" t="s">
        <v>52</v>
      </c>
      <c r="C7846" t="s">
        <v>29</v>
      </c>
      <c r="D7846">
        <v>46</v>
      </c>
      <c r="E7846" t="s">
        <v>75</v>
      </c>
      <c r="F7846">
        <v>16</v>
      </c>
      <c r="G7846">
        <f>IF(OR(Employees[[#This Row],[Experience]]&lt;0,Employees[[#This Row],[Experience]]&gt;Employees[[#This Row],[Age]]-18),ROUND(AVERAGE(Employees[Experience]),0),Employees[[#This Row],[Experience]])</f>
        <v>16</v>
      </c>
      <c r="H7846" s="1">
        <v>44553</v>
      </c>
      <c r="I7846">
        <v>1896380</v>
      </c>
      <c r="J7846">
        <v>3</v>
      </c>
      <c r="K7846">
        <v>4</v>
      </c>
      <c r="L7846" t="s">
        <v>80</v>
      </c>
      <c r="M7846" t="s">
        <v>80</v>
      </c>
      <c r="N7846">
        <f>IF(Employees[[#This Row],[Attrition]]="Yes",1,0)</f>
        <v>1</v>
      </c>
      <c r="O7846" t="str">
        <f>IF(Employees[[#This Row],[Attrition]]="Yes","Inactive","Active")</f>
        <v>Inactive</v>
      </c>
    </row>
    <row r="7847" spans="1:15" x14ac:dyDescent="0.3">
      <c r="A7847" t="s">
        <v>7923</v>
      </c>
      <c r="B7847" t="s">
        <v>46</v>
      </c>
      <c r="C7847" t="s">
        <v>20</v>
      </c>
      <c r="D7847">
        <v>31</v>
      </c>
      <c r="E7847" t="s">
        <v>75</v>
      </c>
      <c r="F7847">
        <v>17</v>
      </c>
      <c r="G7847">
        <f>IF(OR(Employees[[#This Row],[Experience]]&lt;0,Employees[[#This Row],[Experience]]&gt;Employees[[#This Row],[Age]]-18),ROUND(AVERAGE(Employees[Experience]),0),Employees[[#This Row],[Experience]])</f>
        <v>17</v>
      </c>
      <c r="H7847" s="1">
        <v>45997</v>
      </c>
      <c r="I7847">
        <v>584582</v>
      </c>
      <c r="J7847">
        <v>3</v>
      </c>
      <c r="K7847">
        <v>4</v>
      </c>
      <c r="L7847" t="s">
        <v>80</v>
      </c>
      <c r="M7847" t="s">
        <v>80</v>
      </c>
      <c r="N7847">
        <f>IF(Employees[[#This Row],[Attrition]]="Yes",1,0)</f>
        <v>1</v>
      </c>
      <c r="O7847" t="str">
        <f>IF(Employees[[#This Row],[Attrition]]="Yes","Inactive","Active")</f>
        <v>Inactive</v>
      </c>
    </row>
    <row r="7848" spans="1:15" x14ac:dyDescent="0.3">
      <c r="A7848" t="s">
        <v>7924</v>
      </c>
      <c r="B7848" t="s">
        <v>55</v>
      </c>
      <c r="C7848" t="s">
        <v>4</v>
      </c>
      <c r="D7848">
        <v>40</v>
      </c>
      <c r="E7848" t="s">
        <v>78</v>
      </c>
      <c r="F7848">
        <v>14</v>
      </c>
      <c r="G7848">
        <f>IF(OR(Employees[[#This Row],[Experience]]&lt;0,Employees[[#This Row],[Experience]]&gt;Employees[[#This Row],[Age]]-18),ROUND(AVERAGE(Employees[Experience]),0),Employees[[#This Row],[Experience]])</f>
        <v>14</v>
      </c>
      <c r="H7848" s="1">
        <v>42528</v>
      </c>
      <c r="I7848">
        <v>2178999</v>
      </c>
      <c r="J7848">
        <v>3</v>
      </c>
      <c r="K7848">
        <v>4</v>
      </c>
      <c r="L7848" t="s">
        <v>80</v>
      </c>
      <c r="M7848" t="s">
        <v>80</v>
      </c>
      <c r="N7848">
        <f>IF(Employees[[#This Row],[Attrition]]="Yes",1,0)</f>
        <v>1</v>
      </c>
      <c r="O7848" t="str">
        <f>IF(Employees[[#This Row],[Attrition]]="Yes","Inactive","Active")</f>
        <v>Inactive</v>
      </c>
    </row>
    <row r="7849" spans="1:15" x14ac:dyDescent="0.3">
      <c r="A7849" t="s">
        <v>7925</v>
      </c>
      <c r="B7849" t="s">
        <v>58</v>
      </c>
      <c r="C7849" t="s">
        <v>15</v>
      </c>
      <c r="D7849">
        <v>56</v>
      </c>
      <c r="E7849" t="s">
        <v>75</v>
      </c>
      <c r="F7849">
        <v>8</v>
      </c>
      <c r="G7849">
        <f>IF(OR(Employees[[#This Row],[Experience]]&lt;0,Employees[[#This Row],[Experience]]&gt;Employees[[#This Row],[Age]]-18),ROUND(AVERAGE(Employees[Experience]),0),Employees[[#This Row],[Experience]])</f>
        <v>8</v>
      </c>
      <c r="H7849" s="1">
        <v>43894</v>
      </c>
      <c r="I7849">
        <v>2044159</v>
      </c>
      <c r="J7849">
        <v>3</v>
      </c>
      <c r="K7849">
        <v>4</v>
      </c>
      <c r="L7849" t="s">
        <v>80</v>
      </c>
      <c r="M7849" t="s">
        <v>80</v>
      </c>
      <c r="N7849">
        <f>IF(Employees[[#This Row],[Attrition]]="Yes",1,0)</f>
        <v>1</v>
      </c>
      <c r="O7849" t="str">
        <f>IF(Employees[[#This Row],[Attrition]]="Yes","Inactive","Active")</f>
        <v>Inactive</v>
      </c>
    </row>
    <row r="7850" spans="1:15" x14ac:dyDescent="0.3">
      <c r="A7850" t="s">
        <v>7926</v>
      </c>
      <c r="B7850" t="s">
        <v>55</v>
      </c>
      <c r="C7850" t="s">
        <v>18</v>
      </c>
      <c r="D7850">
        <v>42</v>
      </c>
      <c r="E7850" t="s">
        <v>78</v>
      </c>
      <c r="F7850">
        <v>23</v>
      </c>
      <c r="G7850">
        <f>IF(OR(Employees[[#This Row],[Experience]]&lt;0,Employees[[#This Row],[Experience]]&gt;Employees[[#This Row],[Age]]-18),ROUND(AVERAGE(Employees[Experience]),0),Employees[[#This Row],[Experience]])</f>
        <v>23</v>
      </c>
      <c r="H7850" s="1">
        <v>45904</v>
      </c>
      <c r="I7850">
        <v>2069865</v>
      </c>
      <c r="J7850">
        <v>3</v>
      </c>
      <c r="K7850">
        <v>4</v>
      </c>
      <c r="L7850" t="s">
        <v>80</v>
      </c>
      <c r="M7850" t="s">
        <v>80</v>
      </c>
      <c r="N7850">
        <f>IF(Employees[[#This Row],[Attrition]]="Yes",1,0)</f>
        <v>1</v>
      </c>
      <c r="O7850" t="str">
        <f>IF(Employees[[#This Row],[Attrition]]="Yes","Inactive","Active")</f>
        <v>Inactive</v>
      </c>
    </row>
    <row r="7851" spans="1:15" x14ac:dyDescent="0.3">
      <c r="A7851" t="s">
        <v>7927</v>
      </c>
      <c r="B7851" t="s">
        <v>40</v>
      </c>
      <c r="C7851" t="s">
        <v>18</v>
      </c>
      <c r="D7851">
        <v>60</v>
      </c>
      <c r="E7851" t="s">
        <v>75</v>
      </c>
      <c r="F7851">
        <v>4</v>
      </c>
      <c r="G7851">
        <f>IF(OR(Employees[[#This Row],[Experience]]&lt;0,Employees[[#This Row],[Experience]]&gt;Employees[[#This Row],[Age]]-18),ROUND(AVERAGE(Employees[Experience]),0),Employees[[#This Row],[Experience]])</f>
        <v>4</v>
      </c>
      <c r="H7851" s="1">
        <v>42905</v>
      </c>
      <c r="I7851">
        <v>1646717</v>
      </c>
      <c r="J7851">
        <v>3</v>
      </c>
      <c r="K7851">
        <v>4</v>
      </c>
      <c r="L7851" t="s">
        <v>80</v>
      </c>
      <c r="M7851" t="s">
        <v>80</v>
      </c>
      <c r="N7851">
        <f>IF(Employees[[#This Row],[Attrition]]="Yes",1,0)</f>
        <v>1</v>
      </c>
      <c r="O7851" t="str">
        <f>IF(Employees[[#This Row],[Attrition]]="Yes","Inactive","Active")</f>
        <v>Inactive</v>
      </c>
    </row>
    <row r="7852" spans="1:15" x14ac:dyDescent="0.3">
      <c r="A7852" t="s">
        <v>7928</v>
      </c>
      <c r="B7852" t="s">
        <v>55</v>
      </c>
      <c r="C7852" t="s">
        <v>11</v>
      </c>
      <c r="D7852">
        <v>33</v>
      </c>
      <c r="E7852" t="s">
        <v>75</v>
      </c>
      <c r="F7852">
        <v>12</v>
      </c>
      <c r="G7852">
        <f>IF(OR(Employees[[#This Row],[Experience]]&lt;0,Employees[[#This Row],[Experience]]&gt;Employees[[#This Row],[Age]]-18),ROUND(AVERAGE(Employees[Experience]),0),Employees[[#This Row],[Experience]])</f>
        <v>12</v>
      </c>
      <c r="H7852" s="1">
        <v>42539</v>
      </c>
      <c r="I7852">
        <v>1132251</v>
      </c>
      <c r="J7852">
        <v>3</v>
      </c>
      <c r="K7852">
        <v>4</v>
      </c>
      <c r="L7852" t="s">
        <v>80</v>
      </c>
      <c r="M7852" t="s">
        <v>80</v>
      </c>
      <c r="N7852">
        <f>IF(Employees[[#This Row],[Attrition]]="Yes",1,0)</f>
        <v>1</v>
      </c>
      <c r="O7852" t="str">
        <f>IF(Employees[[#This Row],[Attrition]]="Yes","Inactive","Active")</f>
        <v>Inactive</v>
      </c>
    </row>
    <row r="7853" spans="1:15" x14ac:dyDescent="0.3">
      <c r="A7853" t="s">
        <v>7929</v>
      </c>
      <c r="B7853" t="s">
        <v>55</v>
      </c>
      <c r="C7853" t="s">
        <v>7</v>
      </c>
      <c r="D7853">
        <v>33</v>
      </c>
      <c r="E7853" t="s">
        <v>75</v>
      </c>
      <c r="F7853">
        <v>18</v>
      </c>
      <c r="G7853">
        <f>IF(OR(Employees[[#This Row],[Experience]]&lt;0,Employees[[#This Row],[Experience]]&gt;Employees[[#This Row],[Age]]-18),ROUND(AVERAGE(Employees[Experience]),0),Employees[[#This Row],[Experience]])</f>
        <v>17</v>
      </c>
      <c r="H7853" s="1">
        <v>43964</v>
      </c>
      <c r="I7853">
        <v>2162072</v>
      </c>
      <c r="J7853">
        <v>3</v>
      </c>
      <c r="K7853">
        <v>4</v>
      </c>
      <c r="L7853" t="s">
        <v>80</v>
      </c>
      <c r="M7853" t="s">
        <v>80</v>
      </c>
      <c r="N7853">
        <f>IF(Employees[[#This Row],[Attrition]]="Yes",1,0)</f>
        <v>1</v>
      </c>
      <c r="O7853" t="str">
        <f>IF(Employees[[#This Row],[Attrition]]="Yes","Inactive","Active")</f>
        <v>Inactive</v>
      </c>
    </row>
    <row r="7854" spans="1:15" x14ac:dyDescent="0.3">
      <c r="A7854" t="s">
        <v>7930</v>
      </c>
      <c r="B7854" t="s">
        <v>61</v>
      </c>
      <c r="C7854" t="s">
        <v>7</v>
      </c>
      <c r="D7854">
        <v>28</v>
      </c>
      <c r="E7854" t="s">
        <v>75</v>
      </c>
      <c r="F7854">
        <v>20</v>
      </c>
      <c r="G7854">
        <f>IF(OR(Employees[[#This Row],[Experience]]&lt;0,Employees[[#This Row],[Experience]]&gt;Employees[[#This Row],[Age]]-18),ROUND(AVERAGE(Employees[Experience]),0),Employees[[#This Row],[Experience]])</f>
        <v>17</v>
      </c>
      <c r="H7854" s="1">
        <v>43803</v>
      </c>
      <c r="I7854">
        <v>1194934</v>
      </c>
      <c r="J7854">
        <v>3</v>
      </c>
      <c r="K7854">
        <v>4</v>
      </c>
      <c r="L7854" t="s">
        <v>80</v>
      </c>
      <c r="M7854" t="s">
        <v>80</v>
      </c>
      <c r="N7854">
        <f>IF(Employees[[#This Row],[Attrition]]="Yes",1,0)</f>
        <v>1</v>
      </c>
      <c r="O7854" t="str">
        <f>IF(Employees[[#This Row],[Attrition]]="Yes","Inactive","Active")</f>
        <v>Inactive</v>
      </c>
    </row>
    <row r="7855" spans="1:15" x14ac:dyDescent="0.3">
      <c r="A7855" t="s">
        <v>7931</v>
      </c>
      <c r="B7855" t="s">
        <v>43</v>
      </c>
      <c r="C7855" t="s">
        <v>18</v>
      </c>
      <c r="D7855">
        <v>28</v>
      </c>
      <c r="E7855" t="s">
        <v>75</v>
      </c>
      <c r="F7855">
        <v>30</v>
      </c>
      <c r="G7855">
        <f>IF(OR(Employees[[#This Row],[Experience]]&lt;0,Employees[[#This Row],[Experience]]&gt;Employees[[#This Row],[Age]]-18),ROUND(AVERAGE(Employees[Experience]),0),Employees[[#This Row],[Experience]])</f>
        <v>17</v>
      </c>
      <c r="H7855" s="1">
        <v>42487</v>
      </c>
      <c r="I7855">
        <v>1197473</v>
      </c>
      <c r="J7855">
        <v>3</v>
      </c>
      <c r="K7855">
        <v>4</v>
      </c>
      <c r="L7855" t="s">
        <v>80</v>
      </c>
      <c r="M7855" t="s">
        <v>80</v>
      </c>
      <c r="N7855">
        <f>IF(Employees[[#This Row],[Attrition]]="Yes",1,0)</f>
        <v>1</v>
      </c>
      <c r="O7855" t="str">
        <f>IF(Employees[[#This Row],[Attrition]]="Yes","Inactive","Active")</f>
        <v>Inactive</v>
      </c>
    </row>
    <row r="7856" spans="1:15" x14ac:dyDescent="0.3">
      <c r="A7856" t="s">
        <v>7932</v>
      </c>
      <c r="B7856" t="s">
        <v>46</v>
      </c>
      <c r="C7856" t="s">
        <v>11</v>
      </c>
      <c r="D7856">
        <v>43</v>
      </c>
      <c r="E7856" t="s">
        <v>78</v>
      </c>
      <c r="F7856">
        <v>6</v>
      </c>
      <c r="G7856">
        <f>IF(OR(Employees[[#This Row],[Experience]]&lt;0,Employees[[#This Row],[Experience]]&gt;Employees[[#This Row],[Age]]-18),ROUND(AVERAGE(Employees[Experience]),0),Employees[[#This Row],[Experience]])</f>
        <v>6</v>
      </c>
      <c r="H7856" s="1">
        <v>43652</v>
      </c>
      <c r="I7856">
        <v>1260995</v>
      </c>
      <c r="J7856">
        <v>3</v>
      </c>
      <c r="K7856">
        <v>4</v>
      </c>
      <c r="L7856" t="s">
        <v>80</v>
      </c>
      <c r="M7856" t="s">
        <v>80</v>
      </c>
      <c r="N7856">
        <f>IF(Employees[[#This Row],[Attrition]]="Yes",1,0)</f>
        <v>1</v>
      </c>
      <c r="O7856" t="str">
        <f>IF(Employees[[#This Row],[Attrition]]="Yes","Inactive","Active")</f>
        <v>Inactive</v>
      </c>
    </row>
    <row r="7857" spans="1:15" x14ac:dyDescent="0.3">
      <c r="A7857" t="s">
        <v>7933</v>
      </c>
      <c r="B7857" t="s">
        <v>52</v>
      </c>
      <c r="C7857" t="s">
        <v>15</v>
      </c>
      <c r="D7857">
        <v>42</v>
      </c>
      <c r="E7857" t="s">
        <v>78</v>
      </c>
      <c r="F7857">
        <v>11</v>
      </c>
      <c r="G7857">
        <f>IF(OR(Employees[[#This Row],[Experience]]&lt;0,Employees[[#This Row],[Experience]]&gt;Employees[[#This Row],[Age]]-18),ROUND(AVERAGE(Employees[Experience]),0),Employees[[#This Row],[Experience]])</f>
        <v>11</v>
      </c>
      <c r="H7857" s="1">
        <v>45058</v>
      </c>
      <c r="I7857">
        <v>760919</v>
      </c>
      <c r="J7857">
        <v>3</v>
      </c>
      <c r="K7857">
        <v>4</v>
      </c>
      <c r="L7857" t="s">
        <v>80</v>
      </c>
      <c r="M7857" t="s">
        <v>80</v>
      </c>
      <c r="N7857">
        <f>IF(Employees[[#This Row],[Attrition]]="Yes",1,0)</f>
        <v>1</v>
      </c>
      <c r="O7857" t="str">
        <f>IF(Employees[[#This Row],[Attrition]]="Yes","Inactive","Active")</f>
        <v>Inactive</v>
      </c>
    </row>
    <row r="7858" spans="1:15" x14ac:dyDescent="0.3">
      <c r="A7858" t="s">
        <v>7934</v>
      </c>
      <c r="B7858" t="s">
        <v>61</v>
      </c>
      <c r="C7858" t="s">
        <v>29</v>
      </c>
      <c r="D7858">
        <v>32</v>
      </c>
      <c r="E7858" t="s">
        <v>75</v>
      </c>
      <c r="F7858">
        <v>17</v>
      </c>
      <c r="G7858">
        <f>IF(OR(Employees[[#This Row],[Experience]]&lt;0,Employees[[#This Row],[Experience]]&gt;Employees[[#This Row],[Age]]-18),ROUND(AVERAGE(Employees[Experience]),0),Employees[[#This Row],[Experience]])</f>
        <v>17</v>
      </c>
      <c r="H7858" s="1">
        <v>45241</v>
      </c>
      <c r="I7858">
        <v>786808</v>
      </c>
      <c r="J7858">
        <v>3</v>
      </c>
      <c r="K7858">
        <v>4</v>
      </c>
      <c r="L7858" t="s">
        <v>80</v>
      </c>
      <c r="M7858" t="s">
        <v>80</v>
      </c>
      <c r="N7858">
        <f>IF(Employees[[#This Row],[Attrition]]="Yes",1,0)</f>
        <v>1</v>
      </c>
      <c r="O7858" t="str">
        <f>IF(Employees[[#This Row],[Attrition]]="Yes","Inactive","Active")</f>
        <v>Inactive</v>
      </c>
    </row>
    <row r="7859" spans="1:15" x14ac:dyDescent="0.3">
      <c r="A7859" t="s">
        <v>7935</v>
      </c>
      <c r="B7859" t="s">
        <v>61</v>
      </c>
      <c r="C7859" t="s">
        <v>29</v>
      </c>
      <c r="D7859">
        <v>22</v>
      </c>
      <c r="E7859" t="s">
        <v>75</v>
      </c>
      <c r="F7859">
        <v>34</v>
      </c>
      <c r="G7859">
        <f>IF(OR(Employees[[#This Row],[Experience]]&lt;0,Employees[[#This Row],[Experience]]&gt;Employees[[#This Row],[Age]]-18),ROUND(AVERAGE(Employees[Experience]),0),Employees[[#This Row],[Experience]])</f>
        <v>17</v>
      </c>
      <c r="H7859" s="1">
        <v>45583</v>
      </c>
      <c r="I7859">
        <v>1666830</v>
      </c>
      <c r="J7859">
        <v>3</v>
      </c>
      <c r="K7859">
        <v>4</v>
      </c>
      <c r="L7859" t="s">
        <v>80</v>
      </c>
      <c r="M7859" t="s">
        <v>80</v>
      </c>
      <c r="N7859">
        <f>IF(Employees[[#This Row],[Attrition]]="Yes",1,0)</f>
        <v>1</v>
      </c>
      <c r="O7859" t="str">
        <f>IF(Employees[[#This Row],[Attrition]]="Yes","Inactive","Active")</f>
        <v>Inactive</v>
      </c>
    </row>
    <row r="7860" spans="1:15" x14ac:dyDescent="0.3">
      <c r="A7860" t="s">
        <v>7936</v>
      </c>
      <c r="B7860" t="s">
        <v>55</v>
      </c>
      <c r="C7860" t="s">
        <v>23</v>
      </c>
      <c r="D7860">
        <v>24</v>
      </c>
      <c r="E7860" t="s">
        <v>75</v>
      </c>
      <c r="F7860">
        <v>18</v>
      </c>
      <c r="G7860">
        <f>IF(OR(Employees[[#This Row],[Experience]]&lt;0,Employees[[#This Row],[Experience]]&gt;Employees[[#This Row],[Age]]-18),ROUND(AVERAGE(Employees[Experience]),0),Employees[[#This Row],[Experience]])</f>
        <v>17</v>
      </c>
      <c r="H7860" s="1">
        <v>42964</v>
      </c>
      <c r="I7860">
        <v>1304724</v>
      </c>
      <c r="J7860">
        <v>3</v>
      </c>
      <c r="K7860">
        <v>4</v>
      </c>
      <c r="L7860" t="s">
        <v>80</v>
      </c>
      <c r="M7860" t="s">
        <v>80</v>
      </c>
      <c r="N7860">
        <f>IF(Employees[[#This Row],[Attrition]]="Yes",1,0)</f>
        <v>1</v>
      </c>
      <c r="O7860" t="str">
        <f>IF(Employees[[#This Row],[Attrition]]="Yes","Inactive","Active")</f>
        <v>Inactive</v>
      </c>
    </row>
    <row r="7861" spans="1:15" x14ac:dyDescent="0.3">
      <c r="A7861" t="s">
        <v>7937</v>
      </c>
      <c r="B7861" t="s">
        <v>58</v>
      </c>
      <c r="C7861" t="s">
        <v>20</v>
      </c>
      <c r="D7861">
        <v>59</v>
      </c>
      <c r="E7861" t="s">
        <v>78</v>
      </c>
      <c r="F7861">
        <v>32</v>
      </c>
      <c r="G7861">
        <f>IF(OR(Employees[[#This Row],[Experience]]&lt;0,Employees[[#This Row],[Experience]]&gt;Employees[[#This Row],[Age]]-18),ROUND(AVERAGE(Employees[Experience]),0),Employees[[#This Row],[Experience]])</f>
        <v>32</v>
      </c>
      <c r="H7861" s="1">
        <v>44613</v>
      </c>
      <c r="I7861">
        <v>360770</v>
      </c>
      <c r="J7861">
        <v>3</v>
      </c>
      <c r="K7861">
        <v>4</v>
      </c>
      <c r="L7861" t="s">
        <v>80</v>
      </c>
      <c r="M7861" t="s">
        <v>80</v>
      </c>
      <c r="N7861">
        <f>IF(Employees[[#This Row],[Attrition]]="Yes",1,0)</f>
        <v>1</v>
      </c>
      <c r="O7861" t="str">
        <f>IF(Employees[[#This Row],[Attrition]]="Yes","Inactive","Active")</f>
        <v>Inactive</v>
      </c>
    </row>
    <row r="7862" spans="1:15" x14ac:dyDescent="0.3">
      <c r="A7862" t="s">
        <v>7938</v>
      </c>
      <c r="B7862" t="s">
        <v>58</v>
      </c>
      <c r="C7862" t="s">
        <v>20</v>
      </c>
      <c r="D7862">
        <v>47</v>
      </c>
      <c r="E7862" t="s">
        <v>75</v>
      </c>
      <c r="F7862">
        <v>2</v>
      </c>
      <c r="G7862">
        <f>IF(OR(Employees[[#This Row],[Experience]]&lt;0,Employees[[#This Row],[Experience]]&gt;Employees[[#This Row],[Age]]-18),ROUND(AVERAGE(Employees[Experience]),0),Employees[[#This Row],[Experience]])</f>
        <v>2</v>
      </c>
      <c r="H7862" s="1">
        <v>42545</v>
      </c>
      <c r="I7862">
        <v>1016298</v>
      </c>
      <c r="J7862">
        <v>3</v>
      </c>
      <c r="K7862">
        <v>4</v>
      </c>
      <c r="L7862" t="s">
        <v>80</v>
      </c>
      <c r="M7862" t="s">
        <v>80</v>
      </c>
      <c r="N7862">
        <f>IF(Employees[[#This Row],[Attrition]]="Yes",1,0)</f>
        <v>1</v>
      </c>
      <c r="O7862" t="str">
        <f>IF(Employees[[#This Row],[Attrition]]="Yes","Inactive","Active")</f>
        <v>Inactive</v>
      </c>
    </row>
    <row r="7863" spans="1:15" x14ac:dyDescent="0.3">
      <c r="A7863" t="s">
        <v>7939</v>
      </c>
      <c r="B7863" t="s">
        <v>58</v>
      </c>
      <c r="C7863" t="s">
        <v>7</v>
      </c>
      <c r="D7863">
        <v>48</v>
      </c>
      <c r="E7863" t="s">
        <v>78</v>
      </c>
      <c r="F7863">
        <v>13</v>
      </c>
      <c r="G7863">
        <f>IF(OR(Employees[[#This Row],[Experience]]&lt;0,Employees[[#This Row],[Experience]]&gt;Employees[[#This Row],[Age]]-18),ROUND(AVERAGE(Employees[Experience]),0),Employees[[#This Row],[Experience]])</f>
        <v>13</v>
      </c>
      <c r="H7863" s="1">
        <v>42175</v>
      </c>
      <c r="I7863">
        <v>964636</v>
      </c>
      <c r="J7863">
        <v>3</v>
      </c>
      <c r="K7863">
        <v>4</v>
      </c>
      <c r="L7863" t="s">
        <v>80</v>
      </c>
      <c r="M7863" t="s">
        <v>80</v>
      </c>
      <c r="N7863">
        <f>IF(Employees[[#This Row],[Attrition]]="Yes",1,0)</f>
        <v>1</v>
      </c>
      <c r="O7863" t="str">
        <f>IF(Employees[[#This Row],[Attrition]]="Yes","Inactive","Active")</f>
        <v>Inactive</v>
      </c>
    </row>
    <row r="7864" spans="1:15" x14ac:dyDescent="0.3">
      <c r="A7864" t="s">
        <v>7940</v>
      </c>
      <c r="B7864" t="s">
        <v>49</v>
      </c>
      <c r="C7864" t="s">
        <v>18</v>
      </c>
      <c r="D7864">
        <v>44</v>
      </c>
      <c r="E7864" t="s">
        <v>75</v>
      </c>
      <c r="F7864">
        <v>3</v>
      </c>
      <c r="G7864">
        <f>IF(OR(Employees[[#This Row],[Experience]]&lt;0,Employees[[#This Row],[Experience]]&gt;Employees[[#This Row],[Age]]-18),ROUND(AVERAGE(Employees[Experience]),0),Employees[[#This Row],[Experience]])</f>
        <v>3</v>
      </c>
      <c r="H7864" s="1">
        <v>44606</v>
      </c>
      <c r="I7864">
        <v>500318</v>
      </c>
      <c r="J7864">
        <v>3</v>
      </c>
      <c r="K7864">
        <v>4</v>
      </c>
      <c r="L7864" t="s">
        <v>80</v>
      </c>
      <c r="M7864" t="s">
        <v>80</v>
      </c>
      <c r="N7864">
        <f>IF(Employees[[#This Row],[Attrition]]="Yes",1,0)</f>
        <v>1</v>
      </c>
      <c r="O7864" t="str">
        <f>IF(Employees[[#This Row],[Attrition]]="Yes","Inactive","Active")</f>
        <v>Inactive</v>
      </c>
    </row>
    <row r="7865" spans="1:15" x14ac:dyDescent="0.3">
      <c r="A7865" t="s">
        <v>7941</v>
      </c>
      <c r="B7865" t="s">
        <v>52</v>
      </c>
      <c r="C7865" t="s">
        <v>11</v>
      </c>
      <c r="D7865">
        <v>36</v>
      </c>
      <c r="E7865" t="s">
        <v>78</v>
      </c>
      <c r="F7865">
        <v>7</v>
      </c>
      <c r="G7865">
        <f>IF(OR(Employees[[#This Row],[Experience]]&lt;0,Employees[[#This Row],[Experience]]&gt;Employees[[#This Row],[Age]]-18),ROUND(AVERAGE(Employees[Experience]),0),Employees[[#This Row],[Experience]])</f>
        <v>7</v>
      </c>
      <c r="H7865" s="1">
        <v>43578</v>
      </c>
      <c r="I7865">
        <v>1841160</v>
      </c>
      <c r="J7865">
        <v>3</v>
      </c>
      <c r="K7865">
        <v>4</v>
      </c>
      <c r="L7865" t="s">
        <v>80</v>
      </c>
      <c r="M7865" t="s">
        <v>80</v>
      </c>
      <c r="N7865">
        <f>IF(Employees[[#This Row],[Attrition]]="Yes",1,0)</f>
        <v>1</v>
      </c>
      <c r="O7865" t="str">
        <f>IF(Employees[[#This Row],[Attrition]]="Yes","Inactive","Active")</f>
        <v>Inactive</v>
      </c>
    </row>
    <row r="7866" spans="1:15" x14ac:dyDescent="0.3">
      <c r="A7866" t="s">
        <v>7942</v>
      </c>
      <c r="B7866" t="s">
        <v>40</v>
      </c>
      <c r="C7866" t="s">
        <v>15</v>
      </c>
      <c r="D7866">
        <v>58</v>
      </c>
      <c r="E7866" t="s">
        <v>78</v>
      </c>
      <c r="F7866">
        <v>12</v>
      </c>
      <c r="G7866">
        <f>IF(OR(Employees[[#This Row],[Experience]]&lt;0,Employees[[#This Row],[Experience]]&gt;Employees[[#This Row],[Age]]-18),ROUND(AVERAGE(Employees[Experience]),0),Employees[[#This Row],[Experience]])</f>
        <v>12</v>
      </c>
      <c r="H7866" s="1">
        <v>44957</v>
      </c>
      <c r="I7866">
        <v>553300</v>
      </c>
      <c r="J7866">
        <v>3</v>
      </c>
      <c r="K7866">
        <v>4</v>
      </c>
      <c r="L7866" t="s">
        <v>80</v>
      </c>
      <c r="M7866" t="s">
        <v>80</v>
      </c>
      <c r="N7866">
        <f>IF(Employees[[#This Row],[Attrition]]="Yes",1,0)</f>
        <v>1</v>
      </c>
      <c r="O7866" t="str">
        <f>IF(Employees[[#This Row],[Attrition]]="Yes","Inactive","Active")</f>
        <v>Inactive</v>
      </c>
    </row>
    <row r="7867" spans="1:15" x14ac:dyDescent="0.3">
      <c r="A7867" t="s">
        <v>7943</v>
      </c>
      <c r="B7867" t="s">
        <v>58</v>
      </c>
      <c r="C7867" t="s">
        <v>18</v>
      </c>
      <c r="D7867">
        <v>42</v>
      </c>
      <c r="E7867" t="s">
        <v>75</v>
      </c>
      <c r="F7867">
        <v>7</v>
      </c>
      <c r="G7867">
        <f>IF(OR(Employees[[#This Row],[Experience]]&lt;0,Employees[[#This Row],[Experience]]&gt;Employees[[#This Row],[Age]]-18),ROUND(AVERAGE(Employees[Experience]),0),Employees[[#This Row],[Experience]])</f>
        <v>7</v>
      </c>
      <c r="H7867" s="1">
        <v>42946</v>
      </c>
      <c r="I7867">
        <v>1248592</v>
      </c>
      <c r="J7867">
        <v>3</v>
      </c>
      <c r="K7867">
        <v>4</v>
      </c>
      <c r="L7867" t="s">
        <v>80</v>
      </c>
      <c r="M7867" t="s">
        <v>80</v>
      </c>
      <c r="N7867">
        <f>IF(Employees[[#This Row],[Attrition]]="Yes",1,0)</f>
        <v>1</v>
      </c>
      <c r="O7867" t="str">
        <f>IF(Employees[[#This Row],[Attrition]]="Yes","Inactive","Active")</f>
        <v>Inactive</v>
      </c>
    </row>
    <row r="7868" spans="1:15" x14ac:dyDescent="0.3">
      <c r="A7868" t="s">
        <v>7944</v>
      </c>
      <c r="B7868" t="s">
        <v>55</v>
      </c>
      <c r="C7868" t="s">
        <v>15</v>
      </c>
      <c r="D7868">
        <v>47</v>
      </c>
      <c r="E7868" t="s">
        <v>78</v>
      </c>
      <c r="F7868">
        <v>1</v>
      </c>
      <c r="G7868">
        <f>IF(OR(Employees[[#This Row],[Experience]]&lt;0,Employees[[#This Row],[Experience]]&gt;Employees[[#This Row],[Age]]-18),ROUND(AVERAGE(Employees[Experience]),0),Employees[[#This Row],[Experience]])</f>
        <v>1</v>
      </c>
      <c r="H7868" s="1">
        <v>42775</v>
      </c>
      <c r="I7868">
        <v>416975</v>
      </c>
      <c r="J7868">
        <v>3</v>
      </c>
      <c r="K7868">
        <v>4</v>
      </c>
      <c r="L7868" t="s">
        <v>80</v>
      </c>
      <c r="M7868" t="s">
        <v>80</v>
      </c>
      <c r="N7868">
        <f>IF(Employees[[#This Row],[Attrition]]="Yes",1,0)</f>
        <v>1</v>
      </c>
      <c r="O7868" t="str">
        <f>IF(Employees[[#This Row],[Attrition]]="Yes","Inactive","Active")</f>
        <v>Inactive</v>
      </c>
    </row>
    <row r="7869" spans="1:15" x14ac:dyDescent="0.3">
      <c r="A7869" t="s">
        <v>7945</v>
      </c>
      <c r="B7869" t="s">
        <v>52</v>
      </c>
      <c r="C7869" t="s">
        <v>15</v>
      </c>
      <c r="D7869">
        <v>27</v>
      </c>
      <c r="E7869" t="s">
        <v>75</v>
      </c>
      <c r="F7869">
        <v>19</v>
      </c>
      <c r="G7869">
        <f>IF(OR(Employees[[#This Row],[Experience]]&lt;0,Employees[[#This Row],[Experience]]&gt;Employees[[#This Row],[Age]]-18),ROUND(AVERAGE(Employees[Experience]),0),Employees[[#This Row],[Experience]])</f>
        <v>17</v>
      </c>
      <c r="H7869" s="1">
        <v>44055</v>
      </c>
      <c r="I7869">
        <v>1560958</v>
      </c>
      <c r="J7869">
        <v>3</v>
      </c>
      <c r="K7869">
        <v>4</v>
      </c>
      <c r="L7869" t="s">
        <v>80</v>
      </c>
      <c r="M7869" t="s">
        <v>80</v>
      </c>
      <c r="N7869">
        <f>IF(Employees[[#This Row],[Attrition]]="Yes",1,0)</f>
        <v>1</v>
      </c>
      <c r="O7869" t="str">
        <f>IF(Employees[[#This Row],[Attrition]]="Yes","Inactive","Active")</f>
        <v>Inactive</v>
      </c>
    </row>
    <row r="7870" spans="1:15" x14ac:dyDescent="0.3">
      <c r="A7870" t="s">
        <v>7946</v>
      </c>
      <c r="B7870" t="s">
        <v>61</v>
      </c>
      <c r="C7870" t="s">
        <v>11</v>
      </c>
      <c r="D7870">
        <v>29</v>
      </c>
      <c r="E7870" t="s">
        <v>75</v>
      </c>
      <c r="F7870">
        <v>6</v>
      </c>
      <c r="G7870">
        <f>IF(OR(Employees[[#This Row],[Experience]]&lt;0,Employees[[#This Row],[Experience]]&gt;Employees[[#This Row],[Age]]-18),ROUND(AVERAGE(Employees[Experience]),0),Employees[[#This Row],[Experience]])</f>
        <v>6</v>
      </c>
      <c r="H7870" s="1">
        <v>42773</v>
      </c>
      <c r="I7870">
        <v>826171</v>
      </c>
      <c r="J7870">
        <v>3</v>
      </c>
      <c r="K7870">
        <v>4</v>
      </c>
      <c r="L7870" t="s">
        <v>80</v>
      </c>
      <c r="M7870" t="s">
        <v>80</v>
      </c>
      <c r="N7870">
        <f>IF(Employees[[#This Row],[Attrition]]="Yes",1,0)</f>
        <v>1</v>
      </c>
      <c r="O7870" t="str">
        <f>IF(Employees[[#This Row],[Attrition]]="Yes","Inactive","Active")</f>
        <v>Inactive</v>
      </c>
    </row>
    <row r="7871" spans="1:15" x14ac:dyDescent="0.3">
      <c r="A7871" t="s">
        <v>7947</v>
      </c>
      <c r="B7871" t="s">
        <v>61</v>
      </c>
      <c r="C7871" t="s">
        <v>11</v>
      </c>
      <c r="D7871">
        <v>42</v>
      </c>
      <c r="E7871" t="s">
        <v>78</v>
      </c>
      <c r="F7871">
        <v>0</v>
      </c>
      <c r="G7871">
        <f>IF(OR(Employees[[#This Row],[Experience]]&lt;0,Employees[[#This Row],[Experience]]&gt;Employees[[#This Row],[Age]]-18),ROUND(AVERAGE(Employees[Experience]),0),Employees[[#This Row],[Experience]])</f>
        <v>0</v>
      </c>
      <c r="H7871" s="1">
        <v>45845</v>
      </c>
      <c r="I7871">
        <v>447115</v>
      </c>
      <c r="J7871">
        <v>3</v>
      </c>
      <c r="K7871">
        <v>4</v>
      </c>
      <c r="L7871" t="s">
        <v>80</v>
      </c>
      <c r="M7871" t="s">
        <v>80</v>
      </c>
      <c r="N7871">
        <f>IF(Employees[[#This Row],[Attrition]]="Yes",1,0)</f>
        <v>1</v>
      </c>
      <c r="O7871" t="str">
        <f>IF(Employees[[#This Row],[Attrition]]="Yes","Inactive","Active")</f>
        <v>Inactive</v>
      </c>
    </row>
    <row r="7872" spans="1:15" x14ac:dyDescent="0.3">
      <c r="A7872" t="s">
        <v>7948</v>
      </c>
      <c r="B7872" t="s">
        <v>40</v>
      </c>
      <c r="C7872" t="s">
        <v>26</v>
      </c>
      <c r="D7872">
        <v>32</v>
      </c>
      <c r="E7872" t="s">
        <v>75</v>
      </c>
      <c r="F7872">
        <v>8</v>
      </c>
      <c r="G7872">
        <f>IF(OR(Employees[[#This Row],[Experience]]&lt;0,Employees[[#This Row],[Experience]]&gt;Employees[[#This Row],[Age]]-18),ROUND(AVERAGE(Employees[Experience]),0),Employees[[#This Row],[Experience]])</f>
        <v>8</v>
      </c>
      <c r="H7872" s="1">
        <v>43034</v>
      </c>
      <c r="I7872">
        <v>729722</v>
      </c>
      <c r="J7872">
        <v>3</v>
      </c>
      <c r="K7872">
        <v>4</v>
      </c>
      <c r="L7872" t="s">
        <v>80</v>
      </c>
      <c r="M7872" t="s">
        <v>80</v>
      </c>
      <c r="N7872">
        <f>IF(Employees[[#This Row],[Attrition]]="Yes",1,0)</f>
        <v>1</v>
      </c>
      <c r="O7872" t="str">
        <f>IF(Employees[[#This Row],[Attrition]]="Yes","Inactive","Active")</f>
        <v>Inactive</v>
      </c>
    </row>
    <row r="7873" spans="1:15" x14ac:dyDescent="0.3">
      <c r="A7873" t="s">
        <v>7949</v>
      </c>
      <c r="B7873" t="s">
        <v>61</v>
      </c>
      <c r="C7873" t="s">
        <v>11</v>
      </c>
      <c r="D7873">
        <v>24</v>
      </c>
      <c r="E7873" t="s">
        <v>75</v>
      </c>
      <c r="F7873">
        <v>21</v>
      </c>
      <c r="G7873">
        <f>IF(OR(Employees[[#This Row],[Experience]]&lt;0,Employees[[#This Row],[Experience]]&gt;Employees[[#This Row],[Age]]-18),ROUND(AVERAGE(Employees[Experience]),0),Employees[[#This Row],[Experience]])</f>
        <v>17</v>
      </c>
      <c r="H7873" s="1">
        <v>44830</v>
      </c>
      <c r="I7873">
        <v>2169153</v>
      </c>
      <c r="J7873">
        <v>3</v>
      </c>
      <c r="K7873">
        <v>4</v>
      </c>
      <c r="L7873" t="s">
        <v>80</v>
      </c>
      <c r="M7873" t="s">
        <v>80</v>
      </c>
      <c r="N7873">
        <f>IF(Employees[[#This Row],[Attrition]]="Yes",1,0)</f>
        <v>1</v>
      </c>
      <c r="O7873" t="str">
        <f>IF(Employees[[#This Row],[Attrition]]="Yes","Inactive","Active")</f>
        <v>Inactive</v>
      </c>
    </row>
    <row r="7874" spans="1:15" x14ac:dyDescent="0.3">
      <c r="A7874" t="s">
        <v>7950</v>
      </c>
      <c r="B7874" t="s">
        <v>43</v>
      </c>
      <c r="C7874" t="s">
        <v>26</v>
      </c>
      <c r="D7874">
        <v>60</v>
      </c>
      <c r="E7874" t="s">
        <v>75</v>
      </c>
      <c r="F7874">
        <v>10</v>
      </c>
      <c r="G7874">
        <f>IF(OR(Employees[[#This Row],[Experience]]&lt;0,Employees[[#This Row],[Experience]]&gt;Employees[[#This Row],[Age]]-18),ROUND(AVERAGE(Employees[Experience]),0),Employees[[#This Row],[Experience]])</f>
        <v>10</v>
      </c>
      <c r="H7874" s="1">
        <v>45517</v>
      </c>
      <c r="I7874">
        <v>361093</v>
      </c>
      <c r="J7874">
        <v>3</v>
      </c>
      <c r="K7874">
        <v>4</v>
      </c>
      <c r="L7874" t="s">
        <v>80</v>
      </c>
      <c r="M7874" t="s">
        <v>80</v>
      </c>
      <c r="N7874">
        <f>IF(Employees[[#This Row],[Attrition]]="Yes",1,0)</f>
        <v>1</v>
      </c>
      <c r="O7874" t="str">
        <f>IF(Employees[[#This Row],[Attrition]]="Yes","Inactive","Active")</f>
        <v>Inactive</v>
      </c>
    </row>
    <row r="7875" spans="1:15" x14ac:dyDescent="0.3">
      <c r="A7875" t="s">
        <v>7951</v>
      </c>
      <c r="B7875" t="s">
        <v>61</v>
      </c>
      <c r="C7875" t="s">
        <v>7</v>
      </c>
      <c r="D7875">
        <v>54</v>
      </c>
      <c r="E7875" t="s">
        <v>78</v>
      </c>
      <c r="F7875">
        <v>28</v>
      </c>
      <c r="G7875">
        <f>IF(OR(Employees[[#This Row],[Experience]]&lt;0,Employees[[#This Row],[Experience]]&gt;Employees[[#This Row],[Age]]-18),ROUND(AVERAGE(Employees[Experience]),0),Employees[[#This Row],[Experience]])</f>
        <v>28</v>
      </c>
      <c r="H7875" s="1">
        <v>43873</v>
      </c>
      <c r="I7875">
        <v>1233645</v>
      </c>
      <c r="J7875">
        <v>3</v>
      </c>
      <c r="K7875">
        <v>4</v>
      </c>
      <c r="L7875" t="s">
        <v>80</v>
      </c>
      <c r="M7875" t="s">
        <v>80</v>
      </c>
      <c r="N7875">
        <f>IF(Employees[[#This Row],[Attrition]]="Yes",1,0)</f>
        <v>1</v>
      </c>
      <c r="O7875" t="str">
        <f>IF(Employees[[#This Row],[Attrition]]="Yes","Inactive","Active")</f>
        <v>Inactive</v>
      </c>
    </row>
    <row r="7876" spans="1:15" x14ac:dyDescent="0.3">
      <c r="A7876" t="s">
        <v>7952</v>
      </c>
      <c r="B7876" t="s">
        <v>61</v>
      </c>
      <c r="C7876" t="s">
        <v>18</v>
      </c>
      <c r="D7876">
        <v>30</v>
      </c>
      <c r="E7876" t="s">
        <v>75</v>
      </c>
      <c r="F7876">
        <v>29</v>
      </c>
      <c r="G7876">
        <f>IF(OR(Employees[[#This Row],[Experience]]&lt;0,Employees[[#This Row],[Experience]]&gt;Employees[[#This Row],[Age]]-18),ROUND(AVERAGE(Employees[Experience]),0),Employees[[#This Row],[Experience]])</f>
        <v>17</v>
      </c>
      <c r="H7876" s="1">
        <v>43709</v>
      </c>
      <c r="I7876">
        <v>991242</v>
      </c>
      <c r="J7876">
        <v>3</v>
      </c>
      <c r="K7876">
        <v>4</v>
      </c>
      <c r="L7876" t="s">
        <v>80</v>
      </c>
      <c r="M7876" t="s">
        <v>80</v>
      </c>
      <c r="N7876">
        <f>IF(Employees[[#This Row],[Attrition]]="Yes",1,0)</f>
        <v>1</v>
      </c>
      <c r="O7876" t="str">
        <f>IF(Employees[[#This Row],[Attrition]]="Yes","Inactive","Active")</f>
        <v>Inactive</v>
      </c>
    </row>
    <row r="7877" spans="1:15" x14ac:dyDescent="0.3">
      <c r="A7877" t="s">
        <v>7953</v>
      </c>
      <c r="B7877" t="s">
        <v>61</v>
      </c>
      <c r="C7877" t="s">
        <v>26</v>
      </c>
      <c r="D7877">
        <v>60</v>
      </c>
      <c r="E7877" t="s">
        <v>78</v>
      </c>
      <c r="F7877">
        <v>25</v>
      </c>
      <c r="G7877">
        <f>IF(OR(Employees[[#This Row],[Experience]]&lt;0,Employees[[#This Row],[Experience]]&gt;Employees[[#This Row],[Age]]-18),ROUND(AVERAGE(Employees[Experience]),0),Employees[[#This Row],[Experience]])</f>
        <v>25</v>
      </c>
      <c r="H7877" s="1">
        <v>42037</v>
      </c>
      <c r="I7877">
        <v>935074</v>
      </c>
      <c r="J7877">
        <v>3</v>
      </c>
      <c r="K7877">
        <v>4</v>
      </c>
      <c r="L7877" t="s">
        <v>80</v>
      </c>
      <c r="M7877" t="s">
        <v>80</v>
      </c>
      <c r="N7877">
        <f>IF(Employees[[#This Row],[Attrition]]="Yes",1,0)</f>
        <v>1</v>
      </c>
      <c r="O7877" t="str">
        <f>IF(Employees[[#This Row],[Attrition]]="Yes","Inactive","Active")</f>
        <v>Inactive</v>
      </c>
    </row>
    <row r="7878" spans="1:15" x14ac:dyDescent="0.3">
      <c r="A7878" t="s">
        <v>7954</v>
      </c>
      <c r="B7878" t="s">
        <v>43</v>
      </c>
      <c r="C7878" t="s">
        <v>23</v>
      </c>
      <c r="D7878">
        <v>26</v>
      </c>
      <c r="E7878" t="s">
        <v>78</v>
      </c>
      <c r="F7878">
        <v>9</v>
      </c>
      <c r="G7878">
        <f>IF(OR(Employees[[#This Row],[Experience]]&lt;0,Employees[[#This Row],[Experience]]&gt;Employees[[#This Row],[Age]]-18),ROUND(AVERAGE(Employees[Experience]),0),Employees[[#This Row],[Experience]])</f>
        <v>17</v>
      </c>
      <c r="H7878" s="1">
        <v>43543</v>
      </c>
      <c r="I7878">
        <v>1968194</v>
      </c>
      <c r="J7878">
        <v>3</v>
      </c>
      <c r="K7878">
        <v>4</v>
      </c>
      <c r="L7878" t="s">
        <v>80</v>
      </c>
      <c r="M7878" t="s">
        <v>80</v>
      </c>
      <c r="N7878">
        <f>IF(Employees[[#This Row],[Attrition]]="Yes",1,0)</f>
        <v>1</v>
      </c>
      <c r="O7878" t="str">
        <f>IF(Employees[[#This Row],[Attrition]]="Yes","Inactive","Active")</f>
        <v>Inactive</v>
      </c>
    </row>
    <row r="7879" spans="1:15" x14ac:dyDescent="0.3">
      <c r="A7879" t="s">
        <v>7955</v>
      </c>
      <c r="B7879" t="s">
        <v>43</v>
      </c>
      <c r="C7879" t="s">
        <v>18</v>
      </c>
      <c r="D7879">
        <v>44</v>
      </c>
      <c r="E7879" t="s">
        <v>75</v>
      </c>
      <c r="F7879">
        <v>17</v>
      </c>
      <c r="G7879">
        <f>IF(OR(Employees[[#This Row],[Experience]]&lt;0,Employees[[#This Row],[Experience]]&gt;Employees[[#This Row],[Age]]-18),ROUND(AVERAGE(Employees[Experience]),0),Employees[[#This Row],[Experience]])</f>
        <v>17</v>
      </c>
      <c r="H7879" s="1">
        <v>44693</v>
      </c>
      <c r="I7879">
        <v>319437</v>
      </c>
      <c r="J7879">
        <v>3</v>
      </c>
      <c r="K7879">
        <v>4</v>
      </c>
      <c r="L7879" t="s">
        <v>80</v>
      </c>
      <c r="M7879" t="s">
        <v>80</v>
      </c>
      <c r="N7879">
        <f>IF(Employees[[#This Row],[Attrition]]="Yes",1,0)</f>
        <v>1</v>
      </c>
      <c r="O7879" t="str">
        <f>IF(Employees[[#This Row],[Attrition]]="Yes","Inactive","Active")</f>
        <v>Inactive</v>
      </c>
    </row>
    <row r="7880" spans="1:15" x14ac:dyDescent="0.3">
      <c r="A7880" t="s">
        <v>7956</v>
      </c>
      <c r="B7880" t="s">
        <v>49</v>
      </c>
      <c r="C7880" t="s">
        <v>33</v>
      </c>
      <c r="D7880">
        <v>48</v>
      </c>
      <c r="E7880" t="s">
        <v>75</v>
      </c>
      <c r="F7880">
        <v>11</v>
      </c>
      <c r="G7880">
        <f>IF(OR(Employees[[#This Row],[Experience]]&lt;0,Employees[[#This Row],[Experience]]&gt;Employees[[#This Row],[Age]]-18),ROUND(AVERAGE(Employees[Experience]),0),Employees[[#This Row],[Experience]])</f>
        <v>11</v>
      </c>
      <c r="H7880" s="1">
        <v>45745</v>
      </c>
      <c r="I7880">
        <v>2160326</v>
      </c>
      <c r="J7880">
        <v>3</v>
      </c>
      <c r="K7880">
        <v>4</v>
      </c>
      <c r="L7880" t="s">
        <v>80</v>
      </c>
      <c r="M7880" t="s">
        <v>80</v>
      </c>
      <c r="N7880">
        <f>IF(Employees[[#This Row],[Attrition]]="Yes",1,0)</f>
        <v>1</v>
      </c>
      <c r="O7880" t="str">
        <f>IF(Employees[[#This Row],[Attrition]]="Yes","Inactive","Active")</f>
        <v>Inactive</v>
      </c>
    </row>
    <row r="7881" spans="1:15" x14ac:dyDescent="0.3">
      <c r="A7881" t="s">
        <v>7957</v>
      </c>
      <c r="B7881" t="s">
        <v>46</v>
      </c>
      <c r="C7881" t="s">
        <v>29</v>
      </c>
      <c r="D7881">
        <v>26</v>
      </c>
      <c r="E7881" t="s">
        <v>78</v>
      </c>
      <c r="F7881">
        <v>12</v>
      </c>
      <c r="G7881">
        <f>IF(OR(Employees[[#This Row],[Experience]]&lt;0,Employees[[#This Row],[Experience]]&gt;Employees[[#This Row],[Age]]-18),ROUND(AVERAGE(Employees[Experience]),0),Employees[[#This Row],[Experience]])</f>
        <v>17</v>
      </c>
      <c r="H7881" s="1">
        <v>44386</v>
      </c>
      <c r="I7881">
        <v>1563089</v>
      </c>
      <c r="J7881">
        <v>3</v>
      </c>
      <c r="K7881">
        <v>4</v>
      </c>
      <c r="L7881" t="s">
        <v>80</v>
      </c>
      <c r="M7881" t="s">
        <v>80</v>
      </c>
      <c r="N7881">
        <f>IF(Employees[[#This Row],[Attrition]]="Yes",1,0)</f>
        <v>1</v>
      </c>
      <c r="O7881" t="str">
        <f>IF(Employees[[#This Row],[Attrition]]="Yes","Inactive","Active")</f>
        <v>Inactive</v>
      </c>
    </row>
    <row r="7882" spans="1:15" x14ac:dyDescent="0.3">
      <c r="A7882" t="s">
        <v>7958</v>
      </c>
      <c r="B7882" t="s">
        <v>43</v>
      </c>
      <c r="C7882" t="s">
        <v>7</v>
      </c>
      <c r="D7882">
        <v>42</v>
      </c>
      <c r="E7882" t="s">
        <v>78</v>
      </c>
      <c r="F7882">
        <v>6</v>
      </c>
      <c r="G7882">
        <f>IF(OR(Employees[[#This Row],[Experience]]&lt;0,Employees[[#This Row],[Experience]]&gt;Employees[[#This Row],[Age]]-18),ROUND(AVERAGE(Employees[Experience]),0),Employees[[#This Row],[Experience]])</f>
        <v>6</v>
      </c>
      <c r="H7882" s="1">
        <v>44871</v>
      </c>
      <c r="I7882">
        <v>1863525</v>
      </c>
      <c r="J7882">
        <v>3</v>
      </c>
      <c r="K7882">
        <v>4</v>
      </c>
      <c r="L7882" t="s">
        <v>80</v>
      </c>
      <c r="M7882" t="s">
        <v>80</v>
      </c>
      <c r="N7882">
        <f>IF(Employees[[#This Row],[Attrition]]="Yes",1,0)</f>
        <v>1</v>
      </c>
      <c r="O7882" t="str">
        <f>IF(Employees[[#This Row],[Attrition]]="Yes","Inactive","Active")</f>
        <v>Inactive</v>
      </c>
    </row>
    <row r="7883" spans="1:15" x14ac:dyDescent="0.3">
      <c r="A7883" t="s">
        <v>7959</v>
      </c>
      <c r="B7883" t="s">
        <v>46</v>
      </c>
      <c r="C7883" t="s">
        <v>23</v>
      </c>
      <c r="D7883">
        <v>47</v>
      </c>
      <c r="E7883" t="s">
        <v>78</v>
      </c>
      <c r="F7883">
        <v>21</v>
      </c>
      <c r="G7883">
        <f>IF(OR(Employees[[#This Row],[Experience]]&lt;0,Employees[[#This Row],[Experience]]&gt;Employees[[#This Row],[Age]]-18),ROUND(AVERAGE(Employees[Experience]),0),Employees[[#This Row],[Experience]])</f>
        <v>21</v>
      </c>
      <c r="H7883" s="1">
        <v>44071</v>
      </c>
      <c r="I7883">
        <v>964758</v>
      </c>
      <c r="J7883">
        <v>3</v>
      </c>
      <c r="K7883">
        <v>4</v>
      </c>
      <c r="L7883" t="s">
        <v>80</v>
      </c>
      <c r="M7883" t="s">
        <v>80</v>
      </c>
      <c r="N7883">
        <f>IF(Employees[[#This Row],[Attrition]]="Yes",1,0)</f>
        <v>1</v>
      </c>
      <c r="O7883" t="str">
        <f>IF(Employees[[#This Row],[Attrition]]="Yes","Inactive","Active")</f>
        <v>Inactive</v>
      </c>
    </row>
    <row r="7884" spans="1:15" x14ac:dyDescent="0.3">
      <c r="A7884" t="s">
        <v>7960</v>
      </c>
      <c r="B7884" t="s">
        <v>58</v>
      </c>
      <c r="C7884" t="s">
        <v>33</v>
      </c>
      <c r="D7884">
        <v>49</v>
      </c>
      <c r="E7884" t="s">
        <v>75</v>
      </c>
      <c r="F7884">
        <v>11</v>
      </c>
      <c r="G7884">
        <f>IF(OR(Employees[[#This Row],[Experience]]&lt;0,Employees[[#This Row],[Experience]]&gt;Employees[[#This Row],[Age]]-18),ROUND(AVERAGE(Employees[Experience]),0),Employees[[#This Row],[Experience]])</f>
        <v>11</v>
      </c>
      <c r="H7884" s="1">
        <v>44326</v>
      </c>
      <c r="I7884">
        <v>374481</v>
      </c>
      <c r="J7884">
        <v>3</v>
      </c>
      <c r="K7884">
        <v>4</v>
      </c>
      <c r="L7884" t="s">
        <v>80</v>
      </c>
      <c r="M7884" t="s">
        <v>80</v>
      </c>
      <c r="N7884">
        <f>IF(Employees[[#This Row],[Attrition]]="Yes",1,0)</f>
        <v>1</v>
      </c>
      <c r="O7884" t="str">
        <f>IF(Employees[[#This Row],[Attrition]]="Yes","Inactive","Active")</f>
        <v>Inactive</v>
      </c>
    </row>
    <row r="7885" spans="1:15" x14ac:dyDescent="0.3">
      <c r="A7885" t="s">
        <v>7961</v>
      </c>
      <c r="B7885" t="s">
        <v>43</v>
      </c>
      <c r="C7885" t="s">
        <v>33</v>
      </c>
      <c r="D7885">
        <v>33</v>
      </c>
      <c r="E7885" t="s">
        <v>78</v>
      </c>
      <c r="F7885">
        <v>27</v>
      </c>
      <c r="G7885">
        <f>IF(OR(Employees[[#This Row],[Experience]]&lt;0,Employees[[#This Row],[Experience]]&gt;Employees[[#This Row],[Age]]-18),ROUND(AVERAGE(Employees[Experience]),0),Employees[[#This Row],[Experience]])</f>
        <v>17</v>
      </c>
      <c r="H7885" s="1">
        <v>43630</v>
      </c>
      <c r="I7885">
        <v>312735</v>
      </c>
      <c r="J7885">
        <v>3</v>
      </c>
      <c r="K7885">
        <v>4</v>
      </c>
      <c r="L7885" t="s">
        <v>80</v>
      </c>
      <c r="M7885" t="s">
        <v>80</v>
      </c>
      <c r="N7885">
        <f>IF(Employees[[#This Row],[Attrition]]="Yes",1,0)</f>
        <v>1</v>
      </c>
      <c r="O7885" t="str">
        <f>IF(Employees[[#This Row],[Attrition]]="Yes","Inactive","Active")</f>
        <v>Inactive</v>
      </c>
    </row>
    <row r="7886" spans="1:15" x14ac:dyDescent="0.3">
      <c r="A7886" t="s">
        <v>7962</v>
      </c>
      <c r="B7886" t="s">
        <v>58</v>
      </c>
      <c r="C7886" t="s">
        <v>18</v>
      </c>
      <c r="D7886">
        <v>28</v>
      </c>
      <c r="E7886" t="s">
        <v>75</v>
      </c>
      <c r="F7886">
        <v>6</v>
      </c>
      <c r="G7886">
        <f>IF(OR(Employees[[#This Row],[Experience]]&lt;0,Employees[[#This Row],[Experience]]&gt;Employees[[#This Row],[Age]]-18),ROUND(AVERAGE(Employees[Experience]),0),Employees[[#This Row],[Experience]])</f>
        <v>6</v>
      </c>
      <c r="H7886" s="1">
        <v>45470</v>
      </c>
      <c r="I7886">
        <v>774967</v>
      </c>
      <c r="J7886">
        <v>3</v>
      </c>
      <c r="K7886">
        <v>4</v>
      </c>
      <c r="L7886" t="s">
        <v>80</v>
      </c>
      <c r="M7886" t="s">
        <v>80</v>
      </c>
      <c r="N7886">
        <f>IF(Employees[[#This Row],[Attrition]]="Yes",1,0)</f>
        <v>1</v>
      </c>
      <c r="O7886" t="str">
        <f>IF(Employees[[#This Row],[Attrition]]="Yes","Inactive","Active")</f>
        <v>Inactive</v>
      </c>
    </row>
    <row r="7887" spans="1:15" x14ac:dyDescent="0.3">
      <c r="A7887" t="s">
        <v>7963</v>
      </c>
      <c r="B7887" t="s">
        <v>46</v>
      </c>
      <c r="C7887" t="s">
        <v>26</v>
      </c>
      <c r="D7887">
        <v>32</v>
      </c>
      <c r="E7887" t="s">
        <v>75</v>
      </c>
      <c r="F7887">
        <v>12</v>
      </c>
      <c r="G7887">
        <f>IF(OR(Employees[[#This Row],[Experience]]&lt;0,Employees[[#This Row],[Experience]]&gt;Employees[[#This Row],[Age]]-18),ROUND(AVERAGE(Employees[Experience]),0),Employees[[#This Row],[Experience]])</f>
        <v>12</v>
      </c>
      <c r="H7887" s="1">
        <v>44910</v>
      </c>
      <c r="I7887">
        <v>681865</v>
      </c>
      <c r="J7887">
        <v>3</v>
      </c>
      <c r="K7887">
        <v>4</v>
      </c>
      <c r="L7887" t="s">
        <v>80</v>
      </c>
      <c r="M7887" t="s">
        <v>80</v>
      </c>
      <c r="N7887">
        <f>IF(Employees[[#This Row],[Attrition]]="Yes",1,0)</f>
        <v>1</v>
      </c>
      <c r="O7887" t="str">
        <f>IF(Employees[[#This Row],[Attrition]]="Yes","Inactive","Active")</f>
        <v>Inactive</v>
      </c>
    </row>
    <row r="7888" spans="1:15" x14ac:dyDescent="0.3">
      <c r="A7888" t="s">
        <v>7964</v>
      </c>
      <c r="B7888" t="s">
        <v>58</v>
      </c>
      <c r="C7888" t="s">
        <v>7</v>
      </c>
      <c r="D7888">
        <v>24</v>
      </c>
      <c r="E7888" t="s">
        <v>78</v>
      </c>
      <c r="F7888">
        <v>13</v>
      </c>
      <c r="G7888">
        <f>IF(OR(Employees[[#This Row],[Experience]]&lt;0,Employees[[#This Row],[Experience]]&gt;Employees[[#This Row],[Age]]-18),ROUND(AVERAGE(Employees[Experience]),0),Employees[[#This Row],[Experience]])</f>
        <v>17</v>
      </c>
      <c r="H7888" s="1">
        <v>43933</v>
      </c>
      <c r="I7888">
        <v>1741290</v>
      </c>
      <c r="J7888">
        <v>3</v>
      </c>
      <c r="K7888">
        <v>4</v>
      </c>
      <c r="L7888" t="s">
        <v>80</v>
      </c>
      <c r="M7888" t="s">
        <v>80</v>
      </c>
      <c r="N7888">
        <f>IF(Employees[[#This Row],[Attrition]]="Yes",1,0)</f>
        <v>1</v>
      </c>
      <c r="O7888" t="str">
        <f>IF(Employees[[#This Row],[Attrition]]="Yes","Inactive","Active")</f>
        <v>Inactive</v>
      </c>
    </row>
    <row r="7889" spans="1:15" x14ac:dyDescent="0.3">
      <c r="A7889" t="s">
        <v>7965</v>
      </c>
      <c r="B7889" t="s">
        <v>61</v>
      </c>
      <c r="C7889" t="s">
        <v>26</v>
      </c>
      <c r="D7889">
        <v>45</v>
      </c>
      <c r="E7889" t="s">
        <v>78</v>
      </c>
      <c r="F7889">
        <v>23</v>
      </c>
      <c r="G7889">
        <f>IF(OR(Employees[[#This Row],[Experience]]&lt;0,Employees[[#This Row],[Experience]]&gt;Employees[[#This Row],[Age]]-18),ROUND(AVERAGE(Employees[Experience]),0),Employees[[#This Row],[Experience]])</f>
        <v>23</v>
      </c>
      <c r="H7889" s="1">
        <v>43770</v>
      </c>
      <c r="I7889">
        <v>2079816</v>
      </c>
      <c r="J7889">
        <v>3</v>
      </c>
      <c r="K7889">
        <v>4</v>
      </c>
      <c r="L7889" t="s">
        <v>80</v>
      </c>
      <c r="M7889" t="s">
        <v>80</v>
      </c>
      <c r="N7889">
        <f>IF(Employees[[#This Row],[Attrition]]="Yes",1,0)</f>
        <v>1</v>
      </c>
      <c r="O7889" t="str">
        <f>IF(Employees[[#This Row],[Attrition]]="Yes","Inactive","Active")</f>
        <v>Inactive</v>
      </c>
    </row>
    <row r="7890" spans="1:15" x14ac:dyDescent="0.3">
      <c r="A7890" t="s">
        <v>7966</v>
      </c>
      <c r="B7890" t="s">
        <v>61</v>
      </c>
      <c r="C7890" t="s">
        <v>23</v>
      </c>
      <c r="D7890">
        <v>31</v>
      </c>
      <c r="E7890" t="s">
        <v>75</v>
      </c>
      <c r="F7890">
        <v>0</v>
      </c>
      <c r="G7890">
        <f>IF(OR(Employees[[#This Row],[Experience]]&lt;0,Employees[[#This Row],[Experience]]&gt;Employees[[#This Row],[Age]]-18),ROUND(AVERAGE(Employees[Experience]),0),Employees[[#This Row],[Experience]])</f>
        <v>0</v>
      </c>
      <c r="H7890" s="1">
        <v>43634</v>
      </c>
      <c r="I7890">
        <v>1936013</v>
      </c>
      <c r="J7890">
        <v>3</v>
      </c>
      <c r="K7890">
        <v>4</v>
      </c>
      <c r="L7890" t="s">
        <v>80</v>
      </c>
      <c r="M7890" t="s">
        <v>80</v>
      </c>
      <c r="N7890">
        <f>IF(Employees[[#This Row],[Attrition]]="Yes",1,0)</f>
        <v>1</v>
      </c>
      <c r="O7890" t="str">
        <f>IF(Employees[[#This Row],[Attrition]]="Yes","Inactive","Active")</f>
        <v>Inactive</v>
      </c>
    </row>
    <row r="7891" spans="1:15" x14ac:dyDescent="0.3">
      <c r="A7891" t="s">
        <v>7967</v>
      </c>
      <c r="B7891" t="s">
        <v>46</v>
      </c>
      <c r="C7891" t="s">
        <v>20</v>
      </c>
      <c r="D7891">
        <v>34</v>
      </c>
      <c r="E7891" t="s">
        <v>75</v>
      </c>
      <c r="F7891">
        <v>7</v>
      </c>
      <c r="G7891">
        <f>IF(OR(Employees[[#This Row],[Experience]]&lt;0,Employees[[#This Row],[Experience]]&gt;Employees[[#This Row],[Age]]-18),ROUND(AVERAGE(Employees[Experience]),0),Employees[[#This Row],[Experience]])</f>
        <v>7</v>
      </c>
      <c r="H7891" s="1">
        <v>45639</v>
      </c>
      <c r="I7891">
        <v>1815034</v>
      </c>
      <c r="J7891">
        <v>3</v>
      </c>
      <c r="K7891">
        <v>4</v>
      </c>
      <c r="L7891" t="s">
        <v>80</v>
      </c>
      <c r="M7891" t="s">
        <v>80</v>
      </c>
      <c r="N7891">
        <f>IF(Employees[[#This Row],[Attrition]]="Yes",1,0)</f>
        <v>1</v>
      </c>
      <c r="O7891" t="str">
        <f>IF(Employees[[#This Row],[Attrition]]="Yes","Inactive","Active")</f>
        <v>Inactive</v>
      </c>
    </row>
    <row r="7892" spans="1:15" x14ac:dyDescent="0.3">
      <c r="A7892" t="s">
        <v>7968</v>
      </c>
      <c r="B7892" t="s">
        <v>61</v>
      </c>
      <c r="C7892" t="s">
        <v>26</v>
      </c>
      <c r="D7892">
        <v>40</v>
      </c>
      <c r="E7892" t="s">
        <v>78</v>
      </c>
      <c r="F7892">
        <v>4</v>
      </c>
      <c r="G7892">
        <f>IF(OR(Employees[[#This Row],[Experience]]&lt;0,Employees[[#This Row],[Experience]]&gt;Employees[[#This Row],[Age]]-18),ROUND(AVERAGE(Employees[Experience]),0),Employees[[#This Row],[Experience]])</f>
        <v>4</v>
      </c>
      <c r="H7892" s="1">
        <v>42143</v>
      </c>
      <c r="I7892">
        <v>520898</v>
      </c>
      <c r="J7892">
        <v>3</v>
      </c>
      <c r="K7892">
        <v>4</v>
      </c>
      <c r="L7892" t="s">
        <v>80</v>
      </c>
      <c r="M7892" t="s">
        <v>80</v>
      </c>
      <c r="N7892">
        <f>IF(Employees[[#This Row],[Attrition]]="Yes",1,0)</f>
        <v>1</v>
      </c>
      <c r="O7892" t="str">
        <f>IF(Employees[[#This Row],[Attrition]]="Yes","Inactive","Active")</f>
        <v>Inactive</v>
      </c>
    </row>
    <row r="7893" spans="1:15" x14ac:dyDescent="0.3">
      <c r="A7893" t="s">
        <v>7969</v>
      </c>
      <c r="B7893" t="s">
        <v>40</v>
      </c>
      <c r="C7893" t="s">
        <v>18</v>
      </c>
      <c r="D7893">
        <v>60</v>
      </c>
      <c r="E7893" t="s">
        <v>75</v>
      </c>
      <c r="F7893">
        <v>34</v>
      </c>
      <c r="G7893">
        <f>IF(OR(Employees[[#This Row],[Experience]]&lt;0,Employees[[#This Row],[Experience]]&gt;Employees[[#This Row],[Age]]-18),ROUND(AVERAGE(Employees[Experience]),0),Employees[[#This Row],[Experience]])</f>
        <v>34</v>
      </c>
      <c r="H7893" s="1">
        <v>44606</v>
      </c>
      <c r="I7893">
        <v>1922461</v>
      </c>
      <c r="J7893">
        <v>3</v>
      </c>
      <c r="K7893">
        <v>4</v>
      </c>
      <c r="L7893" t="s">
        <v>80</v>
      </c>
      <c r="M7893" t="s">
        <v>80</v>
      </c>
      <c r="N7893">
        <f>IF(Employees[[#This Row],[Attrition]]="Yes",1,0)</f>
        <v>1</v>
      </c>
      <c r="O7893" t="str">
        <f>IF(Employees[[#This Row],[Attrition]]="Yes","Inactive","Active")</f>
        <v>Inactive</v>
      </c>
    </row>
    <row r="7894" spans="1:15" x14ac:dyDescent="0.3">
      <c r="A7894" t="s">
        <v>7970</v>
      </c>
      <c r="B7894" t="s">
        <v>43</v>
      </c>
      <c r="C7894" t="s">
        <v>7</v>
      </c>
      <c r="D7894">
        <v>41</v>
      </c>
      <c r="E7894" t="s">
        <v>75</v>
      </c>
      <c r="F7894">
        <v>20</v>
      </c>
      <c r="G7894">
        <f>IF(OR(Employees[[#This Row],[Experience]]&lt;0,Employees[[#This Row],[Experience]]&gt;Employees[[#This Row],[Age]]-18),ROUND(AVERAGE(Employees[Experience]),0),Employees[[#This Row],[Experience]])</f>
        <v>20</v>
      </c>
      <c r="H7894" s="1">
        <v>43653</v>
      </c>
      <c r="I7894">
        <v>591668</v>
      </c>
      <c r="J7894">
        <v>3</v>
      </c>
      <c r="K7894">
        <v>4</v>
      </c>
      <c r="L7894" t="s">
        <v>80</v>
      </c>
      <c r="M7894" t="s">
        <v>80</v>
      </c>
      <c r="N7894">
        <f>IF(Employees[[#This Row],[Attrition]]="Yes",1,0)</f>
        <v>1</v>
      </c>
      <c r="O7894" t="str">
        <f>IF(Employees[[#This Row],[Attrition]]="Yes","Inactive","Active")</f>
        <v>Inactive</v>
      </c>
    </row>
    <row r="7895" spans="1:15" x14ac:dyDescent="0.3">
      <c r="A7895" t="s">
        <v>7971</v>
      </c>
      <c r="B7895" t="s">
        <v>52</v>
      </c>
      <c r="C7895" t="s">
        <v>29</v>
      </c>
      <c r="D7895">
        <v>51</v>
      </c>
      <c r="E7895" t="s">
        <v>78</v>
      </c>
      <c r="F7895">
        <v>7</v>
      </c>
      <c r="G7895">
        <f>IF(OR(Employees[[#This Row],[Experience]]&lt;0,Employees[[#This Row],[Experience]]&gt;Employees[[#This Row],[Age]]-18),ROUND(AVERAGE(Employees[Experience]),0),Employees[[#This Row],[Experience]])</f>
        <v>7</v>
      </c>
      <c r="H7895" s="1">
        <v>42954</v>
      </c>
      <c r="I7895">
        <v>998772</v>
      </c>
      <c r="J7895">
        <v>3</v>
      </c>
      <c r="K7895">
        <v>4</v>
      </c>
      <c r="L7895" t="s">
        <v>80</v>
      </c>
      <c r="M7895" t="s">
        <v>80</v>
      </c>
      <c r="N7895">
        <f>IF(Employees[[#This Row],[Attrition]]="Yes",1,0)</f>
        <v>1</v>
      </c>
      <c r="O7895" t="str">
        <f>IF(Employees[[#This Row],[Attrition]]="Yes","Inactive","Active")</f>
        <v>Inactive</v>
      </c>
    </row>
    <row r="7896" spans="1:15" x14ac:dyDescent="0.3">
      <c r="A7896" t="s">
        <v>7972</v>
      </c>
      <c r="B7896" t="s">
        <v>58</v>
      </c>
      <c r="C7896" t="s">
        <v>23</v>
      </c>
      <c r="D7896">
        <v>42</v>
      </c>
      <c r="E7896" t="s">
        <v>75</v>
      </c>
      <c r="F7896">
        <v>11</v>
      </c>
      <c r="G7896">
        <f>IF(OR(Employees[[#This Row],[Experience]]&lt;0,Employees[[#This Row],[Experience]]&gt;Employees[[#This Row],[Age]]-18),ROUND(AVERAGE(Employees[Experience]),0),Employees[[#This Row],[Experience]])</f>
        <v>11</v>
      </c>
      <c r="H7896" s="1">
        <v>44206</v>
      </c>
      <c r="I7896">
        <v>600003</v>
      </c>
      <c r="J7896">
        <v>3</v>
      </c>
      <c r="K7896">
        <v>4</v>
      </c>
      <c r="L7896" t="s">
        <v>80</v>
      </c>
      <c r="M7896" t="s">
        <v>80</v>
      </c>
      <c r="N7896">
        <f>IF(Employees[[#This Row],[Attrition]]="Yes",1,0)</f>
        <v>1</v>
      </c>
      <c r="O7896" t="str">
        <f>IF(Employees[[#This Row],[Attrition]]="Yes","Inactive","Active")</f>
        <v>Inactive</v>
      </c>
    </row>
    <row r="7897" spans="1:15" x14ac:dyDescent="0.3">
      <c r="A7897" t="s">
        <v>7973</v>
      </c>
      <c r="B7897" t="s">
        <v>43</v>
      </c>
      <c r="C7897" t="s">
        <v>15</v>
      </c>
      <c r="D7897">
        <v>21</v>
      </c>
      <c r="E7897" t="s">
        <v>78</v>
      </c>
      <c r="F7897">
        <v>31</v>
      </c>
      <c r="G7897">
        <f>IF(OR(Employees[[#This Row],[Experience]]&lt;0,Employees[[#This Row],[Experience]]&gt;Employees[[#This Row],[Age]]-18),ROUND(AVERAGE(Employees[Experience]),0),Employees[[#This Row],[Experience]])</f>
        <v>17</v>
      </c>
      <c r="H7897" s="1">
        <v>42198</v>
      </c>
      <c r="I7897">
        <v>1500503</v>
      </c>
      <c r="J7897">
        <v>3</v>
      </c>
      <c r="K7897">
        <v>4</v>
      </c>
      <c r="L7897" t="s">
        <v>80</v>
      </c>
      <c r="M7897" t="s">
        <v>80</v>
      </c>
      <c r="N7897">
        <f>IF(Employees[[#This Row],[Attrition]]="Yes",1,0)</f>
        <v>1</v>
      </c>
      <c r="O7897" t="str">
        <f>IF(Employees[[#This Row],[Attrition]]="Yes","Inactive","Active")</f>
        <v>Inactive</v>
      </c>
    </row>
    <row r="7898" spans="1:15" x14ac:dyDescent="0.3">
      <c r="A7898" t="s">
        <v>7974</v>
      </c>
      <c r="B7898" t="s">
        <v>52</v>
      </c>
      <c r="C7898" t="s">
        <v>7</v>
      </c>
      <c r="D7898">
        <v>55</v>
      </c>
      <c r="E7898" t="s">
        <v>75</v>
      </c>
      <c r="F7898">
        <v>30</v>
      </c>
      <c r="G7898">
        <f>IF(OR(Employees[[#This Row],[Experience]]&lt;0,Employees[[#This Row],[Experience]]&gt;Employees[[#This Row],[Age]]-18),ROUND(AVERAGE(Employees[Experience]),0),Employees[[#This Row],[Experience]])</f>
        <v>30</v>
      </c>
      <c r="H7898" s="1">
        <v>45165</v>
      </c>
      <c r="I7898">
        <v>896587</v>
      </c>
      <c r="J7898">
        <v>3</v>
      </c>
      <c r="K7898">
        <v>4</v>
      </c>
      <c r="L7898" t="s">
        <v>80</v>
      </c>
      <c r="M7898" t="s">
        <v>80</v>
      </c>
      <c r="N7898">
        <f>IF(Employees[[#This Row],[Attrition]]="Yes",1,0)</f>
        <v>1</v>
      </c>
      <c r="O7898" t="str">
        <f>IF(Employees[[#This Row],[Attrition]]="Yes","Inactive","Active")</f>
        <v>Inactive</v>
      </c>
    </row>
    <row r="7899" spans="1:15" x14ac:dyDescent="0.3">
      <c r="A7899" t="s">
        <v>7975</v>
      </c>
      <c r="B7899" t="s">
        <v>46</v>
      </c>
      <c r="C7899" t="s">
        <v>26</v>
      </c>
      <c r="D7899">
        <v>58</v>
      </c>
      <c r="E7899" t="s">
        <v>75</v>
      </c>
      <c r="F7899">
        <v>4</v>
      </c>
      <c r="G7899">
        <f>IF(OR(Employees[[#This Row],[Experience]]&lt;0,Employees[[#This Row],[Experience]]&gt;Employees[[#This Row],[Age]]-18),ROUND(AVERAGE(Employees[Experience]),0),Employees[[#This Row],[Experience]])</f>
        <v>4</v>
      </c>
      <c r="H7899" s="1">
        <v>45605</v>
      </c>
      <c r="I7899">
        <v>1125687</v>
      </c>
      <c r="J7899">
        <v>3</v>
      </c>
      <c r="K7899">
        <v>4</v>
      </c>
      <c r="L7899" t="s">
        <v>80</v>
      </c>
      <c r="M7899" t="s">
        <v>80</v>
      </c>
      <c r="N7899">
        <f>IF(Employees[[#This Row],[Attrition]]="Yes",1,0)</f>
        <v>1</v>
      </c>
      <c r="O7899" t="str">
        <f>IF(Employees[[#This Row],[Attrition]]="Yes","Inactive","Active")</f>
        <v>Inactive</v>
      </c>
    </row>
    <row r="7900" spans="1:15" x14ac:dyDescent="0.3">
      <c r="A7900" t="s">
        <v>7976</v>
      </c>
      <c r="B7900" t="s">
        <v>46</v>
      </c>
      <c r="C7900" t="s">
        <v>20</v>
      </c>
      <c r="D7900">
        <v>47</v>
      </c>
      <c r="E7900" t="s">
        <v>75</v>
      </c>
      <c r="F7900">
        <v>26</v>
      </c>
      <c r="G7900">
        <f>IF(OR(Employees[[#This Row],[Experience]]&lt;0,Employees[[#This Row],[Experience]]&gt;Employees[[#This Row],[Age]]-18),ROUND(AVERAGE(Employees[Experience]),0),Employees[[#This Row],[Experience]])</f>
        <v>26</v>
      </c>
      <c r="H7900" s="1">
        <v>42038</v>
      </c>
      <c r="I7900">
        <v>2027179</v>
      </c>
      <c r="J7900">
        <v>3</v>
      </c>
      <c r="K7900">
        <v>4</v>
      </c>
      <c r="L7900" t="s">
        <v>80</v>
      </c>
      <c r="M7900" t="s">
        <v>80</v>
      </c>
      <c r="N7900">
        <f>IF(Employees[[#This Row],[Attrition]]="Yes",1,0)</f>
        <v>1</v>
      </c>
      <c r="O7900" t="str">
        <f>IF(Employees[[#This Row],[Attrition]]="Yes","Inactive","Active")</f>
        <v>Inactive</v>
      </c>
    </row>
    <row r="7901" spans="1:15" x14ac:dyDescent="0.3">
      <c r="A7901" t="s">
        <v>7977</v>
      </c>
      <c r="B7901" t="s">
        <v>46</v>
      </c>
      <c r="C7901" t="s">
        <v>23</v>
      </c>
      <c r="D7901">
        <v>22</v>
      </c>
      <c r="E7901" t="s">
        <v>75</v>
      </c>
      <c r="F7901">
        <v>32</v>
      </c>
      <c r="G7901">
        <f>IF(OR(Employees[[#This Row],[Experience]]&lt;0,Employees[[#This Row],[Experience]]&gt;Employees[[#This Row],[Age]]-18),ROUND(AVERAGE(Employees[Experience]),0),Employees[[#This Row],[Experience]])</f>
        <v>17</v>
      </c>
      <c r="H7901" s="1">
        <v>43996</v>
      </c>
      <c r="I7901">
        <v>1964311</v>
      </c>
      <c r="J7901">
        <v>3</v>
      </c>
      <c r="K7901">
        <v>4</v>
      </c>
      <c r="L7901" t="s">
        <v>80</v>
      </c>
      <c r="M7901" t="s">
        <v>80</v>
      </c>
      <c r="N7901">
        <f>IF(Employees[[#This Row],[Attrition]]="Yes",1,0)</f>
        <v>1</v>
      </c>
      <c r="O7901" t="str">
        <f>IF(Employees[[#This Row],[Attrition]]="Yes","Inactive","Active")</f>
        <v>Inactive</v>
      </c>
    </row>
    <row r="7902" spans="1:15" x14ac:dyDescent="0.3">
      <c r="A7902" t="s">
        <v>7978</v>
      </c>
      <c r="B7902" t="s">
        <v>40</v>
      </c>
      <c r="C7902" t="s">
        <v>33</v>
      </c>
      <c r="D7902">
        <v>51</v>
      </c>
      <c r="E7902" t="s">
        <v>75</v>
      </c>
      <c r="F7902">
        <v>26</v>
      </c>
      <c r="G7902">
        <f>IF(OR(Employees[[#This Row],[Experience]]&lt;0,Employees[[#This Row],[Experience]]&gt;Employees[[#This Row],[Age]]-18),ROUND(AVERAGE(Employees[Experience]),0),Employees[[#This Row],[Experience]])</f>
        <v>26</v>
      </c>
      <c r="H7902" s="1">
        <v>42512</v>
      </c>
      <c r="I7902">
        <v>1114021</v>
      </c>
      <c r="J7902">
        <v>3</v>
      </c>
      <c r="K7902">
        <v>4</v>
      </c>
      <c r="L7902" t="s">
        <v>80</v>
      </c>
      <c r="M7902" t="s">
        <v>80</v>
      </c>
      <c r="N7902">
        <f>IF(Employees[[#This Row],[Attrition]]="Yes",1,0)</f>
        <v>1</v>
      </c>
      <c r="O7902" t="str">
        <f>IF(Employees[[#This Row],[Attrition]]="Yes","Inactive","Active")</f>
        <v>Inactive</v>
      </c>
    </row>
    <row r="7903" spans="1:15" x14ac:dyDescent="0.3">
      <c r="A7903" t="s">
        <v>7979</v>
      </c>
      <c r="B7903" t="s">
        <v>43</v>
      </c>
      <c r="C7903" t="s">
        <v>11</v>
      </c>
      <c r="D7903">
        <v>30</v>
      </c>
      <c r="E7903" t="s">
        <v>78</v>
      </c>
      <c r="F7903">
        <v>23</v>
      </c>
      <c r="G7903">
        <f>IF(OR(Employees[[#This Row],[Experience]]&lt;0,Employees[[#This Row],[Experience]]&gt;Employees[[#This Row],[Age]]-18),ROUND(AVERAGE(Employees[Experience]),0),Employees[[#This Row],[Experience]])</f>
        <v>17</v>
      </c>
      <c r="H7903" s="1">
        <v>43580</v>
      </c>
      <c r="I7903">
        <v>1408203</v>
      </c>
      <c r="J7903">
        <v>3</v>
      </c>
      <c r="K7903">
        <v>4</v>
      </c>
      <c r="L7903" t="s">
        <v>80</v>
      </c>
      <c r="M7903" t="s">
        <v>76</v>
      </c>
      <c r="N7903">
        <f>IF(Employees[[#This Row],[Attrition]]="Yes",1,0)</f>
        <v>0</v>
      </c>
      <c r="O7903" t="str">
        <f>IF(Employees[[#This Row],[Attrition]]="Yes","Inactive","Active")</f>
        <v>Active</v>
      </c>
    </row>
    <row r="7904" spans="1:15" x14ac:dyDescent="0.3">
      <c r="A7904" t="s">
        <v>7980</v>
      </c>
      <c r="B7904" t="s">
        <v>43</v>
      </c>
      <c r="C7904" t="s">
        <v>18</v>
      </c>
      <c r="D7904">
        <v>22</v>
      </c>
      <c r="E7904" t="s">
        <v>78</v>
      </c>
      <c r="F7904">
        <v>21</v>
      </c>
      <c r="G7904">
        <f>IF(OR(Employees[[#This Row],[Experience]]&lt;0,Employees[[#This Row],[Experience]]&gt;Employees[[#This Row],[Age]]-18),ROUND(AVERAGE(Employees[Experience]),0),Employees[[#This Row],[Experience]])</f>
        <v>17</v>
      </c>
      <c r="H7904" s="1">
        <v>46114</v>
      </c>
      <c r="I7904">
        <v>1600380</v>
      </c>
      <c r="J7904">
        <v>3</v>
      </c>
      <c r="K7904">
        <v>4</v>
      </c>
      <c r="L7904" t="s">
        <v>80</v>
      </c>
      <c r="M7904" t="s">
        <v>76</v>
      </c>
      <c r="N7904">
        <f>IF(Employees[[#This Row],[Attrition]]="Yes",1,0)</f>
        <v>0</v>
      </c>
      <c r="O7904" t="str">
        <f>IF(Employees[[#This Row],[Attrition]]="Yes","Inactive","Active")</f>
        <v>Active</v>
      </c>
    </row>
    <row r="7905" spans="1:15" x14ac:dyDescent="0.3">
      <c r="A7905" t="s">
        <v>7981</v>
      </c>
      <c r="B7905" t="s">
        <v>46</v>
      </c>
      <c r="C7905" t="s">
        <v>11</v>
      </c>
      <c r="D7905">
        <v>26</v>
      </c>
      <c r="E7905" t="s">
        <v>78</v>
      </c>
      <c r="F7905">
        <v>19</v>
      </c>
      <c r="G7905">
        <f>IF(OR(Employees[[#This Row],[Experience]]&lt;0,Employees[[#This Row],[Experience]]&gt;Employees[[#This Row],[Age]]-18),ROUND(AVERAGE(Employees[Experience]),0),Employees[[#This Row],[Experience]])</f>
        <v>17</v>
      </c>
      <c r="H7905" s="1">
        <v>44083</v>
      </c>
      <c r="I7905">
        <v>1651360</v>
      </c>
      <c r="J7905">
        <v>3</v>
      </c>
      <c r="K7905">
        <v>4</v>
      </c>
      <c r="L7905" t="s">
        <v>80</v>
      </c>
      <c r="M7905" t="s">
        <v>76</v>
      </c>
      <c r="N7905">
        <f>IF(Employees[[#This Row],[Attrition]]="Yes",1,0)</f>
        <v>0</v>
      </c>
      <c r="O7905" t="str">
        <f>IF(Employees[[#This Row],[Attrition]]="Yes","Inactive","Active")</f>
        <v>Active</v>
      </c>
    </row>
    <row r="7906" spans="1:15" x14ac:dyDescent="0.3">
      <c r="A7906" t="s">
        <v>7982</v>
      </c>
      <c r="B7906" t="s">
        <v>61</v>
      </c>
      <c r="C7906" t="s">
        <v>23</v>
      </c>
      <c r="D7906">
        <v>30</v>
      </c>
      <c r="E7906" t="s">
        <v>78</v>
      </c>
      <c r="F7906">
        <v>9</v>
      </c>
      <c r="G7906">
        <f>IF(OR(Employees[[#This Row],[Experience]]&lt;0,Employees[[#This Row],[Experience]]&gt;Employees[[#This Row],[Age]]-18),ROUND(AVERAGE(Employees[Experience]),0),Employees[[#This Row],[Experience]])</f>
        <v>9</v>
      </c>
      <c r="H7906" s="1">
        <v>44856</v>
      </c>
      <c r="I7906">
        <v>862725</v>
      </c>
      <c r="J7906">
        <v>3</v>
      </c>
      <c r="K7906">
        <v>4</v>
      </c>
      <c r="L7906" t="s">
        <v>80</v>
      </c>
      <c r="M7906" t="s">
        <v>76</v>
      </c>
      <c r="N7906">
        <f>IF(Employees[[#This Row],[Attrition]]="Yes",1,0)</f>
        <v>0</v>
      </c>
      <c r="O7906" t="str">
        <f>IF(Employees[[#This Row],[Attrition]]="Yes","Inactive","Active")</f>
        <v>Active</v>
      </c>
    </row>
    <row r="7907" spans="1:15" x14ac:dyDescent="0.3">
      <c r="A7907" t="s">
        <v>7983</v>
      </c>
      <c r="B7907" t="s">
        <v>61</v>
      </c>
      <c r="C7907" t="s">
        <v>29</v>
      </c>
      <c r="D7907">
        <v>28</v>
      </c>
      <c r="E7907" t="s">
        <v>78</v>
      </c>
      <c r="F7907">
        <v>12</v>
      </c>
      <c r="G7907">
        <f>IF(OR(Employees[[#This Row],[Experience]]&lt;0,Employees[[#This Row],[Experience]]&gt;Employees[[#This Row],[Age]]-18),ROUND(AVERAGE(Employees[Experience]),0),Employees[[#This Row],[Experience]])</f>
        <v>17</v>
      </c>
      <c r="H7907" s="1">
        <v>42965</v>
      </c>
      <c r="I7907">
        <v>1459072</v>
      </c>
      <c r="J7907">
        <v>3</v>
      </c>
      <c r="K7907">
        <v>4</v>
      </c>
      <c r="L7907" t="s">
        <v>80</v>
      </c>
      <c r="M7907" t="s">
        <v>76</v>
      </c>
      <c r="N7907">
        <f>IF(Employees[[#This Row],[Attrition]]="Yes",1,0)</f>
        <v>0</v>
      </c>
      <c r="O7907" t="str">
        <f>IF(Employees[[#This Row],[Attrition]]="Yes","Inactive","Active")</f>
        <v>Active</v>
      </c>
    </row>
    <row r="7908" spans="1:15" x14ac:dyDescent="0.3">
      <c r="A7908" t="s">
        <v>7984</v>
      </c>
      <c r="B7908" t="s">
        <v>52</v>
      </c>
      <c r="C7908" t="s">
        <v>29</v>
      </c>
      <c r="D7908">
        <v>52</v>
      </c>
      <c r="E7908" t="s">
        <v>78</v>
      </c>
      <c r="F7908">
        <v>16</v>
      </c>
      <c r="G7908">
        <f>IF(OR(Employees[[#This Row],[Experience]]&lt;0,Employees[[#This Row],[Experience]]&gt;Employees[[#This Row],[Age]]-18),ROUND(AVERAGE(Employees[Experience]),0),Employees[[#This Row],[Experience]])</f>
        <v>16</v>
      </c>
      <c r="H7908" s="1">
        <v>45319</v>
      </c>
      <c r="I7908">
        <v>706995</v>
      </c>
      <c r="J7908">
        <v>3</v>
      </c>
      <c r="K7908">
        <v>4</v>
      </c>
      <c r="L7908" t="s">
        <v>80</v>
      </c>
      <c r="M7908" t="s">
        <v>76</v>
      </c>
      <c r="N7908">
        <f>IF(Employees[[#This Row],[Attrition]]="Yes",1,0)</f>
        <v>0</v>
      </c>
      <c r="O7908" t="str">
        <f>IF(Employees[[#This Row],[Attrition]]="Yes","Inactive","Active")</f>
        <v>Active</v>
      </c>
    </row>
    <row r="7909" spans="1:15" x14ac:dyDescent="0.3">
      <c r="A7909" t="s">
        <v>7985</v>
      </c>
      <c r="B7909" t="s">
        <v>40</v>
      </c>
      <c r="C7909" t="s">
        <v>4</v>
      </c>
      <c r="D7909">
        <v>43</v>
      </c>
      <c r="E7909" t="s">
        <v>75</v>
      </c>
      <c r="F7909">
        <v>9</v>
      </c>
      <c r="G7909">
        <f>IF(OR(Employees[[#This Row],[Experience]]&lt;0,Employees[[#This Row],[Experience]]&gt;Employees[[#This Row],[Age]]-18),ROUND(AVERAGE(Employees[Experience]),0),Employees[[#This Row],[Experience]])</f>
        <v>9</v>
      </c>
      <c r="H7909" s="1">
        <v>44308</v>
      </c>
      <c r="I7909">
        <v>2039892</v>
      </c>
      <c r="J7909">
        <v>3</v>
      </c>
      <c r="K7909">
        <v>4</v>
      </c>
      <c r="L7909" t="s">
        <v>80</v>
      </c>
      <c r="M7909" t="s">
        <v>76</v>
      </c>
      <c r="N7909">
        <f>IF(Employees[[#This Row],[Attrition]]="Yes",1,0)</f>
        <v>0</v>
      </c>
      <c r="O7909" t="str">
        <f>IF(Employees[[#This Row],[Attrition]]="Yes","Inactive","Active")</f>
        <v>Active</v>
      </c>
    </row>
    <row r="7910" spans="1:15" x14ac:dyDescent="0.3">
      <c r="A7910" t="s">
        <v>7986</v>
      </c>
      <c r="B7910" t="s">
        <v>46</v>
      </c>
      <c r="C7910" t="s">
        <v>4</v>
      </c>
      <c r="D7910">
        <v>40</v>
      </c>
      <c r="E7910" t="s">
        <v>78</v>
      </c>
      <c r="F7910">
        <v>1</v>
      </c>
      <c r="G7910">
        <f>IF(OR(Employees[[#This Row],[Experience]]&lt;0,Employees[[#This Row],[Experience]]&gt;Employees[[#This Row],[Age]]-18),ROUND(AVERAGE(Employees[Experience]),0),Employees[[#This Row],[Experience]])</f>
        <v>1</v>
      </c>
      <c r="H7910" s="1">
        <v>45290</v>
      </c>
      <c r="I7910">
        <v>1877386</v>
      </c>
      <c r="J7910">
        <v>3</v>
      </c>
      <c r="K7910">
        <v>4</v>
      </c>
      <c r="L7910" t="s">
        <v>80</v>
      </c>
      <c r="M7910" t="s">
        <v>76</v>
      </c>
      <c r="N7910">
        <f>IF(Employees[[#This Row],[Attrition]]="Yes",1,0)</f>
        <v>0</v>
      </c>
      <c r="O7910" t="str">
        <f>IF(Employees[[#This Row],[Attrition]]="Yes","Inactive","Active")</f>
        <v>Active</v>
      </c>
    </row>
    <row r="7911" spans="1:15" x14ac:dyDescent="0.3">
      <c r="A7911" t="s">
        <v>7987</v>
      </c>
      <c r="B7911" t="s">
        <v>52</v>
      </c>
      <c r="C7911" t="s">
        <v>4</v>
      </c>
      <c r="D7911">
        <v>27</v>
      </c>
      <c r="E7911" t="s">
        <v>75</v>
      </c>
      <c r="F7911">
        <v>3</v>
      </c>
      <c r="G7911">
        <f>IF(OR(Employees[[#This Row],[Experience]]&lt;0,Employees[[#This Row],[Experience]]&gt;Employees[[#This Row],[Age]]-18),ROUND(AVERAGE(Employees[Experience]),0),Employees[[#This Row],[Experience]])</f>
        <v>3</v>
      </c>
      <c r="H7911" s="1">
        <v>45200</v>
      </c>
      <c r="I7911">
        <v>922306</v>
      </c>
      <c r="J7911">
        <v>3</v>
      </c>
      <c r="K7911">
        <v>4</v>
      </c>
      <c r="L7911" t="s">
        <v>80</v>
      </c>
      <c r="M7911" t="s">
        <v>76</v>
      </c>
      <c r="N7911">
        <f>IF(Employees[[#This Row],[Attrition]]="Yes",1,0)</f>
        <v>0</v>
      </c>
      <c r="O7911" t="str">
        <f>IF(Employees[[#This Row],[Attrition]]="Yes","Inactive","Active")</f>
        <v>Active</v>
      </c>
    </row>
    <row r="7912" spans="1:15" x14ac:dyDescent="0.3">
      <c r="A7912" t="s">
        <v>7988</v>
      </c>
      <c r="B7912" t="s">
        <v>58</v>
      </c>
      <c r="C7912" t="s">
        <v>20</v>
      </c>
      <c r="D7912">
        <v>51</v>
      </c>
      <c r="E7912" t="s">
        <v>75</v>
      </c>
      <c r="F7912">
        <v>26</v>
      </c>
      <c r="G7912">
        <f>IF(OR(Employees[[#This Row],[Experience]]&lt;0,Employees[[#This Row],[Experience]]&gt;Employees[[#This Row],[Age]]-18),ROUND(AVERAGE(Employees[Experience]),0),Employees[[#This Row],[Experience]])</f>
        <v>26</v>
      </c>
      <c r="H7912" s="1">
        <v>45238</v>
      </c>
      <c r="I7912">
        <v>821183</v>
      </c>
      <c r="J7912">
        <v>3</v>
      </c>
      <c r="K7912">
        <v>4</v>
      </c>
      <c r="L7912" t="s">
        <v>80</v>
      </c>
      <c r="M7912" t="s">
        <v>76</v>
      </c>
      <c r="N7912">
        <f>IF(Employees[[#This Row],[Attrition]]="Yes",1,0)</f>
        <v>0</v>
      </c>
      <c r="O7912" t="str">
        <f>IF(Employees[[#This Row],[Attrition]]="Yes","Inactive","Active")</f>
        <v>Active</v>
      </c>
    </row>
    <row r="7913" spans="1:15" x14ac:dyDescent="0.3">
      <c r="A7913" t="s">
        <v>7989</v>
      </c>
      <c r="B7913" t="s">
        <v>55</v>
      </c>
      <c r="C7913" t="s">
        <v>18</v>
      </c>
      <c r="D7913">
        <v>25</v>
      </c>
      <c r="E7913" t="s">
        <v>78</v>
      </c>
      <c r="F7913">
        <v>9</v>
      </c>
      <c r="G7913">
        <f>IF(OR(Employees[[#This Row],[Experience]]&lt;0,Employees[[#This Row],[Experience]]&gt;Employees[[#This Row],[Age]]-18),ROUND(AVERAGE(Employees[Experience]),0),Employees[[#This Row],[Experience]])</f>
        <v>17</v>
      </c>
      <c r="H7913" s="1">
        <v>45105</v>
      </c>
      <c r="I7913">
        <v>1205613</v>
      </c>
      <c r="J7913">
        <v>3</v>
      </c>
      <c r="K7913">
        <v>4</v>
      </c>
      <c r="L7913" t="s">
        <v>80</v>
      </c>
      <c r="M7913" t="s">
        <v>76</v>
      </c>
      <c r="N7913">
        <f>IF(Employees[[#This Row],[Attrition]]="Yes",1,0)</f>
        <v>0</v>
      </c>
      <c r="O7913" t="str">
        <f>IF(Employees[[#This Row],[Attrition]]="Yes","Inactive","Active")</f>
        <v>Active</v>
      </c>
    </row>
    <row r="7914" spans="1:15" x14ac:dyDescent="0.3">
      <c r="A7914" t="s">
        <v>7990</v>
      </c>
      <c r="B7914" t="s">
        <v>40</v>
      </c>
      <c r="C7914" t="s">
        <v>15</v>
      </c>
      <c r="D7914">
        <v>32</v>
      </c>
      <c r="E7914" t="s">
        <v>78</v>
      </c>
      <c r="F7914">
        <v>12</v>
      </c>
      <c r="G7914">
        <f>IF(OR(Employees[[#This Row],[Experience]]&lt;0,Employees[[#This Row],[Experience]]&gt;Employees[[#This Row],[Age]]-18),ROUND(AVERAGE(Employees[Experience]),0),Employees[[#This Row],[Experience]])</f>
        <v>12</v>
      </c>
      <c r="H7914" s="1">
        <v>43971</v>
      </c>
      <c r="I7914">
        <v>353725</v>
      </c>
      <c r="J7914">
        <v>3</v>
      </c>
      <c r="K7914">
        <v>4</v>
      </c>
      <c r="L7914" t="s">
        <v>80</v>
      </c>
      <c r="M7914" t="s">
        <v>76</v>
      </c>
      <c r="N7914">
        <f>IF(Employees[[#This Row],[Attrition]]="Yes",1,0)</f>
        <v>0</v>
      </c>
      <c r="O7914" t="str">
        <f>IF(Employees[[#This Row],[Attrition]]="Yes","Inactive","Active")</f>
        <v>Active</v>
      </c>
    </row>
    <row r="7915" spans="1:15" x14ac:dyDescent="0.3">
      <c r="A7915" t="s">
        <v>7991</v>
      </c>
      <c r="B7915" t="s">
        <v>49</v>
      </c>
      <c r="C7915" t="s">
        <v>18</v>
      </c>
      <c r="D7915">
        <v>49</v>
      </c>
      <c r="E7915" t="s">
        <v>75</v>
      </c>
      <c r="F7915">
        <v>5</v>
      </c>
      <c r="G7915">
        <f>IF(OR(Employees[[#This Row],[Experience]]&lt;0,Employees[[#This Row],[Experience]]&gt;Employees[[#This Row],[Age]]-18),ROUND(AVERAGE(Employees[Experience]),0),Employees[[#This Row],[Experience]])</f>
        <v>5</v>
      </c>
      <c r="H7915" s="1">
        <v>42438</v>
      </c>
      <c r="I7915">
        <v>1781317</v>
      </c>
      <c r="J7915">
        <v>3</v>
      </c>
      <c r="K7915">
        <v>4</v>
      </c>
      <c r="L7915" t="s">
        <v>80</v>
      </c>
      <c r="M7915" t="s">
        <v>76</v>
      </c>
      <c r="N7915">
        <f>IF(Employees[[#This Row],[Attrition]]="Yes",1,0)</f>
        <v>0</v>
      </c>
      <c r="O7915" t="str">
        <f>IF(Employees[[#This Row],[Attrition]]="Yes","Inactive","Active")</f>
        <v>Active</v>
      </c>
    </row>
    <row r="7916" spans="1:15" x14ac:dyDescent="0.3">
      <c r="A7916" t="s">
        <v>7992</v>
      </c>
      <c r="B7916" t="s">
        <v>49</v>
      </c>
      <c r="C7916" t="s">
        <v>18</v>
      </c>
      <c r="D7916">
        <v>54</v>
      </c>
      <c r="E7916" t="s">
        <v>75</v>
      </c>
      <c r="F7916">
        <v>1</v>
      </c>
      <c r="G7916">
        <f>IF(OR(Employees[[#This Row],[Experience]]&lt;0,Employees[[#This Row],[Experience]]&gt;Employees[[#This Row],[Age]]-18),ROUND(AVERAGE(Employees[Experience]),0),Employees[[#This Row],[Experience]])</f>
        <v>1</v>
      </c>
      <c r="H7916" s="1">
        <v>42126</v>
      </c>
      <c r="I7916">
        <v>308975</v>
      </c>
      <c r="J7916">
        <v>3</v>
      </c>
      <c r="K7916">
        <v>4</v>
      </c>
      <c r="L7916" t="s">
        <v>80</v>
      </c>
      <c r="M7916" t="s">
        <v>76</v>
      </c>
      <c r="N7916">
        <f>IF(Employees[[#This Row],[Attrition]]="Yes",1,0)</f>
        <v>0</v>
      </c>
      <c r="O7916" t="str">
        <f>IF(Employees[[#This Row],[Attrition]]="Yes","Inactive","Active")</f>
        <v>Active</v>
      </c>
    </row>
    <row r="7917" spans="1:15" x14ac:dyDescent="0.3">
      <c r="A7917" t="s">
        <v>7993</v>
      </c>
      <c r="B7917" t="s">
        <v>43</v>
      </c>
      <c r="C7917" t="s">
        <v>18</v>
      </c>
      <c r="D7917">
        <v>32</v>
      </c>
      <c r="E7917" t="s">
        <v>78</v>
      </c>
      <c r="F7917">
        <v>23</v>
      </c>
      <c r="G7917">
        <f>IF(OR(Employees[[#This Row],[Experience]]&lt;0,Employees[[#This Row],[Experience]]&gt;Employees[[#This Row],[Age]]-18),ROUND(AVERAGE(Employees[Experience]),0),Employees[[#This Row],[Experience]])</f>
        <v>17</v>
      </c>
      <c r="H7917" s="1">
        <v>45817</v>
      </c>
      <c r="I7917">
        <v>1120143</v>
      </c>
      <c r="J7917">
        <v>3</v>
      </c>
      <c r="K7917">
        <v>4</v>
      </c>
      <c r="L7917" t="s">
        <v>80</v>
      </c>
      <c r="M7917" t="s">
        <v>76</v>
      </c>
      <c r="N7917">
        <f>IF(Employees[[#This Row],[Attrition]]="Yes",1,0)</f>
        <v>0</v>
      </c>
      <c r="O7917" t="str">
        <f>IF(Employees[[#This Row],[Attrition]]="Yes","Inactive","Active")</f>
        <v>Active</v>
      </c>
    </row>
    <row r="7918" spans="1:15" x14ac:dyDescent="0.3">
      <c r="A7918" t="s">
        <v>7994</v>
      </c>
      <c r="B7918" t="s">
        <v>40</v>
      </c>
      <c r="C7918" t="s">
        <v>15</v>
      </c>
      <c r="D7918">
        <v>46</v>
      </c>
      <c r="E7918" t="s">
        <v>78</v>
      </c>
      <c r="F7918">
        <v>35</v>
      </c>
      <c r="G7918">
        <f>IF(OR(Employees[[#This Row],[Experience]]&lt;0,Employees[[#This Row],[Experience]]&gt;Employees[[#This Row],[Age]]-18),ROUND(AVERAGE(Employees[Experience]),0),Employees[[#This Row],[Experience]])</f>
        <v>17</v>
      </c>
      <c r="H7918" s="1">
        <v>45358</v>
      </c>
      <c r="I7918">
        <v>1975721</v>
      </c>
      <c r="J7918">
        <v>3</v>
      </c>
      <c r="K7918">
        <v>4</v>
      </c>
      <c r="L7918" t="s">
        <v>80</v>
      </c>
      <c r="M7918" t="s">
        <v>76</v>
      </c>
      <c r="N7918">
        <f>IF(Employees[[#This Row],[Attrition]]="Yes",1,0)</f>
        <v>0</v>
      </c>
      <c r="O7918" t="str">
        <f>IF(Employees[[#This Row],[Attrition]]="Yes","Inactive","Active")</f>
        <v>Active</v>
      </c>
    </row>
    <row r="7919" spans="1:15" x14ac:dyDescent="0.3">
      <c r="A7919" t="s">
        <v>7995</v>
      </c>
      <c r="B7919" t="s">
        <v>43</v>
      </c>
      <c r="C7919" t="s">
        <v>26</v>
      </c>
      <c r="D7919">
        <v>33</v>
      </c>
      <c r="E7919" t="s">
        <v>78</v>
      </c>
      <c r="F7919">
        <v>6</v>
      </c>
      <c r="G7919">
        <f>IF(OR(Employees[[#This Row],[Experience]]&lt;0,Employees[[#This Row],[Experience]]&gt;Employees[[#This Row],[Age]]-18),ROUND(AVERAGE(Employees[Experience]),0),Employees[[#This Row],[Experience]])</f>
        <v>6</v>
      </c>
      <c r="H7919" s="1">
        <v>44326</v>
      </c>
      <c r="I7919">
        <v>1322841</v>
      </c>
      <c r="J7919">
        <v>3</v>
      </c>
      <c r="K7919">
        <v>4</v>
      </c>
      <c r="L7919" t="s">
        <v>80</v>
      </c>
      <c r="M7919" t="s">
        <v>76</v>
      </c>
      <c r="N7919">
        <f>IF(Employees[[#This Row],[Attrition]]="Yes",1,0)</f>
        <v>0</v>
      </c>
      <c r="O7919" t="str">
        <f>IF(Employees[[#This Row],[Attrition]]="Yes","Inactive","Active")</f>
        <v>Active</v>
      </c>
    </row>
    <row r="7920" spans="1:15" x14ac:dyDescent="0.3">
      <c r="A7920" t="s">
        <v>7996</v>
      </c>
      <c r="B7920" t="s">
        <v>55</v>
      </c>
      <c r="C7920" t="s">
        <v>29</v>
      </c>
      <c r="D7920">
        <v>37</v>
      </c>
      <c r="E7920" t="s">
        <v>78</v>
      </c>
      <c r="F7920">
        <v>10</v>
      </c>
      <c r="G7920">
        <f>IF(OR(Employees[[#This Row],[Experience]]&lt;0,Employees[[#This Row],[Experience]]&gt;Employees[[#This Row],[Age]]-18),ROUND(AVERAGE(Employees[Experience]),0),Employees[[#This Row],[Experience]])</f>
        <v>10</v>
      </c>
      <c r="H7920" s="1">
        <v>43264</v>
      </c>
      <c r="I7920">
        <v>1651175</v>
      </c>
      <c r="J7920">
        <v>3</v>
      </c>
      <c r="K7920">
        <v>4</v>
      </c>
      <c r="L7920" t="s">
        <v>80</v>
      </c>
      <c r="M7920" t="s">
        <v>76</v>
      </c>
      <c r="N7920">
        <f>IF(Employees[[#This Row],[Attrition]]="Yes",1,0)</f>
        <v>0</v>
      </c>
      <c r="O7920" t="str">
        <f>IF(Employees[[#This Row],[Attrition]]="Yes","Inactive","Active")</f>
        <v>Active</v>
      </c>
    </row>
    <row r="7921" spans="1:15" x14ac:dyDescent="0.3">
      <c r="A7921" t="s">
        <v>7997</v>
      </c>
      <c r="B7921" t="s">
        <v>58</v>
      </c>
      <c r="C7921" t="s">
        <v>11</v>
      </c>
      <c r="D7921">
        <v>58</v>
      </c>
      <c r="E7921" t="s">
        <v>78</v>
      </c>
      <c r="F7921">
        <v>33</v>
      </c>
      <c r="G7921">
        <f>IF(OR(Employees[[#This Row],[Experience]]&lt;0,Employees[[#This Row],[Experience]]&gt;Employees[[#This Row],[Age]]-18),ROUND(AVERAGE(Employees[Experience]),0),Employees[[#This Row],[Experience]])</f>
        <v>33</v>
      </c>
      <c r="H7921" s="1">
        <v>42151</v>
      </c>
      <c r="I7921">
        <v>1456169</v>
      </c>
      <c r="J7921">
        <v>3</v>
      </c>
      <c r="K7921">
        <v>4</v>
      </c>
      <c r="L7921" t="s">
        <v>80</v>
      </c>
      <c r="M7921" t="s">
        <v>76</v>
      </c>
      <c r="N7921">
        <f>IF(Employees[[#This Row],[Attrition]]="Yes",1,0)</f>
        <v>0</v>
      </c>
      <c r="O7921" t="str">
        <f>IF(Employees[[#This Row],[Attrition]]="Yes","Inactive","Active")</f>
        <v>Active</v>
      </c>
    </row>
    <row r="7922" spans="1:15" x14ac:dyDescent="0.3">
      <c r="A7922" t="s">
        <v>7998</v>
      </c>
      <c r="B7922" t="s">
        <v>43</v>
      </c>
      <c r="C7922" t="s">
        <v>20</v>
      </c>
      <c r="D7922">
        <v>33</v>
      </c>
      <c r="E7922" t="s">
        <v>75</v>
      </c>
      <c r="F7922">
        <v>9</v>
      </c>
      <c r="G7922">
        <f>IF(OR(Employees[[#This Row],[Experience]]&lt;0,Employees[[#This Row],[Experience]]&gt;Employees[[#This Row],[Age]]-18),ROUND(AVERAGE(Employees[Experience]),0),Employees[[#This Row],[Experience]])</f>
        <v>9</v>
      </c>
      <c r="H7922" s="1">
        <v>43973</v>
      </c>
      <c r="I7922">
        <v>924003</v>
      </c>
      <c r="J7922">
        <v>3</v>
      </c>
      <c r="K7922">
        <v>4</v>
      </c>
      <c r="L7922" t="s">
        <v>80</v>
      </c>
      <c r="M7922" t="s">
        <v>76</v>
      </c>
      <c r="N7922">
        <f>IF(Employees[[#This Row],[Attrition]]="Yes",1,0)</f>
        <v>0</v>
      </c>
      <c r="O7922" t="str">
        <f>IF(Employees[[#This Row],[Attrition]]="Yes","Inactive","Active")</f>
        <v>Active</v>
      </c>
    </row>
    <row r="7923" spans="1:15" x14ac:dyDescent="0.3">
      <c r="A7923" t="s">
        <v>7999</v>
      </c>
      <c r="B7923" t="s">
        <v>55</v>
      </c>
      <c r="C7923" t="s">
        <v>20</v>
      </c>
      <c r="D7923">
        <v>32</v>
      </c>
      <c r="E7923" t="s">
        <v>75</v>
      </c>
      <c r="F7923">
        <v>29</v>
      </c>
      <c r="G7923">
        <f>IF(OR(Employees[[#This Row],[Experience]]&lt;0,Employees[[#This Row],[Experience]]&gt;Employees[[#This Row],[Age]]-18),ROUND(AVERAGE(Employees[Experience]),0),Employees[[#This Row],[Experience]])</f>
        <v>17</v>
      </c>
      <c r="H7923" s="1">
        <v>43406</v>
      </c>
      <c r="I7923">
        <v>401100</v>
      </c>
      <c r="J7923">
        <v>3</v>
      </c>
      <c r="K7923">
        <v>4</v>
      </c>
      <c r="L7923" t="s">
        <v>80</v>
      </c>
      <c r="M7923" t="s">
        <v>76</v>
      </c>
      <c r="N7923">
        <f>IF(Employees[[#This Row],[Attrition]]="Yes",1,0)</f>
        <v>0</v>
      </c>
      <c r="O7923" t="str">
        <f>IF(Employees[[#This Row],[Attrition]]="Yes","Inactive","Active")</f>
        <v>Active</v>
      </c>
    </row>
    <row r="7924" spans="1:15" x14ac:dyDescent="0.3">
      <c r="A7924" t="s">
        <v>8000</v>
      </c>
      <c r="B7924" t="s">
        <v>58</v>
      </c>
      <c r="C7924" t="s">
        <v>7</v>
      </c>
      <c r="D7924">
        <v>26</v>
      </c>
      <c r="E7924" t="s">
        <v>75</v>
      </c>
      <c r="F7924">
        <v>13</v>
      </c>
      <c r="G7924">
        <f>IF(OR(Employees[[#This Row],[Experience]]&lt;0,Employees[[#This Row],[Experience]]&gt;Employees[[#This Row],[Age]]-18),ROUND(AVERAGE(Employees[Experience]),0),Employees[[#This Row],[Experience]])</f>
        <v>17</v>
      </c>
      <c r="H7924" s="1">
        <v>42364</v>
      </c>
      <c r="I7924">
        <v>773850</v>
      </c>
      <c r="J7924">
        <v>3</v>
      </c>
      <c r="K7924">
        <v>4</v>
      </c>
      <c r="L7924" t="s">
        <v>80</v>
      </c>
      <c r="M7924" t="s">
        <v>76</v>
      </c>
      <c r="N7924">
        <f>IF(Employees[[#This Row],[Attrition]]="Yes",1,0)</f>
        <v>0</v>
      </c>
      <c r="O7924" t="str">
        <f>IF(Employees[[#This Row],[Attrition]]="Yes","Inactive","Active")</f>
        <v>Active</v>
      </c>
    </row>
    <row r="7925" spans="1:15" x14ac:dyDescent="0.3">
      <c r="A7925" t="s">
        <v>8001</v>
      </c>
      <c r="B7925" t="s">
        <v>40</v>
      </c>
      <c r="C7925" t="s">
        <v>15</v>
      </c>
      <c r="D7925">
        <v>43</v>
      </c>
      <c r="E7925" t="s">
        <v>78</v>
      </c>
      <c r="F7925">
        <v>31</v>
      </c>
      <c r="G7925">
        <f>IF(OR(Employees[[#This Row],[Experience]]&lt;0,Employees[[#This Row],[Experience]]&gt;Employees[[#This Row],[Age]]-18),ROUND(AVERAGE(Employees[Experience]),0),Employees[[#This Row],[Experience]])</f>
        <v>17</v>
      </c>
      <c r="H7925" s="1">
        <v>45525</v>
      </c>
      <c r="I7925">
        <v>1257977</v>
      </c>
      <c r="J7925">
        <v>3</v>
      </c>
      <c r="K7925">
        <v>4</v>
      </c>
      <c r="L7925" t="s">
        <v>80</v>
      </c>
      <c r="M7925" t="s">
        <v>76</v>
      </c>
      <c r="N7925">
        <f>IF(Employees[[#This Row],[Attrition]]="Yes",1,0)</f>
        <v>0</v>
      </c>
      <c r="O7925" t="str">
        <f>IF(Employees[[#This Row],[Attrition]]="Yes","Inactive","Active")</f>
        <v>Active</v>
      </c>
    </row>
    <row r="7926" spans="1:15" x14ac:dyDescent="0.3">
      <c r="A7926" t="s">
        <v>8002</v>
      </c>
      <c r="B7926" t="s">
        <v>55</v>
      </c>
      <c r="C7926" t="s">
        <v>20</v>
      </c>
      <c r="D7926">
        <v>35</v>
      </c>
      <c r="E7926" t="s">
        <v>75</v>
      </c>
      <c r="F7926">
        <v>10</v>
      </c>
      <c r="G7926">
        <f>IF(OR(Employees[[#This Row],[Experience]]&lt;0,Employees[[#This Row],[Experience]]&gt;Employees[[#This Row],[Age]]-18),ROUND(AVERAGE(Employees[Experience]),0),Employees[[#This Row],[Experience]])</f>
        <v>10</v>
      </c>
      <c r="H7926" s="1">
        <v>44606</v>
      </c>
      <c r="I7926">
        <v>928367</v>
      </c>
      <c r="J7926">
        <v>3</v>
      </c>
      <c r="K7926">
        <v>4</v>
      </c>
      <c r="L7926" t="s">
        <v>80</v>
      </c>
      <c r="M7926" t="s">
        <v>76</v>
      </c>
      <c r="N7926">
        <f>IF(Employees[[#This Row],[Attrition]]="Yes",1,0)</f>
        <v>0</v>
      </c>
      <c r="O7926" t="str">
        <f>IF(Employees[[#This Row],[Attrition]]="Yes","Inactive","Active")</f>
        <v>Active</v>
      </c>
    </row>
    <row r="7927" spans="1:15" x14ac:dyDescent="0.3">
      <c r="A7927" t="s">
        <v>8003</v>
      </c>
      <c r="B7927" t="s">
        <v>58</v>
      </c>
      <c r="C7927" t="s">
        <v>7</v>
      </c>
      <c r="D7927">
        <v>49</v>
      </c>
      <c r="E7927" t="s">
        <v>75</v>
      </c>
      <c r="F7927">
        <v>34</v>
      </c>
      <c r="G7927">
        <f>IF(OR(Employees[[#This Row],[Experience]]&lt;0,Employees[[#This Row],[Experience]]&gt;Employees[[#This Row],[Age]]-18),ROUND(AVERAGE(Employees[Experience]),0),Employees[[#This Row],[Experience]])</f>
        <v>17</v>
      </c>
      <c r="H7927" s="1">
        <v>44785</v>
      </c>
      <c r="I7927">
        <v>1278064</v>
      </c>
      <c r="J7927">
        <v>3</v>
      </c>
      <c r="K7927">
        <v>4</v>
      </c>
      <c r="L7927" t="s">
        <v>80</v>
      </c>
      <c r="M7927" t="s">
        <v>76</v>
      </c>
      <c r="N7927">
        <f>IF(Employees[[#This Row],[Attrition]]="Yes",1,0)</f>
        <v>0</v>
      </c>
      <c r="O7927" t="str">
        <f>IF(Employees[[#This Row],[Attrition]]="Yes","Inactive","Active")</f>
        <v>Active</v>
      </c>
    </row>
    <row r="7928" spans="1:15" x14ac:dyDescent="0.3">
      <c r="A7928" t="s">
        <v>8004</v>
      </c>
      <c r="B7928" t="s">
        <v>49</v>
      </c>
      <c r="C7928" t="s">
        <v>7</v>
      </c>
      <c r="D7928">
        <v>59</v>
      </c>
      <c r="E7928" t="s">
        <v>78</v>
      </c>
      <c r="F7928">
        <v>33</v>
      </c>
      <c r="G7928">
        <f>IF(OR(Employees[[#This Row],[Experience]]&lt;0,Employees[[#This Row],[Experience]]&gt;Employees[[#This Row],[Age]]-18),ROUND(AVERAGE(Employees[Experience]),0),Employees[[#This Row],[Experience]])</f>
        <v>33</v>
      </c>
      <c r="H7928" s="1">
        <v>43447</v>
      </c>
      <c r="I7928">
        <v>2122496</v>
      </c>
      <c r="J7928">
        <v>3</v>
      </c>
      <c r="K7928">
        <v>4</v>
      </c>
      <c r="L7928" t="s">
        <v>80</v>
      </c>
      <c r="M7928" t="s">
        <v>76</v>
      </c>
      <c r="N7928">
        <f>IF(Employees[[#This Row],[Attrition]]="Yes",1,0)</f>
        <v>0</v>
      </c>
      <c r="O7928" t="str">
        <f>IF(Employees[[#This Row],[Attrition]]="Yes","Inactive","Active")</f>
        <v>Active</v>
      </c>
    </row>
    <row r="7929" spans="1:15" x14ac:dyDescent="0.3">
      <c r="A7929" t="s">
        <v>8005</v>
      </c>
      <c r="B7929" t="s">
        <v>61</v>
      </c>
      <c r="C7929" t="s">
        <v>29</v>
      </c>
      <c r="D7929">
        <v>23</v>
      </c>
      <c r="E7929" t="s">
        <v>75</v>
      </c>
      <c r="F7929">
        <v>27</v>
      </c>
      <c r="G7929">
        <f>IF(OR(Employees[[#This Row],[Experience]]&lt;0,Employees[[#This Row],[Experience]]&gt;Employees[[#This Row],[Age]]-18),ROUND(AVERAGE(Employees[Experience]),0),Employees[[#This Row],[Experience]])</f>
        <v>17</v>
      </c>
      <c r="H7929" s="1">
        <v>42754</v>
      </c>
      <c r="I7929">
        <v>1318767</v>
      </c>
      <c r="J7929">
        <v>3</v>
      </c>
      <c r="K7929">
        <v>4</v>
      </c>
      <c r="L7929" t="s">
        <v>80</v>
      </c>
      <c r="M7929" t="s">
        <v>76</v>
      </c>
      <c r="N7929">
        <f>IF(Employees[[#This Row],[Attrition]]="Yes",1,0)</f>
        <v>0</v>
      </c>
      <c r="O7929" t="str">
        <f>IF(Employees[[#This Row],[Attrition]]="Yes","Inactive","Active")</f>
        <v>Active</v>
      </c>
    </row>
    <row r="7930" spans="1:15" x14ac:dyDescent="0.3">
      <c r="A7930" t="s">
        <v>8006</v>
      </c>
      <c r="B7930" t="s">
        <v>46</v>
      </c>
      <c r="C7930" t="s">
        <v>20</v>
      </c>
      <c r="D7930">
        <v>51</v>
      </c>
      <c r="E7930" t="s">
        <v>78</v>
      </c>
      <c r="F7930">
        <v>8</v>
      </c>
      <c r="G7930">
        <f>IF(OR(Employees[[#This Row],[Experience]]&lt;0,Employees[[#This Row],[Experience]]&gt;Employees[[#This Row],[Age]]-18),ROUND(AVERAGE(Employees[Experience]),0),Employees[[#This Row],[Experience]])</f>
        <v>8</v>
      </c>
      <c r="H7930" s="1">
        <v>42598</v>
      </c>
      <c r="I7930">
        <v>1364944</v>
      </c>
      <c r="J7930">
        <v>3</v>
      </c>
      <c r="K7930">
        <v>4</v>
      </c>
      <c r="L7930" t="s">
        <v>80</v>
      </c>
      <c r="M7930" t="s">
        <v>76</v>
      </c>
      <c r="N7930">
        <f>IF(Employees[[#This Row],[Attrition]]="Yes",1,0)</f>
        <v>0</v>
      </c>
      <c r="O7930" t="str">
        <f>IF(Employees[[#This Row],[Attrition]]="Yes","Inactive","Active")</f>
        <v>Active</v>
      </c>
    </row>
    <row r="7931" spans="1:15" x14ac:dyDescent="0.3">
      <c r="A7931" t="s">
        <v>8007</v>
      </c>
      <c r="B7931" t="s">
        <v>46</v>
      </c>
      <c r="C7931" t="s">
        <v>23</v>
      </c>
      <c r="D7931">
        <v>57</v>
      </c>
      <c r="E7931" t="s">
        <v>78</v>
      </c>
      <c r="F7931">
        <v>21</v>
      </c>
      <c r="G7931">
        <f>IF(OR(Employees[[#This Row],[Experience]]&lt;0,Employees[[#This Row],[Experience]]&gt;Employees[[#This Row],[Age]]-18),ROUND(AVERAGE(Employees[Experience]),0),Employees[[#This Row],[Experience]])</f>
        <v>21</v>
      </c>
      <c r="H7931" s="1">
        <v>42088</v>
      </c>
      <c r="I7931">
        <v>392709</v>
      </c>
      <c r="J7931">
        <v>3</v>
      </c>
      <c r="K7931">
        <v>4</v>
      </c>
      <c r="L7931" t="s">
        <v>80</v>
      </c>
      <c r="M7931" t="s">
        <v>76</v>
      </c>
      <c r="N7931">
        <f>IF(Employees[[#This Row],[Attrition]]="Yes",1,0)</f>
        <v>0</v>
      </c>
      <c r="O7931" t="str">
        <f>IF(Employees[[#This Row],[Attrition]]="Yes","Inactive","Active")</f>
        <v>Active</v>
      </c>
    </row>
    <row r="7932" spans="1:15" x14ac:dyDescent="0.3">
      <c r="A7932" t="s">
        <v>8008</v>
      </c>
      <c r="B7932" t="s">
        <v>46</v>
      </c>
      <c r="C7932" t="s">
        <v>11</v>
      </c>
      <c r="D7932">
        <v>29</v>
      </c>
      <c r="E7932" t="s">
        <v>75</v>
      </c>
      <c r="F7932">
        <v>15</v>
      </c>
      <c r="G7932">
        <f>IF(OR(Employees[[#This Row],[Experience]]&lt;0,Employees[[#This Row],[Experience]]&gt;Employees[[#This Row],[Age]]-18),ROUND(AVERAGE(Employees[Experience]),0),Employees[[#This Row],[Experience]])</f>
        <v>17</v>
      </c>
      <c r="H7932" s="1">
        <v>42717</v>
      </c>
      <c r="I7932">
        <v>2012243</v>
      </c>
      <c r="J7932">
        <v>3</v>
      </c>
      <c r="K7932">
        <v>4</v>
      </c>
      <c r="L7932" t="s">
        <v>80</v>
      </c>
      <c r="M7932" t="s">
        <v>76</v>
      </c>
      <c r="N7932">
        <f>IF(Employees[[#This Row],[Attrition]]="Yes",1,0)</f>
        <v>0</v>
      </c>
      <c r="O7932" t="str">
        <f>IF(Employees[[#This Row],[Attrition]]="Yes","Inactive","Active")</f>
        <v>Active</v>
      </c>
    </row>
    <row r="7933" spans="1:15" x14ac:dyDescent="0.3">
      <c r="A7933" t="s">
        <v>8009</v>
      </c>
      <c r="B7933" t="s">
        <v>55</v>
      </c>
      <c r="C7933" t="s">
        <v>11</v>
      </c>
      <c r="D7933">
        <v>50</v>
      </c>
      <c r="E7933" t="s">
        <v>75</v>
      </c>
      <c r="F7933">
        <v>21</v>
      </c>
      <c r="G7933">
        <f>IF(OR(Employees[[#This Row],[Experience]]&lt;0,Employees[[#This Row],[Experience]]&gt;Employees[[#This Row],[Age]]-18),ROUND(AVERAGE(Employees[Experience]),0),Employees[[#This Row],[Experience]])</f>
        <v>21</v>
      </c>
      <c r="H7933" s="1">
        <v>43141</v>
      </c>
      <c r="I7933">
        <v>1343155</v>
      </c>
      <c r="J7933">
        <v>3</v>
      </c>
      <c r="K7933">
        <v>4</v>
      </c>
      <c r="L7933" t="s">
        <v>80</v>
      </c>
      <c r="M7933" t="s">
        <v>76</v>
      </c>
      <c r="N7933">
        <f>IF(Employees[[#This Row],[Attrition]]="Yes",1,0)</f>
        <v>0</v>
      </c>
      <c r="O7933" t="str">
        <f>IF(Employees[[#This Row],[Attrition]]="Yes","Inactive","Active")</f>
        <v>Active</v>
      </c>
    </row>
    <row r="7934" spans="1:15" x14ac:dyDescent="0.3">
      <c r="A7934" t="s">
        <v>8010</v>
      </c>
      <c r="B7934" t="s">
        <v>40</v>
      </c>
      <c r="C7934" t="s">
        <v>18</v>
      </c>
      <c r="D7934">
        <v>40</v>
      </c>
      <c r="E7934" t="s">
        <v>78</v>
      </c>
      <c r="F7934">
        <v>16</v>
      </c>
      <c r="G7934">
        <f>IF(OR(Employees[[#This Row],[Experience]]&lt;0,Employees[[#This Row],[Experience]]&gt;Employees[[#This Row],[Age]]-18),ROUND(AVERAGE(Employees[Experience]),0),Employees[[#This Row],[Experience]])</f>
        <v>16</v>
      </c>
      <c r="H7934" s="1">
        <v>43064</v>
      </c>
      <c r="I7934">
        <v>1714748</v>
      </c>
      <c r="J7934">
        <v>3</v>
      </c>
      <c r="K7934">
        <v>4</v>
      </c>
      <c r="L7934" t="s">
        <v>80</v>
      </c>
      <c r="M7934" t="s">
        <v>76</v>
      </c>
      <c r="N7934">
        <f>IF(Employees[[#This Row],[Attrition]]="Yes",1,0)</f>
        <v>0</v>
      </c>
      <c r="O7934" t="str">
        <f>IF(Employees[[#This Row],[Attrition]]="Yes","Inactive","Active")</f>
        <v>Active</v>
      </c>
    </row>
    <row r="7935" spans="1:15" x14ac:dyDescent="0.3">
      <c r="A7935" t="s">
        <v>8011</v>
      </c>
      <c r="B7935" t="s">
        <v>58</v>
      </c>
      <c r="C7935" t="s">
        <v>23</v>
      </c>
      <c r="D7935">
        <v>48</v>
      </c>
      <c r="E7935" t="s">
        <v>78</v>
      </c>
      <c r="F7935">
        <v>14</v>
      </c>
      <c r="G7935">
        <f>IF(OR(Employees[[#This Row],[Experience]]&lt;0,Employees[[#This Row],[Experience]]&gt;Employees[[#This Row],[Age]]-18),ROUND(AVERAGE(Employees[Experience]),0),Employees[[#This Row],[Experience]])</f>
        <v>14</v>
      </c>
      <c r="H7935" s="1">
        <v>45013</v>
      </c>
      <c r="I7935">
        <v>1247036</v>
      </c>
      <c r="J7935">
        <v>3</v>
      </c>
      <c r="K7935">
        <v>4</v>
      </c>
      <c r="L7935" t="s">
        <v>80</v>
      </c>
      <c r="M7935" t="s">
        <v>76</v>
      </c>
      <c r="N7935">
        <f>IF(Employees[[#This Row],[Attrition]]="Yes",1,0)</f>
        <v>0</v>
      </c>
      <c r="O7935" t="str">
        <f>IF(Employees[[#This Row],[Attrition]]="Yes","Inactive","Active")</f>
        <v>Active</v>
      </c>
    </row>
    <row r="7936" spans="1:15" x14ac:dyDescent="0.3">
      <c r="A7936" t="s">
        <v>8012</v>
      </c>
      <c r="B7936" t="s">
        <v>40</v>
      </c>
      <c r="C7936" t="s">
        <v>7</v>
      </c>
      <c r="D7936">
        <v>28</v>
      </c>
      <c r="E7936" t="s">
        <v>78</v>
      </c>
      <c r="F7936">
        <v>19</v>
      </c>
      <c r="G7936">
        <f>IF(OR(Employees[[#This Row],[Experience]]&lt;0,Employees[[#This Row],[Experience]]&gt;Employees[[#This Row],[Age]]-18),ROUND(AVERAGE(Employees[Experience]),0),Employees[[#This Row],[Experience]])</f>
        <v>17</v>
      </c>
      <c r="H7936" s="1">
        <v>44582</v>
      </c>
      <c r="I7936">
        <v>437690</v>
      </c>
      <c r="J7936">
        <v>3</v>
      </c>
      <c r="K7936">
        <v>4</v>
      </c>
      <c r="L7936" t="s">
        <v>80</v>
      </c>
      <c r="M7936" t="s">
        <v>76</v>
      </c>
      <c r="N7936">
        <f>IF(Employees[[#This Row],[Attrition]]="Yes",1,0)</f>
        <v>0</v>
      </c>
      <c r="O7936" t="str">
        <f>IF(Employees[[#This Row],[Attrition]]="Yes","Inactive","Active")</f>
        <v>Active</v>
      </c>
    </row>
    <row r="7937" spans="1:15" x14ac:dyDescent="0.3">
      <c r="A7937" t="s">
        <v>8013</v>
      </c>
      <c r="B7937" t="s">
        <v>40</v>
      </c>
      <c r="C7937" t="s">
        <v>29</v>
      </c>
      <c r="D7937">
        <v>28</v>
      </c>
      <c r="E7937" t="s">
        <v>75</v>
      </c>
      <c r="F7937">
        <v>27</v>
      </c>
      <c r="G7937">
        <f>IF(OR(Employees[[#This Row],[Experience]]&lt;0,Employees[[#This Row],[Experience]]&gt;Employees[[#This Row],[Age]]-18),ROUND(AVERAGE(Employees[Experience]),0),Employees[[#This Row],[Experience]])</f>
        <v>17</v>
      </c>
      <c r="H7937" s="1">
        <v>44742</v>
      </c>
      <c r="I7937">
        <v>333738</v>
      </c>
      <c r="J7937">
        <v>3</v>
      </c>
      <c r="K7937">
        <v>4</v>
      </c>
      <c r="L7937" t="s">
        <v>80</v>
      </c>
      <c r="M7937" t="s">
        <v>76</v>
      </c>
      <c r="N7937">
        <f>IF(Employees[[#This Row],[Attrition]]="Yes",1,0)</f>
        <v>0</v>
      </c>
      <c r="O7937" t="str">
        <f>IF(Employees[[#This Row],[Attrition]]="Yes","Inactive","Active")</f>
        <v>Active</v>
      </c>
    </row>
    <row r="7938" spans="1:15" x14ac:dyDescent="0.3">
      <c r="A7938" t="s">
        <v>8014</v>
      </c>
      <c r="B7938" t="s">
        <v>46</v>
      </c>
      <c r="C7938" t="s">
        <v>29</v>
      </c>
      <c r="D7938">
        <v>49</v>
      </c>
      <c r="E7938" t="s">
        <v>78</v>
      </c>
      <c r="F7938">
        <v>6</v>
      </c>
      <c r="G7938">
        <f>IF(OR(Employees[[#This Row],[Experience]]&lt;0,Employees[[#This Row],[Experience]]&gt;Employees[[#This Row],[Age]]-18),ROUND(AVERAGE(Employees[Experience]),0),Employees[[#This Row],[Experience]])</f>
        <v>6</v>
      </c>
      <c r="H7938" s="1">
        <v>43654</v>
      </c>
      <c r="I7938">
        <v>1324938</v>
      </c>
      <c r="J7938">
        <v>3</v>
      </c>
      <c r="K7938">
        <v>4</v>
      </c>
      <c r="L7938" t="s">
        <v>80</v>
      </c>
      <c r="M7938" t="s">
        <v>76</v>
      </c>
      <c r="N7938">
        <f>IF(Employees[[#This Row],[Attrition]]="Yes",1,0)</f>
        <v>0</v>
      </c>
      <c r="O7938" t="str">
        <f>IF(Employees[[#This Row],[Attrition]]="Yes","Inactive","Active")</f>
        <v>Active</v>
      </c>
    </row>
    <row r="7939" spans="1:15" x14ac:dyDescent="0.3">
      <c r="A7939" t="s">
        <v>8015</v>
      </c>
      <c r="B7939" t="s">
        <v>55</v>
      </c>
      <c r="C7939" t="s">
        <v>29</v>
      </c>
      <c r="D7939">
        <v>36</v>
      </c>
      <c r="E7939" t="s">
        <v>78</v>
      </c>
      <c r="F7939">
        <v>17</v>
      </c>
      <c r="G7939">
        <f>IF(OR(Employees[[#This Row],[Experience]]&lt;0,Employees[[#This Row],[Experience]]&gt;Employees[[#This Row],[Age]]-18),ROUND(AVERAGE(Employees[Experience]),0),Employees[[#This Row],[Experience]])</f>
        <v>17</v>
      </c>
      <c r="H7939" s="1">
        <v>44978</v>
      </c>
      <c r="I7939">
        <v>1566549</v>
      </c>
      <c r="J7939">
        <v>3</v>
      </c>
      <c r="K7939">
        <v>4</v>
      </c>
      <c r="L7939" t="s">
        <v>80</v>
      </c>
      <c r="M7939" t="s">
        <v>76</v>
      </c>
      <c r="N7939">
        <f>IF(Employees[[#This Row],[Attrition]]="Yes",1,0)</f>
        <v>0</v>
      </c>
      <c r="O7939" t="str">
        <f>IF(Employees[[#This Row],[Attrition]]="Yes","Inactive","Active")</f>
        <v>Active</v>
      </c>
    </row>
    <row r="7940" spans="1:15" x14ac:dyDescent="0.3">
      <c r="A7940" t="s">
        <v>8016</v>
      </c>
      <c r="B7940" t="s">
        <v>46</v>
      </c>
      <c r="C7940" t="s">
        <v>29</v>
      </c>
      <c r="D7940">
        <v>24</v>
      </c>
      <c r="E7940" t="s">
        <v>75</v>
      </c>
      <c r="F7940">
        <v>30</v>
      </c>
      <c r="G7940">
        <f>IF(OR(Employees[[#This Row],[Experience]]&lt;0,Employees[[#This Row],[Experience]]&gt;Employees[[#This Row],[Age]]-18),ROUND(AVERAGE(Employees[Experience]),0),Employees[[#This Row],[Experience]])</f>
        <v>17</v>
      </c>
      <c r="H7940" s="1">
        <v>44458</v>
      </c>
      <c r="I7940">
        <v>941046</v>
      </c>
      <c r="J7940">
        <v>3</v>
      </c>
      <c r="K7940">
        <v>4</v>
      </c>
      <c r="L7940" t="s">
        <v>80</v>
      </c>
      <c r="M7940" t="s">
        <v>76</v>
      </c>
      <c r="N7940">
        <f>IF(Employees[[#This Row],[Attrition]]="Yes",1,0)</f>
        <v>0</v>
      </c>
      <c r="O7940" t="str">
        <f>IF(Employees[[#This Row],[Attrition]]="Yes","Inactive","Active")</f>
        <v>Active</v>
      </c>
    </row>
    <row r="7941" spans="1:15" x14ac:dyDescent="0.3">
      <c r="A7941" t="s">
        <v>8017</v>
      </c>
      <c r="B7941" t="s">
        <v>40</v>
      </c>
      <c r="C7941" t="s">
        <v>11</v>
      </c>
      <c r="D7941">
        <v>30</v>
      </c>
      <c r="E7941" t="s">
        <v>75</v>
      </c>
      <c r="F7941">
        <v>16</v>
      </c>
      <c r="G7941">
        <f>IF(OR(Employees[[#This Row],[Experience]]&lt;0,Employees[[#This Row],[Experience]]&gt;Employees[[#This Row],[Age]]-18),ROUND(AVERAGE(Employees[Experience]),0),Employees[[#This Row],[Experience]])</f>
        <v>17</v>
      </c>
      <c r="H7941" s="1">
        <v>43926</v>
      </c>
      <c r="I7941">
        <v>402984</v>
      </c>
      <c r="J7941">
        <v>3</v>
      </c>
      <c r="K7941">
        <v>4</v>
      </c>
      <c r="L7941" t="s">
        <v>80</v>
      </c>
      <c r="M7941" t="s">
        <v>76</v>
      </c>
      <c r="N7941">
        <f>IF(Employees[[#This Row],[Attrition]]="Yes",1,0)</f>
        <v>0</v>
      </c>
      <c r="O7941" t="str">
        <f>IF(Employees[[#This Row],[Attrition]]="Yes","Inactive","Active")</f>
        <v>Active</v>
      </c>
    </row>
    <row r="7942" spans="1:15" x14ac:dyDescent="0.3">
      <c r="A7942" t="s">
        <v>8018</v>
      </c>
      <c r="B7942" t="s">
        <v>46</v>
      </c>
      <c r="C7942" t="s">
        <v>26</v>
      </c>
      <c r="D7942">
        <v>37</v>
      </c>
      <c r="E7942" t="s">
        <v>78</v>
      </c>
      <c r="F7942">
        <v>26</v>
      </c>
      <c r="G7942">
        <f>IF(OR(Employees[[#This Row],[Experience]]&lt;0,Employees[[#This Row],[Experience]]&gt;Employees[[#This Row],[Age]]-18),ROUND(AVERAGE(Employees[Experience]),0),Employees[[#This Row],[Experience]])</f>
        <v>17</v>
      </c>
      <c r="H7942" s="1">
        <v>45501</v>
      </c>
      <c r="I7942">
        <v>840894</v>
      </c>
      <c r="J7942">
        <v>3</v>
      </c>
      <c r="K7942">
        <v>4</v>
      </c>
      <c r="L7942" t="s">
        <v>80</v>
      </c>
      <c r="M7942" t="s">
        <v>76</v>
      </c>
      <c r="N7942">
        <f>IF(Employees[[#This Row],[Attrition]]="Yes",1,0)</f>
        <v>0</v>
      </c>
      <c r="O7942" t="str">
        <f>IF(Employees[[#This Row],[Attrition]]="Yes","Inactive","Active")</f>
        <v>Active</v>
      </c>
    </row>
    <row r="7943" spans="1:15" x14ac:dyDescent="0.3">
      <c r="A7943" t="s">
        <v>8019</v>
      </c>
      <c r="B7943" t="s">
        <v>43</v>
      </c>
      <c r="C7943" t="s">
        <v>11</v>
      </c>
      <c r="D7943">
        <v>40</v>
      </c>
      <c r="E7943" t="s">
        <v>75</v>
      </c>
      <c r="F7943">
        <v>6</v>
      </c>
      <c r="G7943">
        <f>IF(OR(Employees[[#This Row],[Experience]]&lt;0,Employees[[#This Row],[Experience]]&gt;Employees[[#This Row],[Age]]-18),ROUND(AVERAGE(Employees[Experience]),0),Employees[[#This Row],[Experience]])</f>
        <v>6</v>
      </c>
      <c r="H7943" s="1">
        <v>43428</v>
      </c>
      <c r="I7943">
        <v>1815199</v>
      </c>
      <c r="J7943">
        <v>3</v>
      </c>
      <c r="K7943">
        <v>4</v>
      </c>
      <c r="L7943" t="s">
        <v>80</v>
      </c>
      <c r="M7943" t="s">
        <v>76</v>
      </c>
      <c r="N7943">
        <f>IF(Employees[[#This Row],[Attrition]]="Yes",1,0)</f>
        <v>0</v>
      </c>
      <c r="O7943" t="str">
        <f>IF(Employees[[#This Row],[Attrition]]="Yes","Inactive","Active")</f>
        <v>Active</v>
      </c>
    </row>
    <row r="7944" spans="1:15" x14ac:dyDescent="0.3">
      <c r="A7944" t="s">
        <v>8020</v>
      </c>
      <c r="B7944" t="s">
        <v>46</v>
      </c>
      <c r="C7944" t="s">
        <v>20</v>
      </c>
      <c r="D7944">
        <v>46</v>
      </c>
      <c r="E7944" t="s">
        <v>75</v>
      </c>
      <c r="F7944">
        <v>32</v>
      </c>
      <c r="G7944">
        <f>IF(OR(Employees[[#This Row],[Experience]]&lt;0,Employees[[#This Row],[Experience]]&gt;Employees[[#This Row],[Age]]-18),ROUND(AVERAGE(Employees[Experience]),0),Employees[[#This Row],[Experience]])</f>
        <v>17</v>
      </c>
      <c r="H7944" s="1">
        <v>46061</v>
      </c>
      <c r="I7944">
        <v>412628</v>
      </c>
      <c r="J7944">
        <v>3</v>
      </c>
      <c r="K7944">
        <v>4</v>
      </c>
      <c r="L7944" t="s">
        <v>80</v>
      </c>
      <c r="M7944" t="s">
        <v>76</v>
      </c>
      <c r="N7944">
        <f>IF(Employees[[#This Row],[Attrition]]="Yes",1,0)</f>
        <v>0</v>
      </c>
      <c r="O7944" t="str">
        <f>IF(Employees[[#This Row],[Attrition]]="Yes","Inactive","Active")</f>
        <v>Active</v>
      </c>
    </row>
    <row r="7945" spans="1:15" x14ac:dyDescent="0.3">
      <c r="A7945" t="s">
        <v>8021</v>
      </c>
      <c r="B7945" t="s">
        <v>52</v>
      </c>
      <c r="C7945" t="s">
        <v>4</v>
      </c>
      <c r="D7945">
        <v>39</v>
      </c>
      <c r="E7945" t="s">
        <v>75</v>
      </c>
      <c r="F7945">
        <v>35</v>
      </c>
      <c r="G7945">
        <f>IF(OR(Employees[[#This Row],[Experience]]&lt;0,Employees[[#This Row],[Experience]]&gt;Employees[[#This Row],[Age]]-18),ROUND(AVERAGE(Employees[Experience]),0),Employees[[#This Row],[Experience]])</f>
        <v>17</v>
      </c>
      <c r="H7945" s="1">
        <v>42987</v>
      </c>
      <c r="I7945">
        <v>1403891</v>
      </c>
      <c r="J7945">
        <v>3</v>
      </c>
      <c r="K7945">
        <v>4</v>
      </c>
      <c r="L7945" t="s">
        <v>80</v>
      </c>
      <c r="M7945" t="s">
        <v>76</v>
      </c>
      <c r="N7945">
        <f>IF(Employees[[#This Row],[Attrition]]="Yes",1,0)</f>
        <v>0</v>
      </c>
      <c r="O7945" t="str">
        <f>IF(Employees[[#This Row],[Attrition]]="Yes","Inactive","Active")</f>
        <v>Active</v>
      </c>
    </row>
    <row r="7946" spans="1:15" x14ac:dyDescent="0.3">
      <c r="A7946" t="s">
        <v>8022</v>
      </c>
      <c r="B7946" t="s">
        <v>43</v>
      </c>
      <c r="C7946" t="s">
        <v>23</v>
      </c>
      <c r="D7946">
        <v>25</v>
      </c>
      <c r="E7946" t="s">
        <v>75</v>
      </c>
      <c r="F7946">
        <v>11</v>
      </c>
      <c r="G7946">
        <f>IF(OR(Employees[[#This Row],[Experience]]&lt;0,Employees[[#This Row],[Experience]]&gt;Employees[[#This Row],[Age]]-18),ROUND(AVERAGE(Employees[Experience]),0),Employees[[#This Row],[Experience]])</f>
        <v>17</v>
      </c>
      <c r="H7946" s="1">
        <v>43075</v>
      </c>
      <c r="I7946">
        <v>1489786</v>
      </c>
      <c r="J7946">
        <v>3</v>
      </c>
      <c r="K7946">
        <v>4</v>
      </c>
      <c r="L7946" t="s">
        <v>80</v>
      </c>
      <c r="M7946" t="s">
        <v>76</v>
      </c>
      <c r="N7946">
        <f>IF(Employees[[#This Row],[Attrition]]="Yes",1,0)</f>
        <v>0</v>
      </c>
      <c r="O7946" t="str">
        <f>IF(Employees[[#This Row],[Attrition]]="Yes","Inactive","Active")</f>
        <v>Active</v>
      </c>
    </row>
    <row r="7947" spans="1:15" x14ac:dyDescent="0.3">
      <c r="A7947" t="s">
        <v>8023</v>
      </c>
      <c r="B7947" t="s">
        <v>61</v>
      </c>
      <c r="C7947" t="s">
        <v>4</v>
      </c>
      <c r="D7947">
        <v>43</v>
      </c>
      <c r="E7947" t="s">
        <v>78</v>
      </c>
      <c r="F7947">
        <v>16</v>
      </c>
      <c r="G7947">
        <f>IF(OR(Employees[[#This Row],[Experience]]&lt;0,Employees[[#This Row],[Experience]]&gt;Employees[[#This Row],[Age]]-18),ROUND(AVERAGE(Employees[Experience]),0),Employees[[#This Row],[Experience]])</f>
        <v>16</v>
      </c>
      <c r="H7947" s="1">
        <v>42412</v>
      </c>
      <c r="I7947">
        <v>1604240</v>
      </c>
      <c r="J7947">
        <v>3</v>
      </c>
      <c r="K7947">
        <v>4</v>
      </c>
      <c r="L7947" t="s">
        <v>80</v>
      </c>
      <c r="M7947" t="s">
        <v>76</v>
      </c>
      <c r="N7947">
        <f>IF(Employees[[#This Row],[Attrition]]="Yes",1,0)</f>
        <v>0</v>
      </c>
      <c r="O7947" t="str">
        <f>IF(Employees[[#This Row],[Attrition]]="Yes","Inactive","Active")</f>
        <v>Active</v>
      </c>
    </row>
    <row r="7948" spans="1:15" x14ac:dyDescent="0.3">
      <c r="A7948" t="s">
        <v>8024</v>
      </c>
      <c r="B7948" t="s">
        <v>49</v>
      </c>
      <c r="C7948" t="s">
        <v>29</v>
      </c>
      <c r="D7948">
        <v>42</v>
      </c>
      <c r="E7948" t="s">
        <v>78</v>
      </c>
      <c r="F7948">
        <v>29</v>
      </c>
      <c r="G7948">
        <f>IF(OR(Employees[[#This Row],[Experience]]&lt;0,Employees[[#This Row],[Experience]]&gt;Employees[[#This Row],[Age]]-18),ROUND(AVERAGE(Employees[Experience]),0),Employees[[#This Row],[Experience]])</f>
        <v>17</v>
      </c>
      <c r="H7948" s="1">
        <v>42720</v>
      </c>
      <c r="I7948">
        <v>845425</v>
      </c>
      <c r="J7948">
        <v>3</v>
      </c>
      <c r="K7948">
        <v>4</v>
      </c>
      <c r="L7948" t="s">
        <v>80</v>
      </c>
      <c r="M7948" t="s">
        <v>76</v>
      </c>
      <c r="N7948">
        <f>IF(Employees[[#This Row],[Attrition]]="Yes",1,0)</f>
        <v>0</v>
      </c>
      <c r="O7948" t="str">
        <f>IF(Employees[[#This Row],[Attrition]]="Yes","Inactive","Active")</f>
        <v>Active</v>
      </c>
    </row>
    <row r="7949" spans="1:15" x14ac:dyDescent="0.3">
      <c r="A7949" t="s">
        <v>8025</v>
      </c>
      <c r="B7949" t="s">
        <v>43</v>
      </c>
      <c r="C7949" t="s">
        <v>15</v>
      </c>
      <c r="D7949">
        <v>60</v>
      </c>
      <c r="E7949" t="s">
        <v>75</v>
      </c>
      <c r="F7949">
        <v>26</v>
      </c>
      <c r="G7949">
        <f>IF(OR(Employees[[#This Row],[Experience]]&lt;0,Employees[[#This Row],[Experience]]&gt;Employees[[#This Row],[Age]]-18),ROUND(AVERAGE(Employees[Experience]),0),Employees[[#This Row],[Experience]])</f>
        <v>26</v>
      </c>
      <c r="H7949" s="1">
        <v>44963</v>
      </c>
      <c r="I7949">
        <v>1967843</v>
      </c>
      <c r="J7949">
        <v>3</v>
      </c>
      <c r="K7949">
        <v>4</v>
      </c>
      <c r="L7949" t="s">
        <v>80</v>
      </c>
      <c r="M7949" t="s">
        <v>76</v>
      </c>
      <c r="N7949">
        <f>IF(Employees[[#This Row],[Attrition]]="Yes",1,0)</f>
        <v>0</v>
      </c>
      <c r="O7949" t="str">
        <f>IF(Employees[[#This Row],[Attrition]]="Yes","Inactive","Active")</f>
        <v>Active</v>
      </c>
    </row>
    <row r="7950" spans="1:15" x14ac:dyDescent="0.3">
      <c r="A7950" t="s">
        <v>8026</v>
      </c>
      <c r="B7950" t="s">
        <v>58</v>
      </c>
      <c r="C7950" t="s">
        <v>7</v>
      </c>
      <c r="D7950">
        <v>41</v>
      </c>
      <c r="E7950" t="s">
        <v>75</v>
      </c>
      <c r="F7950">
        <v>19</v>
      </c>
      <c r="G7950">
        <f>IF(OR(Employees[[#This Row],[Experience]]&lt;0,Employees[[#This Row],[Experience]]&gt;Employees[[#This Row],[Age]]-18),ROUND(AVERAGE(Employees[Experience]),0),Employees[[#This Row],[Experience]])</f>
        <v>19</v>
      </c>
      <c r="H7950" s="1">
        <v>43593</v>
      </c>
      <c r="I7950">
        <v>2073347</v>
      </c>
      <c r="J7950">
        <v>3</v>
      </c>
      <c r="K7950">
        <v>4</v>
      </c>
      <c r="L7950" t="s">
        <v>80</v>
      </c>
      <c r="M7950" t="s">
        <v>76</v>
      </c>
      <c r="N7950">
        <f>IF(Employees[[#This Row],[Attrition]]="Yes",1,0)</f>
        <v>0</v>
      </c>
      <c r="O7950" t="str">
        <f>IF(Employees[[#This Row],[Attrition]]="Yes","Inactive","Active")</f>
        <v>Active</v>
      </c>
    </row>
    <row r="7951" spans="1:15" x14ac:dyDescent="0.3">
      <c r="A7951" t="s">
        <v>8027</v>
      </c>
      <c r="B7951" t="s">
        <v>40</v>
      </c>
      <c r="C7951" t="s">
        <v>29</v>
      </c>
      <c r="D7951">
        <v>21</v>
      </c>
      <c r="E7951" t="s">
        <v>78</v>
      </c>
      <c r="F7951">
        <v>25</v>
      </c>
      <c r="G7951">
        <f>IF(OR(Employees[[#This Row],[Experience]]&lt;0,Employees[[#This Row],[Experience]]&gt;Employees[[#This Row],[Age]]-18),ROUND(AVERAGE(Employees[Experience]),0),Employees[[#This Row],[Experience]])</f>
        <v>17</v>
      </c>
      <c r="H7951" s="1">
        <v>44657</v>
      </c>
      <c r="I7951">
        <v>1236195</v>
      </c>
      <c r="J7951">
        <v>3</v>
      </c>
      <c r="K7951">
        <v>4</v>
      </c>
      <c r="L7951" t="s">
        <v>80</v>
      </c>
      <c r="M7951" t="s">
        <v>76</v>
      </c>
      <c r="N7951">
        <f>IF(Employees[[#This Row],[Attrition]]="Yes",1,0)</f>
        <v>0</v>
      </c>
      <c r="O7951" t="str">
        <f>IF(Employees[[#This Row],[Attrition]]="Yes","Inactive","Active")</f>
        <v>Active</v>
      </c>
    </row>
    <row r="7952" spans="1:15" x14ac:dyDescent="0.3">
      <c r="A7952" t="s">
        <v>8028</v>
      </c>
      <c r="B7952" t="s">
        <v>61</v>
      </c>
      <c r="C7952" t="s">
        <v>15</v>
      </c>
      <c r="D7952">
        <v>42</v>
      </c>
      <c r="E7952" t="s">
        <v>75</v>
      </c>
      <c r="F7952">
        <v>20</v>
      </c>
      <c r="G7952">
        <f>IF(OR(Employees[[#This Row],[Experience]]&lt;0,Employees[[#This Row],[Experience]]&gt;Employees[[#This Row],[Age]]-18),ROUND(AVERAGE(Employees[Experience]),0),Employees[[#This Row],[Experience]])</f>
        <v>20</v>
      </c>
      <c r="H7952" s="1">
        <v>42356</v>
      </c>
      <c r="I7952">
        <v>1368663</v>
      </c>
      <c r="J7952">
        <v>3</v>
      </c>
      <c r="K7952">
        <v>4</v>
      </c>
      <c r="L7952" t="s">
        <v>80</v>
      </c>
      <c r="M7952" t="s">
        <v>76</v>
      </c>
      <c r="N7952">
        <f>IF(Employees[[#This Row],[Attrition]]="Yes",1,0)</f>
        <v>0</v>
      </c>
      <c r="O7952" t="str">
        <f>IF(Employees[[#This Row],[Attrition]]="Yes","Inactive","Active")</f>
        <v>Active</v>
      </c>
    </row>
    <row r="7953" spans="1:15" x14ac:dyDescent="0.3">
      <c r="A7953" t="s">
        <v>8029</v>
      </c>
      <c r="B7953" t="s">
        <v>58</v>
      </c>
      <c r="C7953" t="s">
        <v>23</v>
      </c>
      <c r="D7953">
        <v>41</v>
      </c>
      <c r="E7953" t="s">
        <v>75</v>
      </c>
      <c r="F7953">
        <v>13</v>
      </c>
      <c r="G7953">
        <f>IF(OR(Employees[[#This Row],[Experience]]&lt;0,Employees[[#This Row],[Experience]]&gt;Employees[[#This Row],[Age]]-18),ROUND(AVERAGE(Employees[Experience]),0),Employees[[#This Row],[Experience]])</f>
        <v>13</v>
      </c>
      <c r="H7953" s="1">
        <v>45732</v>
      </c>
      <c r="I7953">
        <v>1738936</v>
      </c>
      <c r="J7953">
        <v>3</v>
      </c>
      <c r="K7953">
        <v>4</v>
      </c>
      <c r="L7953" t="s">
        <v>80</v>
      </c>
      <c r="M7953" t="s">
        <v>76</v>
      </c>
      <c r="N7953">
        <f>IF(Employees[[#This Row],[Attrition]]="Yes",1,0)</f>
        <v>0</v>
      </c>
      <c r="O7953" t="str">
        <f>IF(Employees[[#This Row],[Attrition]]="Yes","Inactive","Active")</f>
        <v>Active</v>
      </c>
    </row>
    <row r="7954" spans="1:15" x14ac:dyDescent="0.3">
      <c r="A7954" t="s">
        <v>8030</v>
      </c>
      <c r="B7954" t="s">
        <v>61</v>
      </c>
      <c r="C7954" t="s">
        <v>23</v>
      </c>
      <c r="D7954">
        <v>40</v>
      </c>
      <c r="E7954" t="s">
        <v>78</v>
      </c>
      <c r="F7954">
        <v>20</v>
      </c>
      <c r="G7954">
        <f>IF(OR(Employees[[#This Row],[Experience]]&lt;0,Employees[[#This Row],[Experience]]&gt;Employees[[#This Row],[Age]]-18),ROUND(AVERAGE(Employees[Experience]),0),Employees[[#This Row],[Experience]])</f>
        <v>20</v>
      </c>
      <c r="H7954" s="1">
        <v>43138</v>
      </c>
      <c r="I7954">
        <v>1549416</v>
      </c>
      <c r="J7954">
        <v>3</v>
      </c>
      <c r="K7954">
        <v>4</v>
      </c>
      <c r="L7954" t="s">
        <v>80</v>
      </c>
      <c r="M7954" t="s">
        <v>76</v>
      </c>
      <c r="N7954">
        <f>IF(Employees[[#This Row],[Attrition]]="Yes",1,0)</f>
        <v>0</v>
      </c>
      <c r="O7954" t="str">
        <f>IF(Employees[[#This Row],[Attrition]]="Yes","Inactive","Active")</f>
        <v>Active</v>
      </c>
    </row>
    <row r="7955" spans="1:15" x14ac:dyDescent="0.3">
      <c r="A7955" t="s">
        <v>8031</v>
      </c>
      <c r="B7955" t="s">
        <v>46</v>
      </c>
      <c r="C7955" t="s">
        <v>29</v>
      </c>
      <c r="D7955">
        <v>47</v>
      </c>
      <c r="E7955" t="s">
        <v>75</v>
      </c>
      <c r="F7955">
        <v>13</v>
      </c>
      <c r="G7955">
        <f>IF(OR(Employees[[#This Row],[Experience]]&lt;0,Employees[[#This Row],[Experience]]&gt;Employees[[#This Row],[Age]]-18),ROUND(AVERAGE(Employees[Experience]),0),Employees[[#This Row],[Experience]])</f>
        <v>13</v>
      </c>
      <c r="H7955" s="1">
        <v>45270</v>
      </c>
      <c r="I7955">
        <v>410761</v>
      </c>
      <c r="J7955">
        <v>3</v>
      </c>
      <c r="K7955">
        <v>4</v>
      </c>
      <c r="L7955" t="s">
        <v>80</v>
      </c>
      <c r="M7955" t="s">
        <v>76</v>
      </c>
      <c r="N7955">
        <f>IF(Employees[[#This Row],[Attrition]]="Yes",1,0)</f>
        <v>0</v>
      </c>
      <c r="O7955" t="str">
        <f>IF(Employees[[#This Row],[Attrition]]="Yes","Inactive","Active")</f>
        <v>Active</v>
      </c>
    </row>
    <row r="7956" spans="1:15" x14ac:dyDescent="0.3">
      <c r="A7956" t="s">
        <v>8032</v>
      </c>
      <c r="B7956" t="s">
        <v>61</v>
      </c>
      <c r="C7956" t="s">
        <v>18</v>
      </c>
      <c r="D7956">
        <v>58</v>
      </c>
      <c r="E7956" t="s">
        <v>78</v>
      </c>
      <c r="F7956">
        <v>11</v>
      </c>
      <c r="G7956">
        <f>IF(OR(Employees[[#This Row],[Experience]]&lt;0,Employees[[#This Row],[Experience]]&gt;Employees[[#This Row],[Age]]-18),ROUND(AVERAGE(Employees[Experience]),0),Employees[[#This Row],[Experience]])</f>
        <v>11</v>
      </c>
      <c r="H7956" s="1">
        <v>44035</v>
      </c>
      <c r="I7956">
        <v>2088472</v>
      </c>
      <c r="J7956">
        <v>3</v>
      </c>
      <c r="K7956">
        <v>4</v>
      </c>
      <c r="L7956" t="s">
        <v>80</v>
      </c>
      <c r="M7956" t="s">
        <v>76</v>
      </c>
      <c r="N7956">
        <f>IF(Employees[[#This Row],[Attrition]]="Yes",1,0)</f>
        <v>0</v>
      </c>
      <c r="O7956" t="str">
        <f>IF(Employees[[#This Row],[Attrition]]="Yes","Inactive","Active")</f>
        <v>Active</v>
      </c>
    </row>
    <row r="7957" spans="1:15" x14ac:dyDescent="0.3">
      <c r="A7957" t="s">
        <v>8033</v>
      </c>
      <c r="B7957" t="s">
        <v>61</v>
      </c>
      <c r="C7957" t="s">
        <v>33</v>
      </c>
      <c r="D7957">
        <v>56</v>
      </c>
      <c r="E7957" t="s">
        <v>75</v>
      </c>
      <c r="F7957">
        <v>6</v>
      </c>
      <c r="G7957">
        <f>IF(OR(Employees[[#This Row],[Experience]]&lt;0,Employees[[#This Row],[Experience]]&gt;Employees[[#This Row],[Age]]-18),ROUND(AVERAGE(Employees[Experience]),0),Employees[[#This Row],[Experience]])</f>
        <v>6</v>
      </c>
      <c r="H7957" s="1">
        <v>44110</v>
      </c>
      <c r="I7957">
        <v>2125252</v>
      </c>
      <c r="J7957">
        <v>3</v>
      </c>
      <c r="K7957">
        <v>4</v>
      </c>
      <c r="L7957" t="s">
        <v>80</v>
      </c>
      <c r="M7957" t="s">
        <v>76</v>
      </c>
      <c r="N7957">
        <f>IF(Employees[[#This Row],[Attrition]]="Yes",1,0)</f>
        <v>0</v>
      </c>
      <c r="O7957" t="str">
        <f>IF(Employees[[#This Row],[Attrition]]="Yes","Inactive","Active")</f>
        <v>Active</v>
      </c>
    </row>
    <row r="7958" spans="1:15" x14ac:dyDescent="0.3">
      <c r="A7958" t="s">
        <v>8034</v>
      </c>
      <c r="B7958" t="s">
        <v>52</v>
      </c>
      <c r="C7958" t="s">
        <v>15</v>
      </c>
      <c r="D7958">
        <v>21</v>
      </c>
      <c r="E7958" t="s">
        <v>78</v>
      </c>
      <c r="F7958">
        <v>29</v>
      </c>
      <c r="G7958">
        <f>IF(OR(Employees[[#This Row],[Experience]]&lt;0,Employees[[#This Row],[Experience]]&gt;Employees[[#This Row],[Age]]-18),ROUND(AVERAGE(Employees[Experience]),0),Employees[[#This Row],[Experience]])</f>
        <v>17</v>
      </c>
      <c r="H7958" s="1">
        <v>44292</v>
      </c>
      <c r="I7958">
        <v>841142</v>
      </c>
      <c r="J7958">
        <v>3</v>
      </c>
      <c r="K7958">
        <v>4</v>
      </c>
      <c r="L7958" t="s">
        <v>80</v>
      </c>
      <c r="M7958" t="s">
        <v>76</v>
      </c>
      <c r="N7958">
        <f>IF(Employees[[#This Row],[Attrition]]="Yes",1,0)</f>
        <v>0</v>
      </c>
      <c r="O7958" t="str">
        <f>IF(Employees[[#This Row],[Attrition]]="Yes","Inactive","Active")</f>
        <v>Active</v>
      </c>
    </row>
    <row r="7959" spans="1:15" x14ac:dyDescent="0.3">
      <c r="A7959" t="s">
        <v>8035</v>
      </c>
      <c r="B7959" t="s">
        <v>49</v>
      </c>
      <c r="C7959" t="s">
        <v>4</v>
      </c>
      <c r="D7959">
        <v>53</v>
      </c>
      <c r="E7959" t="s">
        <v>75</v>
      </c>
      <c r="F7959">
        <v>5</v>
      </c>
      <c r="G7959">
        <f>IF(OR(Employees[[#This Row],[Experience]]&lt;0,Employees[[#This Row],[Experience]]&gt;Employees[[#This Row],[Age]]-18),ROUND(AVERAGE(Employees[Experience]),0),Employees[[#This Row],[Experience]])</f>
        <v>5</v>
      </c>
      <c r="H7959" s="1">
        <v>42715</v>
      </c>
      <c r="I7959">
        <v>755844</v>
      </c>
      <c r="J7959">
        <v>3</v>
      </c>
      <c r="K7959">
        <v>4</v>
      </c>
      <c r="L7959" t="s">
        <v>80</v>
      </c>
      <c r="M7959" t="s">
        <v>76</v>
      </c>
      <c r="N7959">
        <f>IF(Employees[[#This Row],[Attrition]]="Yes",1,0)</f>
        <v>0</v>
      </c>
      <c r="O7959" t="str">
        <f>IF(Employees[[#This Row],[Attrition]]="Yes","Inactive","Active")</f>
        <v>Active</v>
      </c>
    </row>
    <row r="7960" spans="1:15" x14ac:dyDescent="0.3">
      <c r="A7960" t="s">
        <v>8036</v>
      </c>
      <c r="B7960" t="s">
        <v>52</v>
      </c>
      <c r="C7960" t="s">
        <v>18</v>
      </c>
      <c r="D7960">
        <v>27</v>
      </c>
      <c r="E7960" t="s">
        <v>78</v>
      </c>
      <c r="F7960">
        <v>13</v>
      </c>
      <c r="G7960">
        <f>IF(OR(Employees[[#This Row],[Experience]]&lt;0,Employees[[#This Row],[Experience]]&gt;Employees[[#This Row],[Age]]-18),ROUND(AVERAGE(Employees[Experience]),0),Employees[[#This Row],[Experience]])</f>
        <v>17</v>
      </c>
      <c r="H7960" s="1">
        <v>45260</v>
      </c>
      <c r="I7960">
        <v>708104</v>
      </c>
      <c r="J7960">
        <v>3</v>
      </c>
      <c r="K7960">
        <v>4</v>
      </c>
      <c r="L7960" t="s">
        <v>80</v>
      </c>
      <c r="M7960" t="s">
        <v>76</v>
      </c>
      <c r="N7960">
        <f>IF(Employees[[#This Row],[Attrition]]="Yes",1,0)</f>
        <v>0</v>
      </c>
      <c r="O7960" t="str">
        <f>IF(Employees[[#This Row],[Attrition]]="Yes","Inactive","Active")</f>
        <v>Active</v>
      </c>
    </row>
    <row r="7961" spans="1:15" x14ac:dyDescent="0.3">
      <c r="A7961" t="s">
        <v>8037</v>
      </c>
      <c r="B7961" t="s">
        <v>58</v>
      </c>
      <c r="C7961" t="s">
        <v>15</v>
      </c>
      <c r="D7961">
        <v>54</v>
      </c>
      <c r="E7961" t="s">
        <v>78</v>
      </c>
      <c r="F7961">
        <v>10</v>
      </c>
      <c r="G7961">
        <f>IF(OR(Employees[[#This Row],[Experience]]&lt;0,Employees[[#This Row],[Experience]]&gt;Employees[[#This Row],[Age]]-18),ROUND(AVERAGE(Employees[Experience]),0),Employees[[#This Row],[Experience]])</f>
        <v>10</v>
      </c>
      <c r="H7961" s="1">
        <v>44719</v>
      </c>
      <c r="I7961">
        <v>1126602</v>
      </c>
      <c r="J7961">
        <v>3</v>
      </c>
      <c r="K7961">
        <v>4</v>
      </c>
      <c r="L7961" t="s">
        <v>80</v>
      </c>
      <c r="M7961" t="s">
        <v>76</v>
      </c>
      <c r="N7961">
        <f>IF(Employees[[#This Row],[Attrition]]="Yes",1,0)</f>
        <v>0</v>
      </c>
      <c r="O7961" t="str">
        <f>IF(Employees[[#This Row],[Attrition]]="Yes","Inactive","Active")</f>
        <v>Active</v>
      </c>
    </row>
    <row r="7962" spans="1:15" x14ac:dyDescent="0.3">
      <c r="A7962" t="s">
        <v>8038</v>
      </c>
      <c r="B7962" t="s">
        <v>49</v>
      </c>
      <c r="C7962" t="s">
        <v>29</v>
      </c>
      <c r="D7962">
        <v>52</v>
      </c>
      <c r="E7962" t="s">
        <v>75</v>
      </c>
      <c r="F7962">
        <v>34</v>
      </c>
      <c r="G7962">
        <f>IF(OR(Employees[[#This Row],[Experience]]&lt;0,Employees[[#This Row],[Experience]]&gt;Employees[[#This Row],[Age]]-18),ROUND(AVERAGE(Employees[Experience]),0),Employees[[#This Row],[Experience]])</f>
        <v>34</v>
      </c>
      <c r="H7962" s="1">
        <v>45337</v>
      </c>
      <c r="I7962">
        <v>2062999</v>
      </c>
      <c r="J7962">
        <v>3</v>
      </c>
      <c r="K7962">
        <v>4</v>
      </c>
      <c r="L7962" t="s">
        <v>80</v>
      </c>
      <c r="M7962" t="s">
        <v>76</v>
      </c>
      <c r="N7962">
        <f>IF(Employees[[#This Row],[Attrition]]="Yes",1,0)</f>
        <v>0</v>
      </c>
      <c r="O7962" t="str">
        <f>IF(Employees[[#This Row],[Attrition]]="Yes","Inactive","Active")</f>
        <v>Active</v>
      </c>
    </row>
    <row r="7963" spans="1:15" x14ac:dyDescent="0.3">
      <c r="A7963" t="s">
        <v>8039</v>
      </c>
      <c r="B7963" t="s">
        <v>40</v>
      </c>
      <c r="C7963" t="s">
        <v>33</v>
      </c>
      <c r="D7963">
        <v>32</v>
      </c>
      <c r="E7963" t="s">
        <v>78</v>
      </c>
      <c r="F7963">
        <v>10</v>
      </c>
      <c r="G7963">
        <f>IF(OR(Employees[[#This Row],[Experience]]&lt;0,Employees[[#This Row],[Experience]]&gt;Employees[[#This Row],[Age]]-18),ROUND(AVERAGE(Employees[Experience]),0),Employees[[#This Row],[Experience]])</f>
        <v>10</v>
      </c>
      <c r="H7963" s="1">
        <v>42994</v>
      </c>
      <c r="I7963">
        <v>1028045</v>
      </c>
      <c r="J7963">
        <v>3</v>
      </c>
      <c r="K7963">
        <v>4</v>
      </c>
      <c r="L7963" t="s">
        <v>80</v>
      </c>
      <c r="M7963" t="s">
        <v>76</v>
      </c>
      <c r="N7963">
        <f>IF(Employees[[#This Row],[Attrition]]="Yes",1,0)</f>
        <v>0</v>
      </c>
      <c r="O7963" t="str">
        <f>IF(Employees[[#This Row],[Attrition]]="Yes","Inactive","Active")</f>
        <v>Active</v>
      </c>
    </row>
    <row r="7964" spans="1:15" x14ac:dyDescent="0.3">
      <c r="A7964" t="s">
        <v>8040</v>
      </c>
      <c r="B7964" t="s">
        <v>40</v>
      </c>
      <c r="C7964" t="s">
        <v>26</v>
      </c>
      <c r="D7964">
        <v>54</v>
      </c>
      <c r="E7964" t="s">
        <v>75</v>
      </c>
      <c r="F7964">
        <v>8</v>
      </c>
      <c r="G7964">
        <f>IF(OR(Employees[[#This Row],[Experience]]&lt;0,Employees[[#This Row],[Experience]]&gt;Employees[[#This Row],[Age]]-18),ROUND(AVERAGE(Employees[Experience]),0),Employees[[#This Row],[Experience]])</f>
        <v>8</v>
      </c>
      <c r="H7964" s="1">
        <v>42449</v>
      </c>
      <c r="I7964">
        <v>2034692</v>
      </c>
      <c r="J7964">
        <v>3</v>
      </c>
      <c r="K7964">
        <v>4</v>
      </c>
      <c r="L7964" t="s">
        <v>80</v>
      </c>
      <c r="M7964" t="s">
        <v>76</v>
      </c>
      <c r="N7964">
        <f>IF(Employees[[#This Row],[Attrition]]="Yes",1,0)</f>
        <v>0</v>
      </c>
      <c r="O7964" t="str">
        <f>IF(Employees[[#This Row],[Attrition]]="Yes","Inactive","Active")</f>
        <v>Active</v>
      </c>
    </row>
    <row r="7965" spans="1:15" x14ac:dyDescent="0.3">
      <c r="A7965" t="s">
        <v>8041</v>
      </c>
      <c r="B7965" t="s">
        <v>46</v>
      </c>
      <c r="C7965" t="s">
        <v>4</v>
      </c>
      <c r="D7965">
        <v>55</v>
      </c>
      <c r="E7965" t="s">
        <v>78</v>
      </c>
      <c r="F7965">
        <v>3</v>
      </c>
      <c r="G7965">
        <f>IF(OR(Employees[[#This Row],[Experience]]&lt;0,Employees[[#This Row],[Experience]]&gt;Employees[[#This Row],[Age]]-18),ROUND(AVERAGE(Employees[Experience]),0),Employees[[#This Row],[Experience]])</f>
        <v>3</v>
      </c>
      <c r="H7965" s="1">
        <v>43960</v>
      </c>
      <c r="I7965">
        <v>1064351</v>
      </c>
      <c r="J7965">
        <v>3</v>
      </c>
      <c r="K7965">
        <v>4</v>
      </c>
      <c r="L7965" t="s">
        <v>80</v>
      </c>
      <c r="M7965" t="s">
        <v>76</v>
      </c>
      <c r="N7965">
        <f>IF(Employees[[#This Row],[Attrition]]="Yes",1,0)</f>
        <v>0</v>
      </c>
      <c r="O7965" t="str">
        <f>IF(Employees[[#This Row],[Attrition]]="Yes","Inactive","Active")</f>
        <v>Active</v>
      </c>
    </row>
    <row r="7966" spans="1:15" x14ac:dyDescent="0.3">
      <c r="A7966" t="s">
        <v>8042</v>
      </c>
      <c r="B7966" t="s">
        <v>46</v>
      </c>
      <c r="C7966" t="s">
        <v>29</v>
      </c>
      <c r="D7966">
        <v>37</v>
      </c>
      <c r="E7966" t="s">
        <v>75</v>
      </c>
      <c r="F7966">
        <v>0</v>
      </c>
      <c r="G7966">
        <f>IF(OR(Employees[[#This Row],[Experience]]&lt;0,Employees[[#This Row],[Experience]]&gt;Employees[[#This Row],[Age]]-18),ROUND(AVERAGE(Employees[Experience]),0),Employees[[#This Row],[Experience]])</f>
        <v>0</v>
      </c>
      <c r="H7966" s="1">
        <v>44709</v>
      </c>
      <c r="I7966">
        <v>1049814</v>
      </c>
      <c r="J7966">
        <v>3</v>
      </c>
      <c r="K7966">
        <v>4</v>
      </c>
      <c r="L7966" t="s">
        <v>80</v>
      </c>
      <c r="M7966" t="s">
        <v>76</v>
      </c>
      <c r="N7966">
        <f>IF(Employees[[#This Row],[Attrition]]="Yes",1,0)</f>
        <v>0</v>
      </c>
      <c r="O7966" t="str">
        <f>IF(Employees[[#This Row],[Attrition]]="Yes","Inactive","Active")</f>
        <v>Active</v>
      </c>
    </row>
    <row r="7967" spans="1:15" x14ac:dyDescent="0.3">
      <c r="A7967" t="s">
        <v>8043</v>
      </c>
      <c r="B7967" t="s">
        <v>49</v>
      </c>
      <c r="C7967" t="s">
        <v>20</v>
      </c>
      <c r="D7967">
        <v>24</v>
      </c>
      <c r="E7967" t="s">
        <v>75</v>
      </c>
      <c r="F7967">
        <v>28</v>
      </c>
      <c r="G7967">
        <f>IF(OR(Employees[[#This Row],[Experience]]&lt;0,Employees[[#This Row],[Experience]]&gt;Employees[[#This Row],[Age]]-18),ROUND(AVERAGE(Employees[Experience]),0),Employees[[#This Row],[Experience]])</f>
        <v>17</v>
      </c>
      <c r="H7967" s="1">
        <v>45323</v>
      </c>
      <c r="I7967">
        <v>925393</v>
      </c>
      <c r="J7967">
        <v>3</v>
      </c>
      <c r="K7967">
        <v>4</v>
      </c>
      <c r="L7967" t="s">
        <v>80</v>
      </c>
      <c r="M7967" t="s">
        <v>76</v>
      </c>
      <c r="N7967">
        <f>IF(Employees[[#This Row],[Attrition]]="Yes",1,0)</f>
        <v>0</v>
      </c>
      <c r="O7967" t="str">
        <f>IF(Employees[[#This Row],[Attrition]]="Yes","Inactive","Active")</f>
        <v>Active</v>
      </c>
    </row>
    <row r="7968" spans="1:15" x14ac:dyDescent="0.3">
      <c r="A7968" t="s">
        <v>8044</v>
      </c>
      <c r="B7968" t="s">
        <v>58</v>
      </c>
      <c r="C7968" t="s">
        <v>15</v>
      </c>
      <c r="D7968">
        <v>55</v>
      </c>
      <c r="E7968" t="s">
        <v>75</v>
      </c>
      <c r="F7968">
        <v>0</v>
      </c>
      <c r="G7968">
        <f>IF(OR(Employees[[#This Row],[Experience]]&lt;0,Employees[[#This Row],[Experience]]&gt;Employees[[#This Row],[Age]]-18),ROUND(AVERAGE(Employees[Experience]),0),Employees[[#This Row],[Experience]])</f>
        <v>0</v>
      </c>
      <c r="H7968" s="1">
        <v>46048</v>
      </c>
      <c r="I7968">
        <v>1056835</v>
      </c>
      <c r="J7968">
        <v>3</v>
      </c>
      <c r="K7968">
        <v>4</v>
      </c>
      <c r="L7968" t="s">
        <v>80</v>
      </c>
      <c r="M7968" t="s">
        <v>76</v>
      </c>
      <c r="N7968">
        <f>IF(Employees[[#This Row],[Attrition]]="Yes",1,0)</f>
        <v>0</v>
      </c>
      <c r="O7968" t="str">
        <f>IF(Employees[[#This Row],[Attrition]]="Yes","Inactive","Active")</f>
        <v>Active</v>
      </c>
    </row>
    <row r="7969" spans="1:15" x14ac:dyDescent="0.3">
      <c r="A7969" t="s">
        <v>8045</v>
      </c>
      <c r="B7969" t="s">
        <v>40</v>
      </c>
      <c r="C7969" t="s">
        <v>33</v>
      </c>
      <c r="D7969">
        <v>43</v>
      </c>
      <c r="E7969" t="s">
        <v>75</v>
      </c>
      <c r="F7969">
        <v>35</v>
      </c>
      <c r="G7969">
        <f>IF(OR(Employees[[#This Row],[Experience]]&lt;0,Employees[[#This Row],[Experience]]&gt;Employees[[#This Row],[Age]]-18),ROUND(AVERAGE(Employees[Experience]),0),Employees[[#This Row],[Experience]])</f>
        <v>17</v>
      </c>
      <c r="H7969" s="1">
        <v>43840</v>
      </c>
      <c r="I7969">
        <v>530320</v>
      </c>
      <c r="J7969">
        <v>3</v>
      </c>
      <c r="K7969">
        <v>4</v>
      </c>
      <c r="L7969" t="s">
        <v>80</v>
      </c>
      <c r="M7969" t="s">
        <v>76</v>
      </c>
      <c r="N7969">
        <f>IF(Employees[[#This Row],[Attrition]]="Yes",1,0)</f>
        <v>0</v>
      </c>
      <c r="O7969" t="str">
        <f>IF(Employees[[#This Row],[Attrition]]="Yes","Inactive","Active")</f>
        <v>Active</v>
      </c>
    </row>
    <row r="7970" spans="1:15" x14ac:dyDescent="0.3">
      <c r="A7970" t="s">
        <v>8046</v>
      </c>
      <c r="B7970" t="s">
        <v>46</v>
      </c>
      <c r="C7970" t="s">
        <v>7</v>
      </c>
      <c r="D7970">
        <v>35</v>
      </c>
      <c r="E7970" t="s">
        <v>78</v>
      </c>
      <c r="F7970">
        <v>20</v>
      </c>
      <c r="G7970">
        <f>IF(OR(Employees[[#This Row],[Experience]]&lt;0,Employees[[#This Row],[Experience]]&gt;Employees[[#This Row],[Age]]-18),ROUND(AVERAGE(Employees[Experience]),0),Employees[[#This Row],[Experience]])</f>
        <v>17</v>
      </c>
      <c r="H7970" s="1">
        <v>42996</v>
      </c>
      <c r="I7970">
        <v>1805340</v>
      </c>
      <c r="J7970">
        <v>3</v>
      </c>
      <c r="K7970">
        <v>4</v>
      </c>
      <c r="L7970" t="s">
        <v>80</v>
      </c>
      <c r="M7970" t="s">
        <v>76</v>
      </c>
      <c r="N7970">
        <f>IF(Employees[[#This Row],[Attrition]]="Yes",1,0)</f>
        <v>0</v>
      </c>
      <c r="O7970" t="str">
        <f>IF(Employees[[#This Row],[Attrition]]="Yes","Inactive","Active")</f>
        <v>Active</v>
      </c>
    </row>
    <row r="7971" spans="1:15" x14ac:dyDescent="0.3">
      <c r="A7971" t="s">
        <v>8047</v>
      </c>
      <c r="B7971" t="s">
        <v>58</v>
      </c>
      <c r="C7971" t="s">
        <v>33</v>
      </c>
      <c r="D7971">
        <v>34</v>
      </c>
      <c r="E7971" t="s">
        <v>75</v>
      </c>
      <c r="F7971">
        <v>14</v>
      </c>
      <c r="G7971">
        <f>IF(OR(Employees[[#This Row],[Experience]]&lt;0,Employees[[#This Row],[Experience]]&gt;Employees[[#This Row],[Age]]-18),ROUND(AVERAGE(Employees[Experience]),0),Employees[[#This Row],[Experience]])</f>
        <v>14</v>
      </c>
      <c r="H7971" s="1">
        <v>43236</v>
      </c>
      <c r="I7971">
        <v>836413</v>
      </c>
      <c r="J7971">
        <v>3</v>
      </c>
      <c r="K7971">
        <v>4</v>
      </c>
      <c r="L7971" t="s">
        <v>80</v>
      </c>
      <c r="M7971" t="s">
        <v>76</v>
      </c>
      <c r="N7971">
        <f>IF(Employees[[#This Row],[Attrition]]="Yes",1,0)</f>
        <v>0</v>
      </c>
      <c r="O7971" t="str">
        <f>IF(Employees[[#This Row],[Attrition]]="Yes","Inactive","Active")</f>
        <v>Active</v>
      </c>
    </row>
    <row r="7972" spans="1:15" x14ac:dyDescent="0.3">
      <c r="A7972" t="s">
        <v>8048</v>
      </c>
      <c r="B7972" t="s">
        <v>55</v>
      </c>
      <c r="C7972" t="s">
        <v>11</v>
      </c>
      <c r="D7972">
        <v>51</v>
      </c>
      <c r="E7972" t="s">
        <v>78</v>
      </c>
      <c r="F7972">
        <v>30</v>
      </c>
      <c r="G7972">
        <f>IF(OR(Employees[[#This Row],[Experience]]&lt;0,Employees[[#This Row],[Experience]]&gt;Employees[[#This Row],[Age]]-18),ROUND(AVERAGE(Employees[Experience]),0),Employees[[#This Row],[Experience]])</f>
        <v>30</v>
      </c>
      <c r="H7972" s="1">
        <v>45504</v>
      </c>
      <c r="I7972">
        <v>516946</v>
      </c>
      <c r="J7972">
        <v>3</v>
      </c>
      <c r="K7972">
        <v>4</v>
      </c>
      <c r="L7972" t="s">
        <v>80</v>
      </c>
      <c r="M7972" t="s">
        <v>76</v>
      </c>
      <c r="N7972">
        <f>IF(Employees[[#This Row],[Attrition]]="Yes",1,0)</f>
        <v>0</v>
      </c>
      <c r="O7972" t="str">
        <f>IF(Employees[[#This Row],[Attrition]]="Yes","Inactive","Active")</f>
        <v>Active</v>
      </c>
    </row>
    <row r="7973" spans="1:15" x14ac:dyDescent="0.3">
      <c r="A7973" t="s">
        <v>8049</v>
      </c>
      <c r="B7973" t="s">
        <v>49</v>
      </c>
      <c r="C7973" t="s">
        <v>7</v>
      </c>
      <c r="D7973">
        <v>29</v>
      </c>
      <c r="E7973" t="s">
        <v>78</v>
      </c>
      <c r="F7973">
        <v>30</v>
      </c>
      <c r="G7973">
        <f>IF(OR(Employees[[#This Row],[Experience]]&lt;0,Employees[[#This Row],[Experience]]&gt;Employees[[#This Row],[Age]]-18),ROUND(AVERAGE(Employees[Experience]),0),Employees[[#This Row],[Experience]])</f>
        <v>17</v>
      </c>
      <c r="H7973" s="1">
        <v>44758</v>
      </c>
      <c r="I7973">
        <v>876770</v>
      </c>
      <c r="J7973">
        <v>3</v>
      </c>
      <c r="K7973">
        <v>4</v>
      </c>
      <c r="L7973" t="s">
        <v>80</v>
      </c>
      <c r="M7973" t="s">
        <v>76</v>
      </c>
      <c r="N7973">
        <f>IF(Employees[[#This Row],[Attrition]]="Yes",1,0)</f>
        <v>0</v>
      </c>
      <c r="O7973" t="str">
        <f>IF(Employees[[#This Row],[Attrition]]="Yes","Inactive","Active")</f>
        <v>Active</v>
      </c>
    </row>
    <row r="7974" spans="1:15" x14ac:dyDescent="0.3">
      <c r="A7974" t="s">
        <v>8050</v>
      </c>
      <c r="B7974" t="s">
        <v>46</v>
      </c>
      <c r="C7974" t="s">
        <v>23</v>
      </c>
      <c r="D7974">
        <v>41</v>
      </c>
      <c r="E7974" t="s">
        <v>78</v>
      </c>
      <c r="F7974">
        <v>27</v>
      </c>
      <c r="G7974">
        <f>IF(OR(Employees[[#This Row],[Experience]]&lt;0,Employees[[#This Row],[Experience]]&gt;Employees[[#This Row],[Age]]-18),ROUND(AVERAGE(Employees[Experience]),0),Employees[[#This Row],[Experience]])</f>
        <v>17</v>
      </c>
      <c r="H7974" s="1">
        <v>45222</v>
      </c>
      <c r="I7974">
        <v>696101</v>
      </c>
      <c r="J7974">
        <v>3</v>
      </c>
      <c r="K7974">
        <v>4</v>
      </c>
      <c r="L7974" t="s">
        <v>80</v>
      </c>
      <c r="M7974" t="s">
        <v>76</v>
      </c>
      <c r="N7974">
        <f>IF(Employees[[#This Row],[Attrition]]="Yes",1,0)</f>
        <v>0</v>
      </c>
      <c r="O7974" t="str">
        <f>IF(Employees[[#This Row],[Attrition]]="Yes","Inactive","Active")</f>
        <v>Active</v>
      </c>
    </row>
    <row r="7975" spans="1:15" x14ac:dyDescent="0.3">
      <c r="A7975" t="s">
        <v>8051</v>
      </c>
      <c r="B7975" t="s">
        <v>46</v>
      </c>
      <c r="C7975" t="s">
        <v>33</v>
      </c>
      <c r="D7975">
        <v>24</v>
      </c>
      <c r="E7975" t="s">
        <v>78</v>
      </c>
      <c r="F7975">
        <v>16</v>
      </c>
      <c r="G7975">
        <f>IF(OR(Employees[[#This Row],[Experience]]&lt;0,Employees[[#This Row],[Experience]]&gt;Employees[[#This Row],[Age]]-18),ROUND(AVERAGE(Employees[Experience]),0),Employees[[#This Row],[Experience]])</f>
        <v>17</v>
      </c>
      <c r="H7975" s="1">
        <v>44291</v>
      </c>
      <c r="I7975">
        <v>2004347</v>
      </c>
      <c r="J7975">
        <v>3</v>
      </c>
      <c r="K7975">
        <v>4</v>
      </c>
      <c r="L7975" t="s">
        <v>80</v>
      </c>
      <c r="M7975" t="s">
        <v>76</v>
      </c>
      <c r="N7975">
        <f>IF(Employees[[#This Row],[Attrition]]="Yes",1,0)</f>
        <v>0</v>
      </c>
      <c r="O7975" t="str">
        <f>IF(Employees[[#This Row],[Attrition]]="Yes","Inactive","Active")</f>
        <v>Active</v>
      </c>
    </row>
    <row r="7976" spans="1:15" x14ac:dyDescent="0.3">
      <c r="A7976" t="s">
        <v>8052</v>
      </c>
      <c r="B7976" t="s">
        <v>40</v>
      </c>
      <c r="C7976" t="s">
        <v>15</v>
      </c>
      <c r="D7976">
        <v>42</v>
      </c>
      <c r="E7976" t="s">
        <v>78</v>
      </c>
      <c r="F7976">
        <v>4</v>
      </c>
      <c r="G7976">
        <f>IF(OR(Employees[[#This Row],[Experience]]&lt;0,Employees[[#This Row],[Experience]]&gt;Employees[[#This Row],[Age]]-18),ROUND(AVERAGE(Employees[Experience]),0),Employees[[#This Row],[Experience]])</f>
        <v>4</v>
      </c>
      <c r="H7976" s="1">
        <v>44993</v>
      </c>
      <c r="I7976">
        <v>847145</v>
      </c>
      <c r="J7976">
        <v>3</v>
      </c>
      <c r="K7976">
        <v>4</v>
      </c>
      <c r="L7976" t="s">
        <v>80</v>
      </c>
      <c r="M7976" t="s">
        <v>76</v>
      </c>
      <c r="N7976">
        <f>IF(Employees[[#This Row],[Attrition]]="Yes",1,0)</f>
        <v>0</v>
      </c>
      <c r="O7976" t="str">
        <f>IF(Employees[[#This Row],[Attrition]]="Yes","Inactive","Active")</f>
        <v>Active</v>
      </c>
    </row>
    <row r="7977" spans="1:15" x14ac:dyDescent="0.3">
      <c r="A7977" t="s">
        <v>8053</v>
      </c>
      <c r="B7977" t="s">
        <v>61</v>
      </c>
      <c r="C7977" t="s">
        <v>11</v>
      </c>
      <c r="D7977">
        <v>51</v>
      </c>
      <c r="E7977" t="s">
        <v>78</v>
      </c>
      <c r="F7977">
        <v>25</v>
      </c>
      <c r="G7977">
        <f>IF(OR(Employees[[#This Row],[Experience]]&lt;0,Employees[[#This Row],[Experience]]&gt;Employees[[#This Row],[Age]]-18),ROUND(AVERAGE(Employees[Experience]),0),Employees[[#This Row],[Experience]])</f>
        <v>25</v>
      </c>
      <c r="H7977" s="1">
        <v>42830</v>
      </c>
      <c r="I7977">
        <v>913043</v>
      </c>
      <c r="J7977">
        <v>3</v>
      </c>
      <c r="K7977">
        <v>4</v>
      </c>
      <c r="L7977" t="s">
        <v>80</v>
      </c>
      <c r="M7977" t="s">
        <v>76</v>
      </c>
      <c r="N7977">
        <f>IF(Employees[[#This Row],[Attrition]]="Yes",1,0)</f>
        <v>0</v>
      </c>
      <c r="O7977" t="str">
        <f>IF(Employees[[#This Row],[Attrition]]="Yes","Inactive","Active")</f>
        <v>Active</v>
      </c>
    </row>
    <row r="7978" spans="1:15" x14ac:dyDescent="0.3">
      <c r="A7978" t="s">
        <v>8054</v>
      </c>
      <c r="B7978" t="s">
        <v>46</v>
      </c>
      <c r="C7978" t="s">
        <v>4</v>
      </c>
      <c r="D7978">
        <v>42</v>
      </c>
      <c r="E7978" t="s">
        <v>78</v>
      </c>
      <c r="F7978">
        <v>12</v>
      </c>
      <c r="G7978">
        <f>IF(OR(Employees[[#This Row],[Experience]]&lt;0,Employees[[#This Row],[Experience]]&gt;Employees[[#This Row],[Age]]-18),ROUND(AVERAGE(Employees[Experience]),0),Employees[[#This Row],[Experience]])</f>
        <v>12</v>
      </c>
      <c r="H7978" s="1">
        <v>42261</v>
      </c>
      <c r="I7978">
        <v>1588095</v>
      </c>
      <c r="J7978">
        <v>3</v>
      </c>
      <c r="K7978">
        <v>4</v>
      </c>
      <c r="L7978" t="s">
        <v>80</v>
      </c>
      <c r="M7978" t="s">
        <v>76</v>
      </c>
      <c r="N7978">
        <f>IF(Employees[[#This Row],[Attrition]]="Yes",1,0)</f>
        <v>0</v>
      </c>
      <c r="O7978" t="str">
        <f>IF(Employees[[#This Row],[Attrition]]="Yes","Inactive","Active")</f>
        <v>Active</v>
      </c>
    </row>
    <row r="7979" spans="1:15" x14ac:dyDescent="0.3">
      <c r="A7979" t="s">
        <v>8055</v>
      </c>
      <c r="B7979" t="s">
        <v>46</v>
      </c>
      <c r="C7979" t="s">
        <v>23</v>
      </c>
      <c r="D7979">
        <v>56</v>
      </c>
      <c r="E7979" t="s">
        <v>75</v>
      </c>
      <c r="F7979">
        <v>12</v>
      </c>
      <c r="G7979">
        <f>IF(OR(Employees[[#This Row],[Experience]]&lt;0,Employees[[#This Row],[Experience]]&gt;Employees[[#This Row],[Age]]-18),ROUND(AVERAGE(Employees[Experience]),0),Employees[[#This Row],[Experience]])</f>
        <v>12</v>
      </c>
      <c r="H7979" s="1">
        <v>44088</v>
      </c>
      <c r="I7979">
        <v>1014110</v>
      </c>
      <c r="J7979">
        <v>3</v>
      </c>
      <c r="K7979">
        <v>4</v>
      </c>
      <c r="L7979" t="s">
        <v>80</v>
      </c>
      <c r="M7979" t="s">
        <v>76</v>
      </c>
      <c r="N7979">
        <f>IF(Employees[[#This Row],[Attrition]]="Yes",1,0)</f>
        <v>0</v>
      </c>
      <c r="O7979" t="str">
        <f>IF(Employees[[#This Row],[Attrition]]="Yes","Inactive","Active")</f>
        <v>Active</v>
      </c>
    </row>
    <row r="7980" spans="1:15" x14ac:dyDescent="0.3">
      <c r="A7980" t="s">
        <v>8056</v>
      </c>
      <c r="B7980" t="s">
        <v>43</v>
      </c>
      <c r="C7980" t="s">
        <v>33</v>
      </c>
      <c r="D7980">
        <v>21</v>
      </c>
      <c r="E7980" t="s">
        <v>78</v>
      </c>
      <c r="F7980">
        <v>5</v>
      </c>
      <c r="G7980">
        <f>IF(OR(Employees[[#This Row],[Experience]]&lt;0,Employees[[#This Row],[Experience]]&gt;Employees[[#This Row],[Age]]-18),ROUND(AVERAGE(Employees[Experience]),0),Employees[[#This Row],[Experience]])</f>
        <v>17</v>
      </c>
      <c r="H7980" s="1">
        <v>44467</v>
      </c>
      <c r="I7980">
        <v>1186494</v>
      </c>
      <c r="J7980">
        <v>3</v>
      </c>
      <c r="K7980">
        <v>4</v>
      </c>
      <c r="L7980" t="s">
        <v>80</v>
      </c>
      <c r="M7980" t="s">
        <v>76</v>
      </c>
      <c r="N7980">
        <f>IF(Employees[[#This Row],[Attrition]]="Yes",1,0)</f>
        <v>0</v>
      </c>
      <c r="O7980" t="str">
        <f>IF(Employees[[#This Row],[Attrition]]="Yes","Inactive","Active")</f>
        <v>Active</v>
      </c>
    </row>
    <row r="7981" spans="1:15" x14ac:dyDescent="0.3">
      <c r="A7981" t="s">
        <v>8057</v>
      </c>
      <c r="B7981" t="s">
        <v>52</v>
      </c>
      <c r="C7981" t="s">
        <v>29</v>
      </c>
      <c r="D7981">
        <v>45</v>
      </c>
      <c r="E7981" t="s">
        <v>75</v>
      </c>
      <c r="F7981">
        <v>9</v>
      </c>
      <c r="G7981">
        <f>IF(OR(Employees[[#This Row],[Experience]]&lt;0,Employees[[#This Row],[Experience]]&gt;Employees[[#This Row],[Age]]-18),ROUND(AVERAGE(Employees[Experience]),0),Employees[[#This Row],[Experience]])</f>
        <v>9</v>
      </c>
      <c r="H7981" s="1">
        <v>44507</v>
      </c>
      <c r="I7981">
        <v>1470337</v>
      </c>
      <c r="J7981">
        <v>3</v>
      </c>
      <c r="K7981">
        <v>4</v>
      </c>
      <c r="L7981" t="s">
        <v>80</v>
      </c>
      <c r="M7981" t="s">
        <v>76</v>
      </c>
      <c r="N7981">
        <f>IF(Employees[[#This Row],[Attrition]]="Yes",1,0)</f>
        <v>0</v>
      </c>
      <c r="O7981" t="str">
        <f>IF(Employees[[#This Row],[Attrition]]="Yes","Inactive","Active")</f>
        <v>Active</v>
      </c>
    </row>
    <row r="7982" spans="1:15" x14ac:dyDescent="0.3">
      <c r="A7982" t="s">
        <v>8058</v>
      </c>
      <c r="B7982" t="s">
        <v>46</v>
      </c>
      <c r="C7982" t="s">
        <v>20</v>
      </c>
      <c r="D7982">
        <v>30</v>
      </c>
      <c r="E7982" t="s">
        <v>75</v>
      </c>
      <c r="F7982">
        <v>29</v>
      </c>
      <c r="G7982">
        <f>IF(OR(Employees[[#This Row],[Experience]]&lt;0,Employees[[#This Row],[Experience]]&gt;Employees[[#This Row],[Age]]-18),ROUND(AVERAGE(Employees[Experience]),0),Employees[[#This Row],[Experience]])</f>
        <v>17</v>
      </c>
      <c r="H7982" s="1">
        <v>45558</v>
      </c>
      <c r="I7982">
        <v>2136634</v>
      </c>
      <c r="J7982">
        <v>3</v>
      </c>
      <c r="K7982">
        <v>4</v>
      </c>
      <c r="L7982" t="s">
        <v>80</v>
      </c>
      <c r="M7982" t="s">
        <v>76</v>
      </c>
      <c r="N7982">
        <f>IF(Employees[[#This Row],[Attrition]]="Yes",1,0)</f>
        <v>0</v>
      </c>
      <c r="O7982" t="str">
        <f>IF(Employees[[#This Row],[Attrition]]="Yes","Inactive","Active")</f>
        <v>Active</v>
      </c>
    </row>
    <row r="7983" spans="1:15" x14ac:dyDescent="0.3">
      <c r="A7983" t="s">
        <v>8059</v>
      </c>
      <c r="B7983" t="s">
        <v>55</v>
      </c>
      <c r="C7983" t="s">
        <v>7</v>
      </c>
      <c r="D7983">
        <v>29</v>
      </c>
      <c r="E7983" t="s">
        <v>78</v>
      </c>
      <c r="F7983">
        <v>3</v>
      </c>
      <c r="G7983">
        <f>IF(OR(Employees[[#This Row],[Experience]]&lt;0,Employees[[#This Row],[Experience]]&gt;Employees[[#This Row],[Age]]-18),ROUND(AVERAGE(Employees[Experience]),0),Employees[[#This Row],[Experience]])</f>
        <v>3</v>
      </c>
      <c r="H7983" s="1">
        <v>42726</v>
      </c>
      <c r="I7983">
        <v>694971</v>
      </c>
      <c r="J7983">
        <v>3</v>
      </c>
      <c r="K7983">
        <v>4</v>
      </c>
      <c r="L7983" t="s">
        <v>80</v>
      </c>
      <c r="M7983" t="s">
        <v>76</v>
      </c>
      <c r="N7983">
        <f>IF(Employees[[#This Row],[Attrition]]="Yes",1,0)</f>
        <v>0</v>
      </c>
      <c r="O7983" t="str">
        <f>IF(Employees[[#This Row],[Attrition]]="Yes","Inactive","Active")</f>
        <v>Active</v>
      </c>
    </row>
    <row r="7984" spans="1:15" x14ac:dyDescent="0.3">
      <c r="A7984" t="s">
        <v>8060</v>
      </c>
      <c r="B7984" t="s">
        <v>55</v>
      </c>
      <c r="C7984" t="s">
        <v>4</v>
      </c>
      <c r="D7984">
        <v>37</v>
      </c>
      <c r="E7984" t="s">
        <v>78</v>
      </c>
      <c r="F7984">
        <v>31</v>
      </c>
      <c r="G7984">
        <f>IF(OR(Employees[[#This Row],[Experience]]&lt;0,Employees[[#This Row],[Experience]]&gt;Employees[[#This Row],[Age]]-18),ROUND(AVERAGE(Employees[Experience]),0),Employees[[#This Row],[Experience]])</f>
        <v>17</v>
      </c>
      <c r="H7984" s="1">
        <v>43775</v>
      </c>
      <c r="I7984">
        <v>1395118</v>
      </c>
      <c r="J7984">
        <v>3</v>
      </c>
      <c r="K7984">
        <v>4</v>
      </c>
      <c r="L7984" t="s">
        <v>80</v>
      </c>
      <c r="M7984" t="s">
        <v>76</v>
      </c>
      <c r="N7984">
        <f>IF(Employees[[#This Row],[Attrition]]="Yes",1,0)</f>
        <v>0</v>
      </c>
      <c r="O7984" t="str">
        <f>IF(Employees[[#This Row],[Attrition]]="Yes","Inactive","Active")</f>
        <v>Active</v>
      </c>
    </row>
    <row r="7985" spans="1:15" x14ac:dyDescent="0.3">
      <c r="A7985" t="s">
        <v>8061</v>
      </c>
      <c r="B7985" t="s">
        <v>61</v>
      </c>
      <c r="C7985" t="s">
        <v>23</v>
      </c>
      <c r="D7985">
        <v>42</v>
      </c>
      <c r="E7985" t="s">
        <v>75</v>
      </c>
      <c r="F7985">
        <v>15</v>
      </c>
      <c r="G7985">
        <f>IF(OR(Employees[[#This Row],[Experience]]&lt;0,Employees[[#This Row],[Experience]]&gt;Employees[[#This Row],[Age]]-18),ROUND(AVERAGE(Employees[Experience]),0),Employees[[#This Row],[Experience]])</f>
        <v>15</v>
      </c>
      <c r="H7985" s="1">
        <v>45770</v>
      </c>
      <c r="I7985">
        <v>2009244</v>
      </c>
      <c r="J7985">
        <v>3</v>
      </c>
      <c r="K7985">
        <v>4</v>
      </c>
      <c r="L7985" t="s">
        <v>80</v>
      </c>
      <c r="M7985" t="s">
        <v>76</v>
      </c>
      <c r="N7985">
        <f>IF(Employees[[#This Row],[Attrition]]="Yes",1,0)</f>
        <v>0</v>
      </c>
      <c r="O7985" t="str">
        <f>IF(Employees[[#This Row],[Attrition]]="Yes","Inactive","Active")</f>
        <v>Active</v>
      </c>
    </row>
    <row r="7986" spans="1:15" x14ac:dyDescent="0.3">
      <c r="A7986" t="s">
        <v>8062</v>
      </c>
      <c r="B7986" t="s">
        <v>43</v>
      </c>
      <c r="C7986" t="s">
        <v>7</v>
      </c>
      <c r="D7986">
        <v>25</v>
      </c>
      <c r="E7986" t="s">
        <v>78</v>
      </c>
      <c r="F7986">
        <v>31</v>
      </c>
      <c r="G7986">
        <f>IF(OR(Employees[[#This Row],[Experience]]&lt;0,Employees[[#This Row],[Experience]]&gt;Employees[[#This Row],[Age]]-18),ROUND(AVERAGE(Employees[Experience]),0),Employees[[#This Row],[Experience]])</f>
        <v>17</v>
      </c>
      <c r="H7986" s="1">
        <v>43277</v>
      </c>
      <c r="J7986">
        <v>3</v>
      </c>
      <c r="K7986">
        <v>4</v>
      </c>
      <c r="L7986" t="s">
        <v>80</v>
      </c>
      <c r="M7986" t="s">
        <v>76</v>
      </c>
      <c r="N7986">
        <f>IF(Employees[[#This Row],[Attrition]]="Yes",1,0)</f>
        <v>0</v>
      </c>
      <c r="O7986" t="str">
        <f>IF(Employees[[#This Row],[Attrition]]="Yes","Inactive","Active")</f>
        <v>Active</v>
      </c>
    </row>
    <row r="7987" spans="1:15" x14ac:dyDescent="0.3">
      <c r="A7987" t="s">
        <v>8063</v>
      </c>
      <c r="B7987" t="s">
        <v>40</v>
      </c>
      <c r="C7987" t="s">
        <v>33</v>
      </c>
      <c r="D7987">
        <v>27</v>
      </c>
      <c r="E7987" t="s">
        <v>78</v>
      </c>
      <c r="F7987">
        <v>24</v>
      </c>
      <c r="G7987">
        <f>IF(OR(Employees[[#This Row],[Experience]]&lt;0,Employees[[#This Row],[Experience]]&gt;Employees[[#This Row],[Age]]-18),ROUND(AVERAGE(Employees[Experience]),0),Employees[[#This Row],[Experience]])</f>
        <v>17</v>
      </c>
      <c r="H7987" s="1">
        <v>42909</v>
      </c>
      <c r="I7987">
        <v>2185271</v>
      </c>
      <c r="J7987">
        <v>3</v>
      </c>
      <c r="K7987">
        <v>4</v>
      </c>
      <c r="L7987" t="s">
        <v>80</v>
      </c>
      <c r="M7987" t="s">
        <v>76</v>
      </c>
      <c r="N7987">
        <f>IF(Employees[[#This Row],[Attrition]]="Yes",1,0)</f>
        <v>0</v>
      </c>
      <c r="O7987" t="str">
        <f>IF(Employees[[#This Row],[Attrition]]="Yes","Inactive","Active")</f>
        <v>Active</v>
      </c>
    </row>
    <row r="7988" spans="1:15" x14ac:dyDescent="0.3">
      <c r="A7988" t="s">
        <v>8064</v>
      </c>
      <c r="B7988" t="s">
        <v>46</v>
      </c>
      <c r="C7988" t="s">
        <v>26</v>
      </c>
      <c r="D7988">
        <v>45</v>
      </c>
      <c r="E7988" t="s">
        <v>78</v>
      </c>
      <c r="F7988">
        <v>25</v>
      </c>
      <c r="G7988">
        <f>IF(OR(Employees[[#This Row],[Experience]]&lt;0,Employees[[#This Row],[Experience]]&gt;Employees[[#This Row],[Age]]-18),ROUND(AVERAGE(Employees[Experience]),0),Employees[[#This Row],[Experience]])</f>
        <v>25</v>
      </c>
      <c r="H7988" s="1">
        <v>42763</v>
      </c>
      <c r="I7988">
        <v>1396864</v>
      </c>
      <c r="J7988">
        <v>3</v>
      </c>
      <c r="K7988">
        <v>4</v>
      </c>
      <c r="L7988" t="s">
        <v>80</v>
      </c>
      <c r="M7988" t="s">
        <v>76</v>
      </c>
      <c r="N7988">
        <f>IF(Employees[[#This Row],[Attrition]]="Yes",1,0)</f>
        <v>0</v>
      </c>
      <c r="O7988" t="str">
        <f>IF(Employees[[#This Row],[Attrition]]="Yes","Inactive","Active")</f>
        <v>Active</v>
      </c>
    </row>
    <row r="7989" spans="1:15" x14ac:dyDescent="0.3">
      <c r="A7989" t="s">
        <v>8065</v>
      </c>
      <c r="B7989" t="s">
        <v>52</v>
      </c>
      <c r="C7989" t="s">
        <v>7</v>
      </c>
      <c r="D7989">
        <v>57</v>
      </c>
      <c r="E7989" t="s">
        <v>75</v>
      </c>
      <c r="F7989">
        <v>3</v>
      </c>
      <c r="G7989">
        <f>IF(OR(Employees[[#This Row],[Experience]]&lt;0,Employees[[#This Row],[Experience]]&gt;Employees[[#This Row],[Age]]-18),ROUND(AVERAGE(Employees[Experience]),0),Employees[[#This Row],[Experience]])</f>
        <v>3</v>
      </c>
      <c r="H7989" s="1">
        <v>44486</v>
      </c>
      <c r="I7989">
        <v>921679</v>
      </c>
      <c r="J7989">
        <v>3</v>
      </c>
      <c r="K7989">
        <v>4</v>
      </c>
      <c r="L7989" t="s">
        <v>80</v>
      </c>
      <c r="M7989" t="s">
        <v>76</v>
      </c>
      <c r="N7989">
        <f>IF(Employees[[#This Row],[Attrition]]="Yes",1,0)</f>
        <v>0</v>
      </c>
      <c r="O7989" t="str">
        <f>IF(Employees[[#This Row],[Attrition]]="Yes","Inactive","Active")</f>
        <v>Active</v>
      </c>
    </row>
    <row r="7990" spans="1:15" x14ac:dyDescent="0.3">
      <c r="A7990" t="s">
        <v>8066</v>
      </c>
      <c r="B7990" t="s">
        <v>43</v>
      </c>
      <c r="C7990" t="s">
        <v>11</v>
      </c>
      <c r="D7990">
        <v>36</v>
      </c>
      <c r="E7990" t="s">
        <v>78</v>
      </c>
      <c r="F7990">
        <v>1</v>
      </c>
      <c r="G7990">
        <f>IF(OR(Employees[[#This Row],[Experience]]&lt;0,Employees[[#This Row],[Experience]]&gt;Employees[[#This Row],[Age]]-18),ROUND(AVERAGE(Employees[Experience]),0),Employees[[#This Row],[Experience]])</f>
        <v>1</v>
      </c>
      <c r="H7990" s="1">
        <v>43028</v>
      </c>
      <c r="I7990">
        <v>2113899</v>
      </c>
      <c r="J7990">
        <v>3</v>
      </c>
      <c r="K7990">
        <v>4</v>
      </c>
      <c r="L7990" t="s">
        <v>80</v>
      </c>
      <c r="M7990" t="s">
        <v>76</v>
      </c>
      <c r="N7990">
        <f>IF(Employees[[#This Row],[Attrition]]="Yes",1,0)</f>
        <v>0</v>
      </c>
      <c r="O7990" t="str">
        <f>IF(Employees[[#This Row],[Attrition]]="Yes","Inactive","Active")</f>
        <v>Active</v>
      </c>
    </row>
    <row r="7991" spans="1:15" x14ac:dyDescent="0.3">
      <c r="A7991" t="s">
        <v>8067</v>
      </c>
      <c r="B7991" t="s">
        <v>52</v>
      </c>
      <c r="C7991" t="s">
        <v>29</v>
      </c>
      <c r="D7991">
        <v>22</v>
      </c>
      <c r="E7991" t="s">
        <v>75</v>
      </c>
      <c r="F7991">
        <v>33</v>
      </c>
      <c r="G7991">
        <f>IF(OR(Employees[[#This Row],[Experience]]&lt;0,Employees[[#This Row],[Experience]]&gt;Employees[[#This Row],[Age]]-18),ROUND(AVERAGE(Employees[Experience]),0),Employees[[#This Row],[Experience]])</f>
        <v>17</v>
      </c>
      <c r="H7991" s="1">
        <v>42660</v>
      </c>
      <c r="I7991">
        <v>1406838</v>
      </c>
      <c r="J7991">
        <v>3</v>
      </c>
      <c r="K7991">
        <v>4</v>
      </c>
      <c r="L7991" t="s">
        <v>80</v>
      </c>
      <c r="M7991" t="s">
        <v>76</v>
      </c>
      <c r="N7991">
        <f>IF(Employees[[#This Row],[Attrition]]="Yes",1,0)</f>
        <v>0</v>
      </c>
      <c r="O7991" t="str">
        <f>IF(Employees[[#This Row],[Attrition]]="Yes","Inactive","Active")</f>
        <v>Active</v>
      </c>
    </row>
    <row r="7992" spans="1:15" x14ac:dyDescent="0.3">
      <c r="A7992" t="s">
        <v>8068</v>
      </c>
      <c r="B7992" t="s">
        <v>46</v>
      </c>
      <c r="C7992" t="s">
        <v>20</v>
      </c>
      <c r="D7992">
        <v>40</v>
      </c>
      <c r="E7992" t="s">
        <v>78</v>
      </c>
      <c r="F7992">
        <v>31</v>
      </c>
      <c r="G7992">
        <f>IF(OR(Employees[[#This Row],[Experience]]&lt;0,Employees[[#This Row],[Experience]]&gt;Employees[[#This Row],[Age]]-18),ROUND(AVERAGE(Employees[Experience]),0),Employees[[#This Row],[Experience]])</f>
        <v>17</v>
      </c>
      <c r="H7992" s="1">
        <v>45072</v>
      </c>
      <c r="I7992">
        <v>1893478</v>
      </c>
      <c r="J7992">
        <v>3</v>
      </c>
      <c r="K7992">
        <v>4</v>
      </c>
      <c r="L7992" t="s">
        <v>80</v>
      </c>
      <c r="M7992" t="s">
        <v>76</v>
      </c>
      <c r="N7992">
        <f>IF(Employees[[#This Row],[Attrition]]="Yes",1,0)</f>
        <v>0</v>
      </c>
      <c r="O7992" t="str">
        <f>IF(Employees[[#This Row],[Attrition]]="Yes","Inactive","Active")</f>
        <v>Active</v>
      </c>
    </row>
    <row r="7993" spans="1:15" x14ac:dyDescent="0.3">
      <c r="A7993" t="s">
        <v>8069</v>
      </c>
      <c r="B7993" t="s">
        <v>49</v>
      </c>
      <c r="C7993" t="s">
        <v>11</v>
      </c>
      <c r="D7993">
        <v>53</v>
      </c>
      <c r="E7993" t="s">
        <v>75</v>
      </c>
      <c r="F7993">
        <v>6</v>
      </c>
      <c r="G7993">
        <f>IF(OR(Employees[[#This Row],[Experience]]&lt;0,Employees[[#This Row],[Experience]]&gt;Employees[[#This Row],[Age]]-18),ROUND(AVERAGE(Employees[Experience]),0),Employees[[#This Row],[Experience]])</f>
        <v>6</v>
      </c>
      <c r="H7993" s="1">
        <v>43864</v>
      </c>
      <c r="I7993">
        <v>1750476</v>
      </c>
      <c r="J7993">
        <v>3</v>
      </c>
      <c r="K7993">
        <v>4</v>
      </c>
      <c r="L7993" t="s">
        <v>80</v>
      </c>
      <c r="M7993" t="s">
        <v>76</v>
      </c>
      <c r="N7993">
        <f>IF(Employees[[#This Row],[Attrition]]="Yes",1,0)</f>
        <v>0</v>
      </c>
      <c r="O7993" t="str">
        <f>IF(Employees[[#This Row],[Attrition]]="Yes","Inactive","Active")</f>
        <v>Active</v>
      </c>
    </row>
    <row r="7994" spans="1:15" x14ac:dyDescent="0.3">
      <c r="A7994" t="s">
        <v>8070</v>
      </c>
      <c r="B7994" t="s">
        <v>58</v>
      </c>
      <c r="C7994" t="s">
        <v>7</v>
      </c>
      <c r="D7994">
        <v>48</v>
      </c>
      <c r="E7994" t="s">
        <v>75</v>
      </c>
      <c r="F7994">
        <v>9</v>
      </c>
      <c r="G7994">
        <f>IF(OR(Employees[[#This Row],[Experience]]&lt;0,Employees[[#This Row],[Experience]]&gt;Employees[[#This Row],[Age]]-18),ROUND(AVERAGE(Employees[Experience]),0),Employees[[#This Row],[Experience]])</f>
        <v>9</v>
      </c>
      <c r="H7994" s="1">
        <v>42605</v>
      </c>
      <c r="I7994">
        <v>1267923</v>
      </c>
      <c r="J7994">
        <v>3</v>
      </c>
      <c r="K7994">
        <v>4</v>
      </c>
      <c r="L7994" t="s">
        <v>80</v>
      </c>
      <c r="M7994" t="s">
        <v>76</v>
      </c>
      <c r="N7994">
        <f>IF(Employees[[#This Row],[Attrition]]="Yes",1,0)</f>
        <v>0</v>
      </c>
      <c r="O7994" t="str">
        <f>IF(Employees[[#This Row],[Attrition]]="Yes","Inactive","Active")</f>
        <v>Active</v>
      </c>
    </row>
    <row r="7995" spans="1:15" x14ac:dyDescent="0.3">
      <c r="A7995" t="s">
        <v>8071</v>
      </c>
      <c r="B7995" t="s">
        <v>61</v>
      </c>
      <c r="C7995" t="s">
        <v>29</v>
      </c>
      <c r="D7995">
        <v>24</v>
      </c>
      <c r="E7995" t="s">
        <v>75</v>
      </c>
      <c r="F7995">
        <v>20</v>
      </c>
      <c r="G7995">
        <f>IF(OR(Employees[[#This Row],[Experience]]&lt;0,Employees[[#This Row],[Experience]]&gt;Employees[[#This Row],[Age]]-18),ROUND(AVERAGE(Employees[Experience]),0),Employees[[#This Row],[Experience]])</f>
        <v>17</v>
      </c>
      <c r="H7995" s="1">
        <v>42683</v>
      </c>
      <c r="I7995">
        <v>1327828</v>
      </c>
      <c r="J7995">
        <v>3</v>
      </c>
      <c r="K7995">
        <v>4</v>
      </c>
      <c r="L7995" t="s">
        <v>80</v>
      </c>
      <c r="M7995" t="s">
        <v>76</v>
      </c>
      <c r="N7995">
        <f>IF(Employees[[#This Row],[Attrition]]="Yes",1,0)</f>
        <v>0</v>
      </c>
      <c r="O7995" t="str">
        <f>IF(Employees[[#This Row],[Attrition]]="Yes","Inactive","Active")</f>
        <v>Active</v>
      </c>
    </row>
    <row r="7996" spans="1:15" x14ac:dyDescent="0.3">
      <c r="A7996" t="s">
        <v>8072</v>
      </c>
      <c r="B7996" t="s">
        <v>49</v>
      </c>
      <c r="C7996" t="s">
        <v>26</v>
      </c>
      <c r="D7996">
        <v>32</v>
      </c>
      <c r="E7996" t="s">
        <v>78</v>
      </c>
      <c r="F7996">
        <v>21</v>
      </c>
      <c r="G7996">
        <f>IF(OR(Employees[[#This Row],[Experience]]&lt;0,Employees[[#This Row],[Experience]]&gt;Employees[[#This Row],[Age]]-18),ROUND(AVERAGE(Employees[Experience]),0),Employees[[#This Row],[Experience]])</f>
        <v>17</v>
      </c>
      <c r="H7996" s="1">
        <v>42345</v>
      </c>
      <c r="I7996">
        <v>1260481</v>
      </c>
      <c r="J7996">
        <v>3</v>
      </c>
      <c r="K7996">
        <v>4</v>
      </c>
      <c r="L7996" t="s">
        <v>80</v>
      </c>
      <c r="M7996" t="s">
        <v>76</v>
      </c>
      <c r="N7996">
        <f>IF(Employees[[#This Row],[Attrition]]="Yes",1,0)</f>
        <v>0</v>
      </c>
      <c r="O7996" t="str">
        <f>IF(Employees[[#This Row],[Attrition]]="Yes","Inactive","Active")</f>
        <v>Active</v>
      </c>
    </row>
    <row r="7997" spans="1:15" x14ac:dyDescent="0.3">
      <c r="A7997" t="s">
        <v>8073</v>
      </c>
      <c r="B7997" t="s">
        <v>55</v>
      </c>
      <c r="C7997" t="s">
        <v>18</v>
      </c>
      <c r="D7997">
        <v>38</v>
      </c>
      <c r="E7997" t="s">
        <v>78</v>
      </c>
      <c r="F7997">
        <v>32</v>
      </c>
      <c r="G7997">
        <f>IF(OR(Employees[[#This Row],[Experience]]&lt;0,Employees[[#This Row],[Experience]]&gt;Employees[[#This Row],[Age]]-18),ROUND(AVERAGE(Employees[Experience]),0),Employees[[#This Row],[Experience]])</f>
        <v>17</v>
      </c>
      <c r="H7997" s="1">
        <v>44277</v>
      </c>
      <c r="I7997">
        <v>1072452</v>
      </c>
      <c r="J7997">
        <v>3</v>
      </c>
      <c r="K7997">
        <v>4</v>
      </c>
      <c r="L7997" t="s">
        <v>80</v>
      </c>
      <c r="M7997" t="s">
        <v>76</v>
      </c>
      <c r="N7997">
        <f>IF(Employees[[#This Row],[Attrition]]="Yes",1,0)</f>
        <v>0</v>
      </c>
      <c r="O7997" t="str">
        <f>IF(Employees[[#This Row],[Attrition]]="Yes","Inactive","Active")</f>
        <v>Active</v>
      </c>
    </row>
    <row r="7998" spans="1:15" x14ac:dyDescent="0.3">
      <c r="A7998" t="s">
        <v>8074</v>
      </c>
      <c r="B7998" t="s">
        <v>55</v>
      </c>
      <c r="C7998" t="s">
        <v>33</v>
      </c>
      <c r="D7998">
        <v>48</v>
      </c>
      <c r="E7998" t="s">
        <v>75</v>
      </c>
      <c r="F7998">
        <v>2</v>
      </c>
      <c r="G7998">
        <f>IF(OR(Employees[[#This Row],[Experience]]&lt;0,Employees[[#This Row],[Experience]]&gt;Employees[[#This Row],[Age]]-18),ROUND(AVERAGE(Employees[Experience]),0),Employees[[#This Row],[Experience]])</f>
        <v>2</v>
      </c>
      <c r="H7998" s="1">
        <v>44073</v>
      </c>
      <c r="I7998">
        <v>1412197</v>
      </c>
      <c r="J7998">
        <v>3</v>
      </c>
      <c r="K7998">
        <v>4</v>
      </c>
      <c r="L7998" t="s">
        <v>80</v>
      </c>
      <c r="M7998" t="s">
        <v>76</v>
      </c>
      <c r="N7998">
        <f>IF(Employees[[#This Row],[Attrition]]="Yes",1,0)</f>
        <v>0</v>
      </c>
      <c r="O7998" t="str">
        <f>IF(Employees[[#This Row],[Attrition]]="Yes","Inactive","Active")</f>
        <v>Active</v>
      </c>
    </row>
    <row r="7999" spans="1:15" x14ac:dyDescent="0.3">
      <c r="A7999" t="s">
        <v>8075</v>
      </c>
      <c r="B7999" t="s">
        <v>55</v>
      </c>
      <c r="C7999" t="s">
        <v>26</v>
      </c>
      <c r="D7999">
        <v>30</v>
      </c>
      <c r="E7999" t="s">
        <v>75</v>
      </c>
      <c r="F7999">
        <v>34</v>
      </c>
      <c r="G7999">
        <f>IF(OR(Employees[[#This Row],[Experience]]&lt;0,Employees[[#This Row],[Experience]]&gt;Employees[[#This Row],[Age]]-18),ROUND(AVERAGE(Employees[Experience]),0),Employees[[#This Row],[Experience]])</f>
        <v>17</v>
      </c>
      <c r="H7999" s="1">
        <v>42698</v>
      </c>
      <c r="I7999">
        <v>2056446</v>
      </c>
      <c r="J7999">
        <v>3</v>
      </c>
      <c r="K7999">
        <v>4</v>
      </c>
      <c r="L7999" t="s">
        <v>80</v>
      </c>
      <c r="M7999" t="s">
        <v>76</v>
      </c>
      <c r="N7999">
        <f>IF(Employees[[#This Row],[Attrition]]="Yes",1,0)</f>
        <v>0</v>
      </c>
      <c r="O7999" t="str">
        <f>IF(Employees[[#This Row],[Attrition]]="Yes","Inactive","Active")</f>
        <v>Active</v>
      </c>
    </row>
    <row r="8000" spans="1:15" x14ac:dyDescent="0.3">
      <c r="A8000" t="s">
        <v>8076</v>
      </c>
      <c r="B8000" t="s">
        <v>55</v>
      </c>
      <c r="C8000" t="s">
        <v>33</v>
      </c>
      <c r="D8000">
        <v>45</v>
      </c>
      <c r="E8000" t="s">
        <v>75</v>
      </c>
      <c r="F8000">
        <v>10</v>
      </c>
      <c r="G8000">
        <f>IF(OR(Employees[[#This Row],[Experience]]&lt;0,Employees[[#This Row],[Experience]]&gt;Employees[[#This Row],[Age]]-18),ROUND(AVERAGE(Employees[Experience]),0),Employees[[#This Row],[Experience]])</f>
        <v>10</v>
      </c>
      <c r="H8000" s="1">
        <v>44245</v>
      </c>
      <c r="I8000">
        <v>869556</v>
      </c>
      <c r="J8000">
        <v>3</v>
      </c>
      <c r="K8000">
        <v>4</v>
      </c>
      <c r="L8000" t="s">
        <v>80</v>
      </c>
      <c r="M8000" t="s">
        <v>76</v>
      </c>
      <c r="N8000">
        <f>IF(Employees[[#This Row],[Attrition]]="Yes",1,0)</f>
        <v>0</v>
      </c>
      <c r="O8000" t="str">
        <f>IF(Employees[[#This Row],[Attrition]]="Yes","Inactive","Active")</f>
        <v>Active</v>
      </c>
    </row>
    <row r="8001" spans="1:15" x14ac:dyDescent="0.3">
      <c r="A8001" t="s">
        <v>8077</v>
      </c>
      <c r="B8001" t="s">
        <v>58</v>
      </c>
      <c r="C8001" t="s">
        <v>18</v>
      </c>
      <c r="D8001">
        <v>59</v>
      </c>
      <c r="E8001" t="s">
        <v>78</v>
      </c>
      <c r="F8001">
        <v>19</v>
      </c>
      <c r="G8001">
        <f>IF(OR(Employees[[#This Row],[Experience]]&lt;0,Employees[[#This Row],[Experience]]&gt;Employees[[#This Row],[Age]]-18),ROUND(AVERAGE(Employees[Experience]),0),Employees[[#This Row],[Experience]])</f>
        <v>19</v>
      </c>
      <c r="H8001" s="1">
        <v>43713</v>
      </c>
      <c r="I8001">
        <v>355152</v>
      </c>
      <c r="J8001">
        <v>3</v>
      </c>
      <c r="K8001">
        <v>4</v>
      </c>
      <c r="L8001" t="s">
        <v>80</v>
      </c>
      <c r="M8001" t="s">
        <v>76</v>
      </c>
      <c r="N8001">
        <f>IF(Employees[[#This Row],[Attrition]]="Yes",1,0)</f>
        <v>0</v>
      </c>
      <c r="O8001" t="str">
        <f>IF(Employees[[#This Row],[Attrition]]="Yes","Inactive","Active")</f>
        <v>Active</v>
      </c>
    </row>
    <row r="8002" spans="1:15" x14ac:dyDescent="0.3">
      <c r="A8002" t="s">
        <v>8078</v>
      </c>
      <c r="B8002" t="s">
        <v>52</v>
      </c>
      <c r="C8002" t="s">
        <v>29</v>
      </c>
      <c r="D8002">
        <v>22</v>
      </c>
      <c r="E8002" t="s">
        <v>75</v>
      </c>
      <c r="F8002">
        <v>14</v>
      </c>
      <c r="G8002">
        <f>IF(OR(Employees[[#This Row],[Experience]]&lt;0,Employees[[#This Row],[Experience]]&gt;Employees[[#This Row],[Age]]-18),ROUND(AVERAGE(Employees[Experience]),0),Employees[[#This Row],[Experience]])</f>
        <v>17</v>
      </c>
      <c r="H8002" s="1">
        <v>45025</v>
      </c>
      <c r="I8002">
        <v>664259</v>
      </c>
      <c r="J8002">
        <v>3</v>
      </c>
      <c r="K8002">
        <v>4</v>
      </c>
      <c r="L8002" t="s">
        <v>80</v>
      </c>
      <c r="M8002" t="s">
        <v>76</v>
      </c>
      <c r="N8002">
        <f>IF(Employees[[#This Row],[Attrition]]="Yes",1,0)</f>
        <v>0</v>
      </c>
      <c r="O8002" t="str">
        <f>IF(Employees[[#This Row],[Attrition]]="Yes","Inactive","Active")</f>
        <v>Active</v>
      </c>
    </row>
    <row r="8003" spans="1:15" x14ac:dyDescent="0.3">
      <c r="A8003" t="s">
        <v>8079</v>
      </c>
      <c r="B8003" t="s">
        <v>43</v>
      </c>
      <c r="C8003" t="s">
        <v>33</v>
      </c>
      <c r="D8003">
        <v>60</v>
      </c>
      <c r="E8003" t="s">
        <v>75</v>
      </c>
      <c r="F8003">
        <v>33</v>
      </c>
      <c r="G8003">
        <f>IF(OR(Employees[[#This Row],[Experience]]&lt;0,Employees[[#This Row],[Experience]]&gt;Employees[[#This Row],[Age]]-18),ROUND(AVERAGE(Employees[Experience]),0),Employees[[#This Row],[Experience]])</f>
        <v>33</v>
      </c>
      <c r="H8003" s="1">
        <v>44610</v>
      </c>
      <c r="I8003">
        <v>859766</v>
      </c>
      <c r="J8003">
        <v>3</v>
      </c>
      <c r="K8003">
        <v>4</v>
      </c>
      <c r="L8003" t="s">
        <v>80</v>
      </c>
      <c r="M8003" t="s">
        <v>76</v>
      </c>
      <c r="N8003">
        <f>IF(Employees[[#This Row],[Attrition]]="Yes",1,0)</f>
        <v>0</v>
      </c>
      <c r="O8003" t="str">
        <f>IF(Employees[[#This Row],[Attrition]]="Yes","Inactive","Active")</f>
        <v>Active</v>
      </c>
    </row>
    <row r="8004" spans="1:15" x14ac:dyDescent="0.3">
      <c r="A8004" t="s">
        <v>8080</v>
      </c>
      <c r="B8004" t="s">
        <v>49</v>
      </c>
      <c r="C8004" t="s">
        <v>26</v>
      </c>
      <c r="D8004">
        <v>59</v>
      </c>
      <c r="E8004" t="s">
        <v>75</v>
      </c>
      <c r="F8004">
        <v>13</v>
      </c>
      <c r="G8004">
        <f>IF(OR(Employees[[#This Row],[Experience]]&lt;0,Employees[[#This Row],[Experience]]&gt;Employees[[#This Row],[Age]]-18),ROUND(AVERAGE(Employees[Experience]),0),Employees[[#This Row],[Experience]])</f>
        <v>13</v>
      </c>
      <c r="H8004" s="1">
        <v>44886</v>
      </c>
      <c r="I8004">
        <v>388739</v>
      </c>
      <c r="J8004">
        <v>3</v>
      </c>
      <c r="K8004">
        <v>4</v>
      </c>
      <c r="L8004" t="s">
        <v>80</v>
      </c>
      <c r="M8004" t="s">
        <v>76</v>
      </c>
      <c r="N8004">
        <f>IF(Employees[[#This Row],[Attrition]]="Yes",1,0)</f>
        <v>0</v>
      </c>
      <c r="O8004" t="str">
        <f>IF(Employees[[#This Row],[Attrition]]="Yes","Inactive","Active")</f>
        <v>Active</v>
      </c>
    </row>
    <row r="8005" spans="1:15" x14ac:dyDescent="0.3">
      <c r="A8005" t="s">
        <v>8081</v>
      </c>
      <c r="B8005" t="s">
        <v>49</v>
      </c>
      <c r="C8005" t="s">
        <v>15</v>
      </c>
      <c r="D8005">
        <v>44</v>
      </c>
      <c r="E8005" t="s">
        <v>78</v>
      </c>
      <c r="F8005">
        <v>35</v>
      </c>
      <c r="G8005">
        <f>IF(OR(Employees[[#This Row],[Experience]]&lt;0,Employees[[#This Row],[Experience]]&gt;Employees[[#This Row],[Age]]-18),ROUND(AVERAGE(Employees[Experience]),0),Employees[[#This Row],[Experience]])</f>
        <v>17</v>
      </c>
      <c r="H8005" s="1">
        <v>44100</v>
      </c>
      <c r="I8005">
        <v>602611</v>
      </c>
      <c r="J8005">
        <v>3</v>
      </c>
      <c r="K8005">
        <v>4</v>
      </c>
      <c r="L8005" t="s">
        <v>80</v>
      </c>
      <c r="M8005" t="s">
        <v>76</v>
      </c>
      <c r="N8005">
        <f>IF(Employees[[#This Row],[Attrition]]="Yes",1,0)</f>
        <v>0</v>
      </c>
      <c r="O8005" t="str">
        <f>IF(Employees[[#This Row],[Attrition]]="Yes","Inactive","Active")</f>
        <v>Active</v>
      </c>
    </row>
    <row r="8006" spans="1:15" x14ac:dyDescent="0.3">
      <c r="A8006" t="s">
        <v>8082</v>
      </c>
      <c r="B8006" t="s">
        <v>58</v>
      </c>
      <c r="C8006" t="s">
        <v>11</v>
      </c>
      <c r="D8006">
        <v>49</v>
      </c>
      <c r="E8006" t="s">
        <v>78</v>
      </c>
      <c r="F8006">
        <v>25</v>
      </c>
      <c r="G8006">
        <f>IF(OR(Employees[[#This Row],[Experience]]&lt;0,Employees[[#This Row],[Experience]]&gt;Employees[[#This Row],[Age]]-18),ROUND(AVERAGE(Employees[Experience]),0),Employees[[#This Row],[Experience]])</f>
        <v>25</v>
      </c>
      <c r="H8006" s="1">
        <v>45057</v>
      </c>
      <c r="I8006">
        <v>1549589</v>
      </c>
      <c r="J8006">
        <v>3</v>
      </c>
      <c r="K8006">
        <v>4</v>
      </c>
      <c r="L8006" t="s">
        <v>80</v>
      </c>
      <c r="M8006" t="s">
        <v>76</v>
      </c>
      <c r="N8006">
        <f>IF(Employees[[#This Row],[Attrition]]="Yes",1,0)</f>
        <v>0</v>
      </c>
      <c r="O8006" t="str">
        <f>IF(Employees[[#This Row],[Attrition]]="Yes","Inactive","Active")</f>
        <v>Active</v>
      </c>
    </row>
    <row r="8007" spans="1:15" x14ac:dyDescent="0.3">
      <c r="A8007" t="s">
        <v>8083</v>
      </c>
      <c r="B8007" t="s">
        <v>49</v>
      </c>
      <c r="C8007" t="s">
        <v>23</v>
      </c>
      <c r="D8007">
        <v>34</v>
      </c>
      <c r="E8007" t="s">
        <v>75</v>
      </c>
      <c r="F8007">
        <v>35</v>
      </c>
      <c r="G8007">
        <f>IF(OR(Employees[[#This Row],[Experience]]&lt;0,Employees[[#This Row],[Experience]]&gt;Employees[[#This Row],[Age]]-18),ROUND(AVERAGE(Employees[Experience]),0),Employees[[#This Row],[Experience]])</f>
        <v>17</v>
      </c>
      <c r="H8007" s="1">
        <v>44440</v>
      </c>
      <c r="I8007">
        <v>1565686</v>
      </c>
      <c r="J8007">
        <v>3</v>
      </c>
      <c r="K8007">
        <v>4</v>
      </c>
      <c r="L8007" t="s">
        <v>80</v>
      </c>
      <c r="M8007" t="s">
        <v>76</v>
      </c>
      <c r="N8007">
        <f>IF(Employees[[#This Row],[Attrition]]="Yes",1,0)</f>
        <v>0</v>
      </c>
      <c r="O8007" t="str">
        <f>IF(Employees[[#This Row],[Attrition]]="Yes","Inactive","Active")</f>
        <v>Active</v>
      </c>
    </row>
    <row r="8008" spans="1:15" x14ac:dyDescent="0.3">
      <c r="A8008" t="s">
        <v>8084</v>
      </c>
      <c r="B8008" t="s">
        <v>55</v>
      </c>
      <c r="C8008" t="s">
        <v>15</v>
      </c>
      <c r="D8008">
        <v>24</v>
      </c>
      <c r="E8008" t="s">
        <v>75</v>
      </c>
      <c r="F8008">
        <v>27</v>
      </c>
      <c r="G8008">
        <f>IF(OR(Employees[[#This Row],[Experience]]&lt;0,Employees[[#This Row],[Experience]]&gt;Employees[[#This Row],[Age]]-18),ROUND(AVERAGE(Employees[Experience]),0),Employees[[#This Row],[Experience]])</f>
        <v>17</v>
      </c>
      <c r="H8008" s="1">
        <v>42254</v>
      </c>
      <c r="I8008">
        <v>644522</v>
      </c>
      <c r="J8008">
        <v>3</v>
      </c>
      <c r="K8008">
        <v>4</v>
      </c>
      <c r="L8008" t="s">
        <v>80</v>
      </c>
      <c r="M8008" t="s">
        <v>76</v>
      </c>
      <c r="N8008">
        <f>IF(Employees[[#This Row],[Attrition]]="Yes",1,0)</f>
        <v>0</v>
      </c>
      <c r="O8008" t="str">
        <f>IF(Employees[[#This Row],[Attrition]]="Yes","Inactive","Active")</f>
        <v>Active</v>
      </c>
    </row>
    <row r="8009" spans="1:15" x14ac:dyDescent="0.3">
      <c r="A8009" t="s">
        <v>8085</v>
      </c>
      <c r="B8009" t="s">
        <v>49</v>
      </c>
      <c r="C8009" t="s">
        <v>29</v>
      </c>
      <c r="D8009">
        <v>40</v>
      </c>
      <c r="E8009" t="s">
        <v>75</v>
      </c>
      <c r="F8009">
        <v>1</v>
      </c>
      <c r="G8009">
        <f>IF(OR(Employees[[#This Row],[Experience]]&lt;0,Employees[[#This Row],[Experience]]&gt;Employees[[#This Row],[Age]]-18),ROUND(AVERAGE(Employees[Experience]),0),Employees[[#This Row],[Experience]])</f>
        <v>1</v>
      </c>
      <c r="H8009" s="1">
        <v>45844</v>
      </c>
      <c r="I8009">
        <v>1126660</v>
      </c>
      <c r="J8009">
        <v>3</v>
      </c>
      <c r="K8009">
        <v>4</v>
      </c>
      <c r="L8009" t="s">
        <v>80</v>
      </c>
      <c r="M8009" t="s">
        <v>76</v>
      </c>
      <c r="N8009">
        <f>IF(Employees[[#This Row],[Attrition]]="Yes",1,0)</f>
        <v>0</v>
      </c>
      <c r="O8009" t="str">
        <f>IF(Employees[[#This Row],[Attrition]]="Yes","Inactive","Active")</f>
        <v>Active</v>
      </c>
    </row>
    <row r="8010" spans="1:15" x14ac:dyDescent="0.3">
      <c r="A8010" t="s">
        <v>8086</v>
      </c>
      <c r="B8010" t="s">
        <v>52</v>
      </c>
      <c r="C8010" t="s">
        <v>15</v>
      </c>
      <c r="D8010">
        <v>30</v>
      </c>
      <c r="E8010" t="s">
        <v>75</v>
      </c>
      <c r="F8010">
        <v>30</v>
      </c>
      <c r="G8010">
        <f>IF(OR(Employees[[#This Row],[Experience]]&lt;0,Employees[[#This Row],[Experience]]&gt;Employees[[#This Row],[Age]]-18),ROUND(AVERAGE(Employees[Experience]),0),Employees[[#This Row],[Experience]])</f>
        <v>17</v>
      </c>
      <c r="H8010" s="1">
        <v>44063</v>
      </c>
      <c r="I8010">
        <v>2162794</v>
      </c>
      <c r="J8010">
        <v>3</v>
      </c>
      <c r="K8010">
        <v>4</v>
      </c>
      <c r="L8010" t="s">
        <v>80</v>
      </c>
      <c r="M8010" t="s">
        <v>76</v>
      </c>
      <c r="N8010">
        <f>IF(Employees[[#This Row],[Attrition]]="Yes",1,0)</f>
        <v>0</v>
      </c>
      <c r="O8010" t="str">
        <f>IF(Employees[[#This Row],[Attrition]]="Yes","Inactive","Active")</f>
        <v>Active</v>
      </c>
    </row>
    <row r="8011" spans="1:15" x14ac:dyDescent="0.3">
      <c r="A8011" t="s">
        <v>8087</v>
      </c>
      <c r="B8011" t="s">
        <v>40</v>
      </c>
      <c r="C8011" t="s">
        <v>33</v>
      </c>
      <c r="D8011">
        <v>30</v>
      </c>
      <c r="E8011" t="s">
        <v>78</v>
      </c>
      <c r="F8011">
        <v>17</v>
      </c>
      <c r="G8011">
        <f>IF(OR(Employees[[#This Row],[Experience]]&lt;0,Employees[[#This Row],[Experience]]&gt;Employees[[#This Row],[Age]]-18),ROUND(AVERAGE(Employees[Experience]),0),Employees[[#This Row],[Experience]])</f>
        <v>17</v>
      </c>
      <c r="H8011" s="1">
        <v>44822</v>
      </c>
      <c r="I8011">
        <v>1712889</v>
      </c>
      <c r="J8011">
        <v>3</v>
      </c>
      <c r="K8011">
        <v>4</v>
      </c>
      <c r="L8011" t="s">
        <v>80</v>
      </c>
      <c r="M8011" t="s">
        <v>76</v>
      </c>
      <c r="N8011">
        <f>IF(Employees[[#This Row],[Attrition]]="Yes",1,0)</f>
        <v>0</v>
      </c>
      <c r="O8011" t="str">
        <f>IF(Employees[[#This Row],[Attrition]]="Yes","Inactive","Active")</f>
        <v>Active</v>
      </c>
    </row>
    <row r="8012" spans="1:15" x14ac:dyDescent="0.3">
      <c r="A8012" t="s">
        <v>8088</v>
      </c>
      <c r="B8012" t="s">
        <v>58</v>
      </c>
      <c r="C8012" t="s">
        <v>7</v>
      </c>
      <c r="D8012">
        <v>59</v>
      </c>
      <c r="E8012" t="s">
        <v>78</v>
      </c>
      <c r="F8012">
        <v>14</v>
      </c>
      <c r="G8012">
        <f>IF(OR(Employees[[#This Row],[Experience]]&lt;0,Employees[[#This Row],[Experience]]&gt;Employees[[#This Row],[Age]]-18),ROUND(AVERAGE(Employees[Experience]),0),Employees[[#This Row],[Experience]])</f>
        <v>14</v>
      </c>
      <c r="H8012" s="1">
        <v>43838</v>
      </c>
      <c r="I8012">
        <v>616442</v>
      </c>
      <c r="J8012">
        <v>3</v>
      </c>
      <c r="K8012">
        <v>4</v>
      </c>
      <c r="L8012" t="s">
        <v>80</v>
      </c>
      <c r="M8012" t="s">
        <v>76</v>
      </c>
      <c r="N8012">
        <f>IF(Employees[[#This Row],[Attrition]]="Yes",1,0)</f>
        <v>0</v>
      </c>
      <c r="O8012" t="str">
        <f>IF(Employees[[#This Row],[Attrition]]="Yes","Inactive","Active")</f>
        <v>Active</v>
      </c>
    </row>
    <row r="8013" spans="1:15" x14ac:dyDescent="0.3">
      <c r="A8013" t="s">
        <v>8089</v>
      </c>
      <c r="B8013" t="s">
        <v>52</v>
      </c>
      <c r="C8013" t="s">
        <v>4</v>
      </c>
      <c r="D8013">
        <v>42</v>
      </c>
      <c r="E8013" t="s">
        <v>75</v>
      </c>
      <c r="F8013">
        <v>31</v>
      </c>
      <c r="G8013">
        <f>IF(OR(Employees[[#This Row],[Experience]]&lt;0,Employees[[#This Row],[Experience]]&gt;Employees[[#This Row],[Age]]-18),ROUND(AVERAGE(Employees[Experience]),0),Employees[[#This Row],[Experience]])</f>
        <v>17</v>
      </c>
      <c r="H8013" s="1">
        <v>45926</v>
      </c>
      <c r="I8013">
        <v>2164860</v>
      </c>
      <c r="J8013">
        <v>3</v>
      </c>
      <c r="K8013">
        <v>4</v>
      </c>
      <c r="L8013" t="s">
        <v>80</v>
      </c>
      <c r="M8013" t="s">
        <v>76</v>
      </c>
      <c r="N8013">
        <f>IF(Employees[[#This Row],[Attrition]]="Yes",1,0)</f>
        <v>0</v>
      </c>
      <c r="O8013" t="str">
        <f>IF(Employees[[#This Row],[Attrition]]="Yes","Inactive","Active")</f>
        <v>Active</v>
      </c>
    </row>
    <row r="8014" spans="1:15" x14ac:dyDescent="0.3">
      <c r="A8014" t="s">
        <v>8090</v>
      </c>
      <c r="B8014" t="s">
        <v>40</v>
      </c>
      <c r="C8014" t="s">
        <v>20</v>
      </c>
      <c r="D8014">
        <v>21</v>
      </c>
      <c r="E8014" t="s">
        <v>75</v>
      </c>
      <c r="F8014">
        <v>1</v>
      </c>
      <c r="G8014">
        <f>IF(OR(Employees[[#This Row],[Experience]]&lt;0,Employees[[#This Row],[Experience]]&gt;Employees[[#This Row],[Age]]-18),ROUND(AVERAGE(Employees[Experience]),0),Employees[[#This Row],[Experience]])</f>
        <v>1</v>
      </c>
      <c r="H8014" s="1">
        <v>43447</v>
      </c>
      <c r="I8014">
        <v>1881125</v>
      </c>
      <c r="J8014">
        <v>3</v>
      </c>
      <c r="K8014">
        <v>4</v>
      </c>
      <c r="L8014" t="s">
        <v>80</v>
      </c>
      <c r="M8014" t="s">
        <v>76</v>
      </c>
      <c r="N8014">
        <f>IF(Employees[[#This Row],[Attrition]]="Yes",1,0)</f>
        <v>0</v>
      </c>
      <c r="O8014" t="str">
        <f>IF(Employees[[#This Row],[Attrition]]="Yes","Inactive","Active")</f>
        <v>Active</v>
      </c>
    </row>
    <row r="8015" spans="1:15" x14ac:dyDescent="0.3">
      <c r="A8015" t="s">
        <v>8091</v>
      </c>
      <c r="B8015" t="s">
        <v>46</v>
      </c>
      <c r="C8015" t="s">
        <v>33</v>
      </c>
      <c r="D8015">
        <v>58</v>
      </c>
      <c r="E8015" t="s">
        <v>75</v>
      </c>
      <c r="F8015">
        <v>4</v>
      </c>
      <c r="G8015">
        <f>IF(OR(Employees[[#This Row],[Experience]]&lt;0,Employees[[#This Row],[Experience]]&gt;Employees[[#This Row],[Age]]-18),ROUND(AVERAGE(Employees[Experience]),0),Employees[[#This Row],[Experience]])</f>
        <v>4</v>
      </c>
      <c r="H8015" s="1">
        <v>44203</v>
      </c>
      <c r="I8015">
        <v>1136519</v>
      </c>
      <c r="J8015">
        <v>3</v>
      </c>
      <c r="K8015">
        <v>4</v>
      </c>
      <c r="L8015" t="s">
        <v>80</v>
      </c>
      <c r="M8015" t="s">
        <v>76</v>
      </c>
      <c r="N8015">
        <f>IF(Employees[[#This Row],[Attrition]]="Yes",1,0)</f>
        <v>0</v>
      </c>
      <c r="O8015" t="str">
        <f>IF(Employees[[#This Row],[Attrition]]="Yes","Inactive","Active")</f>
        <v>Active</v>
      </c>
    </row>
    <row r="8016" spans="1:15" x14ac:dyDescent="0.3">
      <c r="A8016" t="s">
        <v>8092</v>
      </c>
      <c r="B8016" t="s">
        <v>52</v>
      </c>
      <c r="C8016" t="s">
        <v>11</v>
      </c>
      <c r="D8016">
        <v>43</v>
      </c>
      <c r="E8016" t="s">
        <v>78</v>
      </c>
      <c r="F8016">
        <v>7</v>
      </c>
      <c r="G8016">
        <f>IF(OR(Employees[[#This Row],[Experience]]&lt;0,Employees[[#This Row],[Experience]]&gt;Employees[[#This Row],[Age]]-18),ROUND(AVERAGE(Employees[Experience]),0),Employees[[#This Row],[Experience]])</f>
        <v>7</v>
      </c>
      <c r="H8016" s="1">
        <v>43908</v>
      </c>
      <c r="I8016">
        <v>1729649</v>
      </c>
      <c r="J8016">
        <v>3</v>
      </c>
      <c r="K8016">
        <v>4</v>
      </c>
      <c r="L8016" t="s">
        <v>80</v>
      </c>
      <c r="M8016" t="s">
        <v>76</v>
      </c>
      <c r="N8016">
        <f>IF(Employees[[#This Row],[Attrition]]="Yes",1,0)</f>
        <v>0</v>
      </c>
      <c r="O8016" t="str">
        <f>IF(Employees[[#This Row],[Attrition]]="Yes","Inactive","Active")</f>
        <v>Active</v>
      </c>
    </row>
    <row r="8017" spans="1:15" x14ac:dyDescent="0.3">
      <c r="A8017" t="s">
        <v>8093</v>
      </c>
      <c r="B8017" t="s">
        <v>40</v>
      </c>
      <c r="C8017" t="s">
        <v>7</v>
      </c>
      <c r="D8017">
        <v>53</v>
      </c>
      <c r="E8017" t="s">
        <v>75</v>
      </c>
      <c r="F8017">
        <v>27</v>
      </c>
      <c r="G8017">
        <f>IF(OR(Employees[[#This Row],[Experience]]&lt;0,Employees[[#This Row],[Experience]]&gt;Employees[[#This Row],[Age]]-18),ROUND(AVERAGE(Employees[Experience]),0),Employees[[#This Row],[Experience]])</f>
        <v>27</v>
      </c>
      <c r="H8017" s="1">
        <v>45790</v>
      </c>
      <c r="I8017">
        <v>1149704</v>
      </c>
      <c r="J8017">
        <v>3</v>
      </c>
      <c r="K8017">
        <v>4</v>
      </c>
      <c r="L8017" t="s">
        <v>80</v>
      </c>
      <c r="M8017" t="s">
        <v>76</v>
      </c>
      <c r="N8017">
        <f>IF(Employees[[#This Row],[Attrition]]="Yes",1,0)</f>
        <v>0</v>
      </c>
      <c r="O8017" t="str">
        <f>IF(Employees[[#This Row],[Attrition]]="Yes","Inactive","Active")</f>
        <v>Active</v>
      </c>
    </row>
    <row r="8018" spans="1:15" x14ac:dyDescent="0.3">
      <c r="A8018" t="s">
        <v>8094</v>
      </c>
      <c r="B8018" t="s">
        <v>40</v>
      </c>
      <c r="C8018" t="s">
        <v>7</v>
      </c>
      <c r="D8018">
        <v>36</v>
      </c>
      <c r="E8018" t="s">
        <v>78</v>
      </c>
      <c r="F8018">
        <v>22</v>
      </c>
      <c r="G8018">
        <f>IF(OR(Employees[[#This Row],[Experience]]&lt;0,Employees[[#This Row],[Experience]]&gt;Employees[[#This Row],[Age]]-18),ROUND(AVERAGE(Employees[Experience]),0),Employees[[#This Row],[Experience]])</f>
        <v>17</v>
      </c>
      <c r="H8018" s="1">
        <v>43058</v>
      </c>
      <c r="I8018">
        <v>1894711</v>
      </c>
      <c r="J8018">
        <v>3</v>
      </c>
      <c r="K8018">
        <v>4</v>
      </c>
      <c r="L8018" t="s">
        <v>80</v>
      </c>
      <c r="M8018" t="s">
        <v>76</v>
      </c>
      <c r="N8018">
        <f>IF(Employees[[#This Row],[Attrition]]="Yes",1,0)</f>
        <v>0</v>
      </c>
      <c r="O8018" t="str">
        <f>IF(Employees[[#This Row],[Attrition]]="Yes","Inactive","Active")</f>
        <v>Active</v>
      </c>
    </row>
    <row r="8019" spans="1:15" x14ac:dyDescent="0.3">
      <c r="A8019" t="s">
        <v>8095</v>
      </c>
      <c r="B8019" t="s">
        <v>43</v>
      </c>
      <c r="C8019" t="s">
        <v>15</v>
      </c>
      <c r="D8019">
        <v>32</v>
      </c>
      <c r="E8019" t="s">
        <v>75</v>
      </c>
      <c r="F8019">
        <v>31</v>
      </c>
      <c r="G8019">
        <f>IF(OR(Employees[[#This Row],[Experience]]&lt;0,Employees[[#This Row],[Experience]]&gt;Employees[[#This Row],[Age]]-18),ROUND(AVERAGE(Employees[Experience]),0),Employees[[#This Row],[Experience]])</f>
        <v>17</v>
      </c>
      <c r="H8019" s="1">
        <v>45853</v>
      </c>
      <c r="I8019">
        <v>1467703</v>
      </c>
      <c r="J8019">
        <v>3</v>
      </c>
      <c r="K8019">
        <v>4</v>
      </c>
      <c r="L8019" t="s">
        <v>80</v>
      </c>
      <c r="M8019" t="s">
        <v>76</v>
      </c>
      <c r="N8019">
        <f>IF(Employees[[#This Row],[Attrition]]="Yes",1,0)</f>
        <v>0</v>
      </c>
      <c r="O8019" t="str">
        <f>IF(Employees[[#This Row],[Attrition]]="Yes","Inactive","Active")</f>
        <v>Active</v>
      </c>
    </row>
    <row r="8020" spans="1:15" x14ac:dyDescent="0.3">
      <c r="A8020" t="s">
        <v>8096</v>
      </c>
      <c r="B8020" t="s">
        <v>61</v>
      </c>
      <c r="C8020" t="s">
        <v>20</v>
      </c>
      <c r="D8020">
        <v>28</v>
      </c>
      <c r="E8020" t="s">
        <v>75</v>
      </c>
      <c r="F8020">
        <v>33</v>
      </c>
      <c r="G8020">
        <f>IF(OR(Employees[[#This Row],[Experience]]&lt;0,Employees[[#This Row],[Experience]]&gt;Employees[[#This Row],[Age]]-18),ROUND(AVERAGE(Employees[Experience]),0),Employees[[#This Row],[Experience]])</f>
        <v>17</v>
      </c>
      <c r="H8020" s="1">
        <v>44948</v>
      </c>
      <c r="I8020">
        <v>629392</v>
      </c>
      <c r="J8020">
        <v>3</v>
      </c>
      <c r="K8020">
        <v>4</v>
      </c>
      <c r="L8020" t="s">
        <v>80</v>
      </c>
      <c r="M8020" t="s">
        <v>76</v>
      </c>
      <c r="N8020">
        <f>IF(Employees[[#This Row],[Attrition]]="Yes",1,0)</f>
        <v>0</v>
      </c>
      <c r="O8020" t="str">
        <f>IF(Employees[[#This Row],[Attrition]]="Yes","Inactive","Active")</f>
        <v>Active</v>
      </c>
    </row>
    <row r="8021" spans="1:15" x14ac:dyDescent="0.3">
      <c r="A8021" t="s">
        <v>8097</v>
      </c>
      <c r="B8021" t="s">
        <v>43</v>
      </c>
      <c r="C8021" t="s">
        <v>15</v>
      </c>
      <c r="D8021">
        <v>30</v>
      </c>
      <c r="E8021" t="s">
        <v>78</v>
      </c>
      <c r="F8021">
        <v>7</v>
      </c>
      <c r="G8021">
        <f>IF(OR(Employees[[#This Row],[Experience]]&lt;0,Employees[[#This Row],[Experience]]&gt;Employees[[#This Row],[Age]]-18),ROUND(AVERAGE(Employees[Experience]),0),Employees[[#This Row],[Experience]])</f>
        <v>7</v>
      </c>
      <c r="H8021" s="1">
        <v>45995</v>
      </c>
      <c r="I8021">
        <v>1778734</v>
      </c>
      <c r="J8021">
        <v>3</v>
      </c>
      <c r="K8021">
        <v>4</v>
      </c>
      <c r="L8021" t="s">
        <v>80</v>
      </c>
      <c r="M8021" t="s">
        <v>76</v>
      </c>
      <c r="N8021">
        <f>IF(Employees[[#This Row],[Attrition]]="Yes",1,0)</f>
        <v>0</v>
      </c>
      <c r="O8021" t="str">
        <f>IF(Employees[[#This Row],[Attrition]]="Yes","Inactive","Active")</f>
        <v>Active</v>
      </c>
    </row>
    <row r="8022" spans="1:15" x14ac:dyDescent="0.3">
      <c r="A8022" t="s">
        <v>8098</v>
      </c>
      <c r="B8022" t="s">
        <v>40</v>
      </c>
      <c r="C8022" t="s">
        <v>23</v>
      </c>
      <c r="D8022">
        <v>49</v>
      </c>
      <c r="E8022" t="s">
        <v>75</v>
      </c>
      <c r="F8022">
        <v>2</v>
      </c>
      <c r="G8022">
        <f>IF(OR(Employees[[#This Row],[Experience]]&lt;0,Employees[[#This Row],[Experience]]&gt;Employees[[#This Row],[Age]]-18),ROUND(AVERAGE(Employees[Experience]),0),Employees[[#This Row],[Experience]])</f>
        <v>2</v>
      </c>
      <c r="H8022" s="1">
        <v>45268</v>
      </c>
      <c r="I8022">
        <v>1492982</v>
      </c>
      <c r="J8022">
        <v>3</v>
      </c>
      <c r="K8022">
        <v>4</v>
      </c>
      <c r="L8022" t="s">
        <v>80</v>
      </c>
      <c r="M8022" t="s">
        <v>76</v>
      </c>
      <c r="N8022">
        <f>IF(Employees[[#This Row],[Attrition]]="Yes",1,0)</f>
        <v>0</v>
      </c>
      <c r="O8022" t="str">
        <f>IF(Employees[[#This Row],[Attrition]]="Yes","Inactive","Active")</f>
        <v>Active</v>
      </c>
    </row>
    <row r="8023" spans="1:15" x14ac:dyDescent="0.3">
      <c r="A8023" t="s">
        <v>8099</v>
      </c>
      <c r="B8023" t="s">
        <v>49</v>
      </c>
      <c r="C8023" t="s">
        <v>7</v>
      </c>
      <c r="D8023">
        <v>46</v>
      </c>
      <c r="E8023" t="s">
        <v>75</v>
      </c>
      <c r="F8023">
        <v>22</v>
      </c>
      <c r="G8023">
        <f>IF(OR(Employees[[#This Row],[Experience]]&lt;0,Employees[[#This Row],[Experience]]&gt;Employees[[#This Row],[Age]]-18),ROUND(AVERAGE(Employees[Experience]),0),Employees[[#This Row],[Experience]])</f>
        <v>22</v>
      </c>
      <c r="H8023" s="1">
        <v>44732</v>
      </c>
      <c r="I8023">
        <v>1667943</v>
      </c>
      <c r="J8023">
        <v>3</v>
      </c>
      <c r="K8023">
        <v>4</v>
      </c>
      <c r="L8023" t="s">
        <v>80</v>
      </c>
      <c r="M8023" t="s">
        <v>76</v>
      </c>
      <c r="N8023">
        <f>IF(Employees[[#This Row],[Attrition]]="Yes",1,0)</f>
        <v>0</v>
      </c>
      <c r="O8023" t="str">
        <f>IF(Employees[[#This Row],[Attrition]]="Yes","Inactive","Active")</f>
        <v>Active</v>
      </c>
    </row>
    <row r="8024" spans="1:15" x14ac:dyDescent="0.3">
      <c r="A8024" t="s">
        <v>8100</v>
      </c>
      <c r="B8024" t="s">
        <v>43</v>
      </c>
      <c r="C8024" t="s">
        <v>20</v>
      </c>
      <c r="D8024">
        <v>30</v>
      </c>
      <c r="E8024" t="s">
        <v>75</v>
      </c>
      <c r="F8024">
        <v>0</v>
      </c>
      <c r="G8024">
        <f>IF(OR(Employees[[#This Row],[Experience]]&lt;0,Employees[[#This Row],[Experience]]&gt;Employees[[#This Row],[Age]]-18),ROUND(AVERAGE(Employees[Experience]),0),Employees[[#This Row],[Experience]])</f>
        <v>0</v>
      </c>
      <c r="H8024" s="1">
        <v>45542</v>
      </c>
      <c r="I8024">
        <v>1186805</v>
      </c>
      <c r="J8024">
        <v>3</v>
      </c>
      <c r="K8024">
        <v>4</v>
      </c>
      <c r="L8024" t="s">
        <v>80</v>
      </c>
      <c r="M8024" t="s">
        <v>76</v>
      </c>
      <c r="N8024">
        <f>IF(Employees[[#This Row],[Attrition]]="Yes",1,0)</f>
        <v>0</v>
      </c>
      <c r="O8024" t="str">
        <f>IF(Employees[[#This Row],[Attrition]]="Yes","Inactive","Active")</f>
        <v>Active</v>
      </c>
    </row>
    <row r="8025" spans="1:15" x14ac:dyDescent="0.3">
      <c r="A8025" t="s">
        <v>8101</v>
      </c>
      <c r="B8025" t="s">
        <v>46</v>
      </c>
      <c r="C8025" t="s">
        <v>29</v>
      </c>
      <c r="D8025">
        <v>44</v>
      </c>
      <c r="E8025" t="s">
        <v>78</v>
      </c>
      <c r="F8025">
        <v>7</v>
      </c>
      <c r="G8025">
        <f>IF(OR(Employees[[#This Row],[Experience]]&lt;0,Employees[[#This Row],[Experience]]&gt;Employees[[#This Row],[Age]]-18),ROUND(AVERAGE(Employees[Experience]),0),Employees[[#This Row],[Experience]])</f>
        <v>7</v>
      </c>
      <c r="H8025" s="1">
        <v>42246</v>
      </c>
      <c r="I8025">
        <v>1921461</v>
      </c>
      <c r="J8025">
        <v>1</v>
      </c>
      <c r="K8025">
        <v>1</v>
      </c>
      <c r="L8025" t="s">
        <v>80</v>
      </c>
      <c r="M8025" t="s">
        <v>76</v>
      </c>
      <c r="N8025">
        <f>IF(Employees[[#This Row],[Attrition]]="Yes",1,0)</f>
        <v>0</v>
      </c>
      <c r="O8025" t="str">
        <f>IF(Employees[[#This Row],[Attrition]]="Yes","Inactive","Active")</f>
        <v>Active</v>
      </c>
    </row>
    <row r="8026" spans="1:15" x14ac:dyDescent="0.3">
      <c r="A8026" t="s">
        <v>8102</v>
      </c>
      <c r="B8026" t="s">
        <v>46</v>
      </c>
      <c r="C8026" t="s">
        <v>29</v>
      </c>
      <c r="D8026">
        <v>27</v>
      </c>
      <c r="E8026" t="s">
        <v>78</v>
      </c>
      <c r="F8026">
        <v>0</v>
      </c>
      <c r="G8026">
        <f>IF(OR(Employees[[#This Row],[Experience]]&lt;0,Employees[[#This Row],[Experience]]&gt;Employees[[#This Row],[Age]]-18),ROUND(AVERAGE(Employees[Experience]),0),Employees[[#This Row],[Experience]])</f>
        <v>0</v>
      </c>
      <c r="H8026" s="1">
        <v>46090</v>
      </c>
      <c r="I8026">
        <v>1192781</v>
      </c>
      <c r="J8026">
        <v>1</v>
      </c>
      <c r="K8026">
        <v>1</v>
      </c>
      <c r="L8026" t="s">
        <v>80</v>
      </c>
      <c r="M8026" t="s">
        <v>76</v>
      </c>
      <c r="N8026">
        <f>IF(Employees[[#This Row],[Attrition]]="Yes",1,0)</f>
        <v>0</v>
      </c>
      <c r="O8026" t="str">
        <f>IF(Employees[[#This Row],[Attrition]]="Yes","Inactive","Active")</f>
        <v>Active</v>
      </c>
    </row>
    <row r="8027" spans="1:15" x14ac:dyDescent="0.3">
      <c r="A8027" t="s">
        <v>8103</v>
      </c>
      <c r="B8027" t="s">
        <v>43</v>
      </c>
      <c r="C8027" t="s">
        <v>29</v>
      </c>
      <c r="D8027">
        <v>22</v>
      </c>
      <c r="E8027" t="s">
        <v>78</v>
      </c>
      <c r="F8027">
        <v>29</v>
      </c>
      <c r="G8027">
        <f>IF(OR(Employees[[#This Row],[Experience]]&lt;0,Employees[[#This Row],[Experience]]&gt;Employees[[#This Row],[Age]]-18),ROUND(AVERAGE(Employees[Experience]),0),Employees[[#This Row],[Experience]])</f>
        <v>17</v>
      </c>
      <c r="H8027" s="1">
        <v>44585</v>
      </c>
      <c r="I8027">
        <v>537875</v>
      </c>
      <c r="J8027">
        <v>1</v>
      </c>
      <c r="K8027">
        <v>1</v>
      </c>
      <c r="L8027" t="s">
        <v>76</v>
      </c>
      <c r="M8027" t="s">
        <v>76</v>
      </c>
      <c r="N8027">
        <f>IF(Employees[[#This Row],[Attrition]]="Yes",1,0)</f>
        <v>0</v>
      </c>
      <c r="O8027" t="str">
        <f>IF(Employees[[#This Row],[Attrition]]="Yes","Inactive","Active")</f>
        <v>Active</v>
      </c>
    </row>
    <row r="8028" spans="1:15" x14ac:dyDescent="0.3">
      <c r="A8028" t="s">
        <v>8104</v>
      </c>
      <c r="B8028" t="s">
        <v>55</v>
      </c>
      <c r="C8028" t="s">
        <v>18</v>
      </c>
      <c r="D8028">
        <v>23</v>
      </c>
      <c r="E8028" t="s">
        <v>78</v>
      </c>
      <c r="F8028">
        <v>19</v>
      </c>
      <c r="G8028">
        <f>IF(OR(Employees[[#This Row],[Experience]]&lt;0,Employees[[#This Row],[Experience]]&gt;Employees[[#This Row],[Age]]-18),ROUND(AVERAGE(Employees[Experience]),0),Employees[[#This Row],[Experience]])</f>
        <v>17</v>
      </c>
      <c r="H8028" s="1">
        <v>45893</v>
      </c>
      <c r="I8028">
        <v>325185</v>
      </c>
      <c r="J8028">
        <v>1</v>
      </c>
      <c r="K8028">
        <v>1</v>
      </c>
      <c r="L8028" t="s">
        <v>76</v>
      </c>
      <c r="M8028" t="s">
        <v>76</v>
      </c>
      <c r="N8028">
        <f>IF(Employees[[#This Row],[Attrition]]="Yes",1,0)</f>
        <v>0</v>
      </c>
      <c r="O8028" t="str">
        <f>IF(Employees[[#This Row],[Attrition]]="Yes","Inactive","Active")</f>
        <v>Active</v>
      </c>
    </row>
    <row r="8029" spans="1:15" x14ac:dyDescent="0.3">
      <c r="A8029" t="s">
        <v>8105</v>
      </c>
      <c r="B8029" t="s">
        <v>52</v>
      </c>
      <c r="C8029" t="s">
        <v>26</v>
      </c>
      <c r="D8029">
        <v>57</v>
      </c>
      <c r="E8029" t="s">
        <v>78</v>
      </c>
      <c r="F8029">
        <v>12</v>
      </c>
      <c r="G8029">
        <f>IF(OR(Employees[[#This Row],[Experience]]&lt;0,Employees[[#This Row],[Experience]]&gt;Employees[[#This Row],[Age]]-18),ROUND(AVERAGE(Employees[Experience]),0),Employees[[#This Row],[Experience]])</f>
        <v>12</v>
      </c>
      <c r="H8029" s="1">
        <v>43428</v>
      </c>
      <c r="I8029">
        <v>672856</v>
      </c>
      <c r="J8029">
        <v>1</v>
      </c>
      <c r="K8029">
        <v>1</v>
      </c>
      <c r="L8029" t="s">
        <v>76</v>
      </c>
      <c r="M8029" t="s">
        <v>76</v>
      </c>
      <c r="N8029">
        <f>IF(Employees[[#This Row],[Attrition]]="Yes",1,0)</f>
        <v>0</v>
      </c>
      <c r="O8029" t="str">
        <f>IF(Employees[[#This Row],[Attrition]]="Yes","Inactive","Active")</f>
        <v>Active</v>
      </c>
    </row>
    <row r="8030" spans="1:15" x14ac:dyDescent="0.3">
      <c r="A8030" t="s">
        <v>8106</v>
      </c>
      <c r="B8030" t="s">
        <v>61</v>
      </c>
      <c r="C8030" t="s">
        <v>23</v>
      </c>
      <c r="D8030">
        <v>33</v>
      </c>
      <c r="E8030" t="s">
        <v>78</v>
      </c>
      <c r="F8030">
        <v>24</v>
      </c>
      <c r="G8030">
        <f>IF(OR(Employees[[#This Row],[Experience]]&lt;0,Employees[[#This Row],[Experience]]&gt;Employees[[#This Row],[Age]]-18),ROUND(AVERAGE(Employees[Experience]),0),Employees[[#This Row],[Experience]])</f>
        <v>17</v>
      </c>
      <c r="H8030" s="1">
        <v>44879</v>
      </c>
      <c r="I8030">
        <v>825012</v>
      </c>
      <c r="J8030">
        <v>1</v>
      </c>
      <c r="K8030">
        <v>1</v>
      </c>
      <c r="L8030" t="s">
        <v>80</v>
      </c>
      <c r="M8030" t="s">
        <v>76</v>
      </c>
      <c r="N8030">
        <f>IF(Employees[[#This Row],[Attrition]]="Yes",1,0)</f>
        <v>0</v>
      </c>
      <c r="O8030" t="str">
        <f>IF(Employees[[#This Row],[Attrition]]="Yes","Inactive","Active")</f>
        <v>Active</v>
      </c>
    </row>
    <row r="8031" spans="1:15" x14ac:dyDescent="0.3">
      <c r="A8031" t="s">
        <v>8107</v>
      </c>
      <c r="B8031" t="s">
        <v>58</v>
      </c>
      <c r="C8031" t="s">
        <v>26</v>
      </c>
      <c r="D8031">
        <v>60</v>
      </c>
      <c r="E8031" t="s">
        <v>78</v>
      </c>
      <c r="F8031">
        <v>24</v>
      </c>
      <c r="G8031">
        <f>IF(OR(Employees[[#This Row],[Experience]]&lt;0,Employees[[#This Row],[Experience]]&gt;Employees[[#This Row],[Age]]-18),ROUND(AVERAGE(Employees[Experience]),0),Employees[[#This Row],[Experience]])</f>
        <v>24</v>
      </c>
      <c r="H8031" s="1">
        <v>43401</v>
      </c>
      <c r="I8031">
        <v>1150794</v>
      </c>
      <c r="J8031">
        <v>1</v>
      </c>
      <c r="K8031">
        <v>1</v>
      </c>
      <c r="L8031" t="s">
        <v>80</v>
      </c>
      <c r="M8031" t="s">
        <v>76</v>
      </c>
      <c r="N8031">
        <f>IF(Employees[[#This Row],[Attrition]]="Yes",1,0)</f>
        <v>0</v>
      </c>
      <c r="O8031" t="str">
        <f>IF(Employees[[#This Row],[Attrition]]="Yes","Inactive","Active")</f>
        <v>Active</v>
      </c>
    </row>
    <row r="8032" spans="1:15" x14ac:dyDescent="0.3">
      <c r="A8032" t="s">
        <v>8108</v>
      </c>
      <c r="B8032" t="s">
        <v>61</v>
      </c>
      <c r="C8032" t="s">
        <v>23</v>
      </c>
      <c r="D8032">
        <v>25</v>
      </c>
      <c r="E8032" t="s">
        <v>78</v>
      </c>
      <c r="F8032">
        <v>20</v>
      </c>
      <c r="G8032">
        <f>IF(OR(Employees[[#This Row],[Experience]]&lt;0,Employees[[#This Row],[Experience]]&gt;Employees[[#This Row],[Age]]-18),ROUND(AVERAGE(Employees[Experience]),0),Employees[[#This Row],[Experience]])</f>
        <v>17</v>
      </c>
      <c r="H8032" s="1">
        <v>42402</v>
      </c>
      <c r="I8032">
        <v>1021922</v>
      </c>
      <c r="J8032">
        <v>1</v>
      </c>
      <c r="K8032">
        <v>1</v>
      </c>
      <c r="L8032" t="s">
        <v>80</v>
      </c>
      <c r="M8032" t="s">
        <v>76</v>
      </c>
      <c r="N8032">
        <f>IF(Employees[[#This Row],[Attrition]]="Yes",1,0)</f>
        <v>0</v>
      </c>
      <c r="O8032" t="str">
        <f>IF(Employees[[#This Row],[Attrition]]="Yes","Inactive","Active")</f>
        <v>Active</v>
      </c>
    </row>
    <row r="8033" spans="1:15" x14ac:dyDescent="0.3">
      <c r="A8033" t="s">
        <v>8109</v>
      </c>
      <c r="B8033" t="s">
        <v>61</v>
      </c>
      <c r="C8033" t="s">
        <v>18</v>
      </c>
      <c r="D8033">
        <v>28</v>
      </c>
      <c r="E8033" t="s">
        <v>78</v>
      </c>
      <c r="F8033">
        <v>7</v>
      </c>
      <c r="G8033">
        <f>IF(OR(Employees[[#This Row],[Experience]]&lt;0,Employees[[#This Row],[Experience]]&gt;Employees[[#This Row],[Age]]-18),ROUND(AVERAGE(Employees[Experience]),0),Employees[[#This Row],[Experience]])</f>
        <v>7</v>
      </c>
      <c r="H8033" s="1">
        <v>46162</v>
      </c>
      <c r="I8033">
        <v>557571</v>
      </c>
      <c r="J8033">
        <v>1</v>
      </c>
      <c r="K8033">
        <v>1</v>
      </c>
      <c r="L8033" t="s">
        <v>76</v>
      </c>
      <c r="M8033" t="s">
        <v>76</v>
      </c>
      <c r="N8033">
        <f>IF(Employees[[#This Row],[Attrition]]="Yes",1,0)</f>
        <v>0</v>
      </c>
      <c r="O8033" t="str">
        <f>IF(Employees[[#This Row],[Attrition]]="Yes","Inactive","Active")</f>
        <v>Active</v>
      </c>
    </row>
    <row r="8034" spans="1:15" x14ac:dyDescent="0.3">
      <c r="A8034" t="s">
        <v>8110</v>
      </c>
      <c r="B8034" t="s">
        <v>58</v>
      </c>
      <c r="C8034" t="s">
        <v>11</v>
      </c>
      <c r="D8034">
        <v>32</v>
      </c>
      <c r="E8034" t="s">
        <v>78</v>
      </c>
      <c r="F8034">
        <v>28</v>
      </c>
      <c r="G8034">
        <f>IF(OR(Employees[[#This Row],[Experience]]&lt;0,Employees[[#This Row],[Experience]]&gt;Employees[[#This Row],[Age]]-18),ROUND(AVERAGE(Employees[Experience]),0),Employees[[#This Row],[Experience]])</f>
        <v>17</v>
      </c>
      <c r="H8034" s="1">
        <v>45546</v>
      </c>
      <c r="I8034">
        <v>1060177</v>
      </c>
      <c r="J8034">
        <v>1</v>
      </c>
      <c r="K8034">
        <v>1</v>
      </c>
      <c r="L8034" t="s">
        <v>80</v>
      </c>
      <c r="M8034" t="s">
        <v>76</v>
      </c>
      <c r="N8034">
        <f>IF(Employees[[#This Row],[Attrition]]="Yes",1,0)</f>
        <v>0</v>
      </c>
      <c r="O8034" t="str">
        <f>IF(Employees[[#This Row],[Attrition]]="Yes","Inactive","Active")</f>
        <v>Active</v>
      </c>
    </row>
    <row r="8035" spans="1:15" x14ac:dyDescent="0.3">
      <c r="A8035" t="s">
        <v>8111</v>
      </c>
      <c r="B8035" t="s">
        <v>43</v>
      </c>
      <c r="C8035" t="s">
        <v>23</v>
      </c>
      <c r="D8035">
        <v>47</v>
      </c>
      <c r="E8035" t="s">
        <v>78</v>
      </c>
      <c r="F8035">
        <v>32</v>
      </c>
      <c r="G8035">
        <f>IF(OR(Employees[[#This Row],[Experience]]&lt;0,Employees[[#This Row],[Experience]]&gt;Employees[[#This Row],[Age]]-18),ROUND(AVERAGE(Employees[Experience]),0),Employees[[#This Row],[Experience]])</f>
        <v>17</v>
      </c>
      <c r="H8035" s="1">
        <v>44434</v>
      </c>
      <c r="I8035">
        <v>492468</v>
      </c>
      <c r="J8035">
        <v>1</v>
      </c>
      <c r="K8035">
        <v>1</v>
      </c>
      <c r="L8035" t="s">
        <v>76</v>
      </c>
      <c r="M8035" t="s">
        <v>76</v>
      </c>
      <c r="N8035">
        <f>IF(Employees[[#This Row],[Attrition]]="Yes",1,0)</f>
        <v>0</v>
      </c>
      <c r="O8035" t="str">
        <f>IF(Employees[[#This Row],[Attrition]]="Yes","Inactive","Active")</f>
        <v>Active</v>
      </c>
    </row>
    <row r="8036" spans="1:15" x14ac:dyDescent="0.3">
      <c r="A8036" t="s">
        <v>8112</v>
      </c>
      <c r="B8036" t="s">
        <v>43</v>
      </c>
      <c r="C8036" t="s">
        <v>29</v>
      </c>
      <c r="D8036">
        <v>33</v>
      </c>
      <c r="E8036" t="s">
        <v>78</v>
      </c>
      <c r="F8036">
        <v>29</v>
      </c>
      <c r="G8036">
        <f>IF(OR(Employees[[#This Row],[Experience]]&lt;0,Employees[[#This Row],[Experience]]&gt;Employees[[#This Row],[Age]]-18),ROUND(AVERAGE(Employees[Experience]),0),Employees[[#This Row],[Experience]])</f>
        <v>17</v>
      </c>
      <c r="H8036" s="1">
        <v>43592</v>
      </c>
      <c r="I8036">
        <v>1786704</v>
      </c>
      <c r="J8036">
        <v>1</v>
      </c>
      <c r="K8036">
        <v>1</v>
      </c>
      <c r="L8036" t="s">
        <v>76</v>
      </c>
      <c r="M8036" t="s">
        <v>76</v>
      </c>
      <c r="N8036">
        <f>IF(Employees[[#This Row],[Attrition]]="Yes",1,0)</f>
        <v>0</v>
      </c>
      <c r="O8036" t="str">
        <f>IF(Employees[[#This Row],[Attrition]]="Yes","Inactive","Active")</f>
        <v>Active</v>
      </c>
    </row>
    <row r="8037" spans="1:15" x14ac:dyDescent="0.3">
      <c r="A8037" t="s">
        <v>8113</v>
      </c>
      <c r="B8037" t="s">
        <v>43</v>
      </c>
      <c r="C8037" t="s">
        <v>26</v>
      </c>
      <c r="D8037">
        <v>35</v>
      </c>
      <c r="E8037" t="s">
        <v>78</v>
      </c>
      <c r="F8037">
        <v>18</v>
      </c>
      <c r="G8037">
        <f>IF(OR(Employees[[#This Row],[Experience]]&lt;0,Employees[[#This Row],[Experience]]&gt;Employees[[#This Row],[Age]]-18),ROUND(AVERAGE(Employees[Experience]),0),Employees[[#This Row],[Experience]])</f>
        <v>17</v>
      </c>
      <c r="H8037" s="1">
        <v>43869</v>
      </c>
      <c r="I8037">
        <v>1006716</v>
      </c>
      <c r="J8037">
        <v>1</v>
      </c>
      <c r="K8037">
        <v>1</v>
      </c>
      <c r="L8037" t="s">
        <v>76</v>
      </c>
      <c r="M8037" t="s">
        <v>76</v>
      </c>
      <c r="N8037">
        <f>IF(Employees[[#This Row],[Attrition]]="Yes",1,0)</f>
        <v>0</v>
      </c>
      <c r="O8037" t="str">
        <f>IF(Employees[[#This Row],[Attrition]]="Yes","Inactive","Active")</f>
        <v>Active</v>
      </c>
    </row>
    <row r="8038" spans="1:15" x14ac:dyDescent="0.3">
      <c r="A8038" t="s">
        <v>8114</v>
      </c>
      <c r="B8038" t="s">
        <v>52</v>
      </c>
      <c r="C8038" t="s">
        <v>15</v>
      </c>
      <c r="D8038">
        <v>39</v>
      </c>
      <c r="E8038" t="s">
        <v>78</v>
      </c>
      <c r="F8038">
        <v>33</v>
      </c>
      <c r="G8038">
        <f>IF(OR(Employees[[#This Row],[Experience]]&lt;0,Employees[[#This Row],[Experience]]&gt;Employees[[#This Row],[Age]]-18),ROUND(AVERAGE(Employees[Experience]),0),Employees[[#This Row],[Experience]])</f>
        <v>17</v>
      </c>
      <c r="H8038" s="1">
        <v>43266</v>
      </c>
      <c r="I8038">
        <v>342210</v>
      </c>
      <c r="J8038">
        <v>1</v>
      </c>
      <c r="K8038">
        <v>1</v>
      </c>
      <c r="L8038" t="s">
        <v>76</v>
      </c>
      <c r="M8038" t="s">
        <v>76</v>
      </c>
      <c r="N8038">
        <f>IF(Employees[[#This Row],[Attrition]]="Yes",1,0)</f>
        <v>0</v>
      </c>
      <c r="O8038" t="str">
        <f>IF(Employees[[#This Row],[Attrition]]="Yes","Inactive","Active")</f>
        <v>Active</v>
      </c>
    </row>
    <row r="8039" spans="1:15" x14ac:dyDescent="0.3">
      <c r="A8039" t="s">
        <v>8115</v>
      </c>
      <c r="B8039" t="s">
        <v>58</v>
      </c>
      <c r="C8039" t="s">
        <v>15</v>
      </c>
      <c r="D8039">
        <v>31</v>
      </c>
      <c r="E8039" t="s">
        <v>78</v>
      </c>
      <c r="F8039">
        <v>3</v>
      </c>
      <c r="G8039">
        <f>IF(OR(Employees[[#This Row],[Experience]]&lt;0,Employees[[#This Row],[Experience]]&gt;Employees[[#This Row],[Age]]-18),ROUND(AVERAGE(Employees[Experience]),0),Employees[[#This Row],[Experience]])</f>
        <v>3</v>
      </c>
      <c r="H8039" s="1">
        <v>42224</v>
      </c>
      <c r="I8039">
        <v>1005959</v>
      </c>
      <c r="J8039">
        <v>1</v>
      </c>
      <c r="K8039">
        <v>1</v>
      </c>
      <c r="L8039" t="s">
        <v>76</v>
      </c>
      <c r="M8039" t="s">
        <v>76</v>
      </c>
      <c r="N8039">
        <f>IF(Employees[[#This Row],[Attrition]]="Yes",1,0)</f>
        <v>0</v>
      </c>
      <c r="O8039" t="str">
        <f>IF(Employees[[#This Row],[Attrition]]="Yes","Inactive","Active")</f>
        <v>Active</v>
      </c>
    </row>
    <row r="8040" spans="1:15" x14ac:dyDescent="0.3">
      <c r="A8040" t="s">
        <v>8116</v>
      </c>
      <c r="B8040" t="s">
        <v>43</v>
      </c>
      <c r="C8040" t="s">
        <v>4</v>
      </c>
      <c r="D8040">
        <v>27</v>
      </c>
      <c r="E8040" t="s">
        <v>78</v>
      </c>
      <c r="F8040">
        <v>14</v>
      </c>
      <c r="G8040">
        <f>IF(OR(Employees[[#This Row],[Experience]]&lt;0,Employees[[#This Row],[Experience]]&gt;Employees[[#This Row],[Age]]-18),ROUND(AVERAGE(Employees[Experience]),0),Employees[[#This Row],[Experience]])</f>
        <v>17</v>
      </c>
      <c r="H8040" s="1">
        <v>44855</v>
      </c>
      <c r="I8040">
        <v>1478936</v>
      </c>
      <c r="J8040">
        <v>1</v>
      </c>
      <c r="K8040">
        <v>1</v>
      </c>
      <c r="L8040" t="s">
        <v>80</v>
      </c>
      <c r="M8040" t="s">
        <v>76</v>
      </c>
      <c r="N8040">
        <f>IF(Employees[[#This Row],[Attrition]]="Yes",1,0)</f>
        <v>0</v>
      </c>
      <c r="O8040" t="str">
        <f>IF(Employees[[#This Row],[Attrition]]="Yes","Inactive","Active")</f>
        <v>Active</v>
      </c>
    </row>
    <row r="8041" spans="1:15" x14ac:dyDescent="0.3">
      <c r="A8041" t="s">
        <v>8117</v>
      </c>
      <c r="B8041" t="s">
        <v>46</v>
      </c>
      <c r="C8041" t="s">
        <v>20</v>
      </c>
      <c r="D8041">
        <v>41</v>
      </c>
      <c r="E8041" t="s">
        <v>78</v>
      </c>
      <c r="F8041">
        <v>31</v>
      </c>
      <c r="G8041">
        <f>IF(OR(Employees[[#This Row],[Experience]]&lt;0,Employees[[#This Row],[Experience]]&gt;Employees[[#This Row],[Age]]-18),ROUND(AVERAGE(Employees[Experience]),0),Employees[[#This Row],[Experience]])</f>
        <v>17</v>
      </c>
      <c r="H8041" s="1">
        <v>42929</v>
      </c>
      <c r="I8041">
        <v>2179059</v>
      </c>
      <c r="J8041">
        <v>1</v>
      </c>
      <c r="K8041">
        <v>1</v>
      </c>
      <c r="L8041" t="s">
        <v>76</v>
      </c>
      <c r="M8041" t="s">
        <v>76</v>
      </c>
      <c r="N8041">
        <f>IF(Employees[[#This Row],[Attrition]]="Yes",1,0)</f>
        <v>0</v>
      </c>
      <c r="O8041" t="str">
        <f>IF(Employees[[#This Row],[Attrition]]="Yes","Inactive","Active")</f>
        <v>Active</v>
      </c>
    </row>
    <row r="8042" spans="1:15" x14ac:dyDescent="0.3">
      <c r="A8042" t="s">
        <v>8118</v>
      </c>
      <c r="B8042" t="s">
        <v>49</v>
      </c>
      <c r="C8042" t="s">
        <v>23</v>
      </c>
      <c r="D8042">
        <v>58</v>
      </c>
      <c r="E8042" t="s">
        <v>78</v>
      </c>
      <c r="F8042">
        <v>33</v>
      </c>
      <c r="G8042">
        <f>IF(OR(Employees[[#This Row],[Experience]]&lt;0,Employees[[#This Row],[Experience]]&gt;Employees[[#This Row],[Age]]-18),ROUND(AVERAGE(Employees[Experience]),0),Employees[[#This Row],[Experience]])</f>
        <v>33</v>
      </c>
      <c r="H8042" s="1">
        <v>42450</v>
      </c>
      <c r="I8042">
        <v>1088631</v>
      </c>
      <c r="J8042">
        <v>1</v>
      </c>
      <c r="K8042">
        <v>1</v>
      </c>
      <c r="L8042" t="s">
        <v>80</v>
      </c>
      <c r="M8042" t="s">
        <v>76</v>
      </c>
      <c r="N8042">
        <f>IF(Employees[[#This Row],[Attrition]]="Yes",1,0)</f>
        <v>0</v>
      </c>
      <c r="O8042" t="str">
        <f>IF(Employees[[#This Row],[Attrition]]="Yes","Inactive","Active")</f>
        <v>Active</v>
      </c>
    </row>
    <row r="8043" spans="1:15" x14ac:dyDescent="0.3">
      <c r="A8043" t="s">
        <v>8119</v>
      </c>
      <c r="B8043" t="s">
        <v>61</v>
      </c>
      <c r="C8043" t="s">
        <v>4</v>
      </c>
      <c r="D8043">
        <v>57</v>
      </c>
      <c r="E8043" t="s">
        <v>78</v>
      </c>
      <c r="F8043">
        <v>29</v>
      </c>
      <c r="G8043">
        <f>IF(OR(Employees[[#This Row],[Experience]]&lt;0,Employees[[#This Row],[Experience]]&gt;Employees[[#This Row],[Age]]-18),ROUND(AVERAGE(Employees[Experience]),0),Employees[[#This Row],[Experience]])</f>
        <v>29</v>
      </c>
      <c r="H8043" s="1">
        <v>42170</v>
      </c>
      <c r="I8043">
        <v>1669944</v>
      </c>
      <c r="J8043">
        <v>1</v>
      </c>
      <c r="K8043">
        <v>1</v>
      </c>
      <c r="L8043" t="s">
        <v>76</v>
      </c>
      <c r="M8043" t="s">
        <v>76</v>
      </c>
      <c r="N8043">
        <f>IF(Employees[[#This Row],[Attrition]]="Yes",1,0)</f>
        <v>0</v>
      </c>
      <c r="O8043" t="str">
        <f>IF(Employees[[#This Row],[Attrition]]="Yes","Inactive","Active")</f>
        <v>Active</v>
      </c>
    </row>
    <row r="8044" spans="1:15" x14ac:dyDescent="0.3">
      <c r="A8044" t="s">
        <v>8120</v>
      </c>
      <c r="B8044" t="s">
        <v>61</v>
      </c>
      <c r="C8044" t="s">
        <v>11</v>
      </c>
      <c r="D8044">
        <v>33</v>
      </c>
      <c r="E8044" t="s">
        <v>78</v>
      </c>
      <c r="F8044">
        <v>24</v>
      </c>
      <c r="G8044">
        <f>IF(OR(Employees[[#This Row],[Experience]]&lt;0,Employees[[#This Row],[Experience]]&gt;Employees[[#This Row],[Age]]-18),ROUND(AVERAGE(Employees[Experience]),0),Employees[[#This Row],[Experience]])</f>
        <v>17</v>
      </c>
      <c r="H8044" s="1">
        <v>44878</v>
      </c>
      <c r="I8044">
        <v>1648772</v>
      </c>
      <c r="J8044">
        <v>1</v>
      </c>
      <c r="K8044">
        <v>1</v>
      </c>
      <c r="L8044" t="s">
        <v>80</v>
      </c>
      <c r="M8044" t="s">
        <v>76</v>
      </c>
      <c r="N8044">
        <f>IF(Employees[[#This Row],[Attrition]]="Yes",1,0)</f>
        <v>0</v>
      </c>
      <c r="O8044" t="str">
        <f>IF(Employees[[#This Row],[Attrition]]="Yes","Inactive","Active")</f>
        <v>Active</v>
      </c>
    </row>
    <row r="8045" spans="1:15" x14ac:dyDescent="0.3">
      <c r="A8045" t="s">
        <v>8121</v>
      </c>
      <c r="B8045" t="s">
        <v>52</v>
      </c>
      <c r="C8045" t="s">
        <v>33</v>
      </c>
      <c r="D8045">
        <v>47</v>
      </c>
      <c r="E8045" t="s">
        <v>78</v>
      </c>
      <c r="F8045">
        <v>32</v>
      </c>
      <c r="G8045">
        <f>IF(OR(Employees[[#This Row],[Experience]]&lt;0,Employees[[#This Row],[Experience]]&gt;Employees[[#This Row],[Age]]-18),ROUND(AVERAGE(Employees[Experience]),0),Employees[[#This Row],[Experience]])</f>
        <v>17</v>
      </c>
      <c r="H8045" s="1">
        <v>43389</v>
      </c>
      <c r="I8045">
        <v>1841318</v>
      </c>
      <c r="J8045">
        <v>1</v>
      </c>
      <c r="K8045">
        <v>1</v>
      </c>
      <c r="L8045" t="s">
        <v>80</v>
      </c>
      <c r="M8045" t="s">
        <v>76</v>
      </c>
      <c r="N8045">
        <f>IF(Employees[[#This Row],[Attrition]]="Yes",1,0)</f>
        <v>0</v>
      </c>
      <c r="O8045" t="str">
        <f>IF(Employees[[#This Row],[Attrition]]="Yes","Inactive","Active")</f>
        <v>Active</v>
      </c>
    </row>
    <row r="8046" spans="1:15" x14ac:dyDescent="0.3">
      <c r="A8046" t="s">
        <v>8122</v>
      </c>
      <c r="B8046" t="s">
        <v>43</v>
      </c>
      <c r="C8046" t="s">
        <v>7</v>
      </c>
      <c r="D8046">
        <v>29</v>
      </c>
      <c r="E8046" t="s">
        <v>78</v>
      </c>
      <c r="F8046">
        <v>30</v>
      </c>
      <c r="G8046">
        <f>IF(OR(Employees[[#This Row],[Experience]]&lt;0,Employees[[#This Row],[Experience]]&gt;Employees[[#This Row],[Age]]-18),ROUND(AVERAGE(Employees[Experience]),0),Employees[[#This Row],[Experience]])</f>
        <v>17</v>
      </c>
      <c r="H8046" s="1">
        <v>43270</v>
      </c>
      <c r="I8046">
        <v>1584297</v>
      </c>
      <c r="J8046">
        <v>1</v>
      </c>
      <c r="K8046">
        <v>1</v>
      </c>
      <c r="L8046" t="s">
        <v>76</v>
      </c>
      <c r="M8046" t="s">
        <v>76</v>
      </c>
      <c r="N8046">
        <f>IF(Employees[[#This Row],[Attrition]]="Yes",1,0)</f>
        <v>0</v>
      </c>
      <c r="O8046" t="str">
        <f>IF(Employees[[#This Row],[Attrition]]="Yes","Inactive","Active")</f>
        <v>Active</v>
      </c>
    </row>
    <row r="8047" spans="1:15" x14ac:dyDescent="0.3">
      <c r="A8047" t="s">
        <v>8123</v>
      </c>
      <c r="B8047" t="s">
        <v>49</v>
      </c>
      <c r="C8047" t="s">
        <v>29</v>
      </c>
      <c r="D8047">
        <v>54</v>
      </c>
      <c r="E8047" t="s">
        <v>78</v>
      </c>
      <c r="F8047">
        <v>28</v>
      </c>
      <c r="G8047">
        <f>IF(OR(Employees[[#This Row],[Experience]]&lt;0,Employees[[#This Row],[Experience]]&gt;Employees[[#This Row],[Age]]-18),ROUND(AVERAGE(Employees[Experience]),0),Employees[[#This Row],[Experience]])</f>
        <v>28</v>
      </c>
      <c r="H8047" s="1">
        <v>43694</v>
      </c>
      <c r="I8047">
        <v>485338</v>
      </c>
      <c r="J8047">
        <v>1</v>
      </c>
      <c r="K8047">
        <v>1</v>
      </c>
      <c r="L8047" t="s">
        <v>80</v>
      </c>
      <c r="M8047" t="s">
        <v>76</v>
      </c>
      <c r="N8047">
        <f>IF(Employees[[#This Row],[Attrition]]="Yes",1,0)</f>
        <v>0</v>
      </c>
      <c r="O8047" t="str">
        <f>IF(Employees[[#This Row],[Attrition]]="Yes","Inactive","Active")</f>
        <v>Active</v>
      </c>
    </row>
    <row r="8048" spans="1:15" x14ac:dyDescent="0.3">
      <c r="A8048" t="s">
        <v>8124</v>
      </c>
      <c r="B8048" t="s">
        <v>46</v>
      </c>
      <c r="C8048" t="s">
        <v>23</v>
      </c>
      <c r="D8048">
        <v>25</v>
      </c>
      <c r="E8048" t="s">
        <v>78</v>
      </c>
      <c r="F8048">
        <v>1</v>
      </c>
      <c r="G8048">
        <f>IF(OR(Employees[[#This Row],[Experience]]&lt;0,Employees[[#This Row],[Experience]]&gt;Employees[[#This Row],[Age]]-18),ROUND(AVERAGE(Employees[Experience]),0),Employees[[#This Row],[Experience]])</f>
        <v>1</v>
      </c>
      <c r="H8048" s="1">
        <v>42609</v>
      </c>
      <c r="I8048">
        <v>1269667</v>
      </c>
      <c r="J8048">
        <v>1</v>
      </c>
      <c r="K8048">
        <v>1</v>
      </c>
      <c r="L8048" t="s">
        <v>80</v>
      </c>
      <c r="M8048" t="s">
        <v>76</v>
      </c>
      <c r="N8048">
        <f>IF(Employees[[#This Row],[Attrition]]="Yes",1,0)</f>
        <v>0</v>
      </c>
      <c r="O8048" t="str">
        <f>IF(Employees[[#This Row],[Attrition]]="Yes","Inactive","Active")</f>
        <v>Active</v>
      </c>
    </row>
    <row r="8049" spans="1:15" x14ac:dyDescent="0.3">
      <c r="A8049" t="s">
        <v>8125</v>
      </c>
      <c r="B8049" t="s">
        <v>61</v>
      </c>
      <c r="C8049" t="s">
        <v>23</v>
      </c>
      <c r="D8049">
        <v>28</v>
      </c>
      <c r="E8049" t="s">
        <v>78</v>
      </c>
      <c r="F8049">
        <v>28</v>
      </c>
      <c r="G8049">
        <f>IF(OR(Employees[[#This Row],[Experience]]&lt;0,Employees[[#This Row],[Experience]]&gt;Employees[[#This Row],[Age]]-18),ROUND(AVERAGE(Employees[Experience]),0),Employees[[#This Row],[Experience]])</f>
        <v>17</v>
      </c>
      <c r="H8049" s="1">
        <v>43947</v>
      </c>
      <c r="I8049">
        <v>1915835</v>
      </c>
      <c r="J8049">
        <v>1</v>
      </c>
      <c r="K8049">
        <v>1</v>
      </c>
      <c r="L8049" t="s">
        <v>76</v>
      </c>
      <c r="M8049" t="s">
        <v>76</v>
      </c>
      <c r="N8049">
        <f>IF(Employees[[#This Row],[Attrition]]="Yes",1,0)</f>
        <v>0</v>
      </c>
      <c r="O8049" t="str">
        <f>IF(Employees[[#This Row],[Attrition]]="Yes","Inactive","Active")</f>
        <v>Active</v>
      </c>
    </row>
    <row r="8050" spans="1:15" x14ac:dyDescent="0.3">
      <c r="A8050" t="s">
        <v>8126</v>
      </c>
      <c r="B8050" t="s">
        <v>55</v>
      </c>
      <c r="C8050" t="s">
        <v>23</v>
      </c>
      <c r="D8050">
        <v>55</v>
      </c>
      <c r="E8050" t="s">
        <v>78</v>
      </c>
      <c r="F8050">
        <v>4</v>
      </c>
      <c r="G8050">
        <f>IF(OR(Employees[[#This Row],[Experience]]&lt;0,Employees[[#This Row],[Experience]]&gt;Employees[[#This Row],[Age]]-18),ROUND(AVERAGE(Employees[Experience]),0),Employees[[#This Row],[Experience]])</f>
        <v>4</v>
      </c>
      <c r="H8050" s="1">
        <v>42885</v>
      </c>
      <c r="I8050">
        <v>1323449</v>
      </c>
      <c r="J8050">
        <v>1</v>
      </c>
      <c r="K8050">
        <v>1</v>
      </c>
      <c r="L8050" t="s">
        <v>80</v>
      </c>
      <c r="M8050" t="s">
        <v>76</v>
      </c>
      <c r="N8050">
        <f>IF(Employees[[#This Row],[Attrition]]="Yes",1,0)</f>
        <v>0</v>
      </c>
      <c r="O8050" t="str">
        <f>IF(Employees[[#This Row],[Attrition]]="Yes","Inactive","Active")</f>
        <v>Active</v>
      </c>
    </row>
    <row r="8051" spans="1:15" x14ac:dyDescent="0.3">
      <c r="A8051" t="s">
        <v>8127</v>
      </c>
      <c r="B8051" t="s">
        <v>61</v>
      </c>
      <c r="C8051" t="s">
        <v>29</v>
      </c>
      <c r="D8051">
        <v>50</v>
      </c>
      <c r="E8051" t="s">
        <v>78</v>
      </c>
      <c r="F8051">
        <v>28</v>
      </c>
      <c r="G8051">
        <f>IF(OR(Employees[[#This Row],[Experience]]&lt;0,Employees[[#This Row],[Experience]]&gt;Employees[[#This Row],[Age]]-18),ROUND(AVERAGE(Employees[Experience]),0),Employees[[#This Row],[Experience]])</f>
        <v>28</v>
      </c>
      <c r="H8051" s="1">
        <v>45226</v>
      </c>
      <c r="I8051">
        <v>1436886</v>
      </c>
      <c r="J8051">
        <v>1</v>
      </c>
      <c r="K8051">
        <v>1</v>
      </c>
      <c r="L8051" t="s">
        <v>76</v>
      </c>
      <c r="M8051" t="s">
        <v>76</v>
      </c>
      <c r="N8051">
        <f>IF(Employees[[#This Row],[Attrition]]="Yes",1,0)</f>
        <v>0</v>
      </c>
      <c r="O8051" t="str">
        <f>IF(Employees[[#This Row],[Attrition]]="Yes","Inactive","Active")</f>
        <v>Active</v>
      </c>
    </row>
    <row r="8052" spans="1:15" x14ac:dyDescent="0.3">
      <c r="A8052" t="s">
        <v>8128</v>
      </c>
      <c r="B8052" t="s">
        <v>61</v>
      </c>
      <c r="C8052" t="s">
        <v>33</v>
      </c>
      <c r="D8052">
        <v>45</v>
      </c>
      <c r="E8052" t="s">
        <v>78</v>
      </c>
      <c r="F8052">
        <v>24</v>
      </c>
      <c r="G8052">
        <f>IF(OR(Employees[[#This Row],[Experience]]&lt;0,Employees[[#This Row],[Experience]]&gt;Employees[[#This Row],[Age]]-18),ROUND(AVERAGE(Employees[Experience]),0),Employees[[#This Row],[Experience]])</f>
        <v>24</v>
      </c>
      <c r="H8052" s="1">
        <v>45037</v>
      </c>
      <c r="I8052">
        <v>1524604</v>
      </c>
      <c r="J8052">
        <v>1</v>
      </c>
      <c r="K8052">
        <v>1</v>
      </c>
      <c r="L8052" t="s">
        <v>80</v>
      </c>
      <c r="M8052" t="s">
        <v>76</v>
      </c>
      <c r="N8052">
        <f>IF(Employees[[#This Row],[Attrition]]="Yes",1,0)</f>
        <v>0</v>
      </c>
      <c r="O8052" t="str">
        <f>IF(Employees[[#This Row],[Attrition]]="Yes","Inactive","Active")</f>
        <v>Active</v>
      </c>
    </row>
    <row r="8053" spans="1:15" x14ac:dyDescent="0.3">
      <c r="A8053" t="s">
        <v>8129</v>
      </c>
      <c r="B8053" t="s">
        <v>55</v>
      </c>
      <c r="C8053" t="s">
        <v>20</v>
      </c>
      <c r="D8053">
        <v>27</v>
      </c>
      <c r="E8053" t="s">
        <v>78</v>
      </c>
      <c r="F8053">
        <v>21</v>
      </c>
      <c r="G8053">
        <f>IF(OR(Employees[[#This Row],[Experience]]&lt;0,Employees[[#This Row],[Experience]]&gt;Employees[[#This Row],[Age]]-18),ROUND(AVERAGE(Employees[Experience]),0),Employees[[#This Row],[Experience]])</f>
        <v>17</v>
      </c>
      <c r="H8053" s="1">
        <v>42458</v>
      </c>
      <c r="I8053">
        <v>1714611</v>
      </c>
      <c r="J8053">
        <v>1</v>
      </c>
      <c r="K8053">
        <v>1</v>
      </c>
      <c r="L8053" t="s">
        <v>80</v>
      </c>
      <c r="M8053" t="s">
        <v>76</v>
      </c>
      <c r="N8053">
        <f>IF(Employees[[#This Row],[Attrition]]="Yes",1,0)</f>
        <v>0</v>
      </c>
      <c r="O8053" t="str">
        <f>IF(Employees[[#This Row],[Attrition]]="Yes","Inactive","Active")</f>
        <v>Active</v>
      </c>
    </row>
    <row r="8054" spans="1:15" x14ac:dyDescent="0.3">
      <c r="A8054" t="s">
        <v>8130</v>
      </c>
      <c r="B8054" t="s">
        <v>40</v>
      </c>
      <c r="C8054" t="s">
        <v>33</v>
      </c>
      <c r="D8054">
        <v>24</v>
      </c>
      <c r="E8054" t="s">
        <v>78</v>
      </c>
      <c r="F8054">
        <v>3</v>
      </c>
      <c r="G8054">
        <f>IF(OR(Employees[[#This Row],[Experience]]&lt;0,Employees[[#This Row],[Experience]]&gt;Employees[[#This Row],[Age]]-18),ROUND(AVERAGE(Employees[Experience]),0),Employees[[#This Row],[Experience]])</f>
        <v>3</v>
      </c>
      <c r="H8054" s="1">
        <v>43786</v>
      </c>
      <c r="I8054">
        <v>851867</v>
      </c>
      <c r="J8054">
        <v>1</v>
      </c>
      <c r="K8054">
        <v>1</v>
      </c>
      <c r="L8054" t="s">
        <v>76</v>
      </c>
      <c r="M8054" t="s">
        <v>76</v>
      </c>
      <c r="N8054">
        <f>IF(Employees[[#This Row],[Attrition]]="Yes",1,0)</f>
        <v>0</v>
      </c>
      <c r="O8054" t="str">
        <f>IF(Employees[[#This Row],[Attrition]]="Yes","Inactive","Active")</f>
        <v>Active</v>
      </c>
    </row>
    <row r="8055" spans="1:15" x14ac:dyDescent="0.3">
      <c r="A8055" t="s">
        <v>8131</v>
      </c>
      <c r="B8055" t="s">
        <v>49</v>
      </c>
      <c r="C8055" t="s">
        <v>20</v>
      </c>
      <c r="D8055">
        <v>50</v>
      </c>
      <c r="E8055" t="s">
        <v>78</v>
      </c>
      <c r="F8055">
        <v>3</v>
      </c>
      <c r="G8055">
        <f>IF(OR(Employees[[#This Row],[Experience]]&lt;0,Employees[[#This Row],[Experience]]&gt;Employees[[#This Row],[Age]]-18),ROUND(AVERAGE(Employees[Experience]),0),Employees[[#This Row],[Experience]])</f>
        <v>3</v>
      </c>
      <c r="H8055" s="1">
        <v>42054</v>
      </c>
      <c r="I8055">
        <v>1237772</v>
      </c>
      <c r="J8055">
        <v>1</v>
      </c>
      <c r="K8055">
        <v>1</v>
      </c>
      <c r="L8055" t="s">
        <v>76</v>
      </c>
      <c r="M8055" t="s">
        <v>76</v>
      </c>
      <c r="N8055">
        <f>IF(Employees[[#This Row],[Attrition]]="Yes",1,0)</f>
        <v>0</v>
      </c>
      <c r="O8055" t="str">
        <f>IF(Employees[[#This Row],[Attrition]]="Yes","Inactive","Active")</f>
        <v>Active</v>
      </c>
    </row>
    <row r="8056" spans="1:15" x14ac:dyDescent="0.3">
      <c r="A8056" t="s">
        <v>8132</v>
      </c>
      <c r="B8056" t="s">
        <v>49</v>
      </c>
      <c r="C8056" t="s">
        <v>23</v>
      </c>
      <c r="D8056">
        <v>57</v>
      </c>
      <c r="E8056" t="s">
        <v>78</v>
      </c>
      <c r="F8056">
        <v>25</v>
      </c>
      <c r="G8056">
        <f>IF(OR(Employees[[#This Row],[Experience]]&lt;0,Employees[[#This Row],[Experience]]&gt;Employees[[#This Row],[Age]]-18),ROUND(AVERAGE(Employees[Experience]),0),Employees[[#This Row],[Experience]])</f>
        <v>25</v>
      </c>
      <c r="H8056" s="1">
        <v>43381</v>
      </c>
      <c r="I8056">
        <v>495045</v>
      </c>
      <c r="J8056">
        <v>1</v>
      </c>
      <c r="K8056">
        <v>1</v>
      </c>
      <c r="L8056" t="s">
        <v>76</v>
      </c>
      <c r="M8056" t="s">
        <v>76</v>
      </c>
      <c r="N8056">
        <f>IF(Employees[[#This Row],[Attrition]]="Yes",1,0)</f>
        <v>0</v>
      </c>
      <c r="O8056" t="str">
        <f>IF(Employees[[#This Row],[Attrition]]="Yes","Inactive","Active")</f>
        <v>Active</v>
      </c>
    </row>
    <row r="8057" spans="1:15" x14ac:dyDescent="0.3">
      <c r="A8057" t="s">
        <v>8133</v>
      </c>
      <c r="B8057" t="s">
        <v>58</v>
      </c>
      <c r="C8057" t="s">
        <v>18</v>
      </c>
      <c r="D8057">
        <v>21</v>
      </c>
      <c r="E8057" t="s">
        <v>78</v>
      </c>
      <c r="F8057">
        <v>9</v>
      </c>
      <c r="G8057">
        <f>IF(OR(Employees[[#This Row],[Experience]]&lt;0,Employees[[#This Row],[Experience]]&gt;Employees[[#This Row],[Age]]-18),ROUND(AVERAGE(Employees[Experience]),0),Employees[[#This Row],[Experience]])</f>
        <v>17</v>
      </c>
      <c r="H8057" s="1">
        <v>45319</v>
      </c>
      <c r="I8057">
        <v>1143136</v>
      </c>
      <c r="J8057">
        <v>1</v>
      </c>
      <c r="K8057">
        <v>1</v>
      </c>
      <c r="L8057" t="s">
        <v>76</v>
      </c>
      <c r="M8057" t="s">
        <v>76</v>
      </c>
      <c r="N8057">
        <f>IF(Employees[[#This Row],[Attrition]]="Yes",1,0)</f>
        <v>0</v>
      </c>
      <c r="O8057" t="str">
        <f>IF(Employees[[#This Row],[Attrition]]="Yes","Inactive","Active")</f>
        <v>Active</v>
      </c>
    </row>
    <row r="8058" spans="1:15" x14ac:dyDescent="0.3">
      <c r="A8058" t="s">
        <v>8134</v>
      </c>
      <c r="B8058" t="s">
        <v>43</v>
      </c>
      <c r="C8058" t="s">
        <v>29</v>
      </c>
      <c r="D8058">
        <v>44</v>
      </c>
      <c r="E8058" t="s">
        <v>78</v>
      </c>
      <c r="F8058">
        <v>35</v>
      </c>
      <c r="G8058">
        <f>IF(OR(Employees[[#This Row],[Experience]]&lt;0,Employees[[#This Row],[Experience]]&gt;Employees[[#This Row],[Age]]-18),ROUND(AVERAGE(Employees[Experience]),0),Employees[[#This Row],[Experience]])</f>
        <v>17</v>
      </c>
      <c r="H8058" s="1">
        <v>42243</v>
      </c>
      <c r="I8058">
        <v>1879716</v>
      </c>
      <c r="J8058">
        <v>1</v>
      </c>
      <c r="K8058">
        <v>1</v>
      </c>
      <c r="L8058" t="s">
        <v>80</v>
      </c>
      <c r="M8058" t="s">
        <v>76</v>
      </c>
      <c r="N8058">
        <f>IF(Employees[[#This Row],[Attrition]]="Yes",1,0)</f>
        <v>0</v>
      </c>
      <c r="O8058" t="str">
        <f>IF(Employees[[#This Row],[Attrition]]="Yes","Inactive","Active")</f>
        <v>Active</v>
      </c>
    </row>
    <row r="8059" spans="1:15" x14ac:dyDescent="0.3">
      <c r="A8059" t="s">
        <v>8135</v>
      </c>
      <c r="B8059" t="s">
        <v>49</v>
      </c>
      <c r="C8059" t="s">
        <v>4</v>
      </c>
      <c r="D8059">
        <v>36</v>
      </c>
      <c r="E8059" t="s">
        <v>78</v>
      </c>
      <c r="F8059">
        <v>30</v>
      </c>
      <c r="G8059">
        <f>IF(OR(Employees[[#This Row],[Experience]]&lt;0,Employees[[#This Row],[Experience]]&gt;Employees[[#This Row],[Age]]-18),ROUND(AVERAGE(Employees[Experience]),0),Employees[[#This Row],[Experience]])</f>
        <v>17</v>
      </c>
      <c r="H8059" s="1">
        <v>44820</v>
      </c>
      <c r="I8059">
        <v>1112419</v>
      </c>
      <c r="J8059">
        <v>1</v>
      </c>
      <c r="K8059">
        <v>1</v>
      </c>
      <c r="L8059" t="s">
        <v>76</v>
      </c>
      <c r="M8059" t="s">
        <v>76</v>
      </c>
      <c r="N8059">
        <f>IF(Employees[[#This Row],[Attrition]]="Yes",1,0)</f>
        <v>0</v>
      </c>
      <c r="O8059" t="str">
        <f>IF(Employees[[#This Row],[Attrition]]="Yes","Inactive","Active")</f>
        <v>Active</v>
      </c>
    </row>
    <row r="8060" spans="1:15" x14ac:dyDescent="0.3">
      <c r="A8060" t="s">
        <v>8136</v>
      </c>
      <c r="B8060" t="s">
        <v>40</v>
      </c>
      <c r="C8060" t="s">
        <v>15</v>
      </c>
      <c r="D8060">
        <v>22</v>
      </c>
      <c r="E8060" t="s">
        <v>78</v>
      </c>
      <c r="F8060">
        <v>30</v>
      </c>
      <c r="G8060">
        <f>IF(OR(Employees[[#This Row],[Experience]]&lt;0,Employees[[#This Row],[Experience]]&gt;Employees[[#This Row],[Age]]-18),ROUND(AVERAGE(Employees[Experience]),0),Employees[[#This Row],[Experience]])</f>
        <v>17</v>
      </c>
      <c r="H8060" s="1">
        <v>42743</v>
      </c>
      <c r="I8060">
        <v>810602</v>
      </c>
      <c r="J8060">
        <v>1</v>
      </c>
      <c r="K8060">
        <v>1</v>
      </c>
      <c r="L8060" t="s">
        <v>76</v>
      </c>
      <c r="M8060" t="s">
        <v>76</v>
      </c>
      <c r="N8060">
        <f>IF(Employees[[#This Row],[Attrition]]="Yes",1,0)</f>
        <v>0</v>
      </c>
      <c r="O8060" t="str">
        <f>IF(Employees[[#This Row],[Attrition]]="Yes","Inactive","Active")</f>
        <v>Active</v>
      </c>
    </row>
    <row r="8061" spans="1:15" x14ac:dyDescent="0.3">
      <c r="A8061" t="s">
        <v>8137</v>
      </c>
      <c r="B8061" t="s">
        <v>40</v>
      </c>
      <c r="C8061" t="s">
        <v>33</v>
      </c>
      <c r="D8061">
        <v>23</v>
      </c>
      <c r="E8061" t="s">
        <v>78</v>
      </c>
      <c r="F8061">
        <v>0</v>
      </c>
      <c r="G8061">
        <f>IF(OR(Employees[[#This Row],[Experience]]&lt;0,Employees[[#This Row],[Experience]]&gt;Employees[[#This Row],[Age]]-18),ROUND(AVERAGE(Employees[Experience]),0),Employees[[#This Row],[Experience]])</f>
        <v>0</v>
      </c>
      <c r="H8061" s="1">
        <v>42093</v>
      </c>
      <c r="I8061">
        <v>1910133</v>
      </c>
      <c r="J8061">
        <v>1</v>
      </c>
      <c r="K8061">
        <v>1</v>
      </c>
      <c r="L8061" t="s">
        <v>76</v>
      </c>
      <c r="M8061" t="s">
        <v>76</v>
      </c>
      <c r="N8061">
        <f>IF(Employees[[#This Row],[Attrition]]="Yes",1,0)</f>
        <v>0</v>
      </c>
      <c r="O8061" t="str">
        <f>IF(Employees[[#This Row],[Attrition]]="Yes","Inactive","Active")</f>
        <v>Active</v>
      </c>
    </row>
    <row r="8062" spans="1:15" x14ac:dyDescent="0.3">
      <c r="A8062" t="s">
        <v>8138</v>
      </c>
      <c r="B8062" t="s">
        <v>49</v>
      </c>
      <c r="C8062" t="s">
        <v>26</v>
      </c>
      <c r="D8062">
        <v>30</v>
      </c>
      <c r="E8062" t="s">
        <v>78</v>
      </c>
      <c r="F8062">
        <v>10</v>
      </c>
      <c r="G8062">
        <f>IF(OR(Employees[[#This Row],[Experience]]&lt;0,Employees[[#This Row],[Experience]]&gt;Employees[[#This Row],[Age]]-18),ROUND(AVERAGE(Employees[Experience]),0),Employees[[#This Row],[Experience]])</f>
        <v>10</v>
      </c>
      <c r="H8062" s="1">
        <v>43575</v>
      </c>
      <c r="I8062">
        <v>632888</v>
      </c>
      <c r="J8062">
        <v>1</v>
      </c>
      <c r="K8062">
        <v>1</v>
      </c>
      <c r="L8062" t="s">
        <v>76</v>
      </c>
      <c r="M8062" t="s">
        <v>76</v>
      </c>
      <c r="N8062">
        <f>IF(Employees[[#This Row],[Attrition]]="Yes",1,0)</f>
        <v>0</v>
      </c>
      <c r="O8062" t="str">
        <f>IF(Employees[[#This Row],[Attrition]]="Yes","Inactive","Active")</f>
        <v>Active</v>
      </c>
    </row>
    <row r="8063" spans="1:15" x14ac:dyDescent="0.3">
      <c r="A8063" t="s">
        <v>8139</v>
      </c>
      <c r="B8063" t="s">
        <v>58</v>
      </c>
      <c r="C8063" t="s">
        <v>18</v>
      </c>
      <c r="D8063">
        <v>22</v>
      </c>
      <c r="E8063" t="s">
        <v>78</v>
      </c>
      <c r="F8063">
        <v>4</v>
      </c>
      <c r="G8063">
        <f>IF(OR(Employees[[#This Row],[Experience]]&lt;0,Employees[[#This Row],[Experience]]&gt;Employees[[#This Row],[Age]]-18),ROUND(AVERAGE(Employees[Experience]),0),Employees[[#This Row],[Experience]])</f>
        <v>4</v>
      </c>
      <c r="H8063" s="1">
        <v>44283</v>
      </c>
      <c r="I8063">
        <v>883830</v>
      </c>
      <c r="J8063">
        <v>1</v>
      </c>
      <c r="K8063">
        <v>1</v>
      </c>
      <c r="L8063" t="s">
        <v>80</v>
      </c>
      <c r="M8063" t="s">
        <v>76</v>
      </c>
      <c r="N8063">
        <f>IF(Employees[[#This Row],[Attrition]]="Yes",1,0)</f>
        <v>0</v>
      </c>
      <c r="O8063" t="str">
        <f>IF(Employees[[#This Row],[Attrition]]="Yes","Inactive","Active")</f>
        <v>Active</v>
      </c>
    </row>
    <row r="8064" spans="1:15" x14ac:dyDescent="0.3">
      <c r="A8064" t="s">
        <v>8140</v>
      </c>
      <c r="B8064" t="s">
        <v>55</v>
      </c>
      <c r="C8064" t="s">
        <v>15</v>
      </c>
      <c r="D8064">
        <v>43</v>
      </c>
      <c r="E8064" t="s">
        <v>78</v>
      </c>
      <c r="F8064">
        <v>16</v>
      </c>
      <c r="G8064">
        <f>IF(OR(Employees[[#This Row],[Experience]]&lt;0,Employees[[#This Row],[Experience]]&gt;Employees[[#This Row],[Age]]-18),ROUND(AVERAGE(Employees[Experience]),0),Employees[[#This Row],[Experience]])</f>
        <v>16</v>
      </c>
      <c r="H8064" s="1">
        <v>45438</v>
      </c>
      <c r="I8064">
        <v>1384051</v>
      </c>
      <c r="J8064">
        <v>1</v>
      </c>
      <c r="K8064">
        <v>1</v>
      </c>
      <c r="L8064" t="s">
        <v>76</v>
      </c>
      <c r="M8064" t="s">
        <v>76</v>
      </c>
      <c r="N8064">
        <f>IF(Employees[[#This Row],[Attrition]]="Yes",1,0)</f>
        <v>0</v>
      </c>
      <c r="O8064" t="str">
        <f>IF(Employees[[#This Row],[Attrition]]="Yes","Inactive","Active")</f>
        <v>Active</v>
      </c>
    </row>
    <row r="8065" spans="1:15" x14ac:dyDescent="0.3">
      <c r="A8065" t="s">
        <v>8141</v>
      </c>
      <c r="B8065" t="s">
        <v>52</v>
      </c>
      <c r="C8065" t="s">
        <v>18</v>
      </c>
      <c r="D8065">
        <v>47</v>
      </c>
      <c r="E8065" t="s">
        <v>78</v>
      </c>
      <c r="F8065">
        <v>3</v>
      </c>
      <c r="G8065">
        <f>IF(OR(Employees[[#This Row],[Experience]]&lt;0,Employees[[#This Row],[Experience]]&gt;Employees[[#This Row],[Age]]-18),ROUND(AVERAGE(Employees[Experience]),0),Employees[[#This Row],[Experience]])</f>
        <v>3</v>
      </c>
      <c r="H8065" s="1">
        <v>44544</v>
      </c>
      <c r="I8065">
        <v>1360644</v>
      </c>
      <c r="J8065">
        <v>1</v>
      </c>
      <c r="K8065">
        <v>1</v>
      </c>
      <c r="L8065" t="s">
        <v>76</v>
      </c>
      <c r="M8065" t="s">
        <v>76</v>
      </c>
      <c r="N8065">
        <f>IF(Employees[[#This Row],[Attrition]]="Yes",1,0)</f>
        <v>0</v>
      </c>
      <c r="O8065" t="str">
        <f>IF(Employees[[#This Row],[Attrition]]="Yes","Inactive","Active")</f>
        <v>Active</v>
      </c>
    </row>
    <row r="8066" spans="1:15" x14ac:dyDescent="0.3">
      <c r="A8066" t="s">
        <v>8142</v>
      </c>
      <c r="B8066" t="s">
        <v>58</v>
      </c>
      <c r="C8066" t="s">
        <v>15</v>
      </c>
      <c r="D8066">
        <v>43</v>
      </c>
      <c r="E8066" t="s">
        <v>78</v>
      </c>
      <c r="F8066">
        <v>7</v>
      </c>
      <c r="G8066">
        <f>IF(OR(Employees[[#This Row],[Experience]]&lt;0,Employees[[#This Row],[Experience]]&gt;Employees[[#This Row],[Age]]-18),ROUND(AVERAGE(Employees[Experience]),0),Employees[[#This Row],[Experience]])</f>
        <v>7</v>
      </c>
      <c r="H8066" s="1">
        <v>46071</v>
      </c>
      <c r="I8066">
        <v>887607</v>
      </c>
      <c r="J8066">
        <v>1</v>
      </c>
      <c r="K8066">
        <v>1</v>
      </c>
      <c r="L8066" t="s">
        <v>80</v>
      </c>
      <c r="M8066" t="s">
        <v>76</v>
      </c>
      <c r="N8066">
        <f>IF(Employees[[#This Row],[Attrition]]="Yes",1,0)</f>
        <v>0</v>
      </c>
      <c r="O8066" t="str">
        <f>IF(Employees[[#This Row],[Attrition]]="Yes","Inactive","Active")</f>
        <v>Active</v>
      </c>
    </row>
    <row r="8067" spans="1:15" x14ac:dyDescent="0.3">
      <c r="A8067" t="s">
        <v>8143</v>
      </c>
      <c r="B8067" t="s">
        <v>43</v>
      </c>
      <c r="C8067" t="s">
        <v>15</v>
      </c>
      <c r="D8067">
        <v>48</v>
      </c>
      <c r="E8067" t="s">
        <v>78</v>
      </c>
      <c r="F8067">
        <v>33</v>
      </c>
      <c r="G8067">
        <f>IF(OR(Employees[[#This Row],[Experience]]&lt;0,Employees[[#This Row],[Experience]]&gt;Employees[[#This Row],[Age]]-18),ROUND(AVERAGE(Employees[Experience]),0),Employees[[#This Row],[Experience]])</f>
        <v>17</v>
      </c>
      <c r="H8067" s="1">
        <v>42055</v>
      </c>
      <c r="I8067">
        <v>1542169</v>
      </c>
      <c r="J8067">
        <v>1</v>
      </c>
      <c r="K8067">
        <v>1</v>
      </c>
      <c r="L8067" t="s">
        <v>80</v>
      </c>
      <c r="M8067" t="s">
        <v>76</v>
      </c>
      <c r="N8067">
        <f>IF(Employees[[#This Row],[Attrition]]="Yes",1,0)</f>
        <v>0</v>
      </c>
      <c r="O8067" t="str">
        <f>IF(Employees[[#This Row],[Attrition]]="Yes","Inactive","Active")</f>
        <v>Active</v>
      </c>
    </row>
    <row r="8068" spans="1:15" x14ac:dyDescent="0.3">
      <c r="A8068" t="s">
        <v>8144</v>
      </c>
      <c r="B8068" t="s">
        <v>61</v>
      </c>
      <c r="C8068" t="s">
        <v>4</v>
      </c>
      <c r="D8068">
        <v>53</v>
      </c>
      <c r="E8068" t="s">
        <v>78</v>
      </c>
      <c r="F8068">
        <v>8</v>
      </c>
      <c r="G8068">
        <f>IF(OR(Employees[[#This Row],[Experience]]&lt;0,Employees[[#This Row],[Experience]]&gt;Employees[[#This Row],[Age]]-18),ROUND(AVERAGE(Employees[Experience]),0),Employees[[#This Row],[Experience]])</f>
        <v>8</v>
      </c>
      <c r="H8068" s="1">
        <v>45899</v>
      </c>
      <c r="I8068">
        <v>1365800</v>
      </c>
      <c r="J8068">
        <v>1</v>
      </c>
      <c r="K8068">
        <v>1</v>
      </c>
      <c r="L8068" t="s">
        <v>76</v>
      </c>
      <c r="M8068" t="s">
        <v>76</v>
      </c>
      <c r="N8068">
        <f>IF(Employees[[#This Row],[Attrition]]="Yes",1,0)</f>
        <v>0</v>
      </c>
      <c r="O8068" t="str">
        <f>IF(Employees[[#This Row],[Attrition]]="Yes","Inactive","Active")</f>
        <v>Active</v>
      </c>
    </row>
    <row r="8069" spans="1:15" x14ac:dyDescent="0.3">
      <c r="A8069" t="s">
        <v>8145</v>
      </c>
      <c r="B8069" t="s">
        <v>49</v>
      </c>
      <c r="C8069" t="s">
        <v>20</v>
      </c>
      <c r="D8069">
        <v>39</v>
      </c>
      <c r="E8069" t="s">
        <v>78</v>
      </c>
      <c r="F8069">
        <v>33</v>
      </c>
      <c r="G8069">
        <f>IF(OR(Employees[[#This Row],[Experience]]&lt;0,Employees[[#This Row],[Experience]]&gt;Employees[[#This Row],[Age]]-18),ROUND(AVERAGE(Employees[Experience]),0),Employees[[#This Row],[Experience]])</f>
        <v>17</v>
      </c>
      <c r="H8069" s="1">
        <v>44773</v>
      </c>
      <c r="I8069">
        <v>1807645</v>
      </c>
      <c r="J8069">
        <v>1</v>
      </c>
      <c r="K8069">
        <v>1</v>
      </c>
      <c r="L8069" t="s">
        <v>80</v>
      </c>
      <c r="M8069" t="s">
        <v>76</v>
      </c>
      <c r="N8069">
        <f>IF(Employees[[#This Row],[Attrition]]="Yes",1,0)</f>
        <v>0</v>
      </c>
      <c r="O8069" t="str">
        <f>IF(Employees[[#This Row],[Attrition]]="Yes","Inactive","Active")</f>
        <v>Active</v>
      </c>
    </row>
    <row r="8070" spans="1:15" x14ac:dyDescent="0.3">
      <c r="A8070" t="s">
        <v>8146</v>
      </c>
      <c r="B8070" t="s">
        <v>43</v>
      </c>
      <c r="C8070" t="s">
        <v>20</v>
      </c>
      <c r="D8070">
        <v>40</v>
      </c>
      <c r="E8070" t="s">
        <v>78</v>
      </c>
      <c r="F8070">
        <v>33</v>
      </c>
      <c r="G8070">
        <f>IF(OR(Employees[[#This Row],[Experience]]&lt;0,Employees[[#This Row],[Experience]]&gt;Employees[[#This Row],[Age]]-18),ROUND(AVERAGE(Employees[Experience]),0),Employees[[#This Row],[Experience]])</f>
        <v>17</v>
      </c>
      <c r="H8070" s="1">
        <v>44181</v>
      </c>
      <c r="I8070">
        <v>1037543</v>
      </c>
      <c r="J8070">
        <v>1</v>
      </c>
      <c r="K8070">
        <v>1</v>
      </c>
      <c r="L8070" t="s">
        <v>76</v>
      </c>
      <c r="M8070" t="s">
        <v>76</v>
      </c>
      <c r="N8070">
        <f>IF(Employees[[#This Row],[Attrition]]="Yes",1,0)</f>
        <v>0</v>
      </c>
      <c r="O8070" t="str">
        <f>IF(Employees[[#This Row],[Attrition]]="Yes","Inactive","Active")</f>
        <v>Active</v>
      </c>
    </row>
    <row r="8071" spans="1:15" x14ac:dyDescent="0.3">
      <c r="A8071" t="s">
        <v>8147</v>
      </c>
      <c r="B8071" t="s">
        <v>58</v>
      </c>
      <c r="C8071" t="s">
        <v>23</v>
      </c>
      <c r="D8071">
        <v>38</v>
      </c>
      <c r="E8071" t="s">
        <v>78</v>
      </c>
      <c r="F8071">
        <v>8</v>
      </c>
      <c r="G8071">
        <f>IF(OR(Employees[[#This Row],[Experience]]&lt;0,Employees[[#This Row],[Experience]]&gt;Employees[[#This Row],[Age]]-18),ROUND(AVERAGE(Employees[Experience]),0),Employees[[#This Row],[Experience]])</f>
        <v>8</v>
      </c>
      <c r="H8071" s="1">
        <v>44934</v>
      </c>
      <c r="I8071">
        <v>886669</v>
      </c>
      <c r="J8071">
        <v>1</v>
      </c>
      <c r="K8071">
        <v>1</v>
      </c>
      <c r="L8071" t="s">
        <v>76</v>
      </c>
      <c r="M8071" t="s">
        <v>76</v>
      </c>
      <c r="N8071">
        <f>IF(Employees[[#This Row],[Attrition]]="Yes",1,0)</f>
        <v>0</v>
      </c>
      <c r="O8071" t="str">
        <f>IF(Employees[[#This Row],[Attrition]]="Yes","Inactive","Active")</f>
        <v>Active</v>
      </c>
    </row>
    <row r="8072" spans="1:15" x14ac:dyDescent="0.3">
      <c r="A8072" t="s">
        <v>8148</v>
      </c>
      <c r="B8072" t="s">
        <v>58</v>
      </c>
      <c r="C8072" t="s">
        <v>7</v>
      </c>
      <c r="D8072">
        <v>31</v>
      </c>
      <c r="E8072" t="s">
        <v>78</v>
      </c>
      <c r="F8072">
        <v>18</v>
      </c>
      <c r="G8072">
        <f>IF(OR(Employees[[#This Row],[Experience]]&lt;0,Employees[[#This Row],[Experience]]&gt;Employees[[#This Row],[Age]]-18),ROUND(AVERAGE(Employees[Experience]),0),Employees[[#This Row],[Experience]])</f>
        <v>17</v>
      </c>
      <c r="H8072" s="1">
        <v>42305</v>
      </c>
      <c r="I8072">
        <v>491854</v>
      </c>
      <c r="J8072">
        <v>1</v>
      </c>
      <c r="K8072">
        <v>1</v>
      </c>
      <c r="L8072" t="s">
        <v>80</v>
      </c>
      <c r="M8072" t="s">
        <v>76</v>
      </c>
      <c r="N8072">
        <f>IF(Employees[[#This Row],[Attrition]]="Yes",1,0)</f>
        <v>0</v>
      </c>
      <c r="O8072" t="str">
        <f>IF(Employees[[#This Row],[Attrition]]="Yes","Inactive","Active")</f>
        <v>Active</v>
      </c>
    </row>
    <row r="8073" spans="1:15" x14ac:dyDescent="0.3">
      <c r="A8073" t="s">
        <v>8149</v>
      </c>
      <c r="B8073" t="s">
        <v>61</v>
      </c>
      <c r="C8073" t="s">
        <v>20</v>
      </c>
      <c r="D8073">
        <v>56</v>
      </c>
      <c r="E8073" t="s">
        <v>78</v>
      </c>
      <c r="F8073">
        <v>29</v>
      </c>
      <c r="G8073">
        <f>IF(OR(Employees[[#This Row],[Experience]]&lt;0,Employees[[#This Row],[Experience]]&gt;Employees[[#This Row],[Age]]-18),ROUND(AVERAGE(Employees[Experience]),0),Employees[[#This Row],[Experience]])</f>
        <v>29</v>
      </c>
      <c r="H8073" s="1">
        <v>42744</v>
      </c>
      <c r="I8073">
        <v>1366561</v>
      </c>
      <c r="J8073">
        <v>1</v>
      </c>
      <c r="K8073">
        <v>1</v>
      </c>
      <c r="L8073" t="s">
        <v>76</v>
      </c>
      <c r="M8073" t="s">
        <v>76</v>
      </c>
      <c r="N8073">
        <f>IF(Employees[[#This Row],[Attrition]]="Yes",1,0)</f>
        <v>0</v>
      </c>
      <c r="O8073" t="str">
        <f>IF(Employees[[#This Row],[Attrition]]="Yes","Inactive","Active")</f>
        <v>Active</v>
      </c>
    </row>
    <row r="8074" spans="1:15" x14ac:dyDescent="0.3">
      <c r="A8074" t="s">
        <v>8150</v>
      </c>
      <c r="B8074" t="s">
        <v>40</v>
      </c>
      <c r="C8074" t="s">
        <v>4</v>
      </c>
      <c r="D8074">
        <v>36</v>
      </c>
      <c r="E8074" t="s">
        <v>78</v>
      </c>
      <c r="F8074">
        <v>30</v>
      </c>
      <c r="G8074">
        <f>IF(OR(Employees[[#This Row],[Experience]]&lt;0,Employees[[#This Row],[Experience]]&gt;Employees[[#This Row],[Age]]-18),ROUND(AVERAGE(Employees[Experience]),0),Employees[[#This Row],[Experience]])</f>
        <v>17</v>
      </c>
      <c r="H8074" s="1">
        <v>44578</v>
      </c>
      <c r="I8074">
        <v>1582938</v>
      </c>
      <c r="J8074">
        <v>1</v>
      </c>
      <c r="K8074">
        <v>1</v>
      </c>
      <c r="L8074" t="s">
        <v>76</v>
      </c>
      <c r="M8074" t="s">
        <v>76</v>
      </c>
      <c r="N8074">
        <f>IF(Employees[[#This Row],[Attrition]]="Yes",1,0)</f>
        <v>0</v>
      </c>
      <c r="O8074" t="str">
        <f>IF(Employees[[#This Row],[Attrition]]="Yes","Inactive","Active")</f>
        <v>Active</v>
      </c>
    </row>
    <row r="8075" spans="1:15" x14ac:dyDescent="0.3">
      <c r="A8075" t="s">
        <v>8151</v>
      </c>
      <c r="B8075" t="s">
        <v>46</v>
      </c>
      <c r="C8075" t="s">
        <v>7</v>
      </c>
      <c r="D8075">
        <v>59</v>
      </c>
      <c r="E8075" t="s">
        <v>78</v>
      </c>
      <c r="F8075">
        <v>35</v>
      </c>
      <c r="G8075">
        <f>IF(OR(Employees[[#This Row],[Experience]]&lt;0,Employees[[#This Row],[Experience]]&gt;Employees[[#This Row],[Age]]-18),ROUND(AVERAGE(Employees[Experience]),0),Employees[[#This Row],[Experience]])</f>
        <v>35</v>
      </c>
      <c r="H8075" s="1">
        <v>43957</v>
      </c>
      <c r="I8075">
        <v>1048631</v>
      </c>
      <c r="J8075">
        <v>1</v>
      </c>
      <c r="K8075">
        <v>1</v>
      </c>
      <c r="L8075" t="s">
        <v>80</v>
      </c>
      <c r="M8075" t="s">
        <v>76</v>
      </c>
      <c r="N8075">
        <f>IF(Employees[[#This Row],[Attrition]]="Yes",1,0)</f>
        <v>0</v>
      </c>
      <c r="O8075" t="str">
        <f>IF(Employees[[#This Row],[Attrition]]="Yes","Inactive","Active")</f>
        <v>Active</v>
      </c>
    </row>
    <row r="8076" spans="1:15" x14ac:dyDescent="0.3">
      <c r="A8076" t="s">
        <v>8152</v>
      </c>
      <c r="B8076" t="s">
        <v>58</v>
      </c>
      <c r="C8076" t="s">
        <v>4</v>
      </c>
      <c r="D8076">
        <v>44</v>
      </c>
      <c r="E8076" t="s">
        <v>78</v>
      </c>
      <c r="F8076">
        <v>10</v>
      </c>
      <c r="G8076">
        <f>IF(OR(Employees[[#This Row],[Experience]]&lt;0,Employees[[#This Row],[Experience]]&gt;Employees[[#This Row],[Age]]-18),ROUND(AVERAGE(Employees[Experience]),0),Employees[[#This Row],[Experience]])</f>
        <v>10</v>
      </c>
      <c r="H8076" s="1">
        <v>43818</v>
      </c>
      <c r="I8076">
        <v>1516034</v>
      </c>
      <c r="J8076">
        <v>1</v>
      </c>
      <c r="K8076">
        <v>1</v>
      </c>
      <c r="L8076" t="s">
        <v>76</v>
      </c>
      <c r="M8076" t="s">
        <v>76</v>
      </c>
      <c r="N8076">
        <f>IF(Employees[[#This Row],[Attrition]]="Yes",1,0)</f>
        <v>0</v>
      </c>
      <c r="O8076" t="str">
        <f>IF(Employees[[#This Row],[Attrition]]="Yes","Inactive","Active")</f>
        <v>Active</v>
      </c>
    </row>
    <row r="8077" spans="1:15" x14ac:dyDescent="0.3">
      <c r="A8077" t="s">
        <v>8153</v>
      </c>
      <c r="B8077" t="s">
        <v>61</v>
      </c>
      <c r="C8077" t="s">
        <v>20</v>
      </c>
      <c r="D8077">
        <v>27</v>
      </c>
      <c r="E8077" t="s">
        <v>78</v>
      </c>
      <c r="F8077">
        <v>26</v>
      </c>
      <c r="G8077">
        <f>IF(OR(Employees[[#This Row],[Experience]]&lt;0,Employees[[#This Row],[Experience]]&gt;Employees[[#This Row],[Age]]-18),ROUND(AVERAGE(Employees[Experience]),0),Employees[[#This Row],[Experience]])</f>
        <v>17</v>
      </c>
      <c r="H8077" s="1">
        <v>43529</v>
      </c>
      <c r="I8077">
        <v>1725649</v>
      </c>
      <c r="J8077">
        <v>1</v>
      </c>
      <c r="K8077">
        <v>1</v>
      </c>
      <c r="L8077" t="s">
        <v>80</v>
      </c>
      <c r="M8077" t="s">
        <v>76</v>
      </c>
      <c r="N8077">
        <f>IF(Employees[[#This Row],[Attrition]]="Yes",1,0)</f>
        <v>0</v>
      </c>
      <c r="O8077" t="str">
        <f>IF(Employees[[#This Row],[Attrition]]="Yes","Inactive","Active")</f>
        <v>Active</v>
      </c>
    </row>
    <row r="8078" spans="1:15" x14ac:dyDescent="0.3">
      <c r="A8078" t="s">
        <v>8154</v>
      </c>
      <c r="B8078" t="s">
        <v>46</v>
      </c>
      <c r="C8078" t="s">
        <v>33</v>
      </c>
      <c r="D8078">
        <v>48</v>
      </c>
      <c r="E8078" t="s">
        <v>78</v>
      </c>
      <c r="F8078">
        <v>23</v>
      </c>
      <c r="G8078">
        <f>IF(OR(Employees[[#This Row],[Experience]]&lt;0,Employees[[#This Row],[Experience]]&gt;Employees[[#This Row],[Age]]-18),ROUND(AVERAGE(Employees[Experience]),0),Employees[[#This Row],[Experience]])</f>
        <v>23</v>
      </c>
      <c r="H8078" s="1">
        <v>42772</v>
      </c>
      <c r="I8078">
        <v>1258663</v>
      </c>
      <c r="J8078">
        <v>1</v>
      </c>
      <c r="K8078">
        <v>1</v>
      </c>
      <c r="L8078" t="s">
        <v>80</v>
      </c>
      <c r="M8078" t="s">
        <v>76</v>
      </c>
      <c r="N8078">
        <f>IF(Employees[[#This Row],[Attrition]]="Yes",1,0)</f>
        <v>0</v>
      </c>
      <c r="O8078" t="str">
        <f>IF(Employees[[#This Row],[Attrition]]="Yes","Inactive","Active")</f>
        <v>Active</v>
      </c>
    </row>
    <row r="8079" spans="1:15" x14ac:dyDescent="0.3">
      <c r="A8079" t="s">
        <v>8155</v>
      </c>
      <c r="B8079" t="s">
        <v>52</v>
      </c>
      <c r="C8079" t="s">
        <v>18</v>
      </c>
      <c r="D8079">
        <v>59</v>
      </c>
      <c r="E8079" t="s">
        <v>78</v>
      </c>
      <c r="F8079">
        <v>6</v>
      </c>
      <c r="G8079">
        <f>IF(OR(Employees[[#This Row],[Experience]]&lt;0,Employees[[#This Row],[Experience]]&gt;Employees[[#This Row],[Age]]-18),ROUND(AVERAGE(Employees[Experience]),0),Employees[[#This Row],[Experience]])</f>
        <v>6</v>
      </c>
      <c r="H8079" s="1">
        <v>45007</v>
      </c>
      <c r="I8079">
        <v>1810163</v>
      </c>
      <c r="J8079">
        <v>1</v>
      </c>
      <c r="K8079">
        <v>1</v>
      </c>
      <c r="L8079" t="s">
        <v>80</v>
      </c>
      <c r="M8079" t="s">
        <v>76</v>
      </c>
      <c r="N8079">
        <f>IF(Employees[[#This Row],[Attrition]]="Yes",1,0)</f>
        <v>0</v>
      </c>
      <c r="O8079" t="str">
        <f>IF(Employees[[#This Row],[Attrition]]="Yes","Inactive","Active")</f>
        <v>Active</v>
      </c>
    </row>
    <row r="8080" spans="1:15" x14ac:dyDescent="0.3">
      <c r="A8080" t="s">
        <v>8156</v>
      </c>
      <c r="B8080" t="s">
        <v>55</v>
      </c>
      <c r="C8080" t="s">
        <v>11</v>
      </c>
      <c r="D8080">
        <v>27</v>
      </c>
      <c r="E8080" t="s">
        <v>78</v>
      </c>
      <c r="F8080">
        <v>5</v>
      </c>
      <c r="G8080">
        <f>IF(OR(Employees[[#This Row],[Experience]]&lt;0,Employees[[#This Row],[Experience]]&gt;Employees[[#This Row],[Age]]-18),ROUND(AVERAGE(Employees[Experience]),0),Employees[[#This Row],[Experience]])</f>
        <v>5</v>
      </c>
      <c r="H8080" s="1">
        <v>43005</v>
      </c>
      <c r="I8080">
        <v>1664312</v>
      </c>
      <c r="J8080">
        <v>1</v>
      </c>
      <c r="K8080">
        <v>1</v>
      </c>
      <c r="L8080" t="s">
        <v>76</v>
      </c>
      <c r="M8080" t="s">
        <v>76</v>
      </c>
      <c r="N8080">
        <f>IF(Employees[[#This Row],[Attrition]]="Yes",1,0)</f>
        <v>0</v>
      </c>
      <c r="O8080" t="str">
        <f>IF(Employees[[#This Row],[Attrition]]="Yes","Inactive","Active")</f>
        <v>Active</v>
      </c>
    </row>
    <row r="8081" spans="1:15" x14ac:dyDescent="0.3">
      <c r="A8081" t="s">
        <v>8157</v>
      </c>
      <c r="B8081" t="s">
        <v>55</v>
      </c>
      <c r="C8081" t="s">
        <v>20</v>
      </c>
      <c r="D8081">
        <v>24</v>
      </c>
      <c r="E8081" t="s">
        <v>78</v>
      </c>
      <c r="F8081">
        <v>11</v>
      </c>
      <c r="G8081">
        <f>IF(OR(Employees[[#This Row],[Experience]]&lt;0,Employees[[#This Row],[Experience]]&gt;Employees[[#This Row],[Age]]-18),ROUND(AVERAGE(Employees[Experience]),0),Employees[[#This Row],[Experience]])</f>
        <v>17</v>
      </c>
      <c r="H8081" s="1">
        <v>45286</v>
      </c>
      <c r="I8081">
        <v>1115617</v>
      </c>
      <c r="J8081">
        <v>1</v>
      </c>
      <c r="K8081">
        <v>1</v>
      </c>
      <c r="L8081" t="s">
        <v>80</v>
      </c>
      <c r="M8081" t="s">
        <v>76</v>
      </c>
      <c r="N8081">
        <f>IF(Employees[[#This Row],[Attrition]]="Yes",1,0)</f>
        <v>0</v>
      </c>
      <c r="O8081" t="str">
        <f>IF(Employees[[#This Row],[Attrition]]="Yes","Inactive","Active")</f>
        <v>Active</v>
      </c>
    </row>
    <row r="8082" spans="1:15" x14ac:dyDescent="0.3">
      <c r="A8082" t="s">
        <v>8158</v>
      </c>
      <c r="B8082" t="s">
        <v>49</v>
      </c>
      <c r="C8082" t="s">
        <v>15</v>
      </c>
      <c r="D8082">
        <v>32</v>
      </c>
      <c r="E8082" t="s">
        <v>78</v>
      </c>
      <c r="F8082">
        <v>18</v>
      </c>
      <c r="G8082">
        <f>IF(OR(Employees[[#This Row],[Experience]]&lt;0,Employees[[#This Row],[Experience]]&gt;Employees[[#This Row],[Age]]-18),ROUND(AVERAGE(Employees[Experience]),0),Employees[[#This Row],[Experience]])</f>
        <v>17</v>
      </c>
      <c r="H8082" s="1">
        <v>44332</v>
      </c>
      <c r="I8082">
        <v>1789600</v>
      </c>
      <c r="J8082">
        <v>1</v>
      </c>
      <c r="K8082">
        <v>1</v>
      </c>
      <c r="L8082" t="s">
        <v>80</v>
      </c>
      <c r="M8082" t="s">
        <v>76</v>
      </c>
      <c r="N8082">
        <f>IF(Employees[[#This Row],[Attrition]]="Yes",1,0)</f>
        <v>0</v>
      </c>
      <c r="O8082" t="str">
        <f>IF(Employees[[#This Row],[Attrition]]="Yes","Inactive","Active")</f>
        <v>Active</v>
      </c>
    </row>
    <row r="8083" spans="1:15" x14ac:dyDescent="0.3">
      <c r="A8083" t="s">
        <v>8159</v>
      </c>
      <c r="B8083" t="s">
        <v>58</v>
      </c>
      <c r="C8083" t="s">
        <v>4</v>
      </c>
      <c r="D8083">
        <v>38</v>
      </c>
      <c r="E8083" t="s">
        <v>78</v>
      </c>
      <c r="F8083">
        <v>31</v>
      </c>
      <c r="G8083">
        <f>IF(OR(Employees[[#This Row],[Experience]]&lt;0,Employees[[#This Row],[Experience]]&gt;Employees[[#This Row],[Age]]-18),ROUND(AVERAGE(Employees[Experience]),0),Employees[[#This Row],[Experience]])</f>
        <v>17</v>
      </c>
      <c r="H8083" s="1">
        <v>43731</v>
      </c>
      <c r="I8083">
        <v>1651459</v>
      </c>
      <c r="J8083">
        <v>1</v>
      </c>
      <c r="K8083">
        <v>1</v>
      </c>
      <c r="L8083" t="s">
        <v>80</v>
      </c>
      <c r="M8083" t="s">
        <v>76</v>
      </c>
      <c r="N8083">
        <f>IF(Employees[[#This Row],[Attrition]]="Yes",1,0)</f>
        <v>0</v>
      </c>
      <c r="O8083" t="str">
        <f>IF(Employees[[#This Row],[Attrition]]="Yes","Inactive","Active")</f>
        <v>Active</v>
      </c>
    </row>
    <row r="8084" spans="1:15" x14ac:dyDescent="0.3">
      <c r="A8084" t="s">
        <v>8160</v>
      </c>
      <c r="B8084" t="s">
        <v>46</v>
      </c>
      <c r="C8084" t="s">
        <v>4</v>
      </c>
      <c r="D8084">
        <v>44</v>
      </c>
      <c r="E8084" t="s">
        <v>78</v>
      </c>
      <c r="F8084">
        <v>0</v>
      </c>
      <c r="G8084">
        <f>IF(OR(Employees[[#This Row],[Experience]]&lt;0,Employees[[#This Row],[Experience]]&gt;Employees[[#This Row],[Age]]-18),ROUND(AVERAGE(Employees[Experience]),0),Employees[[#This Row],[Experience]])</f>
        <v>0</v>
      </c>
      <c r="H8084" s="1">
        <v>42431</v>
      </c>
      <c r="I8084">
        <v>1445856</v>
      </c>
      <c r="J8084">
        <v>1</v>
      </c>
      <c r="K8084">
        <v>1</v>
      </c>
      <c r="L8084" t="s">
        <v>76</v>
      </c>
      <c r="M8084" t="s">
        <v>76</v>
      </c>
      <c r="N8084">
        <f>IF(Employees[[#This Row],[Attrition]]="Yes",1,0)</f>
        <v>0</v>
      </c>
      <c r="O8084" t="str">
        <f>IF(Employees[[#This Row],[Attrition]]="Yes","Inactive","Active")</f>
        <v>Active</v>
      </c>
    </row>
    <row r="8085" spans="1:15" x14ac:dyDescent="0.3">
      <c r="A8085" t="s">
        <v>8161</v>
      </c>
      <c r="B8085" t="s">
        <v>40</v>
      </c>
      <c r="C8085" t="s">
        <v>33</v>
      </c>
      <c r="D8085">
        <v>60</v>
      </c>
      <c r="E8085" t="s">
        <v>78</v>
      </c>
      <c r="F8085">
        <v>33</v>
      </c>
      <c r="G8085">
        <f>IF(OR(Employees[[#This Row],[Experience]]&lt;0,Employees[[#This Row],[Experience]]&gt;Employees[[#This Row],[Age]]-18),ROUND(AVERAGE(Employees[Experience]),0),Employees[[#This Row],[Experience]])</f>
        <v>33</v>
      </c>
      <c r="H8085" s="1">
        <v>44774</v>
      </c>
      <c r="I8085">
        <v>1087484</v>
      </c>
      <c r="J8085">
        <v>1</v>
      </c>
      <c r="K8085">
        <v>1</v>
      </c>
      <c r="L8085" t="s">
        <v>76</v>
      </c>
      <c r="M8085" t="s">
        <v>76</v>
      </c>
      <c r="N8085">
        <f>IF(Employees[[#This Row],[Attrition]]="Yes",1,0)</f>
        <v>0</v>
      </c>
      <c r="O8085" t="str">
        <f>IF(Employees[[#This Row],[Attrition]]="Yes","Inactive","Active")</f>
        <v>Active</v>
      </c>
    </row>
    <row r="8086" spans="1:15" x14ac:dyDescent="0.3">
      <c r="A8086" t="s">
        <v>8162</v>
      </c>
      <c r="B8086" t="s">
        <v>43</v>
      </c>
      <c r="C8086" t="s">
        <v>7</v>
      </c>
      <c r="D8086">
        <v>21</v>
      </c>
      <c r="E8086" t="s">
        <v>78</v>
      </c>
      <c r="F8086">
        <v>33</v>
      </c>
      <c r="G8086">
        <f>IF(OR(Employees[[#This Row],[Experience]]&lt;0,Employees[[#This Row],[Experience]]&gt;Employees[[#This Row],[Age]]-18),ROUND(AVERAGE(Employees[Experience]),0),Employees[[#This Row],[Experience]])</f>
        <v>17</v>
      </c>
      <c r="H8086" s="1">
        <v>43385</v>
      </c>
      <c r="I8086">
        <v>1026217</v>
      </c>
      <c r="J8086">
        <v>1</v>
      </c>
      <c r="K8086">
        <v>1</v>
      </c>
      <c r="L8086" t="s">
        <v>80</v>
      </c>
      <c r="M8086" t="s">
        <v>76</v>
      </c>
      <c r="N8086">
        <f>IF(Employees[[#This Row],[Attrition]]="Yes",1,0)</f>
        <v>0</v>
      </c>
      <c r="O8086" t="str">
        <f>IF(Employees[[#This Row],[Attrition]]="Yes","Inactive","Active")</f>
        <v>Active</v>
      </c>
    </row>
    <row r="8087" spans="1:15" x14ac:dyDescent="0.3">
      <c r="A8087" t="s">
        <v>8163</v>
      </c>
      <c r="B8087" t="s">
        <v>46</v>
      </c>
      <c r="C8087" t="s">
        <v>15</v>
      </c>
      <c r="D8087">
        <v>58</v>
      </c>
      <c r="E8087" t="s">
        <v>78</v>
      </c>
      <c r="F8087">
        <v>28</v>
      </c>
      <c r="G8087">
        <f>IF(OR(Employees[[#This Row],[Experience]]&lt;0,Employees[[#This Row],[Experience]]&gt;Employees[[#This Row],[Age]]-18),ROUND(AVERAGE(Employees[Experience]),0),Employees[[#This Row],[Experience]])</f>
        <v>28</v>
      </c>
      <c r="H8087" s="1">
        <v>43612</v>
      </c>
      <c r="I8087">
        <v>927080</v>
      </c>
      <c r="J8087">
        <v>1</v>
      </c>
      <c r="K8087">
        <v>1</v>
      </c>
      <c r="L8087" t="s">
        <v>76</v>
      </c>
      <c r="M8087" t="s">
        <v>76</v>
      </c>
      <c r="N8087">
        <f>IF(Employees[[#This Row],[Attrition]]="Yes",1,0)</f>
        <v>0</v>
      </c>
      <c r="O8087" t="str">
        <f>IF(Employees[[#This Row],[Attrition]]="Yes","Inactive","Active")</f>
        <v>Active</v>
      </c>
    </row>
    <row r="8088" spans="1:15" x14ac:dyDescent="0.3">
      <c r="A8088" t="s">
        <v>8164</v>
      </c>
      <c r="B8088" t="s">
        <v>43</v>
      </c>
      <c r="C8088" t="s">
        <v>4</v>
      </c>
      <c r="D8088">
        <v>41</v>
      </c>
      <c r="E8088" t="s">
        <v>78</v>
      </c>
      <c r="F8088">
        <v>29</v>
      </c>
      <c r="G8088">
        <f>IF(OR(Employees[[#This Row],[Experience]]&lt;0,Employees[[#This Row],[Experience]]&gt;Employees[[#This Row],[Age]]-18),ROUND(AVERAGE(Employees[Experience]),0),Employees[[#This Row],[Experience]])</f>
        <v>17</v>
      </c>
      <c r="H8088" s="1">
        <v>44774</v>
      </c>
      <c r="I8088">
        <v>1162053</v>
      </c>
      <c r="J8088">
        <v>1</v>
      </c>
      <c r="K8088">
        <v>1</v>
      </c>
      <c r="L8088" t="s">
        <v>80</v>
      </c>
      <c r="M8088" t="s">
        <v>76</v>
      </c>
      <c r="N8088">
        <f>IF(Employees[[#This Row],[Attrition]]="Yes",1,0)</f>
        <v>0</v>
      </c>
      <c r="O8088" t="str">
        <f>IF(Employees[[#This Row],[Attrition]]="Yes","Inactive","Active")</f>
        <v>Active</v>
      </c>
    </row>
    <row r="8089" spans="1:15" x14ac:dyDescent="0.3">
      <c r="A8089" t="s">
        <v>8165</v>
      </c>
      <c r="B8089" t="s">
        <v>46</v>
      </c>
      <c r="C8089" t="s">
        <v>4</v>
      </c>
      <c r="D8089">
        <v>40</v>
      </c>
      <c r="E8089" t="s">
        <v>78</v>
      </c>
      <c r="F8089">
        <v>0</v>
      </c>
      <c r="G8089">
        <f>IF(OR(Employees[[#This Row],[Experience]]&lt;0,Employees[[#This Row],[Experience]]&gt;Employees[[#This Row],[Age]]-18),ROUND(AVERAGE(Employees[Experience]),0),Employees[[#This Row],[Experience]])</f>
        <v>0</v>
      </c>
      <c r="H8089" s="1">
        <v>46008</v>
      </c>
      <c r="I8089">
        <v>1830705</v>
      </c>
      <c r="J8089">
        <v>1</v>
      </c>
      <c r="K8089">
        <v>1</v>
      </c>
      <c r="L8089" t="s">
        <v>76</v>
      </c>
      <c r="M8089" t="s">
        <v>76</v>
      </c>
      <c r="N8089">
        <f>IF(Employees[[#This Row],[Attrition]]="Yes",1,0)</f>
        <v>0</v>
      </c>
      <c r="O8089" t="str">
        <f>IF(Employees[[#This Row],[Attrition]]="Yes","Inactive","Active")</f>
        <v>Active</v>
      </c>
    </row>
    <row r="8090" spans="1:15" x14ac:dyDescent="0.3">
      <c r="A8090" t="s">
        <v>8166</v>
      </c>
      <c r="B8090" t="s">
        <v>61</v>
      </c>
      <c r="C8090" t="s">
        <v>23</v>
      </c>
      <c r="D8090">
        <v>54</v>
      </c>
      <c r="E8090" t="s">
        <v>78</v>
      </c>
      <c r="F8090">
        <v>17</v>
      </c>
      <c r="G8090">
        <f>IF(OR(Employees[[#This Row],[Experience]]&lt;0,Employees[[#This Row],[Experience]]&gt;Employees[[#This Row],[Age]]-18),ROUND(AVERAGE(Employees[Experience]),0),Employees[[#This Row],[Experience]])</f>
        <v>17</v>
      </c>
      <c r="H8090" s="1">
        <v>42258</v>
      </c>
      <c r="I8090">
        <v>760103</v>
      </c>
      <c r="J8090">
        <v>1</v>
      </c>
      <c r="K8090">
        <v>1</v>
      </c>
      <c r="L8090" t="s">
        <v>80</v>
      </c>
      <c r="M8090" t="s">
        <v>76</v>
      </c>
      <c r="N8090">
        <f>IF(Employees[[#This Row],[Attrition]]="Yes",1,0)</f>
        <v>0</v>
      </c>
      <c r="O8090" t="str">
        <f>IF(Employees[[#This Row],[Attrition]]="Yes","Inactive","Active")</f>
        <v>Active</v>
      </c>
    </row>
    <row r="8091" spans="1:15" x14ac:dyDescent="0.3">
      <c r="A8091" t="s">
        <v>8167</v>
      </c>
      <c r="B8091" t="s">
        <v>58</v>
      </c>
      <c r="C8091" t="s">
        <v>26</v>
      </c>
      <c r="D8091">
        <v>41</v>
      </c>
      <c r="E8091" t="s">
        <v>78</v>
      </c>
      <c r="F8091">
        <v>17</v>
      </c>
      <c r="G8091">
        <f>IF(OR(Employees[[#This Row],[Experience]]&lt;0,Employees[[#This Row],[Experience]]&gt;Employees[[#This Row],[Age]]-18),ROUND(AVERAGE(Employees[Experience]),0),Employees[[#This Row],[Experience]])</f>
        <v>17</v>
      </c>
      <c r="H8091" s="1">
        <v>43111</v>
      </c>
      <c r="I8091">
        <v>593738</v>
      </c>
      <c r="J8091">
        <v>1</v>
      </c>
      <c r="K8091">
        <v>1</v>
      </c>
      <c r="L8091" t="s">
        <v>80</v>
      </c>
      <c r="M8091" t="s">
        <v>76</v>
      </c>
      <c r="N8091">
        <f>IF(Employees[[#This Row],[Attrition]]="Yes",1,0)</f>
        <v>0</v>
      </c>
      <c r="O8091" t="str">
        <f>IF(Employees[[#This Row],[Attrition]]="Yes","Inactive","Active")</f>
        <v>Active</v>
      </c>
    </row>
    <row r="8092" spans="1:15" x14ac:dyDescent="0.3">
      <c r="A8092" t="s">
        <v>8168</v>
      </c>
      <c r="B8092" t="s">
        <v>61</v>
      </c>
      <c r="C8092" t="s">
        <v>11</v>
      </c>
      <c r="D8092">
        <v>37</v>
      </c>
      <c r="E8092" t="s">
        <v>78</v>
      </c>
      <c r="F8092">
        <v>2</v>
      </c>
      <c r="G8092">
        <f>IF(OR(Employees[[#This Row],[Experience]]&lt;0,Employees[[#This Row],[Experience]]&gt;Employees[[#This Row],[Age]]-18),ROUND(AVERAGE(Employees[Experience]),0),Employees[[#This Row],[Experience]])</f>
        <v>2</v>
      </c>
      <c r="H8092" s="1">
        <v>43401</v>
      </c>
      <c r="I8092">
        <v>1597871</v>
      </c>
      <c r="J8092">
        <v>1</v>
      </c>
      <c r="K8092">
        <v>1</v>
      </c>
      <c r="L8092" t="s">
        <v>76</v>
      </c>
      <c r="M8092" t="s">
        <v>76</v>
      </c>
      <c r="N8092">
        <f>IF(Employees[[#This Row],[Attrition]]="Yes",1,0)</f>
        <v>0</v>
      </c>
      <c r="O8092" t="str">
        <f>IF(Employees[[#This Row],[Attrition]]="Yes","Inactive","Active")</f>
        <v>Active</v>
      </c>
    </row>
    <row r="8093" spans="1:15" x14ac:dyDescent="0.3">
      <c r="A8093" t="s">
        <v>8169</v>
      </c>
      <c r="B8093" t="s">
        <v>40</v>
      </c>
      <c r="C8093" t="s">
        <v>15</v>
      </c>
      <c r="D8093">
        <v>26</v>
      </c>
      <c r="E8093" t="s">
        <v>78</v>
      </c>
      <c r="F8093">
        <v>34</v>
      </c>
      <c r="G8093">
        <f>IF(OR(Employees[[#This Row],[Experience]]&lt;0,Employees[[#This Row],[Experience]]&gt;Employees[[#This Row],[Age]]-18),ROUND(AVERAGE(Employees[Experience]),0),Employees[[#This Row],[Experience]])</f>
        <v>17</v>
      </c>
      <c r="H8093" s="1">
        <v>45557</v>
      </c>
      <c r="I8093">
        <v>2157379</v>
      </c>
      <c r="J8093">
        <v>1</v>
      </c>
      <c r="K8093">
        <v>1</v>
      </c>
      <c r="L8093" t="s">
        <v>80</v>
      </c>
      <c r="M8093" t="s">
        <v>76</v>
      </c>
      <c r="N8093">
        <f>IF(Employees[[#This Row],[Attrition]]="Yes",1,0)</f>
        <v>0</v>
      </c>
      <c r="O8093" t="str">
        <f>IF(Employees[[#This Row],[Attrition]]="Yes","Inactive","Active")</f>
        <v>Active</v>
      </c>
    </row>
    <row r="8094" spans="1:15" x14ac:dyDescent="0.3">
      <c r="A8094" t="s">
        <v>8170</v>
      </c>
      <c r="B8094" t="s">
        <v>61</v>
      </c>
      <c r="C8094" t="s">
        <v>29</v>
      </c>
      <c r="D8094">
        <v>49</v>
      </c>
      <c r="E8094" t="s">
        <v>78</v>
      </c>
      <c r="F8094">
        <v>18</v>
      </c>
      <c r="G8094">
        <f>IF(OR(Employees[[#This Row],[Experience]]&lt;0,Employees[[#This Row],[Experience]]&gt;Employees[[#This Row],[Age]]-18),ROUND(AVERAGE(Employees[Experience]),0),Employees[[#This Row],[Experience]])</f>
        <v>18</v>
      </c>
      <c r="H8094" s="1">
        <v>45791</v>
      </c>
      <c r="I8094">
        <v>1607414</v>
      </c>
      <c r="J8094">
        <v>1</v>
      </c>
      <c r="K8094">
        <v>1</v>
      </c>
      <c r="L8094" t="s">
        <v>80</v>
      </c>
      <c r="M8094" t="s">
        <v>76</v>
      </c>
      <c r="N8094">
        <f>IF(Employees[[#This Row],[Attrition]]="Yes",1,0)</f>
        <v>0</v>
      </c>
      <c r="O8094" t="str">
        <f>IF(Employees[[#This Row],[Attrition]]="Yes","Inactive","Active")</f>
        <v>Active</v>
      </c>
    </row>
    <row r="8095" spans="1:15" x14ac:dyDescent="0.3">
      <c r="A8095" t="s">
        <v>8171</v>
      </c>
      <c r="B8095" t="s">
        <v>46</v>
      </c>
      <c r="C8095" t="s">
        <v>26</v>
      </c>
      <c r="D8095">
        <v>58</v>
      </c>
      <c r="E8095" t="s">
        <v>78</v>
      </c>
      <c r="F8095">
        <v>20</v>
      </c>
      <c r="G8095">
        <f>IF(OR(Employees[[#This Row],[Experience]]&lt;0,Employees[[#This Row],[Experience]]&gt;Employees[[#This Row],[Age]]-18),ROUND(AVERAGE(Employees[Experience]),0),Employees[[#This Row],[Experience]])</f>
        <v>20</v>
      </c>
      <c r="H8095" s="1">
        <v>44175</v>
      </c>
      <c r="I8095">
        <v>2119753</v>
      </c>
      <c r="J8095">
        <v>1</v>
      </c>
      <c r="K8095">
        <v>1</v>
      </c>
      <c r="L8095" t="s">
        <v>80</v>
      </c>
      <c r="M8095" t="s">
        <v>76</v>
      </c>
      <c r="N8095">
        <f>IF(Employees[[#This Row],[Attrition]]="Yes",1,0)</f>
        <v>0</v>
      </c>
      <c r="O8095" t="str">
        <f>IF(Employees[[#This Row],[Attrition]]="Yes","Inactive","Active")</f>
        <v>Active</v>
      </c>
    </row>
    <row r="8096" spans="1:15" x14ac:dyDescent="0.3">
      <c r="A8096" t="s">
        <v>8172</v>
      </c>
      <c r="B8096" t="s">
        <v>40</v>
      </c>
      <c r="C8096" t="s">
        <v>15</v>
      </c>
      <c r="D8096">
        <v>45</v>
      </c>
      <c r="E8096" t="s">
        <v>78</v>
      </c>
      <c r="F8096">
        <v>35</v>
      </c>
      <c r="G8096">
        <f>IF(OR(Employees[[#This Row],[Experience]]&lt;0,Employees[[#This Row],[Experience]]&gt;Employees[[#This Row],[Age]]-18),ROUND(AVERAGE(Employees[Experience]),0),Employees[[#This Row],[Experience]])</f>
        <v>17</v>
      </c>
      <c r="H8096" s="1">
        <v>45686</v>
      </c>
      <c r="I8096">
        <v>1974905</v>
      </c>
      <c r="J8096">
        <v>1</v>
      </c>
      <c r="K8096">
        <v>1</v>
      </c>
      <c r="L8096" t="s">
        <v>76</v>
      </c>
      <c r="M8096" t="s">
        <v>76</v>
      </c>
      <c r="N8096">
        <f>IF(Employees[[#This Row],[Attrition]]="Yes",1,0)</f>
        <v>0</v>
      </c>
      <c r="O8096" t="str">
        <f>IF(Employees[[#This Row],[Attrition]]="Yes","Inactive","Active")</f>
        <v>Active</v>
      </c>
    </row>
    <row r="8097" spans="1:15" x14ac:dyDescent="0.3">
      <c r="A8097" t="s">
        <v>8173</v>
      </c>
      <c r="B8097" t="s">
        <v>49</v>
      </c>
      <c r="C8097" t="s">
        <v>29</v>
      </c>
      <c r="D8097">
        <v>56</v>
      </c>
      <c r="E8097" t="s">
        <v>78</v>
      </c>
      <c r="F8097">
        <v>0</v>
      </c>
      <c r="G8097">
        <f>IF(OR(Employees[[#This Row],[Experience]]&lt;0,Employees[[#This Row],[Experience]]&gt;Employees[[#This Row],[Age]]-18),ROUND(AVERAGE(Employees[Experience]),0),Employees[[#This Row],[Experience]])</f>
        <v>0</v>
      </c>
      <c r="H8097" s="1">
        <v>43344</v>
      </c>
      <c r="I8097">
        <v>527181</v>
      </c>
      <c r="J8097">
        <v>1</v>
      </c>
      <c r="K8097">
        <v>1</v>
      </c>
      <c r="L8097" t="s">
        <v>76</v>
      </c>
      <c r="M8097" t="s">
        <v>76</v>
      </c>
      <c r="N8097">
        <f>IF(Employees[[#This Row],[Attrition]]="Yes",1,0)</f>
        <v>0</v>
      </c>
      <c r="O8097" t="str">
        <f>IF(Employees[[#This Row],[Attrition]]="Yes","Inactive","Active")</f>
        <v>Active</v>
      </c>
    </row>
    <row r="8098" spans="1:15" x14ac:dyDescent="0.3">
      <c r="A8098" t="s">
        <v>8174</v>
      </c>
      <c r="B8098" t="s">
        <v>58</v>
      </c>
      <c r="C8098" t="s">
        <v>33</v>
      </c>
      <c r="D8098">
        <v>55</v>
      </c>
      <c r="E8098" t="s">
        <v>78</v>
      </c>
      <c r="F8098">
        <v>14</v>
      </c>
      <c r="G8098">
        <f>IF(OR(Employees[[#This Row],[Experience]]&lt;0,Employees[[#This Row],[Experience]]&gt;Employees[[#This Row],[Age]]-18),ROUND(AVERAGE(Employees[Experience]),0),Employees[[#This Row],[Experience]])</f>
        <v>14</v>
      </c>
      <c r="H8098" s="1">
        <v>43635</v>
      </c>
      <c r="I8098">
        <v>1293600</v>
      </c>
      <c r="J8098">
        <v>1</v>
      </c>
      <c r="K8098">
        <v>1</v>
      </c>
      <c r="L8098" t="s">
        <v>80</v>
      </c>
      <c r="M8098" t="s">
        <v>76</v>
      </c>
      <c r="N8098">
        <f>IF(Employees[[#This Row],[Attrition]]="Yes",1,0)</f>
        <v>0</v>
      </c>
      <c r="O8098" t="str">
        <f>IF(Employees[[#This Row],[Attrition]]="Yes","Inactive","Active")</f>
        <v>Active</v>
      </c>
    </row>
    <row r="8099" spans="1:15" x14ac:dyDescent="0.3">
      <c r="A8099" t="s">
        <v>8175</v>
      </c>
      <c r="B8099" t="s">
        <v>49</v>
      </c>
      <c r="C8099" t="s">
        <v>18</v>
      </c>
      <c r="D8099">
        <v>42</v>
      </c>
      <c r="E8099" t="s">
        <v>78</v>
      </c>
      <c r="F8099">
        <v>16</v>
      </c>
      <c r="G8099">
        <f>IF(OR(Employees[[#This Row],[Experience]]&lt;0,Employees[[#This Row],[Experience]]&gt;Employees[[#This Row],[Age]]-18),ROUND(AVERAGE(Employees[Experience]),0),Employees[[#This Row],[Experience]])</f>
        <v>16</v>
      </c>
      <c r="H8099" s="1">
        <v>42878</v>
      </c>
      <c r="I8099">
        <v>1513931</v>
      </c>
      <c r="J8099">
        <v>1</v>
      </c>
      <c r="K8099">
        <v>1</v>
      </c>
      <c r="L8099" t="s">
        <v>76</v>
      </c>
      <c r="M8099" t="s">
        <v>76</v>
      </c>
      <c r="N8099">
        <f>IF(Employees[[#This Row],[Attrition]]="Yes",1,0)</f>
        <v>0</v>
      </c>
      <c r="O8099" t="str">
        <f>IF(Employees[[#This Row],[Attrition]]="Yes","Inactive","Active")</f>
        <v>Active</v>
      </c>
    </row>
    <row r="8100" spans="1:15" x14ac:dyDescent="0.3">
      <c r="A8100" t="s">
        <v>8176</v>
      </c>
      <c r="B8100" t="s">
        <v>58</v>
      </c>
      <c r="C8100" t="s">
        <v>18</v>
      </c>
      <c r="D8100">
        <v>46</v>
      </c>
      <c r="E8100" t="s">
        <v>78</v>
      </c>
      <c r="F8100">
        <v>6</v>
      </c>
      <c r="G8100">
        <f>IF(OR(Employees[[#This Row],[Experience]]&lt;0,Employees[[#This Row],[Experience]]&gt;Employees[[#This Row],[Age]]-18),ROUND(AVERAGE(Employees[Experience]),0),Employees[[#This Row],[Experience]])</f>
        <v>6</v>
      </c>
      <c r="H8100" s="1">
        <v>44239</v>
      </c>
      <c r="I8100">
        <v>868256</v>
      </c>
      <c r="J8100">
        <v>1</v>
      </c>
      <c r="K8100">
        <v>1</v>
      </c>
      <c r="L8100" t="s">
        <v>76</v>
      </c>
      <c r="M8100" t="s">
        <v>76</v>
      </c>
      <c r="N8100">
        <f>IF(Employees[[#This Row],[Attrition]]="Yes",1,0)</f>
        <v>0</v>
      </c>
      <c r="O8100" t="str">
        <f>IF(Employees[[#This Row],[Attrition]]="Yes","Inactive","Active")</f>
        <v>Active</v>
      </c>
    </row>
    <row r="8101" spans="1:15" x14ac:dyDescent="0.3">
      <c r="A8101" t="s">
        <v>8177</v>
      </c>
      <c r="B8101" t="s">
        <v>55</v>
      </c>
      <c r="C8101" t="s">
        <v>33</v>
      </c>
      <c r="D8101">
        <v>26</v>
      </c>
      <c r="E8101" t="s">
        <v>78</v>
      </c>
      <c r="F8101">
        <v>9</v>
      </c>
      <c r="G8101">
        <f>IF(OR(Employees[[#This Row],[Experience]]&lt;0,Employees[[#This Row],[Experience]]&gt;Employees[[#This Row],[Age]]-18),ROUND(AVERAGE(Employees[Experience]),0),Employees[[#This Row],[Experience]])</f>
        <v>17</v>
      </c>
      <c r="H8101" s="1">
        <v>42572</v>
      </c>
      <c r="I8101">
        <v>898784</v>
      </c>
      <c r="J8101">
        <v>1</v>
      </c>
      <c r="K8101">
        <v>1</v>
      </c>
      <c r="L8101" t="s">
        <v>80</v>
      </c>
      <c r="M8101" t="s">
        <v>76</v>
      </c>
      <c r="N8101">
        <f>IF(Employees[[#This Row],[Attrition]]="Yes",1,0)</f>
        <v>0</v>
      </c>
      <c r="O8101" t="str">
        <f>IF(Employees[[#This Row],[Attrition]]="Yes","Inactive","Active")</f>
        <v>Active</v>
      </c>
    </row>
    <row r="8102" spans="1:15" x14ac:dyDescent="0.3">
      <c r="A8102" t="s">
        <v>8178</v>
      </c>
      <c r="B8102" t="s">
        <v>61</v>
      </c>
      <c r="C8102" t="s">
        <v>23</v>
      </c>
      <c r="D8102">
        <v>30</v>
      </c>
      <c r="E8102" t="s">
        <v>78</v>
      </c>
      <c r="F8102">
        <v>13</v>
      </c>
      <c r="G8102">
        <f>IF(OR(Employees[[#This Row],[Experience]]&lt;0,Employees[[#This Row],[Experience]]&gt;Employees[[#This Row],[Age]]-18),ROUND(AVERAGE(Employees[Experience]),0),Employees[[#This Row],[Experience]])</f>
        <v>17</v>
      </c>
      <c r="H8102" s="1">
        <v>42149</v>
      </c>
      <c r="I8102">
        <v>1892069</v>
      </c>
      <c r="J8102">
        <v>1</v>
      </c>
      <c r="K8102">
        <v>1</v>
      </c>
      <c r="L8102" t="s">
        <v>80</v>
      </c>
      <c r="M8102" t="s">
        <v>76</v>
      </c>
      <c r="N8102">
        <f>IF(Employees[[#This Row],[Attrition]]="Yes",1,0)</f>
        <v>0</v>
      </c>
      <c r="O8102" t="str">
        <f>IF(Employees[[#This Row],[Attrition]]="Yes","Inactive","Active")</f>
        <v>Active</v>
      </c>
    </row>
    <row r="8103" spans="1:15" x14ac:dyDescent="0.3">
      <c r="A8103" t="s">
        <v>8179</v>
      </c>
      <c r="B8103" t="s">
        <v>52</v>
      </c>
      <c r="C8103" t="s">
        <v>33</v>
      </c>
      <c r="D8103">
        <v>30</v>
      </c>
      <c r="E8103" t="s">
        <v>78</v>
      </c>
      <c r="F8103">
        <v>35</v>
      </c>
      <c r="G8103">
        <f>IF(OR(Employees[[#This Row],[Experience]]&lt;0,Employees[[#This Row],[Experience]]&gt;Employees[[#This Row],[Age]]-18),ROUND(AVERAGE(Employees[Experience]),0),Employees[[#This Row],[Experience]])</f>
        <v>17</v>
      </c>
      <c r="H8103" s="1">
        <v>44558</v>
      </c>
      <c r="I8103">
        <v>988971</v>
      </c>
      <c r="J8103">
        <v>1</v>
      </c>
      <c r="K8103">
        <v>1</v>
      </c>
      <c r="L8103" t="s">
        <v>76</v>
      </c>
      <c r="M8103" t="s">
        <v>76</v>
      </c>
      <c r="N8103">
        <f>IF(Employees[[#This Row],[Attrition]]="Yes",1,0)</f>
        <v>0</v>
      </c>
      <c r="O8103" t="str">
        <f>IF(Employees[[#This Row],[Attrition]]="Yes","Inactive","Active")</f>
        <v>Active</v>
      </c>
    </row>
    <row r="8104" spans="1:15" x14ac:dyDescent="0.3">
      <c r="A8104" t="s">
        <v>8180</v>
      </c>
      <c r="B8104" t="s">
        <v>43</v>
      </c>
      <c r="C8104" t="s">
        <v>23</v>
      </c>
      <c r="D8104">
        <v>56</v>
      </c>
      <c r="E8104" t="s">
        <v>78</v>
      </c>
      <c r="F8104">
        <v>7</v>
      </c>
      <c r="G8104">
        <f>IF(OR(Employees[[#This Row],[Experience]]&lt;0,Employees[[#This Row],[Experience]]&gt;Employees[[#This Row],[Age]]-18),ROUND(AVERAGE(Employees[Experience]),0),Employees[[#This Row],[Experience]])</f>
        <v>7</v>
      </c>
      <c r="H8104" s="1">
        <v>43565</v>
      </c>
      <c r="I8104">
        <v>1384940</v>
      </c>
      <c r="J8104">
        <v>1</v>
      </c>
      <c r="K8104">
        <v>1</v>
      </c>
      <c r="L8104" t="s">
        <v>76</v>
      </c>
      <c r="M8104" t="s">
        <v>76</v>
      </c>
      <c r="N8104">
        <f>IF(Employees[[#This Row],[Attrition]]="Yes",1,0)</f>
        <v>0</v>
      </c>
      <c r="O8104" t="str">
        <f>IF(Employees[[#This Row],[Attrition]]="Yes","Inactive","Active")</f>
        <v>Active</v>
      </c>
    </row>
    <row r="8105" spans="1:15" x14ac:dyDescent="0.3">
      <c r="A8105" t="s">
        <v>8181</v>
      </c>
      <c r="B8105" t="s">
        <v>52</v>
      </c>
      <c r="C8105" t="s">
        <v>7</v>
      </c>
      <c r="D8105">
        <v>32</v>
      </c>
      <c r="E8105" t="s">
        <v>78</v>
      </c>
      <c r="F8105">
        <v>25</v>
      </c>
      <c r="G8105">
        <f>IF(OR(Employees[[#This Row],[Experience]]&lt;0,Employees[[#This Row],[Experience]]&gt;Employees[[#This Row],[Age]]-18),ROUND(AVERAGE(Employees[Experience]),0),Employees[[#This Row],[Experience]])</f>
        <v>17</v>
      </c>
      <c r="H8105" s="1">
        <v>45081</v>
      </c>
      <c r="I8105">
        <v>496243</v>
      </c>
      <c r="J8105">
        <v>1</v>
      </c>
      <c r="K8105">
        <v>1</v>
      </c>
      <c r="L8105" t="s">
        <v>76</v>
      </c>
      <c r="M8105" t="s">
        <v>76</v>
      </c>
      <c r="N8105">
        <f>IF(Employees[[#This Row],[Attrition]]="Yes",1,0)</f>
        <v>0</v>
      </c>
      <c r="O8105" t="str">
        <f>IF(Employees[[#This Row],[Attrition]]="Yes","Inactive","Active")</f>
        <v>Active</v>
      </c>
    </row>
    <row r="8106" spans="1:15" x14ac:dyDescent="0.3">
      <c r="A8106" t="s">
        <v>8182</v>
      </c>
      <c r="B8106" t="s">
        <v>46</v>
      </c>
      <c r="C8106" t="s">
        <v>20</v>
      </c>
      <c r="D8106">
        <v>60</v>
      </c>
      <c r="E8106" t="s">
        <v>78</v>
      </c>
      <c r="F8106">
        <v>26</v>
      </c>
      <c r="G8106">
        <f>IF(OR(Employees[[#This Row],[Experience]]&lt;0,Employees[[#This Row],[Experience]]&gt;Employees[[#This Row],[Age]]-18),ROUND(AVERAGE(Employees[Experience]),0),Employees[[#This Row],[Experience]])</f>
        <v>26</v>
      </c>
      <c r="H8106" s="1">
        <v>42385</v>
      </c>
      <c r="I8106">
        <v>1378240</v>
      </c>
      <c r="J8106">
        <v>1</v>
      </c>
      <c r="K8106">
        <v>1</v>
      </c>
      <c r="L8106" t="s">
        <v>80</v>
      </c>
      <c r="M8106" t="s">
        <v>76</v>
      </c>
      <c r="N8106">
        <f>IF(Employees[[#This Row],[Attrition]]="Yes",1,0)</f>
        <v>0</v>
      </c>
      <c r="O8106" t="str">
        <f>IF(Employees[[#This Row],[Attrition]]="Yes","Inactive","Active")</f>
        <v>Active</v>
      </c>
    </row>
    <row r="8107" spans="1:15" x14ac:dyDescent="0.3">
      <c r="A8107" t="s">
        <v>8183</v>
      </c>
      <c r="B8107" t="s">
        <v>58</v>
      </c>
      <c r="C8107" t="s">
        <v>26</v>
      </c>
      <c r="D8107">
        <v>42</v>
      </c>
      <c r="E8107" t="s">
        <v>78</v>
      </c>
      <c r="F8107">
        <v>25</v>
      </c>
      <c r="G8107">
        <f>IF(OR(Employees[[#This Row],[Experience]]&lt;0,Employees[[#This Row],[Experience]]&gt;Employees[[#This Row],[Age]]-18),ROUND(AVERAGE(Employees[Experience]),0),Employees[[#This Row],[Experience]])</f>
        <v>17</v>
      </c>
      <c r="H8107" s="1">
        <v>42914</v>
      </c>
      <c r="I8107">
        <v>1895253</v>
      </c>
      <c r="J8107">
        <v>1</v>
      </c>
      <c r="K8107">
        <v>1</v>
      </c>
      <c r="L8107" t="s">
        <v>80</v>
      </c>
      <c r="M8107" t="s">
        <v>76</v>
      </c>
      <c r="N8107">
        <f>IF(Employees[[#This Row],[Attrition]]="Yes",1,0)</f>
        <v>0</v>
      </c>
      <c r="O8107" t="str">
        <f>IF(Employees[[#This Row],[Attrition]]="Yes","Inactive","Active")</f>
        <v>Active</v>
      </c>
    </row>
    <row r="8108" spans="1:15" x14ac:dyDescent="0.3">
      <c r="A8108" t="s">
        <v>8184</v>
      </c>
      <c r="B8108" t="s">
        <v>55</v>
      </c>
      <c r="C8108" t="s">
        <v>11</v>
      </c>
      <c r="D8108">
        <v>37</v>
      </c>
      <c r="E8108" t="s">
        <v>78</v>
      </c>
      <c r="F8108">
        <v>9</v>
      </c>
      <c r="G8108">
        <f>IF(OR(Employees[[#This Row],[Experience]]&lt;0,Employees[[#This Row],[Experience]]&gt;Employees[[#This Row],[Age]]-18),ROUND(AVERAGE(Employees[Experience]),0),Employees[[#This Row],[Experience]])</f>
        <v>9</v>
      </c>
      <c r="H8108" s="1">
        <v>42712</v>
      </c>
      <c r="I8108">
        <v>1308110</v>
      </c>
      <c r="J8108">
        <v>1</v>
      </c>
      <c r="K8108">
        <v>1</v>
      </c>
      <c r="L8108" t="s">
        <v>76</v>
      </c>
      <c r="M8108" t="s">
        <v>76</v>
      </c>
      <c r="N8108">
        <f>IF(Employees[[#This Row],[Attrition]]="Yes",1,0)</f>
        <v>0</v>
      </c>
      <c r="O8108" t="str">
        <f>IF(Employees[[#This Row],[Attrition]]="Yes","Inactive","Active")</f>
        <v>Active</v>
      </c>
    </row>
    <row r="8109" spans="1:15" x14ac:dyDescent="0.3">
      <c r="A8109" t="s">
        <v>8185</v>
      </c>
      <c r="B8109" t="s">
        <v>46</v>
      </c>
      <c r="C8109" t="s">
        <v>33</v>
      </c>
      <c r="D8109">
        <v>51</v>
      </c>
      <c r="E8109" t="s">
        <v>78</v>
      </c>
      <c r="F8109">
        <v>20</v>
      </c>
      <c r="G8109">
        <f>IF(OR(Employees[[#This Row],[Experience]]&lt;0,Employees[[#This Row],[Experience]]&gt;Employees[[#This Row],[Age]]-18),ROUND(AVERAGE(Employees[Experience]),0),Employees[[#This Row],[Experience]])</f>
        <v>20</v>
      </c>
      <c r="H8109" s="1">
        <v>44620</v>
      </c>
      <c r="I8109">
        <v>541528</v>
      </c>
      <c r="J8109">
        <v>1</v>
      </c>
      <c r="K8109">
        <v>1</v>
      </c>
      <c r="L8109" t="s">
        <v>76</v>
      </c>
      <c r="M8109" t="s">
        <v>76</v>
      </c>
      <c r="N8109">
        <f>IF(Employees[[#This Row],[Attrition]]="Yes",1,0)</f>
        <v>0</v>
      </c>
      <c r="O8109" t="str">
        <f>IF(Employees[[#This Row],[Attrition]]="Yes","Inactive","Active")</f>
        <v>Active</v>
      </c>
    </row>
    <row r="8110" spans="1:15" x14ac:dyDescent="0.3">
      <c r="A8110" t="s">
        <v>8186</v>
      </c>
      <c r="B8110" t="s">
        <v>61</v>
      </c>
      <c r="C8110" t="s">
        <v>26</v>
      </c>
      <c r="D8110">
        <v>46</v>
      </c>
      <c r="E8110" t="s">
        <v>78</v>
      </c>
      <c r="F8110">
        <v>8</v>
      </c>
      <c r="G8110">
        <f>IF(OR(Employees[[#This Row],[Experience]]&lt;0,Employees[[#This Row],[Experience]]&gt;Employees[[#This Row],[Age]]-18),ROUND(AVERAGE(Employees[Experience]),0),Employees[[#This Row],[Experience]])</f>
        <v>8</v>
      </c>
      <c r="H8110" s="1">
        <v>45360</v>
      </c>
      <c r="I8110">
        <v>693771</v>
      </c>
      <c r="J8110">
        <v>1</v>
      </c>
      <c r="K8110">
        <v>1</v>
      </c>
      <c r="L8110" t="s">
        <v>80</v>
      </c>
      <c r="M8110" t="s">
        <v>76</v>
      </c>
      <c r="N8110">
        <f>IF(Employees[[#This Row],[Attrition]]="Yes",1,0)</f>
        <v>0</v>
      </c>
      <c r="O8110" t="str">
        <f>IF(Employees[[#This Row],[Attrition]]="Yes","Inactive","Active")</f>
        <v>Active</v>
      </c>
    </row>
    <row r="8111" spans="1:15" x14ac:dyDescent="0.3">
      <c r="A8111" t="s">
        <v>8187</v>
      </c>
      <c r="B8111" t="s">
        <v>49</v>
      </c>
      <c r="C8111" t="s">
        <v>15</v>
      </c>
      <c r="D8111">
        <v>34</v>
      </c>
      <c r="E8111" t="s">
        <v>78</v>
      </c>
      <c r="F8111">
        <v>10</v>
      </c>
      <c r="G8111">
        <f>IF(OR(Employees[[#This Row],[Experience]]&lt;0,Employees[[#This Row],[Experience]]&gt;Employees[[#This Row],[Age]]-18),ROUND(AVERAGE(Employees[Experience]),0),Employees[[#This Row],[Experience]])</f>
        <v>10</v>
      </c>
      <c r="H8111" s="1">
        <v>45999</v>
      </c>
      <c r="I8111">
        <v>2035940</v>
      </c>
      <c r="J8111">
        <v>1</v>
      </c>
      <c r="K8111">
        <v>1</v>
      </c>
      <c r="L8111" t="s">
        <v>76</v>
      </c>
      <c r="M8111" t="s">
        <v>76</v>
      </c>
      <c r="N8111">
        <f>IF(Employees[[#This Row],[Attrition]]="Yes",1,0)</f>
        <v>0</v>
      </c>
      <c r="O8111" t="str">
        <f>IF(Employees[[#This Row],[Attrition]]="Yes","Inactive","Active")</f>
        <v>Active</v>
      </c>
    </row>
    <row r="8112" spans="1:15" x14ac:dyDescent="0.3">
      <c r="A8112" t="s">
        <v>8188</v>
      </c>
      <c r="B8112" t="s">
        <v>40</v>
      </c>
      <c r="C8112" t="s">
        <v>26</v>
      </c>
      <c r="D8112">
        <v>47</v>
      </c>
      <c r="E8112" t="s">
        <v>78</v>
      </c>
      <c r="F8112">
        <v>14</v>
      </c>
      <c r="G8112">
        <f>IF(OR(Employees[[#This Row],[Experience]]&lt;0,Employees[[#This Row],[Experience]]&gt;Employees[[#This Row],[Age]]-18),ROUND(AVERAGE(Employees[Experience]),0),Employees[[#This Row],[Experience]])</f>
        <v>14</v>
      </c>
      <c r="H8112" s="1">
        <v>43334</v>
      </c>
      <c r="I8112">
        <v>1783622</v>
      </c>
      <c r="J8112">
        <v>1</v>
      </c>
      <c r="K8112">
        <v>1</v>
      </c>
      <c r="L8112" t="s">
        <v>80</v>
      </c>
      <c r="M8112" t="s">
        <v>76</v>
      </c>
      <c r="N8112">
        <f>IF(Employees[[#This Row],[Attrition]]="Yes",1,0)</f>
        <v>0</v>
      </c>
      <c r="O8112" t="str">
        <f>IF(Employees[[#This Row],[Attrition]]="Yes","Inactive","Active")</f>
        <v>Active</v>
      </c>
    </row>
    <row r="8113" spans="1:15" x14ac:dyDescent="0.3">
      <c r="A8113" t="s">
        <v>8189</v>
      </c>
      <c r="B8113" t="s">
        <v>55</v>
      </c>
      <c r="C8113" t="s">
        <v>29</v>
      </c>
      <c r="D8113">
        <v>28</v>
      </c>
      <c r="E8113" t="s">
        <v>78</v>
      </c>
      <c r="F8113">
        <v>10</v>
      </c>
      <c r="G8113">
        <f>IF(OR(Employees[[#This Row],[Experience]]&lt;0,Employees[[#This Row],[Experience]]&gt;Employees[[#This Row],[Age]]-18),ROUND(AVERAGE(Employees[Experience]),0),Employees[[#This Row],[Experience]])</f>
        <v>10</v>
      </c>
      <c r="H8113" s="1">
        <v>45068</v>
      </c>
      <c r="I8113">
        <v>985198</v>
      </c>
      <c r="J8113">
        <v>1</v>
      </c>
      <c r="K8113">
        <v>1</v>
      </c>
      <c r="L8113" t="s">
        <v>80</v>
      </c>
      <c r="M8113" t="s">
        <v>76</v>
      </c>
      <c r="N8113">
        <f>IF(Employees[[#This Row],[Attrition]]="Yes",1,0)</f>
        <v>0</v>
      </c>
      <c r="O8113" t="str">
        <f>IF(Employees[[#This Row],[Attrition]]="Yes","Inactive","Active")</f>
        <v>Active</v>
      </c>
    </row>
    <row r="8114" spans="1:15" x14ac:dyDescent="0.3">
      <c r="A8114" t="s">
        <v>8190</v>
      </c>
      <c r="B8114" t="s">
        <v>43</v>
      </c>
      <c r="C8114" t="s">
        <v>20</v>
      </c>
      <c r="D8114">
        <v>55</v>
      </c>
      <c r="E8114" t="s">
        <v>78</v>
      </c>
      <c r="F8114">
        <v>25</v>
      </c>
      <c r="G8114">
        <f>IF(OR(Employees[[#This Row],[Experience]]&lt;0,Employees[[#This Row],[Experience]]&gt;Employees[[#This Row],[Age]]-18),ROUND(AVERAGE(Employees[Experience]),0),Employees[[#This Row],[Experience]])</f>
        <v>25</v>
      </c>
      <c r="H8114" s="1">
        <v>42173</v>
      </c>
      <c r="I8114">
        <v>675351</v>
      </c>
      <c r="J8114">
        <v>1</v>
      </c>
      <c r="K8114">
        <v>1</v>
      </c>
      <c r="L8114" t="s">
        <v>80</v>
      </c>
      <c r="M8114" t="s">
        <v>76</v>
      </c>
      <c r="N8114">
        <f>IF(Employees[[#This Row],[Attrition]]="Yes",1,0)</f>
        <v>0</v>
      </c>
      <c r="O8114" t="str">
        <f>IF(Employees[[#This Row],[Attrition]]="Yes","Inactive","Active")</f>
        <v>Active</v>
      </c>
    </row>
    <row r="8115" spans="1:15" x14ac:dyDescent="0.3">
      <c r="A8115" t="s">
        <v>8191</v>
      </c>
      <c r="B8115" t="s">
        <v>61</v>
      </c>
      <c r="C8115" t="s">
        <v>7</v>
      </c>
      <c r="D8115">
        <v>50</v>
      </c>
      <c r="E8115" t="s">
        <v>78</v>
      </c>
      <c r="F8115">
        <v>31</v>
      </c>
      <c r="G8115">
        <f>IF(OR(Employees[[#This Row],[Experience]]&lt;0,Employees[[#This Row],[Experience]]&gt;Employees[[#This Row],[Age]]-18),ROUND(AVERAGE(Employees[Experience]),0),Employees[[#This Row],[Experience]])</f>
        <v>31</v>
      </c>
      <c r="H8115" s="1">
        <v>45957</v>
      </c>
      <c r="I8115">
        <v>821562</v>
      </c>
      <c r="J8115">
        <v>1</v>
      </c>
      <c r="K8115">
        <v>1</v>
      </c>
      <c r="L8115" t="s">
        <v>76</v>
      </c>
      <c r="M8115" t="s">
        <v>76</v>
      </c>
      <c r="N8115">
        <f>IF(Employees[[#This Row],[Attrition]]="Yes",1,0)</f>
        <v>0</v>
      </c>
      <c r="O8115" t="str">
        <f>IF(Employees[[#This Row],[Attrition]]="Yes","Inactive","Active")</f>
        <v>Active</v>
      </c>
    </row>
    <row r="8116" spans="1:15" x14ac:dyDescent="0.3">
      <c r="A8116" t="s">
        <v>8192</v>
      </c>
      <c r="B8116" t="s">
        <v>58</v>
      </c>
      <c r="C8116" t="s">
        <v>20</v>
      </c>
      <c r="D8116">
        <v>44</v>
      </c>
      <c r="E8116" t="s">
        <v>78</v>
      </c>
      <c r="F8116">
        <v>14</v>
      </c>
      <c r="G8116">
        <f>IF(OR(Employees[[#This Row],[Experience]]&lt;0,Employees[[#This Row],[Experience]]&gt;Employees[[#This Row],[Age]]-18),ROUND(AVERAGE(Employees[Experience]),0),Employees[[#This Row],[Experience]])</f>
        <v>14</v>
      </c>
      <c r="H8116" s="1">
        <v>44893</v>
      </c>
      <c r="I8116">
        <v>1842986</v>
      </c>
      <c r="J8116">
        <v>1</v>
      </c>
      <c r="K8116">
        <v>1</v>
      </c>
      <c r="L8116" t="s">
        <v>80</v>
      </c>
      <c r="M8116" t="s">
        <v>76</v>
      </c>
      <c r="N8116">
        <f>IF(Employees[[#This Row],[Attrition]]="Yes",1,0)</f>
        <v>0</v>
      </c>
      <c r="O8116" t="str">
        <f>IF(Employees[[#This Row],[Attrition]]="Yes","Inactive","Active")</f>
        <v>Active</v>
      </c>
    </row>
    <row r="8117" spans="1:15" x14ac:dyDescent="0.3">
      <c r="A8117" t="s">
        <v>8193</v>
      </c>
      <c r="B8117" t="s">
        <v>43</v>
      </c>
      <c r="C8117" t="s">
        <v>18</v>
      </c>
      <c r="D8117">
        <v>34</v>
      </c>
      <c r="E8117" t="s">
        <v>78</v>
      </c>
      <c r="F8117">
        <v>0</v>
      </c>
      <c r="G8117">
        <f>IF(OR(Employees[[#This Row],[Experience]]&lt;0,Employees[[#This Row],[Experience]]&gt;Employees[[#This Row],[Age]]-18),ROUND(AVERAGE(Employees[Experience]),0),Employees[[#This Row],[Experience]])</f>
        <v>0</v>
      </c>
      <c r="H8117" s="1">
        <v>42538</v>
      </c>
      <c r="I8117">
        <v>1241128</v>
      </c>
      <c r="J8117">
        <v>1</v>
      </c>
      <c r="K8117">
        <v>1</v>
      </c>
      <c r="L8117" t="s">
        <v>76</v>
      </c>
      <c r="M8117" t="s">
        <v>76</v>
      </c>
      <c r="N8117">
        <f>IF(Employees[[#This Row],[Attrition]]="Yes",1,0)</f>
        <v>0</v>
      </c>
      <c r="O8117" t="str">
        <f>IF(Employees[[#This Row],[Attrition]]="Yes","Inactive","Active")</f>
        <v>Active</v>
      </c>
    </row>
    <row r="8118" spans="1:15" x14ac:dyDescent="0.3">
      <c r="A8118" t="s">
        <v>8194</v>
      </c>
      <c r="B8118" t="s">
        <v>46</v>
      </c>
      <c r="C8118" t="s">
        <v>26</v>
      </c>
      <c r="D8118">
        <v>40</v>
      </c>
      <c r="E8118" t="s">
        <v>78</v>
      </c>
      <c r="F8118">
        <v>20</v>
      </c>
      <c r="G8118">
        <f>IF(OR(Employees[[#This Row],[Experience]]&lt;0,Employees[[#This Row],[Experience]]&gt;Employees[[#This Row],[Age]]-18),ROUND(AVERAGE(Employees[Experience]),0),Employees[[#This Row],[Experience]])</f>
        <v>20</v>
      </c>
      <c r="H8118" s="1">
        <v>43899</v>
      </c>
      <c r="I8118">
        <v>1736877</v>
      </c>
      <c r="J8118">
        <v>1</v>
      </c>
      <c r="K8118">
        <v>1</v>
      </c>
      <c r="L8118" t="s">
        <v>80</v>
      </c>
      <c r="M8118" t="s">
        <v>76</v>
      </c>
      <c r="N8118">
        <f>IF(Employees[[#This Row],[Attrition]]="Yes",1,0)</f>
        <v>0</v>
      </c>
      <c r="O8118" t="str">
        <f>IF(Employees[[#This Row],[Attrition]]="Yes","Inactive","Active")</f>
        <v>Active</v>
      </c>
    </row>
    <row r="8119" spans="1:15" x14ac:dyDescent="0.3">
      <c r="A8119" t="s">
        <v>8195</v>
      </c>
      <c r="B8119" t="s">
        <v>49</v>
      </c>
      <c r="C8119" t="s">
        <v>29</v>
      </c>
      <c r="D8119">
        <v>58</v>
      </c>
      <c r="E8119" t="s">
        <v>78</v>
      </c>
      <c r="F8119">
        <v>19</v>
      </c>
      <c r="G8119">
        <f>IF(OR(Employees[[#This Row],[Experience]]&lt;0,Employees[[#This Row],[Experience]]&gt;Employees[[#This Row],[Age]]-18),ROUND(AVERAGE(Employees[Experience]),0),Employees[[#This Row],[Experience]])</f>
        <v>19</v>
      </c>
      <c r="H8119" s="1">
        <v>43667</v>
      </c>
      <c r="I8119">
        <v>302002</v>
      </c>
      <c r="J8119">
        <v>1</v>
      </c>
      <c r="K8119">
        <v>1</v>
      </c>
      <c r="L8119" t="s">
        <v>80</v>
      </c>
      <c r="M8119" t="s">
        <v>76</v>
      </c>
      <c r="N8119">
        <f>IF(Employees[[#This Row],[Attrition]]="Yes",1,0)</f>
        <v>0</v>
      </c>
      <c r="O8119" t="str">
        <f>IF(Employees[[#This Row],[Attrition]]="Yes","Inactive","Active")</f>
        <v>Active</v>
      </c>
    </row>
    <row r="8120" spans="1:15" x14ac:dyDescent="0.3">
      <c r="A8120" t="s">
        <v>8196</v>
      </c>
      <c r="B8120" t="s">
        <v>58</v>
      </c>
      <c r="C8120" t="s">
        <v>4</v>
      </c>
      <c r="D8120">
        <v>39</v>
      </c>
      <c r="E8120" t="s">
        <v>78</v>
      </c>
      <c r="F8120">
        <v>6</v>
      </c>
      <c r="G8120">
        <f>IF(OR(Employees[[#This Row],[Experience]]&lt;0,Employees[[#This Row],[Experience]]&gt;Employees[[#This Row],[Age]]-18),ROUND(AVERAGE(Employees[Experience]),0),Employees[[#This Row],[Experience]])</f>
        <v>6</v>
      </c>
      <c r="H8120" s="1">
        <v>43526</v>
      </c>
      <c r="I8120">
        <v>398360</v>
      </c>
      <c r="J8120">
        <v>1</v>
      </c>
      <c r="K8120">
        <v>1</v>
      </c>
      <c r="L8120" t="s">
        <v>80</v>
      </c>
      <c r="M8120" t="s">
        <v>76</v>
      </c>
      <c r="N8120">
        <f>IF(Employees[[#This Row],[Attrition]]="Yes",1,0)</f>
        <v>0</v>
      </c>
      <c r="O8120" t="str">
        <f>IF(Employees[[#This Row],[Attrition]]="Yes","Inactive","Active")</f>
        <v>Active</v>
      </c>
    </row>
    <row r="8121" spans="1:15" x14ac:dyDescent="0.3">
      <c r="A8121" t="s">
        <v>8197</v>
      </c>
      <c r="B8121" t="s">
        <v>49</v>
      </c>
      <c r="C8121" t="s">
        <v>4</v>
      </c>
      <c r="D8121">
        <v>36</v>
      </c>
      <c r="E8121" t="s">
        <v>78</v>
      </c>
      <c r="F8121">
        <v>14</v>
      </c>
      <c r="G8121">
        <f>IF(OR(Employees[[#This Row],[Experience]]&lt;0,Employees[[#This Row],[Experience]]&gt;Employees[[#This Row],[Age]]-18),ROUND(AVERAGE(Employees[Experience]),0),Employees[[#This Row],[Experience]])</f>
        <v>14</v>
      </c>
      <c r="H8121" s="1">
        <v>44343</v>
      </c>
      <c r="I8121">
        <v>1899663</v>
      </c>
      <c r="J8121">
        <v>1</v>
      </c>
      <c r="K8121">
        <v>1</v>
      </c>
      <c r="L8121" t="s">
        <v>80</v>
      </c>
      <c r="M8121" t="s">
        <v>76</v>
      </c>
      <c r="N8121">
        <f>IF(Employees[[#This Row],[Attrition]]="Yes",1,0)</f>
        <v>0</v>
      </c>
      <c r="O8121" t="str">
        <f>IF(Employees[[#This Row],[Attrition]]="Yes","Inactive","Active")</f>
        <v>Active</v>
      </c>
    </row>
    <row r="8122" spans="1:15" x14ac:dyDescent="0.3">
      <c r="A8122" t="s">
        <v>8198</v>
      </c>
      <c r="B8122" t="s">
        <v>43</v>
      </c>
      <c r="C8122" t="s">
        <v>18</v>
      </c>
      <c r="D8122">
        <v>37</v>
      </c>
      <c r="E8122" t="s">
        <v>78</v>
      </c>
      <c r="F8122">
        <v>33</v>
      </c>
      <c r="G8122">
        <f>IF(OR(Employees[[#This Row],[Experience]]&lt;0,Employees[[#This Row],[Experience]]&gt;Employees[[#This Row],[Age]]-18),ROUND(AVERAGE(Employees[Experience]),0),Employees[[#This Row],[Experience]])</f>
        <v>17</v>
      </c>
      <c r="H8122" s="1">
        <v>42580</v>
      </c>
      <c r="I8122">
        <v>410429</v>
      </c>
      <c r="J8122">
        <v>1</v>
      </c>
      <c r="K8122">
        <v>1</v>
      </c>
      <c r="L8122" t="s">
        <v>80</v>
      </c>
      <c r="M8122" t="s">
        <v>76</v>
      </c>
      <c r="N8122">
        <f>IF(Employees[[#This Row],[Attrition]]="Yes",1,0)</f>
        <v>0</v>
      </c>
      <c r="O8122" t="str">
        <f>IF(Employees[[#This Row],[Attrition]]="Yes","Inactive","Active")</f>
        <v>Active</v>
      </c>
    </row>
    <row r="8123" spans="1:15" x14ac:dyDescent="0.3">
      <c r="A8123" t="s">
        <v>8199</v>
      </c>
      <c r="B8123" t="s">
        <v>40</v>
      </c>
      <c r="C8123" t="s">
        <v>33</v>
      </c>
      <c r="D8123">
        <v>32</v>
      </c>
      <c r="E8123" t="s">
        <v>78</v>
      </c>
      <c r="F8123">
        <v>33</v>
      </c>
      <c r="G8123">
        <f>IF(OR(Employees[[#This Row],[Experience]]&lt;0,Employees[[#This Row],[Experience]]&gt;Employees[[#This Row],[Age]]-18),ROUND(AVERAGE(Employees[Experience]),0),Employees[[#This Row],[Experience]])</f>
        <v>17</v>
      </c>
      <c r="H8123" s="1">
        <v>45315</v>
      </c>
      <c r="I8123">
        <v>376522</v>
      </c>
      <c r="J8123">
        <v>1</v>
      </c>
      <c r="K8123">
        <v>1</v>
      </c>
      <c r="L8123" t="s">
        <v>80</v>
      </c>
      <c r="M8123" t="s">
        <v>76</v>
      </c>
      <c r="N8123">
        <f>IF(Employees[[#This Row],[Attrition]]="Yes",1,0)</f>
        <v>0</v>
      </c>
      <c r="O8123" t="str">
        <f>IF(Employees[[#This Row],[Attrition]]="Yes","Inactive","Active")</f>
        <v>Active</v>
      </c>
    </row>
    <row r="8124" spans="1:15" x14ac:dyDescent="0.3">
      <c r="A8124" t="s">
        <v>8200</v>
      </c>
      <c r="B8124" t="s">
        <v>52</v>
      </c>
      <c r="C8124" t="s">
        <v>7</v>
      </c>
      <c r="D8124">
        <v>58</v>
      </c>
      <c r="E8124" t="s">
        <v>78</v>
      </c>
      <c r="F8124">
        <v>8</v>
      </c>
      <c r="G8124">
        <f>IF(OR(Employees[[#This Row],[Experience]]&lt;0,Employees[[#This Row],[Experience]]&gt;Employees[[#This Row],[Age]]-18),ROUND(AVERAGE(Employees[Experience]),0),Employees[[#This Row],[Experience]])</f>
        <v>8</v>
      </c>
      <c r="H8124" s="1">
        <v>42371</v>
      </c>
      <c r="I8124">
        <v>2014211</v>
      </c>
      <c r="J8124">
        <v>1</v>
      </c>
      <c r="K8124">
        <v>1</v>
      </c>
      <c r="L8124" t="s">
        <v>76</v>
      </c>
      <c r="M8124" t="s">
        <v>76</v>
      </c>
      <c r="N8124">
        <f>IF(Employees[[#This Row],[Attrition]]="Yes",1,0)</f>
        <v>0</v>
      </c>
      <c r="O8124" t="str">
        <f>IF(Employees[[#This Row],[Attrition]]="Yes","Inactive","Active")</f>
        <v>Active</v>
      </c>
    </row>
    <row r="8125" spans="1:15" x14ac:dyDescent="0.3">
      <c r="A8125" t="s">
        <v>8201</v>
      </c>
      <c r="B8125" t="s">
        <v>58</v>
      </c>
      <c r="C8125" t="s">
        <v>23</v>
      </c>
      <c r="D8125">
        <v>46</v>
      </c>
      <c r="E8125" t="s">
        <v>78</v>
      </c>
      <c r="F8125">
        <v>33</v>
      </c>
      <c r="G8125">
        <f>IF(OR(Employees[[#This Row],[Experience]]&lt;0,Employees[[#This Row],[Experience]]&gt;Employees[[#This Row],[Age]]-18),ROUND(AVERAGE(Employees[Experience]),0),Employees[[#This Row],[Experience]])</f>
        <v>17</v>
      </c>
      <c r="H8125" s="1">
        <v>42647</v>
      </c>
      <c r="I8125">
        <v>1246525</v>
      </c>
      <c r="J8125">
        <v>1</v>
      </c>
      <c r="K8125">
        <v>1</v>
      </c>
      <c r="L8125" t="s">
        <v>80</v>
      </c>
      <c r="M8125" t="s">
        <v>76</v>
      </c>
      <c r="N8125">
        <f>IF(Employees[[#This Row],[Attrition]]="Yes",1,0)</f>
        <v>0</v>
      </c>
      <c r="O8125" t="str">
        <f>IF(Employees[[#This Row],[Attrition]]="Yes","Inactive","Active")</f>
        <v>Active</v>
      </c>
    </row>
    <row r="8126" spans="1:15" x14ac:dyDescent="0.3">
      <c r="A8126" t="s">
        <v>8202</v>
      </c>
      <c r="B8126" t="s">
        <v>49</v>
      </c>
      <c r="C8126" t="s">
        <v>26</v>
      </c>
      <c r="D8126">
        <v>41</v>
      </c>
      <c r="E8126" t="s">
        <v>78</v>
      </c>
      <c r="F8126">
        <v>22</v>
      </c>
      <c r="G8126">
        <f>IF(OR(Employees[[#This Row],[Experience]]&lt;0,Employees[[#This Row],[Experience]]&gt;Employees[[#This Row],[Age]]-18),ROUND(AVERAGE(Employees[Experience]),0),Employees[[#This Row],[Experience]])</f>
        <v>22</v>
      </c>
      <c r="H8126" s="1">
        <v>45513</v>
      </c>
      <c r="I8126">
        <v>1268873</v>
      </c>
      <c r="J8126">
        <v>1</v>
      </c>
      <c r="K8126">
        <v>1</v>
      </c>
      <c r="L8126" t="s">
        <v>76</v>
      </c>
      <c r="M8126" t="s">
        <v>76</v>
      </c>
      <c r="N8126">
        <f>IF(Employees[[#This Row],[Attrition]]="Yes",1,0)</f>
        <v>0</v>
      </c>
      <c r="O8126" t="str">
        <f>IF(Employees[[#This Row],[Attrition]]="Yes","Inactive","Active")</f>
        <v>Active</v>
      </c>
    </row>
    <row r="8127" spans="1:15" x14ac:dyDescent="0.3">
      <c r="A8127" t="s">
        <v>8203</v>
      </c>
      <c r="B8127" t="s">
        <v>46</v>
      </c>
      <c r="C8127" t="s">
        <v>33</v>
      </c>
      <c r="D8127">
        <v>35</v>
      </c>
      <c r="E8127" t="s">
        <v>78</v>
      </c>
      <c r="F8127">
        <v>29</v>
      </c>
      <c r="G8127">
        <f>IF(OR(Employees[[#This Row],[Experience]]&lt;0,Employees[[#This Row],[Experience]]&gt;Employees[[#This Row],[Age]]-18),ROUND(AVERAGE(Employees[Experience]),0),Employees[[#This Row],[Experience]])</f>
        <v>17</v>
      </c>
      <c r="H8127" s="1">
        <v>45986</v>
      </c>
      <c r="I8127">
        <v>1505483</v>
      </c>
      <c r="J8127">
        <v>1</v>
      </c>
      <c r="K8127">
        <v>1</v>
      </c>
      <c r="L8127" t="s">
        <v>80</v>
      </c>
      <c r="M8127" t="s">
        <v>76</v>
      </c>
      <c r="N8127">
        <f>IF(Employees[[#This Row],[Attrition]]="Yes",1,0)</f>
        <v>0</v>
      </c>
      <c r="O8127" t="str">
        <f>IF(Employees[[#This Row],[Attrition]]="Yes","Inactive","Active")</f>
        <v>Active</v>
      </c>
    </row>
    <row r="8128" spans="1:15" x14ac:dyDescent="0.3">
      <c r="A8128" t="s">
        <v>8204</v>
      </c>
      <c r="B8128" t="s">
        <v>40</v>
      </c>
      <c r="C8128" t="s">
        <v>33</v>
      </c>
      <c r="D8128">
        <v>60</v>
      </c>
      <c r="E8128" t="s">
        <v>78</v>
      </c>
      <c r="F8128">
        <v>20</v>
      </c>
      <c r="G8128">
        <f>IF(OR(Employees[[#This Row],[Experience]]&lt;0,Employees[[#This Row],[Experience]]&gt;Employees[[#This Row],[Age]]-18),ROUND(AVERAGE(Employees[Experience]),0),Employees[[#This Row],[Experience]])</f>
        <v>20</v>
      </c>
      <c r="H8128" s="1">
        <v>44220</v>
      </c>
      <c r="I8128">
        <v>1795893</v>
      </c>
      <c r="J8128">
        <v>1</v>
      </c>
      <c r="K8128">
        <v>1</v>
      </c>
      <c r="L8128" t="s">
        <v>80</v>
      </c>
      <c r="M8128" t="s">
        <v>76</v>
      </c>
      <c r="N8128">
        <f>IF(Employees[[#This Row],[Attrition]]="Yes",1,0)</f>
        <v>0</v>
      </c>
      <c r="O8128" t="str">
        <f>IF(Employees[[#This Row],[Attrition]]="Yes","Inactive","Active")</f>
        <v>Active</v>
      </c>
    </row>
    <row r="8129" spans="1:15" x14ac:dyDescent="0.3">
      <c r="A8129" t="s">
        <v>8205</v>
      </c>
      <c r="B8129" t="s">
        <v>52</v>
      </c>
      <c r="C8129" t="s">
        <v>7</v>
      </c>
      <c r="D8129">
        <v>36</v>
      </c>
      <c r="E8129" t="s">
        <v>78</v>
      </c>
      <c r="F8129">
        <v>13</v>
      </c>
      <c r="G8129">
        <f>IF(OR(Employees[[#This Row],[Experience]]&lt;0,Employees[[#This Row],[Experience]]&gt;Employees[[#This Row],[Age]]-18),ROUND(AVERAGE(Employees[Experience]),0),Employees[[#This Row],[Experience]])</f>
        <v>13</v>
      </c>
      <c r="H8129" s="1">
        <v>45529</v>
      </c>
      <c r="I8129">
        <v>318384</v>
      </c>
      <c r="J8129">
        <v>1</v>
      </c>
      <c r="K8129">
        <v>1</v>
      </c>
      <c r="L8129" t="s">
        <v>80</v>
      </c>
      <c r="M8129" t="s">
        <v>80</v>
      </c>
      <c r="N8129">
        <f>IF(Employees[[#This Row],[Attrition]]="Yes",1,0)</f>
        <v>1</v>
      </c>
      <c r="O8129" t="str">
        <f>IF(Employees[[#This Row],[Attrition]]="Yes","Inactive","Active")</f>
        <v>Inactive</v>
      </c>
    </row>
    <row r="8130" spans="1:15" x14ac:dyDescent="0.3">
      <c r="A8130" t="s">
        <v>8206</v>
      </c>
      <c r="B8130" t="s">
        <v>55</v>
      </c>
      <c r="C8130" t="s">
        <v>15</v>
      </c>
      <c r="D8130">
        <v>45</v>
      </c>
      <c r="E8130" t="s">
        <v>78</v>
      </c>
      <c r="F8130">
        <v>8</v>
      </c>
      <c r="G8130">
        <f>IF(OR(Employees[[#This Row],[Experience]]&lt;0,Employees[[#This Row],[Experience]]&gt;Employees[[#This Row],[Age]]-18),ROUND(AVERAGE(Employees[Experience]),0),Employees[[#This Row],[Experience]])</f>
        <v>8</v>
      </c>
      <c r="H8130" s="1">
        <v>46202</v>
      </c>
      <c r="I8130">
        <v>1916004</v>
      </c>
      <c r="J8130">
        <v>1</v>
      </c>
      <c r="K8130">
        <v>1</v>
      </c>
      <c r="L8130" t="s">
        <v>76</v>
      </c>
      <c r="M8130" t="s">
        <v>80</v>
      </c>
      <c r="N8130">
        <f>IF(Employees[[#This Row],[Attrition]]="Yes",1,0)</f>
        <v>1</v>
      </c>
      <c r="O8130" t="str">
        <f>IF(Employees[[#This Row],[Attrition]]="Yes","Inactive","Active")</f>
        <v>Inactive</v>
      </c>
    </row>
    <row r="8131" spans="1:15" x14ac:dyDescent="0.3">
      <c r="A8131" t="s">
        <v>8207</v>
      </c>
      <c r="B8131" t="s">
        <v>43</v>
      </c>
      <c r="C8131" t="s">
        <v>26</v>
      </c>
      <c r="D8131">
        <v>36</v>
      </c>
      <c r="E8131" t="s">
        <v>78</v>
      </c>
      <c r="F8131">
        <v>25</v>
      </c>
      <c r="G8131">
        <f>IF(OR(Employees[[#This Row],[Experience]]&lt;0,Employees[[#This Row],[Experience]]&gt;Employees[[#This Row],[Age]]-18),ROUND(AVERAGE(Employees[Experience]),0),Employees[[#This Row],[Experience]])</f>
        <v>17</v>
      </c>
      <c r="H8131" s="1">
        <v>43991</v>
      </c>
      <c r="I8131">
        <v>1064218</v>
      </c>
      <c r="J8131">
        <v>1</v>
      </c>
      <c r="K8131">
        <v>1</v>
      </c>
      <c r="L8131" t="s">
        <v>80</v>
      </c>
      <c r="M8131" t="s">
        <v>80</v>
      </c>
      <c r="N8131">
        <f>IF(Employees[[#This Row],[Attrition]]="Yes",1,0)</f>
        <v>1</v>
      </c>
      <c r="O8131" t="str">
        <f>IF(Employees[[#This Row],[Attrition]]="Yes","Inactive","Active")</f>
        <v>Inactive</v>
      </c>
    </row>
    <row r="8132" spans="1:15" x14ac:dyDescent="0.3">
      <c r="A8132" t="s">
        <v>8208</v>
      </c>
      <c r="B8132" t="s">
        <v>61</v>
      </c>
      <c r="C8132" t="s">
        <v>11</v>
      </c>
      <c r="D8132">
        <v>34</v>
      </c>
      <c r="E8132" t="s">
        <v>78</v>
      </c>
      <c r="F8132">
        <v>28</v>
      </c>
      <c r="G8132">
        <f>IF(OR(Employees[[#This Row],[Experience]]&lt;0,Employees[[#This Row],[Experience]]&gt;Employees[[#This Row],[Age]]-18),ROUND(AVERAGE(Employees[Experience]),0),Employees[[#This Row],[Experience]])</f>
        <v>17</v>
      </c>
      <c r="H8132" s="1">
        <v>46048</v>
      </c>
      <c r="I8132">
        <v>1617553</v>
      </c>
      <c r="J8132">
        <v>1</v>
      </c>
      <c r="K8132">
        <v>1</v>
      </c>
      <c r="L8132" t="s">
        <v>80</v>
      </c>
      <c r="M8132" t="s">
        <v>80</v>
      </c>
      <c r="N8132">
        <f>IF(Employees[[#This Row],[Attrition]]="Yes",1,0)</f>
        <v>1</v>
      </c>
      <c r="O8132" t="str">
        <f>IF(Employees[[#This Row],[Attrition]]="Yes","Inactive","Active")</f>
        <v>Inactive</v>
      </c>
    </row>
    <row r="8133" spans="1:15" x14ac:dyDescent="0.3">
      <c r="A8133" t="s">
        <v>8209</v>
      </c>
      <c r="B8133" t="s">
        <v>49</v>
      </c>
      <c r="C8133" t="s">
        <v>33</v>
      </c>
      <c r="D8133">
        <v>37</v>
      </c>
      <c r="E8133" t="s">
        <v>78</v>
      </c>
      <c r="F8133">
        <v>5</v>
      </c>
      <c r="G8133">
        <f>IF(OR(Employees[[#This Row],[Experience]]&lt;0,Employees[[#This Row],[Experience]]&gt;Employees[[#This Row],[Age]]-18),ROUND(AVERAGE(Employees[Experience]),0),Employees[[#This Row],[Experience]])</f>
        <v>5</v>
      </c>
      <c r="H8133" s="1">
        <v>45805</v>
      </c>
      <c r="I8133">
        <v>714951</v>
      </c>
      <c r="J8133">
        <v>1</v>
      </c>
      <c r="K8133">
        <v>1</v>
      </c>
      <c r="L8133" t="s">
        <v>76</v>
      </c>
      <c r="M8133" t="s">
        <v>80</v>
      </c>
      <c r="N8133">
        <f>IF(Employees[[#This Row],[Attrition]]="Yes",1,0)</f>
        <v>1</v>
      </c>
      <c r="O8133" t="str">
        <f>IF(Employees[[#This Row],[Attrition]]="Yes","Inactive","Active")</f>
        <v>Inactive</v>
      </c>
    </row>
    <row r="8134" spans="1:15" x14ac:dyDescent="0.3">
      <c r="A8134" t="s">
        <v>8210</v>
      </c>
      <c r="B8134" t="s">
        <v>61</v>
      </c>
      <c r="C8134" t="s">
        <v>26</v>
      </c>
      <c r="D8134">
        <v>54</v>
      </c>
      <c r="E8134" t="s">
        <v>78</v>
      </c>
      <c r="F8134">
        <v>15</v>
      </c>
      <c r="G8134">
        <f>IF(OR(Employees[[#This Row],[Experience]]&lt;0,Employees[[#This Row],[Experience]]&gt;Employees[[#This Row],[Age]]-18),ROUND(AVERAGE(Employees[Experience]),0),Employees[[#This Row],[Experience]])</f>
        <v>15</v>
      </c>
      <c r="H8134" s="1">
        <v>42938</v>
      </c>
      <c r="I8134">
        <v>461403</v>
      </c>
      <c r="J8134">
        <v>1</v>
      </c>
      <c r="K8134">
        <v>1</v>
      </c>
      <c r="L8134" t="s">
        <v>80</v>
      </c>
      <c r="M8134" t="s">
        <v>80</v>
      </c>
      <c r="N8134">
        <f>IF(Employees[[#This Row],[Attrition]]="Yes",1,0)</f>
        <v>1</v>
      </c>
      <c r="O8134" t="str">
        <f>IF(Employees[[#This Row],[Attrition]]="Yes","Inactive","Active")</f>
        <v>Inactive</v>
      </c>
    </row>
    <row r="8135" spans="1:15" x14ac:dyDescent="0.3">
      <c r="A8135" t="s">
        <v>8211</v>
      </c>
      <c r="B8135" t="s">
        <v>43</v>
      </c>
      <c r="C8135" t="s">
        <v>23</v>
      </c>
      <c r="D8135">
        <v>41</v>
      </c>
      <c r="E8135" t="s">
        <v>78</v>
      </c>
      <c r="F8135">
        <v>13</v>
      </c>
      <c r="G8135">
        <f>IF(OR(Employees[[#This Row],[Experience]]&lt;0,Employees[[#This Row],[Experience]]&gt;Employees[[#This Row],[Age]]-18),ROUND(AVERAGE(Employees[Experience]),0),Employees[[#This Row],[Experience]])</f>
        <v>13</v>
      </c>
      <c r="H8135" s="1">
        <v>42789</v>
      </c>
      <c r="I8135">
        <v>902540</v>
      </c>
      <c r="J8135">
        <v>1</v>
      </c>
      <c r="K8135">
        <v>1</v>
      </c>
      <c r="L8135" t="s">
        <v>80</v>
      </c>
      <c r="M8135" t="s">
        <v>80</v>
      </c>
      <c r="N8135">
        <f>IF(Employees[[#This Row],[Attrition]]="Yes",1,0)</f>
        <v>1</v>
      </c>
      <c r="O8135" t="str">
        <f>IF(Employees[[#This Row],[Attrition]]="Yes","Inactive","Active")</f>
        <v>Inactive</v>
      </c>
    </row>
    <row r="8136" spans="1:15" x14ac:dyDescent="0.3">
      <c r="A8136" t="s">
        <v>8212</v>
      </c>
      <c r="B8136" t="s">
        <v>40</v>
      </c>
      <c r="C8136" t="s">
        <v>7</v>
      </c>
      <c r="D8136">
        <v>38</v>
      </c>
      <c r="E8136" t="s">
        <v>78</v>
      </c>
      <c r="F8136">
        <v>1</v>
      </c>
      <c r="G8136">
        <f>IF(OR(Employees[[#This Row],[Experience]]&lt;0,Employees[[#This Row],[Experience]]&gt;Employees[[#This Row],[Age]]-18),ROUND(AVERAGE(Employees[Experience]),0),Employees[[#This Row],[Experience]])</f>
        <v>1</v>
      </c>
      <c r="H8136" s="1">
        <v>45104</v>
      </c>
      <c r="I8136">
        <v>911529</v>
      </c>
      <c r="J8136">
        <v>1</v>
      </c>
      <c r="K8136">
        <v>1</v>
      </c>
      <c r="L8136" t="s">
        <v>76</v>
      </c>
      <c r="M8136" t="s">
        <v>80</v>
      </c>
      <c r="N8136">
        <f>IF(Employees[[#This Row],[Attrition]]="Yes",1,0)</f>
        <v>1</v>
      </c>
      <c r="O8136" t="str">
        <f>IF(Employees[[#This Row],[Attrition]]="Yes","Inactive","Active")</f>
        <v>Inactive</v>
      </c>
    </row>
    <row r="8137" spans="1:15" x14ac:dyDescent="0.3">
      <c r="A8137" t="s">
        <v>8213</v>
      </c>
      <c r="B8137" t="s">
        <v>43</v>
      </c>
      <c r="C8137" t="s">
        <v>33</v>
      </c>
      <c r="D8137">
        <v>27</v>
      </c>
      <c r="E8137" t="s">
        <v>78</v>
      </c>
      <c r="F8137">
        <v>7</v>
      </c>
      <c r="G8137">
        <f>IF(OR(Employees[[#This Row],[Experience]]&lt;0,Employees[[#This Row],[Experience]]&gt;Employees[[#This Row],[Age]]-18),ROUND(AVERAGE(Employees[Experience]),0),Employees[[#This Row],[Experience]])</f>
        <v>7</v>
      </c>
      <c r="H8137" s="1">
        <v>42270</v>
      </c>
      <c r="I8137">
        <v>1295257</v>
      </c>
      <c r="J8137">
        <v>1</v>
      </c>
      <c r="K8137">
        <v>1</v>
      </c>
      <c r="L8137" t="s">
        <v>76</v>
      </c>
      <c r="M8137" t="s">
        <v>80</v>
      </c>
      <c r="N8137">
        <f>IF(Employees[[#This Row],[Attrition]]="Yes",1,0)</f>
        <v>1</v>
      </c>
      <c r="O8137" t="str">
        <f>IF(Employees[[#This Row],[Attrition]]="Yes","Inactive","Active")</f>
        <v>Inactive</v>
      </c>
    </row>
    <row r="8138" spans="1:15" x14ac:dyDescent="0.3">
      <c r="A8138" t="s">
        <v>8214</v>
      </c>
      <c r="B8138" t="s">
        <v>46</v>
      </c>
      <c r="C8138" t="s">
        <v>7</v>
      </c>
      <c r="D8138">
        <v>51</v>
      </c>
      <c r="E8138" t="s">
        <v>78</v>
      </c>
      <c r="F8138">
        <v>23</v>
      </c>
      <c r="G8138">
        <f>IF(OR(Employees[[#This Row],[Experience]]&lt;0,Employees[[#This Row],[Experience]]&gt;Employees[[#This Row],[Age]]-18),ROUND(AVERAGE(Employees[Experience]),0),Employees[[#This Row],[Experience]])</f>
        <v>23</v>
      </c>
      <c r="H8138" s="1">
        <v>44545</v>
      </c>
      <c r="I8138">
        <v>701061</v>
      </c>
      <c r="J8138">
        <v>1</v>
      </c>
      <c r="K8138">
        <v>1</v>
      </c>
      <c r="L8138" t="s">
        <v>76</v>
      </c>
      <c r="M8138" t="s">
        <v>80</v>
      </c>
      <c r="N8138">
        <f>IF(Employees[[#This Row],[Attrition]]="Yes",1,0)</f>
        <v>1</v>
      </c>
      <c r="O8138" t="str">
        <f>IF(Employees[[#This Row],[Attrition]]="Yes","Inactive","Active")</f>
        <v>Inactive</v>
      </c>
    </row>
    <row r="8139" spans="1:15" x14ac:dyDescent="0.3">
      <c r="A8139" t="s">
        <v>8215</v>
      </c>
      <c r="B8139" t="s">
        <v>58</v>
      </c>
      <c r="C8139" t="s">
        <v>23</v>
      </c>
      <c r="D8139">
        <v>23</v>
      </c>
      <c r="E8139" t="s">
        <v>78</v>
      </c>
      <c r="F8139">
        <v>27</v>
      </c>
      <c r="G8139">
        <f>IF(OR(Employees[[#This Row],[Experience]]&lt;0,Employees[[#This Row],[Experience]]&gt;Employees[[#This Row],[Age]]-18),ROUND(AVERAGE(Employees[Experience]),0),Employees[[#This Row],[Experience]])</f>
        <v>17</v>
      </c>
      <c r="H8139" s="1">
        <v>43445</v>
      </c>
      <c r="I8139">
        <v>1656254</v>
      </c>
      <c r="J8139">
        <v>1</v>
      </c>
      <c r="K8139">
        <v>1</v>
      </c>
      <c r="L8139" t="s">
        <v>76</v>
      </c>
      <c r="M8139" t="s">
        <v>80</v>
      </c>
      <c r="N8139">
        <f>IF(Employees[[#This Row],[Attrition]]="Yes",1,0)</f>
        <v>1</v>
      </c>
      <c r="O8139" t="str">
        <f>IF(Employees[[#This Row],[Attrition]]="Yes","Inactive","Active")</f>
        <v>Inactive</v>
      </c>
    </row>
    <row r="8140" spans="1:15" x14ac:dyDescent="0.3">
      <c r="A8140" t="s">
        <v>8216</v>
      </c>
      <c r="B8140" t="s">
        <v>61</v>
      </c>
      <c r="C8140" t="s">
        <v>7</v>
      </c>
      <c r="D8140">
        <v>42</v>
      </c>
      <c r="E8140" t="s">
        <v>78</v>
      </c>
      <c r="F8140">
        <v>25</v>
      </c>
      <c r="G8140">
        <f>IF(OR(Employees[[#This Row],[Experience]]&lt;0,Employees[[#This Row],[Experience]]&gt;Employees[[#This Row],[Age]]-18),ROUND(AVERAGE(Employees[Experience]),0),Employees[[#This Row],[Experience]])</f>
        <v>17</v>
      </c>
      <c r="H8140" s="1">
        <v>43505</v>
      </c>
      <c r="I8140">
        <v>2140299</v>
      </c>
      <c r="J8140">
        <v>1</v>
      </c>
      <c r="K8140">
        <v>1</v>
      </c>
      <c r="L8140" t="s">
        <v>80</v>
      </c>
      <c r="M8140" t="s">
        <v>80</v>
      </c>
      <c r="N8140">
        <f>IF(Employees[[#This Row],[Attrition]]="Yes",1,0)</f>
        <v>1</v>
      </c>
      <c r="O8140" t="str">
        <f>IF(Employees[[#This Row],[Attrition]]="Yes","Inactive","Active")</f>
        <v>Inactive</v>
      </c>
    </row>
    <row r="8141" spans="1:15" x14ac:dyDescent="0.3">
      <c r="A8141" t="s">
        <v>8217</v>
      </c>
      <c r="B8141" t="s">
        <v>46</v>
      </c>
      <c r="C8141" t="s">
        <v>7</v>
      </c>
      <c r="D8141">
        <v>60</v>
      </c>
      <c r="E8141" t="s">
        <v>78</v>
      </c>
      <c r="F8141">
        <v>1</v>
      </c>
      <c r="G8141">
        <f>IF(OR(Employees[[#This Row],[Experience]]&lt;0,Employees[[#This Row],[Experience]]&gt;Employees[[#This Row],[Age]]-18),ROUND(AVERAGE(Employees[Experience]),0),Employees[[#This Row],[Experience]])</f>
        <v>1</v>
      </c>
      <c r="H8141" s="1">
        <v>44549</v>
      </c>
      <c r="I8141">
        <v>2117709</v>
      </c>
      <c r="J8141">
        <v>1</v>
      </c>
      <c r="K8141">
        <v>1</v>
      </c>
      <c r="L8141" t="s">
        <v>80</v>
      </c>
      <c r="M8141" t="s">
        <v>80</v>
      </c>
      <c r="N8141">
        <f>IF(Employees[[#This Row],[Attrition]]="Yes",1,0)</f>
        <v>1</v>
      </c>
      <c r="O8141" t="str">
        <f>IF(Employees[[#This Row],[Attrition]]="Yes","Inactive","Active")</f>
        <v>Inactive</v>
      </c>
    </row>
    <row r="8142" spans="1:15" x14ac:dyDescent="0.3">
      <c r="A8142" t="s">
        <v>8218</v>
      </c>
      <c r="B8142" t="s">
        <v>61</v>
      </c>
      <c r="C8142" t="s">
        <v>23</v>
      </c>
      <c r="D8142">
        <v>42</v>
      </c>
      <c r="E8142" t="s">
        <v>78</v>
      </c>
      <c r="F8142">
        <v>1</v>
      </c>
      <c r="G8142">
        <f>IF(OR(Employees[[#This Row],[Experience]]&lt;0,Employees[[#This Row],[Experience]]&gt;Employees[[#This Row],[Age]]-18),ROUND(AVERAGE(Employees[Experience]),0),Employees[[#This Row],[Experience]])</f>
        <v>1</v>
      </c>
      <c r="H8142" s="1">
        <v>46076</v>
      </c>
      <c r="I8142">
        <v>1601113</v>
      </c>
      <c r="J8142">
        <v>1</v>
      </c>
      <c r="K8142">
        <v>1</v>
      </c>
      <c r="L8142" t="s">
        <v>76</v>
      </c>
      <c r="M8142" t="s">
        <v>80</v>
      </c>
      <c r="N8142">
        <f>IF(Employees[[#This Row],[Attrition]]="Yes",1,0)</f>
        <v>1</v>
      </c>
      <c r="O8142" t="str">
        <f>IF(Employees[[#This Row],[Attrition]]="Yes","Inactive","Active")</f>
        <v>Inactive</v>
      </c>
    </row>
    <row r="8143" spans="1:15" x14ac:dyDescent="0.3">
      <c r="A8143" t="s">
        <v>8219</v>
      </c>
      <c r="B8143" t="s">
        <v>55</v>
      </c>
      <c r="C8143" t="s">
        <v>29</v>
      </c>
      <c r="D8143">
        <v>34</v>
      </c>
      <c r="E8143" t="s">
        <v>78</v>
      </c>
      <c r="F8143">
        <v>35</v>
      </c>
      <c r="G8143">
        <f>IF(OR(Employees[[#This Row],[Experience]]&lt;0,Employees[[#This Row],[Experience]]&gt;Employees[[#This Row],[Age]]-18),ROUND(AVERAGE(Employees[Experience]),0),Employees[[#This Row],[Experience]])</f>
        <v>17</v>
      </c>
      <c r="H8143" s="1">
        <v>45546</v>
      </c>
      <c r="I8143">
        <v>408669</v>
      </c>
      <c r="J8143">
        <v>1</v>
      </c>
      <c r="K8143">
        <v>1</v>
      </c>
      <c r="L8143" t="s">
        <v>76</v>
      </c>
      <c r="M8143" t="s">
        <v>80</v>
      </c>
      <c r="N8143">
        <f>IF(Employees[[#This Row],[Attrition]]="Yes",1,0)</f>
        <v>1</v>
      </c>
      <c r="O8143" t="str">
        <f>IF(Employees[[#This Row],[Attrition]]="Yes","Inactive","Active")</f>
        <v>Inactive</v>
      </c>
    </row>
    <row r="8144" spans="1:15" x14ac:dyDescent="0.3">
      <c r="A8144" t="s">
        <v>8220</v>
      </c>
      <c r="B8144" t="s">
        <v>43</v>
      </c>
      <c r="C8144" t="s">
        <v>18</v>
      </c>
      <c r="D8144">
        <v>43</v>
      </c>
      <c r="E8144" t="s">
        <v>78</v>
      </c>
      <c r="F8144">
        <v>6</v>
      </c>
      <c r="G8144">
        <f>IF(OR(Employees[[#This Row],[Experience]]&lt;0,Employees[[#This Row],[Experience]]&gt;Employees[[#This Row],[Age]]-18),ROUND(AVERAGE(Employees[Experience]),0),Employees[[#This Row],[Experience]])</f>
        <v>6</v>
      </c>
      <c r="H8144" s="1">
        <v>44889</v>
      </c>
      <c r="I8144">
        <v>863358</v>
      </c>
      <c r="J8144">
        <v>1</v>
      </c>
      <c r="K8144">
        <v>1</v>
      </c>
      <c r="L8144" t="s">
        <v>76</v>
      </c>
      <c r="M8144" t="s">
        <v>80</v>
      </c>
      <c r="N8144">
        <f>IF(Employees[[#This Row],[Attrition]]="Yes",1,0)</f>
        <v>1</v>
      </c>
      <c r="O8144" t="str">
        <f>IF(Employees[[#This Row],[Attrition]]="Yes","Inactive","Active")</f>
        <v>Inactive</v>
      </c>
    </row>
    <row r="8145" spans="1:15" x14ac:dyDescent="0.3">
      <c r="A8145" t="s">
        <v>8221</v>
      </c>
      <c r="B8145" t="s">
        <v>52</v>
      </c>
      <c r="C8145" t="s">
        <v>15</v>
      </c>
      <c r="D8145">
        <v>24</v>
      </c>
      <c r="E8145" t="s">
        <v>78</v>
      </c>
      <c r="F8145">
        <v>35</v>
      </c>
      <c r="G8145">
        <f>IF(OR(Employees[[#This Row],[Experience]]&lt;0,Employees[[#This Row],[Experience]]&gt;Employees[[#This Row],[Age]]-18),ROUND(AVERAGE(Employees[Experience]),0),Employees[[#This Row],[Experience]])</f>
        <v>17</v>
      </c>
      <c r="H8145" s="1">
        <v>43548</v>
      </c>
      <c r="I8145">
        <v>1573426</v>
      </c>
      <c r="J8145">
        <v>1</v>
      </c>
      <c r="K8145">
        <v>1</v>
      </c>
      <c r="L8145" t="s">
        <v>80</v>
      </c>
      <c r="M8145" t="s">
        <v>80</v>
      </c>
      <c r="N8145">
        <f>IF(Employees[[#This Row],[Attrition]]="Yes",1,0)</f>
        <v>1</v>
      </c>
      <c r="O8145" t="str">
        <f>IF(Employees[[#This Row],[Attrition]]="Yes","Inactive","Active")</f>
        <v>Inactive</v>
      </c>
    </row>
    <row r="8146" spans="1:15" x14ac:dyDescent="0.3">
      <c r="A8146" t="s">
        <v>8222</v>
      </c>
      <c r="B8146" t="s">
        <v>43</v>
      </c>
      <c r="C8146" t="s">
        <v>15</v>
      </c>
      <c r="D8146">
        <v>22</v>
      </c>
      <c r="E8146" t="s">
        <v>78</v>
      </c>
      <c r="F8146">
        <v>32</v>
      </c>
      <c r="G8146">
        <f>IF(OR(Employees[[#This Row],[Experience]]&lt;0,Employees[[#This Row],[Experience]]&gt;Employees[[#This Row],[Age]]-18),ROUND(AVERAGE(Employees[Experience]),0),Employees[[#This Row],[Experience]])</f>
        <v>17</v>
      </c>
      <c r="H8146" s="1">
        <v>45127</v>
      </c>
      <c r="I8146">
        <v>577677</v>
      </c>
      <c r="J8146">
        <v>1</v>
      </c>
      <c r="K8146">
        <v>1</v>
      </c>
      <c r="L8146" t="s">
        <v>80</v>
      </c>
      <c r="M8146" t="s">
        <v>80</v>
      </c>
      <c r="N8146">
        <f>IF(Employees[[#This Row],[Attrition]]="Yes",1,0)</f>
        <v>1</v>
      </c>
      <c r="O8146" t="str">
        <f>IF(Employees[[#This Row],[Attrition]]="Yes","Inactive","Active")</f>
        <v>Inactive</v>
      </c>
    </row>
    <row r="8147" spans="1:15" x14ac:dyDescent="0.3">
      <c r="A8147" t="s">
        <v>8223</v>
      </c>
      <c r="B8147" t="s">
        <v>52</v>
      </c>
      <c r="C8147" t="s">
        <v>4</v>
      </c>
      <c r="D8147">
        <v>39</v>
      </c>
      <c r="E8147" t="s">
        <v>78</v>
      </c>
      <c r="F8147">
        <v>3</v>
      </c>
      <c r="G8147">
        <f>IF(OR(Employees[[#This Row],[Experience]]&lt;0,Employees[[#This Row],[Experience]]&gt;Employees[[#This Row],[Age]]-18),ROUND(AVERAGE(Employees[Experience]),0),Employees[[#This Row],[Experience]])</f>
        <v>3</v>
      </c>
      <c r="H8147" s="1">
        <v>43459</v>
      </c>
      <c r="I8147">
        <v>2137175</v>
      </c>
      <c r="J8147">
        <v>1</v>
      </c>
      <c r="K8147">
        <v>1</v>
      </c>
      <c r="L8147" t="s">
        <v>76</v>
      </c>
      <c r="M8147" t="s">
        <v>80</v>
      </c>
      <c r="N8147">
        <f>IF(Employees[[#This Row],[Attrition]]="Yes",1,0)</f>
        <v>1</v>
      </c>
      <c r="O8147" t="str">
        <f>IF(Employees[[#This Row],[Attrition]]="Yes","Inactive","Active")</f>
        <v>Inactive</v>
      </c>
    </row>
    <row r="8148" spans="1:15" x14ac:dyDescent="0.3">
      <c r="A8148" t="s">
        <v>8224</v>
      </c>
      <c r="B8148" t="s">
        <v>49</v>
      </c>
      <c r="C8148" t="s">
        <v>15</v>
      </c>
      <c r="D8148">
        <v>58</v>
      </c>
      <c r="E8148" t="s">
        <v>78</v>
      </c>
      <c r="F8148">
        <v>20</v>
      </c>
      <c r="G8148">
        <f>IF(OR(Employees[[#This Row],[Experience]]&lt;0,Employees[[#This Row],[Experience]]&gt;Employees[[#This Row],[Age]]-18),ROUND(AVERAGE(Employees[Experience]),0),Employees[[#This Row],[Experience]])</f>
        <v>20</v>
      </c>
      <c r="H8148" s="1">
        <v>43204</v>
      </c>
      <c r="I8148">
        <v>662553</v>
      </c>
      <c r="J8148">
        <v>1</v>
      </c>
      <c r="K8148">
        <v>1</v>
      </c>
      <c r="L8148" t="s">
        <v>80</v>
      </c>
      <c r="M8148" t="s">
        <v>80</v>
      </c>
      <c r="N8148">
        <f>IF(Employees[[#This Row],[Attrition]]="Yes",1,0)</f>
        <v>1</v>
      </c>
      <c r="O8148" t="str">
        <f>IF(Employees[[#This Row],[Attrition]]="Yes","Inactive","Active")</f>
        <v>Inactive</v>
      </c>
    </row>
    <row r="8149" spans="1:15" x14ac:dyDescent="0.3">
      <c r="A8149" t="s">
        <v>8225</v>
      </c>
      <c r="B8149" t="s">
        <v>43</v>
      </c>
      <c r="C8149" t="s">
        <v>20</v>
      </c>
      <c r="D8149">
        <v>58</v>
      </c>
      <c r="E8149" t="s">
        <v>78</v>
      </c>
      <c r="F8149">
        <v>10</v>
      </c>
      <c r="G8149">
        <f>IF(OR(Employees[[#This Row],[Experience]]&lt;0,Employees[[#This Row],[Experience]]&gt;Employees[[#This Row],[Age]]-18),ROUND(AVERAGE(Employees[Experience]),0),Employees[[#This Row],[Experience]])</f>
        <v>10</v>
      </c>
      <c r="H8149" s="1">
        <v>45511</v>
      </c>
      <c r="I8149">
        <v>1708551</v>
      </c>
      <c r="J8149">
        <v>1</v>
      </c>
      <c r="K8149">
        <v>1</v>
      </c>
      <c r="L8149" t="s">
        <v>80</v>
      </c>
      <c r="M8149" t="s">
        <v>80</v>
      </c>
      <c r="N8149">
        <f>IF(Employees[[#This Row],[Attrition]]="Yes",1,0)</f>
        <v>1</v>
      </c>
      <c r="O8149" t="str">
        <f>IF(Employees[[#This Row],[Attrition]]="Yes","Inactive","Active")</f>
        <v>Inactive</v>
      </c>
    </row>
    <row r="8150" spans="1:15" x14ac:dyDescent="0.3">
      <c r="A8150" t="s">
        <v>8226</v>
      </c>
      <c r="B8150" t="s">
        <v>52</v>
      </c>
      <c r="C8150" t="s">
        <v>20</v>
      </c>
      <c r="D8150">
        <v>51</v>
      </c>
      <c r="E8150" t="s">
        <v>78</v>
      </c>
      <c r="F8150">
        <v>20</v>
      </c>
      <c r="G8150">
        <f>IF(OR(Employees[[#This Row],[Experience]]&lt;0,Employees[[#This Row],[Experience]]&gt;Employees[[#This Row],[Age]]-18),ROUND(AVERAGE(Employees[Experience]),0),Employees[[#This Row],[Experience]])</f>
        <v>20</v>
      </c>
      <c r="H8150" s="1">
        <v>45619</v>
      </c>
      <c r="I8150">
        <v>1189629</v>
      </c>
      <c r="J8150">
        <v>1</v>
      </c>
      <c r="K8150">
        <v>1</v>
      </c>
      <c r="L8150" t="s">
        <v>80</v>
      </c>
      <c r="M8150" t="s">
        <v>80</v>
      </c>
      <c r="N8150">
        <f>IF(Employees[[#This Row],[Attrition]]="Yes",1,0)</f>
        <v>1</v>
      </c>
      <c r="O8150" t="str">
        <f>IF(Employees[[#This Row],[Attrition]]="Yes","Inactive","Active")</f>
        <v>Inactive</v>
      </c>
    </row>
    <row r="8151" spans="1:15" x14ac:dyDescent="0.3">
      <c r="A8151" t="s">
        <v>8227</v>
      </c>
      <c r="B8151" t="s">
        <v>55</v>
      </c>
      <c r="C8151" t="s">
        <v>18</v>
      </c>
      <c r="D8151">
        <v>56</v>
      </c>
      <c r="E8151" t="s">
        <v>78</v>
      </c>
      <c r="F8151">
        <v>22</v>
      </c>
      <c r="G8151">
        <f>IF(OR(Employees[[#This Row],[Experience]]&lt;0,Employees[[#This Row],[Experience]]&gt;Employees[[#This Row],[Age]]-18),ROUND(AVERAGE(Employees[Experience]),0),Employees[[#This Row],[Experience]])</f>
        <v>22</v>
      </c>
      <c r="H8151" s="1">
        <v>44627</v>
      </c>
      <c r="I8151">
        <v>828575</v>
      </c>
      <c r="J8151">
        <v>1</v>
      </c>
      <c r="K8151">
        <v>1</v>
      </c>
      <c r="L8151" t="s">
        <v>80</v>
      </c>
      <c r="M8151" t="s">
        <v>80</v>
      </c>
      <c r="N8151">
        <f>IF(Employees[[#This Row],[Attrition]]="Yes",1,0)</f>
        <v>1</v>
      </c>
      <c r="O8151" t="str">
        <f>IF(Employees[[#This Row],[Attrition]]="Yes","Inactive","Active")</f>
        <v>Inactive</v>
      </c>
    </row>
    <row r="8152" spans="1:15" x14ac:dyDescent="0.3">
      <c r="A8152" t="s">
        <v>8228</v>
      </c>
      <c r="B8152" t="s">
        <v>52</v>
      </c>
      <c r="C8152" t="s">
        <v>18</v>
      </c>
      <c r="D8152">
        <v>30</v>
      </c>
      <c r="E8152" t="s">
        <v>78</v>
      </c>
      <c r="F8152">
        <v>31</v>
      </c>
      <c r="G8152">
        <f>IF(OR(Employees[[#This Row],[Experience]]&lt;0,Employees[[#This Row],[Experience]]&gt;Employees[[#This Row],[Age]]-18),ROUND(AVERAGE(Employees[Experience]),0),Employees[[#This Row],[Experience]])</f>
        <v>17</v>
      </c>
      <c r="H8152" s="1">
        <v>45579</v>
      </c>
      <c r="I8152">
        <v>1610965</v>
      </c>
      <c r="J8152">
        <v>1</v>
      </c>
      <c r="K8152">
        <v>1</v>
      </c>
      <c r="L8152" t="s">
        <v>76</v>
      </c>
      <c r="M8152" t="s">
        <v>80</v>
      </c>
      <c r="N8152">
        <f>IF(Employees[[#This Row],[Attrition]]="Yes",1,0)</f>
        <v>1</v>
      </c>
      <c r="O8152" t="str">
        <f>IF(Employees[[#This Row],[Attrition]]="Yes","Inactive","Active")</f>
        <v>Inactive</v>
      </c>
    </row>
    <row r="8153" spans="1:15" x14ac:dyDescent="0.3">
      <c r="A8153" t="s">
        <v>8229</v>
      </c>
      <c r="B8153" t="s">
        <v>49</v>
      </c>
      <c r="C8153" t="s">
        <v>33</v>
      </c>
      <c r="D8153">
        <v>36</v>
      </c>
      <c r="E8153" t="s">
        <v>78</v>
      </c>
      <c r="F8153">
        <v>19</v>
      </c>
      <c r="G8153">
        <f>IF(OR(Employees[[#This Row],[Experience]]&lt;0,Employees[[#This Row],[Experience]]&gt;Employees[[#This Row],[Age]]-18),ROUND(AVERAGE(Employees[Experience]),0),Employees[[#This Row],[Experience]])</f>
        <v>17</v>
      </c>
      <c r="H8153" s="1">
        <v>42639</v>
      </c>
      <c r="I8153">
        <v>1426609</v>
      </c>
      <c r="J8153">
        <v>1</v>
      </c>
      <c r="K8153">
        <v>1</v>
      </c>
      <c r="L8153" t="s">
        <v>80</v>
      </c>
      <c r="M8153" t="s">
        <v>80</v>
      </c>
      <c r="N8153">
        <f>IF(Employees[[#This Row],[Attrition]]="Yes",1,0)</f>
        <v>1</v>
      </c>
      <c r="O8153" t="str">
        <f>IF(Employees[[#This Row],[Attrition]]="Yes","Inactive","Active")</f>
        <v>Inactive</v>
      </c>
    </row>
    <row r="8154" spans="1:15" x14ac:dyDescent="0.3">
      <c r="A8154" t="s">
        <v>8230</v>
      </c>
      <c r="B8154" t="s">
        <v>61</v>
      </c>
      <c r="C8154" t="s">
        <v>20</v>
      </c>
      <c r="D8154">
        <v>47</v>
      </c>
      <c r="E8154" t="s">
        <v>78</v>
      </c>
      <c r="F8154">
        <v>17</v>
      </c>
      <c r="G8154">
        <f>IF(OR(Employees[[#This Row],[Experience]]&lt;0,Employees[[#This Row],[Experience]]&gt;Employees[[#This Row],[Age]]-18),ROUND(AVERAGE(Employees[Experience]),0),Employees[[#This Row],[Experience]])</f>
        <v>17</v>
      </c>
      <c r="H8154" s="1">
        <v>43638</v>
      </c>
      <c r="I8154">
        <v>1321283</v>
      </c>
      <c r="J8154">
        <v>1</v>
      </c>
      <c r="K8154">
        <v>1</v>
      </c>
      <c r="L8154" t="s">
        <v>76</v>
      </c>
      <c r="M8154" t="s">
        <v>80</v>
      </c>
      <c r="N8154">
        <f>IF(Employees[[#This Row],[Attrition]]="Yes",1,0)</f>
        <v>1</v>
      </c>
      <c r="O8154" t="str">
        <f>IF(Employees[[#This Row],[Attrition]]="Yes","Inactive","Active")</f>
        <v>Inactive</v>
      </c>
    </row>
    <row r="8155" spans="1:15" x14ac:dyDescent="0.3">
      <c r="A8155" t="s">
        <v>8231</v>
      </c>
      <c r="B8155" t="s">
        <v>46</v>
      </c>
      <c r="C8155" t="s">
        <v>4</v>
      </c>
      <c r="D8155">
        <v>48</v>
      </c>
      <c r="E8155" t="s">
        <v>78</v>
      </c>
      <c r="F8155">
        <v>22</v>
      </c>
      <c r="G8155">
        <f>IF(OR(Employees[[#This Row],[Experience]]&lt;0,Employees[[#This Row],[Experience]]&gt;Employees[[#This Row],[Age]]-18),ROUND(AVERAGE(Employees[Experience]),0),Employees[[#This Row],[Experience]])</f>
        <v>22</v>
      </c>
      <c r="H8155" s="1">
        <v>45585</v>
      </c>
      <c r="I8155">
        <v>871928</v>
      </c>
      <c r="J8155">
        <v>1</v>
      </c>
      <c r="K8155">
        <v>1</v>
      </c>
      <c r="L8155" t="s">
        <v>80</v>
      </c>
      <c r="M8155" t="s">
        <v>80</v>
      </c>
      <c r="N8155">
        <f>IF(Employees[[#This Row],[Attrition]]="Yes",1,0)</f>
        <v>1</v>
      </c>
      <c r="O8155" t="str">
        <f>IF(Employees[[#This Row],[Attrition]]="Yes","Inactive","Active")</f>
        <v>Inactive</v>
      </c>
    </row>
    <row r="8156" spans="1:15" x14ac:dyDescent="0.3">
      <c r="A8156" t="s">
        <v>8232</v>
      </c>
      <c r="B8156" t="s">
        <v>55</v>
      </c>
      <c r="C8156" t="s">
        <v>29</v>
      </c>
      <c r="D8156">
        <v>36</v>
      </c>
      <c r="E8156" t="s">
        <v>78</v>
      </c>
      <c r="F8156">
        <v>16</v>
      </c>
      <c r="G8156">
        <f>IF(OR(Employees[[#This Row],[Experience]]&lt;0,Employees[[#This Row],[Experience]]&gt;Employees[[#This Row],[Age]]-18),ROUND(AVERAGE(Employees[Experience]),0),Employees[[#This Row],[Experience]])</f>
        <v>16</v>
      </c>
      <c r="H8156" s="1">
        <v>45382</v>
      </c>
      <c r="I8156">
        <v>872350</v>
      </c>
      <c r="J8156">
        <v>1</v>
      </c>
      <c r="K8156">
        <v>1</v>
      </c>
      <c r="L8156" t="s">
        <v>76</v>
      </c>
      <c r="M8156" t="s">
        <v>80</v>
      </c>
      <c r="N8156">
        <f>IF(Employees[[#This Row],[Attrition]]="Yes",1,0)</f>
        <v>1</v>
      </c>
      <c r="O8156" t="str">
        <f>IF(Employees[[#This Row],[Attrition]]="Yes","Inactive","Active")</f>
        <v>Inactive</v>
      </c>
    </row>
    <row r="8157" spans="1:15" x14ac:dyDescent="0.3">
      <c r="A8157" t="s">
        <v>8233</v>
      </c>
      <c r="B8157" t="s">
        <v>46</v>
      </c>
      <c r="C8157" t="s">
        <v>20</v>
      </c>
      <c r="D8157">
        <v>44</v>
      </c>
      <c r="E8157" t="s">
        <v>78</v>
      </c>
      <c r="F8157">
        <v>33</v>
      </c>
      <c r="G8157">
        <f>IF(OR(Employees[[#This Row],[Experience]]&lt;0,Employees[[#This Row],[Experience]]&gt;Employees[[#This Row],[Age]]-18),ROUND(AVERAGE(Employees[Experience]),0),Employees[[#This Row],[Experience]])</f>
        <v>17</v>
      </c>
      <c r="H8157" s="1">
        <v>43221</v>
      </c>
      <c r="I8157">
        <v>367098</v>
      </c>
      <c r="J8157">
        <v>1</v>
      </c>
      <c r="K8157">
        <v>1</v>
      </c>
      <c r="L8157" t="s">
        <v>80</v>
      </c>
      <c r="M8157" t="s">
        <v>80</v>
      </c>
      <c r="N8157">
        <f>IF(Employees[[#This Row],[Attrition]]="Yes",1,0)</f>
        <v>1</v>
      </c>
      <c r="O8157" t="str">
        <f>IF(Employees[[#This Row],[Attrition]]="Yes","Inactive","Active")</f>
        <v>Inactive</v>
      </c>
    </row>
    <row r="8158" spans="1:15" x14ac:dyDescent="0.3">
      <c r="A8158" t="s">
        <v>8234</v>
      </c>
      <c r="B8158" t="s">
        <v>55</v>
      </c>
      <c r="C8158" t="s">
        <v>18</v>
      </c>
      <c r="D8158">
        <v>53</v>
      </c>
      <c r="E8158" t="s">
        <v>78</v>
      </c>
      <c r="F8158">
        <v>35</v>
      </c>
      <c r="G8158">
        <f>IF(OR(Employees[[#This Row],[Experience]]&lt;0,Employees[[#This Row],[Experience]]&gt;Employees[[#This Row],[Age]]-18),ROUND(AVERAGE(Employees[Experience]),0),Employees[[#This Row],[Experience]])</f>
        <v>35</v>
      </c>
      <c r="H8158" s="1">
        <v>42766</v>
      </c>
      <c r="I8158">
        <v>1971500</v>
      </c>
      <c r="J8158">
        <v>1</v>
      </c>
      <c r="K8158">
        <v>1</v>
      </c>
      <c r="L8158" t="s">
        <v>76</v>
      </c>
      <c r="M8158" t="s">
        <v>80</v>
      </c>
      <c r="N8158">
        <f>IF(Employees[[#This Row],[Attrition]]="Yes",1,0)</f>
        <v>1</v>
      </c>
      <c r="O8158" t="str">
        <f>IF(Employees[[#This Row],[Attrition]]="Yes","Inactive","Active")</f>
        <v>Inactive</v>
      </c>
    </row>
    <row r="8159" spans="1:15" x14ac:dyDescent="0.3">
      <c r="A8159" t="s">
        <v>8235</v>
      </c>
      <c r="B8159" t="s">
        <v>40</v>
      </c>
      <c r="C8159" t="s">
        <v>15</v>
      </c>
      <c r="D8159">
        <v>48</v>
      </c>
      <c r="E8159" t="s">
        <v>78</v>
      </c>
      <c r="F8159">
        <v>29</v>
      </c>
      <c r="G8159">
        <f>IF(OR(Employees[[#This Row],[Experience]]&lt;0,Employees[[#This Row],[Experience]]&gt;Employees[[#This Row],[Age]]-18),ROUND(AVERAGE(Employees[Experience]),0),Employees[[#This Row],[Experience]])</f>
        <v>29</v>
      </c>
      <c r="H8159" s="1">
        <v>44114</v>
      </c>
      <c r="I8159">
        <v>861470</v>
      </c>
      <c r="J8159">
        <v>1</v>
      </c>
      <c r="K8159">
        <v>1</v>
      </c>
      <c r="L8159" t="s">
        <v>80</v>
      </c>
      <c r="M8159" t="s">
        <v>80</v>
      </c>
      <c r="N8159">
        <f>IF(Employees[[#This Row],[Attrition]]="Yes",1,0)</f>
        <v>1</v>
      </c>
      <c r="O8159" t="str">
        <f>IF(Employees[[#This Row],[Attrition]]="Yes","Inactive","Active")</f>
        <v>Inactive</v>
      </c>
    </row>
    <row r="8160" spans="1:15" x14ac:dyDescent="0.3">
      <c r="A8160" t="s">
        <v>8236</v>
      </c>
      <c r="B8160" t="s">
        <v>46</v>
      </c>
      <c r="C8160" t="s">
        <v>33</v>
      </c>
      <c r="D8160">
        <v>31</v>
      </c>
      <c r="E8160" t="s">
        <v>78</v>
      </c>
      <c r="F8160">
        <v>30</v>
      </c>
      <c r="G8160">
        <f>IF(OR(Employees[[#This Row],[Experience]]&lt;0,Employees[[#This Row],[Experience]]&gt;Employees[[#This Row],[Age]]-18),ROUND(AVERAGE(Employees[Experience]),0),Employees[[#This Row],[Experience]])</f>
        <v>17</v>
      </c>
      <c r="H8160" s="1">
        <v>42699</v>
      </c>
      <c r="I8160">
        <v>1829369</v>
      </c>
      <c r="J8160">
        <v>1</v>
      </c>
      <c r="K8160">
        <v>1</v>
      </c>
      <c r="L8160" t="s">
        <v>76</v>
      </c>
      <c r="M8160" t="s">
        <v>80</v>
      </c>
      <c r="N8160">
        <f>IF(Employees[[#This Row],[Attrition]]="Yes",1,0)</f>
        <v>1</v>
      </c>
      <c r="O8160" t="str">
        <f>IF(Employees[[#This Row],[Attrition]]="Yes","Inactive","Active")</f>
        <v>Inactive</v>
      </c>
    </row>
    <row r="8161" spans="1:15" x14ac:dyDescent="0.3">
      <c r="A8161" t="s">
        <v>8237</v>
      </c>
      <c r="B8161" t="s">
        <v>52</v>
      </c>
      <c r="C8161" t="s">
        <v>20</v>
      </c>
      <c r="D8161">
        <v>55</v>
      </c>
      <c r="E8161" t="s">
        <v>78</v>
      </c>
      <c r="F8161">
        <v>30</v>
      </c>
      <c r="G8161">
        <f>IF(OR(Employees[[#This Row],[Experience]]&lt;0,Employees[[#This Row],[Experience]]&gt;Employees[[#This Row],[Age]]-18),ROUND(AVERAGE(Employees[Experience]),0),Employees[[#This Row],[Experience]])</f>
        <v>30</v>
      </c>
      <c r="H8161" s="1">
        <v>45554</v>
      </c>
      <c r="I8161">
        <v>1534083</v>
      </c>
      <c r="J8161">
        <v>1</v>
      </c>
      <c r="K8161">
        <v>1</v>
      </c>
      <c r="L8161" t="s">
        <v>76</v>
      </c>
      <c r="M8161" t="s">
        <v>80</v>
      </c>
      <c r="N8161">
        <f>IF(Employees[[#This Row],[Attrition]]="Yes",1,0)</f>
        <v>1</v>
      </c>
      <c r="O8161" t="str">
        <f>IF(Employees[[#This Row],[Attrition]]="Yes","Inactive","Active")</f>
        <v>Inactive</v>
      </c>
    </row>
    <row r="8162" spans="1:15" x14ac:dyDescent="0.3">
      <c r="A8162" t="s">
        <v>8238</v>
      </c>
      <c r="B8162" t="s">
        <v>52</v>
      </c>
      <c r="C8162" t="s">
        <v>29</v>
      </c>
      <c r="D8162">
        <v>28</v>
      </c>
      <c r="E8162" t="s">
        <v>78</v>
      </c>
      <c r="F8162">
        <v>32</v>
      </c>
      <c r="G8162">
        <f>IF(OR(Employees[[#This Row],[Experience]]&lt;0,Employees[[#This Row],[Experience]]&gt;Employees[[#This Row],[Age]]-18),ROUND(AVERAGE(Employees[Experience]),0),Employees[[#This Row],[Experience]])</f>
        <v>17</v>
      </c>
      <c r="H8162" s="1">
        <v>44660</v>
      </c>
      <c r="I8162">
        <v>1933028</v>
      </c>
      <c r="J8162">
        <v>1</v>
      </c>
      <c r="K8162">
        <v>1</v>
      </c>
      <c r="L8162" t="s">
        <v>76</v>
      </c>
      <c r="M8162" t="s">
        <v>80</v>
      </c>
      <c r="N8162">
        <f>IF(Employees[[#This Row],[Attrition]]="Yes",1,0)</f>
        <v>1</v>
      </c>
      <c r="O8162" t="str">
        <f>IF(Employees[[#This Row],[Attrition]]="Yes","Inactive","Active")</f>
        <v>Inactive</v>
      </c>
    </row>
    <row r="8163" spans="1:15" x14ac:dyDescent="0.3">
      <c r="A8163" t="s">
        <v>8239</v>
      </c>
      <c r="B8163" t="s">
        <v>49</v>
      </c>
      <c r="C8163" t="s">
        <v>7</v>
      </c>
      <c r="D8163">
        <v>43</v>
      </c>
      <c r="E8163" t="s">
        <v>78</v>
      </c>
      <c r="F8163">
        <v>31</v>
      </c>
      <c r="G8163">
        <f>IF(OR(Employees[[#This Row],[Experience]]&lt;0,Employees[[#This Row],[Experience]]&gt;Employees[[#This Row],[Age]]-18),ROUND(AVERAGE(Employees[Experience]),0),Employees[[#This Row],[Experience]])</f>
        <v>17</v>
      </c>
      <c r="H8163" s="1">
        <v>46159</v>
      </c>
      <c r="I8163">
        <v>732488</v>
      </c>
      <c r="J8163">
        <v>1</v>
      </c>
      <c r="K8163">
        <v>1</v>
      </c>
      <c r="L8163" t="s">
        <v>80</v>
      </c>
      <c r="M8163" t="s">
        <v>80</v>
      </c>
      <c r="N8163">
        <f>IF(Employees[[#This Row],[Attrition]]="Yes",1,0)</f>
        <v>1</v>
      </c>
      <c r="O8163" t="str">
        <f>IF(Employees[[#This Row],[Attrition]]="Yes","Inactive","Active")</f>
        <v>Inactive</v>
      </c>
    </row>
    <row r="8164" spans="1:15" x14ac:dyDescent="0.3">
      <c r="A8164" t="s">
        <v>8240</v>
      </c>
      <c r="B8164" t="s">
        <v>58</v>
      </c>
      <c r="C8164" t="s">
        <v>33</v>
      </c>
      <c r="D8164">
        <v>29</v>
      </c>
      <c r="E8164" t="s">
        <v>78</v>
      </c>
      <c r="F8164">
        <v>21</v>
      </c>
      <c r="G8164">
        <f>IF(OR(Employees[[#This Row],[Experience]]&lt;0,Employees[[#This Row],[Experience]]&gt;Employees[[#This Row],[Age]]-18),ROUND(AVERAGE(Employees[Experience]),0),Employees[[#This Row],[Experience]])</f>
        <v>17</v>
      </c>
      <c r="H8164" s="1">
        <v>43796</v>
      </c>
      <c r="I8164">
        <v>2127584</v>
      </c>
      <c r="J8164">
        <v>1</v>
      </c>
      <c r="K8164">
        <v>1</v>
      </c>
      <c r="L8164" t="s">
        <v>76</v>
      </c>
      <c r="M8164" t="s">
        <v>80</v>
      </c>
      <c r="N8164">
        <f>IF(Employees[[#This Row],[Attrition]]="Yes",1,0)</f>
        <v>1</v>
      </c>
      <c r="O8164" t="str">
        <f>IF(Employees[[#This Row],[Attrition]]="Yes","Inactive","Active")</f>
        <v>Inactive</v>
      </c>
    </row>
    <row r="8165" spans="1:15" x14ac:dyDescent="0.3">
      <c r="A8165" t="s">
        <v>8241</v>
      </c>
      <c r="B8165" t="s">
        <v>61</v>
      </c>
      <c r="C8165" t="s">
        <v>15</v>
      </c>
      <c r="D8165">
        <v>28</v>
      </c>
      <c r="E8165" t="s">
        <v>78</v>
      </c>
      <c r="F8165">
        <v>19</v>
      </c>
      <c r="G8165">
        <f>IF(OR(Employees[[#This Row],[Experience]]&lt;0,Employees[[#This Row],[Experience]]&gt;Employees[[#This Row],[Age]]-18),ROUND(AVERAGE(Employees[Experience]),0),Employees[[#This Row],[Experience]])</f>
        <v>17</v>
      </c>
      <c r="H8165" s="1">
        <v>45584</v>
      </c>
      <c r="I8165">
        <v>2082353</v>
      </c>
      <c r="J8165">
        <v>1</v>
      </c>
      <c r="K8165">
        <v>1</v>
      </c>
      <c r="L8165" t="s">
        <v>80</v>
      </c>
      <c r="M8165" t="s">
        <v>80</v>
      </c>
      <c r="N8165">
        <f>IF(Employees[[#This Row],[Attrition]]="Yes",1,0)</f>
        <v>1</v>
      </c>
      <c r="O8165" t="str">
        <f>IF(Employees[[#This Row],[Attrition]]="Yes","Inactive","Active")</f>
        <v>Inactive</v>
      </c>
    </row>
    <row r="8166" spans="1:15" x14ac:dyDescent="0.3">
      <c r="A8166" t="s">
        <v>8242</v>
      </c>
      <c r="B8166" t="s">
        <v>46</v>
      </c>
      <c r="C8166" t="s">
        <v>4</v>
      </c>
      <c r="D8166">
        <v>38</v>
      </c>
      <c r="E8166" t="s">
        <v>78</v>
      </c>
      <c r="F8166">
        <v>30</v>
      </c>
      <c r="G8166">
        <f>IF(OR(Employees[[#This Row],[Experience]]&lt;0,Employees[[#This Row],[Experience]]&gt;Employees[[#This Row],[Age]]-18),ROUND(AVERAGE(Employees[Experience]),0),Employees[[#This Row],[Experience]])</f>
        <v>17</v>
      </c>
      <c r="H8166" s="1">
        <v>42260</v>
      </c>
      <c r="I8166">
        <v>1507062</v>
      </c>
      <c r="J8166">
        <v>1</v>
      </c>
      <c r="K8166">
        <v>1</v>
      </c>
      <c r="L8166" t="s">
        <v>76</v>
      </c>
      <c r="M8166" t="s">
        <v>80</v>
      </c>
      <c r="N8166">
        <f>IF(Employees[[#This Row],[Attrition]]="Yes",1,0)</f>
        <v>1</v>
      </c>
      <c r="O8166" t="str">
        <f>IF(Employees[[#This Row],[Attrition]]="Yes","Inactive","Active")</f>
        <v>Inactive</v>
      </c>
    </row>
    <row r="8167" spans="1:15" x14ac:dyDescent="0.3">
      <c r="A8167" t="s">
        <v>8243</v>
      </c>
      <c r="B8167" t="s">
        <v>55</v>
      </c>
      <c r="C8167" t="s">
        <v>4</v>
      </c>
      <c r="D8167">
        <v>33</v>
      </c>
      <c r="E8167" t="s">
        <v>78</v>
      </c>
      <c r="F8167">
        <v>22</v>
      </c>
      <c r="G8167">
        <f>IF(OR(Employees[[#This Row],[Experience]]&lt;0,Employees[[#This Row],[Experience]]&gt;Employees[[#This Row],[Age]]-18),ROUND(AVERAGE(Employees[Experience]),0),Employees[[#This Row],[Experience]])</f>
        <v>17</v>
      </c>
      <c r="H8167" s="1">
        <v>43116</v>
      </c>
      <c r="I8167">
        <v>724364</v>
      </c>
      <c r="J8167">
        <v>1</v>
      </c>
      <c r="K8167">
        <v>1</v>
      </c>
      <c r="L8167" t="s">
        <v>80</v>
      </c>
      <c r="M8167" t="s">
        <v>80</v>
      </c>
      <c r="N8167">
        <f>IF(Employees[[#This Row],[Attrition]]="Yes",1,0)</f>
        <v>1</v>
      </c>
      <c r="O8167" t="str">
        <f>IF(Employees[[#This Row],[Attrition]]="Yes","Inactive","Active")</f>
        <v>Inactive</v>
      </c>
    </row>
    <row r="8168" spans="1:15" x14ac:dyDescent="0.3">
      <c r="A8168" t="s">
        <v>8244</v>
      </c>
      <c r="B8168" t="s">
        <v>61</v>
      </c>
      <c r="C8168" t="s">
        <v>20</v>
      </c>
      <c r="D8168">
        <v>40</v>
      </c>
      <c r="E8168" t="s">
        <v>78</v>
      </c>
      <c r="F8168">
        <v>15</v>
      </c>
      <c r="G8168">
        <f>IF(OR(Employees[[#This Row],[Experience]]&lt;0,Employees[[#This Row],[Experience]]&gt;Employees[[#This Row],[Age]]-18),ROUND(AVERAGE(Employees[Experience]),0),Employees[[#This Row],[Experience]])</f>
        <v>15</v>
      </c>
      <c r="H8168" s="1">
        <v>44548</v>
      </c>
      <c r="I8168">
        <v>711561</v>
      </c>
      <c r="J8168">
        <v>1</v>
      </c>
      <c r="K8168">
        <v>1</v>
      </c>
      <c r="L8168" t="s">
        <v>76</v>
      </c>
      <c r="M8168" t="s">
        <v>80</v>
      </c>
      <c r="N8168">
        <f>IF(Employees[[#This Row],[Attrition]]="Yes",1,0)</f>
        <v>1</v>
      </c>
      <c r="O8168" t="str">
        <f>IF(Employees[[#This Row],[Attrition]]="Yes","Inactive","Active")</f>
        <v>Inactive</v>
      </c>
    </row>
    <row r="8169" spans="1:15" x14ac:dyDescent="0.3">
      <c r="A8169" t="s">
        <v>8245</v>
      </c>
      <c r="B8169" t="s">
        <v>49</v>
      </c>
      <c r="C8169" t="s">
        <v>7</v>
      </c>
      <c r="D8169">
        <v>53</v>
      </c>
      <c r="E8169" t="s">
        <v>78</v>
      </c>
      <c r="F8169">
        <v>32</v>
      </c>
      <c r="G8169">
        <f>IF(OR(Employees[[#This Row],[Experience]]&lt;0,Employees[[#This Row],[Experience]]&gt;Employees[[#This Row],[Age]]-18),ROUND(AVERAGE(Employees[Experience]),0),Employees[[#This Row],[Experience]])</f>
        <v>32</v>
      </c>
      <c r="H8169" s="1">
        <v>43426</v>
      </c>
      <c r="I8169">
        <v>1949952</v>
      </c>
      <c r="J8169">
        <v>1</v>
      </c>
      <c r="K8169">
        <v>1</v>
      </c>
      <c r="L8169" t="s">
        <v>80</v>
      </c>
      <c r="M8169" t="s">
        <v>80</v>
      </c>
      <c r="N8169">
        <f>IF(Employees[[#This Row],[Attrition]]="Yes",1,0)</f>
        <v>1</v>
      </c>
      <c r="O8169" t="str">
        <f>IF(Employees[[#This Row],[Attrition]]="Yes","Inactive","Active")</f>
        <v>Inactive</v>
      </c>
    </row>
    <row r="8170" spans="1:15" x14ac:dyDescent="0.3">
      <c r="A8170" t="s">
        <v>8246</v>
      </c>
      <c r="B8170" t="s">
        <v>61</v>
      </c>
      <c r="C8170" t="s">
        <v>7</v>
      </c>
      <c r="D8170">
        <v>48</v>
      </c>
      <c r="E8170" t="s">
        <v>78</v>
      </c>
      <c r="F8170">
        <v>17</v>
      </c>
      <c r="G8170">
        <f>IF(OR(Employees[[#This Row],[Experience]]&lt;0,Employees[[#This Row],[Experience]]&gt;Employees[[#This Row],[Age]]-18),ROUND(AVERAGE(Employees[Experience]),0),Employees[[#This Row],[Experience]])</f>
        <v>17</v>
      </c>
      <c r="H8170" s="1">
        <v>42382</v>
      </c>
      <c r="I8170">
        <v>909153</v>
      </c>
      <c r="J8170">
        <v>1</v>
      </c>
      <c r="K8170">
        <v>1</v>
      </c>
      <c r="L8170" t="s">
        <v>76</v>
      </c>
      <c r="M8170" t="s">
        <v>80</v>
      </c>
      <c r="N8170">
        <f>IF(Employees[[#This Row],[Attrition]]="Yes",1,0)</f>
        <v>1</v>
      </c>
      <c r="O8170" t="str">
        <f>IF(Employees[[#This Row],[Attrition]]="Yes","Inactive","Active")</f>
        <v>Inactive</v>
      </c>
    </row>
    <row r="8171" spans="1:15" x14ac:dyDescent="0.3">
      <c r="A8171" t="s">
        <v>8247</v>
      </c>
      <c r="B8171" t="s">
        <v>40</v>
      </c>
      <c r="C8171" t="s">
        <v>18</v>
      </c>
      <c r="D8171">
        <v>22</v>
      </c>
      <c r="E8171" t="s">
        <v>78</v>
      </c>
      <c r="F8171">
        <v>26</v>
      </c>
      <c r="G8171">
        <f>IF(OR(Employees[[#This Row],[Experience]]&lt;0,Employees[[#This Row],[Experience]]&gt;Employees[[#This Row],[Age]]-18),ROUND(AVERAGE(Employees[Experience]),0),Employees[[#This Row],[Experience]])</f>
        <v>17</v>
      </c>
      <c r="H8171" s="1">
        <v>42332</v>
      </c>
      <c r="I8171">
        <v>1347392</v>
      </c>
      <c r="J8171">
        <v>1</v>
      </c>
      <c r="K8171">
        <v>1</v>
      </c>
      <c r="L8171" t="s">
        <v>76</v>
      </c>
      <c r="M8171" t="s">
        <v>80</v>
      </c>
      <c r="N8171">
        <f>IF(Employees[[#This Row],[Attrition]]="Yes",1,0)</f>
        <v>1</v>
      </c>
      <c r="O8171" t="str">
        <f>IF(Employees[[#This Row],[Attrition]]="Yes","Inactive","Active")</f>
        <v>Inactive</v>
      </c>
    </row>
    <row r="8172" spans="1:15" x14ac:dyDescent="0.3">
      <c r="A8172" t="s">
        <v>8248</v>
      </c>
      <c r="B8172" t="s">
        <v>49</v>
      </c>
      <c r="C8172" t="s">
        <v>26</v>
      </c>
      <c r="D8172">
        <v>39</v>
      </c>
      <c r="E8172" t="s">
        <v>78</v>
      </c>
      <c r="F8172">
        <v>21</v>
      </c>
      <c r="G8172">
        <f>IF(OR(Employees[[#This Row],[Experience]]&lt;0,Employees[[#This Row],[Experience]]&gt;Employees[[#This Row],[Age]]-18),ROUND(AVERAGE(Employees[Experience]),0),Employees[[#This Row],[Experience]])</f>
        <v>21</v>
      </c>
      <c r="H8172" s="1">
        <v>42666</v>
      </c>
      <c r="I8172">
        <v>1620949</v>
      </c>
      <c r="J8172">
        <v>1</v>
      </c>
      <c r="K8172">
        <v>1</v>
      </c>
      <c r="L8172" t="s">
        <v>76</v>
      </c>
      <c r="M8172" t="s">
        <v>80</v>
      </c>
      <c r="N8172">
        <f>IF(Employees[[#This Row],[Attrition]]="Yes",1,0)</f>
        <v>1</v>
      </c>
      <c r="O8172" t="str">
        <f>IF(Employees[[#This Row],[Attrition]]="Yes","Inactive","Active")</f>
        <v>Inactive</v>
      </c>
    </row>
    <row r="8173" spans="1:15" x14ac:dyDescent="0.3">
      <c r="A8173" t="s">
        <v>8249</v>
      </c>
      <c r="B8173" t="s">
        <v>58</v>
      </c>
      <c r="C8173" t="s">
        <v>18</v>
      </c>
      <c r="D8173">
        <v>49</v>
      </c>
      <c r="E8173" t="s">
        <v>78</v>
      </c>
      <c r="F8173">
        <v>29</v>
      </c>
      <c r="G8173">
        <f>IF(OR(Employees[[#This Row],[Experience]]&lt;0,Employees[[#This Row],[Experience]]&gt;Employees[[#This Row],[Age]]-18),ROUND(AVERAGE(Employees[Experience]),0),Employees[[#This Row],[Experience]])</f>
        <v>29</v>
      </c>
      <c r="H8173" s="1">
        <v>45606</v>
      </c>
      <c r="I8173">
        <v>1119037</v>
      </c>
      <c r="J8173">
        <v>1</v>
      </c>
      <c r="K8173">
        <v>1</v>
      </c>
      <c r="L8173" t="s">
        <v>80</v>
      </c>
      <c r="M8173" t="s">
        <v>80</v>
      </c>
      <c r="N8173">
        <f>IF(Employees[[#This Row],[Attrition]]="Yes",1,0)</f>
        <v>1</v>
      </c>
      <c r="O8173" t="str">
        <f>IF(Employees[[#This Row],[Attrition]]="Yes","Inactive","Active")</f>
        <v>Inactive</v>
      </c>
    </row>
    <row r="8174" spans="1:15" x14ac:dyDescent="0.3">
      <c r="A8174" t="s">
        <v>8250</v>
      </c>
      <c r="B8174" t="s">
        <v>46</v>
      </c>
      <c r="C8174" t="s">
        <v>20</v>
      </c>
      <c r="D8174">
        <v>34</v>
      </c>
      <c r="E8174" t="s">
        <v>78</v>
      </c>
      <c r="F8174">
        <v>21</v>
      </c>
      <c r="G8174">
        <f>IF(OR(Employees[[#This Row],[Experience]]&lt;0,Employees[[#This Row],[Experience]]&gt;Employees[[#This Row],[Age]]-18),ROUND(AVERAGE(Employees[Experience]),0),Employees[[#This Row],[Experience]])</f>
        <v>17</v>
      </c>
      <c r="H8174" s="1">
        <v>42035</v>
      </c>
      <c r="I8174">
        <v>1877256</v>
      </c>
      <c r="J8174">
        <v>1</v>
      </c>
      <c r="K8174">
        <v>1</v>
      </c>
      <c r="L8174" t="s">
        <v>80</v>
      </c>
      <c r="M8174" t="s">
        <v>80</v>
      </c>
      <c r="N8174">
        <f>IF(Employees[[#This Row],[Attrition]]="Yes",1,0)</f>
        <v>1</v>
      </c>
      <c r="O8174" t="str">
        <f>IF(Employees[[#This Row],[Attrition]]="Yes","Inactive","Active")</f>
        <v>Inactive</v>
      </c>
    </row>
    <row r="8175" spans="1:15" x14ac:dyDescent="0.3">
      <c r="A8175" t="s">
        <v>8251</v>
      </c>
      <c r="B8175" t="s">
        <v>43</v>
      </c>
      <c r="C8175" t="s">
        <v>11</v>
      </c>
      <c r="D8175">
        <v>57</v>
      </c>
      <c r="E8175" t="s">
        <v>78</v>
      </c>
      <c r="F8175">
        <v>19</v>
      </c>
      <c r="G8175">
        <f>IF(OR(Employees[[#This Row],[Experience]]&lt;0,Employees[[#This Row],[Experience]]&gt;Employees[[#This Row],[Age]]-18),ROUND(AVERAGE(Employees[Experience]),0),Employees[[#This Row],[Experience]])</f>
        <v>19</v>
      </c>
      <c r="H8175" s="1">
        <v>42057</v>
      </c>
      <c r="I8175">
        <v>1128453</v>
      </c>
      <c r="J8175">
        <v>1</v>
      </c>
      <c r="K8175">
        <v>1</v>
      </c>
      <c r="L8175" t="s">
        <v>80</v>
      </c>
      <c r="M8175" t="s">
        <v>80</v>
      </c>
      <c r="N8175">
        <f>IF(Employees[[#This Row],[Attrition]]="Yes",1,0)</f>
        <v>1</v>
      </c>
      <c r="O8175" t="str">
        <f>IF(Employees[[#This Row],[Attrition]]="Yes","Inactive","Active")</f>
        <v>Inactive</v>
      </c>
    </row>
    <row r="8176" spans="1:15" x14ac:dyDescent="0.3">
      <c r="A8176" t="s">
        <v>8252</v>
      </c>
      <c r="B8176" t="s">
        <v>46</v>
      </c>
      <c r="C8176" t="s">
        <v>15</v>
      </c>
      <c r="D8176">
        <v>52</v>
      </c>
      <c r="E8176" t="s">
        <v>78</v>
      </c>
      <c r="F8176">
        <v>4</v>
      </c>
      <c r="G8176">
        <f>IF(OR(Employees[[#This Row],[Experience]]&lt;0,Employees[[#This Row],[Experience]]&gt;Employees[[#This Row],[Age]]-18),ROUND(AVERAGE(Employees[Experience]),0),Employees[[#This Row],[Experience]])</f>
        <v>4</v>
      </c>
      <c r="H8176" s="1">
        <v>44019</v>
      </c>
      <c r="I8176">
        <v>776213</v>
      </c>
      <c r="J8176">
        <v>1</v>
      </c>
      <c r="K8176">
        <v>1</v>
      </c>
      <c r="L8176" t="s">
        <v>76</v>
      </c>
      <c r="M8176" t="s">
        <v>80</v>
      </c>
      <c r="N8176">
        <f>IF(Employees[[#This Row],[Attrition]]="Yes",1,0)</f>
        <v>1</v>
      </c>
      <c r="O8176" t="str">
        <f>IF(Employees[[#This Row],[Attrition]]="Yes","Inactive","Active")</f>
        <v>Inactive</v>
      </c>
    </row>
    <row r="8177" spans="1:15" x14ac:dyDescent="0.3">
      <c r="A8177" t="s">
        <v>8253</v>
      </c>
      <c r="B8177" t="s">
        <v>46</v>
      </c>
      <c r="C8177" t="s">
        <v>7</v>
      </c>
      <c r="D8177">
        <v>33</v>
      </c>
      <c r="E8177" t="s">
        <v>78</v>
      </c>
      <c r="F8177">
        <v>20</v>
      </c>
      <c r="G8177">
        <f>IF(OR(Employees[[#This Row],[Experience]]&lt;0,Employees[[#This Row],[Experience]]&gt;Employees[[#This Row],[Age]]-18),ROUND(AVERAGE(Employees[Experience]),0),Employees[[#This Row],[Experience]])</f>
        <v>17</v>
      </c>
      <c r="H8177" s="1">
        <v>44984</v>
      </c>
      <c r="I8177">
        <v>1766771</v>
      </c>
      <c r="J8177">
        <v>1</v>
      </c>
      <c r="K8177">
        <v>1</v>
      </c>
      <c r="L8177" t="s">
        <v>76</v>
      </c>
      <c r="M8177" t="s">
        <v>80</v>
      </c>
      <c r="N8177">
        <f>IF(Employees[[#This Row],[Attrition]]="Yes",1,0)</f>
        <v>1</v>
      </c>
      <c r="O8177" t="str">
        <f>IF(Employees[[#This Row],[Attrition]]="Yes","Inactive","Active")</f>
        <v>Inactive</v>
      </c>
    </row>
    <row r="8178" spans="1:15" x14ac:dyDescent="0.3">
      <c r="A8178" t="s">
        <v>8254</v>
      </c>
      <c r="B8178" t="s">
        <v>55</v>
      </c>
      <c r="C8178" t="s">
        <v>18</v>
      </c>
      <c r="D8178">
        <v>60</v>
      </c>
      <c r="E8178" t="s">
        <v>78</v>
      </c>
      <c r="F8178">
        <v>16</v>
      </c>
      <c r="G8178">
        <f>IF(OR(Employees[[#This Row],[Experience]]&lt;0,Employees[[#This Row],[Experience]]&gt;Employees[[#This Row],[Age]]-18),ROUND(AVERAGE(Employees[Experience]),0),Employees[[#This Row],[Experience]])</f>
        <v>16</v>
      </c>
      <c r="H8178" s="1">
        <v>44756</v>
      </c>
      <c r="I8178">
        <v>667788</v>
      </c>
      <c r="J8178">
        <v>1</v>
      </c>
      <c r="K8178">
        <v>1</v>
      </c>
      <c r="L8178" t="s">
        <v>76</v>
      </c>
      <c r="M8178" t="s">
        <v>80</v>
      </c>
      <c r="N8178">
        <f>IF(Employees[[#This Row],[Attrition]]="Yes",1,0)</f>
        <v>1</v>
      </c>
      <c r="O8178" t="str">
        <f>IF(Employees[[#This Row],[Attrition]]="Yes","Inactive","Active")</f>
        <v>Inactive</v>
      </c>
    </row>
    <row r="8179" spans="1:15" x14ac:dyDescent="0.3">
      <c r="A8179" t="s">
        <v>8255</v>
      </c>
      <c r="B8179" t="s">
        <v>43</v>
      </c>
      <c r="C8179" t="s">
        <v>20</v>
      </c>
      <c r="D8179">
        <v>44</v>
      </c>
      <c r="E8179" t="s">
        <v>78</v>
      </c>
      <c r="F8179">
        <v>22</v>
      </c>
      <c r="G8179">
        <f>IF(OR(Employees[[#This Row],[Experience]]&lt;0,Employees[[#This Row],[Experience]]&gt;Employees[[#This Row],[Age]]-18),ROUND(AVERAGE(Employees[Experience]),0),Employees[[#This Row],[Experience]])</f>
        <v>22</v>
      </c>
      <c r="H8179" s="1">
        <v>44357</v>
      </c>
      <c r="I8179">
        <v>1425306</v>
      </c>
      <c r="J8179">
        <v>1</v>
      </c>
      <c r="K8179">
        <v>1</v>
      </c>
      <c r="L8179" t="s">
        <v>80</v>
      </c>
      <c r="M8179" t="s">
        <v>80</v>
      </c>
      <c r="N8179">
        <f>IF(Employees[[#This Row],[Attrition]]="Yes",1,0)</f>
        <v>1</v>
      </c>
      <c r="O8179" t="str">
        <f>IF(Employees[[#This Row],[Attrition]]="Yes","Inactive","Active")</f>
        <v>Inactive</v>
      </c>
    </row>
    <row r="8180" spans="1:15" x14ac:dyDescent="0.3">
      <c r="A8180" t="s">
        <v>8256</v>
      </c>
      <c r="B8180" t="s">
        <v>40</v>
      </c>
      <c r="C8180" t="s">
        <v>7</v>
      </c>
      <c r="D8180">
        <v>23</v>
      </c>
      <c r="E8180" t="s">
        <v>78</v>
      </c>
      <c r="F8180">
        <v>21</v>
      </c>
      <c r="G8180">
        <f>IF(OR(Employees[[#This Row],[Experience]]&lt;0,Employees[[#This Row],[Experience]]&gt;Employees[[#This Row],[Age]]-18),ROUND(AVERAGE(Employees[Experience]),0),Employees[[#This Row],[Experience]])</f>
        <v>17</v>
      </c>
      <c r="H8180" s="1">
        <v>43229</v>
      </c>
      <c r="I8180">
        <v>1176599</v>
      </c>
      <c r="J8180">
        <v>1</v>
      </c>
      <c r="K8180">
        <v>1</v>
      </c>
      <c r="L8180" t="s">
        <v>76</v>
      </c>
      <c r="M8180" t="s">
        <v>80</v>
      </c>
      <c r="N8180">
        <f>IF(Employees[[#This Row],[Attrition]]="Yes",1,0)</f>
        <v>1</v>
      </c>
      <c r="O8180" t="str">
        <f>IF(Employees[[#This Row],[Attrition]]="Yes","Inactive","Active")</f>
        <v>Inactive</v>
      </c>
    </row>
    <row r="8181" spans="1:15" x14ac:dyDescent="0.3">
      <c r="A8181" t="s">
        <v>8257</v>
      </c>
      <c r="B8181" t="s">
        <v>61</v>
      </c>
      <c r="C8181" t="s">
        <v>7</v>
      </c>
      <c r="D8181">
        <v>47</v>
      </c>
      <c r="E8181" t="s">
        <v>78</v>
      </c>
      <c r="F8181">
        <v>22</v>
      </c>
      <c r="G8181">
        <f>IF(OR(Employees[[#This Row],[Experience]]&lt;0,Employees[[#This Row],[Experience]]&gt;Employees[[#This Row],[Age]]-18),ROUND(AVERAGE(Employees[Experience]),0),Employees[[#This Row],[Experience]])</f>
        <v>22</v>
      </c>
      <c r="H8181" s="1">
        <v>43350</v>
      </c>
      <c r="I8181">
        <v>601341</v>
      </c>
      <c r="J8181">
        <v>1</v>
      </c>
      <c r="K8181">
        <v>1</v>
      </c>
      <c r="L8181" t="s">
        <v>76</v>
      </c>
      <c r="M8181" t="s">
        <v>80</v>
      </c>
      <c r="N8181">
        <f>IF(Employees[[#This Row],[Attrition]]="Yes",1,0)</f>
        <v>1</v>
      </c>
      <c r="O8181" t="str">
        <f>IF(Employees[[#This Row],[Attrition]]="Yes","Inactive","Active")</f>
        <v>Inactive</v>
      </c>
    </row>
    <row r="8182" spans="1:15" x14ac:dyDescent="0.3">
      <c r="A8182" t="s">
        <v>8258</v>
      </c>
      <c r="B8182" t="s">
        <v>58</v>
      </c>
      <c r="C8182" t="s">
        <v>18</v>
      </c>
      <c r="D8182">
        <v>39</v>
      </c>
      <c r="E8182" t="s">
        <v>78</v>
      </c>
      <c r="F8182">
        <v>7</v>
      </c>
      <c r="G8182">
        <f>IF(OR(Employees[[#This Row],[Experience]]&lt;0,Employees[[#This Row],[Experience]]&gt;Employees[[#This Row],[Age]]-18),ROUND(AVERAGE(Employees[Experience]),0),Employees[[#This Row],[Experience]])</f>
        <v>7</v>
      </c>
      <c r="H8182" s="1">
        <v>44246</v>
      </c>
      <c r="I8182">
        <v>758156</v>
      </c>
      <c r="J8182">
        <v>1</v>
      </c>
      <c r="K8182">
        <v>1</v>
      </c>
      <c r="L8182" t="s">
        <v>76</v>
      </c>
      <c r="M8182" t="s">
        <v>80</v>
      </c>
      <c r="N8182">
        <f>IF(Employees[[#This Row],[Attrition]]="Yes",1,0)</f>
        <v>1</v>
      </c>
      <c r="O8182" t="str">
        <f>IF(Employees[[#This Row],[Attrition]]="Yes","Inactive","Active")</f>
        <v>Inactive</v>
      </c>
    </row>
    <row r="8183" spans="1:15" x14ac:dyDescent="0.3">
      <c r="A8183" t="s">
        <v>8259</v>
      </c>
      <c r="B8183" t="s">
        <v>55</v>
      </c>
      <c r="C8183" t="s">
        <v>29</v>
      </c>
      <c r="D8183">
        <v>21</v>
      </c>
      <c r="E8183" t="s">
        <v>78</v>
      </c>
      <c r="F8183">
        <v>16</v>
      </c>
      <c r="G8183">
        <f>IF(OR(Employees[[#This Row],[Experience]]&lt;0,Employees[[#This Row],[Experience]]&gt;Employees[[#This Row],[Age]]-18),ROUND(AVERAGE(Employees[Experience]),0),Employees[[#This Row],[Experience]])</f>
        <v>17</v>
      </c>
      <c r="H8183" s="1">
        <v>43520</v>
      </c>
      <c r="I8183">
        <v>1258501</v>
      </c>
      <c r="J8183">
        <v>1</v>
      </c>
      <c r="K8183">
        <v>1</v>
      </c>
      <c r="L8183" t="s">
        <v>80</v>
      </c>
      <c r="M8183" t="s">
        <v>80</v>
      </c>
      <c r="N8183">
        <f>IF(Employees[[#This Row],[Attrition]]="Yes",1,0)</f>
        <v>1</v>
      </c>
      <c r="O8183" t="str">
        <f>IF(Employees[[#This Row],[Attrition]]="Yes","Inactive","Active")</f>
        <v>Inactive</v>
      </c>
    </row>
    <row r="8184" spans="1:15" x14ac:dyDescent="0.3">
      <c r="A8184" t="s">
        <v>8260</v>
      </c>
      <c r="B8184" t="s">
        <v>61</v>
      </c>
      <c r="C8184" t="s">
        <v>26</v>
      </c>
      <c r="D8184">
        <v>50</v>
      </c>
      <c r="E8184" t="s">
        <v>78</v>
      </c>
      <c r="F8184">
        <v>7</v>
      </c>
      <c r="G8184">
        <f>IF(OR(Employees[[#This Row],[Experience]]&lt;0,Employees[[#This Row],[Experience]]&gt;Employees[[#This Row],[Age]]-18),ROUND(AVERAGE(Employees[Experience]),0),Employees[[#This Row],[Experience]])</f>
        <v>7</v>
      </c>
      <c r="H8184" s="1">
        <v>43820</v>
      </c>
      <c r="I8184">
        <v>414274</v>
      </c>
      <c r="J8184">
        <v>1</v>
      </c>
      <c r="K8184">
        <v>1</v>
      </c>
      <c r="L8184" t="s">
        <v>80</v>
      </c>
      <c r="M8184" t="s">
        <v>80</v>
      </c>
      <c r="N8184">
        <f>IF(Employees[[#This Row],[Attrition]]="Yes",1,0)</f>
        <v>1</v>
      </c>
      <c r="O8184" t="str">
        <f>IF(Employees[[#This Row],[Attrition]]="Yes","Inactive","Active")</f>
        <v>Inactive</v>
      </c>
    </row>
    <row r="8185" spans="1:15" x14ac:dyDescent="0.3">
      <c r="A8185" t="s">
        <v>8261</v>
      </c>
      <c r="B8185" t="s">
        <v>43</v>
      </c>
      <c r="C8185" t="s">
        <v>33</v>
      </c>
      <c r="D8185">
        <v>41</v>
      </c>
      <c r="E8185" t="s">
        <v>78</v>
      </c>
      <c r="F8185">
        <v>13</v>
      </c>
      <c r="G8185">
        <f>IF(OR(Employees[[#This Row],[Experience]]&lt;0,Employees[[#This Row],[Experience]]&gt;Employees[[#This Row],[Age]]-18),ROUND(AVERAGE(Employees[Experience]),0),Employees[[#This Row],[Experience]])</f>
        <v>13</v>
      </c>
      <c r="H8185" s="1">
        <v>42964</v>
      </c>
      <c r="I8185">
        <v>2041547</v>
      </c>
      <c r="J8185">
        <v>1</v>
      </c>
      <c r="K8185">
        <v>1</v>
      </c>
      <c r="L8185" t="s">
        <v>80</v>
      </c>
      <c r="M8185" t="s">
        <v>80</v>
      </c>
      <c r="N8185">
        <f>IF(Employees[[#This Row],[Attrition]]="Yes",1,0)</f>
        <v>1</v>
      </c>
      <c r="O8185" t="str">
        <f>IF(Employees[[#This Row],[Attrition]]="Yes","Inactive","Active")</f>
        <v>Inactive</v>
      </c>
    </row>
    <row r="8186" spans="1:15" x14ac:dyDescent="0.3">
      <c r="A8186" t="s">
        <v>8262</v>
      </c>
      <c r="B8186" t="s">
        <v>52</v>
      </c>
      <c r="C8186" t="s">
        <v>23</v>
      </c>
      <c r="D8186">
        <v>21</v>
      </c>
      <c r="E8186" t="s">
        <v>78</v>
      </c>
      <c r="F8186">
        <v>13</v>
      </c>
      <c r="G8186">
        <f>IF(OR(Employees[[#This Row],[Experience]]&lt;0,Employees[[#This Row],[Experience]]&gt;Employees[[#This Row],[Age]]-18),ROUND(AVERAGE(Employees[Experience]),0),Employees[[#This Row],[Experience]])</f>
        <v>17</v>
      </c>
      <c r="H8186" s="1">
        <v>45966</v>
      </c>
      <c r="I8186">
        <v>2164585</v>
      </c>
      <c r="J8186">
        <v>1</v>
      </c>
      <c r="K8186">
        <v>1</v>
      </c>
      <c r="L8186" t="s">
        <v>76</v>
      </c>
      <c r="M8186" t="s">
        <v>80</v>
      </c>
      <c r="N8186">
        <f>IF(Employees[[#This Row],[Attrition]]="Yes",1,0)</f>
        <v>1</v>
      </c>
      <c r="O8186" t="str">
        <f>IF(Employees[[#This Row],[Attrition]]="Yes","Inactive","Active")</f>
        <v>Inactive</v>
      </c>
    </row>
    <row r="8187" spans="1:15" x14ac:dyDescent="0.3">
      <c r="A8187" t="s">
        <v>8263</v>
      </c>
      <c r="B8187" t="s">
        <v>49</v>
      </c>
      <c r="C8187" t="s">
        <v>15</v>
      </c>
      <c r="D8187">
        <v>31</v>
      </c>
      <c r="E8187" t="s">
        <v>78</v>
      </c>
      <c r="F8187">
        <v>24</v>
      </c>
      <c r="G8187">
        <f>IF(OR(Employees[[#This Row],[Experience]]&lt;0,Employees[[#This Row],[Experience]]&gt;Employees[[#This Row],[Age]]-18),ROUND(AVERAGE(Employees[Experience]),0),Employees[[#This Row],[Experience]])</f>
        <v>17</v>
      </c>
      <c r="H8187" s="1">
        <v>45481</v>
      </c>
      <c r="I8187">
        <v>1755348</v>
      </c>
      <c r="J8187">
        <v>1</v>
      </c>
      <c r="K8187">
        <v>1</v>
      </c>
      <c r="L8187" t="s">
        <v>76</v>
      </c>
      <c r="M8187" t="s">
        <v>80</v>
      </c>
      <c r="N8187">
        <f>IF(Employees[[#This Row],[Attrition]]="Yes",1,0)</f>
        <v>1</v>
      </c>
      <c r="O8187" t="str">
        <f>IF(Employees[[#This Row],[Attrition]]="Yes","Inactive","Active")</f>
        <v>Inactive</v>
      </c>
    </row>
    <row r="8188" spans="1:15" x14ac:dyDescent="0.3">
      <c r="A8188" t="s">
        <v>8264</v>
      </c>
      <c r="B8188" t="s">
        <v>61</v>
      </c>
      <c r="C8188" t="s">
        <v>26</v>
      </c>
      <c r="D8188">
        <v>52</v>
      </c>
      <c r="E8188" t="s">
        <v>78</v>
      </c>
      <c r="F8188">
        <v>1</v>
      </c>
      <c r="G8188">
        <f>IF(OR(Employees[[#This Row],[Experience]]&lt;0,Employees[[#This Row],[Experience]]&gt;Employees[[#This Row],[Age]]-18),ROUND(AVERAGE(Employees[Experience]),0),Employees[[#This Row],[Experience]])</f>
        <v>1</v>
      </c>
      <c r="H8188" s="1">
        <v>42614</v>
      </c>
      <c r="I8188">
        <v>1383526</v>
      </c>
      <c r="J8188">
        <v>1</v>
      </c>
      <c r="K8188">
        <v>1</v>
      </c>
      <c r="L8188" t="s">
        <v>76</v>
      </c>
      <c r="M8188" t="s">
        <v>80</v>
      </c>
      <c r="N8188">
        <f>IF(Employees[[#This Row],[Attrition]]="Yes",1,0)</f>
        <v>1</v>
      </c>
      <c r="O8188" t="str">
        <f>IF(Employees[[#This Row],[Attrition]]="Yes","Inactive","Active")</f>
        <v>Inactive</v>
      </c>
    </row>
    <row r="8189" spans="1:15" x14ac:dyDescent="0.3">
      <c r="A8189" t="s">
        <v>8265</v>
      </c>
      <c r="B8189" t="s">
        <v>49</v>
      </c>
      <c r="C8189" t="s">
        <v>15</v>
      </c>
      <c r="D8189">
        <v>23</v>
      </c>
      <c r="E8189" t="s">
        <v>78</v>
      </c>
      <c r="F8189">
        <v>4</v>
      </c>
      <c r="G8189">
        <f>IF(OR(Employees[[#This Row],[Experience]]&lt;0,Employees[[#This Row],[Experience]]&gt;Employees[[#This Row],[Age]]-18),ROUND(AVERAGE(Employees[Experience]),0),Employees[[#This Row],[Experience]])</f>
        <v>4</v>
      </c>
      <c r="H8189" s="1">
        <v>45427</v>
      </c>
      <c r="I8189">
        <v>349442</v>
      </c>
      <c r="J8189">
        <v>1</v>
      </c>
      <c r="K8189">
        <v>1</v>
      </c>
      <c r="L8189" t="s">
        <v>80</v>
      </c>
      <c r="M8189" t="s">
        <v>80</v>
      </c>
      <c r="N8189">
        <f>IF(Employees[[#This Row],[Attrition]]="Yes",1,0)</f>
        <v>1</v>
      </c>
      <c r="O8189" t="str">
        <f>IF(Employees[[#This Row],[Attrition]]="Yes","Inactive","Active")</f>
        <v>Inactive</v>
      </c>
    </row>
    <row r="8190" spans="1:15" x14ac:dyDescent="0.3">
      <c r="A8190" t="s">
        <v>8266</v>
      </c>
      <c r="B8190" t="s">
        <v>52</v>
      </c>
      <c r="C8190" t="s">
        <v>11</v>
      </c>
      <c r="D8190">
        <v>52</v>
      </c>
      <c r="E8190" t="s">
        <v>78</v>
      </c>
      <c r="F8190">
        <v>29</v>
      </c>
      <c r="G8190">
        <f>IF(OR(Employees[[#This Row],[Experience]]&lt;0,Employees[[#This Row],[Experience]]&gt;Employees[[#This Row],[Age]]-18),ROUND(AVERAGE(Employees[Experience]),0),Employees[[#This Row],[Experience]])</f>
        <v>29</v>
      </c>
      <c r="H8190" s="1">
        <v>45780</v>
      </c>
      <c r="I8190">
        <v>2048662</v>
      </c>
      <c r="J8190">
        <v>1</v>
      </c>
      <c r="K8190">
        <v>1</v>
      </c>
      <c r="L8190" t="s">
        <v>80</v>
      </c>
      <c r="M8190" t="s">
        <v>80</v>
      </c>
      <c r="N8190">
        <f>IF(Employees[[#This Row],[Attrition]]="Yes",1,0)</f>
        <v>1</v>
      </c>
      <c r="O8190" t="str">
        <f>IF(Employees[[#This Row],[Attrition]]="Yes","Inactive","Active")</f>
        <v>Inactive</v>
      </c>
    </row>
    <row r="8191" spans="1:15" x14ac:dyDescent="0.3">
      <c r="A8191" t="s">
        <v>8267</v>
      </c>
      <c r="B8191" t="s">
        <v>46</v>
      </c>
      <c r="C8191" t="s">
        <v>23</v>
      </c>
      <c r="D8191">
        <v>37</v>
      </c>
      <c r="E8191" t="s">
        <v>78</v>
      </c>
      <c r="F8191">
        <v>2</v>
      </c>
      <c r="G8191">
        <f>IF(OR(Employees[[#This Row],[Experience]]&lt;0,Employees[[#This Row],[Experience]]&gt;Employees[[#This Row],[Age]]-18),ROUND(AVERAGE(Employees[Experience]),0),Employees[[#This Row],[Experience]])</f>
        <v>2</v>
      </c>
      <c r="H8191" s="1">
        <v>44479</v>
      </c>
      <c r="I8191">
        <v>664293</v>
      </c>
      <c r="J8191">
        <v>1</v>
      </c>
      <c r="K8191">
        <v>1</v>
      </c>
      <c r="L8191" t="s">
        <v>76</v>
      </c>
      <c r="M8191" t="s">
        <v>80</v>
      </c>
      <c r="N8191">
        <f>IF(Employees[[#This Row],[Attrition]]="Yes",1,0)</f>
        <v>1</v>
      </c>
      <c r="O8191" t="str">
        <f>IF(Employees[[#This Row],[Attrition]]="Yes","Inactive","Active")</f>
        <v>Inactive</v>
      </c>
    </row>
    <row r="8192" spans="1:15" x14ac:dyDescent="0.3">
      <c r="A8192" t="s">
        <v>8268</v>
      </c>
      <c r="B8192" t="s">
        <v>61</v>
      </c>
      <c r="C8192" t="s">
        <v>4</v>
      </c>
      <c r="D8192">
        <v>50</v>
      </c>
      <c r="E8192" t="s">
        <v>78</v>
      </c>
      <c r="F8192">
        <v>24</v>
      </c>
      <c r="G8192">
        <f>IF(OR(Employees[[#This Row],[Experience]]&lt;0,Employees[[#This Row],[Experience]]&gt;Employees[[#This Row],[Age]]-18),ROUND(AVERAGE(Employees[Experience]),0),Employees[[#This Row],[Experience]])</f>
        <v>24</v>
      </c>
      <c r="H8192" s="1">
        <v>45490</v>
      </c>
      <c r="I8192">
        <v>302400</v>
      </c>
      <c r="J8192">
        <v>1</v>
      </c>
      <c r="K8192">
        <v>1</v>
      </c>
      <c r="L8192" t="s">
        <v>76</v>
      </c>
      <c r="M8192" t="s">
        <v>80</v>
      </c>
      <c r="N8192">
        <f>IF(Employees[[#This Row],[Attrition]]="Yes",1,0)</f>
        <v>1</v>
      </c>
      <c r="O8192" t="str">
        <f>IF(Employees[[#This Row],[Attrition]]="Yes","Inactive","Active")</f>
        <v>Inactive</v>
      </c>
    </row>
    <row r="8193" spans="1:15" x14ac:dyDescent="0.3">
      <c r="A8193" t="s">
        <v>8269</v>
      </c>
      <c r="B8193" t="s">
        <v>55</v>
      </c>
      <c r="C8193" t="s">
        <v>11</v>
      </c>
      <c r="D8193">
        <v>29</v>
      </c>
      <c r="E8193" t="s">
        <v>78</v>
      </c>
      <c r="F8193">
        <v>5</v>
      </c>
      <c r="G8193">
        <f>IF(OR(Employees[[#This Row],[Experience]]&lt;0,Employees[[#This Row],[Experience]]&gt;Employees[[#This Row],[Age]]-18),ROUND(AVERAGE(Employees[Experience]),0),Employees[[#This Row],[Experience]])</f>
        <v>5</v>
      </c>
      <c r="H8193" s="1">
        <v>45374</v>
      </c>
      <c r="I8193">
        <v>1527665</v>
      </c>
      <c r="J8193">
        <v>1</v>
      </c>
      <c r="K8193">
        <v>1</v>
      </c>
      <c r="L8193" t="s">
        <v>76</v>
      </c>
      <c r="M8193" t="s">
        <v>80</v>
      </c>
      <c r="N8193">
        <f>IF(Employees[[#This Row],[Attrition]]="Yes",1,0)</f>
        <v>1</v>
      </c>
      <c r="O8193" t="str">
        <f>IF(Employees[[#This Row],[Attrition]]="Yes","Inactive","Active")</f>
        <v>Inactive</v>
      </c>
    </row>
    <row r="8194" spans="1:15" x14ac:dyDescent="0.3">
      <c r="A8194" t="s">
        <v>8270</v>
      </c>
      <c r="B8194" t="s">
        <v>52</v>
      </c>
      <c r="C8194" t="s">
        <v>15</v>
      </c>
      <c r="D8194">
        <v>36</v>
      </c>
      <c r="E8194" t="s">
        <v>78</v>
      </c>
      <c r="F8194">
        <v>19</v>
      </c>
      <c r="G8194">
        <f>IF(OR(Employees[[#This Row],[Experience]]&lt;0,Employees[[#This Row],[Experience]]&gt;Employees[[#This Row],[Age]]-18),ROUND(AVERAGE(Employees[Experience]),0),Employees[[#This Row],[Experience]])</f>
        <v>17</v>
      </c>
      <c r="H8194" s="1">
        <v>45714</v>
      </c>
      <c r="I8194">
        <v>1866366</v>
      </c>
      <c r="J8194">
        <v>1</v>
      </c>
      <c r="K8194">
        <v>1</v>
      </c>
      <c r="L8194" t="s">
        <v>76</v>
      </c>
      <c r="M8194" t="s">
        <v>80</v>
      </c>
      <c r="N8194">
        <f>IF(Employees[[#This Row],[Attrition]]="Yes",1,0)</f>
        <v>1</v>
      </c>
      <c r="O8194" t="str">
        <f>IF(Employees[[#This Row],[Attrition]]="Yes","Inactive","Active")</f>
        <v>Inactive</v>
      </c>
    </row>
    <row r="8195" spans="1:15" x14ac:dyDescent="0.3">
      <c r="A8195" t="s">
        <v>8271</v>
      </c>
      <c r="B8195" t="s">
        <v>40</v>
      </c>
      <c r="C8195" t="s">
        <v>11</v>
      </c>
      <c r="D8195">
        <v>43</v>
      </c>
      <c r="E8195" t="s">
        <v>78</v>
      </c>
      <c r="F8195">
        <v>29</v>
      </c>
      <c r="G8195">
        <f>IF(OR(Employees[[#This Row],[Experience]]&lt;0,Employees[[#This Row],[Experience]]&gt;Employees[[#This Row],[Age]]-18),ROUND(AVERAGE(Employees[Experience]),0),Employees[[#This Row],[Experience]])</f>
        <v>17</v>
      </c>
      <c r="H8195" s="1">
        <v>42233</v>
      </c>
      <c r="I8195">
        <v>2058206</v>
      </c>
      <c r="J8195">
        <v>1</v>
      </c>
      <c r="K8195">
        <v>1</v>
      </c>
      <c r="L8195" t="s">
        <v>80</v>
      </c>
      <c r="M8195" t="s">
        <v>80</v>
      </c>
      <c r="N8195">
        <f>IF(Employees[[#This Row],[Attrition]]="Yes",1,0)</f>
        <v>1</v>
      </c>
      <c r="O8195" t="str">
        <f>IF(Employees[[#This Row],[Attrition]]="Yes","Inactive","Active")</f>
        <v>Inactive</v>
      </c>
    </row>
    <row r="8196" spans="1:15" x14ac:dyDescent="0.3">
      <c r="A8196" t="s">
        <v>8272</v>
      </c>
      <c r="B8196" t="s">
        <v>43</v>
      </c>
      <c r="C8196" t="s">
        <v>20</v>
      </c>
      <c r="D8196">
        <v>27</v>
      </c>
      <c r="E8196" t="s">
        <v>78</v>
      </c>
      <c r="F8196">
        <v>20</v>
      </c>
      <c r="G8196">
        <f>IF(OR(Employees[[#This Row],[Experience]]&lt;0,Employees[[#This Row],[Experience]]&gt;Employees[[#This Row],[Age]]-18),ROUND(AVERAGE(Employees[Experience]),0),Employees[[#This Row],[Experience]])</f>
        <v>17</v>
      </c>
      <c r="H8196" s="1">
        <v>44090</v>
      </c>
      <c r="I8196">
        <v>910216</v>
      </c>
      <c r="J8196">
        <v>1</v>
      </c>
      <c r="K8196">
        <v>1</v>
      </c>
      <c r="L8196" t="s">
        <v>76</v>
      </c>
      <c r="M8196" t="s">
        <v>80</v>
      </c>
      <c r="N8196">
        <f>IF(Employees[[#This Row],[Attrition]]="Yes",1,0)</f>
        <v>1</v>
      </c>
      <c r="O8196" t="str">
        <f>IF(Employees[[#This Row],[Attrition]]="Yes","Inactive","Active")</f>
        <v>Inactive</v>
      </c>
    </row>
    <row r="8197" spans="1:15" x14ac:dyDescent="0.3">
      <c r="A8197" t="s">
        <v>8273</v>
      </c>
      <c r="B8197" t="s">
        <v>46</v>
      </c>
      <c r="C8197" t="s">
        <v>23</v>
      </c>
      <c r="D8197">
        <v>44</v>
      </c>
      <c r="E8197" t="s">
        <v>78</v>
      </c>
      <c r="F8197">
        <v>3</v>
      </c>
      <c r="G8197">
        <f>IF(OR(Employees[[#This Row],[Experience]]&lt;0,Employees[[#This Row],[Experience]]&gt;Employees[[#This Row],[Age]]-18),ROUND(AVERAGE(Employees[Experience]),0),Employees[[#This Row],[Experience]])</f>
        <v>3</v>
      </c>
      <c r="H8197" s="1">
        <v>43523</v>
      </c>
      <c r="I8197">
        <v>1173394</v>
      </c>
      <c r="J8197">
        <v>1</v>
      </c>
      <c r="K8197">
        <v>1</v>
      </c>
      <c r="L8197" t="s">
        <v>76</v>
      </c>
      <c r="M8197" t="s">
        <v>80</v>
      </c>
      <c r="N8197">
        <f>IF(Employees[[#This Row],[Attrition]]="Yes",1,0)</f>
        <v>1</v>
      </c>
      <c r="O8197" t="str">
        <f>IF(Employees[[#This Row],[Attrition]]="Yes","Inactive","Active")</f>
        <v>Inactive</v>
      </c>
    </row>
    <row r="8198" spans="1:15" x14ac:dyDescent="0.3">
      <c r="A8198" t="s">
        <v>8274</v>
      </c>
      <c r="B8198" t="s">
        <v>58</v>
      </c>
      <c r="C8198" t="s">
        <v>18</v>
      </c>
      <c r="D8198">
        <v>25</v>
      </c>
      <c r="E8198" t="s">
        <v>78</v>
      </c>
      <c r="F8198">
        <v>8</v>
      </c>
      <c r="G8198">
        <f>IF(OR(Employees[[#This Row],[Experience]]&lt;0,Employees[[#This Row],[Experience]]&gt;Employees[[#This Row],[Age]]-18),ROUND(AVERAGE(Employees[Experience]),0),Employees[[#This Row],[Experience]])</f>
        <v>17</v>
      </c>
      <c r="H8198" s="1">
        <v>42317</v>
      </c>
      <c r="I8198">
        <v>1712617</v>
      </c>
      <c r="J8198">
        <v>1</v>
      </c>
      <c r="K8198">
        <v>1</v>
      </c>
      <c r="L8198" t="s">
        <v>76</v>
      </c>
      <c r="M8198" t="s">
        <v>80</v>
      </c>
      <c r="N8198">
        <f>IF(Employees[[#This Row],[Attrition]]="Yes",1,0)</f>
        <v>1</v>
      </c>
      <c r="O8198" t="str">
        <f>IF(Employees[[#This Row],[Attrition]]="Yes","Inactive","Active")</f>
        <v>Inactive</v>
      </c>
    </row>
    <row r="8199" spans="1:15" x14ac:dyDescent="0.3">
      <c r="A8199" t="s">
        <v>8275</v>
      </c>
      <c r="B8199" t="s">
        <v>58</v>
      </c>
      <c r="C8199" t="s">
        <v>18</v>
      </c>
      <c r="D8199">
        <v>29</v>
      </c>
      <c r="E8199" t="s">
        <v>78</v>
      </c>
      <c r="F8199">
        <v>1</v>
      </c>
      <c r="G8199">
        <f>IF(OR(Employees[[#This Row],[Experience]]&lt;0,Employees[[#This Row],[Experience]]&gt;Employees[[#This Row],[Age]]-18),ROUND(AVERAGE(Employees[Experience]),0),Employees[[#This Row],[Experience]])</f>
        <v>1</v>
      </c>
      <c r="H8199" s="1">
        <v>43359</v>
      </c>
      <c r="I8199">
        <v>1510211</v>
      </c>
      <c r="J8199">
        <v>1</v>
      </c>
      <c r="K8199">
        <v>1</v>
      </c>
      <c r="L8199" t="s">
        <v>76</v>
      </c>
      <c r="M8199" t="s">
        <v>80</v>
      </c>
      <c r="N8199">
        <f>IF(Employees[[#This Row],[Attrition]]="Yes",1,0)</f>
        <v>1</v>
      </c>
      <c r="O8199" t="str">
        <f>IF(Employees[[#This Row],[Attrition]]="Yes","Inactive","Active")</f>
        <v>Inactive</v>
      </c>
    </row>
    <row r="8200" spans="1:15" x14ac:dyDescent="0.3">
      <c r="A8200" t="s">
        <v>8276</v>
      </c>
      <c r="B8200" t="s">
        <v>58</v>
      </c>
      <c r="C8200" t="s">
        <v>33</v>
      </c>
      <c r="D8200">
        <v>31</v>
      </c>
      <c r="E8200" t="s">
        <v>78</v>
      </c>
      <c r="F8200">
        <v>20</v>
      </c>
      <c r="G8200">
        <f>IF(OR(Employees[[#This Row],[Experience]]&lt;0,Employees[[#This Row],[Experience]]&gt;Employees[[#This Row],[Age]]-18),ROUND(AVERAGE(Employees[Experience]),0),Employees[[#This Row],[Experience]])</f>
        <v>17</v>
      </c>
      <c r="H8200" s="1">
        <v>43449</v>
      </c>
      <c r="I8200">
        <v>1615330</v>
      </c>
      <c r="J8200">
        <v>1</v>
      </c>
      <c r="K8200">
        <v>1</v>
      </c>
      <c r="L8200" t="s">
        <v>80</v>
      </c>
      <c r="M8200" t="s">
        <v>80</v>
      </c>
      <c r="N8200">
        <f>IF(Employees[[#This Row],[Attrition]]="Yes",1,0)</f>
        <v>1</v>
      </c>
      <c r="O8200" t="str">
        <f>IF(Employees[[#This Row],[Attrition]]="Yes","Inactive","Active")</f>
        <v>Inactive</v>
      </c>
    </row>
    <row r="8201" spans="1:15" x14ac:dyDescent="0.3">
      <c r="A8201" t="s">
        <v>8277</v>
      </c>
      <c r="B8201" t="s">
        <v>52</v>
      </c>
      <c r="C8201" t="s">
        <v>18</v>
      </c>
      <c r="D8201">
        <v>38</v>
      </c>
      <c r="E8201" t="s">
        <v>78</v>
      </c>
      <c r="F8201">
        <v>25</v>
      </c>
      <c r="G8201">
        <f>IF(OR(Employees[[#This Row],[Experience]]&lt;0,Employees[[#This Row],[Experience]]&gt;Employees[[#This Row],[Age]]-18),ROUND(AVERAGE(Employees[Experience]),0),Employees[[#This Row],[Experience]])</f>
        <v>17</v>
      </c>
      <c r="H8201" s="1">
        <v>44615</v>
      </c>
      <c r="I8201">
        <v>1159570</v>
      </c>
      <c r="J8201">
        <v>1</v>
      </c>
      <c r="K8201">
        <v>1</v>
      </c>
      <c r="L8201" t="s">
        <v>76</v>
      </c>
      <c r="M8201" t="s">
        <v>80</v>
      </c>
      <c r="N8201">
        <f>IF(Employees[[#This Row],[Attrition]]="Yes",1,0)</f>
        <v>1</v>
      </c>
      <c r="O8201" t="str">
        <f>IF(Employees[[#This Row],[Attrition]]="Yes","Inactive","Active")</f>
        <v>Inactive</v>
      </c>
    </row>
    <row r="8202" spans="1:15" x14ac:dyDescent="0.3">
      <c r="A8202" t="s">
        <v>8278</v>
      </c>
      <c r="B8202" t="s">
        <v>61</v>
      </c>
      <c r="C8202" t="s">
        <v>23</v>
      </c>
      <c r="D8202">
        <v>59</v>
      </c>
      <c r="E8202" t="s">
        <v>78</v>
      </c>
      <c r="F8202">
        <v>29</v>
      </c>
      <c r="G8202">
        <f>IF(OR(Employees[[#This Row],[Experience]]&lt;0,Employees[[#This Row],[Experience]]&gt;Employees[[#This Row],[Age]]-18),ROUND(AVERAGE(Employees[Experience]),0),Employees[[#This Row],[Experience]])</f>
        <v>29</v>
      </c>
      <c r="H8202" s="1">
        <v>43714</v>
      </c>
      <c r="I8202">
        <v>1993210</v>
      </c>
      <c r="J8202">
        <v>1</v>
      </c>
      <c r="K8202">
        <v>1</v>
      </c>
      <c r="L8202" t="s">
        <v>80</v>
      </c>
      <c r="M8202" t="s">
        <v>80</v>
      </c>
      <c r="N8202">
        <f>IF(Employees[[#This Row],[Attrition]]="Yes",1,0)</f>
        <v>1</v>
      </c>
      <c r="O8202" t="str">
        <f>IF(Employees[[#This Row],[Attrition]]="Yes","Inactive","Active")</f>
        <v>Inactive</v>
      </c>
    </row>
    <row r="8203" spans="1:15" x14ac:dyDescent="0.3">
      <c r="A8203" t="s">
        <v>8279</v>
      </c>
      <c r="B8203" t="s">
        <v>55</v>
      </c>
      <c r="C8203" t="s">
        <v>18</v>
      </c>
      <c r="D8203">
        <v>52</v>
      </c>
      <c r="E8203" t="s">
        <v>78</v>
      </c>
      <c r="F8203">
        <v>14</v>
      </c>
      <c r="G8203">
        <f>IF(OR(Employees[[#This Row],[Experience]]&lt;0,Employees[[#This Row],[Experience]]&gt;Employees[[#This Row],[Age]]-18),ROUND(AVERAGE(Employees[Experience]),0),Employees[[#This Row],[Experience]])</f>
        <v>14</v>
      </c>
      <c r="H8203" s="1">
        <v>44049</v>
      </c>
      <c r="I8203">
        <v>577467</v>
      </c>
      <c r="J8203">
        <v>1</v>
      </c>
      <c r="K8203">
        <v>1</v>
      </c>
      <c r="L8203" t="s">
        <v>80</v>
      </c>
      <c r="M8203" t="s">
        <v>80</v>
      </c>
      <c r="N8203">
        <f>IF(Employees[[#This Row],[Attrition]]="Yes",1,0)</f>
        <v>1</v>
      </c>
      <c r="O8203" t="str">
        <f>IF(Employees[[#This Row],[Attrition]]="Yes","Inactive","Active")</f>
        <v>Inactive</v>
      </c>
    </row>
    <row r="8204" spans="1:15" x14ac:dyDescent="0.3">
      <c r="A8204" t="s">
        <v>8280</v>
      </c>
      <c r="B8204" t="s">
        <v>52</v>
      </c>
      <c r="C8204" t="s">
        <v>4</v>
      </c>
      <c r="D8204">
        <v>25</v>
      </c>
      <c r="E8204" t="s">
        <v>78</v>
      </c>
      <c r="F8204">
        <v>19</v>
      </c>
      <c r="G8204">
        <f>IF(OR(Employees[[#This Row],[Experience]]&lt;0,Employees[[#This Row],[Experience]]&gt;Employees[[#This Row],[Age]]-18),ROUND(AVERAGE(Employees[Experience]),0),Employees[[#This Row],[Experience]])</f>
        <v>17</v>
      </c>
      <c r="H8204" s="1">
        <v>45941</v>
      </c>
      <c r="I8204">
        <v>1086155</v>
      </c>
      <c r="J8204">
        <v>1</v>
      </c>
      <c r="K8204">
        <v>1</v>
      </c>
      <c r="L8204" t="s">
        <v>80</v>
      </c>
      <c r="M8204" t="s">
        <v>80</v>
      </c>
      <c r="N8204">
        <f>IF(Employees[[#This Row],[Attrition]]="Yes",1,0)</f>
        <v>1</v>
      </c>
      <c r="O8204" t="str">
        <f>IF(Employees[[#This Row],[Attrition]]="Yes","Inactive","Active")</f>
        <v>Inactive</v>
      </c>
    </row>
    <row r="8205" spans="1:15" x14ac:dyDescent="0.3">
      <c r="A8205" t="s">
        <v>8281</v>
      </c>
      <c r="B8205" t="s">
        <v>52</v>
      </c>
      <c r="C8205" t="s">
        <v>33</v>
      </c>
      <c r="D8205">
        <v>33</v>
      </c>
      <c r="E8205" t="s">
        <v>78</v>
      </c>
      <c r="F8205">
        <v>16</v>
      </c>
      <c r="G8205">
        <f>IF(OR(Employees[[#This Row],[Experience]]&lt;0,Employees[[#This Row],[Experience]]&gt;Employees[[#This Row],[Age]]-18),ROUND(AVERAGE(Employees[Experience]),0),Employees[[#This Row],[Experience]])</f>
        <v>17</v>
      </c>
      <c r="H8205" s="1">
        <v>43385</v>
      </c>
      <c r="I8205">
        <v>1441721</v>
      </c>
      <c r="J8205">
        <v>1</v>
      </c>
      <c r="K8205">
        <v>1</v>
      </c>
      <c r="L8205" t="s">
        <v>76</v>
      </c>
      <c r="M8205" t="s">
        <v>80</v>
      </c>
      <c r="N8205">
        <f>IF(Employees[[#This Row],[Attrition]]="Yes",1,0)</f>
        <v>1</v>
      </c>
      <c r="O8205" t="str">
        <f>IF(Employees[[#This Row],[Attrition]]="Yes","Inactive","Active")</f>
        <v>Inactive</v>
      </c>
    </row>
    <row r="8206" spans="1:15" x14ac:dyDescent="0.3">
      <c r="A8206" t="s">
        <v>8282</v>
      </c>
      <c r="B8206" t="s">
        <v>49</v>
      </c>
      <c r="C8206" t="s">
        <v>29</v>
      </c>
      <c r="D8206">
        <v>59</v>
      </c>
      <c r="E8206" t="s">
        <v>78</v>
      </c>
      <c r="F8206">
        <v>35</v>
      </c>
      <c r="G8206">
        <f>IF(OR(Employees[[#This Row],[Experience]]&lt;0,Employees[[#This Row],[Experience]]&gt;Employees[[#This Row],[Age]]-18),ROUND(AVERAGE(Employees[Experience]),0),Employees[[#This Row],[Experience]])</f>
        <v>35</v>
      </c>
      <c r="H8206" s="1">
        <v>42259</v>
      </c>
      <c r="I8206">
        <v>797083</v>
      </c>
      <c r="J8206">
        <v>1</v>
      </c>
      <c r="K8206">
        <v>1</v>
      </c>
      <c r="L8206" t="s">
        <v>76</v>
      </c>
      <c r="M8206" t="s">
        <v>80</v>
      </c>
      <c r="N8206">
        <f>IF(Employees[[#This Row],[Attrition]]="Yes",1,0)</f>
        <v>1</v>
      </c>
      <c r="O8206" t="str">
        <f>IF(Employees[[#This Row],[Attrition]]="Yes","Inactive","Active")</f>
        <v>Inactive</v>
      </c>
    </row>
    <row r="8207" spans="1:15" x14ac:dyDescent="0.3">
      <c r="A8207" t="s">
        <v>8283</v>
      </c>
      <c r="B8207" t="s">
        <v>55</v>
      </c>
      <c r="C8207" t="s">
        <v>26</v>
      </c>
      <c r="D8207">
        <v>59</v>
      </c>
      <c r="E8207" t="s">
        <v>78</v>
      </c>
      <c r="F8207">
        <v>3</v>
      </c>
      <c r="G8207">
        <f>IF(OR(Employees[[#This Row],[Experience]]&lt;0,Employees[[#This Row],[Experience]]&gt;Employees[[#This Row],[Age]]-18),ROUND(AVERAGE(Employees[Experience]),0),Employees[[#This Row],[Experience]])</f>
        <v>3</v>
      </c>
      <c r="H8207" s="1">
        <v>45540</v>
      </c>
      <c r="I8207">
        <v>2015948</v>
      </c>
      <c r="J8207">
        <v>1</v>
      </c>
      <c r="K8207">
        <v>1</v>
      </c>
      <c r="L8207" t="s">
        <v>80</v>
      </c>
      <c r="M8207" t="s">
        <v>80</v>
      </c>
      <c r="N8207">
        <f>IF(Employees[[#This Row],[Attrition]]="Yes",1,0)</f>
        <v>1</v>
      </c>
      <c r="O8207" t="str">
        <f>IF(Employees[[#This Row],[Attrition]]="Yes","Inactive","Active")</f>
        <v>Inactive</v>
      </c>
    </row>
    <row r="8208" spans="1:15" x14ac:dyDescent="0.3">
      <c r="A8208" t="s">
        <v>8284</v>
      </c>
      <c r="B8208" t="s">
        <v>49</v>
      </c>
      <c r="C8208" t="s">
        <v>29</v>
      </c>
      <c r="D8208">
        <v>23</v>
      </c>
      <c r="E8208" t="s">
        <v>78</v>
      </c>
      <c r="F8208">
        <v>28</v>
      </c>
      <c r="G8208">
        <f>IF(OR(Employees[[#This Row],[Experience]]&lt;0,Employees[[#This Row],[Experience]]&gt;Employees[[#This Row],[Age]]-18),ROUND(AVERAGE(Employees[Experience]),0),Employees[[#This Row],[Experience]])</f>
        <v>17</v>
      </c>
      <c r="H8208" s="1">
        <v>44845</v>
      </c>
      <c r="I8208">
        <v>1221696</v>
      </c>
      <c r="J8208">
        <v>1</v>
      </c>
      <c r="K8208">
        <v>1</v>
      </c>
      <c r="L8208" t="s">
        <v>76</v>
      </c>
      <c r="M8208" t="s">
        <v>80</v>
      </c>
      <c r="N8208">
        <f>IF(Employees[[#This Row],[Attrition]]="Yes",1,0)</f>
        <v>1</v>
      </c>
      <c r="O8208" t="str">
        <f>IF(Employees[[#This Row],[Attrition]]="Yes","Inactive","Active")</f>
        <v>Inactive</v>
      </c>
    </row>
    <row r="8209" spans="1:15" x14ac:dyDescent="0.3">
      <c r="A8209" t="s">
        <v>8285</v>
      </c>
      <c r="B8209" t="s">
        <v>40</v>
      </c>
      <c r="C8209" t="s">
        <v>29</v>
      </c>
      <c r="D8209">
        <v>39</v>
      </c>
      <c r="E8209" t="s">
        <v>78</v>
      </c>
      <c r="F8209">
        <v>1</v>
      </c>
      <c r="G8209">
        <f>IF(OR(Employees[[#This Row],[Experience]]&lt;0,Employees[[#This Row],[Experience]]&gt;Employees[[#This Row],[Age]]-18),ROUND(AVERAGE(Employees[Experience]),0),Employees[[#This Row],[Experience]])</f>
        <v>1</v>
      </c>
      <c r="H8209" s="1">
        <v>42008</v>
      </c>
      <c r="I8209">
        <v>574916</v>
      </c>
      <c r="J8209">
        <v>1</v>
      </c>
      <c r="K8209">
        <v>1</v>
      </c>
      <c r="L8209" t="s">
        <v>76</v>
      </c>
      <c r="M8209" t="s">
        <v>80</v>
      </c>
      <c r="N8209">
        <f>IF(Employees[[#This Row],[Attrition]]="Yes",1,0)</f>
        <v>1</v>
      </c>
      <c r="O8209" t="str">
        <f>IF(Employees[[#This Row],[Attrition]]="Yes","Inactive","Active")</f>
        <v>Inactive</v>
      </c>
    </row>
    <row r="8210" spans="1:15" x14ac:dyDescent="0.3">
      <c r="A8210" t="s">
        <v>8286</v>
      </c>
      <c r="B8210" t="s">
        <v>61</v>
      </c>
      <c r="C8210" t="s">
        <v>15</v>
      </c>
      <c r="D8210">
        <v>59</v>
      </c>
      <c r="E8210" t="s">
        <v>78</v>
      </c>
      <c r="F8210">
        <v>7</v>
      </c>
      <c r="G8210">
        <f>IF(OR(Employees[[#This Row],[Experience]]&lt;0,Employees[[#This Row],[Experience]]&gt;Employees[[#This Row],[Age]]-18),ROUND(AVERAGE(Employees[Experience]),0),Employees[[#This Row],[Experience]])</f>
        <v>7</v>
      </c>
      <c r="H8210" s="1">
        <v>45227</v>
      </c>
      <c r="I8210">
        <v>1123815</v>
      </c>
      <c r="J8210">
        <v>1</v>
      </c>
      <c r="K8210">
        <v>1</v>
      </c>
      <c r="L8210" t="s">
        <v>80</v>
      </c>
      <c r="M8210" t="s">
        <v>80</v>
      </c>
      <c r="N8210">
        <f>IF(Employees[[#This Row],[Attrition]]="Yes",1,0)</f>
        <v>1</v>
      </c>
      <c r="O8210" t="str">
        <f>IF(Employees[[#This Row],[Attrition]]="Yes","Inactive","Active")</f>
        <v>Inactive</v>
      </c>
    </row>
    <row r="8211" spans="1:15" x14ac:dyDescent="0.3">
      <c r="A8211" t="s">
        <v>8287</v>
      </c>
      <c r="B8211" t="s">
        <v>55</v>
      </c>
      <c r="C8211" t="s">
        <v>20</v>
      </c>
      <c r="D8211">
        <v>58</v>
      </c>
      <c r="E8211" t="s">
        <v>78</v>
      </c>
      <c r="F8211">
        <v>2</v>
      </c>
      <c r="G8211">
        <f>IF(OR(Employees[[#This Row],[Experience]]&lt;0,Employees[[#This Row],[Experience]]&gt;Employees[[#This Row],[Age]]-18),ROUND(AVERAGE(Employees[Experience]),0),Employees[[#This Row],[Experience]])</f>
        <v>2</v>
      </c>
      <c r="H8211" s="1">
        <v>42378</v>
      </c>
      <c r="I8211">
        <v>1749628</v>
      </c>
      <c r="J8211">
        <v>1</v>
      </c>
      <c r="K8211">
        <v>1</v>
      </c>
      <c r="L8211" t="s">
        <v>80</v>
      </c>
      <c r="M8211" t="s">
        <v>80</v>
      </c>
      <c r="N8211">
        <f>IF(Employees[[#This Row],[Attrition]]="Yes",1,0)</f>
        <v>1</v>
      </c>
      <c r="O8211" t="str">
        <f>IF(Employees[[#This Row],[Attrition]]="Yes","Inactive","Active")</f>
        <v>Inactive</v>
      </c>
    </row>
    <row r="8212" spans="1:15" x14ac:dyDescent="0.3">
      <c r="A8212" t="s">
        <v>8288</v>
      </c>
      <c r="B8212" t="s">
        <v>52</v>
      </c>
      <c r="C8212" t="s">
        <v>20</v>
      </c>
      <c r="D8212">
        <v>28</v>
      </c>
      <c r="E8212" t="s">
        <v>78</v>
      </c>
      <c r="F8212">
        <v>5</v>
      </c>
      <c r="G8212">
        <f>IF(OR(Employees[[#This Row],[Experience]]&lt;0,Employees[[#This Row],[Experience]]&gt;Employees[[#This Row],[Age]]-18),ROUND(AVERAGE(Employees[Experience]),0),Employees[[#This Row],[Experience]])</f>
        <v>5</v>
      </c>
      <c r="H8212" s="1">
        <v>44433</v>
      </c>
      <c r="I8212">
        <v>1352138</v>
      </c>
      <c r="J8212">
        <v>1</v>
      </c>
      <c r="K8212">
        <v>1</v>
      </c>
      <c r="L8212" t="s">
        <v>80</v>
      </c>
      <c r="M8212" t="s">
        <v>80</v>
      </c>
      <c r="N8212">
        <f>IF(Employees[[#This Row],[Attrition]]="Yes",1,0)</f>
        <v>1</v>
      </c>
      <c r="O8212" t="str">
        <f>IF(Employees[[#This Row],[Attrition]]="Yes","Inactive","Active")</f>
        <v>Inactive</v>
      </c>
    </row>
    <row r="8213" spans="1:15" x14ac:dyDescent="0.3">
      <c r="A8213" t="s">
        <v>8289</v>
      </c>
      <c r="B8213" t="s">
        <v>46</v>
      </c>
      <c r="C8213" t="s">
        <v>20</v>
      </c>
      <c r="D8213">
        <v>22</v>
      </c>
      <c r="E8213" t="s">
        <v>78</v>
      </c>
      <c r="F8213">
        <v>35</v>
      </c>
      <c r="G8213">
        <f>IF(OR(Employees[[#This Row],[Experience]]&lt;0,Employees[[#This Row],[Experience]]&gt;Employees[[#This Row],[Age]]-18),ROUND(AVERAGE(Employees[Experience]),0),Employees[[#This Row],[Experience]])</f>
        <v>17</v>
      </c>
      <c r="H8213" s="1">
        <v>42154</v>
      </c>
      <c r="I8213">
        <v>1967007</v>
      </c>
      <c r="J8213">
        <v>1</v>
      </c>
      <c r="K8213">
        <v>1</v>
      </c>
      <c r="L8213" t="s">
        <v>80</v>
      </c>
      <c r="M8213" t="s">
        <v>80</v>
      </c>
      <c r="N8213">
        <f>IF(Employees[[#This Row],[Attrition]]="Yes",1,0)</f>
        <v>1</v>
      </c>
      <c r="O8213" t="str">
        <f>IF(Employees[[#This Row],[Attrition]]="Yes","Inactive","Active")</f>
        <v>Inactive</v>
      </c>
    </row>
    <row r="8214" spans="1:15" x14ac:dyDescent="0.3">
      <c r="A8214" t="s">
        <v>8290</v>
      </c>
      <c r="B8214" t="s">
        <v>49</v>
      </c>
      <c r="C8214" t="s">
        <v>26</v>
      </c>
      <c r="D8214">
        <v>33</v>
      </c>
      <c r="E8214" t="s">
        <v>78</v>
      </c>
      <c r="F8214">
        <v>20</v>
      </c>
      <c r="G8214">
        <f>IF(OR(Employees[[#This Row],[Experience]]&lt;0,Employees[[#This Row],[Experience]]&gt;Employees[[#This Row],[Age]]-18),ROUND(AVERAGE(Employees[Experience]),0),Employees[[#This Row],[Experience]])</f>
        <v>17</v>
      </c>
      <c r="H8214" s="1">
        <v>42742</v>
      </c>
      <c r="I8214">
        <v>1084699</v>
      </c>
      <c r="J8214">
        <v>1</v>
      </c>
      <c r="K8214">
        <v>1</v>
      </c>
      <c r="L8214" t="s">
        <v>80</v>
      </c>
      <c r="M8214" t="s">
        <v>80</v>
      </c>
      <c r="N8214">
        <f>IF(Employees[[#This Row],[Attrition]]="Yes",1,0)</f>
        <v>1</v>
      </c>
      <c r="O8214" t="str">
        <f>IF(Employees[[#This Row],[Attrition]]="Yes","Inactive","Active")</f>
        <v>Inactive</v>
      </c>
    </row>
    <row r="8215" spans="1:15" x14ac:dyDescent="0.3">
      <c r="A8215" t="s">
        <v>8291</v>
      </c>
      <c r="B8215" t="s">
        <v>52</v>
      </c>
      <c r="C8215" t="s">
        <v>23</v>
      </c>
      <c r="D8215">
        <v>45</v>
      </c>
      <c r="E8215" t="s">
        <v>78</v>
      </c>
      <c r="F8215">
        <v>25</v>
      </c>
      <c r="G8215">
        <f>IF(OR(Employees[[#This Row],[Experience]]&lt;0,Employees[[#This Row],[Experience]]&gt;Employees[[#This Row],[Age]]-18),ROUND(AVERAGE(Employees[Experience]),0),Employees[[#This Row],[Experience]])</f>
        <v>25</v>
      </c>
      <c r="H8215" s="1">
        <v>46196</v>
      </c>
      <c r="I8215">
        <v>839609</v>
      </c>
      <c r="J8215">
        <v>1</v>
      </c>
      <c r="K8215">
        <v>1</v>
      </c>
      <c r="L8215" t="s">
        <v>76</v>
      </c>
      <c r="M8215" t="s">
        <v>80</v>
      </c>
      <c r="N8215">
        <f>IF(Employees[[#This Row],[Attrition]]="Yes",1,0)</f>
        <v>1</v>
      </c>
      <c r="O8215" t="str">
        <f>IF(Employees[[#This Row],[Attrition]]="Yes","Inactive","Active")</f>
        <v>Inactive</v>
      </c>
    </row>
    <row r="8216" spans="1:15" x14ac:dyDescent="0.3">
      <c r="A8216" t="s">
        <v>8292</v>
      </c>
      <c r="B8216" t="s">
        <v>61</v>
      </c>
      <c r="C8216" t="s">
        <v>11</v>
      </c>
      <c r="D8216">
        <v>27</v>
      </c>
      <c r="E8216" t="s">
        <v>78</v>
      </c>
      <c r="F8216">
        <v>19</v>
      </c>
      <c r="G8216">
        <f>IF(OR(Employees[[#This Row],[Experience]]&lt;0,Employees[[#This Row],[Experience]]&gt;Employees[[#This Row],[Age]]-18),ROUND(AVERAGE(Employees[Experience]),0),Employees[[#This Row],[Experience]])</f>
        <v>17</v>
      </c>
      <c r="H8216" s="1">
        <v>44278</v>
      </c>
      <c r="I8216">
        <v>1767283</v>
      </c>
      <c r="J8216">
        <v>1</v>
      </c>
      <c r="K8216">
        <v>1</v>
      </c>
      <c r="L8216" t="s">
        <v>80</v>
      </c>
      <c r="M8216" t="s">
        <v>80</v>
      </c>
      <c r="N8216">
        <f>IF(Employees[[#This Row],[Attrition]]="Yes",1,0)</f>
        <v>1</v>
      </c>
      <c r="O8216" t="str">
        <f>IF(Employees[[#This Row],[Attrition]]="Yes","Inactive","Active")</f>
        <v>Inactive</v>
      </c>
    </row>
    <row r="8217" spans="1:15" x14ac:dyDescent="0.3">
      <c r="A8217" t="s">
        <v>8293</v>
      </c>
      <c r="B8217" t="s">
        <v>40</v>
      </c>
      <c r="C8217" t="s">
        <v>15</v>
      </c>
      <c r="D8217">
        <v>57</v>
      </c>
      <c r="E8217" t="s">
        <v>78</v>
      </c>
      <c r="F8217">
        <v>13</v>
      </c>
      <c r="G8217">
        <f>IF(OR(Employees[[#This Row],[Experience]]&lt;0,Employees[[#This Row],[Experience]]&gt;Employees[[#This Row],[Age]]-18),ROUND(AVERAGE(Employees[Experience]),0),Employees[[#This Row],[Experience]])</f>
        <v>13</v>
      </c>
      <c r="H8217" s="1">
        <v>45480</v>
      </c>
      <c r="I8217">
        <v>1389292</v>
      </c>
      <c r="J8217">
        <v>1</v>
      </c>
      <c r="K8217">
        <v>1</v>
      </c>
      <c r="L8217" t="s">
        <v>80</v>
      </c>
      <c r="M8217" t="s">
        <v>80</v>
      </c>
      <c r="N8217">
        <f>IF(Employees[[#This Row],[Attrition]]="Yes",1,0)</f>
        <v>1</v>
      </c>
      <c r="O8217" t="str">
        <f>IF(Employees[[#This Row],[Attrition]]="Yes","Inactive","Active")</f>
        <v>Inactive</v>
      </c>
    </row>
    <row r="8218" spans="1:15" x14ac:dyDescent="0.3">
      <c r="A8218" t="s">
        <v>8294</v>
      </c>
      <c r="B8218" t="s">
        <v>58</v>
      </c>
      <c r="C8218" t="s">
        <v>33</v>
      </c>
      <c r="D8218">
        <v>52</v>
      </c>
      <c r="E8218" t="s">
        <v>78</v>
      </c>
      <c r="F8218">
        <v>15</v>
      </c>
      <c r="G8218">
        <f>IF(OR(Employees[[#This Row],[Experience]]&lt;0,Employees[[#This Row],[Experience]]&gt;Employees[[#This Row],[Age]]-18),ROUND(AVERAGE(Employees[Experience]),0),Employees[[#This Row],[Experience]])</f>
        <v>15</v>
      </c>
      <c r="H8218" s="1">
        <v>42153</v>
      </c>
      <c r="I8218">
        <v>1334435</v>
      </c>
      <c r="J8218">
        <v>1</v>
      </c>
      <c r="K8218">
        <v>1</v>
      </c>
      <c r="L8218" t="s">
        <v>80</v>
      </c>
      <c r="M8218" t="s">
        <v>80</v>
      </c>
      <c r="N8218">
        <f>IF(Employees[[#This Row],[Attrition]]="Yes",1,0)</f>
        <v>1</v>
      </c>
      <c r="O8218" t="str">
        <f>IF(Employees[[#This Row],[Attrition]]="Yes","Inactive","Active")</f>
        <v>Inactive</v>
      </c>
    </row>
    <row r="8219" spans="1:15" x14ac:dyDescent="0.3">
      <c r="A8219" t="s">
        <v>8295</v>
      </c>
      <c r="B8219" t="s">
        <v>55</v>
      </c>
      <c r="C8219" t="s">
        <v>11</v>
      </c>
      <c r="D8219">
        <v>39</v>
      </c>
      <c r="E8219" t="s">
        <v>78</v>
      </c>
      <c r="F8219">
        <v>3</v>
      </c>
      <c r="G8219">
        <f>IF(OR(Employees[[#This Row],[Experience]]&lt;0,Employees[[#This Row],[Experience]]&gt;Employees[[#This Row],[Age]]-18),ROUND(AVERAGE(Employees[Experience]),0),Employees[[#This Row],[Experience]])</f>
        <v>3</v>
      </c>
      <c r="H8219" s="1">
        <v>45130</v>
      </c>
      <c r="I8219">
        <v>676565</v>
      </c>
      <c r="J8219">
        <v>1</v>
      </c>
      <c r="K8219">
        <v>1</v>
      </c>
      <c r="L8219" t="s">
        <v>76</v>
      </c>
      <c r="M8219" t="s">
        <v>80</v>
      </c>
      <c r="N8219">
        <f>IF(Employees[[#This Row],[Attrition]]="Yes",1,0)</f>
        <v>1</v>
      </c>
      <c r="O8219" t="str">
        <f>IF(Employees[[#This Row],[Attrition]]="Yes","Inactive","Active")</f>
        <v>Inactive</v>
      </c>
    </row>
    <row r="8220" spans="1:15" x14ac:dyDescent="0.3">
      <c r="A8220" t="s">
        <v>8296</v>
      </c>
      <c r="B8220" t="s">
        <v>58</v>
      </c>
      <c r="C8220" t="s">
        <v>7</v>
      </c>
      <c r="D8220">
        <v>54</v>
      </c>
      <c r="E8220" t="s">
        <v>78</v>
      </c>
      <c r="F8220">
        <v>4</v>
      </c>
      <c r="G8220">
        <f>IF(OR(Employees[[#This Row],[Experience]]&lt;0,Employees[[#This Row],[Experience]]&gt;Employees[[#This Row],[Age]]-18),ROUND(AVERAGE(Employees[Experience]),0),Employees[[#This Row],[Experience]])</f>
        <v>4</v>
      </c>
      <c r="H8220" s="1">
        <v>42590</v>
      </c>
      <c r="I8220">
        <v>1823561</v>
      </c>
      <c r="J8220">
        <v>1</v>
      </c>
      <c r="K8220">
        <v>1</v>
      </c>
      <c r="L8220" t="s">
        <v>76</v>
      </c>
      <c r="M8220" t="s">
        <v>80</v>
      </c>
      <c r="N8220">
        <f>IF(Employees[[#This Row],[Attrition]]="Yes",1,0)</f>
        <v>1</v>
      </c>
      <c r="O8220" t="str">
        <f>IF(Employees[[#This Row],[Attrition]]="Yes","Inactive","Active")</f>
        <v>Inactive</v>
      </c>
    </row>
    <row r="8221" spans="1:15" x14ac:dyDescent="0.3">
      <c r="A8221" t="s">
        <v>8297</v>
      </c>
      <c r="B8221" t="s">
        <v>46</v>
      </c>
      <c r="C8221" t="s">
        <v>33</v>
      </c>
      <c r="D8221">
        <v>41</v>
      </c>
      <c r="E8221" t="s">
        <v>78</v>
      </c>
      <c r="F8221">
        <v>25</v>
      </c>
      <c r="G8221">
        <f>IF(OR(Employees[[#This Row],[Experience]]&lt;0,Employees[[#This Row],[Experience]]&gt;Employees[[#This Row],[Age]]-18),ROUND(AVERAGE(Employees[Experience]),0),Employees[[#This Row],[Experience]])</f>
        <v>17</v>
      </c>
      <c r="H8221" s="1">
        <v>45112</v>
      </c>
      <c r="I8221">
        <v>1085148</v>
      </c>
      <c r="J8221">
        <v>1</v>
      </c>
      <c r="K8221">
        <v>1</v>
      </c>
      <c r="L8221" t="s">
        <v>80</v>
      </c>
      <c r="M8221" t="s">
        <v>80</v>
      </c>
      <c r="N8221">
        <f>IF(Employees[[#This Row],[Attrition]]="Yes",1,0)</f>
        <v>1</v>
      </c>
      <c r="O8221" t="str">
        <f>IF(Employees[[#This Row],[Attrition]]="Yes","Inactive","Active")</f>
        <v>Inactive</v>
      </c>
    </row>
    <row r="8222" spans="1:15" x14ac:dyDescent="0.3">
      <c r="A8222" t="s">
        <v>8298</v>
      </c>
      <c r="B8222" t="s">
        <v>55</v>
      </c>
      <c r="C8222" t="s">
        <v>20</v>
      </c>
      <c r="D8222">
        <v>30</v>
      </c>
      <c r="E8222" t="s">
        <v>78</v>
      </c>
      <c r="F8222">
        <v>22</v>
      </c>
      <c r="G8222">
        <f>IF(OR(Employees[[#This Row],[Experience]]&lt;0,Employees[[#This Row],[Experience]]&gt;Employees[[#This Row],[Age]]-18),ROUND(AVERAGE(Employees[Experience]),0),Employees[[#This Row],[Experience]])</f>
        <v>17</v>
      </c>
      <c r="H8222" s="1">
        <v>44340</v>
      </c>
      <c r="I8222">
        <v>389972</v>
      </c>
      <c r="J8222">
        <v>1</v>
      </c>
      <c r="K8222">
        <v>1</v>
      </c>
      <c r="L8222" t="s">
        <v>76</v>
      </c>
      <c r="M8222" t="s">
        <v>80</v>
      </c>
      <c r="N8222">
        <f>IF(Employees[[#This Row],[Attrition]]="Yes",1,0)</f>
        <v>1</v>
      </c>
      <c r="O8222" t="str">
        <f>IF(Employees[[#This Row],[Attrition]]="Yes","Inactive","Active")</f>
        <v>Inactive</v>
      </c>
    </row>
    <row r="8223" spans="1:15" x14ac:dyDescent="0.3">
      <c r="A8223" t="s">
        <v>8299</v>
      </c>
      <c r="B8223" t="s">
        <v>40</v>
      </c>
      <c r="C8223" t="s">
        <v>29</v>
      </c>
      <c r="D8223">
        <v>36</v>
      </c>
      <c r="E8223" t="s">
        <v>78</v>
      </c>
      <c r="F8223">
        <v>1</v>
      </c>
      <c r="G8223">
        <f>IF(OR(Employees[[#This Row],[Experience]]&lt;0,Employees[[#This Row],[Experience]]&gt;Employees[[#This Row],[Age]]-18),ROUND(AVERAGE(Employees[Experience]),0),Employees[[#This Row],[Experience]])</f>
        <v>1</v>
      </c>
      <c r="H8223" s="1">
        <v>44071</v>
      </c>
      <c r="I8223">
        <v>801658</v>
      </c>
      <c r="J8223">
        <v>1</v>
      </c>
      <c r="K8223">
        <v>1</v>
      </c>
      <c r="L8223" t="s">
        <v>80</v>
      </c>
      <c r="M8223" t="s">
        <v>80</v>
      </c>
      <c r="N8223">
        <f>IF(Employees[[#This Row],[Attrition]]="Yes",1,0)</f>
        <v>1</v>
      </c>
      <c r="O8223" t="str">
        <f>IF(Employees[[#This Row],[Attrition]]="Yes","Inactive","Active")</f>
        <v>Inactive</v>
      </c>
    </row>
    <row r="8224" spans="1:15" x14ac:dyDescent="0.3">
      <c r="A8224" t="s">
        <v>8300</v>
      </c>
      <c r="B8224" t="s">
        <v>49</v>
      </c>
      <c r="C8224" t="s">
        <v>33</v>
      </c>
      <c r="D8224">
        <v>51</v>
      </c>
      <c r="E8224" t="s">
        <v>78</v>
      </c>
      <c r="F8224">
        <v>17</v>
      </c>
      <c r="G8224">
        <f>IF(OR(Employees[[#This Row],[Experience]]&lt;0,Employees[[#This Row],[Experience]]&gt;Employees[[#This Row],[Age]]-18),ROUND(AVERAGE(Employees[Experience]),0),Employees[[#This Row],[Experience]])</f>
        <v>17</v>
      </c>
      <c r="H8224" s="1">
        <v>44285</v>
      </c>
      <c r="I8224">
        <v>1757181</v>
      </c>
      <c r="J8224">
        <v>1</v>
      </c>
      <c r="K8224">
        <v>1</v>
      </c>
      <c r="L8224" t="s">
        <v>76</v>
      </c>
      <c r="M8224" t="s">
        <v>80</v>
      </c>
      <c r="N8224">
        <f>IF(Employees[[#This Row],[Attrition]]="Yes",1,0)</f>
        <v>1</v>
      </c>
      <c r="O8224" t="str">
        <f>IF(Employees[[#This Row],[Attrition]]="Yes","Inactive","Active")</f>
        <v>Inactive</v>
      </c>
    </row>
    <row r="8225" spans="1:15" x14ac:dyDescent="0.3">
      <c r="A8225" t="s">
        <v>8301</v>
      </c>
      <c r="B8225" t="s">
        <v>55</v>
      </c>
      <c r="C8225" t="s">
        <v>33</v>
      </c>
      <c r="D8225">
        <v>47</v>
      </c>
      <c r="E8225" t="s">
        <v>75</v>
      </c>
      <c r="F8225">
        <v>26</v>
      </c>
      <c r="G8225">
        <f>IF(OR(Employees[[#This Row],[Experience]]&lt;0,Employees[[#This Row],[Experience]]&gt;Employees[[#This Row],[Age]]-18),ROUND(AVERAGE(Employees[Experience]),0),Employees[[#This Row],[Experience]])</f>
        <v>26</v>
      </c>
      <c r="H8225" s="1">
        <v>45347</v>
      </c>
      <c r="I8225">
        <v>2167489</v>
      </c>
      <c r="J8225">
        <v>1</v>
      </c>
      <c r="K8225">
        <v>1</v>
      </c>
      <c r="L8225" t="s">
        <v>76</v>
      </c>
      <c r="M8225" t="s">
        <v>76</v>
      </c>
      <c r="N8225">
        <f>IF(Employees[[#This Row],[Attrition]]="Yes",1,0)</f>
        <v>0</v>
      </c>
      <c r="O8225" t="str">
        <f>IF(Employees[[#This Row],[Attrition]]="Yes","Inactive","Active")</f>
        <v>Active</v>
      </c>
    </row>
    <row r="8226" spans="1:15" x14ac:dyDescent="0.3">
      <c r="A8226" t="s">
        <v>8302</v>
      </c>
      <c r="B8226" t="s">
        <v>55</v>
      </c>
      <c r="C8226" t="s">
        <v>29</v>
      </c>
      <c r="D8226">
        <v>45</v>
      </c>
      <c r="E8226" t="s">
        <v>75</v>
      </c>
      <c r="F8226">
        <v>0</v>
      </c>
      <c r="G8226">
        <f>IF(OR(Employees[[#This Row],[Experience]]&lt;0,Employees[[#This Row],[Experience]]&gt;Employees[[#This Row],[Age]]-18),ROUND(AVERAGE(Employees[Experience]),0),Employees[[#This Row],[Experience]])</f>
        <v>0</v>
      </c>
      <c r="H8226" s="1">
        <v>45245</v>
      </c>
      <c r="I8226">
        <v>2148024</v>
      </c>
      <c r="J8226">
        <v>1</v>
      </c>
      <c r="K8226">
        <v>1</v>
      </c>
      <c r="L8226" t="s">
        <v>80</v>
      </c>
      <c r="M8226" t="s">
        <v>76</v>
      </c>
      <c r="N8226">
        <f>IF(Employees[[#This Row],[Attrition]]="Yes",1,0)</f>
        <v>0</v>
      </c>
      <c r="O8226" t="str">
        <f>IF(Employees[[#This Row],[Attrition]]="Yes","Inactive","Active")</f>
        <v>Active</v>
      </c>
    </row>
    <row r="8227" spans="1:15" x14ac:dyDescent="0.3">
      <c r="A8227" t="s">
        <v>8303</v>
      </c>
      <c r="B8227" t="s">
        <v>61</v>
      </c>
      <c r="C8227" t="s">
        <v>20</v>
      </c>
      <c r="D8227">
        <v>32</v>
      </c>
      <c r="E8227" t="s">
        <v>75</v>
      </c>
      <c r="F8227">
        <v>15</v>
      </c>
      <c r="G8227">
        <f>IF(OR(Employees[[#This Row],[Experience]]&lt;0,Employees[[#This Row],[Experience]]&gt;Employees[[#This Row],[Age]]-18),ROUND(AVERAGE(Employees[Experience]),0),Employees[[#This Row],[Experience]])</f>
        <v>17</v>
      </c>
      <c r="H8227" s="1">
        <v>42961</v>
      </c>
      <c r="I8227">
        <v>880637</v>
      </c>
      <c r="J8227">
        <v>1</v>
      </c>
      <c r="K8227">
        <v>1</v>
      </c>
      <c r="L8227" t="s">
        <v>80</v>
      </c>
      <c r="M8227" t="s">
        <v>76</v>
      </c>
      <c r="N8227">
        <f>IF(Employees[[#This Row],[Attrition]]="Yes",1,0)</f>
        <v>0</v>
      </c>
      <c r="O8227" t="str">
        <f>IF(Employees[[#This Row],[Attrition]]="Yes","Inactive","Active")</f>
        <v>Active</v>
      </c>
    </row>
    <row r="8228" spans="1:15" x14ac:dyDescent="0.3">
      <c r="A8228" t="s">
        <v>8304</v>
      </c>
      <c r="B8228" t="s">
        <v>49</v>
      </c>
      <c r="C8228" t="s">
        <v>26</v>
      </c>
      <c r="D8228">
        <v>43</v>
      </c>
      <c r="E8228" t="s">
        <v>75</v>
      </c>
      <c r="F8228">
        <v>27</v>
      </c>
      <c r="G8228">
        <f>IF(OR(Employees[[#This Row],[Experience]]&lt;0,Employees[[#This Row],[Experience]]&gt;Employees[[#This Row],[Age]]-18),ROUND(AVERAGE(Employees[Experience]),0),Employees[[#This Row],[Experience]])</f>
        <v>17</v>
      </c>
      <c r="H8228" s="1">
        <v>43168</v>
      </c>
      <c r="I8228">
        <v>1356923</v>
      </c>
      <c r="J8228">
        <v>1</v>
      </c>
      <c r="K8228">
        <v>1</v>
      </c>
      <c r="L8228" t="s">
        <v>76</v>
      </c>
      <c r="M8228" t="s">
        <v>76</v>
      </c>
      <c r="N8228">
        <f>IF(Employees[[#This Row],[Attrition]]="Yes",1,0)</f>
        <v>0</v>
      </c>
      <c r="O8228" t="str">
        <f>IF(Employees[[#This Row],[Attrition]]="Yes","Inactive","Active")</f>
        <v>Active</v>
      </c>
    </row>
    <row r="8229" spans="1:15" x14ac:dyDescent="0.3">
      <c r="A8229" t="s">
        <v>8305</v>
      </c>
      <c r="B8229" t="s">
        <v>40</v>
      </c>
      <c r="C8229" t="s">
        <v>15</v>
      </c>
      <c r="D8229">
        <v>36</v>
      </c>
      <c r="E8229" t="s">
        <v>75</v>
      </c>
      <c r="F8229">
        <v>0</v>
      </c>
      <c r="G8229">
        <f>IF(OR(Employees[[#This Row],[Experience]]&lt;0,Employees[[#This Row],[Experience]]&gt;Employees[[#This Row],[Age]]-18),ROUND(AVERAGE(Employees[Experience]),0),Employees[[#This Row],[Experience]])</f>
        <v>0</v>
      </c>
      <c r="H8229" s="1">
        <v>45284</v>
      </c>
      <c r="I8229">
        <v>1952922</v>
      </c>
      <c r="J8229">
        <v>1</v>
      </c>
      <c r="K8229">
        <v>1</v>
      </c>
      <c r="L8229" t="s">
        <v>80</v>
      </c>
      <c r="M8229" t="s">
        <v>76</v>
      </c>
      <c r="N8229">
        <f>IF(Employees[[#This Row],[Attrition]]="Yes",1,0)</f>
        <v>0</v>
      </c>
      <c r="O8229" t="str">
        <f>IF(Employees[[#This Row],[Attrition]]="Yes","Inactive","Active")</f>
        <v>Active</v>
      </c>
    </row>
    <row r="8230" spans="1:15" x14ac:dyDescent="0.3">
      <c r="A8230" t="s">
        <v>8306</v>
      </c>
      <c r="B8230" t="s">
        <v>52</v>
      </c>
      <c r="C8230" t="s">
        <v>7</v>
      </c>
      <c r="D8230">
        <v>42</v>
      </c>
      <c r="E8230" t="s">
        <v>75</v>
      </c>
      <c r="F8230">
        <v>4</v>
      </c>
      <c r="G8230">
        <f>IF(OR(Employees[[#This Row],[Experience]]&lt;0,Employees[[#This Row],[Experience]]&gt;Employees[[#This Row],[Age]]-18),ROUND(AVERAGE(Employees[Experience]),0),Employees[[#This Row],[Experience]])</f>
        <v>4</v>
      </c>
      <c r="H8230" s="1">
        <v>44205</v>
      </c>
      <c r="I8230">
        <v>1031578</v>
      </c>
      <c r="J8230">
        <v>1</v>
      </c>
      <c r="K8230">
        <v>1</v>
      </c>
      <c r="L8230" t="s">
        <v>76</v>
      </c>
      <c r="M8230" t="s">
        <v>76</v>
      </c>
      <c r="N8230">
        <f>IF(Employees[[#This Row],[Attrition]]="Yes",1,0)</f>
        <v>0</v>
      </c>
      <c r="O8230" t="str">
        <f>IF(Employees[[#This Row],[Attrition]]="Yes","Inactive","Active")</f>
        <v>Active</v>
      </c>
    </row>
    <row r="8231" spans="1:15" x14ac:dyDescent="0.3">
      <c r="A8231" t="s">
        <v>8307</v>
      </c>
      <c r="B8231" t="s">
        <v>58</v>
      </c>
      <c r="C8231" t="s">
        <v>29</v>
      </c>
      <c r="D8231">
        <v>30</v>
      </c>
      <c r="E8231" t="s">
        <v>75</v>
      </c>
      <c r="F8231">
        <v>4</v>
      </c>
      <c r="G8231">
        <f>IF(OR(Employees[[#This Row],[Experience]]&lt;0,Employees[[#This Row],[Experience]]&gt;Employees[[#This Row],[Age]]-18),ROUND(AVERAGE(Employees[Experience]),0),Employees[[#This Row],[Experience]])</f>
        <v>4</v>
      </c>
      <c r="H8231" s="1">
        <v>44695</v>
      </c>
      <c r="I8231">
        <v>1228084</v>
      </c>
      <c r="J8231">
        <v>1</v>
      </c>
      <c r="K8231">
        <v>1</v>
      </c>
      <c r="L8231" t="s">
        <v>80</v>
      </c>
      <c r="M8231" t="s">
        <v>76</v>
      </c>
      <c r="N8231">
        <f>IF(Employees[[#This Row],[Attrition]]="Yes",1,0)</f>
        <v>0</v>
      </c>
      <c r="O8231" t="str">
        <f>IF(Employees[[#This Row],[Attrition]]="Yes","Inactive","Active")</f>
        <v>Active</v>
      </c>
    </row>
    <row r="8232" spans="1:15" x14ac:dyDescent="0.3">
      <c r="A8232" t="s">
        <v>8308</v>
      </c>
      <c r="B8232" t="s">
        <v>55</v>
      </c>
      <c r="C8232" t="s">
        <v>15</v>
      </c>
      <c r="D8232">
        <v>28</v>
      </c>
      <c r="E8232" t="s">
        <v>75</v>
      </c>
      <c r="F8232">
        <v>4</v>
      </c>
      <c r="G8232">
        <f>IF(OR(Employees[[#This Row],[Experience]]&lt;0,Employees[[#This Row],[Experience]]&gt;Employees[[#This Row],[Age]]-18),ROUND(AVERAGE(Employees[Experience]),0),Employees[[#This Row],[Experience]])</f>
        <v>4</v>
      </c>
      <c r="H8232" s="1">
        <v>46067</v>
      </c>
      <c r="I8232">
        <v>525959</v>
      </c>
      <c r="J8232">
        <v>1</v>
      </c>
      <c r="K8232">
        <v>1</v>
      </c>
      <c r="L8232" t="s">
        <v>80</v>
      </c>
      <c r="M8232" t="s">
        <v>76</v>
      </c>
      <c r="N8232">
        <f>IF(Employees[[#This Row],[Attrition]]="Yes",1,0)</f>
        <v>0</v>
      </c>
      <c r="O8232" t="str">
        <f>IF(Employees[[#This Row],[Attrition]]="Yes","Inactive","Active")</f>
        <v>Active</v>
      </c>
    </row>
    <row r="8233" spans="1:15" x14ac:dyDescent="0.3">
      <c r="A8233" t="s">
        <v>8309</v>
      </c>
      <c r="B8233" t="s">
        <v>61</v>
      </c>
      <c r="C8233" t="s">
        <v>7</v>
      </c>
      <c r="D8233">
        <v>44</v>
      </c>
      <c r="E8233" t="s">
        <v>75</v>
      </c>
      <c r="F8233">
        <v>6</v>
      </c>
      <c r="G8233">
        <f>IF(OR(Employees[[#This Row],[Experience]]&lt;0,Employees[[#This Row],[Experience]]&gt;Employees[[#This Row],[Age]]-18),ROUND(AVERAGE(Employees[Experience]),0),Employees[[#This Row],[Experience]])</f>
        <v>6</v>
      </c>
      <c r="H8233" s="1">
        <v>45732</v>
      </c>
      <c r="I8233">
        <v>1684107</v>
      </c>
      <c r="J8233">
        <v>1</v>
      </c>
      <c r="K8233">
        <v>1</v>
      </c>
      <c r="L8233" t="s">
        <v>80</v>
      </c>
      <c r="M8233" t="s">
        <v>76</v>
      </c>
      <c r="N8233">
        <f>IF(Employees[[#This Row],[Attrition]]="Yes",1,0)</f>
        <v>0</v>
      </c>
      <c r="O8233" t="str">
        <f>IF(Employees[[#This Row],[Attrition]]="Yes","Inactive","Active")</f>
        <v>Active</v>
      </c>
    </row>
    <row r="8234" spans="1:15" x14ac:dyDescent="0.3">
      <c r="A8234" t="s">
        <v>8310</v>
      </c>
      <c r="B8234" t="s">
        <v>52</v>
      </c>
      <c r="C8234" t="s">
        <v>20</v>
      </c>
      <c r="D8234">
        <v>57</v>
      </c>
      <c r="E8234" t="s">
        <v>75</v>
      </c>
      <c r="F8234">
        <v>22</v>
      </c>
      <c r="G8234">
        <f>IF(OR(Employees[[#This Row],[Experience]]&lt;0,Employees[[#This Row],[Experience]]&gt;Employees[[#This Row],[Age]]-18),ROUND(AVERAGE(Employees[Experience]),0),Employees[[#This Row],[Experience]])</f>
        <v>22</v>
      </c>
      <c r="H8234" s="1">
        <v>44474</v>
      </c>
      <c r="I8234">
        <v>1101635</v>
      </c>
      <c r="J8234">
        <v>1</v>
      </c>
      <c r="K8234">
        <v>1</v>
      </c>
      <c r="L8234" t="s">
        <v>76</v>
      </c>
      <c r="M8234" t="s">
        <v>76</v>
      </c>
      <c r="N8234">
        <f>IF(Employees[[#This Row],[Attrition]]="Yes",1,0)</f>
        <v>0</v>
      </c>
      <c r="O8234" t="str">
        <f>IF(Employees[[#This Row],[Attrition]]="Yes","Inactive","Active")</f>
        <v>Active</v>
      </c>
    </row>
    <row r="8235" spans="1:15" x14ac:dyDescent="0.3">
      <c r="A8235" t="s">
        <v>8311</v>
      </c>
      <c r="B8235" t="s">
        <v>55</v>
      </c>
      <c r="C8235" t="s">
        <v>4</v>
      </c>
      <c r="D8235">
        <v>53</v>
      </c>
      <c r="E8235" t="s">
        <v>75</v>
      </c>
      <c r="F8235">
        <v>5</v>
      </c>
      <c r="G8235">
        <f>IF(OR(Employees[[#This Row],[Experience]]&lt;0,Employees[[#This Row],[Experience]]&gt;Employees[[#This Row],[Age]]-18),ROUND(AVERAGE(Employees[Experience]),0),Employees[[#This Row],[Experience]])</f>
        <v>5</v>
      </c>
      <c r="H8235" s="1">
        <v>43627</v>
      </c>
      <c r="I8235">
        <v>1697603</v>
      </c>
      <c r="J8235">
        <v>1</v>
      </c>
      <c r="K8235">
        <v>1</v>
      </c>
      <c r="L8235" t="s">
        <v>76</v>
      </c>
      <c r="M8235" t="s">
        <v>76</v>
      </c>
      <c r="N8235">
        <f>IF(Employees[[#This Row],[Attrition]]="Yes",1,0)</f>
        <v>0</v>
      </c>
      <c r="O8235" t="str">
        <f>IF(Employees[[#This Row],[Attrition]]="Yes","Inactive","Active")</f>
        <v>Active</v>
      </c>
    </row>
    <row r="8236" spans="1:15" x14ac:dyDescent="0.3">
      <c r="A8236" t="s">
        <v>8312</v>
      </c>
      <c r="B8236" t="s">
        <v>40</v>
      </c>
      <c r="C8236" t="s">
        <v>4</v>
      </c>
      <c r="D8236">
        <v>45</v>
      </c>
      <c r="E8236" t="s">
        <v>75</v>
      </c>
      <c r="F8236">
        <v>3</v>
      </c>
      <c r="G8236">
        <f>IF(OR(Employees[[#This Row],[Experience]]&lt;0,Employees[[#This Row],[Experience]]&gt;Employees[[#This Row],[Age]]-18),ROUND(AVERAGE(Employees[Experience]),0),Employees[[#This Row],[Experience]])</f>
        <v>3</v>
      </c>
      <c r="H8236" s="1">
        <v>42505</v>
      </c>
      <c r="I8236">
        <v>1695636</v>
      </c>
      <c r="J8236">
        <v>1</v>
      </c>
      <c r="K8236">
        <v>1</v>
      </c>
      <c r="L8236" t="s">
        <v>80</v>
      </c>
      <c r="M8236" t="s">
        <v>76</v>
      </c>
      <c r="N8236">
        <f>IF(Employees[[#This Row],[Attrition]]="Yes",1,0)</f>
        <v>0</v>
      </c>
      <c r="O8236" t="str">
        <f>IF(Employees[[#This Row],[Attrition]]="Yes","Inactive","Active")</f>
        <v>Active</v>
      </c>
    </row>
    <row r="8237" spans="1:15" x14ac:dyDescent="0.3">
      <c r="A8237" t="s">
        <v>8313</v>
      </c>
      <c r="B8237" t="s">
        <v>49</v>
      </c>
      <c r="C8237" t="s">
        <v>4</v>
      </c>
      <c r="D8237">
        <v>38</v>
      </c>
      <c r="E8237" t="s">
        <v>75</v>
      </c>
      <c r="F8237">
        <v>2</v>
      </c>
      <c r="G8237">
        <f>IF(OR(Employees[[#This Row],[Experience]]&lt;0,Employees[[#This Row],[Experience]]&gt;Employees[[#This Row],[Age]]-18),ROUND(AVERAGE(Employees[Experience]),0),Employees[[#This Row],[Experience]])</f>
        <v>2</v>
      </c>
      <c r="H8237" s="1">
        <v>45711</v>
      </c>
      <c r="I8237">
        <v>1971529</v>
      </c>
      <c r="J8237">
        <v>1</v>
      </c>
      <c r="K8237">
        <v>1</v>
      </c>
      <c r="L8237" t="s">
        <v>80</v>
      </c>
      <c r="M8237" t="s">
        <v>76</v>
      </c>
      <c r="N8237">
        <f>IF(Employees[[#This Row],[Attrition]]="Yes",1,0)</f>
        <v>0</v>
      </c>
      <c r="O8237" t="str">
        <f>IF(Employees[[#This Row],[Attrition]]="Yes","Inactive","Active")</f>
        <v>Active</v>
      </c>
    </row>
    <row r="8238" spans="1:15" x14ac:dyDescent="0.3">
      <c r="A8238" t="s">
        <v>8314</v>
      </c>
      <c r="B8238" t="s">
        <v>49</v>
      </c>
      <c r="C8238" t="s">
        <v>15</v>
      </c>
      <c r="D8238">
        <v>38</v>
      </c>
      <c r="E8238" t="s">
        <v>75</v>
      </c>
      <c r="F8238">
        <v>1</v>
      </c>
      <c r="G8238">
        <f>IF(OR(Employees[[#This Row],[Experience]]&lt;0,Employees[[#This Row],[Experience]]&gt;Employees[[#This Row],[Age]]-18),ROUND(AVERAGE(Employees[Experience]),0),Employees[[#This Row],[Experience]])</f>
        <v>1</v>
      </c>
      <c r="H8238" s="1">
        <v>44447</v>
      </c>
      <c r="I8238">
        <v>984913</v>
      </c>
      <c r="J8238">
        <v>1</v>
      </c>
      <c r="K8238">
        <v>1</v>
      </c>
      <c r="L8238" t="s">
        <v>80</v>
      </c>
      <c r="M8238" t="s">
        <v>76</v>
      </c>
      <c r="N8238">
        <f>IF(Employees[[#This Row],[Attrition]]="Yes",1,0)</f>
        <v>0</v>
      </c>
      <c r="O8238" t="str">
        <f>IF(Employees[[#This Row],[Attrition]]="Yes","Inactive","Active")</f>
        <v>Active</v>
      </c>
    </row>
    <row r="8239" spans="1:15" x14ac:dyDescent="0.3">
      <c r="A8239" t="s">
        <v>8315</v>
      </c>
      <c r="B8239" t="s">
        <v>58</v>
      </c>
      <c r="C8239" t="s">
        <v>11</v>
      </c>
      <c r="D8239">
        <v>43</v>
      </c>
      <c r="E8239" t="s">
        <v>75</v>
      </c>
      <c r="F8239">
        <v>29</v>
      </c>
      <c r="G8239">
        <f>IF(OR(Employees[[#This Row],[Experience]]&lt;0,Employees[[#This Row],[Experience]]&gt;Employees[[#This Row],[Age]]-18),ROUND(AVERAGE(Employees[Experience]),0),Employees[[#This Row],[Experience]])</f>
        <v>17</v>
      </c>
      <c r="H8239" s="1">
        <v>45782</v>
      </c>
      <c r="I8239">
        <v>745704</v>
      </c>
      <c r="J8239">
        <v>1</v>
      </c>
      <c r="K8239">
        <v>1</v>
      </c>
      <c r="L8239" t="s">
        <v>76</v>
      </c>
      <c r="M8239" t="s">
        <v>76</v>
      </c>
      <c r="N8239">
        <f>IF(Employees[[#This Row],[Attrition]]="Yes",1,0)</f>
        <v>0</v>
      </c>
      <c r="O8239" t="str">
        <f>IF(Employees[[#This Row],[Attrition]]="Yes","Inactive","Active")</f>
        <v>Active</v>
      </c>
    </row>
    <row r="8240" spans="1:15" x14ac:dyDescent="0.3">
      <c r="A8240" t="s">
        <v>8316</v>
      </c>
      <c r="B8240" t="s">
        <v>61</v>
      </c>
      <c r="C8240" t="s">
        <v>20</v>
      </c>
      <c r="D8240">
        <v>26</v>
      </c>
      <c r="E8240" t="s">
        <v>75</v>
      </c>
      <c r="F8240">
        <v>3</v>
      </c>
      <c r="G8240">
        <f>IF(OR(Employees[[#This Row],[Experience]]&lt;0,Employees[[#This Row],[Experience]]&gt;Employees[[#This Row],[Age]]-18),ROUND(AVERAGE(Employees[Experience]),0),Employees[[#This Row],[Experience]])</f>
        <v>3</v>
      </c>
      <c r="H8240" s="1">
        <v>43705</v>
      </c>
      <c r="I8240">
        <v>1746353</v>
      </c>
      <c r="J8240">
        <v>1</v>
      </c>
      <c r="K8240">
        <v>1</v>
      </c>
      <c r="L8240" t="s">
        <v>76</v>
      </c>
      <c r="M8240" t="s">
        <v>76</v>
      </c>
      <c r="N8240">
        <f>IF(Employees[[#This Row],[Attrition]]="Yes",1,0)</f>
        <v>0</v>
      </c>
      <c r="O8240" t="str">
        <f>IF(Employees[[#This Row],[Attrition]]="Yes","Inactive","Active")</f>
        <v>Active</v>
      </c>
    </row>
    <row r="8241" spans="1:15" x14ac:dyDescent="0.3">
      <c r="A8241" t="s">
        <v>8317</v>
      </c>
      <c r="B8241" t="s">
        <v>40</v>
      </c>
      <c r="C8241" t="s">
        <v>20</v>
      </c>
      <c r="D8241">
        <v>22</v>
      </c>
      <c r="E8241" t="s">
        <v>75</v>
      </c>
      <c r="F8241">
        <v>29</v>
      </c>
      <c r="G8241">
        <f>IF(OR(Employees[[#This Row],[Experience]]&lt;0,Employees[[#This Row],[Experience]]&gt;Employees[[#This Row],[Age]]-18),ROUND(AVERAGE(Employees[Experience]),0),Employees[[#This Row],[Experience]])</f>
        <v>17</v>
      </c>
      <c r="H8241" s="1">
        <v>42320</v>
      </c>
      <c r="I8241">
        <v>829592</v>
      </c>
      <c r="J8241">
        <v>1</v>
      </c>
      <c r="K8241">
        <v>1</v>
      </c>
      <c r="L8241" t="s">
        <v>80</v>
      </c>
      <c r="M8241" t="s">
        <v>76</v>
      </c>
      <c r="N8241">
        <f>IF(Employees[[#This Row],[Attrition]]="Yes",1,0)</f>
        <v>0</v>
      </c>
      <c r="O8241" t="str">
        <f>IF(Employees[[#This Row],[Attrition]]="Yes","Inactive","Active")</f>
        <v>Active</v>
      </c>
    </row>
    <row r="8242" spans="1:15" x14ac:dyDescent="0.3">
      <c r="A8242" t="s">
        <v>8318</v>
      </c>
      <c r="B8242" t="s">
        <v>52</v>
      </c>
      <c r="C8242" t="s">
        <v>11</v>
      </c>
      <c r="D8242">
        <v>48</v>
      </c>
      <c r="E8242" t="s">
        <v>75</v>
      </c>
      <c r="F8242">
        <v>18</v>
      </c>
      <c r="G8242">
        <f>IF(OR(Employees[[#This Row],[Experience]]&lt;0,Employees[[#This Row],[Experience]]&gt;Employees[[#This Row],[Age]]-18),ROUND(AVERAGE(Employees[Experience]),0),Employees[[#This Row],[Experience]])</f>
        <v>18</v>
      </c>
      <c r="H8242" s="1">
        <v>44795</v>
      </c>
      <c r="I8242">
        <v>1570108</v>
      </c>
      <c r="J8242">
        <v>1</v>
      </c>
      <c r="K8242">
        <v>1</v>
      </c>
      <c r="L8242" t="s">
        <v>76</v>
      </c>
      <c r="M8242" t="s">
        <v>76</v>
      </c>
      <c r="N8242">
        <f>IF(Employees[[#This Row],[Attrition]]="Yes",1,0)</f>
        <v>0</v>
      </c>
      <c r="O8242" t="str">
        <f>IF(Employees[[#This Row],[Attrition]]="Yes","Inactive","Active")</f>
        <v>Active</v>
      </c>
    </row>
    <row r="8243" spans="1:15" x14ac:dyDescent="0.3">
      <c r="A8243" t="s">
        <v>8319</v>
      </c>
      <c r="B8243" t="s">
        <v>55</v>
      </c>
      <c r="C8243" t="s">
        <v>33</v>
      </c>
      <c r="D8243">
        <v>21</v>
      </c>
      <c r="E8243" t="s">
        <v>75</v>
      </c>
      <c r="F8243">
        <v>23</v>
      </c>
      <c r="G8243">
        <f>IF(OR(Employees[[#This Row],[Experience]]&lt;0,Employees[[#This Row],[Experience]]&gt;Employees[[#This Row],[Age]]-18),ROUND(AVERAGE(Employees[Experience]),0),Employees[[#This Row],[Experience]])</f>
        <v>17</v>
      </c>
      <c r="H8243" s="1">
        <v>44594</v>
      </c>
      <c r="I8243">
        <v>460089</v>
      </c>
      <c r="J8243">
        <v>1</v>
      </c>
      <c r="K8243">
        <v>1</v>
      </c>
      <c r="L8243" t="s">
        <v>76</v>
      </c>
      <c r="M8243" t="s">
        <v>76</v>
      </c>
      <c r="N8243">
        <f>IF(Employees[[#This Row],[Attrition]]="Yes",1,0)</f>
        <v>0</v>
      </c>
      <c r="O8243" t="str">
        <f>IF(Employees[[#This Row],[Attrition]]="Yes","Inactive","Active")</f>
        <v>Active</v>
      </c>
    </row>
    <row r="8244" spans="1:15" x14ac:dyDescent="0.3">
      <c r="A8244" t="s">
        <v>8320</v>
      </c>
      <c r="B8244" t="s">
        <v>58</v>
      </c>
      <c r="C8244" t="s">
        <v>15</v>
      </c>
      <c r="D8244">
        <v>45</v>
      </c>
      <c r="E8244" t="s">
        <v>75</v>
      </c>
      <c r="F8244">
        <v>4</v>
      </c>
      <c r="G8244">
        <f>IF(OR(Employees[[#This Row],[Experience]]&lt;0,Employees[[#This Row],[Experience]]&gt;Employees[[#This Row],[Age]]-18),ROUND(AVERAGE(Employees[Experience]),0),Employees[[#This Row],[Experience]])</f>
        <v>4</v>
      </c>
      <c r="H8244" s="1">
        <v>45964</v>
      </c>
      <c r="I8244">
        <v>837586</v>
      </c>
      <c r="J8244">
        <v>1</v>
      </c>
      <c r="K8244">
        <v>1</v>
      </c>
      <c r="L8244" t="s">
        <v>76</v>
      </c>
      <c r="M8244" t="s">
        <v>76</v>
      </c>
      <c r="N8244">
        <f>IF(Employees[[#This Row],[Attrition]]="Yes",1,0)</f>
        <v>0</v>
      </c>
      <c r="O8244" t="str">
        <f>IF(Employees[[#This Row],[Attrition]]="Yes","Inactive","Active")</f>
        <v>Active</v>
      </c>
    </row>
    <row r="8245" spans="1:15" x14ac:dyDescent="0.3">
      <c r="A8245" t="s">
        <v>8321</v>
      </c>
      <c r="B8245" t="s">
        <v>52</v>
      </c>
      <c r="C8245" t="s">
        <v>26</v>
      </c>
      <c r="D8245">
        <v>21</v>
      </c>
      <c r="E8245" t="s">
        <v>75</v>
      </c>
      <c r="F8245">
        <v>30</v>
      </c>
      <c r="G8245">
        <f>IF(OR(Employees[[#This Row],[Experience]]&lt;0,Employees[[#This Row],[Experience]]&gt;Employees[[#This Row],[Age]]-18),ROUND(AVERAGE(Employees[Experience]),0),Employees[[#This Row],[Experience]])</f>
        <v>17</v>
      </c>
      <c r="H8245" s="1">
        <v>43813</v>
      </c>
      <c r="I8245">
        <v>2029802</v>
      </c>
      <c r="J8245">
        <v>1</v>
      </c>
      <c r="K8245">
        <v>1</v>
      </c>
      <c r="L8245" t="s">
        <v>80</v>
      </c>
      <c r="M8245" t="s">
        <v>76</v>
      </c>
      <c r="N8245">
        <f>IF(Employees[[#This Row],[Attrition]]="Yes",1,0)</f>
        <v>0</v>
      </c>
      <c r="O8245" t="str">
        <f>IF(Employees[[#This Row],[Attrition]]="Yes","Inactive","Active")</f>
        <v>Active</v>
      </c>
    </row>
    <row r="8246" spans="1:15" x14ac:dyDescent="0.3">
      <c r="A8246" t="s">
        <v>8322</v>
      </c>
      <c r="B8246" t="s">
        <v>58</v>
      </c>
      <c r="C8246" t="s">
        <v>15</v>
      </c>
      <c r="D8246">
        <v>58</v>
      </c>
      <c r="E8246" t="s">
        <v>75</v>
      </c>
      <c r="F8246">
        <v>15</v>
      </c>
      <c r="G8246">
        <f>IF(OR(Employees[[#This Row],[Experience]]&lt;0,Employees[[#This Row],[Experience]]&gt;Employees[[#This Row],[Age]]-18),ROUND(AVERAGE(Employees[Experience]),0),Employees[[#This Row],[Experience]])</f>
        <v>15</v>
      </c>
      <c r="H8246" s="1">
        <v>44650</v>
      </c>
      <c r="I8246">
        <v>707858</v>
      </c>
      <c r="J8246">
        <v>1</v>
      </c>
      <c r="K8246">
        <v>1</v>
      </c>
      <c r="L8246" t="s">
        <v>76</v>
      </c>
      <c r="M8246" t="s">
        <v>76</v>
      </c>
      <c r="N8246">
        <f>IF(Employees[[#This Row],[Attrition]]="Yes",1,0)</f>
        <v>0</v>
      </c>
      <c r="O8246" t="str">
        <f>IF(Employees[[#This Row],[Attrition]]="Yes","Inactive","Active")</f>
        <v>Active</v>
      </c>
    </row>
    <row r="8247" spans="1:15" x14ac:dyDescent="0.3">
      <c r="A8247" t="s">
        <v>8323</v>
      </c>
      <c r="B8247" t="s">
        <v>58</v>
      </c>
      <c r="C8247" t="s">
        <v>11</v>
      </c>
      <c r="D8247">
        <v>40</v>
      </c>
      <c r="E8247" t="s">
        <v>75</v>
      </c>
      <c r="F8247">
        <v>33</v>
      </c>
      <c r="G8247">
        <f>IF(OR(Employees[[#This Row],[Experience]]&lt;0,Employees[[#This Row],[Experience]]&gt;Employees[[#This Row],[Age]]-18),ROUND(AVERAGE(Employees[Experience]),0),Employees[[#This Row],[Experience]])</f>
        <v>17</v>
      </c>
      <c r="H8247" s="1">
        <v>44459</v>
      </c>
      <c r="I8247">
        <v>594487</v>
      </c>
      <c r="J8247">
        <v>1</v>
      </c>
      <c r="K8247">
        <v>1</v>
      </c>
      <c r="L8247" t="s">
        <v>76</v>
      </c>
      <c r="M8247" t="s">
        <v>76</v>
      </c>
      <c r="N8247">
        <f>IF(Employees[[#This Row],[Attrition]]="Yes",1,0)</f>
        <v>0</v>
      </c>
      <c r="O8247" t="str">
        <f>IF(Employees[[#This Row],[Attrition]]="Yes","Inactive","Active")</f>
        <v>Active</v>
      </c>
    </row>
    <row r="8248" spans="1:15" x14ac:dyDescent="0.3">
      <c r="A8248" t="s">
        <v>8324</v>
      </c>
      <c r="B8248" t="s">
        <v>52</v>
      </c>
      <c r="C8248" t="s">
        <v>20</v>
      </c>
      <c r="D8248">
        <v>43</v>
      </c>
      <c r="E8248" t="s">
        <v>75</v>
      </c>
      <c r="F8248">
        <v>23</v>
      </c>
      <c r="G8248">
        <f>IF(OR(Employees[[#This Row],[Experience]]&lt;0,Employees[[#This Row],[Experience]]&gt;Employees[[#This Row],[Age]]-18),ROUND(AVERAGE(Employees[Experience]),0),Employees[[#This Row],[Experience]])</f>
        <v>23</v>
      </c>
      <c r="H8248" s="1">
        <v>42689</v>
      </c>
      <c r="I8248">
        <v>1949812</v>
      </c>
      <c r="J8248">
        <v>1</v>
      </c>
      <c r="K8248">
        <v>1</v>
      </c>
      <c r="L8248" t="s">
        <v>80</v>
      </c>
      <c r="M8248" t="s">
        <v>76</v>
      </c>
      <c r="N8248">
        <f>IF(Employees[[#This Row],[Attrition]]="Yes",1,0)</f>
        <v>0</v>
      </c>
      <c r="O8248" t="str">
        <f>IF(Employees[[#This Row],[Attrition]]="Yes","Inactive","Active")</f>
        <v>Active</v>
      </c>
    </row>
    <row r="8249" spans="1:15" x14ac:dyDescent="0.3">
      <c r="A8249" t="s">
        <v>8325</v>
      </c>
      <c r="B8249" t="s">
        <v>52</v>
      </c>
      <c r="C8249" t="s">
        <v>18</v>
      </c>
      <c r="D8249">
        <v>58</v>
      </c>
      <c r="E8249" t="s">
        <v>75</v>
      </c>
      <c r="F8249">
        <v>26</v>
      </c>
      <c r="G8249">
        <f>IF(OR(Employees[[#This Row],[Experience]]&lt;0,Employees[[#This Row],[Experience]]&gt;Employees[[#This Row],[Age]]-18),ROUND(AVERAGE(Employees[Experience]),0),Employees[[#This Row],[Experience]])</f>
        <v>26</v>
      </c>
      <c r="H8249" s="1">
        <v>42716</v>
      </c>
      <c r="I8249">
        <v>1866969</v>
      </c>
      <c r="J8249">
        <v>1</v>
      </c>
      <c r="K8249">
        <v>1</v>
      </c>
      <c r="L8249" t="s">
        <v>80</v>
      </c>
      <c r="M8249" t="s">
        <v>76</v>
      </c>
      <c r="N8249">
        <f>IF(Employees[[#This Row],[Attrition]]="Yes",1,0)</f>
        <v>0</v>
      </c>
      <c r="O8249" t="str">
        <f>IF(Employees[[#This Row],[Attrition]]="Yes","Inactive","Active")</f>
        <v>Active</v>
      </c>
    </row>
    <row r="8250" spans="1:15" x14ac:dyDescent="0.3">
      <c r="A8250" t="s">
        <v>8326</v>
      </c>
      <c r="B8250" t="s">
        <v>61</v>
      </c>
      <c r="C8250" t="s">
        <v>7</v>
      </c>
      <c r="D8250">
        <v>33</v>
      </c>
      <c r="E8250" t="s">
        <v>75</v>
      </c>
      <c r="F8250">
        <v>30</v>
      </c>
      <c r="G8250">
        <f>IF(OR(Employees[[#This Row],[Experience]]&lt;0,Employees[[#This Row],[Experience]]&gt;Employees[[#This Row],[Age]]-18),ROUND(AVERAGE(Employees[Experience]),0),Employees[[#This Row],[Experience]])</f>
        <v>17</v>
      </c>
      <c r="H8250" s="1">
        <v>43941</v>
      </c>
      <c r="I8250">
        <v>2005781</v>
      </c>
      <c r="J8250">
        <v>1</v>
      </c>
      <c r="K8250">
        <v>1</v>
      </c>
      <c r="L8250" t="s">
        <v>76</v>
      </c>
      <c r="M8250" t="s">
        <v>76</v>
      </c>
      <c r="N8250">
        <f>IF(Employees[[#This Row],[Attrition]]="Yes",1,0)</f>
        <v>0</v>
      </c>
      <c r="O8250" t="str">
        <f>IF(Employees[[#This Row],[Attrition]]="Yes","Inactive","Active")</f>
        <v>Active</v>
      </c>
    </row>
    <row r="8251" spans="1:15" x14ac:dyDescent="0.3">
      <c r="A8251" t="s">
        <v>8327</v>
      </c>
      <c r="B8251" t="s">
        <v>52</v>
      </c>
      <c r="C8251" t="s">
        <v>18</v>
      </c>
      <c r="D8251">
        <v>46</v>
      </c>
      <c r="E8251" t="s">
        <v>75</v>
      </c>
      <c r="F8251">
        <v>16</v>
      </c>
      <c r="G8251">
        <f>IF(OR(Employees[[#This Row],[Experience]]&lt;0,Employees[[#This Row],[Experience]]&gt;Employees[[#This Row],[Age]]-18),ROUND(AVERAGE(Employees[Experience]),0),Employees[[#This Row],[Experience]])</f>
        <v>16</v>
      </c>
      <c r="H8251" s="1">
        <v>45286</v>
      </c>
      <c r="I8251">
        <v>424079</v>
      </c>
      <c r="J8251">
        <v>1</v>
      </c>
      <c r="K8251">
        <v>1</v>
      </c>
      <c r="L8251" t="s">
        <v>80</v>
      </c>
      <c r="M8251" t="s">
        <v>76</v>
      </c>
      <c r="N8251">
        <f>IF(Employees[[#This Row],[Attrition]]="Yes",1,0)</f>
        <v>0</v>
      </c>
      <c r="O8251" t="str">
        <f>IF(Employees[[#This Row],[Attrition]]="Yes","Inactive","Active")</f>
        <v>Active</v>
      </c>
    </row>
    <row r="8252" spans="1:15" x14ac:dyDescent="0.3">
      <c r="A8252" t="s">
        <v>8328</v>
      </c>
      <c r="B8252" t="s">
        <v>58</v>
      </c>
      <c r="C8252" t="s">
        <v>15</v>
      </c>
      <c r="D8252">
        <v>36</v>
      </c>
      <c r="E8252" t="s">
        <v>75</v>
      </c>
      <c r="F8252">
        <v>18</v>
      </c>
      <c r="G8252">
        <f>IF(OR(Employees[[#This Row],[Experience]]&lt;0,Employees[[#This Row],[Experience]]&gt;Employees[[#This Row],[Age]]-18),ROUND(AVERAGE(Employees[Experience]),0),Employees[[#This Row],[Experience]])</f>
        <v>18</v>
      </c>
      <c r="H8252" s="1">
        <v>43701</v>
      </c>
      <c r="I8252">
        <v>1417032</v>
      </c>
      <c r="J8252">
        <v>1</v>
      </c>
      <c r="K8252">
        <v>1</v>
      </c>
      <c r="L8252" t="s">
        <v>76</v>
      </c>
      <c r="M8252" t="s">
        <v>76</v>
      </c>
      <c r="N8252">
        <f>IF(Employees[[#This Row],[Attrition]]="Yes",1,0)</f>
        <v>0</v>
      </c>
      <c r="O8252" t="str">
        <f>IF(Employees[[#This Row],[Attrition]]="Yes","Inactive","Active")</f>
        <v>Active</v>
      </c>
    </row>
    <row r="8253" spans="1:15" x14ac:dyDescent="0.3">
      <c r="A8253" t="s">
        <v>8329</v>
      </c>
      <c r="B8253" t="s">
        <v>40</v>
      </c>
      <c r="C8253" t="s">
        <v>18</v>
      </c>
      <c r="D8253">
        <v>30</v>
      </c>
      <c r="E8253" t="s">
        <v>75</v>
      </c>
      <c r="F8253">
        <v>17</v>
      </c>
      <c r="G8253">
        <f>IF(OR(Employees[[#This Row],[Experience]]&lt;0,Employees[[#This Row],[Experience]]&gt;Employees[[#This Row],[Age]]-18),ROUND(AVERAGE(Employees[Experience]),0),Employees[[#This Row],[Experience]])</f>
        <v>17</v>
      </c>
      <c r="H8253" s="1">
        <v>42614</v>
      </c>
      <c r="I8253">
        <v>649073</v>
      </c>
      <c r="J8253">
        <v>1</v>
      </c>
      <c r="K8253">
        <v>1</v>
      </c>
      <c r="L8253" t="s">
        <v>80</v>
      </c>
      <c r="M8253" t="s">
        <v>76</v>
      </c>
      <c r="N8253">
        <f>IF(Employees[[#This Row],[Attrition]]="Yes",1,0)</f>
        <v>0</v>
      </c>
      <c r="O8253" t="str">
        <f>IF(Employees[[#This Row],[Attrition]]="Yes","Inactive","Active")</f>
        <v>Active</v>
      </c>
    </row>
    <row r="8254" spans="1:15" x14ac:dyDescent="0.3">
      <c r="A8254" t="s">
        <v>8330</v>
      </c>
      <c r="B8254" t="s">
        <v>58</v>
      </c>
      <c r="C8254" t="s">
        <v>18</v>
      </c>
      <c r="D8254">
        <v>26</v>
      </c>
      <c r="E8254" t="s">
        <v>75</v>
      </c>
      <c r="F8254">
        <v>3</v>
      </c>
      <c r="G8254">
        <f>IF(OR(Employees[[#This Row],[Experience]]&lt;0,Employees[[#This Row],[Experience]]&gt;Employees[[#This Row],[Age]]-18),ROUND(AVERAGE(Employees[Experience]),0),Employees[[#This Row],[Experience]])</f>
        <v>3</v>
      </c>
      <c r="H8254" s="1">
        <v>45751</v>
      </c>
      <c r="I8254">
        <v>469929</v>
      </c>
      <c r="J8254">
        <v>1</v>
      </c>
      <c r="K8254">
        <v>1</v>
      </c>
      <c r="L8254" t="s">
        <v>80</v>
      </c>
      <c r="M8254" t="s">
        <v>76</v>
      </c>
      <c r="N8254">
        <f>IF(Employees[[#This Row],[Attrition]]="Yes",1,0)</f>
        <v>0</v>
      </c>
      <c r="O8254" t="str">
        <f>IF(Employees[[#This Row],[Attrition]]="Yes","Inactive","Active")</f>
        <v>Active</v>
      </c>
    </row>
    <row r="8255" spans="1:15" x14ac:dyDescent="0.3">
      <c r="A8255" t="s">
        <v>8331</v>
      </c>
      <c r="B8255" t="s">
        <v>61</v>
      </c>
      <c r="C8255" t="s">
        <v>29</v>
      </c>
      <c r="D8255">
        <v>58</v>
      </c>
      <c r="E8255" t="s">
        <v>75</v>
      </c>
      <c r="F8255">
        <v>31</v>
      </c>
      <c r="G8255">
        <f>IF(OR(Employees[[#This Row],[Experience]]&lt;0,Employees[[#This Row],[Experience]]&gt;Employees[[#This Row],[Age]]-18),ROUND(AVERAGE(Employees[Experience]),0),Employees[[#This Row],[Experience]])</f>
        <v>31</v>
      </c>
      <c r="H8255" s="1">
        <v>45914</v>
      </c>
      <c r="I8255">
        <v>756981</v>
      </c>
      <c r="J8255">
        <v>1</v>
      </c>
      <c r="K8255">
        <v>1</v>
      </c>
      <c r="L8255" t="s">
        <v>76</v>
      </c>
      <c r="M8255" t="s">
        <v>76</v>
      </c>
      <c r="N8255">
        <f>IF(Employees[[#This Row],[Attrition]]="Yes",1,0)</f>
        <v>0</v>
      </c>
      <c r="O8255" t="str">
        <f>IF(Employees[[#This Row],[Attrition]]="Yes","Inactive","Active")</f>
        <v>Active</v>
      </c>
    </row>
    <row r="8256" spans="1:15" x14ac:dyDescent="0.3">
      <c r="A8256" t="s">
        <v>8332</v>
      </c>
      <c r="B8256" t="s">
        <v>40</v>
      </c>
      <c r="C8256" t="s">
        <v>11</v>
      </c>
      <c r="D8256">
        <v>35</v>
      </c>
      <c r="E8256" t="s">
        <v>75</v>
      </c>
      <c r="F8256">
        <v>3</v>
      </c>
      <c r="G8256">
        <f>IF(OR(Employees[[#This Row],[Experience]]&lt;0,Employees[[#This Row],[Experience]]&gt;Employees[[#This Row],[Age]]-18),ROUND(AVERAGE(Employees[Experience]),0),Employees[[#This Row],[Experience]])</f>
        <v>3</v>
      </c>
      <c r="H8256" s="1">
        <v>42777</v>
      </c>
      <c r="I8256">
        <v>1215978</v>
      </c>
      <c r="J8256">
        <v>1</v>
      </c>
      <c r="K8256">
        <v>1</v>
      </c>
      <c r="L8256" t="s">
        <v>80</v>
      </c>
      <c r="M8256" t="s">
        <v>76</v>
      </c>
      <c r="N8256">
        <f>IF(Employees[[#This Row],[Attrition]]="Yes",1,0)</f>
        <v>0</v>
      </c>
      <c r="O8256" t="str">
        <f>IF(Employees[[#This Row],[Attrition]]="Yes","Inactive","Active")</f>
        <v>Active</v>
      </c>
    </row>
    <row r="8257" spans="1:15" x14ac:dyDescent="0.3">
      <c r="A8257" t="s">
        <v>8333</v>
      </c>
      <c r="B8257" t="s">
        <v>52</v>
      </c>
      <c r="C8257" t="s">
        <v>29</v>
      </c>
      <c r="D8257">
        <v>58</v>
      </c>
      <c r="E8257" t="s">
        <v>75</v>
      </c>
      <c r="F8257">
        <v>11</v>
      </c>
      <c r="G8257">
        <f>IF(OR(Employees[[#This Row],[Experience]]&lt;0,Employees[[#This Row],[Experience]]&gt;Employees[[#This Row],[Age]]-18),ROUND(AVERAGE(Employees[Experience]),0),Employees[[#This Row],[Experience]])</f>
        <v>11</v>
      </c>
      <c r="H8257" s="1">
        <v>42838</v>
      </c>
      <c r="I8257">
        <v>1177561</v>
      </c>
      <c r="J8257">
        <v>1</v>
      </c>
      <c r="K8257">
        <v>1</v>
      </c>
      <c r="L8257" t="s">
        <v>76</v>
      </c>
      <c r="M8257" t="s">
        <v>76</v>
      </c>
      <c r="N8257">
        <f>IF(Employees[[#This Row],[Attrition]]="Yes",1,0)</f>
        <v>0</v>
      </c>
      <c r="O8257" t="str">
        <f>IF(Employees[[#This Row],[Attrition]]="Yes","Inactive","Active")</f>
        <v>Active</v>
      </c>
    </row>
    <row r="8258" spans="1:15" x14ac:dyDescent="0.3">
      <c r="A8258" t="s">
        <v>8334</v>
      </c>
      <c r="B8258" t="s">
        <v>58</v>
      </c>
      <c r="C8258" t="s">
        <v>15</v>
      </c>
      <c r="D8258">
        <v>39</v>
      </c>
      <c r="E8258" t="s">
        <v>75</v>
      </c>
      <c r="F8258">
        <v>33</v>
      </c>
      <c r="G8258">
        <f>IF(OR(Employees[[#This Row],[Experience]]&lt;0,Employees[[#This Row],[Experience]]&gt;Employees[[#This Row],[Age]]-18),ROUND(AVERAGE(Employees[Experience]),0),Employees[[#This Row],[Experience]])</f>
        <v>17</v>
      </c>
      <c r="H8258" s="1">
        <v>45899</v>
      </c>
      <c r="I8258">
        <v>381433</v>
      </c>
      <c r="J8258">
        <v>1</v>
      </c>
      <c r="K8258">
        <v>1</v>
      </c>
      <c r="L8258" t="s">
        <v>76</v>
      </c>
      <c r="M8258" t="s">
        <v>76</v>
      </c>
      <c r="N8258">
        <f>IF(Employees[[#This Row],[Attrition]]="Yes",1,0)</f>
        <v>0</v>
      </c>
      <c r="O8258" t="str">
        <f>IF(Employees[[#This Row],[Attrition]]="Yes","Inactive","Active")</f>
        <v>Active</v>
      </c>
    </row>
    <row r="8259" spans="1:15" x14ac:dyDescent="0.3">
      <c r="A8259" t="s">
        <v>8335</v>
      </c>
      <c r="B8259" t="s">
        <v>49</v>
      </c>
      <c r="C8259" t="s">
        <v>18</v>
      </c>
      <c r="D8259">
        <v>56</v>
      </c>
      <c r="E8259" t="s">
        <v>75</v>
      </c>
      <c r="F8259">
        <v>20</v>
      </c>
      <c r="G8259">
        <f>IF(OR(Employees[[#This Row],[Experience]]&lt;0,Employees[[#This Row],[Experience]]&gt;Employees[[#This Row],[Age]]-18),ROUND(AVERAGE(Employees[Experience]),0),Employees[[#This Row],[Experience]])</f>
        <v>20</v>
      </c>
      <c r="H8259" s="1">
        <v>43123</v>
      </c>
      <c r="I8259">
        <v>1785564</v>
      </c>
      <c r="J8259">
        <v>1</v>
      </c>
      <c r="K8259">
        <v>1</v>
      </c>
      <c r="L8259" t="s">
        <v>80</v>
      </c>
      <c r="M8259" t="s">
        <v>76</v>
      </c>
      <c r="N8259">
        <f>IF(Employees[[#This Row],[Attrition]]="Yes",1,0)</f>
        <v>0</v>
      </c>
      <c r="O8259" t="str">
        <f>IF(Employees[[#This Row],[Attrition]]="Yes","Inactive","Active")</f>
        <v>Active</v>
      </c>
    </row>
    <row r="8260" spans="1:15" x14ac:dyDescent="0.3">
      <c r="A8260" t="s">
        <v>8336</v>
      </c>
      <c r="B8260" t="s">
        <v>43</v>
      </c>
      <c r="C8260" t="s">
        <v>33</v>
      </c>
      <c r="D8260">
        <v>56</v>
      </c>
      <c r="E8260" t="s">
        <v>75</v>
      </c>
      <c r="F8260">
        <v>17</v>
      </c>
      <c r="G8260">
        <f>IF(OR(Employees[[#This Row],[Experience]]&lt;0,Employees[[#This Row],[Experience]]&gt;Employees[[#This Row],[Age]]-18),ROUND(AVERAGE(Employees[Experience]),0),Employees[[#This Row],[Experience]])</f>
        <v>17</v>
      </c>
      <c r="H8260" s="1">
        <v>45471</v>
      </c>
      <c r="I8260">
        <v>670049</v>
      </c>
      <c r="J8260">
        <v>1</v>
      </c>
      <c r="K8260">
        <v>1</v>
      </c>
      <c r="L8260" t="s">
        <v>80</v>
      </c>
      <c r="M8260" t="s">
        <v>76</v>
      </c>
      <c r="N8260">
        <f>IF(Employees[[#This Row],[Attrition]]="Yes",1,0)</f>
        <v>0</v>
      </c>
      <c r="O8260" t="str">
        <f>IF(Employees[[#This Row],[Attrition]]="Yes","Inactive","Active")</f>
        <v>Active</v>
      </c>
    </row>
    <row r="8261" spans="1:15" x14ac:dyDescent="0.3">
      <c r="A8261" t="s">
        <v>8337</v>
      </c>
      <c r="B8261" t="s">
        <v>55</v>
      </c>
      <c r="C8261" t="s">
        <v>23</v>
      </c>
      <c r="D8261">
        <v>38</v>
      </c>
      <c r="E8261" t="s">
        <v>75</v>
      </c>
      <c r="F8261">
        <v>11</v>
      </c>
      <c r="G8261">
        <f>IF(OR(Employees[[#This Row],[Experience]]&lt;0,Employees[[#This Row],[Experience]]&gt;Employees[[#This Row],[Age]]-18),ROUND(AVERAGE(Employees[Experience]),0),Employees[[#This Row],[Experience]])</f>
        <v>11</v>
      </c>
      <c r="H8261" s="1">
        <v>43074</v>
      </c>
      <c r="I8261">
        <v>1161232</v>
      </c>
      <c r="J8261">
        <v>1</v>
      </c>
      <c r="K8261">
        <v>1</v>
      </c>
      <c r="L8261" t="s">
        <v>76</v>
      </c>
      <c r="M8261" t="s">
        <v>76</v>
      </c>
      <c r="N8261">
        <f>IF(Employees[[#This Row],[Attrition]]="Yes",1,0)</f>
        <v>0</v>
      </c>
      <c r="O8261" t="str">
        <f>IF(Employees[[#This Row],[Attrition]]="Yes","Inactive","Active")</f>
        <v>Active</v>
      </c>
    </row>
    <row r="8262" spans="1:15" x14ac:dyDescent="0.3">
      <c r="A8262" t="s">
        <v>8338</v>
      </c>
      <c r="B8262" t="s">
        <v>43</v>
      </c>
      <c r="C8262" t="s">
        <v>4</v>
      </c>
      <c r="D8262">
        <v>33</v>
      </c>
      <c r="E8262" t="s">
        <v>75</v>
      </c>
      <c r="F8262">
        <v>7</v>
      </c>
      <c r="G8262">
        <f>IF(OR(Employees[[#This Row],[Experience]]&lt;0,Employees[[#This Row],[Experience]]&gt;Employees[[#This Row],[Age]]-18),ROUND(AVERAGE(Employees[Experience]),0),Employees[[#This Row],[Experience]])</f>
        <v>7</v>
      </c>
      <c r="H8262" s="1">
        <v>45754</v>
      </c>
      <c r="I8262">
        <v>1875893</v>
      </c>
      <c r="J8262">
        <v>1</v>
      </c>
      <c r="K8262">
        <v>1</v>
      </c>
      <c r="L8262" t="s">
        <v>80</v>
      </c>
      <c r="M8262" t="s">
        <v>76</v>
      </c>
      <c r="N8262">
        <f>IF(Employees[[#This Row],[Attrition]]="Yes",1,0)</f>
        <v>0</v>
      </c>
      <c r="O8262" t="str">
        <f>IF(Employees[[#This Row],[Attrition]]="Yes","Inactive","Active")</f>
        <v>Active</v>
      </c>
    </row>
    <row r="8263" spans="1:15" x14ac:dyDescent="0.3">
      <c r="A8263" t="s">
        <v>8339</v>
      </c>
      <c r="B8263" t="s">
        <v>46</v>
      </c>
      <c r="C8263" t="s">
        <v>29</v>
      </c>
      <c r="D8263">
        <v>47</v>
      </c>
      <c r="E8263" t="s">
        <v>75</v>
      </c>
      <c r="F8263">
        <v>25</v>
      </c>
      <c r="G8263">
        <f>IF(OR(Employees[[#This Row],[Experience]]&lt;0,Employees[[#This Row],[Experience]]&gt;Employees[[#This Row],[Age]]-18),ROUND(AVERAGE(Employees[Experience]),0),Employees[[#This Row],[Experience]])</f>
        <v>25</v>
      </c>
      <c r="H8263" s="1">
        <v>45287</v>
      </c>
      <c r="I8263">
        <v>1976877</v>
      </c>
      <c r="J8263">
        <v>1</v>
      </c>
      <c r="K8263">
        <v>1</v>
      </c>
      <c r="L8263" t="s">
        <v>80</v>
      </c>
      <c r="M8263" t="s">
        <v>76</v>
      </c>
      <c r="N8263">
        <f>IF(Employees[[#This Row],[Attrition]]="Yes",1,0)</f>
        <v>0</v>
      </c>
      <c r="O8263" t="str">
        <f>IF(Employees[[#This Row],[Attrition]]="Yes","Inactive","Active")</f>
        <v>Active</v>
      </c>
    </row>
    <row r="8264" spans="1:15" x14ac:dyDescent="0.3">
      <c r="A8264" t="s">
        <v>8340</v>
      </c>
      <c r="B8264" t="s">
        <v>49</v>
      </c>
      <c r="C8264" t="s">
        <v>26</v>
      </c>
      <c r="D8264">
        <v>44</v>
      </c>
      <c r="E8264" t="s">
        <v>75</v>
      </c>
      <c r="F8264">
        <v>26</v>
      </c>
      <c r="G8264">
        <f>IF(OR(Employees[[#This Row],[Experience]]&lt;0,Employees[[#This Row],[Experience]]&gt;Employees[[#This Row],[Age]]-18),ROUND(AVERAGE(Employees[Experience]),0),Employees[[#This Row],[Experience]])</f>
        <v>26</v>
      </c>
      <c r="H8264" s="1">
        <v>45002</v>
      </c>
      <c r="I8264">
        <v>2111501</v>
      </c>
      <c r="J8264">
        <v>1</v>
      </c>
      <c r="K8264">
        <v>1</v>
      </c>
      <c r="L8264" t="s">
        <v>76</v>
      </c>
      <c r="M8264" t="s">
        <v>76</v>
      </c>
      <c r="N8264">
        <f>IF(Employees[[#This Row],[Attrition]]="Yes",1,0)</f>
        <v>0</v>
      </c>
      <c r="O8264" t="str">
        <f>IF(Employees[[#This Row],[Attrition]]="Yes","Inactive","Active")</f>
        <v>Active</v>
      </c>
    </row>
    <row r="8265" spans="1:15" x14ac:dyDescent="0.3">
      <c r="A8265" t="s">
        <v>8341</v>
      </c>
      <c r="B8265" t="s">
        <v>40</v>
      </c>
      <c r="C8265" t="s">
        <v>23</v>
      </c>
      <c r="D8265">
        <v>33</v>
      </c>
      <c r="E8265" t="s">
        <v>75</v>
      </c>
      <c r="F8265">
        <v>28</v>
      </c>
      <c r="G8265">
        <f>IF(OR(Employees[[#This Row],[Experience]]&lt;0,Employees[[#This Row],[Experience]]&gt;Employees[[#This Row],[Age]]-18),ROUND(AVERAGE(Employees[Experience]),0),Employees[[#This Row],[Experience]])</f>
        <v>17</v>
      </c>
      <c r="H8265" s="1">
        <v>44707</v>
      </c>
      <c r="I8265">
        <v>1332318</v>
      </c>
      <c r="J8265">
        <v>1</v>
      </c>
      <c r="K8265">
        <v>1</v>
      </c>
      <c r="L8265" t="s">
        <v>76</v>
      </c>
      <c r="M8265" t="s">
        <v>76</v>
      </c>
      <c r="N8265">
        <f>IF(Employees[[#This Row],[Attrition]]="Yes",1,0)</f>
        <v>0</v>
      </c>
      <c r="O8265" t="str">
        <f>IF(Employees[[#This Row],[Attrition]]="Yes","Inactive","Active")</f>
        <v>Active</v>
      </c>
    </row>
    <row r="8266" spans="1:15" x14ac:dyDescent="0.3">
      <c r="A8266" t="s">
        <v>8342</v>
      </c>
      <c r="B8266" t="s">
        <v>52</v>
      </c>
      <c r="C8266" t="s">
        <v>11</v>
      </c>
      <c r="D8266">
        <v>41</v>
      </c>
      <c r="E8266" t="s">
        <v>75</v>
      </c>
      <c r="F8266">
        <v>8</v>
      </c>
      <c r="G8266">
        <f>IF(OR(Employees[[#This Row],[Experience]]&lt;0,Employees[[#This Row],[Experience]]&gt;Employees[[#This Row],[Age]]-18),ROUND(AVERAGE(Employees[Experience]),0),Employees[[#This Row],[Experience]])</f>
        <v>8</v>
      </c>
      <c r="H8266" s="1">
        <v>43831</v>
      </c>
      <c r="I8266">
        <v>2058621</v>
      </c>
      <c r="J8266">
        <v>1</v>
      </c>
      <c r="K8266">
        <v>1</v>
      </c>
      <c r="L8266" t="s">
        <v>80</v>
      </c>
      <c r="M8266" t="s">
        <v>76</v>
      </c>
      <c r="N8266">
        <f>IF(Employees[[#This Row],[Attrition]]="Yes",1,0)</f>
        <v>0</v>
      </c>
      <c r="O8266" t="str">
        <f>IF(Employees[[#This Row],[Attrition]]="Yes","Inactive","Active")</f>
        <v>Active</v>
      </c>
    </row>
    <row r="8267" spans="1:15" x14ac:dyDescent="0.3">
      <c r="A8267" t="s">
        <v>8343</v>
      </c>
      <c r="B8267" t="s">
        <v>43</v>
      </c>
      <c r="C8267" t="s">
        <v>11</v>
      </c>
      <c r="D8267">
        <v>54</v>
      </c>
      <c r="E8267" t="s">
        <v>75</v>
      </c>
      <c r="F8267">
        <v>5</v>
      </c>
      <c r="G8267">
        <f>IF(OR(Employees[[#This Row],[Experience]]&lt;0,Employees[[#This Row],[Experience]]&gt;Employees[[#This Row],[Age]]-18),ROUND(AVERAGE(Employees[Experience]),0),Employees[[#This Row],[Experience]])</f>
        <v>5</v>
      </c>
      <c r="H8267" s="1">
        <v>42814</v>
      </c>
      <c r="I8267">
        <v>1272317</v>
      </c>
      <c r="J8267">
        <v>1</v>
      </c>
      <c r="K8267">
        <v>1</v>
      </c>
      <c r="L8267" t="s">
        <v>80</v>
      </c>
      <c r="M8267" t="s">
        <v>76</v>
      </c>
      <c r="N8267">
        <f>IF(Employees[[#This Row],[Attrition]]="Yes",1,0)</f>
        <v>0</v>
      </c>
      <c r="O8267" t="str">
        <f>IF(Employees[[#This Row],[Attrition]]="Yes","Inactive","Active")</f>
        <v>Active</v>
      </c>
    </row>
    <row r="8268" spans="1:15" x14ac:dyDescent="0.3">
      <c r="A8268" t="s">
        <v>8344</v>
      </c>
      <c r="B8268" t="s">
        <v>46</v>
      </c>
      <c r="C8268" t="s">
        <v>33</v>
      </c>
      <c r="D8268">
        <v>21</v>
      </c>
      <c r="E8268" t="s">
        <v>75</v>
      </c>
      <c r="F8268">
        <v>16</v>
      </c>
      <c r="G8268">
        <f>IF(OR(Employees[[#This Row],[Experience]]&lt;0,Employees[[#This Row],[Experience]]&gt;Employees[[#This Row],[Age]]-18),ROUND(AVERAGE(Employees[Experience]),0),Employees[[#This Row],[Experience]])</f>
        <v>17</v>
      </c>
      <c r="H8268" s="1">
        <v>42148</v>
      </c>
      <c r="I8268">
        <v>1406576</v>
      </c>
      <c r="J8268">
        <v>1</v>
      </c>
      <c r="K8268">
        <v>1</v>
      </c>
      <c r="L8268" t="s">
        <v>76</v>
      </c>
      <c r="M8268" t="s">
        <v>76</v>
      </c>
      <c r="N8268">
        <f>IF(Employees[[#This Row],[Attrition]]="Yes",1,0)</f>
        <v>0</v>
      </c>
      <c r="O8268" t="str">
        <f>IF(Employees[[#This Row],[Attrition]]="Yes","Inactive","Active")</f>
        <v>Active</v>
      </c>
    </row>
    <row r="8269" spans="1:15" x14ac:dyDescent="0.3">
      <c r="A8269" t="s">
        <v>8345</v>
      </c>
      <c r="B8269" t="s">
        <v>49</v>
      </c>
      <c r="C8269" t="s">
        <v>29</v>
      </c>
      <c r="D8269">
        <v>32</v>
      </c>
      <c r="E8269" t="s">
        <v>75</v>
      </c>
      <c r="F8269">
        <v>35</v>
      </c>
      <c r="G8269">
        <f>IF(OR(Employees[[#This Row],[Experience]]&lt;0,Employees[[#This Row],[Experience]]&gt;Employees[[#This Row],[Age]]-18),ROUND(AVERAGE(Employees[Experience]),0),Employees[[#This Row],[Experience]])</f>
        <v>17</v>
      </c>
      <c r="H8269" s="1">
        <v>42300</v>
      </c>
      <c r="I8269">
        <v>879990</v>
      </c>
      <c r="J8269">
        <v>1</v>
      </c>
      <c r="K8269">
        <v>1</v>
      </c>
      <c r="L8269" t="s">
        <v>76</v>
      </c>
      <c r="M8269" t="s">
        <v>76</v>
      </c>
      <c r="N8269">
        <f>IF(Employees[[#This Row],[Attrition]]="Yes",1,0)</f>
        <v>0</v>
      </c>
      <c r="O8269" t="str">
        <f>IF(Employees[[#This Row],[Attrition]]="Yes","Inactive","Active")</f>
        <v>Active</v>
      </c>
    </row>
    <row r="8270" spans="1:15" x14ac:dyDescent="0.3">
      <c r="A8270" t="s">
        <v>8346</v>
      </c>
      <c r="B8270" t="s">
        <v>43</v>
      </c>
      <c r="C8270" t="s">
        <v>15</v>
      </c>
      <c r="D8270">
        <v>31</v>
      </c>
      <c r="E8270" t="s">
        <v>75</v>
      </c>
      <c r="F8270">
        <v>19</v>
      </c>
      <c r="G8270">
        <f>IF(OR(Employees[[#This Row],[Experience]]&lt;0,Employees[[#This Row],[Experience]]&gt;Employees[[#This Row],[Age]]-18),ROUND(AVERAGE(Employees[Experience]),0),Employees[[#This Row],[Experience]])</f>
        <v>17</v>
      </c>
      <c r="H8270" s="1">
        <v>44053</v>
      </c>
      <c r="I8270">
        <v>687687</v>
      </c>
      <c r="J8270">
        <v>1</v>
      </c>
      <c r="K8270">
        <v>1</v>
      </c>
      <c r="L8270" t="s">
        <v>80</v>
      </c>
      <c r="M8270" t="s">
        <v>76</v>
      </c>
      <c r="N8270">
        <f>IF(Employees[[#This Row],[Attrition]]="Yes",1,0)</f>
        <v>0</v>
      </c>
      <c r="O8270" t="str">
        <f>IF(Employees[[#This Row],[Attrition]]="Yes","Inactive","Active")</f>
        <v>Active</v>
      </c>
    </row>
    <row r="8271" spans="1:15" x14ac:dyDescent="0.3">
      <c r="A8271" t="s">
        <v>8347</v>
      </c>
      <c r="B8271" t="s">
        <v>61</v>
      </c>
      <c r="C8271" t="s">
        <v>20</v>
      </c>
      <c r="D8271">
        <v>52</v>
      </c>
      <c r="E8271" t="s">
        <v>75</v>
      </c>
      <c r="F8271">
        <v>21</v>
      </c>
      <c r="G8271">
        <f>IF(OR(Employees[[#This Row],[Experience]]&lt;0,Employees[[#This Row],[Experience]]&gt;Employees[[#This Row],[Age]]-18),ROUND(AVERAGE(Employees[Experience]),0),Employees[[#This Row],[Experience]])</f>
        <v>21</v>
      </c>
      <c r="H8271" s="1">
        <v>43564</v>
      </c>
      <c r="I8271">
        <v>637038</v>
      </c>
      <c r="J8271">
        <v>1</v>
      </c>
      <c r="K8271">
        <v>1</v>
      </c>
      <c r="L8271" t="s">
        <v>80</v>
      </c>
      <c r="M8271" t="s">
        <v>76</v>
      </c>
      <c r="N8271">
        <f>IF(Employees[[#This Row],[Attrition]]="Yes",1,0)</f>
        <v>0</v>
      </c>
      <c r="O8271" t="str">
        <f>IF(Employees[[#This Row],[Attrition]]="Yes","Inactive","Active")</f>
        <v>Active</v>
      </c>
    </row>
    <row r="8272" spans="1:15" x14ac:dyDescent="0.3">
      <c r="A8272" t="s">
        <v>8348</v>
      </c>
      <c r="B8272" t="s">
        <v>43</v>
      </c>
      <c r="C8272" t="s">
        <v>4</v>
      </c>
      <c r="D8272">
        <v>28</v>
      </c>
      <c r="E8272" t="s">
        <v>75</v>
      </c>
      <c r="F8272">
        <v>11</v>
      </c>
      <c r="G8272">
        <f>IF(OR(Employees[[#This Row],[Experience]]&lt;0,Employees[[#This Row],[Experience]]&gt;Employees[[#This Row],[Age]]-18),ROUND(AVERAGE(Employees[Experience]),0),Employees[[#This Row],[Experience]])</f>
        <v>17</v>
      </c>
      <c r="H8272" s="1">
        <v>44563</v>
      </c>
      <c r="I8272">
        <v>2020224</v>
      </c>
      <c r="J8272">
        <v>1</v>
      </c>
      <c r="K8272">
        <v>1</v>
      </c>
      <c r="L8272" t="s">
        <v>80</v>
      </c>
      <c r="M8272" t="s">
        <v>76</v>
      </c>
      <c r="N8272">
        <f>IF(Employees[[#This Row],[Attrition]]="Yes",1,0)</f>
        <v>0</v>
      </c>
      <c r="O8272" t="str">
        <f>IF(Employees[[#This Row],[Attrition]]="Yes","Inactive","Active")</f>
        <v>Active</v>
      </c>
    </row>
    <row r="8273" spans="1:15" x14ac:dyDescent="0.3">
      <c r="A8273" t="s">
        <v>8349</v>
      </c>
      <c r="B8273" t="s">
        <v>46</v>
      </c>
      <c r="C8273" t="s">
        <v>23</v>
      </c>
      <c r="D8273">
        <v>36</v>
      </c>
      <c r="E8273" t="s">
        <v>75</v>
      </c>
      <c r="F8273">
        <v>16</v>
      </c>
      <c r="G8273">
        <f>IF(OR(Employees[[#This Row],[Experience]]&lt;0,Employees[[#This Row],[Experience]]&gt;Employees[[#This Row],[Age]]-18),ROUND(AVERAGE(Employees[Experience]),0),Employees[[#This Row],[Experience]])</f>
        <v>16</v>
      </c>
      <c r="H8273" s="1">
        <v>44929</v>
      </c>
      <c r="I8273">
        <v>1241544</v>
      </c>
      <c r="J8273">
        <v>1</v>
      </c>
      <c r="K8273">
        <v>1</v>
      </c>
      <c r="L8273" t="s">
        <v>76</v>
      </c>
      <c r="M8273" t="s">
        <v>76</v>
      </c>
      <c r="N8273">
        <f>IF(Employees[[#This Row],[Attrition]]="Yes",1,0)</f>
        <v>0</v>
      </c>
      <c r="O8273" t="str">
        <f>IF(Employees[[#This Row],[Attrition]]="Yes","Inactive","Active")</f>
        <v>Active</v>
      </c>
    </row>
    <row r="8274" spans="1:15" x14ac:dyDescent="0.3">
      <c r="A8274" t="s">
        <v>8350</v>
      </c>
      <c r="B8274" t="s">
        <v>55</v>
      </c>
      <c r="C8274" t="s">
        <v>15</v>
      </c>
      <c r="D8274">
        <v>42</v>
      </c>
      <c r="E8274" t="s">
        <v>75</v>
      </c>
      <c r="F8274">
        <v>33</v>
      </c>
      <c r="G8274">
        <f>IF(OR(Employees[[#This Row],[Experience]]&lt;0,Employees[[#This Row],[Experience]]&gt;Employees[[#This Row],[Age]]-18),ROUND(AVERAGE(Employees[Experience]),0),Employees[[#This Row],[Experience]])</f>
        <v>17</v>
      </c>
      <c r="H8274" s="1">
        <v>42483</v>
      </c>
      <c r="I8274">
        <v>1814453</v>
      </c>
      <c r="J8274">
        <v>1</v>
      </c>
      <c r="K8274">
        <v>1</v>
      </c>
      <c r="L8274" t="s">
        <v>76</v>
      </c>
      <c r="M8274" t="s">
        <v>76</v>
      </c>
      <c r="N8274">
        <f>IF(Employees[[#This Row],[Attrition]]="Yes",1,0)</f>
        <v>0</v>
      </c>
      <c r="O8274" t="str">
        <f>IF(Employees[[#This Row],[Attrition]]="Yes","Inactive","Active")</f>
        <v>Active</v>
      </c>
    </row>
    <row r="8275" spans="1:15" x14ac:dyDescent="0.3">
      <c r="A8275" t="s">
        <v>8351</v>
      </c>
      <c r="B8275" t="s">
        <v>61</v>
      </c>
      <c r="C8275" t="s">
        <v>18</v>
      </c>
      <c r="D8275">
        <v>22</v>
      </c>
      <c r="E8275" t="s">
        <v>75</v>
      </c>
      <c r="F8275">
        <v>17</v>
      </c>
      <c r="G8275">
        <f>IF(OR(Employees[[#This Row],[Experience]]&lt;0,Employees[[#This Row],[Experience]]&gt;Employees[[#This Row],[Age]]-18),ROUND(AVERAGE(Employees[Experience]),0),Employees[[#This Row],[Experience]])</f>
        <v>17</v>
      </c>
      <c r="H8275" s="1">
        <v>42555</v>
      </c>
      <c r="I8275">
        <v>2029101</v>
      </c>
      <c r="J8275">
        <v>1</v>
      </c>
      <c r="K8275">
        <v>1</v>
      </c>
      <c r="L8275" t="s">
        <v>76</v>
      </c>
      <c r="M8275" t="s">
        <v>76</v>
      </c>
      <c r="N8275">
        <f>IF(Employees[[#This Row],[Attrition]]="Yes",1,0)</f>
        <v>0</v>
      </c>
      <c r="O8275" t="str">
        <f>IF(Employees[[#This Row],[Attrition]]="Yes","Inactive","Active")</f>
        <v>Active</v>
      </c>
    </row>
    <row r="8276" spans="1:15" x14ac:dyDescent="0.3">
      <c r="A8276" t="s">
        <v>8352</v>
      </c>
      <c r="B8276" t="s">
        <v>49</v>
      </c>
      <c r="C8276" t="s">
        <v>20</v>
      </c>
      <c r="D8276">
        <v>41</v>
      </c>
      <c r="E8276" t="s">
        <v>75</v>
      </c>
      <c r="F8276">
        <v>13</v>
      </c>
      <c r="G8276">
        <f>IF(OR(Employees[[#This Row],[Experience]]&lt;0,Employees[[#This Row],[Experience]]&gt;Employees[[#This Row],[Age]]-18),ROUND(AVERAGE(Employees[Experience]),0),Employees[[#This Row],[Experience]])</f>
        <v>13</v>
      </c>
      <c r="H8276" s="1">
        <v>42876</v>
      </c>
      <c r="I8276">
        <v>1516727</v>
      </c>
      <c r="J8276">
        <v>1</v>
      </c>
      <c r="K8276">
        <v>1</v>
      </c>
      <c r="L8276" t="s">
        <v>76</v>
      </c>
      <c r="M8276" t="s">
        <v>76</v>
      </c>
      <c r="N8276">
        <f>IF(Employees[[#This Row],[Attrition]]="Yes",1,0)</f>
        <v>0</v>
      </c>
      <c r="O8276" t="str">
        <f>IF(Employees[[#This Row],[Attrition]]="Yes","Inactive","Active")</f>
        <v>Active</v>
      </c>
    </row>
    <row r="8277" spans="1:15" x14ac:dyDescent="0.3">
      <c r="A8277" t="s">
        <v>8353</v>
      </c>
      <c r="B8277" t="s">
        <v>40</v>
      </c>
      <c r="C8277" t="s">
        <v>26</v>
      </c>
      <c r="D8277">
        <v>30</v>
      </c>
      <c r="E8277" t="s">
        <v>75</v>
      </c>
      <c r="F8277">
        <v>15</v>
      </c>
      <c r="G8277">
        <f>IF(OR(Employees[[#This Row],[Experience]]&lt;0,Employees[[#This Row],[Experience]]&gt;Employees[[#This Row],[Age]]-18),ROUND(AVERAGE(Employees[Experience]),0),Employees[[#This Row],[Experience]])</f>
        <v>17</v>
      </c>
      <c r="H8277" s="1">
        <v>45874</v>
      </c>
      <c r="I8277">
        <v>2102892</v>
      </c>
      <c r="J8277">
        <v>1</v>
      </c>
      <c r="K8277">
        <v>1</v>
      </c>
      <c r="L8277" t="s">
        <v>80</v>
      </c>
      <c r="M8277" t="s">
        <v>76</v>
      </c>
      <c r="N8277">
        <f>IF(Employees[[#This Row],[Attrition]]="Yes",1,0)</f>
        <v>0</v>
      </c>
      <c r="O8277" t="str">
        <f>IF(Employees[[#This Row],[Attrition]]="Yes","Inactive","Active")</f>
        <v>Active</v>
      </c>
    </row>
    <row r="8278" spans="1:15" x14ac:dyDescent="0.3">
      <c r="A8278" t="s">
        <v>8354</v>
      </c>
      <c r="B8278" t="s">
        <v>46</v>
      </c>
      <c r="C8278" t="s">
        <v>26</v>
      </c>
      <c r="D8278">
        <v>49</v>
      </c>
      <c r="E8278" t="s">
        <v>75</v>
      </c>
      <c r="F8278">
        <v>35</v>
      </c>
      <c r="G8278">
        <f>IF(OR(Employees[[#This Row],[Experience]]&lt;0,Employees[[#This Row],[Experience]]&gt;Employees[[#This Row],[Age]]-18),ROUND(AVERAGE(Employees[Experience]),0),Employees[[#This Row],[Experience]])</f>
        <v>17</v>
      </c>
      <c r="H8278" s="1">
        <v>42373</v>
      </c>
      <c r="I8278">
        <v>676342</v>
      </c>
      <c r="J8278">
        <v>1</v>
      </c>
      <c r="K8278">
        <v>1</v>
      </c>
      <c r="L8278" t="s">
        <v>80</v>
      </c>
      <c r="M8278" t="s">
        <v>76</v>
      </c>
      <c r="N8278">
        <f>IF(Employees[[#This Row],[Attrition]]="Yes",1,0)</f>
        <v>0</v>
      </c>
      <c r="O8278" t="str">
        <f>IF(Employees[[#This Row],[Attrition]]="Yes","Inactive","Active")</f>
        <v>Active</v>
      </c>
    </row>
    <row r="8279" spans="1:15" x14ac:dyDescent="0.3">
      <c r="A8279" t="s">
        <v>8355</v>
      </c>
      <c r="B8279" t="s">
        <v>46</v>
      </c>
      <c r="C8279" t="s">
        <v>7</v>
      </c>
      <c r="D8279">
        <v>53</v>
      </c>
      <c r="E8279" t="s">
        <v>75</v>
      </c>
      <c r="F8279">
        <v>10</v>
      </c>
      <c r="G8279">
        <f>IF(OR(Employees[[#This Row],[Experience]]&lt;0,Employees[[#This Row],[Experience]]&gt;Employees[[#This Row],[Age]]-18),ROUND(AVERAGE(Employees[Experience]),0),Employees[[#This Row],[Experience]])</f>
        <v>10</v>
      </c>
      <c r="H8279" s="1">
        <v>44603</v>
      </c>
      <c r="I8279">
        <v>1439790</v>
      </c>
      <c r="J8279">
        <v>1</v>
      </c>
      <c r="K8279">
        <v>1</v>
      </c>
      <c r="L8279" t="s">
        <v>76</v>
      </c>
      <c r="M8279" t="s">
        <v>76</v>
      </c>
      <c r="N8279">
        <f>IF(Employees[[#This Row],[Attrition]]="Yes",1,0)</f>
        <v>0</v>
      </c>
      <c r="O8279" t="str">
        <f>IF(Employees[[#This Row],[Attrition]]="Yes","Inactive","Active")</f>
        <v>Active</v>
      </c>
    </row>
    <row r="8280" spans="1:15" x14ac:dyDescent="0.3">
      <c r="A8280" t="s">
        <v>8356</v>
      </c>
      <c r="B8280" t="s">
        <v>61</v>
      </c>
      <c r="C8280" t="s">
        <v>23</v>
      </c>
      <c r="D8280">
        <v>33</v>
      </c>
      <c r="E8280" t="s">
        <v>75</v>
      </c>
      <c r="F8280">
        <v>2</v>
      </c>
      <c r="G8280">
        <f>IF(OR(Employees[[#This Row],[Experience]]&lt;0,Employees[[#This Row],[Experience]]&gt;Employees[[#This Row],[Age]]-18),ROUND(AVERAGE(Employees[Experience]),0),Employees[[#This Row],[Experience]])</f>
        <v>2</v>
      </c>
      <c r="H8280" s="1">
        <v>44684</v>
      </c>
      <c r="I8280">
        <v>1842580</v>
      </c>
      <c r="J8280">
        <v>1</v>
      </c>
      <c r="K8280">
        <v>1</v>
      </c>
      <c r="L8280" t="s">
        <v>76</v>
      </c>
      <c r="M8280" t="s">
        <v>76</v>
      </c>
      <c r="N8280">
        <f>IF(Employees[[#This Row],[Attrition]]="Yes",1,0)</f>
        <v>0</v>
      </c>
      <c r="O8280" t="str">
        <f>IF(Employees[[#This Row],[Attrition]]="Yes","Inactive","Active")</f>
        <v>Active</v>
      </c>
    </row>
    <row r="8281" spans="1:15" x14ac:dyDescent="0.3">
      <c r="A8281" t="s">
        <v>8357</v>
      </c>
      <c r="B8281" t="s">
        <v>55</v>
      </c>
      <c r="C8281" t="s">
        <v>15</v>
      </c>
      <c r="D8281">
        <v>60</v>
      </c>
      <c r="E8281" t="s">
        <v>75</v>
      </c>
      <c r="F8281">
        <v>29</v>
      </c>
      <c r="G8281">
        <f>IF(OR(Employees[[#This Row],[Experience]]&lt;0,Employees[[#This Row],[Experience]]&gt;Employees[[#This Row],[Age]]-18),ROUND(AVERAGE(Employees[Experience]),0),Employees[[#This Row],[Experience]])</f>
        <v>29</v>
      </c>
      <c r="H8281" s="1">
        <v>45115</v>
      </c>
      <c r="I8281">
        <v>637321</v>
      </c>
      <c r="J8281">
        <v>1</v>
      </c>
      <c r="K8281">
        <v>1</v>
      </c>
      <c r="L8281" t="s">
        <v>80</v>
      </c>
      <c r="M8281" t="s">
        <v>76</v>
      </c>
      <c r="N8281">
        <f>IF(Employees[[#This Row],[Attrition]]="Yes",1,0)</f>
        <v>0</v>
      </c>
      <c r="O8281" t="str">
        <f>IF(Employees[[#This Row],[Attrition]]="Yes","Inactive","Active")</f>
        <v>Active</v>
      </c>
    </row>
    <row r="8282" spans="1:15" x14ac:dyDescent="0.3">
      <c r="A8282" t="s">
        <v>8358</v>
      </c>
      <c r="B8282" t="s">
        <v>49</v>
      </c>
      <c r="C8282" t="s">
        <v>11</v>
      </c>
      <c r="D8282">
        <v>30</v>
      </c>
      <c r="E8282" t="s">
        <v>75</v>
      </c>
      <c r="F8282">
        <v>34</v>
      </c>
      <c r="G8282">
        <f>IF(OR(Employees[[#This Row],[Experience]]&lt;0,Employees[[#This Row],[Experience]]&gt;Employees[[#This Row],[Age]]-18),ROUND(AVERAGE(Employees[Experience]),0),Employees[[#This Row],[Experience]])</f>
        <v>17</v>
      </c>
      <c r="H8282" s="1">
        <v>44661</v>
      </c>
      <c r="I8282">
        <v>816314</v>
      </c>
      <c r="J8282">
        <v>1</v>
      </c>
      <c r="K8282">
        <v>1</v>
      </c>
      <c r="L8282" t="s">
        <v>76</v>
      </c>
      <c r="M8282" t="s">
        <v>76</v>
      </c>
      <c r="N8282">
        <f>IF(Employees[[#This Row],[Attrition]]="Yes",1,0)</f>
        <v>0</v>
      </c>
      <c r="O8282" t="str">
        <f>IF(Employees[[#This Row],[Attrition]]="Yes","Inactive","Active")</f>
        <v>Active</v>
      </c>
    </row>
    <row r="8283" spans="1:15" x14ac:dyDescent="0.3">
      <c r="A8283" t="s">
        <v>8359</v>
      </c>
      <c r="B8283" t="s">
        <v>43</v>
      </c>
      <c r="C8283" t="s">
        <v>20</v>
      </c>
      <c r="D8283">
        <v>21</v>
      </c>
      <c r="E8283" t="s">
        <v>75</v>
      </c>
      <c r="F8283">
        <v>1</v>
      </c>
      <c r="G8283">
        <f>IF(OR(Employees[[#This Row],[Experience]]&lt;0,Employees[[#This Row],[Experience]]&gt;Employees[[#This Row],[Age]]-18),ROUND(AVERAGE(Employees[Experience]),0),Employees[[#This Row],[Experience]])</f>
        <v>1</v>
      </c>
      <c r="H8283" s="1">
        <v>44131</v>
      </c>
      <c r="I8283">
        <v>1932719</v>
      </c>
      <c r="J8283">
        <v>1</v>
      </c>
      <c r="K8283">
        <v>1</v>
      </c>
      <c r="L8283" t="s">
        <v>76</v>
      </c>
      <c r="M8283" t="s">
        <v>76</v>
      </c>
      <c r="N8283">
        <f>IF(Employees[[#This Row],[Attrition]]="Yes",1,0)</f>
        <v>0</v>
      </c>
      <c r="O8283" t="str">
        <f>IF(Employees[[#This Row],[Attrition]]="Yes","Inactive","Active")</f>
        <v>Active</v>
      </c>
    </row>
    <row r="8284" spans="1:15" x14ac:dyDescent="0.3">
      <c r="A8284" t="s">
        <v>8360</v>
      </c>
      <c r="B8284" t="s">
        <v>58</v>
      </c>
      <c r="C8284" t="s">
        <v>15</v>
      </c>
      <c r="D8284">
        <v>39</v>
      </c>
      <c r="E8284" t="s">
        <v>75</v>
      </c>
      <c r="F8284">
        <v>28</v>
      </c>
      <c r="G8284">
        <f>IF(OR(Employees[[#This Row],[Experience]]&lt;0,Employees[[#This Row],[Experience]]&gt;Employees[[#This Row],[Age]]-18),ROUND(AVERAGE(Employees[Experience]),0),Employees[[#This Row],[Experience]])</f>
        <v>17</v>
      </c>
      <c r="H8284" s="1">
        <v>43332</v>
      </c>
      <c r="I8284">
        <v>909790</v>
      </c>
      <c r="J8284">
        <v>1</v>
      </c>
      <c r="K8284">
        <v>1</v>
      </c>
      <c r="L8284" t="s">
        <v>80</v>
      </c>
      <c r="M8284" t="s">
        <v>76</v>
      </c>
      <c r="N8284">
        <f>IF(Employees[[#This Row],[Attrition]]="Yes",1,0)</f>
        <v>0</v>
      </c>
      <c r="O8284" t="str">
        <f>IF(Employees[[#This Row],[Attrition]]="Yes","Inactive","Active")</f>
        <v>Active</v>
      </c>
    </row>
    <row r="8285" spans="1:15" x14ac:dyDescent="0.3">
      <c r="A8285" t="s">
        <v>8361</v>
      </c>
      <c r="B8285" t="s">
        <v>61</v>
      </c>
      <c r="C8285" t="s">
        <v>20</v>
      </c>
      <c r="D8285">
        <v>57</v>
      </c>
      <c r="E8285" t="s">
        <v>75</v>
      </c>
      <c r="F8285">
        <v>8</v>
      </c>
      <c r="G8285">
        <f>IF(OR(Employees[[#This Row],[Experience]]&lt;0,Employees[[#This Row],[Experience]]&gt;Employees[[#This Row],[Age]]-18),ROUND(AVERAGE(Employees[Experience]),0),Employees[[#This Row],[Experience]])</f>
        <v>8</v>
      </c>
      <c r="H8285" s="1">
        <v>45779</v>
      </c>
      <c r="I8285">
        <v>1171536</v>
      </c>
      <c r="J8285">
        <v>1</v>
      </c>
      <c r="K8285">
        <v>1</v>
      </c>
      <c r="L8285" t="s">
        <v>80</v>
      </c>
      <c r="M8285" t="s">
        <v>76</v>
      </c>
      <c r="N8285">
        <f>IF(Employees[[#This Row],[Attrition]]="Yes",1,0)</f>
        <v>0</v>
      </c>
      <c r="O8285" t="str">
        <f>IF(Employees[[#This Row],[Attrition]]="Yes","Inactive","Active")</f>
        <v>Active</v>
      </c>
    </row>
    <row r="8286" spans="1:15" x14ac:dyDescent="0.3">
      <c r="A8286" t="s">
        <v>8362</v>
      </c>
      <c r="B8286" t="s">
        <v>43</v>
      </c>
      <c r="C8286" t="s">
        <v>15</v>
      </c>
      <c r="D8286">
        <v>54</v>
      </c>
      <c r="E8286" t="s">
        <v>75</v>
      </c>
      <c r="F8286">
        <v>35</v>
      </c>
      <c r="G8286">
        <f>IF(OR(Employees[[#This Row],[Experience]]&lt;0,Employees[[#This Row],[Experience]]&gt;Employees[[#This Row],[Age]]-18),ROUND(AVERAGE(Employees[Experience]),0),Employees[[#This Row],[Experience]])</f>
        <v>35</v>
      </c>
      <c r="H8286" s="1">
        <v>42275</v>
      </c>
      <c r="I8286">
        <v>947680</v>
      </c>
      <c r="J8286">
        <v>1</v>
      </c>
      <c r="K8286">
        <v>1</v>
      </c>
      <c r="L8286" t="s">
        <v>76</v>
      </c>
      <c r="M8286" t="s">
        <v>76</v>
      </c>
      <c r="N8286">
        <f>IF(Employees[[#This Row],[Attrition]]="Yes",1,0)</f>
        <v>0</v>
      </c>
      <c r="O8286" t="str">
        <f>IF(Employees[[#This Row],[Attrition]]="Yes","Inactive","Active")</f>
        <v>Active</v>
      </c>
    </row>
    <row r="8287" spans="1:15" x14ac:dyDescent="0.3">
      <c r="A8287" t="s">
        <v>8363</v>
      </c>
      <c r="B8287" t="s">
        <v>49</v>
      </c>
      <c r="C8287" t="s">
        <v>20</v>
      </c>
      <c r="D8287">
        <v>47</v>
      </c>
      <c r="E8287" t="s">
        <v>75</v>
      </c>
      <c r="F8287">
        <v>34</v>
      </c>
      <c r="G8287">
        <f>IF(OR(Employees[[#This Row],[Experience]]&lt;0,Employees[[#This Row],[Experience]]&gt;Employees[[#This Row],[Age]]-18),ROUND(AVERAGE(Employees[Experience]),0),Employees[[#This Row],[Experience]])</f>
        <v>17</v>
      </c>
      <c r="H8287" s="1">
        <v>44641</v>
      </c>
      <c r="I8287">
        <v>2159734</v>
      </c>
      <c r="J8287">
        <v>1</v>
      </c>
      <c r="K8287">
        <v>1</v>
      </c>
      <c r="L8287" t="s">
        <v>80</v>
      </c>
      <c r="M8287" t="s">
        <v>76</v>
      </c>
      <c r="N8287">
        <f>IF(Employees[[#This Row],[Attrition]]="Yes",1,0)</f>
        <v>0</v>
      </c>
      <c r="O8287" t="str">
        <f>IF(Employees[[#This Row],[Attrition]]="Yes","Inactive","Active")</f>
        <v>Active</v>
      </c>
    </row>
    <row r="8288" spans="1:15" x14ac:dyDescent="0.3">
      <c r="A8288" t="s">
        <v>8364</v>
      </c>
      <c r="B8288" t="s">
        <v>55</v>
      </c>
      <c r="C8288" t="s">
        <v>18</v>
      </c>
      <c r="D8288">
        <v>22</v>
      </c>
      <c r="E8288" t="s">
        <v>75</v>
      </c>
      <c r="F8288">
        <v>1</v>
      </c>
      <c r="G8288">
        <f>IF(OR(Employees[[#This Row],[Experience]]&lt;0,Employees[[#This Row],[Experience]]&gt;Employees[[#This Row],[Age]]-18),ROUND(AVERAGE(Employees[Experience]),0),Employees[[#This Row],[Experience]])</f>
        <v>1</v>
      </c>
      <c r="H8288" s="1">
        <v>43335</v>
      </c>
      <c r="I8288">
        <v>1137420</v>
      </c>
      <c r="J8288">
        <v>1</v>
      </c>
      <c r="K8288">
        <v>1</v>
      </c>
      <c r="L8288" t="s">
        <v>76</v>
      </c>
      <c r="M8288" t="s">
        <v>76</v>
      </c>
      <c r="N8288">
        <f>IF(Employees[[#This Row],[Attrition]]="Yes",1,0)</f>
        <v>0</v>
      </c>
      <c r="O8288" t="str">
        <f>IF(Employees[[#This Row],[Attrition]]="Yes","Inactive","Active")</f>
        <v>Active</v>
      </c>
    </row>
    <row r="8289" spans="1:15" x14ac:dyDescent="0.3">
      <c r="A8289" t="s">
        <v>8365</v>
      </c>
      <c r="B8289" t="s">
        <v>46</v>
      </c>
      <c r="C8289" t="s">
        <v>23</v>
      </c>
      <c r="D8289">
        <v>54</v>
      </c>
      <c r="E8289" t="s">
        <v>75</v>
      </c>
      <c r="F8289">
        <v>31</v>
      </c>
      <c r="G8289">
        <f>IF(OR(Employees[[#This Row],[Experience]]&lt;0,Employees[[#This Row],[Experience]]&gt;Employees[[#This Row],[Age]]-18),ROUND(AVERAGE(Employees[Experience]),0),Employees[[#This Row],[Experience]])</f>
        <v>31</v>
      </c>
      <c r="H8289" s="1">
        <v>43261</v>
      </c>
      <c r="I8289">
        <v>1951892</v>
      </c>
      <c r="J8289">
        <v>1</v>
      </c>
      <c r="K8289">
        <v>1</v>
      </c>
      <c r="L8289" t="s">
        <v>80</v>
      </c>
      <c r="M8289" t="s">
        <v>76</v>
      </c>
      <c r="N8289">
        <f>IF(Employees[[#This Row],[Attrition]]="Yes",1,0)</f>
        <v>0</v>
      </c>
      <c r="O8289" t="str">
        <f>IF(Employees[[#This Row],[Attrition]]="Yes","Inactive","Active")</f>
        <v>Active</v>
      </c>
    </row>
    <row r="8290" spans="1:15" x14ac:dyDescent="0.3">
      <c r="A8290" t="s">
        <v>8366</v>
      </c>
      <c r="B8290" t="s">
        <v>40</v>
      </c>
      <c r="C8290" t="s">
        <v>7</v>
      </c>
      <c r="D8290">
        <v>58</v>
      </c>
      <c r="E8290" t="s">
        <v>75</v>
      </c>
      <c r="F8290">
        <v>13</v>
      </c>
      <c r="G8290">
        <f>IF(OR(Employees[[#This Row],[Experience]]&lt;0,Employees[[#This Row],[Experience]]&gt;Employees[[#This Row],[Age]]-18),ROUND(AVERAGE(Employees[Experience]),0),Employees[[#This Row],[Experience]])</f>
        <v>13</v>
      </c>
      <c r="H8290" s="1">
        <v>43865</v>
      </c>
      <c r="I8290">
        <v>1344214</v>
      </c>
      <c r="J8290">
        <v>1</v>
      </c>
      <c r="K8290">
        <v>1</v>
      </c>
      <c r="L8290" t="s">
        <v>76</v>
      </c>
      <c r="M8290" t="s">
        <v>76</v>
      </c>
      <c r="N8290">
        <f>IF(Employees[[#This Row],[Attrition]]="Yes",1,0)</f>
        <v>0</v>
      </c>
      <c r="O8290" t="str">
        <f>IF(Employees[[#This Row],[Attrition]]="Yes","Inactive","Active")</f>
        <v>Active</v>
      </c>
    </row>
    <row r="8291" spans="1:15" x14ac:dyDescent="0.3">
      <c r="A8291" t="s">
        <v>8367</v>
      </c>
      <c r="B8291" t="s">
        <v>55</v>
      </c>
      <c r="C8291" t="s">
        <v>18</v>
      </c>
      <c r="D8291">
        <v>42</v>
      </c>
      <c r="E8291" t="s">
        <v>75</v>
      </c>
      <c r="F8291">
        <v>7</v>
      </c>
      <c r="G8291">
        <f>IF(OR(Employees[[#This Row],[Experience]]&lt;0,Employees[[#This Row],[Experience]]&gt;Employees[[#This Row],[Age]]-18),ROUND(AVERAGE(Employees[Experience]),0),Employees[[#This Row],[Experience]])</f>
        <v>7</v>
      </c>
      <c r="H8291" s="1">
        <v>42914</v>
      </c>
      <c r="I8291">
        <v>1112033</v>
      </c>
      <c r="J8291">
        <v>1</v>
      </c>
      <c r="K8291">
        <v>1</v>
      </c>
      <c r="L8291" t="s">
        <v>76</v>
      </c>
      <c r="M8291" t="s">
        <v>76</v>
      </c>
      <c r="N8291">
        <f>IF(Employees[[#This Row],[Attrition]]="Yes",1,0)</f>
        <v>0</v>
      </c>
      <c r="O8291" t="str">
        <f>IF(Employees[[#This Row],[Attrition]]="Yes","Inactive","Active")</f>
        <v>Active</v>
      </c>
    </row>
    <row r="8292" spans="1:15" x14ac:dyDescent="0.3">
      <c r="A8292" t="s">
        <v>8368</v>
      </c>
      <c r="B8292" t="s">
        <v>46</v>
      </c>
      <c r="C8292" t="s">
        <v>7</v>
      </c>
      <c r="D8292">
        <v>52</v>
      </c>
      <c r="E8292" t="s">
        <v>75</v>
      </c>
      <c r="F8292">
        <v>3</v>
      </c>
      <c r="G8292">
        <f>IF(OR(Employees[[#This Row],[Experience]]&lt;0,Employees[[#This Row],[Experience]]&gt;Employees[[#This Row],[Age]]-18),ROUND(AVERAGE(Employees[Experience]),0),Employees[[#This Row],[Experience]])</f>
        <v>3</v>
      </c>
      <c r="H8292" s="1">
        <v>42130</v>
      </c>
      <c r="I8292">
        <v>1388856</v>
      </c>
      <c r="J8292">
        <v>1</v>
      </c>
      <c r="K8292">
        <v>1</v>
      </c>
      <c r="L8292" t="s">
        <v>80</v>
      </c>
      <c r="M8292" t="s">
        <v>76</v>
      </c>
      <c r="N8292">
        <f>IF(Employees[[#This Row],[Attrition]]="Yes",1,0)</f>
        <v>0</v>
      </c>
      <c r="O8292" t="str">
        <f>IF(Employees[[#This Row],[Attrition]]="Yes","Inactive","Active")</f>
        <v>Active</v>
      </c>
    </row>
    <row r="8293" spans="1:15" x14ac:dyDescent="0.3">
      <c r="A8293" t="s">
        <v>8369</v>
      </c>
      <c r="B8293" t="s">
        <v>49</v>
      </c>
      <c r="C8293" t="s">
        <v>20</v>
      </c>
      <c r="D8293">
        <v>21</v>
      </c>
      <c r="E8293" t="s">
        <v>75</v>
      </c>
      <c r="F8293">
        <v>6</v>
      </c>
      <c r="G8293">
        <f>IF(OR(Employees[[#This Row],[Experience]]&lt;0,Employees[[#This Row],[Experience]]&gt;Employees[[#This Row],[Age]]-18),ROUND(AVERAGE(Employees[Experience]),0),Employees[[#This Row],[Experience]])</f>
        <v>17</v>
      </c>
      <c r="H8293" s="1">
        <v>43169</v>
      </c>
      <c r="I8293">
        <v>401151</v>
      </c>
      <c r="J8293">
        <v>1</v>
      </c>
      <c r="K8293">
        <v>1</v>
      </c>
      <c r="L8293" t="s">
        <v>76</v>
      </c>
      <c r="M8293" t="s">
        <v>76</v>
      </c>
      <c r="N8293">
        <f>IF(Employees[[#This Row],[Attrition]]="Yes",1,0)</f>
        <v>0</v>
      </c>
      <c r="O8293" t="str">
        <f>IF(Employees[[#This Row],[Attrition]]="Yes","Inactive","Active")</f>
        <v>Active</v>
      </c>
    </row>
    <row r="8294" spans="1:15" x14ac:dyDescent="0.3">
      <c r="A8294" t="s">
        <v>8370</v>
      </c>
      <c r="B8294" t="s">
        <v>55</v>
      </c>
      <c r="C8294" t="s">
        <v>33</v>
      </c>
      <c r="D8294">
        <v>44</v>
      </c>
      <c r="E8294" t="s">
        <v>75</v>
      </c>
      <c r="F8294">
        <v>22</v>
      </c>
      <c r="G8294">
        <f>IF(OR(Employees[[#This Row],[Experience]]&lt;0,Employees[[#This Row],[Experience]]&gt;Employees[[#This Row],[Age]]-18),ROUND(AVERAGE(Employees[Experience]),0),Employees[[#This Row],[Experience]])</f>
        <v>22</v>
      </c>
      <c r="H8294" s="1">
        <v>45393</v>
      </c>
      <c r="I8294">
        <v>1519402</v>
      </c>
      <c r="J8294">
        <v>1</v>
      </c>
      <c r="K8294">
        <v>1</v>
      </c>
      <c r="L8294" t="s">
        <v>76</v>
      </c>
      <c r="M8294" t="s">
        <v>76</v>
      </c>
      <c r="N8294">
        <f>IF(Employees[[#This Row],[Attrition]]="Yes",1,0)</f>
        <v>0</v>
      </c>
      <c r="O8294" t="str">
        <f>IF(Employees[[#This Row],[Attrition]]="Yes","Inactive","Active")</f>
        <v>Active</v>
      </c>
    </row>
    <row r="8295" spans="1:15" x14ac:dyDescent="0.3">
      <c r="A8295" t="s">
        <v>8371</v>
      </c>
      <c r="B8295" t="s">
        <v>61</v>
      </c>
      <c r="C8295" t="s">
        <v>11</v>
      </c>
      <c r="D8295">
        <v>37</v>
      </c>
      <c r="E8295" t="s">
        <v>75</v>
      </c>
      <c r="F8295">
        <v>23</v>
      </c>
      <c r="G8295">
        <f>IF(OR(Employees[[#This Row],[Experience]]&lt;0,Employees[[#This Row],[Experience]]&gt;Employees[[#This Row],[Age]]-18),ROUND(AVERAGE(Employees[Experience]),0),Employees[[#This Row],[Experience]])</f>
        <v>17</v>
      </c>
      <c r="H8295" s="1">
        <v>43161</v>
      </c>
      <c r="I8295">
        <v>499580</v>
      </c>
      <c r="J8295">
        <v>1</v>
      </c>
      <c r="K8295">
        <v>1</v>
      </c>
      <c r="L8295" t="s">
        <v>76</v>
      </c>
      <c r="M8295" t="s">
        <v>76</v>
      </c>
      <c r="N8295">
        <f>IF(Employees[[#This Row],[Attrition]]="Yes",1,0)</f>
        <v>0</v>
      </c>
      <c r="O8295" t="str">
        <f>IF(Employees[[#This Row],[Attrition]]="Yes","Inactive","Active")</f>
        <v>Active</v>
      </c>
    </row>
    <row r="8296" spans="1:15" x14ac:dyDescent="0.3">
      <c r="A8296" t="s">
        <v>8372</v>
      </c>
      <c r="B8296" t="s">
        <v>58</v>
      </c>
      <c r="C8296" t="s">
        <v>11</v>
      </c>
      <c r="D8296">
        <v>24</v>
      </c>
      <c r="E8296" t="s">
        <v>75</v>
      </c>
      <c r="F8296">
        <v>28</v>
      </c>
      <c r="G8296">
        <f>IF(OR(Employees[[#This Row],[Experience]]&lt;0,Employees[[#This Row],[Experience]]&gt;Employees[[#This Row],[Age]]-18),ROUND(AVERAGE(Employees[Experience]),0),Employees[[#This Row],[Experience]])</f>
        <v>17</v>
      </c>
      <c r="H8296" s="1">
        <v>45462</v>
      </c>
      <c r="I8296">
        <v>1910813</v>
      </c>
      <c r="J8296">
        <v>1</v>
      </c>
      <c r="K8296">
        <v>1</v>
      </c>
      <c r="L8296" t="s">
        <v>80</v>
      </c>
      <c r="M8296" t="s">
        <v>76</v>
      </c>
      <c r="N8296">
        <f>IF(Employees[[#This Row],[Attrition]]="Yes",1,0)</f>
        <v>0</v>
      </c>
      <c r="O8296" t="str">
        <f>IF(Employees[[#This Row],[Attrition]]="Yes","Inactive","Active")</f>
        <v>Active</v>
      </c>
    </row>
    <row r="8297" spans="1:15" x14ac:dyDescent="0.3">
      <c r="A8297" t="s">
        <v>8373</v>
      </c>
      <c r="B8297" t="s">
        <v>61</v>
      </c>
      <c r="C8297" t="s">
        <v>26</v>
      </c>
      <c r="D8297">
        <v>40</v>
      </c>
      <c r="E8297" t="s">
        <v>75</v>
      </c>
      <c r="F8297">
        <v>11</v>
      </c>
      <c r="G8297">
        <f>IF(OR(Employees[[#This Row],[Experience]]&lt;0,Employees[[#This Row],[Experience]]&gt;Employees[[#This Row],[Age]]-18),ROUND(AVERAGE(Employees[Experience]),0),Employees[[#This Row],[Experience]])</f>
        <v>11</v>
      </c>
      <c r="H8297" s="1">
        <v>44694</v>
      </c>
      <c r="I8297">
        <v>2067118</v>
      </c>
      <c r="J8297">
        <v>1</v>
      </c>
      <c r="K8297">
        <v>1</v>
      </c>
      <c r="L8297" t="s">
        <v>80</v>
      </c>
      <c r="M8297" t="s">
        <v>76</v>
      </c>
      <c r="N8297">
        <f>IF(Employees[[#This Row],[Attrition]]="Yes",1,0)</f>
        <v>0</v>
      </c>
      <c r="O8297" t="str">
        <f>IF(Employees[[#This Row],[Attrition]]="Yes","Inactive","Active")</f>
        <v>Active</v>
      </c>
    </row>
    <row r="8298" spans="1:15" x14ac:dyDescent="0.3">
      <c r="A8298" t="s">
        <v>8374</v>
      </c>
      <c r="B8298" t="s">
        <v>52</v>
      </c>
      <c r="C8298" t="s">
        <v>33</v>
      </c>
      <c r="D8298">
        <v>42</v>
      </c>
      <c r="E8298" t="s">
        <v>75</v>
      </c>
      <c r="F8298">
        <v>13</v>
      </c>
      <c r="G8298">
        <f>IF(OR(Employees[[#This Row],[Experience]]&lt;0,Employees[[#This Row],[Experience]]&gt;Employees[[#This Row],[Age]]-18),ROUND(AVERAGE(Employees[Experience]),0),Employees[[#This Row],[Experience]])</f>
        <v>13</v>
      </c>
      <c r="H8298" s="1">
        <v>42516</v>
      </c>
      <c r="I8298">
        <v>1855049</v>
      </c>
      <c r="J8298">
        <v>1</v>
      </c>
      <c r="K8298">
        <v>1</v>
      </c>
      <c r="L8298" t="s">
        <v>76</v>
      </c>
      <c r="M8298" t="s">
        <v>76</v>
      </c>
      <c r="N8298">
        <f>IF(Employees[[#This Row],[Attrition]]="Yes",1,0)</f>
        <v>0</v>
      </c>
      <c r="O8298" t="str">
        <f>IF(Employees[[#This Row],[Attrition]]="Yes","Inactive","Active")</f>
        <v>Active</v>
      </c>
    </row>
    <row r="8299" spans="1:15" x14ac:dyDescent="0.3">
      <c r="A8299" t="s">
        <v>8375</v>
      </c>
      <c r="B8299" t="s">
        <v>49</v>
      </c>
      <c r="C8299" t="s">
        <v>29</v>
      </c>
      <c r="D8299">
        <v>56</v>
      </c>
      <c r="E8299" t="s">
        <v>75</v>
      </c>
      <c r="F8299">
        <v>3</v>
      </c>
      <c r="G8299">
        <f>IF(OR(Employees[[#This Row],[Experience]]&lt;0,Employees[[#This Row],[Experience]]&gt;Employees[[#This Row],[Age]]-18),ROUND(AVERAGE(Employees[Experience]),0),Employees[[#This Row],[Experience]])</f>
        <v>3</v>
      </c>
      <c r="H8299" s="1">
        <v>42827</v>
      </c>
      <c r="I8299">
        <v>688279</v>
      </c>
      <c r="J8299">
        <v>1</v>
      </c>
      <c r="K8299">
        <v>1</v>
      </c>
      <c r="L8299" t="s">
        <v>76</v>
      </c>
      <c r="M8299" t="s">
        <v>76</v>
      </c>
      <c r="N8299">
        <f>IF(Employees[[#This Row],[Attrition]]="Yes",1,0)</f>
        <v>0</v>
      </c>
      <c r="O8299" t="str">
        <f>IF(Employees[[#This Row],[Attrition]]="Yes","Inactive","Active")</f>
        <v>Active</v>
      </c>
    </row>
    <row r="8300" spans="1:15" x14ac:dyDescent="0.3">
      <c r="A8300" t="s">
        <v>8376</v>
      </c>
      <c r="B8300" t="s">
        <v>43</v>
      </c>
      <c r="C8300" t="s">
        <v>26</v>
      </c>
      <c r="D8300">
        <v>30</v>
      </c>
      <c r="E8300" t="s">
        <v>75</v>
      </c>
      <c r="F8300">
        <v>34</v>
      </c>
      <c r="G8300">
        <f>IF(OR(Employees[[#This Row],[Experience]]&lt;0,Employees[[#This Row],[Experience]]&gt;Employees[[#This Row],[Age]]-18),ROUND(AVERAGE(Employees[Experience]),0),Employees[[#This Row],[Experience]])</f>
        <v>17</v>
      </c>
      <c r="H8300" s="1">
        <v>43941</v>
      </c>
      <c r="I8300">
        <v>1868092</v>
      </c>
      <c r="J8300">
        <v>1</v>
      </c>
      <c r="K8300">
        <v>1</v>
      </c>
      <c r="L8300" t="s">
        <v>76</v>
      </c>
      <c r="M8300" t="s">
        <v>76</v>
      </c>
      <c r="N8300">
        <f>IF(Employees[[#This Row],[Attrition]]="Yes",1,0)</f>
        <v>0</v>
      </c>
      <c r="O8300" t="str">
        <f>IF(Employees[[#This Row],[Attrition]]="Yes","Inactive","Active")</f>
        <v>Active</v>
      </c>
    </row>
    <row r="8301" spans="1:15" x14ac:dyDescent="0.3">
      <c r="A8301" t="s">
        <v>8377</v>
      </c>
      <c r="B8301" t="s">
        <v>40</v>
      </c>
      <c r="C8301" t="s">
        <v>7</v>
      </c>
      <c r="D8301">
        <v>28</v>
      </c>
      <c r="E8301" t="s">
        <v>75</v>
      </c>
      <c r="F8301">
        <v>13</v>
      </c>
      <c r="G8301">
        <f>IF(OR(Employees[[#This Row],[Experience]]&lt;0,Employees[[#This Row],[Experience]]&gt;Employees[[#This Row],[Age]]-18),ROUND(AVERAGE(Employees[Experience]),0),Employees[[#This Row],[Experience]])</f>
        <v>17</v>
      </c>
      <c r="H8301" s="1">
        <v>45325</v>
      </c>
      <c r="I8301">
        <v>1064655</v>
      </c>
      <c r="J8301">
        <v>1</v>
      </c>
      <c r="K8301">
        <v>1</v>
      </c>
      <c r="L8301" t="s">
        <v>76</v>
      </c>
      <c r="M8301" t="s">
        <v>76</v>
      </c>
      <c r="N8301">
        <f>IF(Employees[[#This Row],[Attrition]]="Yes",1,0)</f>
        <v>0</v>
      </c>
      <c r="O8301" t="str">
        <f>IF(Employees[[#This Row],[Attrition]]="Yes","Inactive","Active")</f>
        <v>Active</v>
      </c>
    </row>
    <row r="8302" spans="1:15" x14ac:dyDescent="0.3">
      <c r="A8302" t="s">
        <v>8378</v>
      </c>
      <c r="B8302" t="s">
        <v>52</v>
      </c>
      <c r="C8302" t="s">
        <v>23</v>
      </c>
      <c r="D8302">
        <v>56</v>
      </c>
      <c r="E8302" t="s">
        <v>75</v>
      </c>
      <c r="F8302">
        <v>23</v>
      </c>
      <c r="G8302">
        <f>IF(OR(Employees[[#This Row],[Experience]]&lt;0,Employees[[#This Row],[Experience]]&gt;Employees[[#This Row],[Age]]-18),ROUND(AVERAGE(Employees[Experience]),0),Employees[[#This Row],[Experience]])</f>
        <v>23</v>
      </c>
      <c r="H8302" s="1">
        <v>43163</v>
      </c>
      <c r="I8302">
        <v>1319582</v>
      </c>
      <c r="J8302">
        <v>1</v>
      </c>
      <c r="K8302">
        <v>1</v>
      </c>
      <c r="L8302" t="s">
        <v>80</v>
      </c>
      <c r="M8302" t="s">
        <v>76</v>
      </c>
      <c r="N8302">
        <f>IF(Employees[[#This Row],[Attrition]]="Yes",1,0)</f>
        <v>0</v>
      </c>
      <c r="O8302" t="str">
        <f>IF(Employees[[#This Row],[Attrition]]="Yes","Inactive","Active")</f>
        <v>Active</v>
      </c>
    </row>
    <row r="8303" spans="1:15" x14ac:dyDescent="0.3">
      <c r="A8303" t="s">
        <v>8379</v>
      </c>
      <c r="B8303" t="s">
        <v>55</v>
      </c>
      <c r="C8303" t="s">
        <v>15</v>
      </c>
      <c r="D8303">
        <v>47</v>
      </c>
      <c r="E8303" t="s">
        <v>75</v>
      </c>
      <c r="F8303">
        <v>23</v>
      </c>
      <c r="G8303">
        <f>IF(OR(Employees[[#This Row],[Experience]]&lt;0,Employees[[#This Row],[Experience]]&gt;Employees[[#This Row],[Age]]-18),ROUND(AVERAGE(Employees[Experience]),0),Employees[[#This Row],[Experience]])</f>
        <v>23</v>
      </c>
      <c r="H8303" s="1">
        <v>42028</v>
      </c>
      <c r="I8303">
        <v>1868993</v>
      </c>
      <c r="J8303">
        <v>1</v>
      </c>
      <c r="K8303">
        <v>1</v>
      </c>
      <c r="L8303" t="s">
        <v>80</v>
      </c>
      <c r="M8303" t="s">
        <v>76</v>
      </c>
      <c r="N8303">
        <f>IF(Employees[[#This Row],[Attrition]]="Yes",1,0)</f>
        <v>0</v>
      </c>
      <c r="O8303" t="str">
        <f>IF(Employees[[#This Row],[Attrition]]="Yes","Inactive","Active")</f>
        <v>Active</v>
      </c>
    </row>
    <row r="8304" spans="1:15" x14ac:dyDescent="0.3">
      <c r="A8304" t="s">
        <v>8380</v>
      </c>
      <c r="B8304" t="s">
        <v>43</v>
      </c>
      <c r="C8304" t="s">
        <v>15</v>
      </c>
      <c r="D8304">
        <v>56</v>
      </c>
      <c r="E8304" t="s">
        <v>75</v>
      </c>
      <c r="F8304">
        <v>17</v>
      </c>
      <c r="G8304">
        <f>IF(OR(Employees[[#This Row],[Experience]]&lt;0,Employees[[#This Row],[Experience]]&gt;Employees[[#This Row],[Age]]-18),ROUND(AVERAGE(Employees[Experience]),0),Employees[[#This Row],[Experience]])</f>
        <v>17</v>
      </c>
      <c r="H8304" s="1">
        <v>42107</v>
      </c>
      <c r="I8304">
        <v>384382</v>
      </c>
      <c r="J8304">
        <v>1</v>
      </c>
      <c r="K8304">
        <v>1</v>
      </c>
      <c r="L8304" t="s">
        <v>80</v>
      </c>
      <c r="M8304" t="s">
        <v>76</v>
      </c>
      <c r="N8304">
        <f>IF(Employees[[#This Row],[Attrition]]="Yes",1,0)</f>
        <v>0</v>
      </c>
      <c r="O8304" t="str">
        <f>IF(Employees[[#This Row],[Attrition]]="Yes","Inactive","Active")</f>
        <v>Active</v>
      </c>
    </row>
    <row r="8305" spans="1:15" x14ac:dyDescent="0.3">
      <c r="A8305" t="s">
        <v>8381</v>
      </c>
      <c r="B8305" t="s">
        <v>43</v>
      </c>
      <c r="C8305" t="s">
        <v>4</v>
      </c>
      <c r="D8305">
        <v>28</v>
      </c>
      <c r="E8305" t="s">
        <v>75</v>
      </c>
      <c r="F8305">
        <v>31</v>
      </c>
      <c r="G8305">
        <f>IF(OR(Employees[[#This Row],[Experience]]&lt;0,Employees[[#This Row],[Experience]]&gt;Employees[[#This Row],[Age]]-18),ROUND(AVERAGE(Employees[Experience]),0),Employees[[#This Row],[Experience]])</f>
        <v>17</v>
      </c>
      <c r="H8305" s="1">
        <v>44778</v>
      </c>
      <c r="I8305">
        <v>1403616</v>
      </c>
      <c r="J8305">
        <v>1</v>
      </c>
      <c r="K8305">
        <v>1</v>
      </c>
      <c r="L8305" t="s">
        <v>80</v>
      </c>
      <c r="M8305" t="s">
        <v>76</v>
      </c>
      <c r="N8305">
        <f>IF(Employees[[#This Row],[Attrition]]="Yes",1,0)</f>
        <v>0</v>
      </c>
      <c r="O8305" t="str">
        <f>IF(Employees[[#This Row],[Attrition]]="Yes","Inactive","Active")</f>
        <v>Active</v>
      </c>
    </row>
    <row r="8306" spans="1:15" x14ac:dyDescent="0.3">
      <c r="A8306" t="s">
        <v>8382</v>
      </c>
      <c r="B8306" t="s">
        <v>52</v>
      </c>
      <c r="C8306" t="s">
        <v>7</v>
      </c>
      <c r="D8306">
        <v>51</v>
      </c>
      <c r="E8306" t="s">
        <v>75</v>
      </c>
      <c r="F8306">
        <v>33</v>
      </c>
      <c r="G8306">
        <f>IF(OR(Employees[[#This Row],[Experience]]&lt;0,Employees[[#This Row],[Experience]]&gt;Employees[[#This Row],[Age]]-18),ROUND(AVERAGE(Employees[Experience]),0),Employees[[#This Row],[Experience]])</f>
        <v>33</v>
      </c>
      <c r="H8306" s="1">
        <v>43338</v>
      </c>
      <c r="I8306">
        <v>597192</v>
      </c>
      <c r="J8306">
        <v>1</v>
      </c>
      <c r="K8306">
        <v>1</v>
      </c>
      <c r="L8306" t="s">
        <v>80</v>
      </c>
      <c r="M8306" t="s">
        <v>76</v>
      </c>
      <c r="N8306">
        <f>IF(Employees[[#This Row],[Attrition]]="Yes",1,0)</f>
        <v>0</v>
      </c>
      <c r="O8306" t="str">
        <f>IF(Employees[[#This Row],[Attrition]]="Yes","Inactive","Active")</f>
        <v>Active</v>
      </c>
    </row>
    <row r="8307" spans="1:15" x14ac:dyDescent="0.3">
      <c r="A8307" t="s">
        <v>8383</v>
      </c>
      <c r="B8307" t="s">
        <v>55</v>
      </c>
      <c r="C8307" t="s">
        <v>26</v>
      </c>
      <c r="D8307">
        <v>56</v>
      </c>
      <c r="E8307" t="s">
        <v>75</v>
      </c>
      <c r="F8307">
        <v>21</v>
      </c>
      <c r="G8307">
        <f>IF(OR(Employees[[#This Row],[Experience]]&lt;0,Employees[[#This Row],[Experience]]&gt;Employees[[#This Row],[Age]]-18),ROUND(AVERAGE(Employees[Experience]),0),Employees[[#This Row],[Experience]])</f>
        <v>21</v>
      </c>
      <c r="H8307" s="1">
        <v>44676</v>
      </c>
      <c r="I8307">
        <v>318634</v>
      </c>
      <c r="J8307">
        <v>1</v>
      </c>
      <c r="K8307">
        <v>1</v>
      </c>
      <c r="L8307" t="s">
        <v>76</v>
      </c>
      <c r="M8307" t="s">
        <v>76</v>
      </c>
      <c r="N8307">
        <f>IF(Employees[[#This Row],[Attrition]]="Yes",1,0)</f>
        <v>0</v>
      </c>
      <c r="O8307" t="str">
        <f>IF(Employees[[#This Row],[Attrition]]="Yes","Inactive","Active")</f>
        <v>Active</v>
      </c>
    </row>
    <row r="8308" spans="1:15" x14ac:dyDescent="0.3">
      <c r="A8308" t="s">
        <v>8384</v>
      </c>
      <c r="B8308" t="s">
        <v>43</v>
      </c>
      <c r="C8308" t="s">
        <v>11</v>
      </c>
      <c r="D8308">
        <v>27</v>
      </c>
      <c r="E8308" t="s">
        <v>75</v>
      </c>
      <c r="F8308">
        <v>12</v>
      </c>
      <c r="G8308">
        <f>IF(OR(Employees[[#This Row],[Experience]]&lt;0,Employees[[#This Row],[Experience]]&gt;Employees[[#This Row],[Age]]-18),ROUND(AVERAGE(Employees[Experience]),0),Employees[[#This Row],[Experience]])</f>
        <v>17</v>
      </c>
      <c r="H8308" s="1">
        <v>43546</v>
      </c>
      <c r="I8308">
        <v>1197306</v>
      </c>
      <c r="J8308">
        <v>1</v>
      </c>
      <c r="K8308">
        <v>1</v>
      </c>
      <c r="L8308" t="s">
        <v>80</v>
      </c>
      <c r="M8308" t="s">
        <v>76</v>
      </c>
      <c r="N8308">
        <f>IF(Employees[[#This Row],[Attrition]]="Yes",1,0)</f>
        <v>0</v>
      </c>
      <c r="O8308" t="str">
        <f>IF(Employees[[#This Row],[Attrition]]="Yes","Inactive","Active")</f>
        <v>Active</v>
      </c>
    </row>
    <row r="8309" spans="1:15" x14ac:dyDescent="0.3">
      <c r="A8309" t="s">
        <v>8385</v>
      </c>
      <c r="B8309" t="s">
        <v>43</v>
      </c>
      <c r="C8309" t="s">
        <v>15</v>
      </c>
      <c r="D8309">
        <v>60</v>
      </c>
      <c r="E8309" t="s">
        <v>75</v>
      </c>
      <c r="F8309">
        <v>28</v>
      </c>
      <c r="G8309">
        <f>IF(OR(Employees[[#This Row],[Experience]]&lt;0,Employees[[#This Row],[Experience]]&gt;Employees[[#This Row],[Age]]-18),ROUND(AVERAGE(Employees[Experience]),0),Employees[[#This Row],[Experience]])</f>
        <v>28</v>
      </c>
      <c r="H8309" s="1">
        <v>44109</v>
      </c>
      <c r="I8309">
        <v>1491224</v>
      </c>
      <c r="J8309">
        <v>1</v>
      </c>
      <c r="K8309">
        <v>1</v>
      </c>
      <c r="L8309" t="s">
        <v>76</v>
      </c>
      <c r="M8309" t="s">
        <v>76</v>
      </c>
      <c r="N8309">
        <f>IF(Employees[[#This Row],[Attrition]]="Yes",1,0)</f>
        <v>0</v>
      </c>
      <c r="O8309" t="str">
        <f>IF(Employees[[#This Row],[Attrition]]="Yes","Inactive","Active")</f>
        <v>Active</v>
      </c>
    </row>
    <row r="8310" spans="1:15" x14ac:dyDescent="0.3">
      <c r="A8310" t="s">
        <v>8386</v>
      </c>
      <c r="B8310" t="s">
        <v>46</v>
      </c>
      <c r="C8310" t="s">
        <v>4</v>
      </c>
      <c r="D8310">
        <v>32</v>
      </c>
      <c r="E8310" t="s">
        <v>75</v>
      </c>
      <c r="F8310">
        <v>14</v>
      </c>
      <c r="G8310">
        <f>IF(OR(Employees[[#This Row],[Experience]]&lt;0,Employees[[#This Row],[Experience]]&gt;Employees[[#This Row],[Age]]-18),ROUND(AVERAGE(Employees[Experience]),0),Employees[[#This Row],[Experience]])</f>
        <v>14</v>
      </c>
      <c r="H8310" s="1">
        <v>43460</v>
      </c>
      <c r="I8310">
        <v>540172</v>
      </c>
      <c r="J8310">
        <v>1</v>
      </c>
      <c r="K8310">
        <v>1</v>
      </c>
      <c r="L8310" t="s">
        <v>76</v>
      </c>
      <c r="M8310" t="s">
        <v>76</v>
      </c>
      <c r="N8310">
        <f>IF(Employees[[#This Row],[Attrition]]="Yes",1,0)</f>
        <v>0</v>
      </c>
      <c r="O8310" t="str">
        <f>IF(Employees[[#This Row],[Attrition]]="Yes","Inactive","Active")</f>
        <v>Active</v>
      </c>
    </row>
    <row r="8311" spans="1:15" x14ac:dyDescent="0.3">
      <c r="A8311" t="s">
        <v>8387</v>
      </c>
      <c r="B8311" t="s">
        <v>46</v>
      </c>
      <c r="C8311" t="s">
        <v>26</v>
      </c>
      <c r="D8311">
        <v>51</v>
      </c>
      <c r="E8311" t="s">
        <v>75</v>
      </c>
      <c r="F8311">
        <v>21</v>
      </c>
      <c r="G8311">
        <f>IF(OR(Employees[[#This Row],[Experience]]&lt;0,Employees[[#This Row],[Experience]]&gt;Employees[[#This Row],[Age]]-18),ROUND(AVERAGE(Employees[Experience]),0),Employees[[#This Row],[Experience]])</f>
        <v>21</v>
      </c>
      <c r="H8311" s="1">
        <v>45517</v>
      </c>
      <c r="I8311">
        <v>728321</v>
      </c>
      <c r="J8311">
        <v>1</v>
      </c>
      <c r="K8311">
        <v>1</v>
      </c>
      <c r="L8311" t="s">
        <v>76</v>
      </c>
      <c r="M8311" t="s">
        <v>76</v>
      </c>
      <c r="N8311">
        <f>IF(Employees[[#This Row],[Attrition]]="Yes",1,0)</f>
        <v>0</v>
      </c>
      <c r="O8311" t="str">
        <f>IF(Employees[[#This Row],[Attrition]]="Yes","Inactive","Active")</f>
        <v>Active</v>
      </c>
    </row>
    <row r="8312" spans="1:15" x14ac:dyDescent="0.3">
      <c r="A8312" t="s">
        <v>8388</v>
      </c>
      <c r="B8312" t="s">
        <v>58</v>
      </c>
      <c r="C8312" t="s">
        <v>26</v>
      </c>
      <c r="D8312">
        <v>54</v>
      </c>
      <c r="E8312" t="s">
        <v>75</v>
      </c>
      <c r="F8312">
        <v>5</v>
      </c>
      <c r="G8312">
        <f>IF(OR(Employees[[#This Row],[Experience]]&lt;0,Employees[[#This Row],[Experience]]&gt;Employees[[#This Row],[Age]]-18),ROUND(AVERAGE(Employees[Experience]),0),Employees[[#This Row],[Experience]])</f>
        <v>5</v>
      </c>
      <c r="H8312" s="1">
        <v>43779</v>
      </c>
      <c r="I8312">
        <v>1475897</v>
      </c>
      <c r="J8312">
        <v>1</v>
      </c>
      <c r="K8312">
        <v>1</v>
      </c>
      <c r="L8312" t="s">
        <v>76</v>
      </c>
      <c r="M8312" t="s">
        <v>76</v>
      </c>
      <c r="N8312">
        <f>IF(Employees[[#This Row],[Attrition]]="Yes",1,0)</f>
        <v>0</v>
      </c>
      <c r="O8312" t="str">
        <f>IF(Employees[[#This Row],[Attrition]]="Yes","Inactive","Active")</f>
        <v>Active</v>
      </c>
    </row>
    <row r="8313" spans="1:15" x14ac:dyDescent="0.3">
      <c r="A8313" t="s">
        <v>8389</v>
      </c>
      <c r="B8313" t="s">
        <v>46</v>
      </c>
      <c r="C8313" t="s">
        <v>20</v>
      </c>
      <c r="D8313">
        <v>56</v>
      </c>
      <c r="E8313" t="s">
        <v>75</v>
      </c>
      <c r="F8313">
        <v>35</v>
      </c>
      <c r="G8313">
        <f>IF(OR(Employees[[#This Row],[Experience]]&lt;0,Employees[[#This Row],[Experience]]&gt;Employees[[#This Row],[Age]]-18),ROUND(AVERAGE(Employees[Experience]),0),Employees[[#This Row],[Experience]])</f>
        <v>35</v>
      </c>
      <c r="H8313" s="1">
        <v>42099</v>
      </c>
      <c r="I8313">
        <v>1373491</v>
      </c>
      <c r="J8313">
        <v>1</v>
      </c>
      <c r="K8313">
        <v>1</v>
      </c>
      <c r="L8313" t="s">
        <v>76</v>
      </c>
      <c r="M8313" t="s">
        <v>76</v>
      </c>
      <c r="N8313">
        <f>IF(Employees[[#This Row],[Attrition]]="Yes",1,0)</f>
        <v>0</v>
      </c>
      <c r="O8313" t="str">
        <f>IF(Employees[[#This Row],[Attrition]]="Yes","Inactive","Active")</f>
        <v>Active</v>
      </c>
    </row>
    <row r="8314" spans="1:15" x14ac:dyDescent="0.3">
      <c r="A8314" t="s">
        <v>8390</v>
      </c>
      <c r="B8314" t="s">
        <v>40</v>
      </c>
      <c r="C8314" t="s">
        <v>4</v>
      </c>
      <c r="D8314">
        <v>50</v>
      </c>
      <c r="E8314" t="s">
        <v>75</v>
      </c>
      <c r="F8314">
        <v>0</v>
      </c>
      <c r="G8314">
        <f>IF(OR(Employees[[#This Row],[Experience]]&lt;0,Employees[[#This Row],[Experience]]&gt;Employees[[#This Row],[Age]]-18),ROUND(AVERAGE(Employees[Experience]),0),Employees[[#This Row],[Experience]])</f>
        <v>0</v>
      </c>
      <c r="H8314" s="1">
        <v>44551</v>
      </c>
      <c r="I8314">
        <v>1534165</v>
      </c>
      <c r="J8314">
        <v>1</v>
      </c>
      <c r="K8314">
        <v>1</v>
      </c>
      <c r="L8314" t="s">
        <v>76</v>
      </c>
      <c r="M8314" t="s">
        <v>76</v>
      </c>
      <c r="N8314">
        <f>IF(Employees[[#This Row],[Attrition]]="Yes",1,0)</f>
        <v>0</v>
      </c>
      <c r="O8314" t="str">
        <f>IF(Employees[[#This Row],[Attrition]]="Yes","Inactive","Active")</f>
        <v>Active</v>
      </c>
    </row>
    <row r="8315" spans="1:15" x14ac:dyDescent="0.3">
      <c r="A8315" t="s">
        <v>8391</v>
      </c>
      <c r="B8315" t="s">
        <v>43</v>
      </c>
      <c r="C8315" t="s">
        <v>15</v>
      </c>
      <c r="D8315">
        <v>32</v>
      </c>
      <c r="E8315" t="s">
        <v>75</v>
      </c>
      <c r="F8315">
        <v>9</v>
      </c>
      <c r="G8315">
        <f>IF(OR(Employees[[#This Row],[Experience]]&lt;0,Employees[[#This Row],[Experience]]&gt;Employees[[#This Row],[Age]]-18),ROUND(AVERAGE(Employees[Experience]),0),Employees[[#This Row],[Experience]])</f>
        <v>9</v>
      </c>
      <c r="H8315" s="1">
        <v>45865</v>
      </c>
      <c r="I8315">
        <v>641031</v>
      </c>
      <c r="J8315">
        <v>1</v>
      </c>
      <c r="K8315">
        <v>1</v>
      </c>
      <c r="L8315" t="s">
        <v>76</v>
      </c>
      <c r="M8315" t="s">
        <v>76</v>
      </c>
      <c r="N8315">
        <f>IF(Employees[[#This Row],[Attrition]]="Yes",1,0)</f>
        <v>0</v>
      </c>
      <c r="O8315" t="str">
        <f>IF(Employees[[#This Row],[Attrition]]="Yes","Inactive","Active")</f>
        <v>Active</v>
      </c>
    </row>
    <row r="8316" spans="1:15" x14ac:dyDescent="0.3">
      <c r="A8316" t="s">
        <v>8392</v>
      </c>
      <c r="B8316" t="s">
        <v>52</v>
      </c>
      <c r="C8316" t="s">
        <v>11</v>
      </c>
      <c r="D8316">
        <v>28</v>
      </c>
      <c r="E8316" t="s">
        <v>75</v>
      </c>
      <c r="F8316">
        <v>31</v>
      </c>
      <c r="G8316">
        <f>IF(OR(Employees[[#This Row],[Experience]]&lt;0,Employees[[#This Row],[Experience]]&gt;Employees[[#This Row],[Age]]-18),ROUND(AVERAGE(Employees[Experience]),0),Employees[[#This Row],[Experience]])</f>
        <v>17</v>
      </c>
      <c r="H8316" s="1">
        <v>45992</v>
      </c>
      <c r="I8316">
        <v>1872159</v>
      </c>
      <c r="J8316">
        <v>1</v>
      </c>
      <c r="K8316">
        <v>1</v>
      </c>
      <c r="L8316" t="s">
        <v>80</v>
      </c>
      <c r="M8316" t="s">
        <v>76</v>
      </c>
      <c r="N8316">
        <f>IF(Employees[[#This Row],[Attrition]]="Yes",1,0)</f>
        <v>0</v>
      </c>
      <c r="O8316" t="str">
        <f>IF(Employees[[#This Row],[Attrition]]="Yes","Inactive","Active")</f>
        <v>Active</v>
      </c>
    </row>
    <row r="8317" spans="1:15" x14ac:dyDescent="0.3">
      <c r="A8317" t="s">
        <v>8393</v>
      </c>
      <c r="B8317" t="s">
        <v>52</v>
      </c>
      <c r="C8317" t="s">
        <v>18</v>
      </c>
      <c r="D8317">
        <v>27</v>
      </c>
      <c r="E8317" t="s">
        <v>75</v>
      </c>
      <c r="F8317">
        <v>8</v>
      </c>
      <c r="G8317">
        <f>IF(OR(Employees[[#This Row],[Experience]]&lt;0,Employees[[#This Row],[Experience]]&gt;Employees[[#This Row],[Age]]-18),ROUND(AVERAGE(Employees[Experience]),0),Employees[[#This Row],[Experience]])</f>
        <v>8</v>
      </c>
      <c r="H8317" s="1">
        <v>44019</v>
      </c>
      <c r="I8317">
        <v>301737</v>
      </c>
      <c r="J8317">
        <v>1</v>
      </c>
      <c r="K8317">
        <v>1</v>
      </c>
      <c r="L8317" t="s">
        <v>76</v>
      </c>
      <c r="M8317" t="s">
        <v>76</v>
      </c>
      <c r="N8317">
        <f>IF(Employees[[#This Row],[Attrition]]="Yes",1,0)</f>
        <v>0</v>
      </c>
      <c r="O8317" t="str">
        <f>IF(Employees[[#This Row],[Attrition]]="Yes","Inactive","Active")</f>
        <v>Active</v>
      </c>
    </row>
    <row r="8318" spans="1:15" x14ac:dyDescent="0.3">
      <c r="A8318" t="s">
        <v>8394</v>
      </c>
      <c r="B8318" t="s">
        <v>46</v>
      </c>
      <c r="C8318" t="s">
        <v>18</v>
      </c>
      <c r="D8318">
        <v>22</v>
      </c>
      <c r="E8318" t="s">
        <v>75</v>
      </c>
      <c r="F8318">
        <v>16</v>
      </c>
      <c r="G8318">
        <f>IF(OR(Employees[[#This Row],[Experience]]&lt;0,Employees[[#This Row],[Experience]]&gt;Employees[[#This Row],[Age]]-18),ROUND(AVERAGE(Employees[Experience]),0),Employees[[#This Row],[Experience]])</f>
        <v>17</v>
      </c>
      <c r="H8318" s="1">
        <v>42288</v>
      </c>
      <c r="I8318">
        <v>1530329</v>
      </c>
      <c r="J8318">
        <v>1</v>
      </c>
      <c r="K8318">
        <v>1</v>
      </c>
      <c r="L8318" t="s">
        <v>76</v>
      </c>
      <c r="M8318" t="s">
        <v>76</v>
      </c>
      <c r="N8318">
        <f>IF(Employees[[#This Row],[Attrition]]="Yes",1,0)</f>
        <v>0</v>
      </c>
      <c r="O8318" t="str">
        <f>IF(Employees[[#This Row],[Attrition]]="Yes","Inactive","Active")</f>
        <v>Active</v>
      </c>
    </row>
    <row r="8319" spans="1:15" x14ac:dyDescent="0.3">
      <c r="A8319" t="s">
        <v>8395</v>
      </c>
      <c r="B8319" t="s">
        <v>55</v>
      </c>
      <c r="C8319" t="s">
        <v>15</v>
      </c>
      <c r="D8319">
        <v>32</v>
      </c>
      <c r="E8319" t="s">
        <v>75</v>
      </c>
      <c r="F8319">
        <v>25</v>
      </c>
      <c r="G8319">
        <f>IF(OR(Employees[[#This Row],[Experience]]&lt;0,Employees[[#This Row],[Experience]]&gt;Employees[[#This Row],[Age]]-18),ROUND(AVERAGE(Employees[Experience]),0),Employees[[#This Row],[Experience]])</f>
        <v>17</v>
      </c>
      <c r="H8319" s="1">
        <v>43133</v>
      </c>
      <c r="I8319">
        <v>1283434</v>
      </c>
      <c r="J8319">
        <v>1</v>
      </c>
      <c r="K8319">
        <v>1</v>
      </c>
      <c r="L8319" t="s">
        <v>76</v>
      </c>
      <c r="M8319" t="s">
        <v>76</v>
      </c>
      <c r="N8319">
        <f>IF(Employees[[#This Row],[Attrition]]="Yes",1,0)</f>
        <v>0</v>
      </c>
      <c r="O8319" t="str">
        <f>IF(Employees[[#This Row],[Attrition]]="Yes","Inactive","Active")</f>
        <v>Active</v>
      </c>
    </row>
    <row r="8320" spans="1:15" x14ac:dyDescent="0.3">
      <c r="A8320" t="s">
        <v>8396</v>
      </c>
      <c r="B8320" t="s">
        <v>61</v>
      </c>
      <c r="C8320" t="s">
        <v>33</v>
      </c>
      <c r="D8320">
        <v>27</v>
      </c>
      <c r="E8320" t="s">
        <v>75</v>
      </c>
      <c r="F8320">
        <v>7</v>
      </c>
      <c r="G8320">
        <f>IF(OR(Employees[[#This Row],[Experience]]&lt;0,Employees[[#This Row],[Experience]]&gt;Employees[[#This Row],[Age]]-18),ROUND(AVERAGE(Employees[Experience]),0),Employees[[#This Row],[Experience]])</f>
        <v>7</v>
      </c>
      <c r="H8320" s="1">
        <v>42574</v>
      </c>
      <c r="I8320">
        <v>1447137</v>
      </c>
      <c r="J8320">
        <v>1</v>
      </c>
      <c r="K8320">
        <v>1</v>
      </c>
      <c r="L8320" t="s">
        <v>76</v>
      </c>
      <c r="M8320" t="s">
        <v>76</v>
      </c>
      <c r="N8320">
        <f>IF(Employees[[#This Row],[Attrition]]="Yes",1,0)</f>
        <v>0</v>
      </c>
      <c r="O8320" t="str">
        <f>IF(Employees[[#This Row],[Attrition]]="Yes","Inactive","Active")</f>
        <v>Active</v>
      </c>
    </row>
    <row r="8321" spans="1:15" x14ac:dyDescent="0.3">
      <c r="A8321" t="s">
        <v>8397</v>
      </c>
      <c r="B8321" t="s">
        <v>43</v>
      </c>
      <c r="C8321" t="s">
        <v>20</v>
      </c>
      <c r="D8321">
        <v>59</v>
      </c>
      <c r="E8321" t="s">
        <v>75</v>
      </c>
      <c r="F8321">
        <v>25</v>
      </c>
      <c r="G8321">
        <f>IF(OR(Employees[[#This Row],[Experience]]&lt;0,Employees[[#This Row],[Experience]]&gt;Employees[[#This Row],[Age]]-18),ROUND(AVERAGE(Employees[Experience]),0),Employees[[#This Row],[Experience]])</f>
        <v>25</v>
      </c>
      <c r="H8321" s="1">
        <v>44001</v>
      </c>
      <c r="I8321">
        <v>446087</v>
      </c>
      <c r="J8321">
        <v>1</v>
      </c>
      <c r="K8321">
        <v>1</v>
      </c>
      <c r="L8321" t="s">
        <v>80</v>
      </c>
      <c r="M8321" t="s">
        <v>76</v>
      </c>
      <c r="N8321">
        <f>IF(Employees[[#This Row],[Attrition]]="Yes",1,0)</f>
        <v>0</v>
      </c>
      <c r="O8321" t="str">
        <f>IF(Employees[[#This Row],[Attrition]]="Yes","Inactive","Active")</f>
        <v>Active</v>
      </c>
    </row>
    <row r="8322" spans="1:15" x14ac:dyDescent="0.3">
      <c r="A8322" t="s">
        <v>8398</v>
      </c>
      <c r="B8322" t="s">
        <v>58</v>
      </c>
      <c r="C8322" t="s">
        <v>20</v>
      </c>
      <c r="D8322">
        <v>50</v>
      </c>
      <c r="E8322" t="s">
        <v>75</v>
      </c>
      <c r="F8322">
        <v>8</v>
      </c>
      <c r="G8322">
        <f>IF(OR(Employees[[#This Row],[Experience]]&lt;0,Employees[[#This Row],[Experience]]&gt;Employees[[#This Row],[Age]]-18),ROUND(AVERAGE(Employees[Experience]),0),Employees[[#This Row],[Experience]])</f>
        <v>8</v>
      </c>
      <c r="H8322" s="1">
        <v>44704</v>
      </c>
      <c r="I8322">
        <v>886373</v>
      </c>
      <c r="J8322">
        <v>1</v>
      </c>
      <c r="K8322">
        <v>1</v>
      </c>
      <c r="L8322" t="s">
        <v>76</v>
      </c>
      <c r="M8322" t="s">
        <v>80</v>
      </c>
      <c r="N8322">
        <f>IF(Employees[[#This Row],[Attrition]]="Yes",1,0)</f>
        <v>1</v>
      </c>
      <c r="O8322" t="str">
        <f>IF(Employees[[#This Row],[Attrition]]="Yes","Inactive","Active")</f>
        <v>Inactive</v>
      </c>
    </row>
    <row r="8323" spans="1:15" x14ac:dyDescent="0.3">
      <c r="A8323" t="s">
        <v>8399</v>
      </c>
      <c r="B8323" t="s">
        <v>43</v>
      </c>
      <c r="C8323" t="s">
        <v>33</v>
      </c>
      <c r="D8323">
        <v>39</v>
      </c>
      <c r="E8323" t="s">
        <v>75</v>
      </c>
      <c r="F8323">
        <v>18</v>
      </c>
      <c r="G8323">
        <f>IF(OR(Employees[[#This Row],[Experience]]&lt;0,Employees[[#This Row],[Experience]]&gt;Employees[[#This Row],[Age]]-18),ROUND(AVERAGE(Employees[Experience]),0),Employees[[#This Row],[Experience]])</f>
        <v>18</v>
      </c>
      <c r="H8323" s="1">
        <v>45724</v>
      </c>
      <c r="I8323">
        <v>1367036</v>
      </c>
      <c r="J8323">
        <v>1</v>
      </c>
      <c r="K8323">
        <v>1</v>
      </c>
      <c r="L8323" t="s">
        <v>80</v>
      </c>
      <c r="M8323" t="s">
        <v>80</v>
      </c>
      <c r="N8323">
        <f>IF(Employees[[#This Row],[Attrition]]="Yes",1,0)</f>
        <v>1</v>
      </c>
      <c r="O8323" t="str">
        <f>IF(Employees[[#This Row],[Attrition]]="Yes","Inactive","Active")</f>
        <v>Inactive</v>
      </c>
    </row>
    <row r="8324" spans="1:15" x14ac:dyDescent="0.3">
      <c r="A8324" t="s">
        <v>8400</v>
      </c>
      <c r="B8324" t="s">
        <v>49</v>
      </c>
      <c r="C8324" t="s">
        <v>23</v>
      </c>
      <c r="D8324">
        <v>54</v>
      </c>
      <c r="E8324" t="s">
        <v>75</v>
      </c>
      <c r="F8324">
        <v>5</v>
      </c>
      <c r="G8324">
        <f>IF(OR(Employees[[#This Row],[Experience]]&lt;0,Employees[[#This Row],[Experience]]&gt;Employees[[#This Row],[Age]]-18),ROUND(AVERAGE(Employees[Experience]),0),Employees[[#This Row],[Experience]])</f>
        <v>5</v>
      </c>
      <c r="H8324" s="1">
        <v>44038</v>
      </c>
      <c r="I8324">
        <v>1419478</v>
      </c>
      <c r="J8324">
        <v>1</v>
      </c>
      <c r="K8324">
        <v>1</v>
      </c>
      <c r="L8324" t="s">
        <v>76</v>
      </c>
      <c r="M8324" t="s">
        <v>80</v>
      </c>
      <c r="N8324">
        <f>IF(Employees[[#This Row],[Attrition]]="Yes",1,0)</f>
        <v>1</v>
      </c>
      <c r="O8324" t="str">
        <f>IF(Employees[[#This Row],[Attrition]]="Yes","Inactive","Active")</f>
        <v>Inactive</v>
      </c>
    </row>
    <row r="8325" spans="1:15" x14ac:dyDescent="0.3">
      <c r="A8325" t="s">
        <v>8401</v>
      </c>
      <c r="B8325" t="s">
        <v>40</v>
      </c>
      <c r="C8325" t="s">
        <v>4</v>
      </c>
      <c r="D8325">
        <v>45</v>
      </c>
      <c r="E8325" t="s">
        <v>75</v>
      </c>
      <c r="F8325">
        <v>28</v>
      </c>
      <c r="G8325">
        <f>IF(OR(Employees[[#This Row],[Experience]]&lt;0,Employees[[#This Row],[Experience]]&gt;Employees[[#This Row],[Age]]-18),ROUND(AVERAGE(Employees[Experience]),0),Employees[[#This Row],[Experience]])</f>
        <v>17</v>
      </c>
      <c r="H8325" s="1">
        <v>44152</v>
      </c>
      <c r="I8325">
        <v>1286394</v>
      </c>
      <c r="J8325">
        <v>1</v>
      </c>
      <c r="K8325">
        <v>1</v>
      </c>
      <c r="L8325" t="s">
        <v>76</v>
      </c>
      <c r="M8325" t="s">
        <v>80</v>
      </c>
      <c r="N8325">
        <f>IF(Employees[[#This Row],[Attrition]]="Yes",1,0)</f>
        <v>1</v>
      </c>
      <c r="O8325" t="str">
        <f>IF(Employees[[#This Row],[Attrition]]="Yes","Inactive","Active")</f>
        <v>Inactive</v>
      </c>
    </row>
    <row r="8326" spans="1:15" x14ac:dyDescent="0.3">
      <c r="A8326" t="s">
        <v>8402</v>
      </c>
      <c r="B8326" t="s">
        <v>40</v>
      </c>
      <c r="C8326" t="s">
        <v>29</v>
      </c>
      <c r="D8326">
        <v>43</v>
      </c>
      <c r="E8326" t="s">
        <v>75</v>
      </c>
      <c r="F8326">
        <v>25</v>
      </c>
      <c r="G8326">
        <f>IF(OR(Employees[[#This Row],[Experience]]&lt;0,Employees[[#This Row],[Experience]]&gt;Employees[[#This Row],[Age]]-18),ROUND(AVERAGE(Employees[Experience]),0),Employees[[#This Row],[Experience]])</f>
        <v>25</v>
      </c>
      <c r="H8326" s="1">
        <v>45745</v>
      </c>
      <c r="I8326">
        <v>1766481</v>
      </c>
      <c r="J8326">
        <v>1</v>
      </c>
      <c r="K8326">
        <v>1</v>
      </c>
      <c r="L8326" t="s">
        <v>80</v>
      </c>
      <c r="M8326" t="s">
        <v>80</v>
      </c>
      <c r="N8326">
        <f>IF(Employees[[#This Row],[Attrition]]="Yes",1,0)</f>
        <v>1</v>
      </c>
      <c r="O8326" t="str">
        <f>IF(Employees[[#This Row],[Attrition]]="Yes","Inactive","Active")</f>
        <v>Inactive</v>
      </c>
    </row>
    <row r="8327" spans="1:15" x14ac:dyDescent="0.3">
      <c r="A8327" t="s">
        <v>8403</v>
      </c>
      <c r="B8327" t="s">
        <v>61</v>
      </c>
      <c r="C8327" t="s">
        <v>18</v>
      </c>
      <c r="D8327">
        <v>53</v>
      </c>
      <c r="E8327" t="s">
        <v>75</v>
      </c>
      <c r="F8327">
        <v>12</v>
      </c>
      <c r="G8327">
        <f>IF(OR(Employees[[#This Row],[Experience]]&lt;0,Employees[[#This Row],[Experience]]&gt;Employees[[#This Row],[Age]]-18),ROUND(AVERAGE(Employees[Experience]),0),Employees[[#This Row],[Experience]])</f>
        <v>12</v>
      </c>
      <c r="H8327" s="1">
        <v>44477</v>
      </c>
      <c r="I8327">
        <v>1254002</v>
      </c>
      <c r="J8327">
        <v>1</v>
      </c>
      <c r="K8327">
        <v>1</v>
      </c>
      <c r="L8327" t="s">
        <v>76</v>
      </c>
      <c r="M8327" t="s">
        <v>80</v>
      </c>
      <c r="N8327">
        <f>IF(Employees[[#This Row],[Attrition]]="Yes",1,0)</f>
        <v>1</v>
      </c>
      <c r="O8327" t="str">
        <f>IF(Employees[[#This Row],[Attrition]]="Yes","Inactive","Active")</f>
        <v>Inactive</v>
      </c>
    </row>
    <row r="8328" spans="1:15" x14ac:dyDescent="0.3">
      <c r="A8328" t="s">
        <v>8404</v>
      </c>
      <c r="B8328" t="s">
        <v>52</v>
      </c>
      <c r="C8328" t="s">
        <v>7</v>
      </c>
      <c r="D8328">
        <v>33</v>
      </c>
      <c r="E8328" t="s">
        <v>75</v>
      </c>
      <c r="F8328">
        <v>25</v>
      </c>
      <c r="G8328">
        <f>IF(OR(Employees[[#This Row],[Experience]]&lt;0,Employees[[#This Row],[Experience]]&gt;Employees[[#This Row],[Age]]-18),ROUND(AVERAGE(Employees[Experience]),0),Employees[[#This Row],[Experience]])</f>
        <v>17</v>
      </c>
      <c r="H8328" s="1">
        <v>42078</v>
      </c>
      <c r="I8328">
        <v>1998816</v>
      </c>
      <c r="J8328">
        <v>1</v>
      </c>
      <c r="K8328">
        <v>1</v>
      </c>
      <c r="L8328" t="s">
        <v>80</v>
      </c>
      <c r="M8328" t="s">
        <v>80</v>
      </c>
      <c r="N8328">
        <f>IF(Employees[[#This Row],[Attrition]]="Yes",1,0)</f>
        <v>1</v>
      </c>
      <c r="O8328" t="str">
        <f>IF(Employees[[#This Row],[Attrition]]="Yes","Inactive","Active")</f>
        <v>Inactive</v>
      </c>
    </row>
    <row r="8329" spans="1:15" x14ac:dyDescent="0.3">
      <c r="A8329" t="s">
        <v>8405</v>
      </c>
      <c r="B8329" t="s">
        <v>46</v>
      </c>
      <c r="C8329" t="s">
        <v>18</v>
      </c>
      <c r="D8329">
        <v>25</v>
      </c>
      <c r="E8329" t="s">
        <v>75</v>
      </c>
      <c r="F8329">
        <v>2</v>
      </c>
      <c r="G8329">
        <f>IF(OR(Employees[[#This Row],[Experience]]&lt;0,Employees[[#This Row],[Experience]]&gt;Employees[[#This Row],[Age]]-18),ROUND(AVERAGE(Employees[Experience]),0),Employees[[#This Row],[Experience]])</f>
        <v>2</v>
      </c>
      <c r="H8329" s="1">
        <v>45227</v>
      </c>
      <c r="I8329">
        <v>1810539</v>
      </c>
      <c r="J8329">
        <v>1</v>
      </c>
      <c r="K8329">
        <v>1</v>
      </c>
      <c r="L8329" t="s">
        <v>76</v>
      </c>
      <c r="M8329" t="s">
        <v>80</v>
      </c>
      <c r="N8329">
        <f>IF(Employees[[#This Row],[Attrition]]="Yes",1,0)</f>
        <v>1</v>
      </c>
      <c r="O8329" t="str">
        <f>IF(Employees[[#This Row],[Attrition]]="Yes","Inactive","Active")</f>
        <v>Inactive</v>
      </c>
    </row>
    <row r="8330" spans="1:15" x14ac:dyDescent="0.3">
      <c r="A8330" t="s">
        <v>8406</v>
      </c>
      <c r="B8330" t="s">
        <v>46</v>
      </c>
      <c r="C8330" t="s">
        <v>23</v>
      </c>
      <c r="D8330">
        <v>38</v>
      </c>
      <c r="E8330" t="s">
        <v>75</v>
      </c>
      <c r="F8330">
        <v>29</v>
      </c>
      <c r="G8330">
        <f>IF(OR(Employees[[#This Row],[Experience]]&lt;0,Employees[[#This Row],[Experience]]&gt;Employees[[#This Row],[Age]]-18),ROUND(AVERAGE(Employees[Experience]),0),Employees[[#This Row],[Experience]])</f>
        <v>17</v>
      </c>
      <c r="H8330" s="1">
        <v>44920</v>
      </c>
      <c r="I8330">
        <v>304207</v>
      </c>
      <c r="J8330">
        <v>1</v>
      </c>
      <c r="K8330">
        <v>1</v>
      </c>
      <c r="L8330" t="s">
        <v>80</v>
      </c>
      <c r="M8330" t="s">
        <v>80</v>
      </c>
      <c r="N8330">
        <f>IF(Employees[[#This Row],[Attrition]]="Yes",1,0)</f>
        <v>1</v>
      </c>
      <c r="O8330" t="str">
        <f>IF(Employees[[#This Row],[Attrition]]="Yes","Inactive","Active")</f>
        <v>Inactive</v>
      </c>
    </row>
    <row r="8331" spans="1:15" x14ac:dyDescent="0.3">
      <c r="A8331" t="s">
        <v>8407</v>
      </c>
      <c r="B8331" t="s">
        <v>52</v>
      </c>
      <c r="C8331" t="s">
        <v>23</v>
      </c>
      <c r="D8331">
        <v>26</v>
      </c>
      <c r="E8331" t="s">
        <v>75</v>
      </c>
      <c r="F8331">
        <v>34</v>
      </c>
      <c r="G8331">
        <f>IF(OR(Employees[[#This Row],[Experience]]&lt;0,Employees[[#This Row],[Experience]]&gt;Employees[[#This Row],[Age]]-18),ROUND(AVERAGE(Employees[Experience]),0),Employees[[#This Row],[Experience]])</f>
        <v>17</v>
      </c>
      <c r="H8331" s="1">
        <v>43699</v>
      </c>
      <c r="I8331">
        <v>947806</v>
      </c>
      <c r="J8331">
        <v>1</v>
      </c>
      <c r="K8331">
        <v>1</v>
      </c>
      <c r="L8331" t="s">
        <v>80</v>
      </c>
      <c r="M8331" t="s">
        <v>80</v>
      </c>
      <c r="N8331">
        <f>IF(Employees[[#This Row],[Attrition]]="Yes",1,0)</f>
        <v>1</v>
      </c>
      <c r="O8331" t="str">
        <f>IF(Employees[[#This Row],[Attrition]]="Yes","Inactive","Active")</f>
        <v>Inactive</v>
      </c>
    </row>
    <row r="8332" spans="1:15" x14ac:dyDescent="0.3">
      <c r="A8332" t="s">
        <v>8408</v>
      </c>
      <c r="B8332" t="s">
        <v>61</v>
      </c>
      <c r="C8332" t="s">
        <v>7</v>
      </c>
      <c r="D8332">
        <v>47</v>
      </c>
      <c r="E8332" t="s">
        <v>75</v>
      </c>
      <c r="F8332">
        <v>22</v>
      </c>
      <c r="G8332">
        <f>IF(OR(Employees[[#This Row],[Experience]]&lt;0,Employees[[#This Row],[Experience]]&gt;Employees[[#This Row],[Age]]-18),ROUND(AVERAGE(Employees[Experience]),0),Employees[[#This Row],[Experience]])</f>
        <v>22</v>
      </c>
      <c r="H8332" s="1">
        <v>44198</v>
      </c>
      <c r="I8332">
        <v>796060</v>
      </c>
      <c r="J8332">
        <v>1</v>
      </c>
      <c r="K8332">
        <v>1</v>
      </c>
      <c r="L8332" t="s">
        <v>76</v>
      </c>
      <c r="M8332" t="s">
        <v>80</v>
      </c>
      <c r="N8332">
        <f>IF(Employees[[#This Row],[Attrition]]="Yes",1,0)</f>
        <v>1</v>
      </c>
      <c r="O8332" t="str">
        <f>IF(Employees[[#This Row],[Attrition]]="Yes","Inactive","Active")</f>
        <v>Inactive</v>
      </c>
    </row>
    <row r="8333" spans="1:15" x14ac:dyDescent="0.3">
      <c r="A8333" t="s">
        <v>8409</v>
      </c>
      <c r="B8333" t="s">
        <v>46</v>
      </c>
      <c r="C8333" t="s">
        <v>18</v>
      </c>
      <c r="D8333">
        <v>46</v>
      </c>
      <c r="E8333" t="s">
        <v>75</v>
      </c>
      <c r="F8333">
        <v>16</v>
      </c>
      <c r="G8333">
        <f>IF(OR(Employees[[#This Row],[Experience]]&lt;0,Employees[[#This Row],[Experience]]&gt;Employees[[#This Row],[Age]]-18),ROUND(AVERAGE(Employees[Experience]),0),Employees[[#This Row],[Experience]])</f>
        <v>16</v>
      </c>
      <c r="H8333" s="1">
        <v>44346</v>
      </c>
      <c r="I8333">
        <v>1093274</v>
      </c>
      <c r="J8333">
        <v>1</v>
      </c>
      <c r="K8333">
        <v>1</v>
      </c>
      <c r="L8333" t="s">
        <v>80</v>
      </c>
      <c r="M8333" t="s">
        <v>80</v>
      </c>
      <c r="N8333">
        <f>IF(Employees[[#This Row],[Attrition]]="Yes",1,0)</f>
        <v>1</v>
      </c>
      <c r="O8333" t="str">
        <f>IF(Employees[[#This Row],[Attrition]]="Yes","Inactive","Active")</f>
        <v>Inactive</v>
      </c>
    </row>
    <row r="8334" spans="1:15" x14ac:dyDescent="0.3">
      <c r="A8334" t="s">
        <v>8410</v>
      </c>
      <c r="B8334" t="s">
        <v>40</v>
      </c>
      <c r="C8334" t="s">
        <v>29</v>
      </c>
      <c r="D8334">
        <v>51</v>
      </c>
      <c r="E8334" t="s">
        <v>75</v>
      </c>
      <c r="F8334">
        <v>12</v>
      </c>
      <c r="G8334">
        <f>IF(OR(Employees[[#This Row],[Experience]]&lt;0,Employees[[#This Row],[Experience]]&gt;Employees[[#This Row],[Age]]-18),ROUND(AVERAGE(Employees[Experience]),0),Employees[[#This Row],[Experience]])</f>
        <v>12</v>
      </c>
      <c r="H8334" s="1">
        <v>46205</v>
      </c>
      <c r="I8334">
        <v>2136857</v>
      </c>
      <c r="J8334">
        <v>1</v>
      </c>
      <c r="K8334">
        <v>1</v>
      </c>
      <c r="L8334" t="s">
        <v>76</v>
      </c>
      <c r="M8334" t="s">
        <v>80</v>
      </c>
      <c r="N8334">
        <f>IF(Employees[[#This Row],[Attrition]]="Yes",1,0)</f>
        <v>1</v>
      </c>
      <c r="O8334" t="str">
        <f>IF(Employees[[#This Row],[Attrition]]="Yes","Inactive","Active")</f>
        <v>Inactive</v>
      </c>
    </row>
    <row r="8335" spans="1:15" x14ac:dyDescent="0.3">
      <c r="A8335" t="s">
        <v>8411</v>
      </c>
      <c r="B8335" t="s">
        <v>49</v>
      </c>
      <c r="C8335" t="s">
        <v>29</v>
      </c>
      <c r="D8335">
        <v>43</v>
      </c>
      <c r="E8335" t="s">
        <v>75</v>
      </c>
      <c r="F8335">
        <v>4</v>
      </c>
      <c r="G8335">
        <f>IF(OR(Employees[[#This Row],[Experience]]&lt;0,Employees[[#This Row],[Experience]]&gt;Employees[[#This Row],[Age]]-18),ROUND(AVERAGE(Employees[Experience]),0),Employees[[#This Row],[Experience]])</f>
        <v>4</v>
      </c>
      <c r="H8335" s="1">
        <v>44552</v>
      </c>
      <c r="I8335">
        <v>1193852</v>
      </c>
      <c r="J8335">
        <v>1</v>
      </c>
      <c r="K8335">
        <v>1</v>
      </c>
      <c r="L8335" t="s">
        <v>76</v>
      </c>
      <c r="M8335" t="s">
        <v>80</v>
      </c>
      <c r="N8335">
        <f>IF(Employees[[#This Row],[Attrition]]="Yes",1,0)</f>
        <v>1</v>
      </c>
      <c r="O8335" t="str">
        <f>IF(Employees[[#This Row],[Attrition]]="Yes","Inactive","Active")</f>
        <v>Inactive</v>
      </c>
    </row>
    <row r="8336" spans="1:15" x14ac:dyDescent="0.3">
      <c r="A8336" t="s">
        <v>8412</v>
      </c>
      <c r="B8336" t="s">
        <v>49</v>
      </c>
      <c r="C8336" t="s">
        <v>4</v>
      </c>
      <c r="D8336">
        <v>24</v>
      </c>
      <c r="E8336" t="s">
        <v>75</v>
      </c>
      <c r="F8336">
        <v>4</v>
      </c>
      <c r="G8336">
        <f>IF(OR(Employees[[#This Row],[Experience]]&lt;0,Employees[[#This Row],[Experience]]&gt;Employees[[#This Row],[Age]]-18),ROUND(AVERAGE(Employees[Experience]),0),Employees[[#This Row],[Experience]])</f>
        <v>4</v>
      </c>
      <c r="H8336" s="1">
        <v>42118</v>
      </c>
      <c r="I8336">
        <v>1058661</v>
      </c>
      <c r="J8336">
        <v>1</v>
      </c>
      <c r="K8336">
        <v>1</v>
      </c>
      <c r="L8336" t="s">
        <v>76</v>
      </c>
      <c r="M8336" t="s">
        <v>80</v>
      </c>
      <c r="N8336">
        <f>IF(Employees[[#This Row],[Attrition]]="Yes",1,0)</f>
        <v>1</v>
      </c>
      <c r="O8336" t="str">
        <f>IF(Employees[[#This Row],[Attrition]]="Yes","Inactive","Active")</f>
        <v>Inactive</v>
      </c>
    </row>
    <row r="8337" spans="1:15" x14ac:dyDescent="0.3">
      <c r="A8337" t="s">
        <v>8413</v>
      </c>
      <c r="B8337" t="s">
        <v>43</v>
      </c>
      <c r="C8337" t="s">
        <v>33</v>
      </c>
      <c r="D8337">
        <v>42</v>
      </c>
      <c r="E8337" t="s">
        <v>75</v>
      </c>
      <c r="F8337">
        <v>30</v>
      </c>
      <c r="G8337">
        <f>IF(OR(Employees[[#This Row],[Experience]]&lt;0,Employees[[#This Row],[Experience]]&gt;Employees[[#This Row],[Age]]-18),ROUND(AVERAGE(Employees[Experience]),0),Employees[[#This Row],[Experience]])</f>
        <v>17</v>
      </c>
      <c r="H8337" s="1">
        <v>42827</v>
      </c>
      <c r="I8337">
        <v>1771413</v>
      </c>
      <c r="J8337">
        <v>1</v>
      </c>
      <c r="K8337">
        <v>1</v>
      </c>
      <c r="L8337" t="s">
        <v>80</v>
      </c>
      <c r="M8337" t="s">
        <v>80</v>
      </c>
      <c r="N8337">
        <f>IF(Employees[[#This Row],[Attrition]]="Yes",1,0)</f>
        <v>1</v>
      </c>
      <c r="O8337" t="str">
        <f>IF(Employees[[#This Row],[Attrition]]="Yes","Inactive","Active")</f>
        <v>Inactive</v>
      </c>
    </row>
    <row r="8338" spans="1:15" x14ac:dyDescent="0.3">
      <c r="A8338" t="s">
        <v>8414</v>
      </c>
      <c r="B8338" t="s">
        <v>43</v>
      </c>
      <c r="C8338" t="s">
        <v>15</v>
      </c>
      <c r="D8338">
        <v>41</v>
      </c>
      <c r="E8338" t="s">
        <v>75</v>
      </c>
      <c r="F8338">
        <v>22</v>
      </c>
      <c r="G8338">
        <f>IF(OR(Employees[[#This Row],[Experience]]&lt;0,Employees[[#This Row],[Experience]]&gt;Employees[[#This Row],[Age]]-18),ROUND(AVERAGE(Employees[Experience]),0),Employees[[#This Row],[Experience]])</f>
        <v>22</v>
      </c>
      <c r="H8338" s="1">
        <v>42687</v>
      </c>
      <c r="I8338">
        <v>596245</v>
      </c>
      <c r="J8338">
        <v>1</v>
      </c>
      <c r="K8338">
        <v>1</v>
      </c>
      <c r="L8338" t="s">
        <v>76</v>
      </c>
      <c r="M8338" t="s">
        <v>80</v>
      </c>
      <c r="N8338">
        <f>IF(Employees[[#This Row],[Attrition]]="Yes",1,0)</f>
        <v>1</v>
      </c>
      <c r="O8338" t="str">
        <f>IF(Employees[[#This Row],[Attrition]]="Yes","Inactive","Active")</f>
        <v>Inactive</v>
      </c>
    </row>
    <row r="8339" spans="1:15" x14ac:dyDescent="0.3">
      <c r="A8339" t="s">
        <v>8415</v>
      </c>
      <c r="B8339" t="s">
        <v>49</v>
      </c>
      <c r="C8339" t="s">
        <v>33</v>
      </c>
      <c r="D8339">
        <v>38</v>
      </c>
      <c r="E8339" t="s">
        <v>75</v>
      </c>
      <c r="F8339">
        <v>17</v>
      </c>
      <c r="G8339">
        <f>IF(OR(Employees[[#This Row],[Experience]]&lt;0,Employees[[#This Row],[Experience]]&gt;Employees[[#This Row],[Age]]-18),ROUND(AVERAGE(Employees[Experience]),0),Employees[[#This Row],[Experience]])</f>
        <v>17</v>
      </c>
      <c r="H8339" s="1">
        <v>42779</v>
      </c>
      <c r="I8339">
        <v>340938</v>
      </c>
      <c r="J8339">
        <v>1</v>
      </c>
      <c r="K8339">
        <v>1</v>
      </c>
      <c r="L8339" t="s">
        <v>76</v>
      </c>
      <c r="M8339" t="s">
        <v>80</v>
      </c>
      <c r="N8339">
        <f>IF(Employees[[#This Row],[Attrition]]="Yes",1,0)</f>
        <v>1</v>
      </c>
      <c r="O8339" t="str">
        <f>IF(Employees[[#This Row],[Attrition]]="Yes","Inactive","Active")</f>
        <v>Inactive</v>
      </c>
    </row>
    <row r="8340" spans="1:15" x14ac:dyDescent="0.3">
      <c r="A8340" t="s">
        <v>8416</v>
      </c>
      <c r="B8340" t="s">
        <v>61</v>
      </c>
      <c r="C8340" t="s">
        <v>26</v>
      </c>
      <c r="D8340">
        <v>29</v>
      </c>
      <c r="E8340" t="s">
        <v>75</v>
      </c>
      <c r="F8340">
        <v>26</v>
      </c>
      <c r="G8340">
        <f>IF(OR(Employees[[#This Row],[Experience]]&lt;0,Employees[[#This Row],[Experience]]&gt;Employees[[#This Row],[Age]]-18),ROUND(AVERAGE(Employees[Experience]),0),Employees[[#This Row],[Experience]])</f>
        <v>17</v>
      </c>
      <c r="H8340" s="1">
        <v>42144</v>
      </c>
      <c r="I8340">
        <v>923390</v>
      </c>
      <c r="J8340">
        <v>1</v>
      </c>
      <c r="K8340">
        <v>1</v>
      </c>
      <c r="L8340" t="s">
        <v>76</v>
      </c>
      <c r="M8340" t="s">
        <v>80</v>
      </c>
      <c r="N8340">
        <f>IF(Employees[[#This Row],[Attrition]]="Yes",1,0)</f>
        <v>1</v>
      </c>
      <c r="O8340" t="str">
        <f>IF(Employees[[#This Row],[Attrition]]="Yes","Inactive","Active")</f>
        <v>Inactive</v>
      </c>
    </row>
    <row r="8341" spans="1:15" x14ac:dyDescent="0.3">
      <c r="A8341" t="s">
        <v>8417</v>
      </c>
      <c r="B8341" t="s">
        <v>43</v>
      </c>
      <c r="C8341" t="s">
        <v>4</v>
      </c>
      <c r="D8341">
        <v>37</v>
      </c>
      <c r="E8341" t="s">
        <v>75</v>
      </c>
      <c r="F8341">
        <v>9</v>
      </c>
      <c r="G8341">
        <f>IF(OR(Employees[[#This Row],[Experience]]&lt;0,Employees[[#This Row],[Experience]]&gt;Employees[[#This Row],[Age]]-18),ROUND(AVERAGE(Employees[Experience]),0),Employees[[#This Row],[Experience]])</f>
        <v>9</v>
      </c>
      <c r="H8341" s="1">
        <v>44185</v>
      </c>
      <c r="I8341">
        <v>679966</v>
      </c>
      <c r="J8341">
        <v>1</v>
      </c>
      <c r="K8341">
        <v>1</v>
      </c>
      <c r="L8341" t="s">
        <v>80</v>
      </c>
      <c r="M8341" t="s">
        <v>80</v>
      </c>
      <c r="N8341">
        <f>IF(Employees[[#This Row],[Attrition]]="Yes",1,0)</f>
        <v>1</v>
      </c>
      <c r="O8341" t="str">
        <f>IF(Employees[[#This Row],[Attrition]]="Yes","Inactive","Active")</f>
        <v>Inactive</v>
      </c>
    </row>
    <row r="8342" spans="1:15" x14ac:dyDescent="0.3">
      <c r="A8342" t="s">
        <v>8418</v>
      </c>
      <c r="B8342" t="s">
        <v>40</v>
      </c>
      <c r="C8342" t="s">
        <v>18</v>
      </c>
      <c r="D8342">
        <v>49</v>
      </c>
      <c r="E8342" t="s">
        <v>75</v>
      </c>
      <c r="F8342">
        <v>12</v>
      </c>
      <c r="G8342">
        <f>IF(OR(Employees[[#This Row],[Experience]]&lt;0,Employees[[#This Row],[Experience]]&gt;Employees[[#This Row],[Age]]-18),ROUND(AVERAGE(Employees[Experience]),0),Employees[[#This Row],[Experience]])</f>
        <v>12</v>
      </c>
      <c r="H8342" s="1">
        <v>44339</v>
      </c>
      <c r="I8342">
        <v>461231</v>
      </c>
      <c r="J8342">
        <v>1</v>
      </c>
      <c r="K8342">
        <v>1</v>
      </c>
      <c r="L8342" t="s">
        <v>80</v>
      </c>
      <c r="M8342" t="s">
        <v>80</v>
      </c>
      <c r="N8342">
        <f>IF(Employees[[#This Row],[Attrition]]="Yes",1,0)</f>
        <v>1</v>
      </c>
      <c r="O8342" t="str">
        <f>IF(Employees[[#This Row],[Attrition]]="Yes","Inactive","Active")</f>
        <v>Inactive</v>
      </c>
    </row>
    <row r="8343" spans="1:15" x14ac:dyDescent="0.3">
      <c r="A8343" t="s">
        <v>8419</v>
      </c>
      <c r="B8343" t="s">
        <v>58</v>
      </c>
      <c r="C8343" t="s">
        <v>11</v>
      </c>
      <c r="D8343">
        <v>35</v>
      </c>
      <c r="E8343" t="s">
        <v>75</v>
      </c>
      <c r="F8343">
        <v>22</v>
      </c>
      <c r="G8343">
        <f>IF(OR(Employees[[#This Row],[Experience]]&lt;0,Employees[[#This Row],[Experience]]&gt;Employees[[#This Row],[Age]]-18),ROUND(AVERAGE(Employees[Experience]),0),Employees[[#This Row],[Experience]])</f>
        <v>17</v>
      </c>
      <c r="H8343" s="1">
        <v>45303</v>
      </c>
      <c r="I8343">
        <v>1752167</v>
      </c>
      <c r="J8343">
        <v>1</v>
      </c>
      <c r="K8343">
        <v>1</v>
      </c>
      <c r="L8343" t="s">
        <v>80</v>
      </c>
      <c r="M8343" t="s">
        <v>80</v>
      </c>
      <c r="N8343">
        <f>IF(Employees[[#This Row],[Attrition]]="Yes",1,0)</f>
        <v>1</v>
      </c>
      <c r="O8343" t="str">
        <f>IF(Employees[[#This Row],[Attrition]]="Yes","Inactive","Active")</f>
        <v>Inactive</v>
      </c>
    </row>
    <row r="8344" spans="1:15" x14ac:dyDescent="0.3">
      <c r="A8344" t="s">
        <v>8420</v>
      </c>
      <c r="B8344" t="s">
        <v>61</v>
      </c>
      <c r="C8344" t="s">
        <v>33</v>
      </c>
      <c r="D8344">
        <v>22</v>
      </c>
      <c r="E8344" t="s">
        <v>75</v>
      </c>
      <c r="F8344">
        <v>16</v>
      </c>
      <c r="G8344">
        <f>IF(OR(Employees[[#This Row],[Experience]]&lt;0,Employees[[#This Row],[Experience]]&gt;Employees[[#This Row],[Age]]-18),ROUND(AVERAGE(Employees[Experience]),0),Employees[[#This Row],[Experience]])</f>
        <v>17</v>
      </c>
      <c r="H8344" s="1">
        <v>43201</v>
      </c>
      <c r="I8344">
        <v>1100067</v>
      </c>
      <c r="J8344">
        <v>1</v>
      </c>
      <c r="K8344">
        <v>1</v>
      </c>
      <c r="L8344" t="s">
        <v>80</v>
      </c>
      <c r="M8344" t="s">
        <v>80</v>
      </c>
      <c r="N8344">
        <f>IF(Employees[[#This Row],[Attrition]]="Yes",1,0)</f>
        <v>1</v>
      </c>
      <c r="O8344" t="str">
        <f>IF(Employees[[#This Row],[Attrition]]="Yes","Inactive","Active")</f>
        <v>Inactive</v>
      </c>
    </row>
    <row r="8345" spans="1:15" x14ac:dyDescent="0.3">
      <c r="A8345" t="s">
        <v>8421</v>
      </c>
      <c r="B8345" t="s">
        <v>61</v>
      </c>
      <c r="C8345" t="s">
        <v>18</v>
      </c>
      <c r="D8345">
        <v>47</v>
      </c>
      <c r="E8345" t="s">
        <v>75</v>
      </c>
      <c r="F8345">
        <v>18</v>
      </c>
      <c r="G8345">
        <f>IF(OR(Employees[[#This Row],[Experience]]&lt;0,Employees[[#This Row],[Experience]]&gt;Employees[[#This Row],[Age]]-18),ROUND(AVERAGE(Employees[Experience]),0),Employees[[#This Row],[Experience]])</f>
        <v>18</v>
      </c>
      <c r="H8345" s="1">
        <v>44025</v>
      </c>
      <c r="I8345">
        <v>1954372</v>
      </c>
      <c r="J8345">
        <v>1</v>
      </c>
      <c r="K8345">
        <v>1</v>
      </c>
      <c r="L8345" t="s">
        <v>80</v>
      </c>
      <c r="M8345" t="s">
        <v>80</v>
      </c>
      <c r="N8345">
        <f>IF(Employees[[#This Row],[Attrition]]="Yes",1,0)</f>
        <v>1</v>
      </c>
      <c r="O8345" t="str">
        <f>IF(Employees[[#This Row],[Attrition]]="Yes","Inactive","Active")</f>
        <v>Inactive</v>
      </c>
    </row>
    <row r="8346" spans="1:15" x14ac:dyDescent="0.3">
      <c r="A8346" t="s">
        <v>8422</v>
      </c>
      <c r="B8346" t="s">
        <v>40</v>
      </c>
      <c r="C8346" t="s">
        <v>26</v>
      </c>
      <c r="D8346">
        <v>26</v>
      </c>
      <c r="E8346" t="s">
        <v>75</v>
      </c>
      <c r="F8346">
        <v>32</v>
      </c>
      <c r="G8346">
        <f>IF(OR(Employees[[#This Row],[Experience]]&lt;0,Employees[[#This Row],[Experience]]&gt;Employees[[#This Row],[Age]]-18),ROUND(AVERAGE(Employees[Experience]),0),Employees[[#This Row],[Experience]])</f>
        <v>17</v>
      </c>
      <c r="H8346" s="1">
        <v>45237</v>
      </c>
      <c r="I8346">
        <v>975861</v>
      </c>
      <c r="J8346">
        <v>1</v>
      </c>
      <c r="K8346">
        <v>1</v>
      </c>
      <c r="L8346" t="s">
        <v>80</v>
      </c>
      <c r="M8346" t="s">
        <v>80</v>
      </c>
      <c r="N8346">
        <f>IF(Employees[[#This Row],[Attrition]]="Yes",1,0)</f>
        <v>1</v>
      </c>
      <c r="O8346" t="str">
        <f>IF(Employees[[#This Row],[Attrition]]="Yes","Inactive","Active")</f>
        <v>Inactive</v>
      </c>
    </row>
    <row r="8347" spans="1:15" x14ac:dyDescent="0.3">
      <c r="A8347" t="s">
        <v>8423</v>
      </c>
      <c r="B8347" t="s">
        <v>40</v>
      </c>
      <c r="C8347" t="s">
        <v>7</v>
      </c>
      <c r="D8347">
        <v>28</v>
      </c>
      <c r="E8347" t="s">
        <v>75</v>
      </c>
      <c r="F8347">
        <v>15</v>
      </c>
      <c r="G8347">
        <f>IF(OR(Employees[[#This Row],[Experience]]&lt;0,Employees[[#This Row],[Experience]]&gt;Employees[[#This Row],[Age]]-18),ROUND(AVERAGE(Employees[Experience]),0),Employees[[#This Row],[Experience]])</f>
        <v>17</v>
      </c>
      <c r="H8347" s="1">
        <v>44148</v>
      </c>
      <c r="I8347">
        <v>534393</v>
      </c>
      <c r="J8347">
        <v>1</v>
      </c>
      <c r="K8347">
        <v>1</v>
      </c>
      <c r="L8347" t="s">
        <v>76</v>
      </c>
      <c r="M8347" t="s">
        <v>80</v>
      </c>
      <c r="N8347">
        <f>IF(Employees[[#This Row],[Attrition]]="Yes",1,0)</f>
        <v>1</v>
      </c>
      <c r="O8347" t="str">
        <f>IF(Employees[[#This Row],[Attrition]]="Yes","Inactive","Active")</f>
        <v>Inactive</v>
      </c>
    </row>
    <row r="8348" spans="1:15" x14ac:dyDescent="0.3">
      <c r="A8348" t="s">
        <v>8424</v>
      </c>
      <c r="B8348" t="s">
        <v>43</v>
      </c>
      <c r="C8348" t="s">
        <v>20</v>
      </c>
      <c r="D8348">
        <v>41</v>
      </c>
      <c r="E8348" t="s">
        <v>75</v>
      </c>
      <c r="F8348">
        <v>16</v>
      </c>
      <c r="G8348">
        <f>IF(OR(Employees[[#This Row],[Experience]]&lt;0,Employees[[#This Row],[Experience]]&gt;Employees[[#This Row],[Age]]-18),ROUND(AVERAGE(Employees[Experience]),0),Employees[[#This Row],[Experience]])</f>
        <v>16</v>
      </c>
      <c r="H8348" s="1">
        <v>44863</v>
      </c>
      <c r="I8348">
        <v>1987915</v>
      </c>
      <c r="J8348">
        <v>1</v>
      </c>
      <c r="K8348">
        <v>1</v>
      </c>
      <c r="L8348" t="s">
        <v>80</v>
      </c>
      <c r="M8348" t="s">
        <v>80</v>
      </c>
      <c r="N8348">
        <f>IF(Employees[[#This Row],[Attrition]]="Yes",1,0)</f>
        <v>1</v>
      </c>
      <c r="O8348" t="str">
        <f>IF(Employees[[#This Row],[Attrition]]="Yes","Inactive","Active")</f>
        <v>Inactive</v>
      </c>
    </row>
    <row r="8349" spans="1:15" x14ac:dyDescent="0.3">
      <c r="A8349" t="s">
        <v>8425</v>
      </c>
      <c r="B8349" t="s">
        <v>58</v>
      </c>
      <c r="C8349" t="s">
        <v>11</v>
      </c>
      <c r="D8349">
        <v>25</v>
      </c>
      <c r="E8349" t="s">
        <v>75</v>
      </c>
      <c r="F8349">
        <v>24</v>
      </c>
      <c r="G8349">
        <f>IF(OR(Employees[[#This Row],[Experience]]&lt;0,Employees[[#This Row],[Experience]]&gt;Employees[[#This Row],[Age]]-18),ROUND(AVERAGE(Employees[Experience]),0),Employees[[#This Row],[Experience]])</f>
        <v>17</v>
      </c>
      <c r="H8349" s="1">
        <v>42932</v>
      </c>
      <c r="I8349">
        <v>792054</v>
      </c>
      <c r="J8349">
        <v>1</v>
      </c>
      <c r="K8349">
        <v>1</v>
      </c>
      <c r="L8349" t="s">
        <v>76</v>
      </c>
      <c r="M8349" t="s">
        <v>80</v>
      </c>
      <c r="N8349">
        <f>IF(Employees[[#This Row],[Attrition]]="Yes",1,0)</f>
        <v>1</v>
      </c>
      <c r="O8349" t="str">
        <f>IF(Employees[[#This Row],[Attrition]]="Yes","Inactive","Active")</f>
        <v>Inactive</v>
      </c>
    </row>
    <row r="8350" spans="1:15" x14ac:dyDescent="0.3">
      <c r="A8350" t="s">
        <v>8426</v>
      </c>
      <c r="B8350" t="s">
        <v>61</v>
      </c>
      <c r="C8350" t="s">
        <v>26</v>
      </c>
      <c r="D8350">
        <v>41</v>
      </c>
      <c r="E8350" t="s">
        <v>75</v>
      </c>
      <c r="F8350">
        <v>13</v>
      </c>
      <c r="G8350">
        <f>IF(OR(Employees[[#This Row],[Experience]]&lt;0,Employees[[#This Row],[Experience]]&gt;Employees[[#This Row],[Age]]-18),ROUND(AVERAGE(Employees[Experience]),0),Employees[[#This Row],[Experience]])</f>
        <v>13</v>
      </c>
      <c r="H8350" s="1">
        <v>46094</v>
      </c>
      <c r="I8350">
        <v>953493</v>
      </c>
      <c r="J8350">
        <v>1</v>
      </c>
      <c r="K8350">
        <v>1</v>
      </c>
      <c r="L8350" t="s">
        <v>80</v>
      </c>
      <c r="M8350" t="s">
        <v>80</v>
      </c>
      <c r="N8350">
        <f>IF(Employees[[#This Row],[Attrition]]="Yes",1,0)</f>
        <v>1</v>
      </c>
      <c r="O8350" t="str">
        <f>IF(Employees[[#This Row],[Attrition]]="Yes","Inactive","Active")</f>
        <v>Inactive</v>
      </c>
    </row>
    <row r="8351" spans="1:15" x14ac:dyDescent="0.3">
      <c r="A8351" t="s">
        <v>8427</v>
      </c>
      <c r="B8351" t="s">
        <v>40</v>
      </c>
      <c r="C8351" t="s">
        <v>20</v>
      </c>
      <c r="D8351">
        <v>23</v>
      </c>
      <c r="E8351" t="s">
        <v>75</v>
      </c>
      <c r="F8351">
        <v>2</v>
      </c>
      <c r="G8351">
        <f>IF(OR(Employees[[#This Row],[Experience]]&lt;0,Employees[[#This Row],[Experience]]&gt;Employees[[#This Row],[Age]]-18),ROUND(AVERAGE(Employees[Experience]),0),Employees[[#This Row],[Experience]])</f>
        <v>2</v>
      </c>
      <c r="H8351" s="1">
        <v>45948</v>
      </c>
      <c r="I8351">
        <v>1964231</v>
      </c>
      <c r="J8351">
        <v>1</v>
      </c>
      <c r="K8351">
        <v>1</v>
      </c>
      <c r="L8351" t="s">
        <v>76</v>
      </c>
      <c r="M8351" t="s">
        <v>80</v>
      </c>
      <c r="N8351">
        <f>IF(Employees[[#This Row],[Attrition]]="Yes",1,0)</f>
        <v>1</v>
      </c>
      <c r="O8351" t="str">
        <f>IF(Employees[[#This Row],[Attrition]]="Yes","Inactive","Active")</f>
        <v>Inactive</v>
      </c>
    </row>
    <row r="8352" spans="1:15" x14ac:dyDescent="0.3">
      <c r="A8352" t="s">
        <v>8428</v>
      </c>
      <c r="B8352" t="s">
        <v>61</v>
      </c>
      <c r="C8352" t="s">
        <v>29</v>
      </c>
      <c r="D8352">
        <v>52</v>
      </c>
      <c r="E8352" t="s">
        <v>75</v>
      </c>
      <c r="F8352">
        <v>17</v>
      </c>
      <c r="G8352">
        <f>IF(OR(Employees[[#This Row],[Experience]]&lt;0,Employees[[#This Row],[Experience]]&gt;Employees[[#This Row],[Age]]-18),ROUND(AVERAGE(Employees[Experience]),0),Employees[[#This Row],[Experience]])</f>
        <v>17</v>
      </c>
      <c r="H8352" s="1">
        <v>42162</v>
      </c>
      <c r="I8352">
        <v>611949</v>
      </c>
      <c r="J8352">
        <v>1</v>
      </c>
      <c r="K8352">
        <v>1</v>
      </c>
      <c r="L8352" t="s">
        <v>76</v>
      </c>
      <c r="M8352" t="s">
        <v>80</v>
      </c>
      <c r="N8352">
        <f>IF(Employees[[#This Row],[Attrition]]="Yes",1,0)</f>
        <v>1</v>
      </c>
      <c r="O8352" t="str">
        <f>IF(Employees[[#This Row],[Attrition]]="Yes","Inactive","Active")</f>
        <v>Inactive</v>
      </c>
    </row>
    <row r="8353" spans="1:15" x14ac:dyDescent="0.3">
      <c r="A8353" t="s">
        <v>8429</v>
      </c>
      <c r="B8353" t="s">
        <v>55</v>
      </c>
      <c r="C8353" t="s">
        <v>26</v>
      </c>
      <c r="D8353">
        <v>21</v>
      </c>
      <c r="E8353" t="s">
        <v>75</v>
      </c>
      <c r="F8353">
        <v>22</v>
      </c>
      <c r="G8353">
        <f>IF(OR(Employees[[#This Row],[Experience]]&lt;0,Employees[[#This Row],[Experience]]&gt;Employees[[#This Row],[Age]]-18),ROUND(AVERAGE(Employees[Experience]),0),Employees[[#This Row],[Experience]])</f>
        <v>17</v>
      </c>
      <c r="H8353" s="1">
        <v>44845</v>
      </c>
      <c r="I8353">
        <v>1454614</v>
      </c>
      <c r="J8353">
        <v>1</v>
      </c>
      <c r="K8353">
        <v>1</v>
      </c>
      <c r="L8353" t="s">
        <v>76</v>
      </c>
      <c r="M8353" t="s">
        <v>80</v>
      </c>
      <c r="N8353">
        <f>IF(Employees[[#This Row],[Attrition]]="Yes",1,0)</f>
        <v>1</v>
      </c>
      <c r="O8353" t="str">
        <f>IF(Employees[[#This Row],[Attrition]]="Yes","Inactive","Active")</f>
        <v>Inactive</v>
      </c>
    </row>
    <row r="8354" spans="1:15" x14ac:dyDescent="0.3">
      <c r="A8354" t="s">
        <v>8430</v>
      </c>
      <c r="B8354" t="s">
        <v>49</v>
      </c>
      <c r="C8354" t="s">
        <v>4</v>
      </c>
      <c r="D8354">
        <v>31</v>
      </c>
      <c r="E8354" t="s">
        <v>75</v>
      </c>
      <c r="F8354">
        <v>24</v>
      </c>
      <c r="G8354">
        <f>IF(OR(Employees[[#This Row],[Experience]]&lt;0,Employees[[#This Row],[Experience]]&gt;Employees[[#This Row],[Age]]-18),ROUND(AVERAGE(Employees[Experience]),0),Employees[[#This Row],[Experience]])</f>
        <v>17</v>
      </c>
      <c r="H8354" s="1">
        <v>44860</v>
      </c>
      <c r="I8354">
        <v>859548</v>
      </c>
      <c r="J8354">
        <v>1</v>
      </c>
      <c r="K8354">
        <v>1</v>
      </c>
      <c r="L8354" t="s">
        <v>80</v>
      </c>
      <c r="M8354" t="s">
        <v>80</v>
      </c>
      <c r="N8354">
        <f>IF(Employees[[#This Row],[Attrition]]="Yes",1,0)</f>
        <v>1</v>
      </c>
      <c r="O8354" t="str">
        <f>IF(Employees[[#This Row],[Attrition]]="Yes","Inactive","Active")</f>
        <v>Inactive</v>
      </c>
    </row>
    <row r="8355" spans="1:15" x14ac:dyDescent="0.3">
      <c r="A8355" t="s">
        <v>8431</v>
      </c>
      <c r="B8355" t="s">
        <v>40</v>
      </c>
      <c r="C8355" t="s">
        <v>26</v>
      </c>
      <c r="D8355">
        <v>37</v>
      </c>
      <c r="E8355" t="s">
        <v>75</v>
      </c>
      <c r="F8355">
        <v>33</v>
      </c>
      <c r="G8355">
        <f>IF(OR(Employees[[#This Row],[Experience]]&lt;0,Employees[[#This Row],[Experience]]&gt;Employees[[#This Row],[Age]]-18),ROUND(AVERAGE(Employees[Experience]),0),Employees[[#This Row],[Experience]])</f>
        <v>17</v>
      </c>
      <c r="H8355" s="1">
        <v>45308</v>
      </c>
      <c r="I8355">
        <v>1206301</v>
      </c>
      <c r="J8355">
        <v>1</v>
      </c>
      <c r="K8355">
        <v>1</v>
      </c>
      <c r="L8355" t="s">
        <v>80</v>
      </c>
      <c r="M8355" t="s">
        <v>80</v>
      </c>
      <c r="N8355">
        <f>IF(Employees[[#This Row],[Attrition]]="Yes",1,0)</f>
        <v>1</v>
      </c>
      <c r="O8355" t="str">
        <f>IF(Employees[[#This Row],[Attrition]]="Yes","Inactive","Active")</f>
        <v>Inactive</v>
      </c>
    </row>
    <row r="8356" spans="1:15" x14ac:dyDescent="0.3">
      <c r="A8356" t="s">
        <v>8432</v>
      </c>
      <c r="B8356" t="s">
        <v>52</v>
      </c>
      <c r="C8356" t="s">
        <v>29</v>
      </c>
      <c r="D8356">
        <v>32</v>
      </c>
      <c r="E8356" t="s">
        <v>75</v>
      </c>
      <c r="F8356">
        <v>2</v>
      </c>
      <c r="G8356">
        <f>IF(OR(Employees[[#This Row],[Experience]]&lt;0,Employees[[#This Row],[Experience]]&gt;Employees[[#This Row],[Age]]-18),ROUND(AVERAGE(Employees[Experience]),0),Employees[[#This Row],[Experience]])</f>
        <v>2</v>
      </c>
      <c r="H8356" s="1">
        <v>45757</v>
      </c>
      <c r="I8356">
        <v>699093</v>
      </c>
      <c r="J8356">
        <v>1</v>
      </c>
      <c r="K8356">
        <v>1</v>
      </c>
      <c r="L8356" t="s">
        <v>80</v>
      </c>
      <c r="M8356" t="s">
        <v>80</v>
      </c>
      <c r="N8356">
        <f>IF(Employees[[#This Row],[Attrition]]="Yes",1,0)</f>
        <v>1</v>
      </c>
      <c r="O8356" t="str">
        <f>IF(Employees[[#This Row],[Attrition]]="Yes","Inactive","Active")</f>
        <v>Inactive</v>
      </c>
    </row>
    <row r="8357" spans="1:15" x14ac:dyDescent="0.3">
      <c r="A8357" t="s">
        <v>8433</v>
      </c>
      <c r="B8357" t="s">
        <v>55</v>
      </c>
      <c r="C8357" t="s">
        <v>7</v>
      </c>
      <c r="D8357">
        <v>57</v>
      </c>
      <c r="E8357" t="s">
        <v>75</v>
      </c>
      <c r="F8357">
        <v>31</v>
      </c>
      <c r="G8357">
        <f>IF(OR(Employees[[#This Row],[Experience]]&lt;0,Employees[[#This Row],[Experience]]&gt;Employees[[#This Row],[Age]]-18),ROUND(AVERAGE(Employees[Experience]),0),Employees[[#This Row],[Experience]])</f>
        <v>31</v>
      </c>
      <c r="H8357" s="1">
        <v>43831</v>
      </c>
      <c r="I8357">
        <v>471237</v>
      </c>
      <c r="J8357">
        <v>1</v>
      </c>
      <c r="K8357">
        <v>1</v>
      </c>
      <c r="L8357" t="s">
        <v>76</v>
      </c>
      <c r="M8357" t="s">
        <v>80</v>
      </c>
      <c r="N8357">
        <f>IF(Employees[[#This Row],[Attrition]]="Yes",1,0)</f>
        <v>1</v>
      </c>
      <c r="O8357" t="str">
        <f>IF(Employees[[#This Row],[Attrition]]="Yes","Inactive","Active")</f>
        <v>Inactive</v>
      </c>
    </row>
    <row r="8358" spans="1:15" x14ac:dyDescent="0.3">
      <c r="A8358" t="s">
        <v>8434</v>
      </c>
      <c r="B8358" t="s">
        <v>61</v>
      </c>
      <c r="C8358" t="s">
        <v>26</v>
      </c>
      <c r="D8358">
        <v>30</v>
      </c>
      <c r="E8358" t="s">
        <v>75</v>
      </c>
      <c r="F8358">
        <v>20</v>
      </c>
      <c r="G8358">
        <f>IF(OR(Employees[[#This Row],[Experience]]&lt;0,Employees[[#This Row],[Experience]]&gt;Employees[[#This Row],[Age]]-18),ROUND(AVERAGE(Employees[Experience]),0),Employees[[#This Row],[Experience]])</f>
        <v>17</v>
      </c>
      <c r="H8358" s="1">
        <v>42093</v>
      </c>
      <c r="I8358">
        <v>1906576</v>
      </c>
      <c r="J8358">
        <v>1</v>
      </c>
      <c r="K8358">
        <v>1</v>
      </c>
      <c r="L8358" t="s">
        <v>76</v>
      </c>
      <c r="M8358" t="s">
        <v>80</v>
      </c>
      <c r="N8358">
        <f>IF(Employees[[#This Row],[Attrition]]="Yes",1,0)</f>
        <v>1</v>
      </c>
      <c r="O8358" t="str">
        <f>IF(Employees[[#This Row],[Attrition]]="Yes","Inactive","Active")</f>
        <v>Inactive</v>
      </c>
    </row>
    <row r="8359" spans="1:15" x14ac:dyDescent="0.3">
      <c r="A8359" t="s">
        <v>8435</v>
      </c>
      <c r="B8359" t="s">
        <v>58</v>
      </c>
      <c r="C8359" t="s">
        <v>23</v>
      </c>
      <c r="D8359">
        <v>49</v>
      </c>
      <c r="E8359" t="s">
        <v>75</v>
      </c>
      <c r="F8359">
        <v>19</v>
      </c>
      <c r="G8359">
        <f>IF(OR(Employees[[#This Row],[Experience]]&lt;0,Employees[[#This Row],[Experience]]&gt;Employees[[#This Row],[Age]]-18),ROUND(AVERAGE(Employees[Experience]),0),Employees[[#This Row],[Experience]])</f>
        <v>19</v>
      </c>
      <c r="H8359" s="1">
        <v>45542</v>
      </c>
      <c r="I8359">
        <v>2080654</v>
      </c>
      <c r="J8359">
        <v>1</v>
      </c>
      <c r="K8359">
        <v>1</v>
      </c>
      <c r="L8359" t="s">
        <v>80</v>
      </c>
      <c r="M8359" t="s">
        <v>80</v>
      </c>
      <c r="N8359">
        <f>IF(Employees[[#This Row],[Attrition]]="Yes",1,0)</f>
        <v>1</v>
      </c>
      <c r="O8359" t="str">
        <f>IF(Employees[[#This Row],[Attrition]]="Yes","Inactive","Active")</f>
        <v>Inactive</v>
      </c>
    </row>
    <row r="8360" spans="1:15" x14ac:dyDescent="0.3">
      <c r="A8360" t="s">
        <v>8436</v>
      </c>
      <c r="B8360" t="s">
        <v>55</v>
      </c>
      <c r="C8360" t="s">
        <v>15</v>
      </c>
      <c r="D8360">
        <v>44</v>
      </c>
      <c r="E8360" t="s">
        <v>75</v>
      </c>
      <c r="F8360">
        <v>34</v>
      </c>
      <c r="G8360">
        <f>IF(OR(Employees[[#This Row],[Experience]]&lt;0,Employees[[#This Row],[Experience]]&gt;Employees[[#This Row],[Age]]-18),ROUND(AVERAGE(Employees[Experience]),0),Employees[[#This Row],[Experience]])</f>
        <v>17</v>
      </c>
      <c r="H8360" s="1">
        <v>43196</v>
      </c>
      <c r="I8360">
        <v>2066846</v>
      </c>
      <c r="J8360">
        <v>1</v>
      </c>
      <c r="K8360">
        <v>1</v>
      </c>
      <c r="L8360" t="s">
        <v>80</v>
      </c>
      <c r="M8360" t="s">
        <v>80</v>
      </c>
      <c r="N8360">
        <f>IF(Employees[[#This Row],[Attrition]]="Yes",1,0)</f>
        <v>1</v>
      </c>
      <c r="O8360" t="str">
        <f>IF(Employees[[#This Row],[Attrition]]="Yes","Inactive","Active")</f>
        <v>Inactive</v>
      </c>
    </row>
    <row r="8361" spans="1:15" x14ac:dyDescent="0.3">
      <c r="A8361" t="s">
        <v>8437</v>
      </c>
      <c r="B8361" t="s">
        <v>55</v>
      </c>
      <c r="C8361" t="s">
        <v>33</v>
      </c>
      <c r="D8361">
        <v>41</v>
      </c>
      <c r="E8361" t="s">
        <v>75</v>
      </c>
      <c r="F8361">
        <v>16</v>
      </c>
      <c r="G8361">
        <f>IF(OR(Employees[[#This Row],[Experience]]&lt;0,Employees[[#This Row],[Experience]]&gt;Employees[[#This Row],[Age]]-18),ROUND(AVERAGE(Employees[Experience]),0),Employees[[#This Row],[Experience]])</f>
        <v>16</v>
      </c>
      <c r="H8361" s="1">
        <v>45142</v>
      </c>
      <c r="I8361">
        <v>1579807</v>
      </c>
      <c r="J8361">
        <v>1</v>
      </c>
      <c r="K8361">
        <v>1</v>
      </c>
      <c r="L8361" t="s">
        <v>76</v>
      </c>
      <c r="M8361" t="s">
        <v>80</v>
      </c>
      <c r="N8361">
        <f>IF(Employees[[#This Row],[Attrition]]="Yes",1,0)</f>
        <v>1</v>
      </c>
      <c r="O8361" t="str">
        <f>IF(Employees[[#This Row],[Attrition]]="Yes","Inactive","Active")</f>
        <v>Inactive</v>
      </c>
    </row>
    <row r="8362" spans="1:15" x14ac:dyDescent="0.3">
      <c r="A8362" t="s">
        <v>8438</v>
      </c>
      <c r="B8362" t="s">
        <v>46</v>
      </c>
      <c r="C8362" t="s">
        <v>15</v>
      </c>
      <c r="D8362">
        <v>44</v>
      </c>
      <c r="E8362" t="s">
        <v>75</v>
      </c>
      <c r="F8362">
        <v>1</v>
      </c>
      <c r="G8362">
        <f>IF(OR(Employees[[#This Row],[Experience]]&lt;0,Employees[[#This Row],[Experience]]&gt;Employees[[#This Row],[Age]]-18),ROUND(AVERAGE(Employees[Experience]),0),Employees[[#This Row],[Experience]])</f>
        <v>1</v>
      </c>
      <c r="H8362" s="1">
        <v>45864</v>
      </c>
      <c r="I8362">
        <v>803755</v>
      </c>
      <c r="J8362">
        <v>1</v>
      </c>
      <c r="K8362">
        <v>1</v>
      </c>
      <c r="L8362" t="s">
        <v>80</v>
      </c>
      <c r="M8362" t="s">
        <v>80</v>
      </c>
      <c r="N8362">
        <f>IF(Employees[[#This Row],[Attrition]]="Yes",1,0)</f>
        <v>1</v>
      </c>
      <c r="O8362" t="str">
        <f>IF(Employees[[#This Row],[Attrition]]="Yes","Inactive","Active")</f>
        <v>Inactive</v>
      </c>
    </row>
    <row r="8363" spans="1:15" x14ac:dyDescent="0.3">
      <c r="A8363" t="s">
        <v>8439</v>
      </c>
      <c r="B8363" t="s">
        <v>49</v>
      </c>
      <c r="C8363" t="s">
        <v>18</v>
      </c>
      <c r="D8363">
        <v>28</v>
      </c>
      <c r="E8363" t="s">
        <v>75</v>
      </c>
      <c r="F8363">
        <v>30</v>
      </c>
      <c r="G8363">
        <f>IF(OR(Employees[[#This Row],[Experience]]&lt;0,Employees[[#This Row],[Experience]]&gt;Employees[[#This Row],[Age]]-18),ROUND(AVERAGE(Employees[Experience]),0),Employees[[#This Row],[Experience]])</f>
        <v>17</v>
      </c>
      <c r="H8363" s="1">
        <v>45260</v>
      </c>
      <c r="I8363">
        <v>1527564</v>
      </c>
      <c r="J8363">
        <v>1</v>
      </c>
      <c r="K8363">
        <v>1</v>
      </c>
      <c r="L8363" t="s">
        <v>76</v>
      </c>
      <c r="M8363" t="s">
        <v>80</v>
      </c>
      <c r="N8363">
        <f>IF(Employees[[#This Row],[Attrition]]="Yes",1,0)</f>
        <v>1</v>
      </c>
      <c r="O8363" t="str">
        <f>IF(Employees[[#This Row],[Attrition]]="Yes","Inactive","Active")</f>
        <v>Inactive</v>
      </c>
    </row>
    <row r="8364" spans="1:15" x14ac:dyDescent="0.3">
      <c r="A8364" t="s">
        <v>8440</v>
      </c>
      <c r="B8364" t="s">
        <v>61</v>
      </c>
      <c r="C8364" t="s">
        <v>15</v>
      </c>
      <c r="D8364">
        <v>34</v>
      </c>
      <c r="E8364" t="s">
        <v>75</v>
      </c>
      <c r="F8364">
        <v>25</v>
      </c>
      <c r="G8364">
        <f>IF(OR(Employees[[#This Row],[Experience]]&lt;0,Employees[[#This Row],[Experience]]&gt;Employees[[#This Row],[Age]]-18),ROUND(AVERAGE(Employees[Experience]),0),Employees[[#This Row],[Experience]])</f>
        <v>17</v>
      </c>
      <c r="H8364" s="1">
        <v>44973</v>
      </c>
      <c r="I8364">
        <v>1974397</v>
      </c>
      <c r="J8364">
        <v>1</v>
      </c>
      <c r="K8364">
        <v>1</v>
      </c>
      <c r="L8364" t="s">
        <v>80</v>
      </c>
      <c r="M8364" t="s">
        <v>80</v>
      </c>
      <c r="N8364">
        <f>IF(Employees[[#This Row],[Attrition]]="Yes",1,0)</f>
        <v>1</v>
      </c>
      <c r="O8364" t="str">
        <f>IF(Employees[[#This Row],[Attrition]]="Yes","Inactive","Active")</f>
        <v>Inactive</v>
      </c>
    </row>
    <row r="8365" spans="1:15" x14ac:dyDescent="0.3">
      <c r="A8365" t="s">
        <v>8441</v>
      </c>
      <c r="B8365" t="s">
        <v>58</v>
      </c>
      <c r="C8365" t="s">
        <v>29</v>
      </c>
      <c r="D8365">
        <v>39</v>
      </c>
      <c r="E8365" t="s">
        <v>75</v>
      </c>
      <c r="F8365">
        <v>1</v>
      </c>
      <c r="G8365">
        <f>IF(OR(Employees[[#This Row],[Experience]]&lt;0,Employees[[#This Row],[Experience]]&gt;Employees[[#This Row],[Age]]-18),ROUND(AVERAGE(Employees[Experience]),0),Employees[[#This Row],[Experience]])</f>
        <v>1</v>
      </c>
      <c r="H8365" s="1">
        <v>44543</v>
      </c>
      <c r="I8365">
        <v>1468008</v>
      </c>
      <c r="J8365">
        <v>1</v>
      </c>
      <c r="K8365">
        <v>1</v>
      </c>
      <c r="L8365" t="s">
        <v>80</v>
      </c>
      <c r="M8365" t="s">
        <v>80</v>
      </c>
      <c r="N8365">
        <f>IF(Employees[[#This Row],[Attrition]]="Yes",1,0)</f>
        <v>1</v>
      </c>
      <c r="O8365" t="str">
        <f>IF(Employees[[#This Row],[Attrition]]="Yes","Inactive","Active")</f>
        <v>Inactive</v>
      </c>
    </row>
    <row r="8366" spans="1:15" x14ac:dyDescent="0.3">
      <c r="A8366" t="s">
        <v>8442</v>
      </c>
      <c r="B8366" t="s">
        <v>46</v>
      </c>
      <c r="C8366" t="s">
        <v>26</v>
      </c>
      <c r="D8366">
        <v>37</v>
      </c>
      <c r="E8366" t="s">
        <v>75</v>
      </c>
      <c r="F8366">
        <v>32</v>
      </c>
      <c r="G8366">
        <f>IF(OR(Employees[[#This Row],[Experience]]&lt;0,Employees[[#This Row],[Experience]]&gt;Employees[[#This Row],[Age]]-18),ROUND(AVERAGE(Employees[Experience]),0),Employees[[#This Row],[Experience]])</f>
        <v>17</v>
      </c>
      <c r="H8366" s="1">
        <v>44404</v>
      </c>
      <c r="I8366">
        <v>329158</v>
      </c>
      <c r="J8366">
        <v>1</v>
      </c>
      <c r="K8366">
        <v>1</v>
      </c>
      <c r="L8366" t="s">
        <v>80</v>
      </c>
      <c r="M8366" t="s">
        <v>80</v>
      </c>
      <c r="N8366">
        <f>IF(Employees[[#This Row],[Attrition]]="Yes",1,0)</f>
        <v>1</v>
      </c>
      <c r="O8366" t="str">
        <f>IF(Employees[[#This Row],[Attrition]]="Yes","Inactive","Active")</f>
        <v>Inactive</v>
      </c>
    </row>
    <row r="8367" spans="1:15" x14ac:dyDescent="0.3">
      <c r="A8367" t="s">
        <v>8443</v>
      </c>
      <c r="B8367" t="s">
        <v>43</v>
      </c>
      <c r="C8367" t="s">
        <v>11</v>
      </c>
      <c r="D8367">
        <v>31</v>
      </c>
      <c r="E8367" t="s">
        <v>75</v>
      </c>
      <c r="F8367">
        <v>26</v>
      </c>
      <c r="G8367">
        <f>IF(OR(Employees[[#This Row],[Experience]]&lt;0,Employees[[#This Row],[Experience]]&gt;Employees[[#This Row],[Age]]-18),ROUND(AVERAGE(Employees[Experience]),0),Employees[[#This Row],[Experience]])</f>
        <v>17</v>
      </c>
      <c r="H8367" s="1">
        <v>42894</v>
      </c>
      <c r="I8367">
        <v>1756567</v>
      </c>
      <c r="J8367">
        <v>1</v>
      </c>
      <c r="K8367">
        <v>1</v>
      </c>
      <c r="L8367" t="s">
        <v>80</v>
      </c>
      <c r="M8367" t="s">
        <v>80</v>
      </c>
      <c r="N8367">
        <f>IF(Employees[[#This Row],[Attrition]]="Yes",1,0)</f>
        <v>1</v>
      </c>
      <c r="O8367" t="str">
        <f>IF(Employees[[#This Row],[Attrition]]="Yes","Inactive","Active")</f>
        <v>Inactive</v>
      </c>
    </row>
    <row r="8368" spans="1:15" x14ac:dyDescent="0.3">
      <c r="A8368" t="s">
        <v>8444</v>
      </c>
      <c r="B8368" t="s">
        <v>49</v>
      </c>
      <c r="C8368" t="s">
        <v>26</v>
      </c>
      <c r="D8368">
        <v>55</v>
      </c>
      <c r="E8368" t="s">
        <v>75</v>
      </c>
      <c r="F8368">
        <v>28</v>
      </c>
      <c r="G8368">
        <f>IF(OR(Employees[[#This Row],[Experience]]&lt;0,Employees[[#This Row],[Experience]]&gt;Employees[[#This Row],[Age]]-18),ROUND(AVERAGE(Employees[Experience]),0),Employees[[#This Row],[Experience]])</f>
        <v>28</v>
      </c>
      <c r="H8368" s="1">
        <v>45064</v>
      </c>
      <c r="I8368">
        <v>1108702</v>
      </c>
      <c r="J8368">
        <v>1</v>
      </c>
      <c r="K8368">
        <v>1</v>
      </c>
      <c r="L8368" t="s">
        <v>80</v>
      </c>
      <c r="M8368" t="s">
        <v>80</v>
      </c>
      <c r="N8368">
        <f>IF(Employees[[#This Row],[Attrition]]="Yes",1,0)</f>
        <v>1</v>
      </c>
      <c r="O8368" t="str">
        <f>IF(Employees[[#This Row],[Attrition]]="Yes","Inactive","Active")</f>
        <v>Inactive</v>
      </c>
    </row>
    <row r="8369" spans="1:15" x14ac:dyDescent="0.3">
      <c r="A8369" t="s">
        <v>8445</v>
      </c>
      <c r="B8369" t="s">
        <v>43</v>
      </c>
      <c r="C8369" t="s">
        <v>11</v>
      </c>
      <c r="D8369">
        <v>27</v>
      </c>
      <c r="E8369" t="s">
        <v>75</v>
      </c>
      <c r="F8369">
        <v>20</v>
      </c>
      <c r="G8369">
        <f>IF(OR(Employees[[#This Row],[Experience]]&lt;0,Employees[[#This Row],[Experience]]&gt;Employees[[#This Row],[Age]]-18),ROUND(AVERAGE(Employees[Experience]),0),Employees[[#This Row],[Experience]])</f>
        <v>17</v>
      </c>
      <c r="H8369" s="1">
        <v>43233</v>
      </c>
      <c r="I8369">
        <v>574699</v>
      </c>
      <c r="J8369">
        <v>1</v>
      </c>
      <c r="K8369">
        <v>1</v>
      </c>
      <c r="L8369" t="s">
        <v>76</v>
      </c>
      <c r="M8369" t="s">
        <v>80</v>
      </c>
      <c r="N8369">
        <f>IF(Employees[[#This Row],[Attrition]]="Yes",1,0)</f>
        <v>1</v>
      </c>
      <c r="O8369" t="str">
        <f>IF(Employees[[#This Row],[Attrition]]="Yes","Inactive","Active")</f>
        <v>Inactive</v>
      </c>
    </row>
    <row r="8370" spans="1:15" x14ac:dyDescent="0.3">
      <c r="A8370" t="s">
        <v>8446</v>
      </c>
      <c r="B8370" t="s">
        <v>46</v>
      </c>
      <c r="C8370" t="s">
        <v>33</v>
      </c>
      <c r="D8370">
        <v>38</v>
      </c>
      <c r="E8370" t="s">
        <v>75</v>
      </c>
      <c r="F8370">
        <v>2</v>
      </c>
      <c r="G8370">
        <f>IF(OR(Employees[[#This Row],[Experience]]&lt;0,Employees[[#This Row],[Experience]]&gt;Employees[[#This Row],[Age]]-18),ROUND(AVERAGE(Employees[Experience]),0),Employees[[#This Row],[Experience]])</f>
        <v>2</v>
      </c>
      <c r="H8370" s="1">
        <v>42387</v>
      </c>
      <c r="I8370">
        <v>1004892</v>
      </c>
      <c r="J8370">
        <v>1</v>
      </c>
      <c r="K8370">
        <v>1</v>
      </c>
      <c r="L8370" t="s">
        <v>80</v>
      </c>
      <c r="M8370" t="s">
        <v>80</v>
      </c>
      <c r="N8370">
        <f>IF(Employees[[#This Row],[Attrition]]="Yes",1,0)</f>
        <v>1</v>
      </c>
      <c r="O8370" t="str">
        <f>IF(Employees[[#This Row],[Attrition]]="Yes","Inactive","Active")</f>
        <v>Inactive</v>
      </c>
    </row>
    <row r="8371" spans="1:15" x14ac:dyDescent="0.3">
      <c r="A8371" t="s">
        <v>8447</v>
      </c>
      <c r="B8371" t="s">
        <v>61</v>
      </c>
      <c r="C8371" t="s">
        <v>33</v>
      </c>
      <c r="D8371">
        <v>42</v>
      </c>
      <c r="E8371" t="s">
        <v>75</v>
      </c>
      <c r="F8371">
        <v>33</v>
      </c>
      <c r="G8371">
        <f>IF(OR(Employees[[#This Row],[Experience]]&lt;0,Employees[[#This Row],[Experience]]&gt;Employees[[#This Row],[Age]]-18),ROUND(AVERAGE(Employees[Experience]),0),Employees[[#This Row],[Experience]])</f>
        <v>17</v>
      </c>
      <c r="H8371" s="1">
        <v>45930</v>
      </c>
      <c r="I8371">
        <v>1244428</v>
      </c>
      <c r="J8371">
        <v>1</v>
      </c>
      <c r="K8371">
        <v>1</v>
      </c>
      <c r="L8371" t="s">
        <v>80</v>
      </c>
      <c r="M8371" t="s">
        <v>80</v>
      </c>
      <c r="N8371">
        <f>IF(Employees[[#This Row],[Attrition]]="Yes",1,0)</f>
        <v>1</v>
      </c>
      <c r="O8371" t="str">
        <f>IF(Employees[[#This Row],[Attrition]]="Yes","Inactive","Active")</f>
        <v>Inactive</v>
      </c>
    </row>
    <row r="8372" spans="1:15" x14ac:dyDescent="0.3">
      <c r="A8372" t="s">
        <v>8448</v>
      </c>
      <c r="B8372" t="s">
        <v>55</v>
      </c>
      <c r="C8372" t="s">
        <v>29</v>
      </c>
      <c r="D8372">
        <v>60</v>
      </c>
      <c r="E8372" t="s">
        <v>75</v>
      </c>
      <c r="F8372">
        <v>33</v>
      </c>
      <c r="G8372">
        <f>IF(OR(Employees[[#This Row],[Experience]]&lt;0,Employees[[#This Row],[Experience]]&gt;Employees[[#This Row],[Age]]-18),ROUND(AVERAGE(Employees[Experience]),0),Employees[[#This Row],[Experience]])</f>
        <v>33</v>
      </c>
      <c r="H8372" s="1">
        <v>46088</v>
      </c>
      <c r="I8372">
        <v>436825</v>
      </c>
      <c r="J8372">
        <v>1</v>
      </c>
      <c r="K8372">
        <v>1</v>
      </c>
      <c r="L8372" t="s">
        <v>80</v>
      </c>
      <c r="M8372" t="s">
        <v>80</v>
      </c>
      <c r="N8372">
        <f>IF(Employees[[#This Row],[Attrition]]="Yes",1,0)</f>
        <v>1</v>
      </c>
      <c r="O8372" t="str">
        <f>IF(Employees[[#This Row],[Attrition]]="Yes","Inactive","Active")</f>
        <v>Inactive</v>
      </c>
    </row>
    <row r="8373" spans="1:15" x14ac:dyDescent="0.3">
      <c r="A8373" t="s">
        <v>8449</v>
      </c>
      <c r="B8373" t="s">
        <v>49</v>
      </c>
      <c r="C8373" t="s">
        <v>11</v>
      </c>
      <c r="D8373">
        <v>45</v>
      </c>
      <c r="E8373" t="s">
        <v>75</v>
      </c>
      <c r="F8373">
        <v>30</v>
      </c>
      <c r="G8373">
        <f>IF(OR(Employees[[#This Row],[Experience]]&lt;0,Employees[[#This Row],[Experience]]&gt;Employees[[#This Row],[Age]]-18),ROUND(AVERAGE(Employees[Experience]),0),Employees[[#This Row],[Experience]])</f>
        <v>17</v>
      </c>
      <c r="H8373" s="1">
        <v>43125</v>
      </c>
      <c r="I8373">
        <v>1058293</v>
      </c>
      <c r="J8373">
        <v>1</v>
      </c>
      <c r="K8373">
        <v>1</v>
      </c>
      <c r="L8373" t="s">
        <v>76</v>
      </c>
      <c r="M8373" t="s">
        <v>80</v>
      </c>
      <c r="N8373">
        <f>IF(Employees[[#This Row],[Attrition]]="Yes",1,0)</f>
        <v>1</v>
      </c>
      <c r="O8373" t="str">
        <f>IF(Employees[[#This Row],[Attrition]]="Yes","Inactive","Active")</f>
        <v>Inactive</v>
      </c>
    </row>
    <row r="8374" spans="1:15" x14ac:dyDescent="0.3">
      <c r="A8374" t="s">
        <v>8450</v>
      </c>
      <c r="B8374" t="s">
        <v>49</v>
      </c>
      <c r="C8374" t="s">
        <v>20</v>
      </c>
      <c r="D8374">
        <v>44</v>
      </c>
      <c r="E8374" t="s">
        <v>75</v>
      </c>
      <c r="F8374">
        <v>3</v>
      </c>
      <c r="G8374">
        <f>IF(OR(Employees[[#This Row],[Experience]]&lt;0,Employees[[#This Row],[Experience]]&gt;Employees[[#This Row],[Age]]-18),ROUND(AVERAGE(Employees[Experience]),0),Employees[[#This Row],[Experience]])</f>
        <v>3</v>
      </c>
      <c r="H8374" s="1">
        <v>43354</v>
      </c>
      <c r="I8374">
        <v>629106</v>
      </c>
      <c r="J8374">
        <v>1</v>
      </c>
      <c r="K8374">
        <v>1</v>
      </c>
      <c r="L8374" t="s">
        <v>80</v>
      </c>
      <c r="M8374" t="s">
        <v>80</v>
      </c>
      <c r="N8374">
        <f>IF(Employees[[#This Row],[Attrition]]="Yes",1,0)</f>
        <v>1</v>
      </c>
      <c r="O8374" t="str">
        <f>IF(Employees[[#This Row],[Attrition]]="Yes","Inactive","Active")</f>
        <v>Inactive</v>
      </c>
    </row>
    <row r="8375" spans="1:15" x14ac:dyDescent="0.3">
      <c r="A8375" t="s">
        <v>8451</v>
      </c>
      <c r="B8375" t="s">
        <v>58</v>
      </c>
      <c r="C8375" t="s">
        <v>20</v>
      </c>
      <c r="D8375">
        <v>26</v>
      </c>
      <c r="E8375" t="s">
        <v>75</v>
      </c>
      <c r="F8375">
        <v>11</v>
      </c>
      <c r="G8375">
        <f>IF(OR(Employees[[#This Row],[Experience]]&lt;0,Employees[[#This Row],[Experience]]&gt;Employees[[#This Row],[Age]]-18),ROUND(AVERAGE(Employees[Experience]),0),Employees[[#This Row],[Experience]])</f>
        <v>17</v>
      </c>
      <c r="H8375" s="1">
        <v>43797</v>
      </c>
      <c r="I8375">
        <v>1270468</v>
      </c>
      <c r="J8375">
        <v>1</v>
      </c>
      <c r="K8375">
        <v>1</v>
      </c>
      <c r="L8375" t="s">
        <v>80</v>
      </c>
      <c r="M8375" t="s">
        <v>80</v>
      </c>
      <c r="N8375">
        <f>IF(Employees[[#This Row],[Attrition]]="Yes",1,0)</f>
        <v>1</v>
      </c>
      <c r="O8375" t="str">
        <f>IF(Employees[[#This Row],[Attrition]]="Yes","Inactive","Active")</f>
        <v>Inactive</v>
      </c>
    </row>
    <row r="8376" spans="1:15" x14ac:dyDescent="0.3">
      <c r="A8376" t="s">
        <v>8452</v>
      </c>
      <c r="B8376" t="s">
        <v>61</v>
      </c>
      <c r="C8376" t="s">
        <v>23</v>
      </c>
      <c r="D8376">
        <v>56</v>
      </c>
      <c r="E8376" t="s">
        <v>75</v>
      </c>
      <c r="F8376">
        <v>35</v>
      </c>
      <c r="G8376">
        <f>IF(OR(Employees[[#This Row],[Experience]]&lt;0,Employees[[#This Row],[Experience]]&gt;Employees[[#This Row],[Age]]-18),ROUND(AVERAGE(Employees[Experience]),0),Employees[[#This Row],[Experience]])</f>
        <v>35</v>
      </c>
      <c r="H8376" s="1">
        <v>45812</v>
      </c>
      <c r="I8376">
        <v>2052510</v>
      </c>
      <c r="J8376">
        <v>1</v>
      </c>
      <c r="K8376">
        <v>1</v>
      </c>
      <c r="L8376" t="s">
        <v>80</v>
      </c>
      <c r="M8376" t="s">
        <v>80</v>
      </c>
      <c r="N8376">
        <f>IF(Employees[[#This Row],[Attrition]]="Yes",1,0)</f>
        <v>1</v>
      </c>
      <c r="O8376" t="str">
        <f>IF(Employees[[#This Row],[Attrition]]="Yes","Inactive","Active")</f>
        <v>Inactive</v>
      </c>
    </row>
    <row r="8377" spans="1:15" x14ac:dyDescent="0.3">
      <c r="A8377" t="s">
        <v>8453</v>
      </c>
      <c r="B8377" t="s">
        <v>43</v>
      </c>
      <c r="C8377" t="s">
        <v>33</v>
      </c>
      <c r="D8377">
        <v>42</v>
      </c>
      <c r="E8377" t="s">
        <v>75</v>
      </c>
      <c r="F8377">
        <v>35</v>
      </c>
      <c r="G8377">
        <f>IF(OR(Employees[[#This Row],[Experience]]&lt;0,Employees[[#This Row],[Experience]]&gt;Employees[[#This Row],[Age]]-18),ROUND(AVERAGE(Employees[Experience]),0),Employees[[#This Row],[Experience]])</f>
        <v>17</v>
      </c>
      <c r="H8377" s="1">
        <v>42711</v>
      </c>
      <c r="I8377">
        <v>1492886</v>
      </c>
      <c r="J8377">
        <v>1</v>
      </c>
      <c r="K8377">
        <v>1</v>
      </c>
      <c r="L8377" t="s">
        <v>80</v>
      </c>
      <c r="M8377" t="s">
        <v>80</v>
      </c>
      <c r="N8377">
        <f>IF(Employees[[#This Row],[Attrition]]="Yes",1,0)</f>
        <v>1</v>
      </c>
      <c r="O8377" t="str">
        <f>IF(Employees[[#This Row],[Attrition]]="Yes","Inactive","Active")</f>
        <v>Inactive</v>
      </c>
    </row>
    <row r="8378" spans="1:15" x14ac:dyDescent="0.3">
      <c r="A8378" t="s">
        <v>8454</v>
      </c>
      <c r="B8378" t="s">
        <v>43</v>
      </c>
      <c r="C8378" t="s">
        <v>7</v>
      </c>
      <c r="D8378">
        <v>35</v>
      </c>
      <c r="E8378" t="s">
        <v>75</v>
      </c>
      <c r="F8378">
        <v>9</v>
      </c>
      <c r="G8378">
        <f>IF(OR(Employees[[#This Row],[Experience]]&lt;0,Employees[[#This Row],[Experience]]&gt;Employees[[#This Row],[Age]]-18),ROUND(AVERAGE(Employees[Experience]),0),Employees[[#This Row],[Experience]])</f>
        <v>9</v>
      </c>
      <c r="H8378" s="1">
        <v>44916</v>
      </c>
      <c r="I8378">
        <v>745752</v>
      </c>
      <c r="J8378">
        <v>1</v>
      </c>
      <c r="K8378">
        <v>1</v>
      </c>
      <c r="L8378" t="s">
        <v>76</v>
      </c>
      <c r="M8378" t="s">
        <v>80</v>
      </c>
      <c r="N8378">
        <f>IF(Employees[[#This Row],[Attrition]]="Yes",1,0)</f>
        <v>1</v>
      </c>
      <c r="O8378" t="str">
        <f>IF(Employees[[#This Row],[Attrition]]="Yes","Inactive","Active")</f>
        <v>Inactive</v>
      </c>
    </row>
    <row r="8379" spans="1:15" x14ac:dyDescent="0.3">
      <c r="A8379" t="s">
        <v>8455</v>
      </c>
      <c r="B8379" t="s">
        <v>43</v>
      </c>
      <c r="C8379" t="s">
        <v>20</v>
      </c>
      <c r="D8379">
        <v>45</v>
      </c>
      <c r="E8379" t="s">
        <v>75</v>
      </c>
      <c r="F8379">
        <v>29</v>
      </c>
      <c r="G8379">
        <f>IF(OR(Employees[[#This Row],[Experience]]&lt;0,Employees[[#This Row],[Experience]]&gt;Employees[[#This Row],[Age]]-18),ROUND(AVERAGE(Employees[Experience]),0),Employees[[#This Row],[Experience]])</f>
        <v>17</v>
      </c>
      <c r="H8379" s="1">
        <v>43327</v>
      </c>
      <c r="I8379">
        <v>1843963</v>
      </c>
      <c r="J8379">
        <v>1</v>
      </c>
      <c r="K8379">
        <v>1</v>
      </c>
      <c r="L8379" t="s">
        <v>76</v>
      </c>
      <c r="M8379" t="s">
        <v>80</v>
      </c>
      <c r="N8379">
        <f>IF(Employees[[#This Row],[Attrition]]="Yes",1,0)</f>
        <v>1</v>
      </c>
      <c r="O8379" t="str">
        <f>IF(Employees[[#This Row],[Attrition]]="Yes","Inactive","Active")</f>
        <v>Inactive</v>
      </c>
    </row>
    <row r="8380" spans="1:15" x14ac:dyDescent="0.3">
      <c r="A8380" t="s">
        <v>8456</v>
      </c>
      <c r="B8380" t="s">
        <v>58</v>
      </c>
      <c r="C8380" t="s">
        <v>33</v>
      </c>
      <c r="D8380">
        <v>30</v>
      </c>
      <c r="E8380" t="s">
        <v>75</v>
      </c>
      <c r="F8380">
        <v>32</v>
      </c>
      <c r="G8380">
        <f>IF(OR(Employees[[#This Row],[Experience]]&lt;0,Employees[[#This Row],[Experience]]&gt;Employees[[#This Row],[Age]]-18),ROUND(AVERAGE(Employees[Experience]),0),Employees[[#This Row],[Experience]])</f>
        <v>17</v>
      </c>
      <c r="H8380" s="1">
        <v>45135</v>
      </c>
      <c r="I8380">
        <v>1584848</v>
      </c>
      <c r="J8380">
        <v>1</v>
      </c>
      <c r="K8380">
        <v>1</v>
      </c>
      <c r="L8380" t="s">
        <v>80</v>
      </c>
      <c r="M8380" t="s">
        <v>80</v>
      </c>
      <c r="N8380">
        <f>IF(Employees[[#This Row],[Attrition]]="Yes",1,0)</f>
        <v>1</v>
      </c>
      <c r="O8380" t="str">
        <f>IF(Employees[[#This Row],[Attrition]]="Yes","Inactive","Active")</f>
        <v>Inactive</v>
      </c>
    </row>
    <row r="8381" spans="1:15" x14ac:dyDescent="0.3">
      <c r="A8381" t="s">
        <v>8457</v>
      </c>
      <c r="B8381" t="s">
        <v>58</v>
      </c>
      <c r="C8381" t="s">
        <v>7</v>
      </c>
      <c r="D8381">
        <v>36</v>
      </c>
      <c r="E8381" t="s">
        <v>75</v>
      </c>
      <c r="F8381">
        <v>34</v>
      </c>
      <c r="G8381">
        <f>IF(OR(Employees[[#This Row],[Experience]]&lt;0,Employees[[#This Row],[Experience]]&gt;Employees[[#This Row],[Age]]-18),ROUND(AVERAGE(Employees[Experience]),0),Employees[[#This Row],[Experience]])</f>
        <v>17</v>
      </c>
      <c r="H8381" s="1">
        <v>42450</v>
      </c>
      <c r="I8381">
        <v>1680447</v>
      </c>
      <c r="J8381">
        <v>1</v>
      </c>
      <c r="K8381">
        <v>1</v>
      </c>
      <c r="L8381" t="s">
        <v>76</v>
      </c>
      <c r="M8381" t="s">
        <v>80</v>
      </c>
      <c r="N8381">
        <f>IF(Employees[[#This Row],[Attrition]]="Yes",1,0)</f>
        <v>1</v>
      </c>
      <c r="O8381" t="str">
        <f>IF(Employees[[#This Row],[Attrition]]="Yes","Inactive","Active")</f>
        <v>Inactive</v>
      </c>
    </row>
    <row r="8382" spans="1:15" x14ac:dyDescent="0.3">
      <c r="A8382" t="s">
        <v>8458</v>
      </c>
      <c r="B8382" t="s">
        <v>55</v>
      </c>
      <c r="C8382" t="s">
        <v>18</v>
      </c>
      <c r="D8382">
        <v>29</v>
      </c>
      <c r="E8382" t="s">
        <v>75</v>
      </c>
      <c r="F8382">
        <v>34</v>
      </c>
      <c r="G8382">
        <f>IF(OR(Employees[[#This Row],[Experience]]&lt;0,Employees[[#This Row],[Experience]]&gt;Employees[[#This Row],[Age]]-18),ROUND(AVERAGE(Employees[Experience]),0),Employees[[#This Row],[Experience]])</f>
        <v>17</v>
      </c>
      <c r="H8382" s="1">
        <v>42708</v>
      </c>
      <c r="I8382">
        <v>1334194</v>
      </c>
      <c r="J8382">
        <v>1</v>
      </c>
      <c r="K8382">
        <v>1</v>
      </c>
      <c r="L8382" t="s">
        <v>80</v>
      </c>
      <c r="M8382" t="s">
        <v>80</v>
      </c>
      <c r="N8382">
        <f>IF(Employees[[#This Row],[Attrition]]="Yes",1,0)</f>
        <v>1</v>
      </c>
      <c r="O8382" t="str">
        <f>IF(Employees[[#This Row],[Attrition]]="Yes","Inactive","Active")</f>
        <v>Inactive</v>
      </c>
    </row>
    <row r="8383" spans="1:15" x14ac:dyDescent="0.3">
      <c r="A8383" t="s">
        <v>8459</v>
      </c>
      <c r="B8383" t="s">
        <v>40</v>
      </c>
      <c r="C8383" t="s">
        <v>26</v>
      </c>
      <c r="D8383">
        <v>55</v>
      </c>
      <c r="E8383" t="s">
        <v>75</v>
      </c>
      <c r="F8383">
        <v>17</v>
      </c>
      <c r="G8383">
        <f>IF(OR(Employees[[#This Row],[Experience]]&lt;0,Employees[[#This Row],[Experience]]&gt;Employees[[#This Row],[Age]]-18),ROUND(AVERAGE(Employees[Experience]),0),Employees[[#This Row],[Experience]])</f>
        <v>17</v>
      </c>
      <c r="H8383" s="1">
        <v>43483</v>
      </c>
      <c r="I8383">
        <v>349078</v>
      </c>
      <c r="J8383">
        <v>1</v>
      </c>
      <c r="K8383">
        <v>1</v>
      </c>
      <c r="L8383" t="s">
        <v>80</v>
      </c>
      <c r="M8383" t="s">
        <v>80</v>
      </c>
      <c r="N8383">
        <f>IF(Employees[[#This Row],[Attrition]]="Yes",1,0)</f>
        <v>1</v>
      </c>
      <c r="O8383" t="str">
        <f>IF(Employees[[#This Row],[Attrition]]="Yes","Inactive","Active")</f>
        <v>Inactive</v>
      </c>
    </row>
    <row r="8384" spans="1:15" x14ac:dyDescent="0.3">
      <c r="A8384" t="s">
        <v>8460</v>
      </c>
      <c r="B8384" t="s">
        <v>61</v>
      </c>
      <c r="C8384" t="s">
        <v>7</v>
      </c>
      <c r="D8384">
        <v>49</v>
      </c>
      <c r="E8384" t="s">
        <v>75</v>
      </c>
      <c r="F8384">
        <v>12</v>
      </c>
      <c r="G8384">
        <f>IF(OR(Employees[[#This Row],[Experience]]&lt;0,Employees[[#This Row],[Experience]]&gt;Employees[[#This Row],[Age]]-18),ROUND(AVERAGE(Employees[Experience]),0),Employees[[#This Row],[Experience]])</f>
        <v>12</v>
      </c>
      <c r="H8384" s="1">
        <v>45190</v>
      </c>
      <c r="I8384">
        <v>1521325</v>
      </c>
      <c r="J8384">
        <v>1</v>
      </c>
      <c r="K8384">
        <v>1</v>
      </c>
      <c r="L8384" t="s">
        <v>80</v>
      </c>
      <c r="M8384" t="s">
        <v>80</v>
      </c>
      <c r="N8384">
        <f>IF(Employees[[#This Row],[Attrition]]="Yes",1,0)</f>
        <v>1</v>
      </c>
      <c r="O8384" t="str">
        <f>IF(Employees[[#This Row],[Attrition]]="Yes","Inactive","Active")</f>
        <v>Inactive</v>
      </c>
    </row>
    <row r="8385" spans="1:15" x14ac:dyDescent="0.3">
      <c r="A8385" t="s">
        <v>8461</v>
      </c>
      <c r="B8385" t="s">
        <v>55</v>
      </c>
      <c r="C8385" t="s">
        <v>33</v>
      </c>
      <c r="D8385">
        <v>29</v>
      </c>
      <c r="E8385" t="s">
        <v>75</v>
      </c>
      <c r="F8385">
        <v>23</v>
      </c>
      <c r="G8385">
        <f>IF(OR(Employees[[#This Row],[Experience]]&lt;0,Employees[[#This Row],[Experience]]&gt;Employees[[#This Row],[Age]]-18),ROUND(AVERAGE(Employees[Experience]),0),Employees[[#This Row],[Experience]])</f>
        <v>17</v>
      </c>
      <c r="H8385" s="1">
        <v>45592</v>
      </c>
      <c r="I8385">
        <v>322653</v>
      </c>
      <c r="J8385">
        <v>1</v>
      </c>
      <c r="K8385">
        <v>1</v>
      </c>
      <c r="L8385" t="s">
        <v>76</v>
      </c>
      <c r="M8385" t="s">
        <v>80</v>
      </c>
      <c r="N8385">
        <f>IF(Employees[[#This Row],[Attrition]]="Yes",1,0)</f>
        <v>1</v>
      </c>
      <c r="O8385" t="str">
        <f>IF(Employees[[#This Row],[Attrition]]="Yes","Inactive","Active")</f>
        <v>Inactive</v>
      </c>
    </row>
    <row r="8386" spans="1:15" x14ac:dyDescent="0.3">
      <c r="A8386" t="s">
        <v>8462</v>
      </c>
      <c r="B8386" t="s">
        <v>43</v>
      </c>
      <c r="C8386" t="s">
        <v>7</v>
      </c>
      <c r="D8386">
        <v>54</v>
      </c>
      <c r="E8386" t="s">
        <v>75</v>
      </c>
      <c r="F8386">
        <v>23</v>
      </c>
      <c r="G8386">
        <f>IF(OR(Employees[[#This Row],[Experience]]&lt;0,Employees[[#This Row],[Experience]]&gt;Employees[[#This Row],[Age]]-18),ROUND(AVERAGE(Employees[Experience]),0),Employees[[#This Row],[Experience]])</f>
        <v>23</v>
      </c>
      <c r="H8386" s="1">
        <v>44831</v>
      </c>
      <c r="I8386">
        <v>351027</v>
      </c>
      <c r="J8386">
        <v>1</v>
      </c>
      <c r="K8386">
        <v>1</v>
      </c>
      <c r="L8386" t="s">
        <v>80</v>
      </c>
      <c r="M8386" t="s">
        <v>80</v>
      </c>
      <c r="N8386">
        <f>IF(Employees[[#This Row],[Attrition]]="Yes",1,0)</f>
        <v>1</v>
      </c>
      <c r="O8386" t="str">
        <f>IF(Employees[[#This Row],[Attrition]]="Yes","Inactive","Active")</f>
        <v>Inactive</v>
      </c>
    </row>
    <row r="8387" spans="1:15" x14ac:dyDescent="0.3">
      <c r="A8387" t="s">
        <v>8463</v>
      </c>
      <c r="B8387" t="s">
        <v>55</v>
      </c>
      <c r="C8387" t="s">
        <v>33</v>
      </c>
      <c r="D8387">
        <v>58</v>
      </c>
      <c r="E8387" t="s">
        <v>75</v>
      </c>
      <c r="F8387">
        <v>25</v>
      </c>
      <c r="G8387">
        <f>IF(OR(Employees[[#This Row],[Experience]]&lt;0,Employees[[#This Row],[Experience]]&gt;Employees[[#This Row],[Age]]-18),ROUND(AVERAGE(Employees[Experience]),0),Employees[[#This Row],[Experience]])</f>
        <v>25</v>
      </c>
      <c r="H8387" s="1">
        <v>42678</v>
      </c>
      <c r="I8387">
        <v>2156236</v>
      </c>
      <c r="J8387">
        <v>1</v>
      </c>
      <c r="K8387">
        <v>1</v>
      </c>
      <c r="L8387" t="s">
        <v>76</v>
      </c>
      <c r="M8387" t="s">
        <v>80</v>
      </c>
      <c r="N8387">
        <f>IF(Employees[[#This Row],[Attrition]]="Yes",1,0)</f>
        <v>1</v>
      </c>
      <c r="O8387" t="str">
        <f>IF(Employees[[#This Row],[Attrition]]="Yes","Inactive","Active")</f>
        <v>Inactive</v>
      </c>
    </row>
    <row r="8388" spans="1:15" x14ac:dyDescent="0.3">
      <c r="A8388" t="s">
        <v>8464</v>
      </c>
      <c r="B8388" t="s">
        <v>58</v>
      </c>
      <c r="C8388" t="s">
        <v>20</v>
      </c>
      <c r="D8388">
        <v>44</v>
      </c>
      <c r="E8388" t="s">
        <v>75</v>
      </c>
      <c r="F8388">
        <v>34</v>
      </c>
      <c r="G8388">
        <f>IF(OR(Employees[[#This Row],[Experience]]&lt;0,Employees[[#This Row],[Experience]]&gt;Employees[[#This Row],[Age]]-18),ROUND(AVERAGE(Employees[Experience]),0),Employees[[#This Row],[Experience]])</f>
        <v>17</v>
      </c>
      <c r="H8388" s="1">
        <v>42649</v>
      </c>
      <c r="I8388">
        <v>455791</v>
      </c>
      <c r="J8388">
        <v>1</v>
      </c>
      <c r="K8388">
        <v>1</v>
      </c>
      <c r="L8388" t="s">
        <v>80</v>
      </c>
      <c r="M8388" t="s">
        <v>80</v>
      </c>
      <c r="N8388">
        <f>IF(Employees[[#This Row],[Attrition]]="Yes",1,0)</f>
        <v>1</v>
      </c>
      <c r="O8388" t="str">
        <f>IF(Employees[[#This Row],[Attrition]]="Yes","Inactive","Active")</f>
        <v>Inactive</v>
      </c>
    </row>
    <row r="8389" spans="1:15" x14ac:dyDescent="0.3">
      <c r="A8389" t="s">
        <v>8465</v>
      </c>
      <c r="B8389" t="s">
        <v>55</v>
      </c>
      <c r="C8389" t="s">
        <v>4</v>
      </c>
      <c r="D8389">
        <v>29</v>
      </c>
      <c r="E8389" t="s">
        <v>75</v>
      </c>
      <c r="F8389">
        <v>34</v>
      </c>
      <c r="G8389">
        <f>IF(OR(Employees[[#This Row],[Experience]]&lt;0,Employees[[#This Row],[Experience]]&gt;Employees[[#This Row],[Age]]-18),ROUND(AVERAGE(Employees[Experience]),0),Employees[[#This Row],[Experience]])</f>
        <v>17</v>
      </c>
      <c r="H8389" s="1">
        <v>45938</v>
      </c>
      <c r="I8389">
        <v>2001929</v>
      </c>
      <c r="J8389">
        <v>1</v>
      </c>
      <c r="K8389">
        <v>1</v>
      </c>
      <c r="L8389" t="s">
        <v>80</v>
      </c>
      <c r="M8389" t="s">
        <v>80</v>
      </c>
      <c r="N8389">
        <f>IF(Employees[[#This Row],[Attrition]]="Yes",1,0)</f>
        <v>1</v>
      </c>
      <c r="O8389" t="str">
        <f>IF(Employees[[#This Row],[Attrition]]="Yes","Inactive","Active")</f>
        <v>Inactive</v>
      </c>
    </row>
    <row r="8390" spans="1:15" x14ac:dyDescent="0.3">
      <c r="A8390" t="s">
        <v>8466</v>
      </c>
      <c r="B8390" t="s">
        <v>46</v>
      </c>
      <c r="C8390" t="s">
        <v>23</v>
      </c>
      <c r="D8390">
        <v>36</v>
      </c>
      <c r="E8390" t="s">
        <v>75</v>
      </c>
      <c r="F8390">
        <v>8</v>
      </c>
      <c r="G8390">
        <f>IF(OR(Employees[[#This Row],[Experience]]&lt;0,Employees[[#This Row],[Experience]]&gt;Employees[[#This Row],[Age]]-18),ROUND(AVERAGE(Employees[Experience]),0),Employees[[#This Row],[Experience]])</f>
        <v>8</v>
      </c>
      <c r="H8390" s="1">
        <v>45395</v>
      </c>
      <c r="I8390">
        <v>854839</v>
      </c>
      <c r="J8390">
        <v>1</v>
      </c>
      <c r="K8390">
        <v>1</v>
      </c>
      <c r="L8390" t="s">
        <v>80</v>
      </c>
      <c r="M8390" t="s">
        <v>80</v>
      </c>
      <c r="N8390">
        <f>IF(Employees[[#This Row],[Attrition]]="Yes",1,0)</f>
        <v>1</v>
      </c>
      <c r="O8390" t="str">
        <f>IF(Employees[[#This Row],[Attrition]]="Yes","Inactive","Active")</f>
        <v>Inactive</v>
      </c>
    </row>
    <row r="8391" spans="1:15" x14ac:dyDescent="0.3">
      <c r="A8391" t="s">
        <v>8467</v>
      </c>
      <c r="B8391" t="s">
        <v>43</v>
      </c>
      <c r="C8391" t="s">
        <v>11</v>
      </c>
      <c r="D8391">
        <v>47</v>
      </c>
      <c r="E8391" t="s">
        <v>75</v>
      </c>
      <c r="F8391">
        <v>15</v>
      </c>
      <c r="G8391">
        <f>IF(OR(Employees[[#This Row],[Experience]]&lt;0,Employees[[#This Row],[Experience]]&gt;Employees[[#This Row],[Age]]-18),ROUND(AVERAGE(Employees[Experience]),0),Employees[[#This Row],[Experience]])</f>
        <v>15</v>
      </c>
      <c r="H8391" s="1">
        <v>45255</v>
      </c>
      <c r="I8391">
        <v>1327962</v>
      </c>
      <c r="J8391">
        <v>1</v>
      </c>
      <c r="K8391">
        <v>1</v>
      </c>
      <c r="L8391" t="s">
        <v>80</v>
      </c>
      <c r="M8391" t="s">
        <v>80</v>
      </c>
      <c r="N8391">
        <f>IF(Employees[[#This Row],[Attrition]]="Yes",1,0)</f>
        <v>1</v>
      </c>
      <c r="O8391" t="str">
        <f>IF(Employees[[#This Row],[Attrition]]="Yes","Inactive","Active")</f>
        <v>Inactive</v>
      </c>
    </row>
    <row r="8392" spans="1:15" x14ac:dyDescent="0.3">
      <c r="A8392" t="s">
        <v>8468</v>
      </c>
      <c r="B8392" t="s">
        <v>40</v>
      </c>
      <c r="C8392" t="s">
        <v>11</v>
      </c>
      <c r="D8392">
        <v>33</v>
      </c>
      <c r="E8392" t="s">
        <v>75</v>
      </c>
      <c r="F8392">
        <v>31</v>
      </c>
      <c r="G8392">
        <f>IF(OR(Employees[[#This Row],[Experience]]&lt;0,Employees[[#This Row],[Experience]]&gt;Employees[[#This Row],[Age]]-18),ROUND(AVERAGE(Employees[Experience]),0),Employees[[#This Row],[Experience]])</f>
        <v>17</v>
      </c>
      <c r="H8392" s="1">
        <v>46026</v>
      </c>
      <c r="I8392">
        <v>1398608</v>
      </c>
      <c r="J8392">
        <v>1</v>
      </c>
      <c r="K8392">
        <v>1</v>
      </c>
      <c r="L8392" t="s">
        <v>80</v>
      </c>
      <c r="M8392" t="s">
        <v>80</v>
      </c>
      <c r="N8392">
        <f>IF(Employees[[#This Row],[Attrition]]="Yes",1,0)</f>
        <v>1</v>
      </c>
      <c r="O8392" t="str">
        <f>IF(Employees[[#This Row],[Attrition]]="Yes","Inactive","Active")</f>
        <v>Inactive</v>
      </c>
    </row>
    <row r="8393" spans="1:15" x14ac:dyDescent="0.3">
      <c r="A8393" t="s">
        <v>8469</v>
      </c>
      <c r="B8393" t="s">
        <v>43</v>
      </c>
      <c r="C8393" t="s">
        <v>15</v>
      </c>
      <c r="D8393">
        <v>42</v>
      </c>
      <c r="E8393" t="s">
        <v>75</v>
      </c>
      <c r="F8393">
        <v>31</v>
      </c>
      <c r="G8393">
        <f>IF(OR(Employees[[#This Row],[Experience]]&lt;0,Employees[[#This Row],[Experience]]&gt;Employees[[#This Row],[Age]]-18),ROUND(AVERAGE(Employees[Experience]),0),Employees[[#This Row],[Experience]])</f>
        <v>17</v>
      </c>
      <c r="H8393" s="1">
        <v>42025</v>
      </c>
      <c r="I8393">
        <v>1461841</v>
      </c>
      <c r="J8393">
        <v>1</v>
      </c>
      <c r="K8393">
        <v>1</v>
      </c>
      <c r="L8393" t="s">
        <v>76</v>
      </c>
      <c r="M8393" t="s">
        <v>80</v>
      </c>
      <c r="N8393">
        <f>IF(Employees[[#This Row],[Attrition]]="Yes",1,0)</f>
        <v>1</v>
      </c>
      <c r="O8393" t="str">
        <f>IF(Employees[[#This Row],[Attrition]]="Yes","Inactive","Active")</f>
        <v>Inactive</v>
      </c>
    </row>
    <row r="8394" spans="1:15" x14ac:dyDescent="0.3">
      <c r="A8394" t="s">
        <v>8470</v>
      </c>
      <c r="B8394" t="s">
        <v>61</v>
      </c>
      <c r="C8394" t="s">
        <v>29</v>
      </c>
      <c r="D8394">
        <v>57</v>
      </c>
      <c r="E8394" t="s">
        <v>75</v>
      </c>
      <c r="F8394">
        <v>12</v>
      </c>
      <c r="G8394">
        <f>IF(OR(Employees[[#This Row],[Experience]]&lt;0,Employees[[#This Row],[Experience]]&gt;Employees[[#This Row],[Age]]-18),ROUND(AVERAGE(Employees[Experience]),0),Employees[[#This Row],[Experience]])</f>
        <v>12</v>
      </c>
      <c r="H8394" s="1">
        <v>43870</v>
      </c>
      <c r="I8394">
        <v>584976</v>
      </c>
      <c r="J8394">
        <v>1</v>
      </c>
      <c r="K8394">
        <v>1</v>
      </c>
      <c r="L8394" t="s">
        <v>80</v>
      </c>
      <c r="M8394" t="s">
        <v>80</v>
      </c>
      <c r="N8394">
        <f>IF(Employees[[#This Row],[Attrition]]="Yes",1,0)</f>
        <v>1</v>
      </c>
      <c r="O8394" t="str">
        <f>IF(Employees[[#This Row],[Attrition]]="Yes","Inactive","Active")</f>
        <v>Inactive</v>
      </c>
    </row>
    <row r="8395" spans="1:15" x14ac:dyDescent="0.3">
      <c r="A8395" t="s">
        <v>8471</v>
      </c>
      <c r="B8395" t="s">
        <v>55</v>
      </c>
      <c r="C8395" t="s">
        <v>26</v>
      </c>
      <c r="D8395">
        <v>53</v>
      </c>
      <c r="E8395" t="s">
        <v>75</v>
      </c>
      <c r="F8395">
        <v>22</v>
      </c>
      <c r="G8395">
        <f>IF(OR(Employees[[#This Row],[Experience]]&lt;0,Employees[[#This Row],[Experience]]&gt;Employees[[#This Row],[Age]]-18),ROUND(AVERAGE(Employees[Experience]),0),Employees[[#This Row],[Experience]])</f>
        <v>22</v>
      </c>
      <c r="H8395" s="1">
        <v>45305</v>
      </c>
      <c r="I8395">
        <v>862007</v>
      </c>
      <c r="J8395">
        <v>1</v>
      </c>
      <c r="K8395">
        <v>1</v>
      </c>
      <c r="L8395" t="s">
        <v>80</v>
      </c>
      <c r="M8395" t="s">
        <v>80</v>
      </c>
      <c r="N8395">
        <f>IF(Employees[[#This Row],[Attrition]]="Yes",1,0)</f>
        <v>1</v>
      </c>
      <c r="O8395" t="str">
        <f>IF(Employees[[#This Row],[Attrition]]="Yes","Inactive","Active")</f>
        <v>Inactive</v>
      </c>
    </row>
    <row r="8396" spans="1:15" x14ac:dyDescent="0.3">
      <c r="A8396" t="s">
        <v>8472</v>
      </c>
      <c r="B8396" t="s">
        <v>49</v>
      </c>
      <c r="C8396" t="s">
        <v>11</v>
      </c>
      <c r="D8396">
        <v>31</v>
      </c>
      <c r="E8396" t="s">
        <v>75</v>
      </c>
      <c r="F8396">
        <v>31</v>
      </c>
      <c r="G8396">
        <f>IF(OR(Employees[[#This Row],[Experience]]&lt;0,Employees[[#This Row],[Experience]]&gt;Employees[[#This Row],[Age]]-18),ROUND(AVERAGE(Employees[Experience]),0),Employees[[#This Row],[Experience]])</f>
        <v>17</v>
      </c>
      <c r="H8396" s="1">
        <v>44246</v>
      </c>
      <c r="I8396">
        <v>912562</v>
      </c>
      <c r="J8396">
        <v>1</v>
      </c>
      <c r="K8396">
        <v>1</v>
      </c>
      <c r="L8396" t="s">
        <v>76</v>
      </c>
      <c r="M8396" t="s">
        <v>80</v>
      </c>
      <c r="N8396">
        <f>IF(Employees[[#This Row],[Attrition]]="Yes",1,0)</f>
        <v>1</v>
      </c>
      <c r="O8396" t="str">
        <f>IF(Employees[[#This Row],[Attrition]]="Yes","Inactive","Active")</f>
        <v>Inactive</v>
      </c>
    </row>
    <row r="8397" spans="1:15" x14ac:dyDescent="0.3">
      <c r="A8397" t="s">
        <v>8473</v>
      </c>
      <c r="B8397" t="s">
        <v>58</v>
      </c>
      <c r="C8397" t="s">
        <v>7</v>
      </c>
      <c r="D8397">
        <v>50</v>
      </c>
      <c r="E8397" t="s">
        <v>75</v>
      </c>
      <c r="F8397">
        <v>13</v>
      </c>
      <c r="G8397">
        <f>IF(OR(Employees[[#This Row],[Experience]]&lt;0,Employees[[#This Row],[Experience]]&gt;Employees[[#This Row],[Age]]-18),ROUND(AVERAGE(Employees[Experience]),0),Employees[[#This Row],[Experience]])</f>
        <v>13</v>
      </c>
      <c r="H8397" s="1">
        <v>43009</v>
      </c>
      <c r="I8397">
        <v>549340</v>
      </c>
      <c r="J8397">
        <v>1</v>
      </c>
      <c r="K8397">
        <v>1</v>
      </c>
      <c r="L8397" t="s">
        <v>76</v>
      </c>
      <c r="M8397" t="s">
        <v>80</v>
      </c>
      <c r="N8397">
        <f>IF(Employees[[#This Row],[Attrition]]="Yes",1,0)</f>
        <v>1</v>
      </c>
      <c r="O8397" t="str">
        <f>IF(Employees[[#This Row],[Attrition]]="Yes","Inactive","Active")</f>
        <v>Inactive</v>
      </c>
    </row>
    <row r="8398" spans="1:15" x14ac:dyDescent="0.3">
      <c r="A8398" t="s">
        <v>8474</v>
      </c>
      <c r="B8398" t="s">
        <v>43</v>
      </c>
      <c r="C8398" t="s">
        <v>4</v>
      </c>
      <c r="D8398">
        <v>49</v>
      </c>
      <c r="E8398" t="s">
        <v>75</v>
      </c>
      <c r="F8398">
        <v>18</v>
      </c>
      <c r="G8398">
        <f>IF(OR(Employees[[#This Row],[Experience]]&lt;0,Employees[[#This Row],[Experience]]&gt;Employees[[#This Row],[Age]]-18),ROUND(AVERAGE(Employees[Experience]),0),Employees[[#This Row],[Experience]])</f>
        <v>18</v>
      </c>
      <c r="H8398" s="1">
        <v>43396</v>
      </c>
      <c r="I8398">
        <v>619488</v>
      </c>
      <c r="J8398">
        <v>1</v>
      </c>
      <c r="K8398">
        <v>1</v>
      </c>
      <c r="L8398" t="s">
        <v>76</v>
      </c>
      <c r="M8398" t="s">
        <v>80</v>
      </c>
      <c r="N8398">
        <f>IF(Employees[[#This Row],[Attrition]]="Yes",1,0)</f>
        <v>1</v>
      </c>
      <c r="O8398" t="str">
        <f>IF(Employees[[#This Row],[Attrition]]="Yes","Inactive","Active")</f>
        <v>Inactive</v>
      </c>
    </row>
    <row r="8399" spans="1:15" x14ac:dyDescent="0.3">
      <c r="A8399" t="s">
        <v>8475</v>
      </c>
      <c r="B8399" t="s">
        <v>55</v>
      </c>
      <c r="C8399" t="s">
        <v>23</v>
      </c>
      <c r="D8399">
        <v>47</v>
      </c>
      <c r="E8399" t="s">
        <v>75</v>
      </c>
      <c r="F8399">
        <v>4</v>
      </c>
      <c r="G8399">
        <f>IF(OR(Employees[[#This Row],[Experience]]&lt;0,Employees[[#This Row],[Experience]]&gt;Employees[[#This Row],[Age]]-18),ROUND(AVERAGE(Employees[Experience]),0),Employees[[#This Row],[Experience]])</f>
        <v>4</v>
      </c>
      <c r="H8399" s="1">
        <v>45414</v>
      </c>
      <c r="I8399">
        <v>1595625</v>
      </c>
      <c r="J8399">
        <v>1</v>
      </c>
      <c r="K8399">
        <v>1</v>
      </c>
      <c r="L8399" t="s">
        <v>76</v>
      </c>
      <c r="M8399" t="s">
        <v>80</v>
      </c>
      <c r="N8399">
        <f>IF(Employees[[#This Row],[Attrition]]="Yes",1,0)</f>
        <v>1</v>
      </c>
      <c r="O8399" t="str">
        <f>IF(Employees[[#This Row],[Attrition]]="Yes","Inactive","Active")</f>
        <v>Inactive</v>
      </c>
    </row>
    <row r="8400" spans="1:15" x14ac:dyDescent="0.3">
      <c r="A8400" t="s">
        <v>8476</v>
      </c>
      <c r="B8400" t="s">
        <v>55</v>
      </c>
      <c r="C8400" t="s">
        <v>15</v>
      </c>
      <c r="D8400">
        <v>40</v>
      </c>
      <c r="E8400" t="s">
        <v>75</v>
      </c>
      <c r="F8400">
        <v>3</v>
      </c>
      <c r="G8400">
        <f>IF(OR(Employees[[#This Row],[Experience]]&lt;0,Employees[[#This Row],[Experience]]&gt;Employees[[#This Row],[Age]]-18),ROUND(AVERAGE(Employees[Experience]),0),Employees[[#This Row],[Experience]])</f>
        <v>3</v>
      </c>
      <c r="H8400" s="1">
        <v>44146</v>
      </c>
      <c r="I8400">
        <v>753586</v>
      </c>
      <c r="J8400">
        <v>1</v>
      </c>
      <c r="K8400">
        <v>1</v>
      </c>
      <c r="L8400" t="s">
        <v>80</v>
      </c>
      <c r="M8400" t="s">
        <v>80</v>
      </c>
      <c r="N8400">
        <f>IF(Employees[[#This Row],[Attrition]]="Yes",1,0)</f>
        <v>1</v>
      </c>
      <c r="O8400" t="str">
        <f>IF(Employees[[#This Row],[Attrition]]="Yes","Inactive","Active")</f>
        <v>Inactive</v>
      </c>
    </row>
    <row r="8401" spans="1:15" x14ac:dyDescent="0.3">
      <c r="A8401" t="s">
        <v>8477</v>
      </c>
      <c r="B8401" t="s">
        <v>58</v>
      </c>
      <c r="C8401" t="s">
        <v>33</v>
      </c>
      <c r="D8401">
        <v>57</v>
      </c>
      <c r="E8401" t="s">
        <v>75</v>
      </c>
      <c r="F8401">
        <v>6</v>
      </c>
      <c r="G8401">
        <f>IF(OR(Employees[[#This Row],[Experience]]&lt;0,Employees[[#This Row],[Experience]]&gt;Employees[[#This Row],[Age]]-18),ROUND(AVERAGE(Employees[Experience]),0),Employees[[#This Row],[Experience]])</f>
        <v>6</v>
      </c>
      <c r="H8401" s="1">
        <v>42758</v>
      </c>
      <c r="I8401">
        <v>1418798</v>
      </c>
      <c r="J8401">
        <v>1</v>
      </c>
      <c r="K8401">
        <v>1</v>
      </c>
      <c r="L8401" t="s">
        <v>80</v>
      </c>
      <c r="M8401" t="s">
        <v>80</v>
      </c>
      <c r="N8401">
        <f>IF(Employees[[#This Row],[Attrition]]="Yes",1,0)</f>
        <v>1</v>
      </c>
      <c r="O8401" t="str">
        <f>IF(Employees[[#This Row],[Attrition]]="Yes","Inactive","Active")</f>
        <v>Inactive</v>
      </c>
    </row>
    <row r="8402" spans="1:15" x14ac:dyDescent="0.3">
      <c r="A8402" t="s">
        <v>8478</v>
      </c>
      <c r="B8402" t="s">
        <v>49</v>
      </c>
      <c r="C8402" t="s">
        <v>7</v>
      </c>
      <c r="D8402">
        <v>22</v>
      </c>
      <c r="E8402" t="s">
        <v>75</v>
      </c>
      <c r="F8402">
        <v>18</v>
      </c>
      <c r="G8402">
        <f>IF(OR(Employees[[#This Row],[Experience]]&lt;0,Employees[[#This Row],[Experience]]&gt;Employees[[#This Row],[Age]]-18),ROUND(AVERAGE(Employees[Experience]),0),Employees[[#This Row],[Experience]])</f>
        <v>17</v>
      </c>
      <c r="H8402" s="1">
        <v>44829</v>
      </c>
      <c r="I8402">
        <v>750671</v>
      </c>
      <c r="J8402">
        <v>1</v>
      </c>
      <c r="K8402">
        <v>1</v>
      </c>
      <c r="L8402" t="s">
        <v>76</v>
      </c>
      <c r="M8402" t="s">
        <v>80</v>
      </c>
      <c r="N8402">
        <f>IF(Employees[[#This Row],[Attrition]]="Yes",1,0)</f>
        <v>1</v>
      </c>
      <c r="O8402" t="str">
        <f>IF(Employees[[#This Row],[Attrition]]="Yes","Inactive","Active")</f>
        <v>Inactive</v>
      </c>
    </row>
    <row r="8403" spans="1:15" x14ac:dyDescent="0.3">
      <c r="A8403" t="s">
        <v>8479</v>
      </c>
      <c r="B8403" t="s">
        <v>49</v>
      </c>
      <c r="C8403" t="s">
        <v>7</v>
      </c>
      <c r="D8403">
        <v>41</v>
      </c>
      <c r="E8403" t="s">
        <v>75</v>
      </c>
      <c r="F8403">
        <v>15</v>
      </c>
      <c r="G8403">
        <f>IF(OR(Employees[[#This Row],[Experience]]&lt;0,Employees[[#This Row],[Experience]]&gt;Employees[[#This Row],[Age]]-18),ROUND(AVERAGE(Employees[Experience]),0),Employees[[#This Row],[Experience]])</f>
        <v>15</v>
      </c>
      <c r="H8403" s="1">
        <v>44025</v>
      </c>
      <c r="I8403">
        <v>2147050</v>
      </c>
      <c r="J8403">
        <v>1</v>
      </c>
      <c r="K8403">
        <v>1</v>
      </c>
      <c r="L8403" t="s">
        <v>80</v>
      </c>
      <c r="M8403" t="s">
        <v>80</v>
      </c>
      <c r="N8403">
        <f>IF(Employees[[#This Row],[Attrition]]="Yes",1,0)</f>
        <v>1</v>
      </c>
      <c r="O8403" t="str">
        <f>IF(Employees[[#This Row],[Attrition]]="Yes","Inactive","Active")</f>
        <v>Inactive</v>
      </c>
    </row>
    <row r="8404" spans="1:15" x14ac:dyDescent="0.3">
      <c r="A8404" t="s">
        <v>8480</v>
      </c>
      <c r="B8404" t="s">
        <v>58</v>
      </c>
      <c r="C8404" t="s">
        <v>18</v>
      </c>
      <c r="D8404">
        <v>31</v>
      </c>
      <c r="E8404" t="s">
        <v>75</v>
      </c>
      <c r="F8404">
        <v>26</v>
      </c>
      <c r="G8404">
        <f>IF(OR(Employees[[#This Row],[Experience]]&lt;0,Employees[[#This Row],[Experience]]&gt;Employees[[#This Row],[Age]]-18),ROUND(AVERAGE(Employees[Experience]),0),Employees[[#This Row],[Experience]])</f>
        <v>17</v>
      </c>
      <c r="H8404" s="1">
        <v>45504</v>
      </c>
      <c r="I8404">
        <v>2143402</v>
      </c>
      <c r="J8404">
        <v>1</v>
      </c>
      <c r="K8404">
        <v>1</v>
      </c>
      <c r="L8404" t="s">
        <v>76</v>
      </c>
      <c r="M8404" t="s">
        <v>80</v>
      </c>
      <c r="N8404">
        <f>IF(Employees[[#This Row],[Attrition]]="Yes",1,0)</f>
        <v>1</v>
      </c>
      <c r="O8404" t="str">
        <f>IF(Employees[[#This Row],[Attrition]]="Yes","Inactive","Active")</f>
        <v>Inactive</v>
      </c>
    </row>
    <row r="8405" spans="1:15" x14ac:dyDescent="0.3">
      <c r="A8405" t="s">
        <v>8481</v>
      </c>
      <c r="B8405" t="s">
        <v>43</v>
      </c>
      <c r="C8405" t="s">
        <v>23</v>
      </c>
      <c r="D8405">
        <v>27</v>
      </c>
      <c r="E8405" t="s">
        <v>75</v>
      </c>
      <c r="F8405">
        <v>17</v>
      </c>
      <c r="G8405">
        <f>IF(OR(Employees[[#This Row],[Experience]]&lt;0,Employees[[#This Row],[Experience]]&gt;Employees[[#This Row],[Age]]-18),ROUND(AVERAGE(Employees[Experience]),0),Employees[[#This Row],[Experience]])</f>
        <v>17</v>
      </c>
      <c r="H8405" s="1">
        <v>45006</v>
      </c>
      <c r="I8405">
        <v>1608396</v>
      </c>
      <c r="J8405">
        <v>1</v>
      </c>
      <c r="K8405">
        <v>1</v>
      </c>
      <c r="L8405" t="s">
        <v>80</v>
      </c>
      <c r="M8405" t="s">
        <v>80</v>
      </c>
      <c r="N8405">
        <f>IF(Employees[[#This Row],[Attrition]]="Yes",1,0)</f>
        <v>1</v>
      </c>
      <c r="O8405" t="str">
        <f>IF(Employees[[#This Row],[Attrition]]="Yes","Inactive","Active")</f>
        <v>Inactive</v>
      </c>
    </row>
    <row r="8406" spans="1:15" x14ac:dyDescent="0.3">
      <c r="A8406" t="s">
        <v>8482</v>
      </c>
      <c r="B8406" t="s">
        <v>52</v>
      </c>
      <c r="C8406" t="s">
        <v>15</v>
      </c>
      <c r="D8406">
        <v>37</v>
      </c>
      <c r="E8406" t="s">
        <v>75</v>
      </c>
      <c r="F8406">
        <v>28</v>
      </c>
      <c r="G8406">
        <f>IF(OR(Employees[[#This Row],[Experience]]&lt;0,Employees[[#This Row],[Experience]]&gt;Employees[[#This Row],[Age]]-18),ROUND(AVERAGE(Employees[Experience]),0),Employees[[#This Row],[Experience]])</f>
        <v>17</v>
      </c>
      <c r="H8406" s="1">
        <v>43912</v>
      </c>
      <c r="I8406">
        <v>884488</v>
      </c>
      <c r="J8406">
        <v>1</v>
      </c>
      <c r="K8406">
        <v>1</v>
      </c>
      <c r="L8406" t="s">
        <v>76</v>
      </c>
      <c r="M8406" t="s">
        <v>80</v>
      </c>
      <c r="N8406">
        <f>IF(Employees[[#This Row],[Attrition]]="Yes",1,0)</f>
        <v>1</v>
      </c>
      <c r="O8406" t="str">
        <f>IF(Employees[[#This Row],[Attrition]]="Yes","Inactive","Active")</f>
        <v>Inactive</v>
      </c>
    </row>
    <row r="8407" spans="1:15" x14ac:dyDescent="0.3">
      <c r="A8407" t="s">
        <v>8483</v>
      </c>
      <c r="B8407" t="s">
        <v>58</v>
      </c>
      <c r="C8407" t="s">
        <v>4</v>
      </c>
      <c r="D8407">
        <v>38</v>
      </c>
      <c r="E8407" t="s">
        <v>75</v>
      </c>
      <c r="F8407">
        <v>15</v>
      </c>
      <c r="G8407">
        <f>IF(OR(Employees[[#This Row],[Experience]]&lt;0,Employees[[#This Row],[Experience]]&gt;Employees[[#This Row],[Age]]-18),ROUND(AVERAGE(Employees[Experience]),0),Employees[[#This Row],[Experience]])</f>
        <v>15</v>
      </c>
      <c r="H8407" s="1">
        <v>42141</v>
      </c>
      <c r="I8407">
        <v>374544</v>
      </c>
      <c r="J8407">
        <v>1</v>
      </c>
      <c r="K8407">
        <v>1</v>
      </c>
      <c r="L8407" t="s">
        <v>80</v>
      </c>
      <c r="M8407" t="s">
        <v>80</v>
      </c>
      <c r="N8407">
        <f>IF(Employees[[#This Row],[Attrition]]="Yes",1,0)</f>
        <v>1</v>
      </c>
      <c r="O8407" t="str">
        <f>IF(Employees[[#This Row],[Attrition]]="Yes","Inactive","Active")</f>
        <v>Inactive</v>
      </c>
    </row>
    <row r="8408" spans="1:15" x14ac:dyDescent="0.3">
      <c r="A8408" t="s">
        <v>8484</v>
      </c>
      <c r="B8408" t="s">
        <v>52</v>
      </c>
      <c r="C8408" t="s">
        <v>23</v>
      </c>
      <c r="D8408">
        <v>29</v>
      </c>
      <c r="E8408" t="s">
        <v>75</v>
      </c>
      <c r="F8408">
        <v>1</v>
      </c>
      <c r="G8408">
        <f>IF(OR(Employees[[#This Row],[Experience]]&lt;0,Employees[[#This Row],[Experience]]&gt;Employees[[#This Row],[Age]]-18),ROUND(AVERAGE(Employees[Experience]),0),Employees[[#This Row],[Experience]])</f>
        <v>1</v>
      </c>
      <c r="H8408" s="1">
        <v>42569</v>
      </c>
      <c r="I8408">
        <v>1159425</v>
      </c>
      <c r="J8408">
        <v>1</v>
      </c>
      <c r="K8408">
        <v>1</v>
      </c>
      <c r="L8408" t="s">
        <v>80</v>
      </c>
      <c r="M8408" t="s">
        <v>80</v>
      </c>
      <c r="N8408">
        <f>IF(Employees[[#This Row],[Attrition]]="Yes",1,0)</f>
        <v>1</v>
      </c>
      <c r="O8408" t="str">
        <f>IF(Employees[[#This Row],[Attrition]]="Yes","Inactive","Active")</f>
        <v>Inactive</v>
      </c>
    </row>
    <row r="8409" spans="1:15" x14ac:dyDescent="0.3">
      <c r="A8409" t="s">
        <v>8485</v>
      </c>
      <c r="B8409" t="s">
        <v>46</v>
      </c>
      <c r="C8409" t="s">
        <v>11</v>
      </c>
      <c r="D8409">
        <v>23</v>
      </c>
      <c r="E8409" t="s">
        <v>75</v>
      </c>
      <c r="F8409">
        <v>23</v>
      </c>
      <c r="G8409">
        <f>IF(OR(Employees[[#This Row],[Experience]]&lt;0,Employees[[#This Row],[Experience]]&gt;Employees[[#This Row],[Age]]-18),ROUND(AVERAGE(Employees[Experience]),0),Employees[[#This Row],[Experience]])</f>
        <v>17</v>
      </c>
      <c r="H8409" s="1">
        <v>45048</v>
      </c>
      <c r="I8409">
        <v>1252743</v>
      </c>
      <c r="J8409">
        <v>1</v>
      </c>
      <c r="K8409">
        <v>1</v>
      </c>
      <c r="L8409" t="s">
        <v>80</v>
      </c>
      <c r="M8409" t="s">
        <v>80</v>
      </c>
      <c r="N8409">
        <f>IF(Employees[[#This Row],[Attrition]]="Yes",1,0)</f>
        <v>1</v>
      </c>
      <c r="O8409" t="str">
        <f>IF(Employees[[#This Row],[Attrition]]="Yes","Inactive","Active")</f>
        <v>Inactive</v>
      </c>
    </row>
    <row r="8410" spans="1:15" x14ac:dyDescent="0.3">
      <c r="A8410" t="s">
        <v>8486</v>
      </c>
      <c r="B8410" t="s">
        <v>43</v>
      </c>
      <c r="C8410" t="s">
        <v>33</v>
      </c>
      <c r="D8410">
        <v>30</v>
      </c>
      <c r="E8410" t="s">
        <v>75</v>
      </c>
      <c r="F8410">
        <v>22</v>
      </c>
      <c r="G8410">
        <f>IF(OR(Employees[[#This Row],[Experience]]&lt;0,Employees[[#This Row],[Experience]]&gt;Employees[[#This Row],[Age]]-18),ROUND(AVERAGE(Employees[Experience]),0),Employees[[#This Row],[Experience]])</f>
        <v>17</v>
      </c>
      <c r="H8410" s="1">
        <v>42533</v>
      </c>
      <c r="I8410">
        <v>2114817</v>
      </c>
      <c r="J8410">
        <v>1</v>
      </c>
      <c r="K8410">
        <v>1</v>
      </c>
      <c r="L8410" t="s">
        <v>76</v>
      </c>
      <c r="M8410" t="s">
        <v>80</v>
      </c>
      <c r="N8410">
        <f>IF(Employees[[#This Row],[Attrition]]="Yes",1,0)</f>
        <v>1</v>
      </c>
      <c r="O8410" t="str">
        <f>IF(Employees[[#This Row],[Attrition]]="Yes","Inactive","Active")</f>
        <v>Inactive</v>
      </c>
    </row>
    <row r="8411" spans="1:15" x14ac:dyDescent="0.3">
      <c r="A8411" t="s">
        <v>8487</v>
      </c>
      <c r="B8411" t="s">
        <v>49</v>
      </c>
      <c r="C8411" t="s">
        <v>26</v>
      </c>
      <c r="D8411">
        <v>50</v>
      </c>
      <c r="E8411" t="s">
        <v>75</v>
      </c>
      <c r="F8411">
        <v>0</v>
      </c>
      <c r="G8411">
        <f>IF(OR(Employees[[#This Row],[Experience]]&lt;0,Employees[[#This Row],[Experience]]&gt;Employees[[#This Row],[Age]]-18),ROUND(AVERAGE(Employees[Experience]),0),Employees[[#This Row],[Experience]])</f>
        <v>0</v>
      </c>
      <c r="H8411" s="1">
        <v>43842</v>
      </c>
      <c r="I8411">
        <v>2192845</v>
      </c>
      <c r="J8411">
        <v>1</v>
      </c>
      <c r="K8411">
        <v>1</v>
      </c>
      <c r="L8411" t="s">
        <v>76</v>
      </c>
      <c r="M8411" t="s">
        <v>80</v>
      </c>
      <c r="N8411">
        <f>IF(Employees[[#This Row],[Attrition]]="Yes",1,0)</f>
        <v>1</v>
      </c>
      <c r="O8411" t="str">
        <f>IF(Employees[[#This Row],[Attrition]]="Yes","Inactive","Active")</f>
        <v>Inactive</v>
      </c>
    </row>
    <row r="8412" spans="1:15" x14ac:dyDescent="0.3">
      <c r="A8412" t="s">
        <v>8488</v>
      </c>
      <c r="B8412" t="s">
        <v>40</v>
      </c>
      <c r="C8412" t="s">
        <v>11</v>
      </c>
      <c r="D8412">
        <v>57</v>
      </c>
      <c r="E8412" t="s">
        <v>75</v>
      </c>
      <c r="F8412">
        <v>9</v>
      </c>
      <c r="G8412">
        <f>IF(OR(Employees[[#This Row],[Experience]]&lt;0,Employees[[#This Row],[Experience]]&gt;Employees[[#This Row],[Age]]-18),ROUND(AVERAGE(Employees[Experience]),0),Employees[[#This Row],[Experience]])</f>
        <v>9</v>
      </c>
      <c r="H8412" s="1">
        <v>42626</v>
      </c>
      <c r="I8412">
        <v>1151470</v>
      </c>
      <c r="J8412">
        <v>1</v>
      </c>
      <c r="K8412">
        <v>1</v>
      </c>
      <c r="L8412" t="s">
        <v>80</v>
      </c>
      <c r="M8412" t="s">
        <v>80</v>
      </c>
      <c r="N8412">
        <f>IF(Employees[[#This Row],[Attrition]]="Yes",1,0)</f>
        <v>1</v>
      </c>
      <c r="O8412" t="str">
        <f>IF(Employees[[#This Row],[Attrition]]="Yes","Inactive","Active")</f>
        <v>Inactive</v>
      </c>
    </row>
    <row r="8413" spans="1:15" x14ac:dyDescent="0.3">
      <c r="A8413" t="s">
        <v>8489</v>
      </c>
      <c r="B8413" t="s">
        <v>40</v>
      </c>
      <c r="C8413" t="s">
        <v>20</v>
      </c>
      <c r="D8413">
        <v>49</v>
      </c>
      <c r="E8413" t="s">
        <v>75</v>
      </c>
      <c r="F8413">
        <v>27</v>
      </c>
      <c r="G8413">
        <f>IF(OR(Employees[[#This Row],[Experience]]&lt;0,Employees[[#This Row],[Experience]]&gt;Employees[[#This Row],[Age]]-18),ROUND(AVERAGE(Employees[Experience]),0),Employees[[#This Row],[Experience]])</f>
        <v>27</v>
      </c>
      <c r="H8413" s="1">
        <v>44270</v>
      </c>
      <c r="I8413">
        <v>1760989</v>
      </c>
      <c r="J8413">
        <v>1</v>
      </c>
      <c r="K8413">
        <v>1</v>
      </c>
      <c r="L8413" t="s">
        <v>76</v>
      </c>
      <c r="M8413" t="s">
        <v>80</v>
      </c>
      <c r="N8413">
        <f>IF(Employees[[#This Row],[Attrition]]="Yes",1,0)</f>
        <v>1</v>
      </c>
      <c r="O8413" t="str">
        <f>IF(Employees[[#This Row],[Attrition]]="Yes","Inactive","Active")</f>
        <v>Inactive</v>
      </c>
    </row>
    <row r="8414" spans="1:15" x14ac:dyDescent="0.3">
      <c r="A8414" t="s">
        <v>8490</v>
      </c>
      <c r="B8414" t="s">
        <v>46</v>
      </c>
      <c r="C8414" t="s">
        <v>29</v>
      </c>
      <c r="D8414">
        <v>51</v>
      </c>
      <c r="E8414" t="s">
        <v>75</v>
      </c>
      <c r="F8414">
        <v>6</v>
      </c>
      <c r="G8414">
        <f>IF(OR(Employees[[#This Row],[Experience]]&lt;0,Employees[[#This Row],[Experience]]&gt;Employees[[#This Row],[Age]]-18),ROUND(AVERAGE(Employees[Experience]),0),Employees[[#This Row],[Experience]])</f>
        <v>6</v>
      </c>
      <c r="H8414" s="1">
        <v>42449</v>
      </c>
      <c r="I8414">
        <v>862277</v>
      </c>
      <c r="J8414">
        <v>1</v>
      </c>
      <c r="K8414">
        <v>1</v>
      </c>
      <c r="L8414" t="s">
        <v>80</v>
      </c>
      <c r="M8414" t="s">
        <v>80</v>
      </c>
      <c r="N8414">
        <f>IF(Employees[[#This Row],[Attrition]]="Yes",1,0)</f>
        <v>1</v>
      </c>
      <c r="O8414" t="str">
        <f>IF(Employees[[#This Row],[Attrition]]="Yes","Inactive","Active")</f>
        <v>Inactive</v>
      </c>
    </row>
    <row r="8415" spans="1:15" x14ac:dyDescent="0.3">
      <c r="A8415" t="s">
        <v>8491</v>
      </c>
      <c r="B8415" t="s">
        <v>52</v>
      </c>
      <c r="C8415" t="s">
        <v>7</v>
      </c>
      <c r="D8415">
        <v>23</v>
      </c>
      <c r="E8415" t="s">
        <v>75</v>
      </c>
      <c r="F8415">
        <v>5</v>
      </c>
      <c r="G8415">
        <f>IF(OR(Employees[[#This Row],[Experience]]&lt;0,Employees[[#This Row],[Experience]]&gt;Employees[[#This Row],[Age]]-18),ROUND(AVERAGE(Employees[Experience]),0),Employees[[#This Row],[Experience]])</f>
        <v>5</v>
      </c>
      <c r="H8415" s="1">
        <v>44449</v>
      </c>
      <c r="I8415">
        <v>1216619</v>
      </c>
      <c r="J8415">
        <v>1</v>
      </c>
      <c r="K8415">
        <v>1</v>
      </c>
      <c r="L8415" t="s">
        <v>80</v>
      </c>
      <c r="M8415" t="s">
        <v>80</v>
      </c>
      <c r="N8415">
        <f>IF(Employees[[#This Row],[Attrition]]="Yes",1,0)</f>
        <v>1</v>
      </c>
      <c r="O8415" t="str">
        <f>IF(Employees[[#This Row],[Attrition]]="Yes","Inactive","Active")</f>
        <v>Inactive</v>
      </c>
    </row>
    <row r="8416" spans="1:15" x14ac:dyDescent="0.3">
      <c r="A8416" t="s">
        <v>8492</v>
      </c>
      <c r="B8416" t="s">
        <v>40</v>
      </c>
      <c r="C8416" t="s">
        <v>11</v>
      </c>
      <c r="D8416">
        <v>24</v>
      </c>
      <c r="E8416" t="s">
        <v>75</v>
      </c>
      <c r="F8416">
        <v>8</v>
      </c>
      <c r="G8416">
        <f>IF(OR(Employees[[#This Row],[Experience]]&lt;0,Employees[[#This Row],[Experience]]&gt;Employees[[#This Row],[Age]]-18),ROUND(AVERAGE(Employees[Experience]),0),Employees[[#This Row],[Experience]])</f>
        <v>17</v>
      </c>
      <c r="H8416" s="1">
        <v>42549</v>
      </c>
      <c r="I8416">
        <v>952065</v>
      </c>
      <c r="J8416">
        <v>1</v>
      </c>
      <c r="K8416">
        <v>1</v>
      </c>
      <c r="L8416" t="s">
        <v>76</v>
      </c>
      <c r="M8416" t="s">
        <v>80</v>
      </c>
      <c r="N8416">
        <f>IF(Employees[[#This Row],[Attrition]]="Yes",1,0)</f>
        <v>1</v>
      </c>
      <c r="O8416" t="str">
        <f>IF(Employees[[#This Row],[Attrition]]="Yes","Inactive","Active")</f>
        <v>Inactive</v>
      </c>
    </row>
    <row r="8417" spans="1:15" x14ac:dyDescent="0.3">
      <c r="A8417" t="s">
        <v>8493</v>
      </c>
      <c r="B8417" t="s">
        <v>58</v>
      </c>
      <c r="C8417" t="s">
        <v>11</v>
      </c>
      <c r="D8417">
        <v>37</v>
      </c>
      <c r="E8417" t="s">
        <v>75</v>
      </c>
      <c r="F8417">
        <v>28</v>
      </c>
      <c r="G8417">
        <f>IF(OR(Employees[[#This Row],[Experience]]&lt;0,Employees[[#This Row],[Experience]]&gt;Employees[[#This Row],[Age]]-18),ROUND(AVERAGE(Employees[Experience]),0),Employees[[#This Row],[Experience]])</f>
        <v>17</v>
      </c>
      <c r="H8417" s="1">
        <v>43717</v>
      </c>
      <c r="I8417">
        <v>2175804</v>
      </c>
      <c r="J8417">
        <v>1</v>
      </c>
      <c r="K8417">
        <v>1</v>
      </c>
      <c r="L8417" t="s">
        <v>76</v>
      </c>
      <c r="M8417" t="s">
        <v>80</v>
      </c>
      <c r="N8417">
        <f>IF(Employees[[#This Row],[Attrition]]="Yes",1,0)</f>
        <v>1</v>
      </c>
      <c r="O8417" t="str">
        <f>IF(Employees[[#This Row],[Attrition]]="Yes","Inactive","Active")</f>
        <v>Inactive</v>
      </c>
    </row>
    <row r="8418" spans="1:15" x14ac:dyDescent="0.3">
      <c r="A8418" t="s">
        <v>8494</v>
      </c>
      <c r="B8418" t="s">
        <v>58</v>
      </c>
      <c r="C8418" t="s">
        <v>26</v>
      </c>
      <c r="D8418">
        <v>40</v>
      </c>
      <c r="E8418" t="s">
        <v>75</v>
      </c>
      <c r="F8418">
        <v>31</v>
      </c>
      <c r="G8418">
        <f>IF(OR(Employees[[#This Row],[Experience]]&lt;0,Employees[[#This Row],[Experience]]&gt;Employees[[#This Row],[Age]]-18),ROUND(AVERAGE(Employees[Experience]),0),Employees[[#This Row],[Experience]])</f>
        <v>17</v>
      </c>
      <c r="H8418" s="1">
        <v>43750</v>
      </c>
      <c r="I8418">
        <v>330801</v>
      </c>
      <c r="J8418">
        <v>1</v>
      </c>
      <c r="K8418">
        <v>1</v>
      </c>
      <c r="L8418" t="s">
        <v>76</v>
      </c>
      <c r="M8418" t="s">
        <v>80</v>
      </c>
      <c r="N8418">
        <f>IF(Employees[[#This Row],[Attrition]]="Yes",1,0)</f>
        <v>1</v>
      </c>
      <c r="O8418" t="str">
        <f>IF(Employees[[#This Row],[Attrition]]="Yes","Inactive","Active")</f>
        <v>Inactive</v>
      </c>
    </row>
    <row r="8419" spans="1:15" x14ac:dyDescent="0.3">
      <c r="A8419" t="s">
        <v>8495</v>
      </c>
      <c r="B8419" t="s">
        <v>49</v>
      </c>
      <c r="C8419" t="s">
        <v>33</v>
      </c>
      <c r="D8419">
        <v>22</v>
      </c>
      <c r="E8419" t="s">
        <v>75</v>
      </c>
      <c r="F8419">
        <v>1</v>
      </c>
      <c r="G8419">
        <f>IF(OR(Employees[[#This Row],[Experience]]&lt;0,Employees[[#This Row],[Experience]]&gt;Employees[[#This Row],[Age]]-18),ROUND(AVERAGE(Employees[Experience]),0),Employees[[#This Row],[Experience]])</f>
        <v>1</v>
      </c>
      <c r="H8419" s="1">
        <v>43280</v>
      </c>
      <c r="I8419">
        <v>2130887</v>
      </c>
      <c r="J8419">
        <v>1</v>
      </c>
      <c r="K8419">
        <v>1</v>
      </c>
      <c r="L8419" t="s">
        <v>80</v>
      </c>
      <c r="M8419" t="s">
        <v>80</v>
      </c>
      <c r="N8419">
        <f>IF(Employees[[#This Row],[Attrition]]="Yes",1,0)</f>
        <v>1</v>
      </c>
      <c r="O8419" t="str">
        <f>IF(Employees[[#This Row],[Attrition]]="Yes","Inactive","Active")</f>
        <v>Inactive</v>
      </c>
    </row>
    <row r="8420" spans="1:15" x14ac:dyDescent="0.3">
      <c r="A8420" t="s">
        <v>8496</v>
      </c>
      <c r="B8420" t="s">
        <v>49</v>
      </c>
      <c r="C8420" t="s">
        <v>11</v>
      </c>
      <c r="D8420">
        <v>28</v>
      </c>
      <c r="E8420" t="s">
        <v>75</v>
      </c>
      <c r="F8420">
        <v>29</v>
      </c>
      <c r="G8420">
        <f>IF(OR(Employees[[#This Row],[Experience]]&lt;0,Employees[[#This Row],[Experience]]&gt;Employees[[#This Row],[Age]]-18),ROUND(AVERAGE(Employees[Experience]),0),Employees[[#This Row],[Experience]])</f>
        <v>17</v>
      </c>
      <c r="H8420" s="1">
        <v>45064</v>
      </c>
      <c r="I8420">
        <v>1031534</v>
      </c>
      <c r="J8420">
        <v>1</v>
      </c>
      <c r="K8420">
        <v>1</v>
      </c>
      <c r="L8420" t="s">
        <v>80</v>
      </c>
      <c r="M8420" t="s">
        <v>80</v>
      </c>
      <c r="N8420">
        <f>IF(Employees[[#This Row],[Attrition]]="Yes",1,0)</f>
        <v>1</v>
      </c>
      <c r="O8420" t="str">
        <f>IF(Employees[[#This Row],[Attrition]]="Yes","Inactive","Active")</f>
        <v>Inactive</v>
      </c>
    </row>
    <row r="8421" spans="1:15" x14ac:dyDescent="0.3">
      <c r="A8421" t="s">
        <v>8497</v>
      </c>
      <c r="B8421" t="s">
        <v>52</v>
      </c>
      <c r="C8421" t="s">
        <v>11</v>
      </c>
      <c r="D8421">
        <v>60</v>
      </c>
      <c r="E8421" t="s">
        <v>75</v>
      </c>
      <c r="F8421">
        <v>15</v>
      </c>
      <c r="G8421">
        <f>IF(OR(Employees[[#This Row],[Experience]]&lt;0,Employees[[#This Row],[Experience]]&gt;Employees[[#This Row],[Age]]-18),ROUND(AVERAGE(Employees[Experience]),0),Employees[[#This Row],[Experience]])</f>
        <v>15</v>
      </c>
      <c r="H8421" s="1">
        <v>44963</v>
      </c>
      <c r="I8421">
        <v>1667116</v>
      </c>
      <c r="J8421">
        <v>1</v>
      </c>
      <c r="K8421">
        <v>1</v>
      </c>
      <c r="L8421" t="s">
        <v>80</v>
      </c>
      <c r="M8421" t="s">
        <v>80</v>
      </c>
      <c r="N8421">
        <f>IF(Employees[[#This Row],[Attrition]]="Yes",1,0)</f>
        <v>1</v>
      </c>
      <c r="O8421" t="str">
        <f>IF(Employees[[#This Row],[Attrition]]="Yes","Inactive","Active")</f>
        <v>Inactive</v>
      </c>
    </row>
    <row r="8422" spans="1:15" x14ac:dyDescent="0.3">
      <c r="A8422" t="s">
        <v>8498</v>
      </c>
      <c r="B8422" t="s">
        <v>40</v>
      </c>
      <c r="C8422" t="s">
        <v>18</v>
      </c>
      <c r="D8422">
        <v>25</v>
      </c>
      <c r="E8422" t="s">
        <v>75</v>
      </c>
      <c r="F8422">
        <v>1</v>
      </c>
      <c r="G8422">
        <f>IF(OR(Employees[[#This Row],[Experience]]&lt;0,Employees[[#This Row],[Experience]]&gt;Employees[[#This Row],[Age]]-18),ROUND(AVERAGE(Employees[Experience]),0),Employees[[#This Row],[Experience]])</f>
        <v>1</v>
      </c>
      <c r="H8422" s="1">
        <v>45489</v>
      </c>
      <c r="I8422">
        <v>988959</v>
      </c>
      <c r="J8422">
        <v>1</v>
      </c>
      <c r="K8422">
        <v>1</v>
      </c>
      <c r="L8422" t="s">
        <v>76</v>
      </c>
      <c r="M8422" t="s">
        <v>80</v>
      </c>
      <c r="N8422">
        <f>IF(Employees[[#This Row],[Attrition]]="Yes",1,0)</f>
        <v>1</v>
      </c>
      <c r="O8422" t="str">
        <f>IF(Employees[[#This Row],[Attrition]]="Yes","Inactive","Active")</f>
        <v>Inactive</v>
      </c>
    </row>
    <row r="8423" spans="1:15" x14ac:dyDescent="0.3">
      <c r="A8423" t="s">
        <v>8499</v>
      </c>
      <c r="B8423" t="s">
        <v>49</v>
      </c>
      <c r="C8423" t="s">
        <v>4</v>
      </c>
      <c r="D8423">
        <v>33</v>
      </c>
      <c r="E8423" t="s">
        <v>75</v>
      </c>
      <c r="F8423">
        <v>31</v>
      </c>
      <c r="G8423">
        <f>IF(OR(Employees[[#This Row],[Experience]]&lt;0,Employees[[#This Row],[Experience]]&gt;Employees[[#This Row],[Age]]-18),ROUND(AVERAGE(Employees[Experience]),0),Employees[[#This Row],[Experience]])</f>
        <v>17</v>
      </c>
      <c r="H8423" s="1">
        <v>43488</v>
      </c>
      <c r="I8423">
        <v>1003506</v>
      </c>
      <c r="J8423">
        <v>1</v>
      </c>
      <c r="K8423">
        <v>1</v>
      </c>
      <c r="L8423" t="s">
        <v>76</v>
      </c>
      <c r="M8423" t="s">
        <v>80</v>
      </c>
      <c r="N8423">
        <f>IF(Employees[[#This Row],[Attrition]]="Yes",1,0)</f>
        <v>1</v>
      </c>
      <c r="O8423" t="str">
        <f>IF(Employees[[#This Row],[Attrition]]="Yes","Inactive","Active")</f>
        <v>Inactive</v>
      </c>
    </row>
    <row r="8424" spans="1:15" x14ac:dyDescent="0.3">
      <c r="A8424" t="s">
        <v>8500</v>
      </c>
      <c r="B8424" t="s">
        <v>46</v>
      </c>
      <c r="C8424" t="s">
        <v>26</v>
      </c>
      <c r="D8424">
        <v>47</v>
      </c>
      <c r="E8424" t="s">
        <v>75</v>
      </c>
      <c r="F8424">
        <v>16</v>
      </c>
      <c r="G8424">
        <f>IF(OR(Employees[[#This Row],[Experience]]&lt;0,Employees[[#This Row],[Experience]]&gt;Employees[[#This Row],[Age]]-18),ROUND(AVERAGE(Employees[Experience]),0),Employees[[#This Row],[Experience]])</f>
        <v>16</v>
      </c>
      <c r="H8424" s="1">
        <v>42860</v>
      </c>
      <c r="I8424">
        <v>1205783</v>
      </c>
      <c r="J8424">
        <v>1</v>
      </c>
      <c r="K8424">
        <v>1</v>
      </c>
      <c r="L8424" t="s">
        <v>76</v>
      </c>
      <c r="M8424" t="s">
        <v>80</v>
      </c>
      <c r="N8424">
        <f>IF(Employees[[#This Row],[Attrition]]="Yes",1,0)</f>
        <v>1</v>
      </c>
      <c r="O8424" t="str">
        <f>IF(Employees[[#This Row],[Attrition]]="Yes","Inactive","Active")</f>
        <v>Inactive</v>
      </c>
    </row>
    <row r="8425" spans="1:15" x14ac:dyDescent="0.3">
      <c r="A8425" t="s">
        <v>8501</v>
      </c>
      <c r="B8425" t="s">
        <v>46</v>
      </c>
      <c r="C8425" t="s">
        <v>33</v>
      </c>
      <c r="D8425">
        <v>46</v>
      </c>
      <c r="E8425" t="s">
        <v>75</v>
      </c>
      <c r="F8425">
        <v>11</v>
      </c>
      <c r="G8425">
        <f>IF(OR(Employees[[#This Row],[Experience]]&lt;0,Employees[[#This Row],[Experience]]&gt;Employees[[#This Row],[Age]]-18),ROUND(AVERAGE(Employees[Experience]),0),Employees[[#This Row],[Experience]])</f>
        <v>11</v>
      </c>
      <c r="H8425" s="1">
        <v>42025</v>
      </c>
      <c r="I8425">
        <v>644736</v>
      </c>
      <c r="J8425">
        <v>1</v>
      </c>
      <c r="K8425">
        <v>1</v>
      </c>
      <c r="L8425" t="s">
        <v>76</v>
      </c>
      <c r="M8425" t="s">
        <v>80</v>
      </c>
      <c r="N8425">
        <f>IF(Employees[[#This Row],[Attrition]]="Yes",1,0)</f>
        <v>1</v>
      </c>
      <c r="O8425" t="str">
        <f>IF(Employees[[#This Row],[Attrition]]="Yes","Inactive","Active")</f>
        <v>Inactive</v>
      </c>
    </row>
    <row r="8426" spans="1:15" x14ac:dyDescent="0.3">
      <c r="A8426" t="s">
        <v>8502</v>
      </c>
      <c r="B8426" t="s">
        <v>58</v>
      </c>
      <c r="C8426" t="s">
        <v>11</v>
      </c>
      <c r="D8426">
        <v>34</v>
      </c>
      <c r="E8426" t="s">
        <v>75</v>
      </c>
      <c r="F8426">
        <v>31</v>
      </c>
      <c r="G8426">
        <f>IF(OR(Employees[[#This Row],[Experience]]&lt;0,Employees[[#This Row],[Experience]]&gt;Employees[[#This Row],[Age]]-18),ROUND(AVERAGE(Employees[Experience]),0),Employees[[#This Row],[Experience]])</f>
        <v>17</v>
      </c>
      <c r="H8426" s="1">
        <v>46101</v>
      </c>
      <c r="I8426">
        <v>1361886</v>
      </c>
      <c r="J8426">
        <v>1</v>
      </c>
      <c r="K8426">
        <v>1</v>
      </c>
      <c r="L8426" t="s">
        <v>76</v>
      </c>
      <c r="M8426" t="s">
        <v>80</v>
      </c>
      <c r="N8426">
        <f>IF(Employees[[#This Row],[Attrition]]="Yes",1,0)</f>
        <v>1</v>
      </c>
      <c r="O8426" t="str">
        <f>IF(Employees[[#This Row],[Attrition]]="Yes","Inactive","Active")</f>
        <v>Inactive</v>
      </c>
    </row>
    <row r="8427" spans="1:15" x14ac:dyDescent="0.3">
      <c r="A8427" t="s">
        <v>8503</v>
      </c>
      <c r="B8427" t="s">
        <v>55</v>
      </c>
      <c r="C8427" t="s">
        <v>18</v>
      </c>
      <c r="D8427">
        <v>27</v>
      </c>
      <c r="E8427" t="s">
        <v>75</v>
      </c>
      <c r="F8427">
        <v>9</v>
      </c>
      <c r="G8427">
        <f>IF(OR(Employees[[#This Row],[Experience]]&lt;0,Employees[[#This Row],[Experience]]&gt;Employees[[#This Row],[Age]]-18),ROUND(AVERAGE(Employees[Experience]),0),Employees[[#This Row],[Experience]])</f>
        <v>9</v>
      </c>
      <c r="H8427" s="1">
        <v>44382</v>
      </c>
      <c r="I8427">
        <v>567698</v>
      </c>
      <c r="J8427">
        <v>1</v>
      </c>
      <c r="K8427">
        <v>1</v>
      </c>
      <c r="L8427" t="s">
        <v>76</v>
      </c>
      <c r="M8427" t="s">
        <v>80</v>
      </c>
      <c r="N8427">
        <f>IF(Employees[[#This Row],[Attrition]]="Yes",1,0)</f>
        <v>1</v>
      </c>
      <c r="O8427" t="str">
        <f>IF(Employees[[#This Row],[Attrition]]="Yes","Inactive","Active")</f>
        <v>Inactive</v>
      </c>
    </row>
    <row r="8428" spans="1:15" x14ac:dyDescent="0.3">
      <c r="A8428" t="s">
        <v>8504</v>
      </c>
      <c r="B8428" t="s">
        <v>61</v>
      </c>
      <c r="C8428" t="s">
        <v>15</v>
      </c>
      <c r="D8428">
        <v>46</v>
      </c>
      <c r="E8428" t="s">
        <v>75</v>
      </c>
      <c r="F8428">
        <v>7</v>
      </c>
      <c r="G8428">
        <f>IF(OR(Employees[[#This Row],[Experience]]&lt;0,Employees[[#This Row],[Experience]]&gt;Employees[[#This Row],[Age]]-18),ROUND(AVERAGE(Employees[Experience]),0),Employees[[#This Row],[Experience]])</f>
        <v>7</v>
      </c>
      <c r="H8428" s="1">
        <v>42619</v>
      </c>
      <c r="I8428">
        <v>1653462</v>
      </c>
      <c r="J8428">
        <v>1</v>
      </c>
      <c r="K8428">
        <v>1</v>
      </c>
      <c r="L8428" t="s">
        <v>76</v>
      </c>
      <c r="M8428" t="s">
        <v>80</v>
      </c>
      <c r="N8428">
        <f>IF(Employees[[#This Row],[Attrition]]="Yes",1,0)</f>
        <v>1</v>
      </c>
      <c r="O8428" t="str">
        <f>IF(Employees[[#This Row],[Attrition]]="Yes","Inactive","Active")</f>
        <v>Inactive</v>
      </c>
    </row>
    <row r="8429" spans="1:15" x14ac:dyDescent="0.3">
      <c r="A8429" t="s">
        <v>8505</v>
      </c>
      <c r="B8429" t="s">
        <v>61</v>
      </c>
      <c r="C8429" t="s">
        <v>15</v>
      </c>
      <c r="D8429">
        <v>37</v>
      </c>
      <c r="E8429" t="s">
        <v>75</v>
      </c>
      <c r="F8429">
        <v>34</v>
      </c>
      <c r="G8429">
        <f>IF(OR(Employees[[#This Row],[Experience]]&lt;0,Employees[[#This Row],[Experience]]&gt;Employees[[#This Row],[Age]]-18),ROUND(AVERAGE(Employees[Experience]),0),Employees[[#This Row],[Experience]])</f>
        <v>17</v>
      </c>
      <c r="H8429" s="1">
        <v>44970</v>
      </c>
      <c r="I8429">
        <v>896879</v>
      </c>
      <c r="J8429">
        <v>1</v>
      </c>
      <c r="K8429">
        <v>1</v>
      </c>
      <c r="L8429" t="s">
        <v>76</v>
      </c>
      <c r="M8429" t="s">
        <v>80</v>
      </c>
      <c r="N8429">
        <f>IF(Employees[[#This Row],[Attrition]]="Yes",1,0)</f>
        <v>1</v>
      </c>
      <c r="O8429" t="str">
        <f>IF(Employees[[#This Row],[Attrition]]="Yes","Inactive","Active")</f>
        <v>Inactive</v>
      </c>
    </row>
    <row r="8430" spans="1:15" x14ac:dyDescent="0.3">
      <c r="A8430" t="s">
        <v>8506</v>
      </c>
      <c r="B8430" t="s">
        <v>52</v>
      </c>
      <c r="C8430" t="s">
        <v>29</v>
      </c>
      <c r="D8430">
        <v>40</v>
      </c>
      <c r="E8430" t="s">
        <v>75</v>
      </c>
      <c r="F8430">
        <v>5</v>
      </c>
      <c r="G8430">
        <f>IF(OR(Employees[[#This Row],[Experience]]&lt;0,Employees[[#This Row],[Experience]]&gt;Employees[[#This Row],[Age]]-18),ROUND(AVERAGE(Employees[Experience]),0),Employees[[#This Row],[Experience]])</f>
        <v>5</v>
      </c>
      <c r="H8430" s="1">
        <v>45093</v>
      </c>
      <c r="I8430">
        <v>1661134</v>
      </c>
      <c r="J8430">
        <v>1</v>
      </c>
      <c r="K8430">
        <v>1</v>
      </c>
      <c r="L8430" t="s">
        <v>76</v>
      </c>
      <c r="M8430" t="s">
        <v>80</v>
      </c>
      <c r="N8430">
        <f>IF(Employees[[#This Row],[Attrition]]="Yes",1,0)</f>
        <v>1</v>
      </c>
      <c r="O8430" t="str">
        <f>IF(Employees[[#This Row],[Attrition]]="Yes","Inactive","Active")</f>
        <v>Inactive</v>
      </c>
    </row>
    <row r="8431" spans="1:15" x14ac:dyDescent="0.3">
      <c r="A8431" t="s">
        <v>8507</v>
      </c>
      <c r="B8431" t="s">
        <v>55</v>
      </c>
      <c r="C8431" t="s">
        <v>23</v>
      </c>
      <c r="D8431">
        <v>40</v>
      </c>
      <c r="E8431" t="s">
        <v>75</v>
      </c>
      <c r="F8431">
        <v>32</v>
      </c>
      <c r="G8431">
        <f>IF(OR(Employees[[#This Row],[Experience]]&lt;0,Employees[[#This Row],[Experience]]&gt;Employees[[#This Row],[Age]]-18),ROUND(AVERAGE(Employees[Experience]),0),Employees[[#This Row],[Experience]])</f>
        <v>17</v>
      </c>
      <c r="H8431" s="1">
        <v>42315</v>
      </c>
      <c r="I8431">
        <v>1730682</v>
      </c>
      <c r="J8431">
        <v>1</v>
      </c>
      <c r="K8431">
        <v>1</v>
      </c>
      <c r="L8431" t="s">
        <v>80</v>
      </c>
      <c r="M8431" t="s">
        <v>80</v>
      </c>
      <c r="N8431">
        <f>IF(Employees[[#This Row],[Attrition]]="Yes",1,0)</f>
        <v>1</v>
      </c>
      <c r="O8431" t="str">
        <f>IF(Employees[[#This Row],[Attrition]]="Yes","Inactive","Active")</f>
        <v>Inactive</v>
      </c>
    </row>
    <row r="8432" spans="1:15" x14ac:dyDescent="0.3">
      <c r="A8432" t="s">
        <v>8508</v>
      </c>
      <c r="B8432" t="s">
        <v>55</v>
      </c>
      <c r="C8432" t="s">
        <v>23</v>
      </c>
      <c r="D8432">
        <v>25</v>
      </c>
      <c r="E8432" t="s">
        <v>75</v>
      </c>
      <c r="F8432">
        <v>24</v>
      </c>
      <c r="G8432">
        <f>IF(OR(Employees[[#This Row],[Experience]]&lt;0,Employees[[#This Row],[Experience]]&gt;Employees[[#This Row],[Age]]-18),ROUND(AVERAGE(Employees[Experience]),0),Employees[[#This Row],[Experience]])</f>
        <v>17</v>
      </c>
      <c r="H8432" s="1">
        <v>42547</v>
      </c>
      <c r="I8432">
        <v>2023207</v>
      </c>
      <c r="J8432">
        <v>1</v>
      </c>
      <c r="K8432">
        <v>1</v>
      </c>
      <c r="L8432" t="s">
        <v>76</v>
      </c>
      <c r="M8432" t="s">
        <v>80</v>
      </c>
      <c r="N8432">
        <f>IF(Employees[[#This Row],[Attrition]]="Yes",1,0)</f>
        <v>1</v>
      </c>
      <c r="O8432" t="str">
        <f>IF(Employees[[#This Row],[Attrition]]="Yes","Inactive","Active")</f>
        <v>Inactive</v>
      </c>
    </row>
    <row r="8433" spans="1:15" x14ac:dyDescent="0.3">
      <c r="A8433" t="s">
        <v>8509</v>
      </c>
      <c r="B8433" t="s">
        <v>61</v>
      </c>
      <c r="C8433" t="s">
        <v>7</v>
      </c>
      <c r="D8433">
        <v>22</v>
      </c>
      <c r="E8433" t="s">
        <v>75</v>
      </c>
      <c r="F8433">
        <v>20</v>
      </c>
      <c r="G8433">
        <f>IF(OR(Employees[[#This Row],[Experience]]&lt;0,Employees[[#This Row],[Experience]]&gt;Employees[[#This Row],[Age]]-18),ROUND(AVERAGE(Employees[Experience]),0),Employees[[#This Row],[Experience]])</f>
        <v>17</v>
      </c>
      <c r="H8433" s="1">
        <v>43950</v>
      </c>
      <c r="I8433">
        <v>969144</v>
      </c>
      <c r="J8433">
        <v>1</v>
      </c>
      <c r="K8433">
        <v>1</v>
      </c>
      <c r="L8433" t="s">
        <v>80</v>
      </c>
      <c r="M8433" t="s">
        <v>80</v>
      </c>
      <c r="N8433">
        <f>IF(Employees[[#This Row],[Attrition]]="Yes",1,0)</f>
        <v>1</v>
      </c>
      <c r="O8433" t="str">
        <f>IF(Employees[[#This Row],[Attrition]]="Yes","Inactive","Active")</f>
        <v>Inactive</v>
      </c>
    </row>
    <row r="8434" spans="1:15" x14ac:dyDescent="0.3">
      <c r="A8434" t="s">
        <v>8510</v>
      </c>
      <c r="B8434" t="s">
        <v>49</v>
      </c>
      <c r="C8434" t="s">
        <v>18</v>
      </c>
      <c r="D8434">
        <v>54</v>
      </c>
      <c r="E8434" t="s">
        <v>75</v>
      </c>
      <c r="F8434">
        <v>29</v>
      </c>
      <c r="G8434">
        <f>IF(OR(Employees[[#This Row],[Experience]]&lt;0,Employees[[#This Row],[Experience]]&gt;Employees[[#This Row],[Age]]-18),ROUND(AVERAGE(Employees[Experience]),0),Employees[[#This Row],[Experience]])</f>
        <v>29</v>
      </c>
      <c r="H8434" s="1">
        <v>42568</v>
      </c>
      <c r="I8434">
        <v>1291185</v>
      </c>
      <c r="J8434">
        <v>1</v>
      </c>
      <c r="K8434">
        <v>1</v>
      </c>
      <c r="L8434" t="s">
        <v>76</v>
      </c>
      <c r="M8434" t="s">
        <v>80</v>
      </c>
      <c r="N8434">
        <f>IF(Employees[[#This Row],[Attrition]]="Yes",1,0)</f>
        <v>1</v>
      </c>
      <c r="O8434" t="str">
        <f>IF(Employees[[#This Row],[Attrition]]="Yes","Inactive","Active")</f>
        <v>Inactive</v>
      </c>
    </row>
    <row r="8435" spans="1:15" x14ac:dyDescent="0.3">
      <c r="A8435" t="s">
        <v>8511</v>
      </c>
      <c r="B8435" t="s">
        <v>52</v>
      </c>
      <c r="C8435" t="s">
        <v>7</v>
      </c>
      <c r="D8435">
        <v>53</v>
      </c>
      <c r="E8435" t="s">
        <v>75</v>
      </c>
      <c r="F8435">
        <v>6</v>
      </c>
      <c r="G8435">
        <f>IF(OR(Employees[[#This Row],[Experience]]&lt;0,Employees[[#This Row],[Experience]]&gt;Employees[[#This Row],[Age]]-18),ROUND(AVERAGE(Employees[Experience]),0),Employees[[#This Row],[Experience]])</f>
        <v>6</v>
      </c>
      <c r="H8435" s="1">
        <v>42796</v>
      </c>
      <c r="I8435">
        <v>747805</v>
      </c>
      <c r="J8435">
        <v>2</v>
      </c>
      <c r="K8435">
        <v>1</v>
      </c>
      <c r="L8435" t="s">
        <v>80</v>
      </c>
      <c r="M8435" t="s">
        <v>76</v>
      </c>
      <c r="N8435">
        <f>IF(Employees[[#This Row],[Attrition]]="Yes",1,0)</f>
        <v>0</v>
      </c>
      <c r="O8435" t="str">
        <f>IF(Employees[[#This Row],[Attrition]]="Yes","Inactive","Active")</f>
        <v>Active</v>
      </c>
    </row>
    <row r="8436" spans="1:15" x14ac:dyDescent="0.3">
      <c r="A8436" t="s">
        <v>8512</v>
      </c>
      <c r="B8436" t="s">
        <v>49</v>
      </c>
      <c r="C8436" t="s">
        <v>26</v>
      </c>
      <c r="D8436">
        <v>39</v>
      </c>
      <c r="E8436" t="s">
        <v>78</v>
      </c>
      <c r="F8436">
        <v>32</v>
      </c>
      <c r="G8436">
        <f>IF(OR(Employees[[#This Row],[Experience]]&lt;0,Employees[[#This Row],[Experience]]&gt;Employees[[#This Row],[Age]]-18),ROUND(AVERAGE(Employees[Experience]),0),Employees[[#This Row],[Experience]])</f>
        <v>17</v>
      </c>
      <c r="H8436" s="1">
        <v>44186</v>
      </c>
      <c r="I8436">
        <v>860956</v>
      </c>
      <c r="J8436">
        <v>2</v>
      </c>
      <c r="K8436">
        <v>1</v>
      </c>
      <c r="L8436" t="s">
        <v>80</v>
      </c>
      <c r="M8436" t="s">
        <v>80</v>
      </c>
      <c r="N8436">
        <f>IF(Employees[[#This Row],[Attrition]]="Yes",1,0)</f>
        <v>1</v>
      </c>
      <c r="O8436" t="str">
        <f>IF(Employees[[#This Row],[Attrition]]="Yes","Inactive","Active")</f>
        <v>Inactive</v>
      </c>
    </row>
    <row r="8437" spans="1:15" x14ac:dyDescent="0.3">
      <c r="A8437" t="s">
        <v>8513</v>
      </c>
      <c r="B8437" t="s">
        <v>43</v>
      </c>
      <c r="C8437" t="s">
        <v>15</v>
      </c>
      <c r="D8437">
        <v>21</v>
      </c>
      <c r="E8437" t="s">
        <v>75</v>
      </c>
      <c r="F8437">
        <v>34</v>
      </c>
      <c r="G8437">
        <f>IF(OR(Employees[[#This Row],[Experience]]&lt;0,Employees[[#This Row],[Experience]]&gt;Employees[[#This Row],[Age]]-18),ROUND(AVERAGE(Employees[Experience]),0),Employees[[#This Row],[Experience]])</f>
        <v>17</v>
      </c>
      <c r="H8437" s="1">
        <v>45790</v>
      </c>
      <c r="I8437">
        <v>1343535</v>
      </c>
      <c r="J8437">
        <v>2</v>
      </c>
      <c r="K8437">
        <v>1</v>
      </c>
      <c r="L8437" t="s">
        <v>80</v>
      </c>
      <c r="M8437" t="s">
        <v>76</v>
      </c>
      <c r="N8437">
        <f>IF(Employees[[#This Row],[Attrition]]="Yes",1,0)</f>
        <v>0</v>
      </c>
      <c r="O8437" t="str">
        <f>IF(Employees[[#This Row],[Attrition]]="Yes","Inactive","Active")</f>
        <v>Active</v>
      </c>
    </row>
    <row r="8438" spans="1:15" x14ac:dyDescent="0.3">
      <c r="A8438" t="s">
        <v>8514</v>
      </c>
      <c r="B8438" t="s">
        <v>58</v>
      </c>
      <c r="C8438" t="s">
        <v>33</v>
      </c>
      <c r="D8438">
        <v>54</v>
      </c>
      <c r="E8438" t="s">
        <v>78</v>
      </c>
      <c r="F8438">
        <v>29</v>
      </c>
      <c r="G8438">
        <f>IF(OR(Employees[[#This Row],[Experience]]&lt;0,Employees[[#This Row],[Experience]]&gt;Employees[[#This Row],[Age]]-18),ROUND(AVERAGE(Employees[Experience]),0),Employees[[#This Row],[Experience]])</f>
        <v>29</v>
      </c>
      <c r="H8438" s="1">
        <v>45485</v>
      </c>
      <c r="I8438">
        <v>1466386</v>
      </c>
      <c r="J8438">
        <v>2</v>
      </c>
      <c r="K8438">
        <v>1</v>
      </c>
      <c r="L8438" t="s">
        <v>80</v>
      </c>
      <c r="M8438" t="s">
        <v>80</v>
      </c>
      <c r="N8438">
        <f>IF(Employees[[#This Row],[Attrition]]="Yes",1,0)</f>
        <v>1</v>
      </c>
      <c r="O8438" t="str">
        <f>IF(Employees[[#This Row],[Attrition]]="Yes","Inactive","Active")</f>
        <v>Inactive</v>
      </c>
    </row>
    <row r="8439" spans="1:15" x14ac:dyDescent="0.3">
      <c r="A8439" t="s">
        <v>8515</v>
      </c>
      <c r="B8439" t="s">
        <v>61</v>
      </c>
      <c r="C8439" t="s">
        <v>15</v>
      </c>
      <c r="D8439">
        <v>54</v>
      </c>
      <c r="E8439" t="s">
        <v>75</v>
      </c>
      <c r="F8439">
        <v>9</v>
      </c>
      <c r="G8439">
        <f>IF(OR(Employees[[#This Row],[Experience]]&lt;0,Employees[[#This Row],[Experience]]&gt;Employees[[#This Row],[Age]]-18),ROUND(AVERAGE(Employees[Experience]),0),Employees[[#This Row],[Experience]])</f>
        <v>9</v>
      </c>
      <c r="H8439" s="1">
        <v>44825</v>
      </c>
      <c r="I8439">
        <v>1688509</v>
      </c>
      <c r="J8439">
        <v>2</v>
      </c>
      <c r="K8439">
        <v>1</v>
      </c>
      <c r="L8439" t="s">
        <v>80</v>
      </c>
      <c r="M8439" t="s">
        <v>76</v>
      </c>
      <c r="N8439">
        <f>IF(Employees[[#This Row],[Attrition]]="Yes",1,0)</f>
        <v>0</v>
      </c>
      <c r="O8439" t="str">
        <f>IF(Employees[[#This Row],[Attrition]]="Yes","Inactive","Active")</f>
        <v>Active</v>
      </c>
    </row>
    <row r="8440" spans="1:15" x14ac:dyDescent="0.3">
      <c r="A8440" t="s">
        <v>8516</v>
      </c>
      <c r="B8440" t="s">
        <v>58</v>
      </c>
      <c r="C8440" t="s">
        <v>20</v>
      </c>
      <c r="D8440">
        <v>60</v>
      </c>
      <c r="E8440" t="s">
        <v>75</v>
      </c>
      <c r="F8440">
        <v>5</v>
      </c>
      <c r="G8440">
        <f>IF(OR(Employees[[#This Row],[Experience]]&lt;0,Employees[[#This Row],[Experience]]&gt;Employees[[#This Row],[Age]]-18),ROUND(AVERAGE(Employees[Experience]),0),Employees[[#This Row],[Experience]])</f>
        <v>5</v>
      </c>
      <c r="H8440" s="1">
        <v>42325</v>
      </c>
      <c r="I8440">
        <v>1907293</v>
      </c>
      <c r="J8440">
        <v>2</v>
      </c>
      <c r="K8440">
        <v>1</v>
      </c>
      <c r="L8440" t="s">
        <v>80</v>
      </c>
      <c r="M8440" t="s">
        <v>80</v>
      </c>
      <c r="N8440">
        <f>IF(Employees[[#This Row],[Attrition]]="Yes",1,0)</f>
        <v>1</v>
      </c>
      <c r="O8440" t="str">
        <f>IF(Employees[[#This Row],[Attrition]]="Yes","Inactive","Active")</f>
        <v>Inactive</v>
      </c>
    </row>
    <row r="8441" spans="1:15" x14ac:dyDescent="0.3">
      <c r="A8441" t="s">
        <v>8517</v>
      </c>
      <c r="B8441" t="s">
        <v>58</v>
      </c>
      <c r="C8441" t="s">
        <v>15</v>
      </c>
      <c r="D8441">
        <v>57</v>
      </c>
      <c r="E8441" t="s">
        <v>78</v>
      </c>
      <c r="F8441">
        <v>28</v>
      </c>
      <c r="G8441">
        <f>IF(OR(Employees[[#This Row],[Experience]]&lt;0,Employees[[#This Row],[Experience]]&gt;Employees[[#This Row],[Age]]-18),ROUND(AVERAGE(Employees[Experience]),0),Employees[[#This Row],[Experience]])</f>
        <v>28</v>
      </c>
      <c r="H8441" s="1">
        <v>45936</v>
      </c>
      <c r="I8441">
        <v>323281</v>
      </c>
      <c r="J8441">
        <v>2</v>
      </c>
      <c r="K8441">
        <v>1</v>
      </c>
      <c r="L8441" t="s">
        <v>80</v>
      </c>
      <c r="M8441" t="s">
        <v>76</v>
      </c>
      <c r="N8441">
        <f>IF(Employees[[#This Row],[Attrition]]="Yes",1,0)</f>
        <v>0</v>
      </c>
      <c r="O8441" t="str">
        <f>IF(Employees[[#This Row],[Attrition]]="Yes","Inactive","Active")</f>
        <v>Active</v>
      </c>
    </row>
    <row r="8442" spans="1:15" x14ac:dyDescent="0.3">
      <c r="A8442" t="s">
        <v>8518</v>
      </c>
      <c r="B8442" t="s">
        <v>46</v>
      </c>
      <c r="C8442" t="s">
        <v>29</v>
      </c>
      <c r="D8442">
        <v>29</v>
      </c>
      <c r="E8442" t="s">
        <v>78</v>
      </c>
      <c r="F8442">
        <v>30</v>
      </c>
      <c r="G8442">
        <f>IF(OR(Employees[[#This Row],[Experience]]&lt;0,Employees[[#This Row],[Experience]]&gt;Employees[[#This Row],[Age]]-18),ROUND(AVERAGE(Employees[Experience]),0),Employees[[#This Row],[Experience]])</f>
        <v>17</v>
      </c>
      <c r="H8442" s="1">
        <v>45292</v>
      </c>
      <c r="I8442">
        <v>833846</v>
      </c>
      <c r="J8442">
        <v>2</v>
      </c>
      <c r="K8442">
        <v>1</v>
      </c>
      <c r="L8442" t="s">
        <v>80</v>
      </c>
      <c r="M8442" t="s">
        <v>76</v>
      </c>
      <c r="N8442">
        <f>IF(Employees[[#This Row],[Attrition]]="Yes",1,0)</f>
        <v>0</v>
      </c>
      <c r="O8442" t="str">
        <f>IF(Employees[[#This Row],[Attrition]]="Yes","Inactive","Active")</f>
        <v>Active</v>
      </c>
    </row>
    <row r="8443" spans="1:15" x14ac:dyDescent="0.3">
      <c r="A8443" t="s">
        <v>8519</v>
      </c>
      <c r="B8443" t="s">
        <v>46</v>
      </c>
      <c r="C8443" t="s">
        <v>23</v>
      </c>
      <c r="D8443">
        <v>60</v>
      </c>
      <c r="E8443" t="s">
        <v>78</v>
      </c>
      <c r="F8443">
        <v>3</v>
      </c>
      <c r="G8443">
        <f>IF(OR(Employees[[#This Row],[Experience]]&lt;0,Employees[[#This Row],[Experience]]&gt;Employees[[#This Row],[Age]]-18),ROUND(AVERAGE(Employees[Experience]),0),Employees[[#This Row],[Experience]])</f>
        <v>3</v>
      </c>
      <c r="H8443" s="1">
        <v>44179</v>
      </c>
      <c r="I8443">
        <v>1829988</v>
      </c>
      <c r="J8443">
        <v>2</v>
      </c>
      <c r="K8443">
        <v>1</v>
      </c>
      <c r="L8443" t="s">
        <v>80</v>
      </c>
      <c r="M8443" t="s">
        <v>80</v>
      </c>
      <c r="N8443">
        <f>IF(Employees[[#This Row],[Attrition]]="Yes",1,0)</f>
        <v>1</v>
      </c>
      <c r="O8443" t="str">
        <f>IF(Employees[[#This Row],[Attrition]]="Yes","Inactive","Active")</f>
        <v>Inactive</v>
      </c>
    </row>
    <row r="8444" spans="1:15" x14ac:dyDescent="0.3">
      <c r="A8444" t="s">
        <v>8520</v>
      </c>
      <c r="B8444" t="s">
        <v>49</v>
      </c>
      <c r="C8444" t="s">
        <v>4</v>
      </c>
      <c r="D8444">
        <v>34</v>
      </c>
      <c r="E8444" t="s">
        <v>78</v>
      </c>
      <c r="F8444">
        <v>17</v>
      </c>
      <c r="G8444">
        <f>IF(OR(Employees[[#This Row],[Experience]]&lt;0,Employees[[#This Row],[Experience]]&gt;Employees[[#This Row],[Age]]-18),ROUND(AVERAGE(Employees[Experience]),0),Employees[[#This Row],[Experience]])</f>
        <v>17</v>
      </c>
      <c r="H8444" s="1">
        <v>43003</v>
      </c>
      <c r="I8444">
        <v>1467288</v>
      </c>
      <c r="J8444">
        <v>2</v>
      </c>
      <c r="K8444">
        <v>1</v>
      </c>
      <c r="L8444" t="s">
        <v>80</v>
      </c>
      <c r="M8444" t="s">
        <v>80</v>
      </c>
      <c r="N8444">
        <f>IF(Employees[[#This Row],[Attrition]]="Yes",1,0)</f>
        <v>1</v>
      </c>
      <c r="O8444" t="str">
        <f>IF(Employees[[#This Row],[Attrition]]="Yes","Inactive","Active")</f>
        <v>Inactive</v>
      </c>
    </row>
    <row r="8445" spans="1:15" x14ac:dyDescent="0.3">
      <c r="A8445" t="s">
        <v>8521</v>
      </c>
      <c r="B8445" t="s">
        <v>52</v>
      </c>
      <c r="C8445" t="s">
        <v>33</v>
      </c>
      <c r="D8445">
        <v>27</v>
      </c>
      <c r="E8445" t="s">
        <v>78</v>
      </c>
      <c r="F8445">
        <v>5</v>
      </c>
      <c r="G8445">
        <f>IF(OR(Employees[[#This Row],[Experience]]&lt;0,Employees[[#This Row],[Experience]]&gt;Employees[[#This Row],[Age]]-18),ROUND(AVERAGE(Employees[Experience]),0),Employees[[#This Row],[Experience]])</f>
        <v>5</v>
      </c>
      <c r="H8445" s="1">
        <v>44784</v>
      </c>
      <c r="I8445">
        <v>763410</v>
      </c>
      <c r="J8445">
        <v>2</v>
      </c>
      <c r="K8445">
        <v>1</v>
      </c>
      <c r="L8445" t="s">
        <v>80</v>
      </c>
      <c r="M8445" t="s">
        <v>76</v>
      </c>
      <c r="N8445">
        <f>IF(Employees[[#This Row],[Attrition]]="Yes",1,0)</f>
        <v>0</v>
      </c>
      <c r="O8445" t="str">
        <f>IF(Employees[[#This Row],[Attrition]]="Yes","Inactive","Active")</f>
        <v>Active</v>
      </c>
    </row>
    <row r="8446" spans="1:15" x14ac:dyDescent="0.3">
      <c r="A8446" t="s">
        <v>8522</v>
      </c>
      <c r="B8446" t="s">
        <v>61</v>
      </c>
      <c r="C8446" t="s">
        <v>18</v>
      </c>
      <c r="D8446">
        <v>28</v>
      </c>
      <c r="E8446" t="s">
        <v>75</v>
      </c>
      <c r="F8446">
        <v>26</v>
      </c>
      <c r="G8446">
        <f>IF(OR(Employees[[#This Row],[Experience]]&lt;0,Employees[[#This Row],[Experience]]&gt;Employees[[#This Row],[Age]]-18),ROUND(AVERAGE(Employees[Experience]),0),Employees[[#This Row],[Experience]])</f>
        <v>17</v>
      </c>
      <c r="H8446" s="1">
        <v>44612</v>
      </c>
      <c r="I8446">
        <v>1382002</v>
      </c>
      <c r="J8446">
        <v>2</v>
      </c>
      <c r="K8446">
        <v>1</v>
      </c>
      <c r="L8446" t="s">
        <v>80</v>
      </c>
      <c r="M8446" t="s">
        <v>76</v>
      </c>
      <c r="N8446">
        <f>IF(Employees[[#This Row],[Attrition]]="Yes",1,0)</f>
        <v>0</v>
      </c>
      <c r="O8446" t="str">
        <f>IF(Employees[[#This Row],[Attrition]]="Yes","Inactive","Active")</f>
        <v>Active</v>
      </c>
    </row>
    <row r="8447" spans="1:15" x14ac:dyDescent="0.3">
      <c r="A8447" t="s">
        <v>8523</v>
      </c>
      <c r="B8447" t="s">
        <v>55</v>
      </c>
      <c r="C8447" t="s">
        <v>18</v>
      </c>
      <c r="D8447">
        <v>58</v>
      </c>
      <c r="E8447" t="s">
        <v>78</v>
      </c>
      <c r="F8447">
        <v>18</v>
      </c>
      <c r="G8447">
        <f>IF(OR(Employees[[#This Row],[Experience]]&lt;0,Employees[[#This Row],[Experience]]&gt;Employees[[#This Row],[Age]]-18),ROUND(AVERAGE(Employees[Experience]),0),Employees[[#This Row],[Experience]])</f>
        <v>18</v>
      </c>
      <c r="H8447" s="1">
        <v>42776</v>
      </c>
      <c r="I8447">
        <v>2121349</v>
      </c>
      <c r="J8447">
        <v>2</v>
      </c>
      <c r="K8447">
        <v>1</v>
      </c>
      <c r="L8447" t="s">
        <v>80</v>
      </c>
      <c r="M8447" t="s">
        <v>80</v>
      </c>
      <c r="N8447">
        <f>IF(Employees[[#This Row],[Attrition]]="Yes",1,0)</f>
        <v>1</v>
      </c>
      <c r="O8447" t="str">
        <f>IF(Employees[[#This Row],[Attrition]]="Yes","Inactive","Active")</f>
        <v>Inactive</v>
      </c>
    </row>
    <row r="8448" spans="1:15" x14ac:dyDescent="0.3">
      <c r="A8448" t="s">
        <v>8524</v>
      </c>
      <c r="B8448" t="s">
        <v>43</v>
      </c>
      <c r="C8448" t="s">
        <v>15</v>
      </c>
      <c r="D8448">
        <v>24</v>
      </c>
      <c r="E8448" t="s">
        <v>78</v>
      </c>
      <c r="F8448">
        <v>8</v>
      </c>
      <c r="G8448">
        <f>IF(OR(Employees[[#This Row],[Experience]]&lt;0,Employees[[#This Row],[Experience]]&gt;Employees[[#This Row],[Age]]-18),ROUND(AVERAGE(Employees[Experience]),0),Employees[[#This Row],[Experience]])</f>
        <v>17</v>
      </c>
      <c r="H8448" s="1">
        <v>44813</v>
      </c>
      <c r="I8448">
        <v>1515453</v>
      </c>
      <c r="J8448">
        <v>2</v>
      </c>
      <c r="K8448">
        <v>1</v>
      </c>
      <c r="L8448" t="s">
        <v>80</v>
      </c>
      <c r="M8448" t="s">
        <v>76</v>
      </c>
      <c r="N8448">
        <f>IF(Employees[[#This Row],[Attrition]]="Yes",1,0)</f>
        <v>0</v>
      </c>
      <c r="O8448" t="str">
        <f>IF(Employees[[#This Row],[Attrition]]="Yes","Inactive","Active")</f>
        <v>Active</v>
      </c>
    </row>
    <row r="8449" spans="1:15" x14ac:dyDescent="0.3">
      <c r="A8449" t="s">
        <v>8525</v>
      </c>
      <c r="B8449" t="s">
        <v>46</v>
      </c>
      <c r="C8449" t="s">
        <v>20</v>
      </c>
      <c r="D8449">
        <v>50</v>
      </c>
      <c r="E8449" t="s">
        <v>75</v>
      </c>
      <c r="F8449">
        <v>26</v>
      </c>
      <c r="G8449">
        <f>IF(OR(Employees[[#This Row],[Experience]]&lt;0,Employees[[#This Row],[Experience]]&gt;Employees[[#This Row],[Age]]-18),ROUND(AVERAGE(Employees[Experience]),0),Employees[[#This Row],[Experience]])</f>
        <v>26</v>
      </c>
      <c r="H8449" s="1">
        <v>42939</v>
      </c>
      <c r="I8449">
        <v>372207</v>
      </c>
      <c r="J8449">
        <v>2</v>
      </c>
      <c r="K8449">
        <v>1</v>
      </c>
      <c r="L8449" t="s">
        <v>80</v>
      </c>
      <c r="M8449" t="s">
        <v>80</v>
      </c>
      <c r="N8449">
        <f>IF(Employees[[#This Row],[Attrition]]="Yes",1,0)</f>
        <v>1</v>
      </c>
      <c r="O8449" t="str">
        <f>IF(Employees[[#This Row],[Attrition]]="Yes","Inactive","Active")</f>
        <v>Inactive</v>
      </c>
    </row>
    <row r="8450" spans="1:15" x14ac:dyDescent="0.3">
      <c r="A8450" t="s">
        <v>8526</v>
      </c>
      <c r="B8450" t="s">
        <v>49</v>
      </c>
      <c r="C8450" t="s">
        <v>15</v>
      </c>
      <c r="D8450">
        <v>29</v>
      </c>
      <c r="E8450" t="s">
        <v>75</v>
      </c>
      <c r="F8450">
        <v>22</v>
      </c>
      <c r="G8450">
        <f>IF(OR(Employees[[#This Row],[Experience]]&lt;0,Employees[[#This Row],[Experience]]&gt;Employees[[#This Row],[Age]]-18),ROUND(AVERAGE(Employees[Experience]),0),Employees[[#This Row],[Experience]])</f>
        <v>17</v>
      </c>
      <c r="H8450" s="1">
        <v>42145</v>
      </c>
      <c r="I8450">
        <v>320723</v>
      </c>
      <c r="J8450">
        <v>2</v>
      </c>
      <c r="K8450">
        <v>1</v>
      </c>
      <c r="L8450" t="s">
        <v>80</v>
      </c>
      <c r="M8450" t="s">
        <v>80</v>
      </c>
      <c r="N8450">
        <f>IF(Employees[[#This Row],[Attrition]]="Yes",1,0)</f>
        <v>1</v>
      </c>
      <c r="O8450" t="str">
        <f>IF(Employees[[#This Row],[Attrition]]="Yes","Inactive","Active")</f>
        <v>Inactive</v>
      </c>
    </row>
    <row r="8451" spans="1:15" x14ac:dyDescent="0.3">
      <c r="A8451" t="s">
        <v>8527</v>
      </c>
      <c r="B8451" t="s">
        <v>43</v>
      </c>
      <c r="C8451" t="s">
        <v>33</v>
      </c>
      <c r="D8451">
        <v>48</v>
      </c>
      <c r="E8451" t="s">
        <v>78</v>
      </c>
      <c r="F8451">
        <v>12</v>
      </c>
      <c r="G8451">
        <f>IF(OR(Employees[[#This Row],[Experience]]&lt;0,Employees[[#This Row],[Experience]]&gt;Employees[[#This Row],[Age]]-18),ROUND(AVERAGE(Employees[Experience]),0),Employees[[#This Row],[Experience]])</f>
        <v>12</v>
      </c>
      <c r="H8451" s="1">
        <v>43291</v>
      </c>
      <c r="I8451">
        <v>1773168</v>
      </c>
      <c r="J8451">
        <v>2</v>
      </c>
      <c r="K8451">
        <v>1</v>
      </c>
      <c r="L8451" t="s">
        <v>80</v>
      </c>
      <c r="M8451" t="s">
        <v>80</v>
      </c>
      <c r="N8451">
        <f>IF(Employees[[#This Row],[Attrition]]="Yes",1,0)</f>
        <v>1</v>
      </c>
      <c r="O8451" t="str">
        <f>IF(Employees[[#This Row],[Attrition]]="Yes","Inactive","Active")</f>
        <v>Inactive</v>
      </c>
    </row>
    <row r="8452" spans="1:15" x14ac:dyDescent="0.3">
      <c r="A8452" t="s">
        <v>8528</v>
      </c>
      <c r="B8452" t="s">
        <v>58</v>
      </c>
      <c r="C8452" t="s">
        <v>15</v>
      </c>
      <c r="D8452">
        <v>38</v>
      </c>
      <c r="E8452" t="s">
        <v>75</v>
      </c>
      <c r="F8452">
        <v>10</v>
      </c>
      <c r="G8452">
        <f>IF(OR(Employees[[#This Row],[Experience]]&lt;0,Employees[[#This Row],[Experience]]&gt;Employees[[#This Row],[Age]]-18),ROUND(AVERAGE(Employees[Experience]),0),Employees[[#This Row],[Experience]])</f>
        <v>10</v>
      </c>
      <c r="H8452" s="1">
        <v>44163</v>
      </c>
      <c r="I8452">
        <v>2169653</v>
      </c>
      <c r="J8452">
        <v>2</v>
      </c>
      <c r="K8452">
        <v>1</v>
      </c>
      <c r="L8452" t="s">
        <v>80</v>
      </c>
      <c r="M8452" t="s">
        <v>80</v>
      </c>
      <c r="N8452">
        <f>IF(Employees[[#This Row],[Attrition]]="Yes",1,0)</f>
        <v>1</v>
      </c>
      <c r="O8452" t="str">
        <f>IF(Employees[[#This Row],[Attrition]]="Yes","Inactive","Active")</f>
        <v>Inactive</v>
      </c>
    </row>
    <row r="8453" spans="1:15" x14ac:dyDescent="0.3">
      <c r="A8453" t="s">
        <v>8529</v>
      </c>
      <c r="B8453" t="s">
        <v>55</v>
      </c>
      <c r="C8453" t="s">
        <v>20</v>
      </c>
      <c r="D8453">
        <v>55</v>
      </c>
      <c r="E8453" t="s">
        <v>75</v>
      </c>
      <c r="F8453">
        <v>35</v>
      </c>
      <c r="G8453">
        <f>IF(OR(Employees[[#This Row],[Experience]]&lt;0,Employees[[#This Row],[Experience]]&gt;Employees[[#This Row],[Age]]-18),ROUND(AVERAGE(Employees[Experience]),0),Employees[[#This Row],[Experience]])</f>
        <v>35</v>
      </c>
      <c r="H8453" s="1">
        <v>44947</v>
      </c>
      <c r="I8453">
        <v>624625</v>
      </c>
      <c r="J8453">
        <v>2</v>
      </c>
      <c r="K8453">
        <v>1</v>
      </c>
      <c r="L8453" t="s">
        <v>80</v>
      </c>
      <c r="M8453" t="s">
        <v>76</v>
      </c>
      <c r="N8453">
        <f>IF(Employees[[#This Row],[Attrition]]="Yes",1,0)</f>
        <v>0</v>
      </c>
      <c r="O8453" t="str">
        <f>IF(Employees[[#This Row],[Attrition]]="Yes","Inactive","Active")</f>
        <v>Active</v>
      </c>
    </row>
    <row r="8454" spans="1:15" x14ac:dyDescent="0.3">
      <c r="A8454" t="s">
        <v>8530</v>
      </c>
      <c r="B8454" t="s">
        <v>52</v>
      </c>
      <c r="C8454" t="s">
        <v>4</v>
      </c>
      <c r="D8454">
        <v>34</v>
      </c>
      <c r="E8454" t="s">
        <v>75</v>
      </c>
      <c r="F8454">
        <v>22</v>
      </c>
      <c r="G8454">
        <f>IF(OR(Employees[[#This Row],[Experience]]&lt;0,Employees[[#This Row],[Experience]]&gt;Employees[[#This Row],[Age]]-18),ROUND(AVERAGE(Employees[Experience]),0),Employees[[#This Row],[Experience]])</f>
        <v>17</v>
      </c>
      <c r="H8454" s="1">
        <v>44804</v>
      </c>
      <c r="I8454">
        <v>1434654</v>
      </c>
      <c r="J8454">
        <v>2</v>
      </c>
      <c r="K8454">
        <v>1</v>
      </c>
      <c r="L8454" t="s">
        <v>80</v>
      </c>
      <c r="M8454" t="s">
        <v>80</v>
      </c>
      <c r="N8454">
        <f>IF(Employees[[#This Row],[Attrition]]="Yes",1,0)</f>
        <v>1</v>
      </c>
      <c r="O8454" t="str">
        <f>IF(Employees[[#This Row],[Attrition]]="Yes","Inactive","Active")</f>
        <v>Inactive</v>
      </c>
    </row>
    <row r="8455" spans="1:15" x14ac:dyDescent="0.3">
      <c r="A8455" t="s">
        <v>8531</v>
      </c>
      <c r="B8455" t="s">
        <v>58</v>
      </c>
      <c r="C8455" t="s">
        <v>11</v>
      </c>
      <c r="D8455">
        <v>22</v>
      </c>
      <c r="E8455" t="s">
        <v>78</v>
      </c>
      <c r="F8455">
        <v>29</v>
      </c>
      <c r="G8455">
        <f>IF(OR(Employees[[#This Row],[Experience]]&lt;0,Employees[[#This Row],[Experience]]&gt;Employees[[#This Row],[Age]]-18),ROUND(AVERAGE(Employees[Experience]),0),Employees[[#This Row],[Experience]])</f>
        <v>17</v>
      </c>
      <c r="H8455" s="1">
        <v>43345</v>
      </c>
      <c r="I8455">
        <v>1529477</v>
      </c>
      <c r="J8455">
        <v>2</v>
      </c>
      <c r="K8455">
        <v>1</v>
      </c>
      <c r="L8455" t="s">
        <v>80</v>
      </c>
      <c r="M8455" t="s">
        <v>80</v>
      </c>
      <c r="N8455">
        <f>IF(Employees[[#This Row],[Attrition]]="Yes",1,0)</f>
        <v>1</v>
      </c>
      <c r="O8455" t="str">
        <f>IF(Employees[[#This Row],[Attrition]]="Yes","Inactive","Active")</f>
        <v>Inactive</v>
      </c>
    </row>
    <row r="8456" spans="1:15" x14ac:dyDescent="0.3">
      <c r="A8456" t="s">
        <v>8532</v>
      </c>
      <c r="B8456" t="s">
        <v>40</v>
      </c>
      <c r="C8456" t="s">
        <v>26</v>
      </c>
      <c r="D8456">
        <v>26</v>
      </c>
      <c r="E8456" t="s">
        <v>78</v>
      </c>
      <c r="F8456">
        <v>2</v>
      </c>
      <c r="G8456">
        <f>IF(OR(Employees[[#This Row],[Experience]]&lt;0,Employees[[#This Row],[Experience]]&gt;Employees[[#This Row],[Age]]-18),ROUND(AVERAGE(Employees[Experience]),0),Employees[[#This Row],[Experience]])</f>
        <v>2</v>
      </c>
      <c r="H8456" s="1">
        <v>44075</v>
      </c>
      <c r="I8456">
        <v>663340</v>
      </c>
      <c r="J8456">
        <v>2</v>
      </c>
      <c r="K8456">
        <v>1</v>
      </c>
      <c r="L8456" t="s">
        <v>80</v>
      </c>
      <c r="M8456" t="s">
        <v>80</v>
      </c>
      <c r="N8456">
        <f>IF(Employees[[#This Row],[Attrition]]="Yes",1,0)</f>
        <v>1</v>
      </c>
      <c r="O8456" t="str">
        <f>IF(Employees[[#This Row],[Attrition]]="Yes","Inactive","Active")</f>
        <v>Inactive</v>
      </c>
    </row>
    <row r="8457" spans="1:15" x14ac:dyDescent="0.3">
      <c r="A8457" t="s">
        <v>8533</v>
      </c>
      <c r="B8457" t="s">
        <v>52</v>
      </c>
      <c r="C8457" t="s">
        <v>33</v>
      </c>
      <c r="D8457">
        <v>55</v>
      </c>
      <c r="E8457" t="s">
        <v>75</v>
      </c>
      <c r="F8457">
        <v>5</v>
      </c>
      <c r="G8457">
        <f>IF(OR(Employees[[#This Row],[Experience]]&lt;0,Employees[[#This Row],[Experience]]&gt;Employees[[#This Row],[Age]]-18),ROUND(AVERAGE(Employees[Experience]),0),Employees[[#This Row],[Experience]])</f>
        <v>5</v>
      </c>
      <c r="H8457" s="1">
        <v>42571</v>
      </c>
      <c r="I8457">
        <v>1291642</v>
      </c>
      <c r="J8457">
        <v>2</v>
      </c>
      <c r="K8457">
        <v>1</v>
      </c>
      <c r="L8457" t="s">
        <v>80</v>
      </c>
      <c r="M8457" t="s">
        <v>80</v>
      </c>
      <c r="N8457">
        <f>IF(Employees[[#This Row],[Attrition]]="Yes",1,0)</f>
        <v>1</v>
      </c>
      <c r="O8457" t="str">
        <f>IF(Employees[[#This Row],[Attrition]]="Yes","Inactive","Active")</f>
        <v>Inactive</v>
      </c>
    </row>
    <row r="8458" spans="1:15" x14ac:dyDescent="0.3">
      <c r="A8458" t="s">
        <v>8534</v>
      </c>
      <c r="B8458" t="s">
        <v>61</v>
      </c>
      <c r="C8458" t="s">
        <v>18</v>
      </c>
      <c r="D8458">
        <v>41</v>
      </c>
      <c r="E8458" t="s">
        <v>75</v>
      </c>
      <c r="F8458">
        <v>5</v>
      </c>
      <c r="G8458">
        <f>IF(OR(Employees[[#This Row],[Experience]]&lt;0,Employees[[#This Row],[Experience]]&gt;Employees[[#This Row],[Age]]-18),ROUND(AVERAGE(Employees[Experience]),0),Employees[[#This Row],[Experience]])</f>
        <v>5</v>
      </c>
      <c r="H8458" s="1">
        <v>43717</v>
      </c>
      <c r="I8458">
        <v>874414</v>
      </c>
      <c r="J8458">
        <v>2</v>
      </c>
      <c r="K8458">
        <v>1</v>
      </c>
      <c r="L8458" t="s">
        <v>80</v>
      </c>
      <c r="M8458" t="s">
        <v>80</v>
      </c>
      <c r="N8458">
        <f>IF(Employees[[#This Row],[Attrition]]="Yes",1,0)</f>
        <v>1</v>
      </c>
      <c r="O8458" t="str">
        <f>IF(Employees[[#This Row],[Attrition]]="Yes","Inactive","Active")</f>
        <v>Inactive</v>
      </c>
    </row>
    <row r="8459" spans="1:15" x14ac:dyDescent="0.3">
      <c r="A8459" t="s">
        <v>8535</v>
      </c>
      <c r="B8459" t="s">
        <v>43</v>
      </c>
      <c r="C8459" t="s">
        <v>4</v>
      </c>
      <c r="D8459">
        <v>22</v>
      </c>
      <c r="E8459" t="s">
        <v>75</v>
      </c>
      <c r="F8459">
        <v>15</v>
      </c>
      <c r="G8459">
        <f>IF(OR(Employees[[#This Row],[Experience]]&lt;0,Employees[[#This Row],[Experience]]&gt;Employees[[#This Row],[Age]]-18),ROUND(AVERAGE(Employees[Experience]),0),Employees[[#This Row],[Experience]])</f>
        <v>17</v>
      </c>
      <c r="H8459" s="1">
        <v>42533</v>
      </c>
      <c r="I8459">
        <v>1906697</v>
      </c>
      <c r="J8459">
        <v>2</v>
      </c>
      <c r="K8459">
        <v>1</v>
      </c>
      <c r="L8459" t="s">
        <v>80</v>
      </c>
      <c r="M8459" t="s">
        <v>76</v>
      </c>
      <c r="N8459">
        <f>IF(Employees[[#This Row],[Attrition]]="Yes",1,0)</f>
        <v>0</v>
      </c>
      <c r="O8459" t="str">
        <f>IF(Employees[[#This Row],[Attrition]]="Yes","Inactive","Active")</f>
        <v>Active</v>
      </c>
    </row>
    <row r="8460" spans="1:15" x14ac:dyDescent="0.3">
      <c r="A8460" t="s">
        <v>8536</v>
      </c>
      <c r="B8460" t="s">
        <v>55</v>
      </c>
      <c r="C8460" t="s">
        <v>33</v>
      </c>
      <c r="D8460">
        <v>51</v>
      </c>
      <c r="E8460" t="s">
        <v>78</v>
      </c>
      <c r="F8460">
        <v>18</v>
      </c>
      <c r="G8460">
        <f>IF(OR(Employees[[#This Row],[Experience]]&lt;0,Employees[[#This Row],[Experience]]&gt;Employees[[#This Row],[Age]]-18),ROUND(AVERAGE(Employees[Experience]),0),Employees[[#This Row],[Experience]])</f>
        <v>18</v>
      </c>
      <c r="H8460" s="1">
        <v>42298</v>
      </c>
      <c r="I8460">
        <v>1617633</v>
      </c>
      <c r="J8460">
        <v>2</v>
      </c>
      <c r="K8460">
        <v>1</v>
      </c>
      <c r="L8460" t="s">
        <v>80</v>
      </c>
      <c r="M8460" t="s">
        <v>76</v>
      </c>
      <c r="N8460">
        <f>IF(Employees[[#This Row],[Attrition]]="Yes",1,0)</f>
        <v>0</v>
      </c>
      <c r="O8460" t="str">
        <f>IF(Employees[[#This Row],[Attrition]]="Yes","Inactive","Active")</f>
        <v>Active</v>
      </c>
    </row>
    <row r="8461" spans="1:15" x14ac:dyDescent="0.3">
      <c r="A8461" t="s">
        <v>8537</v>
      </c>
      <c r="B8461" t="s">
        <v>61</v>
      </c>
      <c r="C8461" t="s">
        <v>33</v>
      </c>
      <c r="D8461">
        <v>49</v>
      </c>
      <c r="E8461" t="s">
        <v>78</v>
      </c>
      <c r="F8461">
        <v>5</v>
      </c>
      <c r="G8461">
        <f>IF(OR(Employees[[#This Row],[Experience]]&lt;0,Employees[[#This Row],[Experience]]&gt;Employees[[#This Row],[Age]]-18),ROUND(AVERAGE(Employees[Experience]),0),Employees[[#This Row],[Experience]])</f>
        <v>5</v>
      </c>
      <c r="H8461" s="1">
        <v>45788</v>
      </c>
      <c r="I8461">
        <v>907608</v>
      </c>
      <c r="J8461">
        <v>2</v>
      </c>
      <c r="K8461">
        <v>1</v>
      </c>
      <c r="L8461" t="s">
        <v>80</v>
      </c>
      <c r="M8461" t="s">
        <v>76</v>
      </c>
      <c r="N8461">
        <f>IF(Employees[[#This Row],[Attrition]]="Yes",1,0)</f>
        <v>0</v>
      </c>
      <c r="O8461" t="str">
        <f>IF(Employees[[#This Row],[Attrition]]="Yes","Inactive","Active")</f>
        <v>Active</v>
      </c>
    </row>
    <row r="8462" spans="1:15" x14ac:dyDescent="0.3">
      <c r="A8462" t="s">
        <v>8538</v>
      </c>
      <c r="B8462" t="s">
        <v>58</v>
      </c>
      <c r="C8462" t="s">
        <v>7</v>
      </c>
      <c r="D8462">
        <v>45</v>
      </c>
      <c r="E8462" t="s">
        <v>78</v>
      </c>
      <c r="F8462">
        <v>16</v>
      </c>
      <c r="G8462">
        <f>IF(OR(Employees[[#This Row],[Experience]]&lt;0,Employees[[#This Row],[Experience]]&gt;Employees[[#This Row],[Age]]-18),ROUND(AVERAGE(Employees[Experience]),0),Employees[[#This Row],[Experience]])</f>
        <v>16</v>
      </c>
      <c r="H8462" s="1">
        <v>44893</v>
      </c>
      <c r="I8462">
        <v>1753790</v>
      </c>
      <c r="J8462">
        <v>2</v>
      </c>
      <c r="K8462">
        <v>1</v>
      </c>
      <c r="L8462" t="s">
        <v>80</v>
      </c>
      <c r="M8462" t="s">
        <v>80</v>
      </c>
      <c r="N8462">
        <f>IF(Employees[[#This Row],[Attrition]]="Yes",1,0)</f>
        <v>1</v>
      </c>
      <c r="O8462" t="str">
        <f>IF(Employees[[#This Row],[Attrition]]="Yes","Inactive","Active")</f>
        <v>Inactive</v>
      </c>
    </row>
    <row r="8463" spans="1:15" x14ac:dyDescent="0.3">
      <c r="A8463" t="s">
        <v>8539</v>
      </c>
      <c r="B8463" t="s">
        <v>43</v>
      </c>
      <c r="C8463" t="s">
        <v>4</v>
      </c>
      <c r="D8463">
        <v>48</v>
      </c>
      <c r="E8463" t="s">
        <v>78</v>
      </c>
      <c r="F8463">
        <v>35</v>
      </c>
      <c r="G8463">
        <f>IF(OR(Employees[[#This Row],[Experience]]&lt;0,Employees[[#This Row],[Experience]]&gt;Employees[[#This Row],[Age]]-18),ROUND(AVERAGE(Employees[Experience]),0),Employees[[#This Row],[Experience]])</f>
        <v>17</v>
      </c>
      <c r="H8463" s="1">
        <v>44594</v>
      </c>
      <c r="I8463">
        <v>2030519</v>
      </c>
      <c r="J8463">
        <v>2</v>
      </c>
      <c r="K8463">
        <v>1</v>
      </c>
      <c r="L8463" t="s">
        <v>80</v>
      </c>
      <c r="M8463" t="s">
        <v>76</v>
      </c>
      <c r="N8463">
        <f>IF(Employees[[#This Row],[Attrition]]="Yes",1,0)</f>
        <v>0</v>
      </c>
      <c r="O8463" t="str">
        <f>IF(Employees[[#This Row],[Attrition]]="Yes","Inactive","Active")</f>
        <v>Active</v>
      </c>
    </row>
    <row r="8464" spans="1:15" x14ac:dyDescent="0.3">
      <c r="A8464" t="s">
        <v>8540</v>
      </c>
      <c r="B8464" t="s">
        <v>49</v>
      </c>
      <c r="C8464" t="s">
        <v>33</v>
      </c>
      <c r="D8464">
        <v>53</v>
      </c>
      <c r="E8464" t="s">
        <v>75</v>
      </c>
      <c r="F8464">
        <v>35</v>
      </c>
      <c r="G8464">
        <f>IF(OR(Employees[[#This Row],[Experience]]&lt;0,Employees[[#This Row],[Experience]]&gt;Employees[[#This Row],[Age]]-18),ROUND(AVERAGE(Employees[Experience]),0),Employees[[#This Row],[Experience]])</f>
        <v>35</v>
      </c>
      <c r="H8464" s="1">
        <v>44276</v>
      </c>
      <c r="I8464">
        <v>1311465</v>
      </c>
      <c r="J8464">
        <v>2</v>
      </c>
      <c r="K8464">
        <v>1</v>
      </c>
      <c r="L8464" t="s">
        <v>80</v>
      </c>
      <c r="M8464" t="s">
        <v>76</v>
      </c>
      <c r="N8464">
        <f>IF(Employees[[#This Row],[Attrition]]="Yes",1,0)</f>
        <v>0</v>
      </c>
      <c r="O8464" t="str">
        <f>IF(Employees[[#This Row],[Attrition]]="Yes","Inactive","Active")</f>
        <v>Active</v>
      </c>
    </row>
    <row r="8465" spans="1:15" x14ac:dyDescent="0.3">
      <c r="A8465" t="s">
        <v>8541</v>
      </c>
      <c r="B8465" t="s">
        <v>52</v>
      </c>
      <c r="C8465" t="s">
        <v>7</v>
      </c>
      <c r="D8465">
        <v>50</v>
      </c>
      <c r="E8465" t="s">
        <v>78</v>
      </c>
      <c r="F8465">
        <v>5</v>
      </c>
      <c r="G8465">
        <f>IF(OR(Employees[[#This Row],[Experience]]&lt;0,Employees[[#This Row],[Experience]]&gt;Employees[[#This Row],[Age]]-18),ROUND(AVERAGE(Employees[Experience]),0),Employees[[#This Row],[Experience]])</f>
        <v>5</v>
      </c>
      <c r="H8465" s="1">
        <v>42919</v>
      </c>
      <c r="I8465">
        <v>1896151</v>
      </c>
      <c r="J8465">
        <v>2</v>
      </c>
      <c r="K8465">
        <v>1</v>
      </c>
      <c r="L8465" t="s">
        <v>80</v>
      </c>
      <c r="M8465" t="s">
        <v>76</v>
      </c>
      <c r="N8465">
        <f>IF(Employees[[#This Row],[Attrition]]="Yes",1,0)</f>
        <v>0</v>
      </c>
      <c r="O8465" t="str">
        <f>IF(Employees[[#This Row],[Attrition]]="Yes","Inactive","Active")</f>
        <v>Active</v>
      </c>
    </row>
    <row r="8466" spans="1:15" x14ac:dyDescent="0.3">
      <c r="A8466" t="s">
        <v>8542</v>
      </c>
      <c r="B8466" t="s">
        <v>43</v>
      </c>
      <c r="C8466" t="s">
        <v>29</v>
      </c>
      <c r="D8466">
        <v>30</v>
      </c>
      <c r="E8466" t="s">
        <v>78</v>
      </c>
      <c r="F8466">
        <v>32</v>
      </c>
      <c r="G8466">
        <f>IF(OR(Employees[[#This Row],[Experience]]&lt;0,Employees[[#This Row],[Experience]]&gt;Employees[[#This Row],[Age]]-18),ROUND(AVERAGE(Employees[Experience]),0),Employees[[#This Row],[Experience]])</f>
        <v>17</v>
      </c>
      <c r="H8466" s="1">
        <v>43217</v>
      </c>
      <c r="I8466">
        <v>2160031</v>
      </c>
      <c r="J8466">
        <v>2</v>
      </c>
      <c r="K8466">
        <v>1</v>
      </c>
      <c r="L8466" t="s">
        <v>80</v>
      </c>
      <c r="M8466" t="s">
        <v>80</v>
      </c>
      <c r="N8466">
        <f>IF(Employees[[#This Row],[Attrition]]="Yes",1,0)</f>
        <v>1</v>
      </c>
      <c r="O8466" t="str">
        <f>IF(Employees[[#This Row],[Attrition]]="Yes","Inactive","Active")</f>
        <v>Inactive</v>
      </c>
    </row>
    <row r="8467" spans="1:15" x14ac:dyDescent="0.3">
      <c r="A8467" t="s">
        <v>8543</v>
      </c>
      <c r="B8467" t="s">
        <v>58</v>
      </c>
      <c r="C8467" t="s">
        <v>18</v>
      </c>
      <c r="D8467">
        <v>43</v>
      </c>
      <c r="E8467" t="s">
        <v>78</v>
      </c>
      <c r="F8467">
        <v>0</v>
      </c>
      <c r="G8467">
        <f>IF(OR(Employees[[#This Row],[Experience]]&lt;0,Employees[[#This Row],[Experience]]&gt;Employees[[#This Row],[Age]]-18),ROUND(AVERAGE(Employees[Experience]),0),Employees[[#This Row],[Experience]])</f>
        <v>0</v>
      </c>
      <c r="H8467" s="1">
        <v>42256</v>
      </c>
      <c r="I8467">
        <v>1776624</v>
      </c>
      <c r="J8467">
        <v>2</v>
      </c>
      <c r="K8467">
        <v>1</v>
      </c>
      <c r="L8467" t="s">
        <v>80</v>
      </c>
      <c r="M8467" t="s">
        <v>76</v>
      </c>
      <c r="N8467">
        <f>IF(Employees[[#This Row],[Attrition]]="Yes",1,0)</f>
        <v>0</v>
      </c>
      <c r="O8467" t="str">
        <f>IF(Employees[[#This Row],[Attrition]]="Yes","Inactive","Active")</f>
        <v>Active</v>
      </c>
    </row>
    <row r="8468" spans="1:15" x14ac:dyDescent="0.3">
      <c r="A8468" t="s">
        <v>8544</v>
      </c>
      <c r="B8468" t="s">
        <v>46</v>
      </c>
      <c r="C8468" t="s">
        <v>20</v>
      </c>
      <c r="D8468">
        <v>41</v>
      </c>
      <c r="E8468" t="s">
        <v>78</v>
      </c>
      <c r="F8468">
        <v>5</v>
      </c>
      <c r="G8468">
        <f>IF(OR(Employees[[#This Row],[Experience]]&lt;0,Employees[[#This Row],[Experience]]&gt;Employees[[#This Row],[Age]]-18),ROUND(AVERAGE(Employees[Experience]),0),Employees[[#This Row],[Experience]])</f>
        <v>5</v>
      </c>
      <c r="H8468" s="1">
        <v>42288</v>
      </c>
      <c r="I8468">
        <v>604639</v>
      </c>
      <c r="J8468">
        <v>2</v>
      </c>
      <c r="K8468">
        <v>1</v>
      </c>
      <c r="L8468" t="s">
        <v>80</v>
      </c>
      <c r="M8468" t="s">
        <v>80</v>
      </c>
      <c r="N8468">
        <f>IF(Employees[[#This Row],[Attrition]]="Yes",1,0)</f>
        <v>1</v>
      </c>
      <c r="O8468" t="str">
        <f>IF(Employees[[#This Row],[Attrition]]="Yes","Inactive","Active")</f>
        <v>Inactive</v>
      </c>
    </row>
    <row r="8469" spans="1:15" x14ac:dyDescent="0.3">
      <c r="A8469" t="s">
        <v>8545</v>
      </c>
      <c r="B8469" t="s">
        <v>43</v>
      </c>
      <c r="C8469" t="s">
        <v>23</v>
      </c>
      <c r="D8469">
        <v>46</v>
      </c>
      <c r="E8469" t="s">
        <v>75</v>
      </c>
      <c r="F8469">
        <v>0</v>
      </c>
      <c r="G8469">
        <f>IF(OR(Employees[[#This Row],[Experience]]&lt;0,Employees[[#This Row],[Experience]]&gt;Employees[[#This Row],[Age]]-18),ROUND(AVERAGE(Employees[Experience]),0),Employees[[#This Row],[Experience]])</f>
        <v>0</v>
      </c>
      <c r="H8469" s="1">
        <v>43036</v>
      </c>
      <c r="I8469">
        <v>567829</v>
      </c>
      <c r="J8469">
        <v>2</v>
      </c>
      <c r="K8469">
        <v>1</v>
      </c>
      <c r="L8469" t="s">
        <v>80</v>
      </c>
      <c r="M8469" t="s">
        <v>76</v>
      </c>
      <c r="N8469">
        <f>IF(Employees[[#This Row],[Attrition]]="Yes",1,0)</f>
        <v>0</v>
      </c>
      <c r="O8469" t="str">
        <f>IF(Employees[[#This Row],[Attrition]]="Yes","Inactive","Active")</f>
        <v>Active</v>
      </c>
    </row>
    <row r="8470" spans="1:15" x14ac:dyDescent="0.3">
      <c r="A8470" t="s">
        <v>8546</v>
      </c>
      <c r="B8470" t="s">
        <v>49</v>
      </c>
      <c r="C8470" t="s">
        <v>33</v>
      </c>
      <c r="D8470">
        <v>35</v>
      </c>
      <c r="E8470" t="s">
        <v>75</v>
      </c>
      <c r="F8470">
        <v>11</v>
      </c>
      <c r="G8470">
        <f>IF(OR(Employees[[#This Row],[Experience]]&lt;0,Employees[[#This Row],[Experience]]&gt;Employees[[#This Row],[Age]]-18),ROUND(AVERAGE(Employees[Experience]),0),Employees[[#This Row],[Experience]])</f>
        <v>11</v>
      </c>
      <c r="H8470" s="1">
        <v>43835</v>
      </c>
      <c r="I8470">
        <v>491455</v>
      </c>
      <c r="J8470">
        <v>2</v>
      </c>
      <c r="K8470">
        <v>1</v>
      </c>
      <c r="L8470" t="s">
        <v>80</v>
      </c>
      <c r="M8470" t="s">
        <v>80</v>
      </c>
      <c r="N8470">
        <f>IF(Employees[[#This Row],[Attrition]]="Yes",1,0)</f>
        <v>1</v>
      </c>
      <c r="O8470" t="str">
        <f>IF(Employees[[#This Row],[Attrition]]="Yes","Inactive","Active")</f>
        <v>Inactive</v>
      </c>
    </row>
    <row r="8471" spans="1:15" x14ac:dyDescent="0.3">
      <c r="A8471" t="s">
        <v>8547</v>
      </c>
      <c r="B8471" t="s">
        <v>43</v>
      </c>
      <c r="C8471" t="s">
        <v>29</v>
      </c>
      <c r="D8471">
        <v>34</v>
      </c>
      <c r="E8471" t="s">
        <v>78</v>
      </c>
      <c r="F8471">
        <v>31</v>
      </c>
      <c r="G8471">
        <f>IF(OR(Employees[[#This Row],[Experience]]&lt;0,Employees[[#This Row],[Experience]]&gt;Employees[[#This Row],[Age]]-18),ROUND(AVERAGE(Employees[Experience]),0),Employees[[#This Row],[Experience]])</f>
        <v>17</v>
      </c>
      <c r="H8471" s="1">
        <v>42780</v>
      </c>
      <c r="I8471">
        <v>1941333</v>
      </c>
      <c r="J8471">
        <v>2</v>
      </c>
      <c r="K8471">
        <v>1</v>
      </c>
      <c r="L8471" t="s">
        <v>80</v>
      </c>
      <c r="M8471" t="s">
        <v>76</v>
      </c>
      <c r="N8471">
        <f>IF(Employees[[#This Row],[Attrition]]="Yes",1,0)</f>
        <v>0</v>
      </c>
      <c r="O8471" t="str">
        <f>IF(Employees[[#This Row],[Attrition]]="Yes","Inactive","Active")</f>
        <v>Active</v>
      </c>
    </row>
    <row r="8472" spans="1:15" x14ac:dyDescent="0.3">
      <c r="A8472" t="s">
        <v>8548</v>
      </c>
      <c r="B8472" t="s">
        <v>61</v>
      </c>
      <c r="C8472" t="s">
        <v>15</v>
      </c>
      <c r="D8472">
        <v>39</v>
      </c>
      <c r="E8472" t="s">
        <v>78</v>
      </c>
      <c r="F8472">
        <v>9</v>
      </c>
      <c r="G8472">
        <f>IF(OR(Employees[[#This Row],[Experience]]&lt;0,Employees[[#This Row],[Experience]]&gt;Employees[[#This Row],[Age]]-18),ROUND(AVERAGE(Employees[Experience]),0),Employees[[#This Row],[Experience]])</f>
        <v>9</v>
      </c>
      <c r="H8472" s="1">
        <v>42907</v>
      </c>
      <c r="I8472">
        <v>2005998</v>
      </c>
      <c r="J8472">
        <v>2</v>
      </c>
      <c r="K8472">
        <v>1</v>
      </c>
      <c r="L8472" t="s">
        <v>80</v>
      </c>
      <c r="M8472" t="s">
        <v>80</v>
      </c>
      <c r="N8472">
        <f>IF(Employees[[#This Row],[Attrition]]="Yes",1,0)</f>
        <v>1</v>
      </c>
      <c r="O8472" t="str">
        <f>IF(Employees[[#This Row],[Attrition]]="Yes","Inactive","Active")</f>
        <v>Inactive</v>
      </c>
    </row>
    <row r="8473" spans="1:15" x14ac:dyDescent="0.3">
      <c r="A8473" t="s">
        <v>8549</v>
      </c>
      <c r="B8473" t="s">
        <v>55</v>
      </c>
      <c r="C8473" t="s">
        <v>11</v>
      </c>
      <c r="D8473">
        <v>31</v>
      </c>
      <c r="E8473" t="s">
        <v>78</v>
      </c>
      <c r="F8473">
        <v>15</v>
      </c>
      <c r="G8473">
        <f>IF(OR(Employees[[#This Row],[Experience]]&lt;0,Employees[[#This Row],[Experience]]&gt;Employees[[#This Row],[Age]]-18),ROUND(AVERAGE(Employees[Experience]),0),Employees[[#This Row],[Experience]])</f>
        <v>17</v>
      </c>
      <c r="H8473" s="1">
        <v>46045</v>
      </c>
      <c r="I8473">
        <v>1077534</v>
      </c>
      <c r="J8473">
        <v>2</v>
      </c>
      <c r="K8473">
        <v>1</v>
      </c>
      <c r="L8473" t="s">
        <v>80</v>
      </c>
      <c r="M8473" t="s">
        <v>76</v>
      </c>
      <c r="N8473">
        <f>IF(Employees[[#This Row],[Attrition]]="Yes",1,0)</f>
        <v>0</v>
      </c>
      <c r="O8473" t="str">
        <f>IF(Employees[[#This Row],[Attrition]]="Yes","Inactive","Active")</f>
        <v>Active</v>
      </c>
    </row>
    <row r="8474" spans="1:15" x14ac:dyDescent="0.3">
      <c r="A8474" t="s">
        <v>8550</v>
      </c>
      <c r="B8474" t="s">
        <v>55</v>
      </c>
      <c r="C8474" t="s">
        <v>33</v>
      </c>
      <c r="D8474">
        <v>50</v>
      </c>
      <c r="E8474" t="s">
        <v>78</v>
      </c>
      <c r="F8474">
        <v>21</v>
      </c>
      <c r="G8474">
        <f>IF(OR(Employees[[#This Row],[Experience]]&lt;0,Employees[[#This Row],[Experience]]&gt;Employees[[#This Row],[Age]]-18),ROUND(AVERAGE(Employees[Experience]),0),Employees[[#This Row],[Experience]])</f>
        <v>21</v>
      </c>
      <c r="H8474" s="1">
        <v>44933</v>
      </c>
      <c r="I8474">
        <v>2173956</v>
      </c>
      <c r="J8474">
        <v>2</v>
      </c>
      <c r="K8474">
        <v>1</v>
      </c>
      <c r="L8474" t="s">
        <v>80</v>
      </c>
      <c r="M8474" t="s">
        <v>76</v>
      </c>
      <c r="N8474">
        <f>IF(Employees[[#This Row],[Attrition]]="Yes",1,0)</f>
        <v>0</v>
      </c>
      <c r="O8474" t="str">
        <f>IF(Employees[[#This Row],[Attrition]]="Yes","Inactive","Active")</f>
        <v>Active</v>
      </c>
    </row>
    <row r="8475" spans="1:15" x14ac:dyDescent="0.3">
      <c r="A8475" t="s">
        <v>8551</v>
      </c>
      <c r="B8475" t="s">
        <v>40</v>
      </c>
      <c r="C8475" t="s">
        <v>4</v>
      </c>
      <c r="D8475">
        <v>52</v>
      </c>
      <c r="E8475" t="s">
        <v>78</v>
      </c>
      <c r="F8475">
        <v>30</v>
      </c>
      <c r="G8475">
        <f>IF(OR(Employees[[#This Row],[Experience]]&lt;0,Employees[[#This Row],[Experience]]&gt;Employees[[#This Row],[Age]]-18),ROUND(AVERAGE(Employees[Experience]),0),Employees[[#This Row],[Experience]])</f>
        <v>30</v>
      </c>
      <c r="H8475" s="1">
        <v>43532</v>
      </c>
      <c r="I8475">
        <v>2141650</v>
      </c>
      <c r="J8475">
        <v>2</v>
      </c>
      <c r="K8475">
        <v>1</v>
      </c>
      <c r="L8475" t="s">
        <v>80</v>
      </c>
      <c r="M8475" t="s">
        <v>76</v>
      </c>
      <c r="N8475">
        <f>IF(Employees[[#This Row],[Attrition]]="Yes",1,0)</f>
        <v>0</v>
      </c>
      <c r="O8475" t="str">
        <f>IF(Employees[[#This Row],[Attrition]]="Yes","Inactive","Active")</f>
        <v>Active</v>
      </c>
    </row>
    <row r="8476" spans="1:15" x14ac:dyDescent="0.3">
      <c r="A8476" t="s">
        <v>8552</v>
      </c>
      <c r="B8476" t="s">
        <v>58</v>
      </c>
      <c r="C8476" t="s">
        <v>18</v>
      </c>
      <c r="D8476">
        <v>42</v>
      </c>
      <c r="E8476" t="s">
        <v>78</v>
      </c>
      <c r="F8476">
        <v>29</v>
      </c>
      <c r="G8476">
        <f>IF(OR(Employees[[#This Row],[Experience]]&lt;0,Employees[[#This Row],[Experience]]&gt;Employees[[#This Row],[Age]]-18),ROUND(AVERAGE(Employees[Experience]),0),Employees[[#This Row],[Experience]])</f>
        <v>17</v>
      </c>
      <c r="H8476" s="1">
        <v>45311</v>
      </c>
      <c r="I8476">
        <v>1763424</v>
      </c>
      <c r="J8476">
        <v>2</v>
      </c>
      <c r="K8476">
        <v>1</v>
      </c>
      <c r="L8476" t="s">
        <v>80</v>
      </c>
      <c r="M8476" t="s">
        <v>80</v>
      </c>
      <c r="N8476">
        <f>IF(Employees[[#This Row],[Attrition]]="Yes",1,0)</f>
        <v>1</v>
      </c>
      <c r="O8476" t="str">
        <f>IF(Employees[[#This Row],[Attrition]]="Yes","Inactive","Active")</f>
        <v>Inactive</v>
      </c>
    </row>
    <row r="8477" spans="1:15" x14ac:dyDescent="0.3">
      <c r="A8477" t="s">
        <v>8553</v>
      </c>
      <c r="B8477" t="s">
        <v>61</v>
      </c>
      <c r="C8477" t="s">
        <v>11</v>
      </c>
      <c r="D8477">
        <v>50</v>
      </c>
      <c r="E8477" t="s">
        <v>75</v>
      </c>
      <c r="F8477">
        <v>16</v>
      </c>
      <c r="G8477">
        <f>IF(OR(Employees[[#This Row],[Experience]]&lt;0,Employees[[#This Row],[Experience]]&gt;Employees[[#This Row],[Age]]-18),ROUND(AVERAGE(Employees[Experience]),0),Employees[[#This Row],[Experience]])</f>
        <v>16</v>
      </c>
      <c r="H8477" s="1">
        <v>44151</v>
      </c>
      <c r="I8477">
        <v>1346401</v>
      </c>
      <c r="J8477">
        <v>2</v>
      </c>
      <c r="K8477">
        <v>1</v>
      </c>
      <c r="L8477" t="s">
        <v>80</v>
      </c>
      <c r="M8477" t="s">
        <v>80</v>
      </c>
      <c r="N8477">
        <f>IF(Employees[[#This Row],[Attrition]]="Yes",1,0)</f>
        <v>1</v>
      </c>
      <c r="O8477" t="str">
        <f>IF(Employees[[#This Row],[Attrition]]="Yes","Inactive","Active")</f>
        <v>Inactive</v>
      </c>
    </row>
    <row r="8478" spans="1:15" x14ac:dyDescent="0.3">
      <c r="A8478" t="s">
        <v>8554</v>
      </c>
      <c r="B8478" t="s">
        <v>55</v>
      </c>
      <c r="C8478" t="s">
        <v>20</v>
      </c>
      <c r="D8478">
        <v>35</v>
      </c>
      <c r="E8478" t="s">
        <v>75</v>
      </c>
      <c r="F8478">
        <v>15</v>
      </c>
      <c r="G8478">
        <f>IF(OR(Employees[[#This Row],[Experience]]&lt;0,Employees[[#This Row],[Experience]]&gt;Employees[[#This Row],[Age]]-18),ROUND(AVERAGE(Employees[Experience]),0),Employees[[#This Row],[Experience]])</f>
        <v>15</v>
      </c>
      <c r="H8478" s="1">
        <v>44793</v>
      </c>
      <c r="I8478">
        <v>883360</v>
      </c>
      <c r="J8478">
        <v>2</v>
      </c>
      <c r="K8478">
        <v>1</v>
      </c>
      <c r="L8478" t="s">
        <v>80</v>
      </c>
      <c r="M8478" t="s">
        <v>80</v>
      </c>
      <c r="N8478">
        <f>IF(Employees[[#This Row],[Attrition]]="Yes",1,0)</f>
        <v>1</v>
      </c>
      <c r="O8478" t="str">
        <f>IF(Employees[[#This Row],[Attrition]]="Yes","Inactive","Active")</f>
        <v>Inactive</v>
      </c>
    </row>
    <row r="8479" spans="1:15" x14ac:dyDescent="0.3">
      <c r="A8479" t="s">
        <v>8555</v>
      </c>
      <c r="B8479" t="s">
        <v>61</v>
      </c>
      <c r="C8479" t="s">
        <v>20</v>
      </c>
      <c r="D8479">
        <v>27</v>
      </c>
      <c r="E8479" t="s">
        <v>75</v>
      </c>
      <c r="F8479">
        <v>25</v>
      </c>
      <c r="G8479">
        <f>IF(OR(Employees[[#This Row],[Experience]]&lt;0,Employees[[#This Row],[Experience]]&gt;Employees[[#This Row],[Age]]-18),ROUND(AVERAGE(Employees[Experience]),0),Employees[[#This Row],[Experience]])</f>
        <v>17</v>
      </c>
      <c r="H8479" s="1">
        <v>45966</v>
      </c>
      <c r="I8479">
        <v>1211099</v>
      </c>
      <c r="J8479">
        <v>2</v>
      </c>
      <c r="K8479">
        <v>1</v>
      </c>
      <c r="L8479" t="s">
        <v>80</v>
      </c>
      <c r="M8479" t="s">
        <v>76</v>
      </c>
      <c r="N8479">
        <f>IF(Employees[[#This Row],[Attrition]]="Yes",1,0)</f>
        <v>0</v>
      </c>
      <c r="O8479" t="str">
        <f>IF(Employees[[#This Row],[Attrition]]="Yes","Inactive","Active")</f>
        <v>Active</v>
      </c>
    </row>
    <row r="8480" spans="1:15" x14ac:dyDescent="0.3">
      <c r="A8480" t="s">
        <v>8556</v>
      </c>
      <c r="B8480" t="s">
        <v>49</v>
      </c>
      <c r="C8480" t="s">
        <v>29</v>
      </c>
      <c r="D8480">
        <v>35</v>
      </c>
      <c r="E8480" t="s">
        <v>78</v>
      </c>
      <c r="F8480">
        <v>8</v>
      </c>
      <c r="G8480">
        <f>IF(OR(Employees[[#This Row],[Experience]]&lt;0,Employees[[#This Row],[Experience]]&gt;Employees[[#This Row],[Age]]-18),ROUND(AVERAGE(Employees[Experience]),0),Employees[[#This Row],[Experience]])</f>
        <v>8</v>
      </c>
      <c r="H8480" s="1">
        <v>43858</v>
      </c>
      <c r="I8480">
        <v>2117788</v>
      </c>
      <c r="J8480">
        <v>2</v>
      </c>
      <c r="K8480">
        <v>1</v>
      </c>
      <c r="L8480" t="s">
        <v>80</v>
      </c>
      <c r="M8480" t="s">
        <v>80</v>
      </c>
      <c r="N8480">
        <f>IF(Employees[[#This Row],[Attrition]]="Yes",1,0)</f>
        <v>1</v>
      </c>
      <c r="O8480" t="str">
        <f>IF(Employees[[#This Row],[Attrition]]="Yes","Inactive","Active")</f>
        <v>Inactive</v>
      </c>
    </row>
    <row r="8481" spans="1:15" x14ac:dyDescent="0.3">
      <c r="A8481" t="s">
        <v>8557</v>
      </c>
      <c r="B8481" t="s">
        <v>46</v>
      </c>
      <c r="C8481" t="s">
        <v>18</v>
      </c>
      <c r="D8481">
        <v>37</v>
      </c>
      <c r="E8481" t="s">
        <v>78</v>
      </c>
      <c r="F8481">
        <v>30</v>
      </c>
      <c r="G8481">
        <f>IF(OR(Employees[[#This Row],[Experience]]&lt;0,Employees[[#This Row],[Experience]]&gt;Employees[[#This Row],[Age]]-18),ROUND(AVERAGE(Employees[Experience]),0),Employees[[#This Row],[Experience]])</f>
        <v>17</v>
      </c>
      <c r="H8481" s="1">
        <v>43691</v>
      </c>
      <c r="I8481">
        <v>1242512</v>
      </c>
      <c r="J8481">
        <v>2</v>
      </c>
      <c r="K8481">
        <v>1</v>
      </c>
      <c r="L8481" t="s">
        <v>80</v>
      </c>
      <c r="M8481" t="s">
        <v>80</v>
      </c>
      <c r="N8481">
        <f>IF(Employees[[#This Row],[Attrition]]="Yes",1,0)</f>
        <v>1</v>
      </c>
      <c r="O8481" t="str">
        <f>IF(Employees[[#This Row],[Attrition]]="Yes","Inactive","Active")</f>
        <v>Inactive</v>
      </c>
    </row>
    <row r="8482" spans="1:15" x14ac:dyDescent="0.3">
      <c r="A8482" t="s">
        <v>8558</v>
      </c>
      <c r="B8482" t="s">
        <v>43</v>
      </c>
      <c r="C8482" t="s">
        <v>33</v>
      </c>
      <c r="D8482">
        <v>23</v>
      </c>
      <c r="E8482" t="s">
        <v>75</v>
      </c>
      <c r="F8482">
        <v>28</v>
      </c>
      <c r="G8482">
        <f>IF(OR(Employees[[#This Row],[Experience]]&lt;0,Employees[[#This Row],[Experience]]&gt;Employees[[#This Row],[Age]]-18),ROUND(AVERAGE(Employees[Experience]),0),Employees[[#This Row],[Experience]])</f>
        <v>17</v>
      </c>
      <c r="H8482" s="1">
        <v>45649</v>
      </c>
      <c r="I8482">
        <v>486466</v>
      </c>
      <c r="J8482">
        <v>2</v>
      </c>
      <c r="K8482">
        <v>1</v>
      </c>
      <c r="L8482" t="s">
        <v>80</v>
      </c>
      <c r="M8482" t="s">
        <v>76</v>
      </c>
      <c r="N8482">
        <f>IF(Employees[[#This Row],[Attrition]]="Yes",1,0)</f>
        <v>0</v>
      </c>
      <c r="O8482" t="str">
        <f>IF(Employees[[#This Row],[Attrition]]="Yes","Inactive","Active")</f>
        <v>Active</v>
      </c>
    </row>
    <row r="8483" spans="1:15" x14ac:dyDescent="0.3">
      <c r="A8483" t="s">
        <v>8559</v>
      </c>
      <c r="B8483" t="s">
        <v>43</v>
      </c>
      <c r="C8483" t="s">
        <v>20</v>
      </c>
      <c r="D8483">
        <v>31</v>
      </c>
      <c r="E8483" t="s">
        <v>75</v>
      </c>
      <c r="F8483">
        <v>21</v>
      </c>
      <c r="G8483">
        <f>IF(OR(Employees[[#This Row],[Experience]]&lt;0,Employees[[#This Row],[Experience]]&gt;Employees[[#This Row],[Age]]-18),ROUND(AVERAGE(Employees[Experience]),0),Employees[[#This Row],[Experience]])</f>
        <v>17</v>
      </c>
      <c r="H8483" s="1">
        <v>45174</v>
      </c>
      <c r="I8483">
        <v>589313</v>
      </c>
      <c r="J8483">
        <v>2</v>
      </c>
      <c r="K8483">
        <v>1</v>
      </c>
      <c r="L8483" t="s">
        <v>80</v>
      </c>
      <c r="M8483" t="s">
        <v>76</v>
      </c>
      <c r="N8483">
        <f>IF(Employees[[#This Row],[Attrition]]="Yes",1,0)</f>
        <v>0</v>
      </c>
      <c r="O8483" t="str">
        <f>IF(Employees[[#This Row],[Attrition]]="Yes","Inactive","Active")</f>
        <v>Active</v>
      </c>
    </row>
    <row r="8484" spans="1:15" x14ac:dyDescent="0.3">
      <c r="A8484" t="s">
        <v>8560</v>
      </c>
      <c r="B8484" t="s">
        <v>43</v>
      </c>
      <c r="C8484" t="s">
        <v>4</v>
      </c>
      <c r="D8484">
        <v>23</v>
      </c>
      <c r="E8484" t="s">
        <v>78</v>
      </c>
      <c r="F8484">
        <v>35</v>
      </c>
      <c r="G8484">
        <f>IF(OR(Employees[[#This Row],[Experience]]&lt;0,Employees[[#This Row],[Experience]]&gt;Employees[[#This Row],[Age]]-18),ROUND(AVERAGE(Employees[Experience]),0),Employees[[#This Row],[Experience]])</f>
        <v>17</v>
      </c>
      <c r="H8484" s="1">
        <v>42084</v>
      </c>
      <c r="I8484">
        <v>1477503</v>
      </c>
      <c r="J8484">
        <v>2</v>
      </c>
      <c r="K8484">
        <v>1</v>
      </c>
      <c r="L8484" t="s">
        <v>80</v>
      </c>
      <c r="M8484" t="s">
        <v>76</v>
      </c>
      <c r="N8484">
        <f>IF(Employees[[#This Row],[Attrition]]="Yes",1,0)</f>
        <v>0</v>
      </c>
      <c r="O8484" t="str">
        <f>IF(Employees[[#This Row],[Attrition]]="Yes","Inactive","Active")</f>
        <v>Active</v>
      </c>
    </row>
    <row r="8485" spans="1:15" x14ac:dyDescent="0.3">
      <c r="A8485" t="s">
        <v>8561</v>
      </c>
      <c r="B8485" t="s">
        <v>58</v>
      </c>
      <c r="C8485" t="s">
        <v>11</v>
      </c>
      <c r="D8485">
        <v>26</v>
      </c>
      <c r="E8485" t="s">
        <v>78</v>
      </c>
      <c r="F8485">
        <v>30</v>
      </c>
      <c r="G8485">
        <f>IF(OR(Employees[[#This Row],[Experience]]&lt;0,Employees[[#This Row],[Experience]]&gt;Employees[[#This Row],[Age]]-18),ROUND(AVERAGE(Employees[Experience]),0),Employees[[#This Row],[Experience]])</f>
        <v>17</v>
      </c>
      <c r="H8485" s="1">
        <v>44952</v>
      </c>
      <c r="I8485">
        <v>1609527</v>
      </c>
      <c r="J8485">
        <v>2</v>
      </c>
      <c r="K8485">
        <v>1</v>
      </c>
      <c r="L8485" t="s">
        <v>80</v>
      </c>
      <c r="M8485" t="s">
        <v>76</v>
      </c>
      <c r="N8485">
        <f>IF(Employees[[#This Row],[Attrition]]="Yes",1,0)</f>
        <v>0</v>
      </c>
      <c r="O8485" t="str">
        <f>IF(Employees[[#This Row],[Attrition]]="Yes","Inactive","Active")</f>
        <v>Active</v>
      </c>
    </row>
    <row r="8486" spans="1:15" x14ac:dyDescent="0.3">
      <c r="A8486" t="s">
        <v>8562</v>
      </c>
      <c r="B8486" t="s">
        <v>46</v>
      </c>
      <c r="C8486" t="s">
        <v>11</v>
      </c>
      <c r="D8486">
        <v>46</v>
      </c>
      <c r="E8486" t="s">
        <v>75</v>
      </c>
      <c r="F8486">
        <v>19</v>
      </c>
      <c r="G8486">
        <f>IF(OR(Employees[[#This Row],[Experience]]&lt;0,Employees[[#This Row],[Experience]]&gt;Employees[[#This Row],[Age]]-18),ROUND(AVERAGE(Employees[Experience]),0),Employees[[#This Row],[Experience]])</f>
        <v>19</v>
      </c>
      <c r="H8486" s="1">
        <v>43775</v>
      </c>
      <c r="I8486">
        <v>959539</v>
      </c>
      <c r="J8486">
        <v>2</v>
      </c>
      <c r="K8486">
        <v>1</v>
      </c>
      <c r="L8486" t="s">
        <v>80</v>
      </c>
      <c r="M8486" t="s">
        <v>80</v>
      </c>
      <c r="N8486">
        <f>IF(Employees[[#This Row],[Attrition]]="Yes",1,0)</f>
        <v>1</v>
      </c>
      <c r="O8486" t="str">
        <f>IF(Employees[[#This Row],[Attrition]]="Yes","Inactive","Active")</f>
        <v>Inactive</v>
      </c>
    </row>
    <row r="8487" spans="1:15" x14ac:dyDescent="0.3">
      <c r="A8487" t="s">
        <v>8563</v>
      </c>
      <c r="B8487" t="s">
        <v>43</v>
      </c>
      <c r="C8487" t="s">
        <v>26</v>
      </c>
      <c r="D8487">
        <v>34</v>
      </c>
      <c r="E8487" t="s">
        <v>75</v>
      </c>
      <c r="F8487">
        <v>5</v>
      </c>
      <c r="G8487">
        <f>IF(OR(Employees[[#This Row],[Experience]]&lt;0,Employees[[#This Row],[Experience]]&gt;Employees[[#This Row],[Age]]-18),ROUND(AVERAGE(Employees[Experience]),0),Employees[[#This Row],[Experience]])</f>
        <v>5</v>
      </c>
      <c r="H8487" s="1">
        <v>43950</v>
      </c>
      <c r="I8487">
        <v>1486676</v>
      </c>
      <c r="J8487">
        <v>2</v>
      </c>
      <c r="K8487">
        <v>1</v>
      </c>
      <c r="L8487" t="s">
        <v>80</v>
      </c>
      <c r="M8487" t="s">
        <v>76</v>
      </c>
      <c r="N8487">
        <f>IF(Employees[[#This Row],[Attrition]]="Yes",1,0)</f>
        <v>0</v>
      </c>
      <c r="O8487" t="str">
        <f>IF(Employees[[#This Row],[Attrition]]="Yes","Inactive","Active")</f>
        <v>Active</v>
      </c>
    </row>
    <row r="8488" spans="1:15" x14ac:dyDescent="0.3">
      <c r="A8488" t="s">
        <v>8564</v>
      </c>
      <c r="B8488" t="s">
        <v>61</v>
      </c>
      <c r="C8488" t="s">
        <v>18</v>
      </c>
      <c r="D8488">
        <v>28</v>
      </c>
      <c r="E8488" t="s">
        <v>78</v>
      </c>
      <c r="F8488">
        <v>27</v>
      </c>
      <c r="G8488">
        <f>IF(OR(Employees[[#This Row],[Experience]]&lt;0,Employees[[#This Row],[Experience]]&gt;Employees[[#This Row],[Age]]-18),ROUND(AVERAGE(Employees[Experience]),0),Employees[[#This Row],[Experience]])</f>
        <v>17</v>
      </c>
      <c r="H8488" s="1">
        <v>42188</v>
      </c>
      <c r="I8488">
        <v>1082782</v>
      </c>
      <c r="J8488">
        <v>2</v>
      </c>
      <c r="K8488">
        <v>1</v>
      </c>
      <c r="L8488" t="s">
        <v>80</v>
      </c>
      <c r="M8488" t="s">
        <v>80</v>
      </c>
      <c r="N8488">
        <f>IF(Employees[[#This Row],[Attrition]]="Yes",1,0)</f>
        <v>1</v>
      </c>
      <c r="O8488" t="str">
        <f>IF(Employees[[#This Row],[Attrition]]="Yes","Inactive","Active")</f>
        <v>Inactive</v>
      </c>
    </row>
    <row r="8489" spans="1:15" x14ac:dyDescent="0.3">
      <c r="A8489" t="s">
        <v>8565</v>
      </c>
      <c r="B8489" t="s">
        <v>55</v>
      </c>
      <c r="C8489" t="s">
        <v>7</v>
      </c>
      <c r="D8489">
        <v>39</v>
      </c>
      <c r="E8489" t="s">
        <v>75</v>
      </c>
      <c r="F8489">
        <v>14</v>
      </c>
      <c r="G8489">
        <f>IF(OR(Employees[[#This Row],[Experience]]&lt;0,Employees[[#This Row],[Experience]]&gt;Employees[[#This Row],[Age]]-18),ROUND(AVERAGE(Employees[Experience]),0),Employees[[#This Row],[Experience]])</f>
        <v>14</v>
      </c>
      <c r="H8489" s="1">
        <v>43665</v>
      </c>
      <c r="I8489">
        <v>679939</v>
      </c>
      <c r="J8489">
        <v>2</v>
      </c>
      <c r="K8489">
        <v>1</v>
      </c>
      <c r="L8489" t="s">
        <v>80</v>
      </c>
      <c r="M8489" t="s">
        <v>76</v>
      </c>
      <c r="N8489">
        <f>IF(Employees[[#This Row],[Attrition]]="Yes",1,0)</f>
        <v>0</v>
      </c>
      <c r="O8489" t="str">
        <f>IF(Employees[[#This Row],[Attrition]]="Yes","Inactive","Active")</f>
        <v>Active</v>
      </c>
    </row>
    <row r="8490" spans="1:15" x14ac:dyDescent="0.3">
      <c r="A8490" t="s">
        <v>8566</v>
      </c>
      <c r="B8490" t="s">
        <v>43</v>
      </c>
      <c r="C8490" t="s">
        <v>7</v>
      </c>
      <c r="D8490">
        <v>29</v>
      </c>
      <c r="E8490" t="s">
        <v>78</v>
      </c>
      <c r="F8490">
        <v>33</v>
      </c>
      <c r="G8490">
        <f>IF(OR(Employees[[#This Row],[Experience]]&lt;0,Employees[[#This Row],[Experience]]&gt;Employees[[#This Row],[Age]]-18),ROUND(AVERAGE(Employees[Experience]),0),Employees[[#This Row],[Experience]])</f>
        <v>17</v>
      </c>
      <c r="H8490" s="1">
        <v>45259</v>
      </c>
      <c r="I8490">
        <v>801415</v>
      </c>
      <c r="J8490">
        <v>2</v>
      </c>
      <c r="K8490">
        <v>1</v>
      </c>
      <c r="L8490" t="s">
        <v>80</v>
      </c>
      <c r="M8490" t="s">
        <v>80</v>
      </c>
      <c r="N8490">
        <f>IF(Employees[[#This Row],[Attrition]]="Yes",1,0)</f>
        <v>1</v>
      </c>
      <c r="O8490" t="str">
        <f>IF(Employees[[#This Row],[Attrition]]="Yes","Inactive","Active")</f>
        <v>Inactive</v>
      </c>
    </row>
    <row r="8491" spans="1:15" x14ac:dyDescent="0.3">
      <c r="A8491" t="s">
        <v>8567</v>
      </c>
      <c r="B8491" t="s">
        <v>40</v>
      </c>
      <c r="C8491" t="s">
        <v>26</v>
      </c>
      <c r="D8491">
        <v>29</v>
      </c>
      <c r="E8491" t="s">
        <v>78</v>
      </c>
      <c r="F8491">
        <v>33</v>
      </c>
      <c r="G8491">
        <f>IF(OR(Employees[[#This Row],[Experience]]&lt;0,Employees[[#This Row],[Experience]]&gt;Employees[[#This Row],[Age]]-18),ROUND(AVERAGE(Employees[Experience]),0),Employees[[#This Row],[Experience]])</f>
        <v>17</v>
      </c>
      <c r="H8491" s="1">
        <v>45120</v>
      </c>
      <c r="I8491">
        <v>1258924</v>
      </c>
      <c r="J8491">
        <v>2</v>
      </c>
      <c r="K8491">
        <v>1</v>
      </c>
      <c r="L8491" t="s">
        <v>80</v>
      </c>
      <c r="M8491" t="s">
        <v>76</v>
      </c>
      <c r="N8491">
        <f>IF(Employees[[#This Row],[Attrition]]="Yes",1,0)</f>
        <v>0</v>
      </c>
      <c r="O8491" t="str">
        <f>IF(Employees[[#This Row],[Attrition]]="Yes","Inactive","Active")</f>
        <v>Active</v>
      </c>
    </row>
    <row r="8492" spans="1:15" x14ac:dyDescent="0.3">
      <c r="A8492" t="s">
        <v>8568</v>
      </c>
      <c r="B8492" t="s">
        <v>55</v>
      </c>
      <c r="C8492" t="s">
        <v>15</v>
      </c>
      <c r="D8492">
        <v>38</v>
      </c>
      <c r="E8492" t="s">
        <v>78</v>
      </c>
      <c r="F8492">
        <v>8</v>
      </c>
      <c r="G8492">
        <f>IF(OR(Employees[[#This Row],[Experience]]&lt;0,Employees[[#This Row],[Experience]]&gt;Employees[[#This Row],[Age]]-18),ROUND(AVERAGE(Employees[Experience]),0),Employees[[#This Row],[Experience]])</f>
        <v>8</v>
      </c>
      <c r="H8492" s="1">
        <v>43234</v>
      </c>
      <c r="I8492">
        <v>1087791</v>
      </c>
      <c r="J8492">
        <v>2</v>
      </c>
      <c r="K8492">
        <v>1</v>
      </c>
      <c r="L8492" t="s">
        <v>80</v>
      </c>
      <c r="M8492" t="s">
        <v>76</v>
      </c>
      <c r="N8492">
        <f>IF(Employees[[#This Row],[Attrition]]="Yes",1,0)</f>
        <v>0</v>
      </c>
      <c r="O8492" t="str">
        <f>IF(Employees[[#This Row],[Attrition]]="Yes","Inactive","Active")</f>
        <v>Active</v>
      </c>
    </row>
    <row r="8493" spans="1:15" x14ac:dyDescent="0.3">
      <c r="A8493" t="s">
        <v>8569</v>
      </c>
      <c r="B8493" t="s">
        <v>40</v>
      </c>
      <c r="C8493" t="s">
        <v>33</v>
      </c>
      <c r="D8493">
        <v>46</v>
      </c>
      <c r="E8493" t="s">
        <v>78</v>
      </c>
      <c r="F8493">
        <v>27</v>
      </c>
      <c r="G8493">
        <f>IF(OR(Employees[[#This Row],[Experience]]&lt;0,Employees[[#This Row],[Experience]]&gt;Employees[[#This Row],[Age]]-18),ROUND(AVERAGE(Employees[Experience]),0),Employees[[#This Row],[Experience]])</f>
        <v>27</v>
      </c>
      <c r="H8493" s="1">
        <v>42662</v>
      </c>
      <c r="I8493">
        <v>1446533</v>
      </c>
      <c r="J8493">
        <v>2</v>
      </c>
      <c r="K8493">
        <v>1</v>
      </c>
      <c r="L8493" t="s">
        <v>80</v>
      </c>
      <c r="M8493" t="s">
        <v>80</v>
      </c>
      <c r="N8493">
        <f>IF(Employees[[#This Row],[Attrition]]="Yes",1,0)</f>
        <v>1</v>
      </c>
      <c r="O8493" t="str">
        <f>IF(Employees[[#This Row],[Attrition]]="Yes","Inactive","Active")</f>
        <v>Inactive</v>
      </c>
    </row>
    <row r="8494" spans="1:15" x14ac:dyDescent="0.3">
      <c r="A8494" t="s">
        <v>8570</v>
      </c>
      <c r="B8494" t="s">
        <v>49</v>
      </c>
      <c r="C8494" t="s">
        <v>11</v>
      </c>
      <c r="D8494">
        <v>23</v>
      </c>
      <c r="E8494" t="s">
        <v>75</v>
      </c>
      <c r="F8494">
        <v>19</v>
      </c>
      <c r="G8494">
        <f>IF(OR(Employees[[#This Row],[Experience]]&lt;0,Employees[[#This Row],[Experience]]&gt;Employees[[#This Row],[Age]]-18),ROUND(AVERAGE(Employees[Experience]),0),Employees[[#This Row],[Experience]])</f>
        <v>17</v>
      </c>
      <c r="H8494" s="1">
        <v>42546</v>
      </c>
      <c r="I8494">
        <v>960385</v>
      </c>
      <c r="J8494">
        <v>2</v>
      </c>
      <c r="K8494">
        <v>1</v>
      </c>
      <c r="L8494" t="s">
        <v>80</v>
      </c>
      <c r="M8494" t="s">
        <v>76</v>
      </c>
      <c r="N8494">
        <f>IF(Employees[[#This Row],[Attrition]]="Yes",1,0)</f>
        <v>0</v>
      </c>
      <c r="O8494" t="str">
        <f>IF(Employees[[#This Row],[Attrition]]="Yes","Inactive","Active")</f>
        <v>Active</v>
      </c>
    </row>
    <row r="8495" spans="1:15" x14ac:dyDescent="0.3">
      <c r="A8495" t="s">
        <v>8571</v>
      </c>
      <c r="B8495" t="s">
        <v>52</v>
      </c>
      <c r="C8495" t="s">
        <v>11</v>
      </c>
      <c r="D8495">
        <v>49</v>
      </c>
      <c r="E8495" t="s">
        <v>75</v>
      </c>
      <c r="F8495">
        <v>8</v>
      </c>
      <c r="G8495">
        <f>IF(OR(Employees[[#This Row],[Experience]]&lt;0,Employees[[#This Row],[Experience]]&gt;Employees[[#This Row],[Age]]-18),ROUND(AVERAGE(Employees[Experience]),0),Employees[[#This Row],[Experience]])</f>
        <v>8</v>
      </c>
      <c r="H8495" s="1">
        <v>44079</v>
      </c>
      <c r="I8495">
        <v>2060519</v>
      </c>
      <c r="J8495">
        <v>2</v>
      </c>
      <c r="K8495">
        <v>1</v>
      </c>
      <c r="L8495" t="s">
        <v>80</v>
      </c>
      <c r="M8495" t="s">
        <v>76</v>
      </c>
      <c r="N8495">
        <f>IF(Employees[[#This Row],[Attrition]]="Yes",1,0)</f>
        <v>0</v>
      </c>
      <c r="O8495" t="str">
        <f>IF(Employees[[#This Row],[Attrition]]="Yes","Inactive","Active")</f>
        <v>Active</v>
      </c>
    </row>
    <row r="8496" spans="1:15" x14ac:dyDescent="0.3">
      <c r="A8496" t="s">
        <v>8572</v>
      </c>
      <c r="B8496" t="s">
        <v>55</v>
      </c>
      <c r="C8496" t="s">
        <v>11</v>
      </c>
      <c r="D8496">
        <v>51</v>
      </c>
      <c r="E8496" t="s">
        <v>75</v>
      </c>
      <c r="F8496">
        <v>21</v>
      </c>
      <c r="G8496">
        <f>IF(OR(Employees[[#This Row],[Experience]]&lt;0,Employees[[#This Row],[Experience]]&gt;Employees[[#This Row],[Age]]-18),ROUND(AVERAGE(Employees[Experience]),0),Employees[[#This Row],[Experience]])</f>
        <v>21</v>
      </c>
      <c r="H8496" s="1">
        <v>44256</v>
      </c>
      <c r="I8496">
        <v>1906485</v>
      </c>
      <c r="J8496">
        <v>2</v>
      </c>
      <c r="K8496">
        <v>1</v>
      </c>
      <c r="L8496" t="s">
        <v>80</v>
      </c>
      <c r="M8496" t="s">
        <v>76</v>
      </c>
      <c r="N8496">
        <f>IF(Employees[[#This Row],[Attrition]]="Yes",1,0)</f>
        <v>0</v>
      </c>
      <c r="O8496" t="str">
        <f>IF(Employees[[#This Row],[Attrition]]="Yes","Inactive","Active")</f>
        <v>Active</v>
      </c>
    </row>
    <row r="8497" spans="1:15" x14ac:dyDescent="0.3">
      <c r="A8497" t="s">
        <v>8573</v>
      </c>
      <c r="B8497" t="s">
        <v>43</v>
      </c>
      <c r="C8497" t="s">
        <v>15</v>
      </c>
      <c r="D8497">
        <v>32</v>
      </c>
      <c r="E8497" t="s">
        <v>75</v>
      </c>
      <c r="F8497">
        <v>7</v>
      </c>
      <c r="G8497">
        <f>IF(OR(Employees[[#This Row],[Experience]]&lt;0,Employees[[#This Row],[Experience]]&gt;Employees[[#This Row],[Age]]-18),ROUND(AVERAGE(Employees[Experience]),0),Employees[[#This Row],[Experience]])</f>
        <v>7</v>
      </c>
      <c r="H8497" s="1">
        <v>42792</v>
      </c>
      <c r="I8497">
        <v>1019363</v>
      </c>
      <c r="J8497">
        <v>2</v>
      </c>
      <c r="K8497">
        <v>1</v>
      </c>
      <c r="L8497" t="s">
        <v>80</v>
      </c>
      <c r="M8497" t="s">
        <v>80</v>
      </c>
      <c r="N8497">
        <f>IF(Employees[[#This Row],[Attrition]]="Yes",1,0)</f>
        <v>1</v>
      </c>
      <c r="O8497" t="str">
        <f>IF(Employees[[#This Row],[Attrition]]="Yes","Inactive","Active")</f>
        <v>Inactive</v>
      </c>
    </row>
    <row r="8498" spans="1:15" x14ac:dyDescent="0.3">
      <c r="A8498" t="s">
        <v>8574</v>
      </c>
      <c r="B8498" t="s">
        <v>61</v>
      </c>
      <c r="C8498" t="s">
        <v>18</v>
      </c>
      <c r="D8498">
        <v>46</v>
      </c>
      <c r="E8498" t="s">
        <v>75</v>
      </c>
      <c r="F8498">
        <v>24</v>
      </c>
      <c r="G8498">
        <f>IF(OR(Employees[[#This Row],[Experience]]&lt;0,Employees[[#This Row],[Experience]]&gt;Employees[[#This Row],[Age]]-18),ROUND(AVERAGE(Employees[Experience]),0),Employees[[#This Row],[Experience]])</f>
        <v>24</v>
      </c>
      <c r="H8498" s="1">
        <v>42131</v>
      </c>
      <c r="I8498">
        <v>1941814</v>
      </c>
      <c r="J8498">
        <v>2</v>
      </c>
      <c r="K8498">
        <v>1</v>
      </c>
      <c r="L8498" t="s">
        <v>80</v>
      </c>
      <c r="M8498" t="s">
        <v>76</v>
      </c>
      <c r="N8498">
        <f>IF(Employees[[#This Row],[Attrition]]="Yes",1,0)</f>
        <v>0</v>
      </c>
      <c r="O8498" t="str">
        <f>IF(Employees[[#This Row],[Attrition]]="Yes","Inactive","Active")</f>
        <v>Active</v>
      </c>
    </row>
    <row r="8499" spans="1:15" x14ac:dyDescent="0.3">
      <c r="A8499" t="s">
        <v>8575</v>
      </c>
      <c r="B8499" t="s">
        <v>55</v>
      </c>
      <c r="C8499" t="s">
        <v>11</v>
      </c>
      <c r="D8499">
        <v>50</v>
      </c>
      <c r="E8499" t="s">
        <v>75</v>
      </c>
      <c r="F8499">
        <v>19</v>
      </c>
      <c r="G8499">
        <f>IF(OR(Employees[[#This Row],[Experience]]&lt;0,Employees[[#This Row],[Experience]]&gt;Employees[[#This Row],[Age]]-18),ROUND(AVERAGE(Employees[Experience]),0),Employees[[#This Row],[Experience]])</f>
        <v>19</v>
      </c>
      <c r="H8499" s="1">
        <v>42814</v>
      </c>
      <c r="I8499">
        <v>601630</v>
      </c>
      <c r="J8499">
        <v>2</v>
      </c>
      <c r="K8499">
        <v>1</v>
      </c>
      <c r="L8499" t="s">
        <v>80</v>
      </c>
      <c r="M8499" t="s">
        <v>80</v>
      </c>
      <c r="N8499">
        <f>IF(Employees[[#This Row],[Attrition]]="Yes",1,0)</f>
        <v>1</v>
      </c>
      <c r="O8499" t="str">
        <f>IF(Employees[[#This Row],[Attrition]]="Yes","Inactive","Active")</f>
        <v>Inactive</v>
      </c>
    </row>
    <row r="8500" spans="1:15" x14ac:dyDescent="0.3">
      <c r="A8500" t="s">
        <v>8576</v>
      </c>
      <c r="B8500" t="s">
        <v>55</v>
      </c>
      <c r="C8500" t="s">
        <v>11</v>
      </c>
      <c r="D8500">
        <v>32</v>
      </c>
      <c r="E8500" t="s">
        <v>78</v>
      </c>
      <c r="F8500">
        <v>8</v>
      </c>
      <c r="G8500">
        <f>IF(OR(Employees[[#This Row],[Experience]]&lt;0,Employees[[#This Row],[Experience]]&gt;Employees[[#This Row],[Age]]-18),ROUND(AVERAGE(Employees[Experience]),0),Employees[[#This Row],[Experience]])</f>
        <v>8</v>
      </c>
      <c r="H8500" s="1">
        <v>43521</v>
      </c>
      <c r="I8500">
        <v>872781</v>
      </c>
      <c r="J8500">
        <v>2</v>
      </c>
      <c r="K8500">
        <v>1</v>
      </c>
      <c r="L8500" t="s">
        <v>80</v>
      </c>
      <c r="M8500" t="s">
        <v>80</v>
      </c>
      <c r="N8500">
        <f>IF(Employees[[#This Row],[Attrition]]="Yes",1,0)</f>
        <v>1</v>
      </c>
      <c r="O8500" t="str">
        <f>IF(Employees[[#This Row],[Attrition]]="Yes","Inactive","Active")</f>
        <v>Inactive</v>
      </c>
    </row>
    <row r="8501" spans="1:15" x14ac:dyDescent="0.3">
      <c r="A8501" t="s">
        <v>8577</v>
      </c>
      <c r="B8501" t="s">
        <v>49</v>
      </c>
      <c r="C8501" t="s">
        <v>29</v>
      </c>
      <c r="D8501">
        <v>60</v>
      </c>
      <c r="E8501" t="s">
        <v>78</v>
      </c>
      <c r="F8501">
        <v>16</v>
      </c>
      <c r="G8501">
        <f>IF(OR(Employees[[#This Row],[Experience]]&lt;0,Employees[[#This Row],[Experience]]&gt;Employees[[#This Row],[Age]]-18),ROUND(AVERAGE(Employees[Experience]),0),Employees[[#This Row],[Experience]])</f>
        <v>16</v>
      </c>
      <c r="H8501" s="1">
        <v>43151</v>
      </c>
      <c r="I8501">
        <v>1493019</v>
      </c>
      <c r="J8501">
        <v>2</v>
      </c>
      <c r="K8501">
        <v>1</v>
      </c>
      <c r="L8501" t="s">
        <v>80</v>
      </c>
      <c r="M8501" t="s">
        <v>80</v>
      </c>
      <c r="N8501">
        <f>IF(Employees[[#This Row],[Attrition]]="Yes",1,0)</f>
        <v>1</v>
      </c>
      <c r="O8501" t="str">
        <f>IF(Employees[[#This Row],[Attrition]]="Yes","Inactive","Active")</f>
        <v>Inactive</v>
      </c>
    </row>
    <row r="8502" spans="1:15" x14ac:dyDescent="0.3">
      <c r="A8502" t="s">
        <v>8578</v>
      </c>
      <c r="B8502" t="s">
        <v>46</v>
      </c>
      <c r="C8502" t="s">
        <v>23</v>
      </c>
      <c r="D8502">
        <v>43</v>
      </c>
      <c r="E8502" t="s">
        <v>78</v>
      </c>
      <c r="F8502">
        <v>3</v>
      </c>
      <c r="G8502">
        <f>IF(OR(Employees[[#This Row],[Experience]]&lt;0,Employees[[#This Row],[Experience]]&gt;Employees[[#This Row],[Age]]-18),ROUND(AVERAGE(Employees[Experience]),0),Employees[[#This Row],[Experience]])</f>
        <v>3</v>
      </c>
      <c r="H8502" s="1">
        <v>44987</v>
      </c>
      <c r="I8502">
        <v>1751160</v>
      </c>
      <c r="J8502">
        <v>2</v>
      </c>
      <c r="K8502">
        <v>1</v>
      </c>
      <c r="L8502" t="s">
        <v>80</v>
      </c>
      <c r="M8502" t="s">
        <v>76</v>
      </c>
      <c r="N8502">
        <f>IF(Employees[[#This Row],[Attrition]]="Yes",1,0)</f>
        <v>0</v>
      </c>
      <c r="O8502" t="str">
        <f>IF(Employees[[#This Row],[Attrition]]="Yes","Inactive","Active")</f>
        <v>Active</v>
      </c>
    </row>
    <row r="8503" spans="1:15" x14ac:dyDescent="0.3">
      <c r="A8503" t="s">
        <v>8579</v>
      </c>
      <c r="B8503" t="s">
        <v>46</v>
      </c>
      <c r="C8503" t="s">
        <v>23</v>
      </c>
      <c r="D8503">
        <v>35</v>
      </c>
      <c r="E8503" t="s">
        <v>78</v>
      </c>
      <c r="F8503">
        <v>26</v>
      </c>
      <c r="G8503">
        <f>IF(OR(Employees[[#This Row],[Experience]]&lt;0,Employees[[#This Row],[Experience]]&gt;Employees[[#This Row],[Age]]-18),ROUND(AVERAGE(Employees[Experience]),0),Employees[[#This Row],[Experience]])</f>
        <v>17</v>
      </c>
      <c r="H8503" s="1">
        <v>43065</v>
      </c>
      <c r="I8503">
        <v>2177881</v>
      </c>
      <c r="J8503">
        <v>2</v>
      </c>
      <c r="K8503">
        <v>1</v>
      </c>
      <c r="L8503" t="s">
        <v>80</v>
      </c>
      <c r="M8503" t="s">
        <v>76</v>
      </c>
      <c r="N8503">
        <f>IF(Employees[[#This Row],[Attrition]]="Yes",1,0)</f>
        <v>0</v>
      </c>
      <c r="O8503" t="str">
        <f>IF(Employees[[#This Row],[Attrition]]="Yes","Inactive","Active")</f>
        <v>Active</v>
      </c>
    </row>
    <row r="8504" spans="1:15" x14ac:dyDescent="0.3">
      <c r="A8504" t="s">
        <v>8580</v>
      </c>
      <c r="B8504" t="s">
        <v>43</v>
      </c>
      <c r="C8504" t="s">
        <v>7</v>
      </c>
      <c r="D8504">
        <v>25</v>
      </c>
      <c r="E8504" t="s">
        <v>75</v>
      </c>
      <c r="F8504">
        <v>14</v>
      </c>
      <c r="G8504">
        <f>IF(OR(Employees[[#This Row],[Experience]]&lt;0,Employees[[#This Row],[Experience]]&gt;Employees[[#This Row],[Age]]-18),ROUND(AVERAGE(Employees[Experience]),0),Employees[[#This Row],[Experience]])</f>
        <v>17</v>
      </c>
      <c r="H8504" s="1">
        <v>42839</v>
      </c>
      <c r="I8504">
        <v>560282</v>
      </c>
      <c r="J8504">
        <v>2</v>
      </c>
      <c r="K8504">
        <v>1</v>
      </c>
      <c r="L8504" t="s">
        <v>80</v>
      </c>
      <c r="M8504" t="s">
        <v>76</v>
      </c>
      <c r="N8504">
        <f>IF(Employees[[#This Row],[Attrition]]="Yes",1,0)</f>
        <v>0</v>
      </c>
      <c r="O8504" t="str">
        <f>IF(Employees[[#This Row],[Attrition]]="Yes","Inactive","Active")</f>
        <v>Active</v>
      </c>
    </row>
    <row r="8505" spans="1:15" x14ac:dyDescent="0.3">
      <c r="A8505" t="s">
        <v>8581</v>
      </c>
      <c r="B8505" t="s">
        <v>55</v>
      </c>
      <c r="C8505" t="s">
        <v>4</v>
      </c>
      <c r="D8505">
        <v>27</v>
      </c>
      <c r="E8505" t="s">
        <v>78</v>
      </c>
      <c r="F8505">
        <v>2</v>
      </c>
      <c r="G8505">
        <f>IF(OR(Employees[[#This Row],[Experience]]&lt;0,Employees[[#This Row],[Experience]]&gt;Employees[[#This Row],[Age]]-18),ROUND(AVERAGE(Employees[Experience]),0),Employees[[#This Row],[Experience]])</f>
        <v>2</v>
      </c>
      <c r="H8505" s="1">
        <v>42507</v>
      </c>
      <c r="I8505">
        <v>1896207</v>
      </c>
      <c r="J8505">
        <v>2</v>
      </c>
      <c r="K8505">
        <v>1</v>
      </c>
      <c r="L8505" t="s">
        <v>80</v>
      </c>
      <c r="M8505" t="s">
        <v>76</v>
      </c>
      <c r="N8505">
        <f>IF(Employees[[#This Row],[Attrition]]="Yes",1,0)</f>
        <v>0</v>
      </c>
      <c r="O8505" t="str">
        <f>IF(Employees[[#This Row],[Attrition]]="Yes","Inactive","Active")</f>
        <v>Active</v>
      </c>
    </row>
    <row r="8506" spans="1:15" x14ac:dyDescent="0.3">
      <c r="A8506" t="s">
        <v>8582</v>
      </c>
      <c r="B8506" t="s">
        <v>46</v>
      </c>
      <c r="C8506" t="s">
        <v>4</v>
      </c>
      <c r="D8506">
        <v>29</v>
      </c>
      <c r="E8506" t="s">
        <v>78</v>
      </c>
      <c r="F8506">
        <v>19</v>
      </c>
      <c r="G8506">
        <f>IF(OR(Employees[[#This Row],[Experience]]&lt;0,Employees[[#This Row],[Experience]]&gt;Employees[[#This Row],[Age]]-18),ROUND(AVERAGE(Employees[Experience]),0),Employees[[#This Row],[Experience]])</f>
        <v>17</v>
      </c>
      <c r="H8506" s="1">
        <v>42701</v>
      </c>
      <c r="I8506">
        <v>382594</v>
      </c>
      <c r="J8506">
        <v>2</v>
      </c>
      <c r="K8506">
        <v>1</v>
      </c>
      <c r="L8506" t="s">
        <v>80</v>
      </c>
      <c r="M8506" t="s">
        <v>76</v>
      </c>
      <c r="N8506">
        <f>IF(Employees[[#This Row],[Attrition]]="Yes",1,0)</f>
        <v>0</v>
      </c>
      <c r="O8506" t="str">
        <f>IF(Employees[[#This Row],[Attrition]]="Yes","Inactive","Active")</f>
        <v>Active</v>
      </c>
    </row>
    <row r="8507" spans="1:15" x14ac:dyDescent="0.3">
      <c r="A8507" t="s">
        <v>8583</v>
      </c>
      <c r="B8507" t="s">
        <v>61</v>
      </c>
      <c r="C8507" t="s">
        <v>4</v>
      </c>
      <c r="D8507">
        <v>49</v>
      </c>
      <c r="E8507" t="s">
        <v>78</v>
      </c>
      <c r="F8507">
        <v>14</v>
      </c>
      <c r="G8507">
        <f>IF(OR(Employees[[#This Row],[Experience]]&lt;0,Employees[[#This Row],[Experience]]&gt;Employees[[#This Row],[Age]]-18),ROUND(AVERAGE(Employees[Experience]),0),Employees[[#This Row],[Experience]])</f>
        <v>14</v>
      </c>
      <c r="H8507" s="1">
        <v>44994</v>
      </c>
      <c r="I8507">
        <v>2016151</v>
      </c>
      <c r="J8507">
        <v>2</v>
      </c>
      <c r="K8507">
        <v>1</v>
      </c>
      <c r="L8507" t="s">
        <v>80</v>
      </c>
      <c r="M8507" t="s">
        <v>80</v>
      </c>
      <c r="N8507">
        <f>IF(Employees[[#This Row],[Attrition]]="Yes",1,0)</f>
        <v>1</v>
      </c>
      <c r="O8507" t="str">
        <f>IF(Employees[[#This Row],[Attrition]]="Yes","Inactive","Active")</f>
        <v>Inactive</v>
      </c>
    </row>
    <row r="8508" spans="1:15" x14ac:dyDescent="0.3">
      <c r="A8508" t="s">
        <v>8584</v>
      </c>
      <c r="B8508" t="s">
        <v>40</v>
      </c>
      <c r="C8508" t="s">
        <v>20</v>
      </c>
      <c r="D8508">
        <v>22</v>
      </c>
      <c r="E8508" t="s">
        <v>78</v>
      </c>
      <c r="F8508">
        <v>33</v>
      </c>
      <c r="G8508">
        <f>IF(OR(Employees[[#This Row],[Experience]]&lt;0,Employees[[#This Row],[Experience]]&gt;Employees[[#This Row],[Age]]-18),ROUND(AVERAGE(Employees[Experience]),0),Employees[[#This Row],[Experience]])</f>
        <v>17</v>
      </c>
      <c r="H8508" s="1">
        <v>43961</v>
      </c>
      <c r="I8508">
        <v>1938125</v>
      </c>
      <c r="J8508">
        <v>2</v>
      </c>
      <c r="K8508">
        <v>1</v>
      </c>
      <c r="L8508" t="s">
        <v>80</v>
      </c>
      <c r="M8508" t="s">
        <v>76</v>
      </c>
      <c r="N8508">
        <f>IF(Employees[[#This Row],[Attrition]]="Yes",1,0)</f>
        <v>0</v>
      </c>
      <c r="O8508" t="str">
        <f>IF(Employees[[#This Row],[Attrition]]="Yes","Inactive","Active")</f>
        <v>Active</v>
      </c>
    </row>
    <row r="8509" spans="1:15" x14ac:dyDescent="0.3">
      <c r="A8509" t="s">
        <v>8585</v>
      </c>
      <c r="B8509" t="s">
        <v>43</v>
      </c>
      <c r="C8509" t="s">
        <v>15</v>
      </c>
      <c r="D8509">
        <v>48</v>
      </c>
      <c r="E8509" t="s">
        <v>78</v>
      </c>
      <c r="F8509">
        <v>20</v>
      </c>
      <c r="G8509">
        <f>IF(OR(Employees[[#This Row],[Experience]]&lt;0,Employees[[#This Row],[Experience]]&gt;Employees[[#This Row],[Age]]-18),ROUND(AVERAGE(Employees[Experience]),0),Employees[[#This Row],[Experience]])</f>
        <v>20</v>
      </c>
      <c r="H8509" s="1">
        <v>43828</v>
      </c>
      <c r="I8509">
        <v>1242893</v>
      </c>
      <c r="J8509">
        <v>2</v>
      </c>
      <c r="K8509">
        <v>1</v>
      </c>
      <c r="L8509" t="s">
        <v>80</v>
      </c>
      <c r="M8509" t="s">
        <v>80</v>
      </c>
      <c r="N8509">
        <f>IF(Employees[[#This Row],[Attrition]]="Yes",1,0)</f>
        <v>1</v>
      </c>
      <c r="O8509" t="str">
        <f>IF(Employees[[#This Row],[Attrition]]="Yes","Inactive","Active")</f>
        <v>Inactive</v>
      </c>
    </row>
    <row r="8510" spans="1:15" x14ac:dyDescent="0.3">
      <c r="A8510" t="s">
        <v>8586</v>
      </c>
      <c r="B8510" t="s">
        <v>58</v>
      </c>
      <c r="C8510" t="s">
        <v>4</v>
      </c>
      <c r="D8510">
        <v>22</v>
      </c>
      <c r="E8510" t="s">
        <v>78</v>
      </c>
      <c r="F8510">
        <v>5</v>
      </c>
      <c r="G8510">
        <f>IF(OR(Employees[[#This Row],[Experience]]&lt;0,Employees[[#This Row],[Experience]]&gt;Employees[[#This Row],[Age]]-18),ROUND(AVERAGE(Employees[Experience]),0),Employees[[#This Row],[Experience]])</f>
        <v>17</v>
      </c>
      <c r="H8510" s="1">
        <v>44237</v>
      </c>
      <c r="I8510">
        <v>1406182</v>
      </c>
      <c r="J8510">
        <v>2</v>
      </c>
      <c r="K8510">
        <v>1</v>
      </c>
      <c r="L8510" t="s">
        <v>80</v>
      </c>
      <c r="M8510" t="s">
        <v>76</v>
      </c>
      <c r="N8510">
        <f>IF(Employees[[#This Row],[Attrition]]="Yes",1,0)</f>
        <v>0</v>
      </c>
      <c r="O8510" t="str">
        <f>IF(Employees[[#This Row],[Attrition]]="Yes","Inactive","Active")</f>
        <v>Active</v>
      </c>
    </row>
    <row r="8511" spans="1:15" x14ac:dyDescent="0.3">
      <c r="A8511" t="s">
        <v>8587</v>
      </c>
      <c r="B8511" t="s">
        <v>49</v>
      </c>
      <c r="C8511" t="s">
        <v>7</v>
      </c>
      <c r="D8511">
        <v>42</v>
      </c>
      <c r="E8511" t="s">
        <v>78</v>
      </c>
      <c r="F8511">
        <v>11</v>
      </c>
      <c r="G8511">
        <f>IF(OR(Employees[[#This Row],[Experience]]&lt;0,Employees[[#This Row],[Experience]]&gt;Employees[[#This Row],[Age]]-18),ROUND(AVERAGE(Employees[Experience]),0),Employees[[#This Row],[Experience]])</f>
        <v>11</v>
      </c>
      <c r="H8511" s="1">
        <v>44756</v>
      </c>
      <c r="I8511">
        <v>1231020</v>
      </c>
      <c r="J8511">
        <v>2</v>
      </c>
      <c r="K8511">
        <v>1</v>
      </c>
      <c r="L8511" t="s">
        <v>80</v>
      </c>
      <c r="M8511" t="s">
        <v>80</v>
      </c>
      <c r="N8511">
        <f>IF(Employees[[#This Row],[Attrition]]="Yes",1,0)</f>
        <v>1</v>
      </c>
      <c r="O8511" t="str">
        <f>IF(Employees[[#This Row],[Attrition]]="Yes","Inactive","Active")</f>
        <v>Inactive</v>
      </c>
    </row>
    <row r="8512" spans="1:15" x14ac:dyDescent="0.3">
      <c r="A8512" t="s">
        <v>8588</v>
      </c>
      <c r="B8512" t="s">
        <v>58</v>
      </c>
      <c r="C8512" t="s">
        <v>15</v>
      </c>
      <c r="D8512">
        <v>60</v>
      </c>
      <c r="E8512" t="s">
        <v>78</v>
      </c>
      <c r="F8512">
        <v>32</v>
      </c>
      <c r="G8512">
        <f>IF(OR(Employees[[#This Row],[Experience]]&lt;0,Employees[[#This Row],[Experience]]&gt;Employees[[#This Row],[Age]]-18),ROUND(AVERAGE(Employees[Experience]),0),Employees[[#This Row],[Experience]])</f>
        <v>32</v>
      </c>
      <c r="H8512" s="1">
        <v>44754</v>
      </c>
      <c r="I8512">
        <v>2036127</v>
      </c>
      <c r="J8512">
        <v>2</v>
      </c>
      <c r="K8512">
        <v>1</v>
      </c>
      <c r="L8512" t="s">
        <v>80</v>
      </c>
      <c r="M8512" t="s">
        <v>76</v>
      </c>
      <c r="N8512">
        <f>IF(Employees[[#This Row],[Attrition]]="Yes",1,0)</f>
        <v>0</v>
      </c>
      <c r="O8512" t="str">
        <f>IF(Employees[[#This Row],[Attrition]]="Yes","Inactive","Active")</f>
        <v>Active</v>
      </c>
    </row>
    <row r="8513" spans="1:15" x14ac:dyDescent="0.3">
      <c r="A8513" t="s">
        <v>8589</v>
      </c>
      <c r="B8513" t="s">
        <v>52</v>
      </c>
      <c r="C8513" t="s">
        <v>7</v>
      </c>
      <c r="D8513">
        <v>45</v>
      </c>
      <c r="E8513" t="s">
        <v>78</v>
      </c>
      <c r="F8513">
        <v>28</v>
      </c>
      <c r="G8513">
        <f>IF(OR(Employees[[#This Row],[Experience]]&lt;0,Employees[[#This Row],[Experience]]&gt;Employees[[#This Row],[Age]]-18),ROUND(AVERAGE(Employees[Experience]),0),Employees[[#This Row],[Experience]])</f>
        <v>17</v>
      </c>
      <c r="H8513" s="1">
        <v>42755</v>
      </c>
      <c r="I8513">
        <v>1867550</v>
      </c>
      <c r="J8513">
        <v>2</v>
      </c>
      <c r="K8513">
        <v>1</v>
      </c>
      <c r="L8513" t="s">
        <v>80</v>
      </c>
      <c r="M8513" t="s">
        <v>80</v>
      </c>
      <c r="N8513">
        <f>IF(Employees[[#This Row],[Attrition]]="Yes",1,0)</f>
        <v>1</v>
      </c>
      <c r="O8513" t="str">
        <f>IF(Employees[[#This Row],[Attrition]]="Yes","Inactive","Active")</f>
        <v>Inactive</v>
      </c>
    </row>
    <row r="8514" spans="1:15" x14ac:dyDescent="0.3">
      <c r="A8514" t="s">
        <v>8590</v>
      </c>
      <c r="B8514" t="s">
        <v>46</v>
      </c>
      <c r="C8514" t="s">
        <v>11</v>
      </c>
      <c r="D8514">
        <v>55</v>
      </c>
      <c r="E8514" t="s">
        <v>75</v>
      </c>
      <c r="F8514">
        <v>27</v>
      </c>
      <c r="G8514">
        <f>IF(OR(Employees[[#This Row],[Experience]]&lt;0,Employees[[#This Row],[Experience]]&gt;Employees[[#This Row],[Age]]-18),ROUND(AVERAGE(Employees[Experience]),0),Employees[[#This Row],[Experience]])</f>
        <v>27</v>
      </c>
      <c r="H8514" s="1">
        <v>45897</v>
      </c>
      <c r="I8514">
        <v>1849227</v>
      </c>
      <c r="J8514">
        <v>2</v>
      </c>
      <c r="K8514">
        <v>1</v>
      </c>
      <c r="L8514" t="s">
        <v>80</v>
      </c>
      <c r="M8514" t="s">
        <v>80</v>
      </c>
      <c r="N8514">
        <f>IF(Employees[[#This Row],[Attrition]]="Yes",1,0)</f>
        <v>1</v>
      </c>
      <c r="O8514" t="str">
        <f>IF(Employees[[#This Row],[Attrition]]="Yes","Inactive","Active")</f>
        <v>Inactive</v>
      </c>
    </row>
    <row r="8515" spans="1:15" x14ac:dyDescent="0.3">
      <c r="A8515" t="s">
        <v>8591</v>
      </c>
      <c r="B8515" t="s">
        <v>49</v>
      </c>
      <c r="C8515" t="s">
        <v>15</v>
      </c>
      <c r="D8515">
        <v>38</v>
      </c>
      <c r="E8515" t="s">
        <v>78</v>
      </c>
      <c r="F8515">
        <v>21</v>
      </c>
      <c r="G8515">
        <f>IF(OR(Employees[[#This Row],[Experience]]&lt;0,Employees[[#This Row],[Experience]]&gt;Employees[[#This Row],[Age]]-18),ROUND(AVERAGE(Employees[Experience]),0),Employees[[#This Row],[Experience]])</f>
        <v>17</v>
      </c>
      <c r="H8515" s="1">
        <v>43845</v>
      </c>
      <c r="I8515">
        <v>1198787</v>
      </c>
      <c r="J8515">
        <v>2</v>
      </c>
      <c r="K8515">
        <v>1</v>
      </c>
      <c r="L8515" t="s">
        <v>80</v>
      </c>
      <c r="M8515" t="s">
        <v>80</v>
      </c>
      <c r="N8515">
        <f>IF(Employees[[#This Row],[Attrition]]="Yes",1,0)</f>
        <v>1</v>
      </c>
      <c r="O8515" t="str">
        <f>IF(Employees[[#This Row],[Attrition]]="Yes","Inactive","Active")</f>
        <v>Inactive</v>
      </c>
    </row>
    <row r="8516" spans="1:15" x14ac:dyDescent="0.3">
      <c r="A8516" t="s">
        <v>8592</v>
      </c>
      <c r="B8516" t="s">
        <v>43</v>
      </c>
      <c r="C8516" t="s">
        <v>20</v>
      </c>
      <c r="D8516">
        <v>44</v>
      </c>
      <c r="E8516" t="s">
        <v>75</v>
      </c>
      <c r="F8516">
        <v>20</v>
      </c>
      <c r="G8516">
        <f>IF(OR(Employees[[#This Row],[Experience]]&lt;0,Employees[[#This Row],[Experience]]&gt;Employees[[#This Row],[Age]]-18),ROUND(AVERAGE(Employees[Experience]),0),Employees[[#This Row],[Experience]])</f>
        <v>20</v>
      </c>
      <c r="H8516" s="1">
        <v>44025</v>
      </c>
      <c r="I8516">
        <v>760238</v>
      </c>
      <c r="J8516">
        <v>2</v>
      </c>
      <c r="K8516">
        <v>1</v>
      </c>
      <c r="L8516" t="s">
        <v>80</v>
      </c>
      <c r="M8516" t="s">
        <v>80</v>
      </c>
      <c r="N8516">
        <f>IF(Employees[[#This Row],[Attrition]]="Yes",1,0)</f>
        <v>1</v>
      </c>
      <c r="O8516" t="str">
        <f>IF(Employees[[#This Row],[Attrition]]="Yes","Inactive","Active")</f>
        <v>Inactive</v>
      </c>
    </row>
    <row r="8517" spans="1:15" x14ac:dyDescent="0.3">
      <c r="A8517" t="s">
        <v>8593</v>
      </c>
      <c r="B8517" t="s">
        <v>40</v>
      </c>
      <c r="C8517" t="s">
        <v>11</v>
      </c>
      <c r="D8517">
        <v>58</v>
      </c>
      <c r="E8517" t="s">
        <v>78</v>
      </c>
      <c r="F8517">
        <v>8</v>
      </c>
      <c r="G8517">
        <f>IF(OR(Employees[[#This Row],[Experience]]&lt;0,Employees[[#This Row],[Experience]]&gt;Employees[[#This Row],[Age]]-18),ROUND(AVERAGE(Employees[Experience]),0),Employees[[#This Row],[Experience]])</f>
        <v>8</v>
      </c>
      <c r="H8517" s="1">
        <v>43357</v>
      </c>
      <c r="I8517">
        <v>320734</v>
      </c>
      <c r="J8517">
        <v>2</v>
      </c>
      <c r="K8517">
        <v>1</v>
      </c>
      <c r="L8517" t="s">
        <v>80</v>
      </c>
      <c r="M8517" t="s">
        <v>80</v>
      </c>
      <c r="N8517">
        <f>IF(Employees[[#This Row],[Attrition]]="Yes",1,0)</f>
        <v>1</v>
      </c>
      <c r="O8517" t="str">
        <f>IF(Employees[[#This Row],[Attrition]]="Yes","Inactive","Active")</f>
        <v>Inactive</v>
      </c>
    </row>
    <row r="8518" spans="1:15" x14ac:dyDescent="0.3">
      <c r="A8518" t="s">
        <v>8594</v>
      </c>
      <c r="B8518" t="s">
        <v>58</v>
      </c>
      <c r="C8518" t="s">
        <v>20</v>
      </c>
      <c r="D8518">
        <v>36</v>
      </c>
      <c r="E8518" t="s">
        <v>75</v>
      </c>
      <c r="F8518">
        <v>28</v>
      </c>
      <c r="G8518">
        <f>IF(OR(Employees[[#This Row],[Experience]]&lt;0,Employees[[#This Row],[Experience]]&gt;Employees[[#This Row],[Age]]-18),ROUND(AVERAGE(Employees[Experience]),0),Employees[[#This Row],[Experience]])</f>
        <v>17</v>
      </c>
      <c r="H8518" s="1">
        <v>45442</v>
      </c>
      <c r="I8518">
        <v>1934927</v>
      </c>
      <c r="J8518">
        <v>2</v>
      </c>
      <c r="K8518">
        <v>1</v>
      </c>
      <c r="L8518" t="s">
        <v>80</v>
      </c>
      <c r="M8518" t="s">
        <v>80</v>
      </c>
      <c r="N8518">
        <f>IF(Employees[[#This Row],[Attrition]]="Yes",1,0)</f>
        <v>1</v>
      </c>
      <c r="O8518" t="str">
        <f>IF(Employees[[#This Row],[Attrition]]="Yes","Inactive","Active")</f>
        <v>Inactive</v>
      </c>
    </row>
    <row r="8519" spans="1:15" x14ac:dyDescent="0.3">
      <c r="A8519" t="s">
        <v>8595</v>
      </c>
      <c r="B8519" t="s">
        <v>52</v>
      </c>
      <c r="C8519" t="s">
        <v>15</v>
      </c>
      <c r="D8519">
        <v>24</v>
      </c>
      <c r="E8519" t="s">
        <v>75</v>
      </c>
      <c r="F8519">
        <v>19</v>
      </c>
      <c r="G8519">
        <f>IF(OR(Employees[[#This Row],[Experience]]&lt;0,Employees[[#This Row],[Experience]]&gt;Employees[[#This Row],[Age]]-18),ROUND(AVERAGE(Employees[Experience]),0),Employees[[#This Row],[Experience]])</f>
        <v>17</v>
      </c>
      <c r="H8519" s="1">
        <v>42786</v>
      </c>
      <c r="I8519">
        <v>1101833</v>
      </c>
      <c r="J8519">
        <v>2</v>
      </c>
      <c r="K8519">
        <v>1</v>
      </c>
      <c r="L8519" t="s">
        <v>80</v>
      </c>
      <c r="M8519" t="s">
        <v>76</v>
      </c>
      <c r="N8519">
        <f>IF(Employees[[#This Row],[Attrition]]="Yes",1,0)</f>
        <v>0</v>
      </c>
      <c r="O8519" t="str">
        <f>IF(Employees[[#This Row],[Attrition]]="Yes","Inactive","Active")</f>
        <v>Active</v>
      </c>
    </row>
    <row r="8520" spans="1:15" x14ac:dyDescent="0.3">
      <c r="A8520" t="s">
        <v>8596</v>
      </c>
      <c r="B8520" t="s">
        <v>49</v>
      </c>
      <c r="C8520" t="s">
        <v>23</v>
      </c>
      <c r="D8520">
        <v>44</v>
      </c>
      <c r="E8520" t="s">
        <v>78</v>
      </c>
      <c r="F8520">
        <v>32</v>
      </c>
      <c r="G8520">
        <f>IF(OR(Employees[[#This Row],[Experience]]&lt;0,Employees[[#This Row],[Experience]]&gt;Employees[[#This Row],[Age]]-18),ROUND(AVERAGE(Employees[Experience]),0),Employees[[#This Row],[Experience]])</f>
        <v>17</v>
      </c>
      <c r="H8520" s="1">
        <v>42944</v>
      </c>
      <c r="I8520">
        <v>993737</v>
      </c>
      <c r="J8520">
        <v>2</v>
      </c>
      <c r="K8520">
        <v>1</v>
      </c>
      <c r="L8520" t="s">
        <v>80</v>
      </c>
      <c r="M8520" t="s">
        <v>76</v>
      </c>
      <c r="N8520">
        <f>IF(Employees[[#This Row],[Attrition]]="Yes",1,0)</f>
        <v>0</v>
      </c>
      <c r="O8520" t="str">
        <f>IF(Employees[[#This Row],[Attrition]]="Yes","Inactive","Active")</f>
        <v>Active</v>
      </c>
    </row>
    <row r="8521" spans="1:15" x14ac:dyDescent="0.3">
      <c r="A8521" t="s">
        <v>8597</v>
      </c>
      <c r="B8521" t="s">
        <v>43</v>
      </c>
      <c r="C8521" t="s">
        <v>20</v>
      </c>
      <c r="D8521">
        <v>56</v>
      </c>
      <c r="E8521" t="s">
        <v>75</v>
      </c>
      <c r="F8521">
        <v>35</v>
      </c>
      <c r="G8521">
        <f>IF(OR(Employees[[#This Row],[Experience]]&lt;0,Employees[[#This Row],[Experience]]&gt;Employees[[#This Row],[Age]]-18),ROUND(AVERAGE(Employees[Experience]),0),Employees[[#This Row],[Experience]])</f>
        <v>35</v>
      </c>
      <c r="H8521" s="1">
        <v>45527</v>
      </c>
      <c r="I8521">
        <v>734427</v>
      </c>
      <c r="J8521">
        <v>2</v>
      </c>
      <c r="K8521">
        <v>1</v>
      </c>
      <c r="L8521" t="s">
        <v>80</v>
      </c>
      <c r="M8521" t="s">
        <v>76</v>
      </c>
      <c r="N8521">
        <f>IF(Employees[[#This Row],[Attrition]]="Yes",1,0)</f>
        <v>0</v>
      </c>
      <c r="O8521" t="str">
        <f>IF(Employees[[#This Row],[Attrition]]="Yes","Inactive","Active")</f>
        <v>Active</v>
      </c>
    </row>
    <row r="8522" spans="1:15" x14ac:dyDescent="0.3">
      <c r="A8522" t="s">
        <v>8598</v>
      </c>
      <c r="B8522" t="s">
        <v>61</v>
      </c>
      <c r="C8522" t="s">
        <v>18</v>
      </c>
      <c r="D8522">
        <v>39</v>
      </c>
      <c r="E8522" t="s">
        <v>78</v>
      </c>
      <c r="F8522">
        <v>7</v>
      </c>
      <c r="G8522">
        <f>IF(OR(Employees[[#This Row],[Experience]]&lt;0,Employees[[#This Row],[Experience]]&gt;Employees[[#This Row],[Age]]-18),ROUND(AVERAGE(Employees[Experience]),0),Employees[[#This Row],[Experience]])</f>
        <v>7</v>
      </c>
      <c r="H8522" s="1">
        <v>43354</v>
      </c>
      <c r="I8522">
        <v>1946805</v>
      </c>
      <c r="J8522">
        <v>2</v>
      </c>
      <c r="K8522">
        <v>1</v>
      </c>
      <c r="L8522" t="s">
        <v>80</v>
      </c>
      <c r="M8522" t="s">
        <v>80</v>
      </c>
      <c r="N8522">
        <f>IF(Employees[[#This Row],[Attrition]]="Yes",1,0)</f>
        <v>1</v>
      </c>
      <c r="O8522" t="str">
        <f>IF(Employees[[#This Row],[Attrition]]="Yes","Inactive","Active")</f>
        <v>Inactive</v>
      </c>
    </row>
    <row r="8523" spans="1:15" x14ac:dyDescent="0.3">
      <c r="A8523" t="s">
        <v>8599</v>
      </c>
      <c r="B8523" t="s">
        <v>49</v>
      </c>
      <c r="C8523" t="s">
        <v>29</v>
      </c>
      <c r="D8523">
        <v>55</v>
      </c>
      <c r="E8523" t="s">
        <v>75</v>
      </c>
      <c r="F8523">
        <v>13</v>
      </c>
      <c r="G8523">
        <f>IF(OR(Employees[[#This Row],[Experience]]&lt;0,Employees[[#This Row],[Experience]]&gt;Employees[[#This Row],[Age]]-18),ROUND(AVERAGE(Employees[Experience]),0),Employees[[#This Row],[Experience]])</f>
        <v>13</v>
      </c>
      <c r="H8523" s="1">
        <v>46122</v>
      </c>
      <c r="I8523">
        <v>1892539</v>
      </c>
      <c r="J8523">
        <v>2</v>
      </c>
      <c r="K8523">
        <v>1</v>
      </c>
      <c r="L8523" t="s">
        <v>80</v>
      </c>
      <c r="M8523" t="s">
        <v>80</v>
      </c>
      <c r="N8523">
        <f>IF(Employees[[#This Row],[Attrition]]="Yes",1,0)</f>
        <v>1</v>
      </c>
      <c r="O8523" t="str">
        <f>IF(Employees[[#This Row],[Attrition]]="Yes","Inactive","Active")</f>
        <v>Inactive</v>
      </c>
    </row>
    <row r="8524" spans="1:15" x14ac:dyDescent="0.3">
      <c r="A8524" t="s">
        <v>8600</v>
      </c>
      <c r="B8524" t="s">
        <v>43</v>
      </c>
      <c r="C8524" t="s">
        <v>4</v>
      </c>
      <c r="D8524">
        <v>41</v>
      </c>
      <c r="E8524" t="s">
        <v>75</v>
      </c>
      <c r="F8524">
        <v>18</v>
      </c>
      <c r="G8524">
        <f>IF(OR(Employees[[#This Row],[Experience]]&lt;0,Employees[[#This Row],[Experience]]&gt;Employees[[#This Row],[Age]]-18),ROUND(AVERAGE(Employees[Experience]),0),Employees[[#This Row],[Experience]])</f>
        <v>18</v>
      </c>
      <c r="H8524" s="1">
        <v>45895</v>
      </c>
      <c r="I8524">
        <v>566947</v>
      </c>
      <c r="J8524">
        <v>2</v>
      </c>
      <c r="K8524">
        <v>1</v>
      </c>
      <c r="L8524" t="s">
        <v>80</v>
      </c>
      <c r="M8524" t="s">
        <v>76</v>
      </c>
      <c r="N8524">
        <f>IF(Employees[[#This Row],[Attrition]]="Yes",1,0)</f>
        <v>0</v>
      </c>
      <c r="O8524" t="str">
        <f>IF(Employees[[#This Row],[Attrition]]="Yes","Inactive","Active")</f>
        <v>Active</v>
      </c>
    </row>
    <row r="8525" spans="1:15" x14ac:dyDescent="0.3">
      <c r="A8525" t="s">
        <v>8601</v>
      </c>
      <c r="B8525" t="s">
        <v>55</v>
      </c>
      <c r="C8525" t="s">
        <v>20</v>
      </c>
      <c r="D8525">
        <v>58</v>
      </c>
      <c r="E8525" t="s">
        <v>75</v>
      </c>
      <c r="F8525">
        <v>19</v>
      </c>
      <c r="G8525">
        <f>IF(OR(Employees[[#This Row],[Experience]]&lt;0,Employees[[#This Row],[Experience]]&gt;Employees[[#This Row],[Age]]-18),ROUND(AVERAGE(Employees[Experience]),0),Employees[[#This Row],[Experience]])</f>
        <v>19</v>
      </c>
      <c r="H8525" s="1">
        <v>45474</v>
      </c>
      <c r="I8525">
        <v>921300</v>
      </c>
      <c r="J8525">
        <v>2</v>
      </c>
      <c r="K8525">
        <v>1</v>
      </c>
      <c r="L8525" t="s">
        <v>80</v>
      </c>
      <c r="M8525" t="s">
        <v>76</v>
      </c>
      <c r="N8525">
        <f>IF(Employees[[#This Row],[Attrition]]="Yes",1,0)</f>
        <v>0</v>
      </c>
      <c r="O8525" t="str">
        <f>IF(Employees[[#This Row],[Attrition]]="Yes","Inactive","Active")</f>
        <v>Active</v>
      </c>
    </row>
    <row r="8526" spans="1:15" x14ac:dyDescent="0.3">
      <c r="A8526" t="s">
        <v>8602</v>
      </c>
      <c r="B8526" t="s">
        <v>52</v>
      </c>
      <c r="C8526" t="s">
        <v>29</v>
      </c>
      <c r="D8526">
        <v>41</v>
      </c>
      <c r="E8526" t="s">
        <v>78</v>
      </c>
      <c r="F8526">
        <v>24</v>
      </c>
      <c r="G8526">
        <f>IF(OR(Employees[[#This Row],[Experience]]&lt;0,Employees[[#This Row],[Experience]]&gt;Employees[[#This Row],[Age]]-18),ROUND(AVERAGE(Employees[Experience]),0),Employees[[#This Row],[Experience]])</f>
        <v>17</v>
      </c>
      <c r="H8526" s="1">
        <v>43079</v>
      </c>
      <c r="I8526">
        <v>654822</v>
      </c>
      <c r="J8526">
        <v>2</v>
      </c>
      <c r="K8526">
        <v>1</v>
      </c>
      <c r="L8526" t="s">
        <v>80</v>
      </c>
      <c r="M8526" t="s">
        <v>80</v>
      </c>
      <c r="N8526">
        <f>IF(Employees[[#This Row],[Attrition]]="Yes",1,0)</f>
        <v>1</v>
      </c>
      <c r="O8526" t="str">
        <f>IF(Employees[[#This Row],[Attrition]]="Yes","Inactive","Active")</f>
        <v>Inactive</v>
      </c>
    </row>
    <row r="8527" spans="1:15" x14ac:dyDescent="0.3">
      <c r="A8527" t="s">
        <v>8603</v>
      </c>
      <c r="B8527" t="s">
        <v>52</v>
      </c>
      <c r="C8527" t="s">
        <v>18</v>
      </c>
      <c r="D8527">
        <v>50</v>
      </c>
      <c r="E8527" t="s">
        <v>78</v>
      </c>
      <c r="F8527">
        <v>28</v>
      </c>
      <c r="G8527">
        <f>IF(OR(Employees[[#This Row],[Experience]]&lt;0,Employees[[#This Row],[Experience]]&gt;Employees[[#This Row],[Age]]-18),ROUND(AVERAGE(Employees[Experience]),0),Employees[[#This Row],[Experience]])</f>
        <v>28</v>
      </c>
      <c r="H8527" s="1">
        <v>44809</v>
      </c>
      <c r="I8527">
        <v>527741</v>
      </c>
      <c r="J8527">
        <v>2</v>
      </c>
      <c r="K8527">
        <v>1</v>
      </c>
      <c r="L8527" t="s">
        <v>80</v>
      </c>
      <c r="M8527" t="s">
        <v>80</v>
      </c>
      <c r="N8527">
        <f>IF(Employees[[#This Row],[Attrition]]="Yes",1,0)</f>
        <v>1</v>
      </c>
      <c r="O8527" t="str">
        <f>IF(Employees[[#This Row],[Attrition]]="Yes","Inactive","Active")</f>
        <v>Inactive</v>
      </c>
    </row>
    <row r="8528" spans="1:15" x14ac:dyDescent="0.3">
      <c r="A8528" t="s">
        <v>8604</v>
      </c>
      <c r="B8528" t="s">
        <v>49</v>
      </c>
      <c r="C8528" t="s">
        <v>11</v>
      </c>
      <c r="D8528">
        <v>56</v>
      </c>
      <c r="E8528" t="s">
        <v>78</v>
      </c>
      <c r="F8528">
        <v>25</v>
      </c>
      <c r="G8528">
        <f>IF(OR(Employees[[#This Row],[Experience]]&lt;0,Employees[[#This Row],[Experience]]&gt;Employees[[#This Row],[Age]]-18),ROUND(AVERAGE(Employees[Experience]),0),Employees[[#This Row],[Experience]])</f>
        <v>25</v>
      </c>
      <c r="H8528" s="1">
        <v>42344</v>
      </c>
      <c r="I8528">
        <v>2020892</v>
      </c>
      <c r="J8528">
        <v>2</v>
      </c>
      <c r="K8528">
        <v>1</v>
      </c>
      <c r="L8528" t="s">
        <v>80</v>
      </c>
      <c r="M8528" t="s">
        <v>76</v>
      </c>
      <c r="N8528">
        <f>IF(Employees[[#This Row],[Attrition]]="Yes",1,0)</f>
        <v>0</v>
      </c>
      <c r="O8528" t="str">
        <f>IF(Employees[[#This Row],[Attrition]]="Yes","Inactive","Active")</f>
        <v>Active</v>
      </c>
    </row>
    <row r="8529" spans="1:15" x14ac:dyDescent="0.3">
      <c r="A8529" t="s">
        <v>8605</v>
      </c>
      <c r="B8529" t="s">
        <v>58</v>
      </c>
      <c r="C8529" t="s">
        <v>33</v>
      </c>
      <c r="D8529">
        <v>35</v>
      </c>
      <c r="E8529" t="s">
        <v>75</v>
      </c>
      <c r="F8529">
        <v>35</v>
      </c>
      <c r="G8529">
        <f>IF(OR(Employees[[#This Row],[Experience]]&lt;0,Employees[[#This Row],[Experience]]&gt;Employees[[#This Row],[Age]]-18),ROUND(AVERAGE(Employees[Experience]),0),Employees[[#This Row],[Experience]])</f>
        <v>17</v>
      </c>
      <c r="H8529" s="1">
        <v>42785</v>
      </c>
      <c r="I8529">
        <v>2051584</v>
      </c>
      <c r="J8529">
        <v>2</v>
      </c>
      <c r="K8529">
        <v>1</v>
      </c>
      <c r="L8529" t="s">
        <v>80</v>
      </c>
      <c r="M8529" t="s">
        <v>76</v>
      </c>
      <c r="N8529">
        <f>IF(Employees[[#This Row],[Attrition]]="Yes",1,0)</f>
        <v>0</v>
      </c>
      <c r="O8529" t="str">
        <f>IF(Employees[[#This Row],[Attrition]]="Yes","Inactive","Active")</f>
        <v>Active</v>
      </c>
    </row>
    <row r="8530" spans="1:15" x14ac:dyDescent="0.3">
      <c r="A8530" t="s">
        <v>8606</v>
      </c>
      <c r="B8530" t="s">
        <v>58</v>
      </c>
      <c r="C8530" t="s">
        <v>33</v>
      </c>
      <c r="D8530">
        <v>52</v>
      </c>
      <c r="E8530" t="s">
        <v>75</v>
      </c>
      <c r="F8530">
        <v>26</v>
      </c>
      <c r="G8530">
        <f>IF(OR(Employees[[#This Row],[Experience]]&lt;0,Employees[[#This Row],[Experience]]&gt;Employees[[#This Row],[Age]]-18),ROUND(AVERAGE(Employees[Experience]),0),Employees[[#This Row],[Experience]])</f>
        <v>26</v>
      </c>
      <c r="H8530" s="1">
        <v>44345</v>
      </c>
      <c r="I8530">
        <v>1752423</v>
      </c>
      <c r="J8530">
        <v>2</v>
      </c>
      <c r="K8530">
        <v>1</v>
      </c>
      <c r="L8530" t="s">
        <v>80</v>
      </c>
      <c r="M8530" t="s">
        <v>80</v>
      </c>
      <c r="N8530">
        <f>IF(Employees[[#This Row],[Attrition]]="Yes",1,0)</f>
        <v>1</v>
      </c>
      <c r="O8530" t="str">
        <f>IF(Employees[[#This Row],[Attrition]]="Yes","Inactive","Active")</f>
        <v>Inactive</v>
      </c>
    </row>
    <row r="8531" spans="1:15" x14ac:dyDescent="0.3">
      <c r="A8531" t="s">
        <v>8607</v>
      </c>
      <c r="B8531" t="s">
        <v>58</v>
      </c>
      <c r="C8531" t="s">
        <v>15</v>
      </c>
      <c r="D8531">
        <v>49</v>
      </c>
      <c r="E8531" t="s">
        <v>75</v>
      </c>
      <c r="F8531">
        <v>18</v>
      </c>
      <c r="G8531">
        <f>IF(OR(Employees[[#This Row],[Experience]]&lt;0,Employees[[#This Row],[Experience]]&gt;Employees[[#This Row],[Age]]-18),ROUND(AVERAGE(Employees[Experience]),0),Employees[[#This Row],[Experience]])</f>
        <v>18</v>
      </c>
      <c r="H8531" s="1">
        <v>46128</v>
      </c>
      <c r="I8531">
        <v>1970893</v>
      </c>
      <c r="J8531">
        <v>2</v>
      </c>
      <c r="K8531">
        <v>1</v>
      </c>
      <c r="L8531" t="s">
        <v>80</v>
      </c>
      <c r="M8531" t="s">
        <v>76</v>
      </c>
      <c r="N8531">
        <f>IF(Employees[[#This Row],[Attrition]]="Yes",1,0)</f>
        <v>0</v>
      </c>
      <c r="O8531" t="str">
        <f>IF(Employees[[#This Row],[Attrition]]="Yes","Inactive","Active")</f>
        <v>Active</v>
      </c>
    </row>
    <row r="8532" spans="1:15" x14ac:dyDescent="0.3">
      <c r="A8532" t="s">
        <v>8608</v>
      </c>
      <c r="B8532" t="s">
        <v>61</v>
      </c>
      <c r="C8532" t="s">
        <v>7</v>
      </c>
      <c r="D8532">
        <v>25</v>
      </c>
      <c r="E8532" t="s">
        <v>75</v>
      </c>
      <c r="F8532">
        <v>31</v>
      </c>
      <c r="G8532">
        <f>IF(OR(Employees[[#This Row],[Experience]]&lt;0,Employees[[#This Row],[Experience]]&gt;Employees[[#This Row],[Age]]-18),ROUND(AVERAGE(Employees[Experience]),0),Employees[[#This Row],[Experience]])</f>
        <v>17</v>
      </c>
      <c r="H8532" s="1">
        <v>45119</v>
      </c>
      <c r="I8532">
        <v>1196239</v>
      </c>
      <c r="J8532">
        <v>2</v>
      </c>
      <c r="K8532">
        <v>1</v>
      </c>
      <c r="L8532" t="s">
        <v>80</v>
      </c>
      <c r="M8532" t="s">
        <v>80</v>
      </c>
      <c r="N8532">
        <f>IF(Employees[[#This Row],[Attrition]]="Yes",1,0)</f>
        <v>1</v>
      </c>
      <c r="O8532" t="str">
        <f>IF(Employees[[#This Row],[Attrition]]="Yes","Inactive","Active")</f>
        <v>Inactive</v>
      </c>
    </row>
    <row r="8533" spans="1:15" x14ac:dyDescent="0.3">
      <c r="A8533" t="s">
        <v>8609</v>
      </c>
      <c r="B8533" t="s">
        <v>58</v>
      </c>
      <c r="C8533" t="s">
        <v>33</v>
      </c>
      <c r="D8533">
        <v>49</v>
      </c>
      <c r="E8533" t="s">
        <v>78</v>
      </c>
      <c r="F8533">
        <v>30</v>
      </c>
      <c r="G8533">
        <f>IF(OR(Employees[[#This Row],[Experience]]&lt;0,Employees[[#This Row],[Experience]]&gt;Employees[[#This Row],[Age]]-18),ROUND(AVERAGE(Employees[Experience]),0),Employees[[#This Row],[Experience]])</f>
        <v>30</v>
      </c>
      <c r="H8533" s="1">
        <v>43198</v>
      </c>
      <c r="I8533">
        <v>1393356</v>
      </c>
      <c r="J8533">
        <v>2</v>
      </c>
      <c r="K8533">
        <v>1</v>
      </c>
      <c r="L8533" t="s">
        <v>80</v>
      </c>
      <c r="M8533" t="s">
        <v>76</v>
      </c>
      <c r="N8533">
        <f>IF(Employees[[#This Row],[Attrition]]="Yes",1,0)</f>
        <v>0</v>
      </c>
      <c r="O8533" t="str">
        <f>IF(Employees[[#This Row],[Attrition]]="Yes","Inactive","Active")</f>
        <v>Active</v>
      </c>
    </row>
    <row r="8534" spans="1:15" x14ac:dyDescent="0.3">
      <c r="A8534" t="s">
        <v>8610</v>
      </c>
      <c r="B8534" t="s">
        <v>58</v>
      </c>
      <c r="C8534" t="s">
        <v>20</v>
      </c>
      <c r="D8534">
        <v>52</v>
      </c>
      <c r="E8534" t="s">
        <v>75</v>
      </c>
      <c r="F8534">
        <v>11</v>
      </c>
      <c r="G8534">
        <f>IF(OR(Employees[[#This Row],[Experience]]&lt;0,Employees[[#This Row],[Experience]]&gt;Employees[[#This Row],[Age]]-18),ROUND(AVERAGE(Employees[Experience]),0),Employees[[#This Row],[Experience]])</f>
        <v>11</v>
      </c>
      <c r="H8534" s="1">
        <v>43559</v>
      </c>
      <c r="I8534">
        <v>329257</v>
      </c>
      <c r="J8534">
        <v>2</v>
      </c>
      <c r="K8534">
        <v>1</v>
      </c>
      <c r="L8534" t="s">
        <v>80</v>
      </c>
      <c r="M8534" t="s">
        <v>76</v>
      </c>
      <c r="N8534">
        <f>IF(Employees[[#This Row],[Attrition]]="Yes",1,0)</f>
        <v>0</v>
      </c>
      <c r="O8534" t="str">
        <f>IF(Employees[[#This Row],[Attrition]]="Yes","Inactive","Active")</f>
        <v>Active</v>
      </c>
    </row>
    <row r="8535" spans="1:15" x14ac:dyDescent="0.3">
      <c r="A8535" t="s">
        <v>8611</v>
      </c>
      <c r="B8535" t="s">
        <v>40</v>
      </c>
      <c r="C8535" t="s">
        <v>18</v>
      </c>
      <c r="D8535">
        <v>28</v>
      </c>
      <c r="E8535" t="s">
        <v>78</v>
      </c>
      <c r="F8535">
        <v>3</v>
      </c>
      <c r="G8535">
        <f>IF(OR(Employees[[#This Row],[Experience]]&lt;0,Employees[[#This Row],[Experience]]&gt;Employees[[#This Row],[Age]]-18),ROUND(AVERAGE(Employees[Experience]),0),Employees[[#This Row],[Experience]])</f>
        <v>3</v>
      </c>
      <c r="H8535" s="1">
        <v>42151</v>
      </c>
      <c r="I8535">
        <v>1602853</v>
      </c>
      <c r="J8535">
        <v>2</v>
      </c>
      <c r="K8535">
        <v>1</v>
      </c>
      <c r="L8535" t="s">
        <v>80</v>
      </c>
      <c r="M8535" t="s">
        <v>80</v>
      </c>
      <c r="N8535">
        <f>IF(Employees[[#This Row],[Attrition]]="Yes",1,0)</f>
        <v>1</v>
      </c>
      <c r="O8535" t="str">
        <f>IF(Employees[[#This Row],[Attrition]]="Yes","Inactive","Active")</f>
        <v>Inactive</v>
      </c>
    </row>
    <row r="8536" spans="1:15" x14ac:dyDescent="0.3">
      <c r="A8536" t="s">
        <v>8612</v>
      </c>
      <c r="B8536" t="s">
        <v>58</v>
      </c>
      <c r="C8536" t="s">
        <v>15</v>
      </c>
      <c r="D8536">
        <v>28</v>
      </c>
      <c r="E8536" t="s">
        <v>78</v>
      </c>
      <c r="F8536">
        <v>19</v>
      </c>
      <c r="G8536">
        <f>IF(OR(Employees[[#This Row],[Experience]]&lt;0,Employees[[#This Row],[Experience]]&gt;Employees[[#This Row],[Age]]-18),ROUND(AVERAGE(Employees[Experience]),0),Employees[[#This Row],[Experience]])</f>
        <v>17</v>
      </c>
      <c r="H8536" s="1">
        <v>42807</v>
      </c>
      <c r="I8536">
        <v>321689</v>
      </c>
      <c r="J8536">
        <v>2</v>
      </c>
      <c r="K8536">
        <v>1</v>
      </c>
      <c r="L8536" t="s">
        <v>80</v>
      </c>
      <c r="M8536" t="s">
        <v>80</v>
      </c>
      <c r="N8536">
        <f>IF(Employees[[#This Row],[Attrition]]="Yes",1,0)</f>
        <v>1</v>
      </c>
      <c r="O8536" t="str">
        <f>IF(Employees[[#This Row],[Attrition]]="Yes","Inactive","Active")</f>
        <v>Inactive</v>
      </c>
    </row>
    <row r="8537" spans="1:15" x14ac:dyDescent="0.3">
      <c r="A8537" t="s">
        <v>8613</v>
      </c>
      <c r="B8537" t="s">
        <v>46</v>
      </c>
      <c r="C8537" t="s">
        <v>23</v>
      </c>
      <c r="D8537">
        <v>41</v>
      </c>
      <c r="E8537" t="s">
        <v>78</v>
      </c>
      <c r="F8537">
        <v>31</v>
      </c>
      <c r="G8537">
        <f>IF(OR(Employees[[#This Row],[Experience]]&lt;0,Employees[[#This Row],[Experience]]&gt;Employees[[#This Row],[Age]]-18),ROUND(AVERAGE(Employees[Experience]),0),Employees[[#This Row],[Experience]])</f>
        <v>17</v>
      </c>
      <c r="H8537" s="1">
        <v>43265</v>
      </c>
      <c r="I8537">
        <v>1055258</v>
      </c>
      <c r="J8537">
        <v>2</v>
      </c>
      <c r="K8537">
        <v>1</v>
      </c>
      <c r="L8537" t="s">
        <v>80</v>
      </c>
      <c r="M8537" t="s">
        <v>76</v>
      </c>
      <c r="N8537">
        <f>IF(Employees[[#This Row],[Attrition]]="Yes",1,0)</f>
        <v>0</v>
      </c>
      <c r="O8537" t="str">
        <f>IF(Employees[[#This Row],[Attrition]]="Yes","Inactive","Active")</f>
        <v>Active</v>
      </c>
    </row>
    <row r="8538" spans="1:15" x14ac:dyDescent="0.3">
      <c r="A8538" t="s">
        <v>8614</v>
      </c>
      <c r="B8538" t="s">
        <v>61</v>
      </c>
      <c r="C8538" t="s">
        <v>11</v>
      </c>
      <c r="D8538">
        <v>25</v>
      </c>
      <c r="E8538" t="s">
        <v>78</v>
      </c>
      <c r="F8538">
        <v>24</v>
      </c>
      <c r="G8538">
        <f>IF(OR(Employees[[#This Row],[Experience]]&lt;0,Employees[[#This Row],[Experience]]&gt;Employees[[#This Row],[Age]]-18),ROUND(AVERAGE(Employees[Experience]),0),Employees[[#This Row],[Experience]])</f>
        <v>17</v>
      </c>
      <c r="H8538" s="1">
        <v>42806</v>
      </c>
      <c r="I8538">
        <v>330203</v>
      </c>
      <c r="J8538">
        <v>2</v>
      </c>
      <c r="K8538">
        <v>1</v>
      </c>
      <c r="L8538" t="s">
        <v>80</v>
      </c>
      <c r="M8538" t="s">
        <v>80</v>
      </c>
      <c r="N8538">
        <f>IF(Employees[[#This Row],[Attrition]]="Yes",1,0)</f>
        <v>1</v>
      </c>
      <c r="O8538" t="str">
        <f>IF(Employees[[#This Row],[Attrition]]="Yes","Inactive","Active")</f>
        <v>Inactive</v>
      </c>
    </row>
    <row r="8539" spans="1:15" x14ac:dyDescent="0.3">
      <c r="A8539" t="s">
        <v>8615</v>
      </c>
      <c r="B8539" t="s">
        <v>55</v>
      </c>
      <c r="C8539" t="s">
        <v>33</v>
      </c>
      <c r="D8539">
        <v>37</v>
      </c>
      <c r="E8539" t="s">
        <v>78</v>
      </c>
      <c r="F8539">
        <v>14</v>
      </c>
      <c r="G8539">
        <f>IF(OR(Employees[[#This Row],[Experience]]&lt;0,Employees[[#This Row],[Experience]]&gt;Employees[[#This Row],[Age]]-18),ROUND(AVERAGE(Employees[Experience]),0),Employees[[#This Row],[Experience]])</f>
        <v>14</v>
      </c>
      <c r="H8539" s="1">
        <v>42878</v>
      </c>
      <c r="I8539">
        <v>789046</v>
      </c>
      <c r="J8539">
        <v>2</v>
      </c>
      <c r="K8539">
        <v>1</v>
      </c>
      <c r="L8539" t="s">
        <v>80</v>
      </c>
      <c r="M8539" t="s">
        <v>76</v>
      </c>
      <c r="N8539">
        <f>IF(Employees[[#This Row],[Attrition]]="Yes",1,0)</f>
        <v>0</v>
      </c>
      <c r="O8539" t="str">
        <f>IF(Employees[[#This Row],[Attrition]]="Yes","Inactive","Active")</f>
        <v>Active</v>
      </c>
    </row>
    <row r="8540" spans="1:15" x14ac:dyDescent="0.3">
      <c r="A8540" t="s">
        <v>8616</v>
      </c>
      <c r="B8540" t="s">
        <v>43</v>
      </c>
      <c r="C8540" t="s">
        <v>15</v>
      </c>
      <c r="D8540">
        <v>41</v>
      </c>
      <c r="E8540" t="s">
        <v>78</v>
      </c>
      <c r="F8540">
        <v>34</v>
      </c>
      <c r="G8540">
        <f>IF(OR(Employees[[#This Row],[Experience]]&lt;0,Employees[[#This Row],[Experience]]&gt;Employees[[#This Row],[Age]]-18),ROUND(AVERAGE(Employees[Experience]),0),Employees[[#This Row],[Experience]])</f>
        <v>17</v>
      </c>
      <c r="H8540" s="1">
        <v>43787</v>
      </c>
      <c r="I8540">
        <v>754459</v>
      </c>
      <c r="J8540">
        <v>2</v>
      </c>
      <c r="K8540">
        <v>1</v>
      </c>
      <c r="L8540" t="s">
        <v>80</v>
      </c>
      <c r="M8540" t="s">
        <v>76</v>
      </c>
      <c r="N8540">
        <f>IF(Employees[[#This Row],[Attrition]]="Yes",1,0)</f>
        <v>0</v>
      </c>
      <c r="O8540" t="str">
        <f>IF(Employees[[#This Row],[Attrition]]="Yes","Inactive","Active")</f>
        <v>Active</v>
      </c>
    </row>
    <row r="8541" spans="1:15" x14ac:dyDescent="0.3">
      <c r="A8541" t="s">
        <v>8617</v>
      </c>
      <c r="B8541" t="s">
        <v>46</v>
      </c>
      <c r="C8541" t="s">
        <v>11</v>
      </c>
      <c r="D8541">
        <v>41</v>
      </c>
      <c r="E8541" t="s">
        <v>78</v>
      </c>
      <c r="F8541">
        <v>34</v>
      </c>
      <c r="G8541">
        <f>IF(OR(Employees[[#This Row],[Experience]]&lt;0,Employees[[#This Row],[Experience]]&gt;Employees[[#This Row],[Age]]-18),ROUND(AVERAGE(Employees[Experience]),0),Employees[[#This Row],[Experience]])</f>
        <v>17</v>
      </c>
      <c r="H8541" s="1">
        <v>43445</v>
      </c>
      <c r="I8541">
        <v>1298833</v>
      </c>
      <c r="J8541">
        <v>2</v>
      </c>
      <c r="K8541">
        <v>1</v>
      </c>
      <c r="L8541" t="s">
        <v>80</v>
      </c>
      <c r="M8541" t="s">
        <v>80</v>
      </c>
      <c r="N8541">
        <f>IF(Employees[[#This Row],[Attrition]]="Yes",1,0)</f>
        <v>1</v>
      </c>
      <c r="O8541" t="str">
        <f>IF(Employees[[#This Row],[Attrition]]="Yes","Inactive","Active")</f>
        <v>Inactive</v>
      </c>
    </row>
    <row r="8542" spans="1:15" x14ac:dyDescent="0.3">
      <c r="A8542" t="s">
        <v>8618</v>
      </c>
      <c r="B8542" t="s">
        <v>58</v>
      </c>
      <c r="C8542" t="s">
        <v>29</v>
      </c>
      <c r="D8542">
        <v>31</v>
      </c>
      <c r="E8542" t="s">
        <v>75</v>
      </c>
      <c r="F8542">
        <v>17</v>
      </c>
      <c r="G8542">
        <f>IF(OR(Employees[[#This Row],[Experience]]&lt;0,Employees[[#This Row],[Experience]]&gt;Employees[[#This Row],[Age]]-18),ROUND(AVERAGE(Employees[Experience]),0),Employees[[#This Row],[Experience]])</f>
        <v>17</v>
      </c>
      <c r="H8542" s="1">
        <v>46138</v>
      </c>
      <c r="I8542">
        <v>2155766</v>
      </c>
      <c r="J8542">
        <v>2</v>
      </c>
      <c r="K8542">
        <v>1</v>
      </c>
      <c r="L8542" t="s">
        <v>80</v>
      </c>
      <c r="M8542" t="s">
        <v>80</v>
      </c>
      <c r="N8542">
        <f>IF(Employees[[#This Row],[Attrition]]="Yes",1,0)</f>
        <v>1</v>
      </c>
      <c r="O8542" t="str">
        <f>IF(Employees[[#This Row],[Attrition]]="Yes","Inactive","Active")</f>
        <v>Inactive</v>
      </c>
    </row>
    <row r="8543" spans="1:15" x14ac:dyDescent="0.3">
      <c r="A8543" t="s">
        <v>8619</v>
      </c>
      <c r="B8543" t="s">
        <v>40</v>
      </c>
      <c r="C8543" t="s">
        <v>29</v>
      </c>
      <c r="D8543">
        <v>44</v>
      </c>
      <c r="E8543" t="s">
        <v>75</v>
      </c>
      <c r="F8543">
        <v>2</v>
      </c>
      <c r="G8543">
        <f>IF(OR(Employees[[#This Row],[Experience]]&lt;0,Employees[[#This Row],[Experience]]&gt;Employees[[#This Row],[Age]]-18),ROUND(AVERAGE(Employees[Experience]),0),Employees[[#This Row],[Experience]])</f>
        <v>2</v>
      </c>
      <c r="H8543" s="1">
        <v>43500</v>
      </c>
      <c r="I8543">
        <v>1328955</v>
      </c>
      <c r="J8543">
        <v>2</v>
      </c>
      <c r="K8543">
        <v>1</v>
      </c>
      <c r="L8543" t="s">
        <v>80</v>
      </c>
      <c r="M8543" t="s">
        <v>80</v>
      </c>
      <c r="N8543">
        <f>IF(Employees[[#This Row],[Attrition]]="Yes",1,0)</f>
        <v>1</v>
      </c>
      <c r="O8543" t="str">
        <f>IF(Employees[[#This Row],[Attrition]]="Yes","Inactive","Active")</f>
        <v>Inactive</v>
      </c>
    </row>
    <row r="8544" spans="1:15" x14ac:dyDescent="0.3">
      <c r="A8544" t="s">
        <v>8620</v>
      </c>
      <c r="B8544" t="s">
        <v>43</v>
      </c>
      <c r="C8544" t="s">
        <v>29</v>
      </c>
      <c r="D8544">
        <v>28</v>
      </c>
      <c r="E8544" t="s">
        <v>78</v>
      </c>
      <c r="F8544">
        <v>30</v>
      </c>
      <c r="G8544">
        <f>IF(OR(Employees[[#This Row],[Experience]]&lt;0,Employees[[#This Row],[Experience]]&gt;Employees[[#This Row],[Age]]-18),ROUND(AVERAGE(Employees[Experience]),0),Employees[[#This Row],[Experience]])</f>
        <v>17</v>
      </c>
      <c r="H8544" s="1">
        <v>45049</v>
      </c>
      <c r="I8544">
        <v>1683983</v>
      </c>
      <c r="J8544">
        <v>2</v>
      </c>
      <c r="K8544">
        <v>1</v>
      </c>
      <c r="L8544" t="s">
        <v>80</v>
      </c>
      <c r="M8544" t="s">
        <v>80</v>
      </c>
      <c r="N8544">
        <f>IF(Employees[[#This Row],[Attrition]]="Yes",1,0)</f>
        <v>1</v>
      </c>
      <c r="O8544" t="str">
        <f>IF(Employees[[#This Row],[Attrition]]="Yes","Inactive","Active")</f>
        <v>Inactive</v>
      </c>
    </row>
    <row r="8545" spans="1:15" x14ac:dyDescent="0.3">
      <c r="A8545" t="s">
        <v>8621</v>
      </c>
      <c r="B8545" t="s">
        <v>52</v>
      </c>
      <c r="C8545" t="s">
        <v>29</v>
      </c>
      <c r="D8545">
        <v>21</v>
      </c>
      <c r="E8545" t="s">
        <v>75</v>
      </c>
      <c r="F8545">
        <v>2</v>
      </c>
      <c r="G8545">
        <f>IF(OR(Employees[[#This Row],[Experience]]&lt;0,Employees[[#This Row],[Experience]]&gt;Employees[[#This Row],[Age]]-18),ROUND(AVERAGE(Employees[Experience]),0),Employees[[#This Row],[Experience]])</f>
        <v>2</v>
      </c>
      <c r="H8545" s="1">
        <v>43547</v>
      </c>
      <c r="I8545">
        <v>1437716</v>
      </c>
      <c r="J8545">
        <v>2</v>
      </c>
      <c r="K8545">
        <v>1</v>
      </c>
      <c r="L8545" t="s">
        <v>80</v>
      </c>
      <c r="M8545" t="s">
        <v>80</v>
      </c>
      <c r="N8545">
        <f>IF(Employees[[#This Row],[Attrition]]="Yes",1,0)</f>
        <v>1</v>
      </c>
      <c r="O8545" t="str">
        <f>IF(Employees[[#This Row],[Attrition]]="Yes","Inactive","Active")</f>
        <v>Inactive</v>
      </c>
    </row>
    <row r="8546" spans="1:15" x14ac:dyDescent="0.3">
      <c r="A8546" t="s">
        <v>8622</v>
      </c>
      <c r="B8546" t="s">
        <v>49</v>
      </c>
      <c r="C8546" t="s">
        <v>23</v>
      </c>
      <c r="D8546">
        <v>23</v>
      </c>
      <c r="E8546" t="s">
        <v>75</v>
      </c>
      <c r="F8546">
        <v>26</v>
      </c>
      <c r="G8546">
        <f>IF(OR(Employees[[#This Row],[Experience]]&lt;0,Employees[[#This Row],[Experience]]&gt;Employees[[#This Row],[Age]]-18),ROUND(AVERAGE(Employees[Experience]),0),Employees[[#This Row],[Experience]])</f>
        <v>17</v>
      </c>
      <c r="H8546" s="1">
        <v>43346</v>
      </c>
      <c r="I8546">
        <v>1274825</v>
      </c>
      <c r="J8546">
        <v>2</v>
      </c>
      <c r="K8546">
        <v>1</v>
      </c>
      <c r="L8546" t="s">
        <v>80</v>
      </c>
      <c r="M8546" t="s">
        <v>76</v>
      </c>
      <c r="N8546">
        <f>IF(Employees[[#This Row],[Attrition]]="Yes",1,0)</f>
        <v>0</v>
      </c>
      <c r="O8546" t="str">
        <f>IF(Employees[[#This Row],[Attrition]]="Yes","Inactive","Active")</f>
        <v>Active</v>
      </c>
    </row>
    <row r="8547" spans="1:15" x14ac:dyDescent="0.3">
      <c r="A8547" t="s">
        <v>8623</v>
      </c>
      <c r="B8547" t="s">
        <v>52</v>
      </c>
      <c r="C8547" t="s">
        <v>33</v>
      </c>
      <c r="D8547">
        <v>54</v>
      </c>
      <c r="E8547" t="s">
        <v>78</v>
      </c>
      <c r="F8547">
        <v>20</v>
      </c>
      <c r="G8547">
        <f>IF(OR(Employees[[#This Row],[Experience]]&lt;0,Employees[[#This Row],[Experience]]&gt;Employees[[#This Row],[Age]]-18),ROUND(AVERAGE(Employees[Experience]),0),Employees[[#This Row],[Experience]])</f>
        <v>20</v>
      </c>
      <c r="H8547" s="1">
        <v>42128</v>
      </c>
      <c r="I8547">
        <v>2081227</v>
      </c>
      <c r="J8547">
        <v>2</v>
      </c>
      <c r="K8547">
        <v>1</v>
      </c>
      <c r="L8547" t="s">
        <v>80</v>
      </c>
      <c r="M8547" t="s">
        <v>80</v>
      </c>
      <c r="N8547">
        <f>IF(Employees[[#This Row],[Attrition]]="Yes",1,0)</f>
        <v>1</v>
      </c>
      <c r="O8547" t="str">
        <f>IF(Employees[[#This Row],[Attrition]]="Yes","Inactive","Active")</f>
        <v>Inactive</v>
      </c>
    </row>
    <row r="8548" spans="1:15" x14ac:dyDescent="0.3">
      <c r="A8548" t="s">
        <v>8624</v>
      </c>
      <c r="B8548" t="s">
        <v>49</v>
      </c>
      <c r="C8548" t="s">
        <v>15</v>
      </c>
      <c r="D8548">
        <v>42</v>
      </c>
      <c r="E8548" t="s">
        <v>75</v>
      </c>
      <c r="F8548">
        <v>18</v>
      </c>
      <c r="G8548">
        <f>IF(OR(Employees[[#This Row],[Experience]]&lt;0,Employees[[#This Row],[Experience]]&gt;Employees[[#This Row],[Age]]-18),ROUND(AVERAGE(Employees[Experience]),0),Employees[[#This Row],[Experience]])</f>
        <v>18</v>
      </c>
      <c r="H8548" s="1">
        <v>44638</v>
      </c>
      <c r="I8548">
        <v>1386333</v>
      </c>
      <c r="J8548">
        <v>2</v>
      </c>
      <c r="K8548">
        <v>1</v>
      </c>
      <c r="L8548" t="s">
        <v>80</v>
      </c>
      <c r="M8548" t="s">
        <v>80</v>
      </c>
      <c r="N8548">
        <f>IF(Employees[[#This Row],[Attrition]]="Yes",1,0)</f>
        <v>1</v>
      </c>
      <c r="O8548" t="str">
        <f>IF(Employees[[#This Row],[Attrition]]="Yes","Inactive","Active")</f>
        <v>Inactive</v>
      </c>
    </row>
    <row r="8549" spans="1:15" x14ac:dyDescent="0.3">
      <c r="A8549" t="s">
        <v>8625</v>
      </c>
      <c r="B8549" t="s">
        <v>55</v>
      </c>
      <c r="C8549" t="s">
        <v>33</v>
      </c>
      <c r="D8549">
        <v>36</v>
      </c>
      <c r="E8549" t="s">
        <v>75</v>
      </c>
      <c r="F8549">
        <v>28</v>
      </c>
      <c r="G8549">
        <f>IF(OR(Employees[[#This Row],[Experience]]&lt;0,Employees[[#This Row],[Experience]]&gt;Employees[[#This Row],[Age]]-18),ROUND(AVERAGE(Employees[Experience]),0),Employees[[#This Row],[Experience]])</f>
        <v>17</v>
      </c>
      <c r="H8549" s="1">
        <v>43948</v>
      </c>
      <c r="I8549">
        <v>1764788</v>
      </c>
      <c r="J8549">
        <v>2</v>
      </c>
      <c r="K8549">
        <v>1</v>
      </c>
      <c r="L8549" t="s">
        <v>80</v>
      </c>
      <c r="M8549" t="s">
        <v>76</v>
      </c>
      <c r="N8549">
        <f>IF(Employees[[#This Row],[Attrition]]="Yes",1,0)</f>
        <v>0</v>
      </c>
      <c r="O8549" t="str">
        <f>IF(Employees[[#This Row],[Attrition]]="Yes","Inactive","Active")</f>
        <v>Active</v>
      </c>
    </row>
    <row r="8550" spans="1:15" x14ac:dyDescent="0.3">
      <c r="A8550" t="s">
        <v>8626</v>
      </c>
      <c r="B8550" t="s">
        <v>40</v>
      </c>
      <c r="C8550" t="s">
        <v>33</v>
      </c>
      <c r="D8550">
        <v>34</v>
      </c>
      <c r="E8550" t="s">
        <v>75</v>
      </c>
      <c r="F8550">
        <v>35</v>
      </c>
      <c r="G8550">
        <f>IF(OR(Employees[[#This Row],[Experience]]&lt;0,Employees[[#This Row],[Experience]]&gt;Employees[[#This Row],[Age]]-18),ROUND(AVERAGE(Employees[Experience]),0),Employees[[#This Row],[Experience]])</f>
        <v>17</v>
      </c>
      <c r="H8550" s="1">
        <v>46122</v>
      </c>
      <c r="I8550">
        <v>2168291</v>
      </c>
      <c r="J8550">
        <v>2</v>
      </c>
      <c r="K8550">
        <v>1</v>
      </c>
      <c r="L8550" t="s">
        <v>80</v>
      </c>
      <c r="M8550" t="s">
        <v>80</v>
      </c>
      <c r="N8550">
        <f>IF(Employees[[#This Row],[Attrition]]="Yes",1,0)</f>
        <v>1</v>
      </c>
      <c r="O8550" t="str">
        <f>IF(Employees[[#This Row],[Attrition]]="Yes","Inactive","Active")</f>
        <v>Inactive</v>
      </c>
    </row>
    <row r="8551" spans="1:15" x14ac:dyDescent="0.3">
      <c r="A8551" t="s">
        <v>8627</v>
      </c>
      <c r="B8551" t="s">
        <v>40</v>
      </c>
      <c r="C8551" t="s">
        <v>7</v>
      </c>
      <c r="D8551">
        <v>32</v>
      </c>
      <c r="E8551" t="s">
        <v>78</v>
      </c>
      <c r="F8551">
        <v>24</v>
      </c>
      <c r="G8551">
        <f>IF(OR(Employees[[#This Row],[Experience]]&lt;0,Employees[[#This Row],[Experience]]&gt;Employees[[#This Row],[Age]]-18),ROUND(AVERAGE(Employees[Experience]),0),Employees[[#This Row],[Experience]])</f>
        <v>17</v>
      </c>
      <c r="H8551" s="1">
        <v>42089</v>
      </c>
      <c r="I8551">
        <v>410819</v>
      </c>
      <c r="J8551">
        <v>2</v>
      </c>
      <c r="K8551">
        <v>1</v>
      </c>
      <c r="L8551" t="s">
        <v>80</v>
      </c>
      <c r="M8551" t="s">
        <v>76</v>
      </c>
      <c r="N8551">
        <f>IF(Employees[[#This Row],[Attrition]]="Yes",1,0)</f>
        <v>0</v>
      </c>
      <c r="O8551" t="str">
        <f>IF(Employees[[#This Row],[Attrition]]="Yes","Inactive","Active")</f>
        <v>Active</v>
      </c>
    </row>
    <row r="8552" spans="1:15" x14ac:dyDescent="0.3">
      <c r="A8552" t="s">
        <v>8628</v>
      </c>
      <c r="B8552" t="s">
        <v>61</v>
      </c>
      <c r="C8552" t="s">
        <v>18</v>
      </c>
      <c r="D8552">
        <v>22</v>
      </c>
      <c r="E8552" t="s">
        <v>75</v>
      </c>
      <c r="F8552">
        <v>34</v>
      </c>
      <c r="G8552">
        <f>IF(OR(Employees[[#This Row],[Experience]]&lt;0,Employees[[#This Row],[Experience]]&gt;Employees[[#This Row],[Age]]-18),ROUND(AVERAGE(Employees[Experience]),0),Employees[[#This Row],[Experience]])</f>
        <v>17</v>
      </c>
      <c r="H8552" s="1">
        <v>44193</v>
      </c>
      <c r="I8552">
        <v>530941</v>
      </c>
      <c r="J8552">
        <v>2</v>
      </c>
      <c r="K8552">
        <v>1</v>
      </c>
      <c r="L8552" t="s">
        <v>80</v>
      </c>
      <c r="M8552" t="s">
        <v>80</v>
      </c>
      <c r="N8552">
        <f>IF(Employees[[#This Row],[Attrition]]="Yes",1,0)</f>
        <v>1</v>
      </c>
      <c r="O8552" t="str">
        <f>IF(Employees[[#This Row],[Attrition]]="Yes","Inactive","Active")</f>
        <v>Inactive</v>
      </c>
    </row>
    <row r="8553" spans="1:15" x14ac:dyDescent="0.3">
      <c r="A8553" t="s">
        <v>8629</v>
      </c>
      <c r="B8553" t="s">
        <v>52</v>
      </c>
      <c r="C8553" t="s">
        <v>23</v>
      </c>
      <c r="D8553">
        <v>24</v>
      </c>
      <c r="E8553" t="s">
        <v>75</v>
      </c>
      <c r="F8553">
        <v>5</v>
      </c>
      <c r="G8553">
        <f>IF(OR(Employees[[#This Row],[Experience]]&lt;0,Employees[[#This Row],[Experience]]&gt;Employees[[#This Row],[Age]]-18),ROUND(AVERAGE(Employees[Experience]),0),Employees[[#This Row],[Experience]])</f>
        <v>5</v>
      </c>
      <c r="H8553" s="1">
        <v>44181</v>
      </c>
      <c r="I8553">
        <v>2106663</v>
      </c>
      <c r="J8553">
        <v>2</v>
      </c>
      <c r="K8553">
        <v>1</v>
      </c>
      <c r="L8553" t="s">
        <v>80</v>
      </c>
      <c r="M8553" t="s">
        <v>76</v>
      </c>
      <c r="N8553">
        <f>IF(Employees[[#This Row],[Attrition]]="Yes",1,0)</f>
        <v>0</v>
      </c>
      <c r="O8553" t="str">
        <f>IF(Employees[[#This Row],[Attrition]]="Yes","Inactive","Active")</f>
        <v>Active</v>
      </c>
    </row>
    <row r="8554" spans="1:15" x14ac:dyDescent="0.3">
      <c r="A8554" t="s">
        <v>8630</v>
      </c>
      <c r="B8554" t="s">
        <v>40</v>
      </c>
      <c r="C8554" t="s">
        <v>7</v>
      </c>
      <c r="D8554">
        <v>33</v>
      </c>
      <c r="E8554" t="s">
        <v>78</v>
      </c>
      <c r="F8554">
        <v>20</v>
      </c>
      <c r="G8554">
        <f>IF(OR(Employees[[#This Row],[Experience]]&lt;0,Employees[[#This Row],[Experience]]&gt;Employees[[#This Row],[Age]]-18),ROUND(AVERAGE(Employees[Experience]),0),Employees[[#This Row],[Experience]])</f>
        <v>17</v>
      </c>
      <c r="H8554" s="1">
        <v>43078</v>
      </c>
      <c r="I8554">
        <v>1141958</v>
      </c>
      <c r="J8554">
        <v>2</v>
      </c>
      <c r="K8554">
        <v>1</v>
      </c>
      <c r="L8554" t="s">
        <v>80</v>
      </c>
      <c r="M8554" t="s">
        <v>80</v>
      </c>
      <c r="N8554">
        <f>IF(Employees[[#This Row],[Attrition]]="Yes",1,0)</f>
        <v>1</v>
      </c>
      <c r="O8554" t="str">
        <f>IF(Employees[[#This Row],[Attrition]]="Yes","Inactive","Active")</f>
        <v>Inactive</v>
      </c>
    </row>
    <row r="8555" spans="1:15" x14ac:dyDescent="0.3">
      <c r="A8555" t="s">
        <v>8631</v>
      </c>
      <c r="B8555" t="s">
        <v>43</v>
      </c>
      <c r="C8555" t="s">
        <v>11</v>
      </c>
      <c r="D8555">
        <v>22</v>
      </c>
      <c r="E8555" t="s">
        <v>78</v>
      </c>
      <c r="F8555">
        <v>12</v>
      </c>
      <c r="G8555">
        <f>IF(OR(Employees[[#This Row],[Experience]]&lt;0,Employees[[#This Row],[Experience]]&gt;Employees[[#This Row],[Age]]-18),ROUND(AVERAGE(Employees[Experience]),0),Employees[[#This Row],[Experience]])</f>
        <v>17</v>
      </c>
      <c r="H8555" s="1">
        <v>42822</v>
      </c>
      <c r="I8555">
        <v>2194703</v>
      </c>
      <c r="J8555">
        <v>2</v>
      </c>
      <c r="K8555">
        <v>1</v>
      </c>
      <c r="L8555" t="s">
        <v>80</v>
      </c>
      <c r="M8555" t="s">
        <v>80</v>
      </c>
      <c r="N8555">
        <f>IF(Employees[[#This Row],[Attrition]]="Yes",1,0)</f>
        <v>1</v>
      </c>
      <c r="O8555" t="str">
        <f>IF(Employees[[#This Row],[Attrition]]="Yes","Inactive","Active")</f>
        <v>Inactive</v>
      </c>
    </row>
    <row r="8556" spans="1:15" x14ac:dyDescent="0.3">
      <c r="A8556" t="s">
        <v>8632</v>
      </c>
      <c r="B8556" t="s">
        <v>49</v>
      </c>
      <c r="C8556" t="s">
        <v>29</v>
      </c>
      <c r="D8556">
        <v>40</v>
      </c>
      <c r="E8556" t="s">
        <v>75</v>
      </c>
      <c r="F8556">
        <v>2</v>
      </c>
      <c r="G8556">
        <f>IF(OR(Employees[[#This Row],[Experience]]&lt;0,Employees[[#This Row],[Experience]]&gt;Employees[[#This Row],[Age]]-18),ROUND(AVERAGE(Employees[Experience]),0),Employees[[#This Row],[Experience]])</f>
        <v>2</v>
      </c>
      <c r="H8556" s="1">
        <v>42084</v>
      </c>
      <c r="I8556">
        <v>512064</v>
      </c>
      <c r="J8556">
        <v>2</v>
      </c>
      <c r="K8556">
        <v>1</v>
      </c>
      <c r="L8556" t="s">
        <v>80</v>
      </c>
      <c r="M8556" t="s">
        <v>80</v>
      </c>
      <c r="N8556">
        <f>IF(Employees[[#This Row],[Attrition]]="Yes",1,0)</f>
        <v>1</v>
      </c>
      <c r="O8556" t="str">
        <f>IF(Employees[[#This Row],[Attrition]]="Yes","Inactive","Active")</f>
        <v>Inactive</v>
      </c>
    </row>
    <row r="8557" spans="1:15" x14ac:dyDescent="0.3">
      <c r="A8557" t="s">
        <v>8633</v>
      </c>
      <c r="B8557" t="s">
        <v>46</v>
      </c>
      <c r="C8557" t="s">
        <v>7</v>
      </c>
      <c r="D8557">
        <v>49</v>
      </c>
      <c r="E8557" t="s">
        <v>78</v>
      </c>
      <c r="F8557">
        <v>21</v>
      </c>
      <c r="G8557">
        <f>IF(OR(Employees[[#This Row],[Experience]]&lt;0,Employees[[#This Row],[Experience]]&gt;Employees[[#This Row],[Age]]-18),ROUND(AVERAGE(Employees[Experience]),0),Employees[[#This Row],[Experience]])</f>
        <v>21</v>
      </c>
      <c r="H8557" s="1">
        <v>44065</v>
      </c>
      <c r="I8557">
        <v>1011478</v>
      </c>
      <c r="J8557">
        <v>2</v>
      </c>
      <c r="K8557">
        <v>1</v>
      </c>
      <c r="L8557" t="s">
        <v>80</v>
      </c>
      <c r="M8557" t="s">
        <v>76</v>
      </c>
      <c r="N8557">
        <f>IF(Employees[[#This Row],[Attrition]]="Yes",1,0)</f>
        <v>0</v>
      </c>
      <c r="O8557" t="str">
        <f>IF(Employees[[#This Row],[Attrition]]="Yes","Inactive","Active")</f>
        <v>Active</v>
      </c>
    </row>
    <row r="8558" spans="1:15" x14ac:dyDescent="0.3">
      <c r="A8558" t="s">
        <v>8634</v>
      </c>
      <c r="B8558" t="s">
        <v>49</v>
      </c>
      <c r="C8558" t="s">
        <v>18</v>
      </c>
      <c r="D8558">
        <v>41</v>
      </c>
      <c r="E8558" t="s">
        <v>78</v>
      </c>
      <c r="F8558">
        <v>18</v>
      </c>
      <c r="G8558">
        <f>IF(OR(Employees[[#This Row],[Experience]]&lt;0,Employees[[#This Row],[Experience]]&gt;Employees[[#This Row],[Age]]-18),ROUND(AVERAGE(Employees[Experience]),0),Employees[[#This Row],[Experience]])</f>
        <v>18</v>
      </c>
      <c r="H8558" s="1">
        <v>42454</v>
      </c>
      <c r="I8558">
        <v>1596691</v>
      </c>
      <c r="J8558">
        <v>2</v>
      </c>
      <c r="K8558">
        <v>1</v>
      </c>
      <c r="L8558" t="s">
        <v>80</v>
      </c>
      <c r="M8558" t="s">
        <v>76</v>
      </c>
      <c r="N8558">
        <f>IF(Employees[[#This Row],[Attrition]]="Yes",1,0)</f>
        <v>0</v>
      </c>
      <c r="O8558" t="str">
        <f>IF(Employees[[#This Row],[Attrition]]="Yes","Inactive","Active")</f>
        <v>Active</v>
      </c>
    </row>
    <row r="8559" spans="1:15" x14ac:dyDescent="0.3">
      <c r="A8559" t="s">
        <v>8635</v>
      </c>
      <c r="B8559" t="s">
        <v>40</v>
      </c>
      <c r="C8559" t="s">
        <v>15</v>
      </c>
      <c r="D8559">
        <v>51</v>
      </c>
      <c r="E8559" t="s">
        <v>78</v>
      </c>
      <c r="F8559">
        <v>30</v>
      </c>
      <c r="G8559">
        <f>IF(OR(Employees[[#This Row],[Experience]]&lt;0,Employees[[#This Row],[Experience]]&gt;Employees[[#This Row],[Age]]-18),ROUND(AVERAGE(Employees[Experience]),0),Employees[[#This Row],[Experience]])</f>
        <v>30</v>
      </c>
      <c r="H8559" s="1">
        <v>42848</v>
      </c>
      <c r="I8559">
        <v>648773</v>
      </c>
      <c r="J8559">
        <v>2</v>
      </c>
      <c r="K8559">
        <v>1</v>
      </c>
      <c r="L8559" t="s">
        <v>80</v>
      </c>
      <c r="M8559" t="s">
        <v>76</v>
      </c>
      <c r="N8559">
        <f>IF(Employees[[#This Row],[Attrition]]="Yes",1,0)</f>
        <v>0</v>
      </c>
      <c r="O8559" t="str">
        <f>IF(Employees[[#This Row],[Attrition]]="Yes","Inactive","Active")</f>
        <v>Active</v>
      </c>
    </row>
    <row r="8560" spans="1:15" x14ac:dyDescent="0.3">
      <c r="A8560" t="s">
        <v>8636</v>
      </c>
      <c r="B8560" t="s">
        <v>40</v>
      </c>
      <c r="C8560" t="s">
        <v>15</v>
      </c>
      <c r="D8560">
        <v>34</v>
      </c>
      <c r="E8560" t="s">
        <v>75</v>
      </c>
      <c r="F8560">
        <v>1</v>
      </c>
      <c r="G8560">
        <f>IF(OR(Employees[[#This Row],[Experience]]&lt;0,Employees[[#This Row],[Experience]]&gt;Employees[[#This Row],[Age]]-18),ROUND(AVERAGE(Employees[Experience]),0),Employees[[#This Row],[Experience]])</f>
        <v>1</v>
      </c>
      <c r="H8560" s="1">
        <v>45519</v>
      </c>
      <c r="I8560">
        <v>1105832</v>
      </c>
      <c r="J8560">
        <v>2</v>
      </c>
      <c r="K8560">
        <v>1</v>
      </c>
      <c r="L8560" t="s">
        <v>80</v>
      </c>
      <c r="M8560" t="s">
        <v>76</v>
      </c>
      <c r="N8560">
        <f>IF(Employees[[#This Row],[Attrition]]="Yes",1,0)</f>
        <v>0</v>
      </c>
      <c r="O8560" t="str">
        <f>IF(Employees[[#This Row],[Attrition]]="Yes","Inactive","Active")</f>
        <v>Active</v>
      </c>
    </row>
    <row r="8561" spans="1:15" x14ac:dyDescent="0.3">
      <c r="A8561" t="s">
        <v>8637</v>
      </c>
      <c r="B8561" t="s">
        <v>55</v>
      </c>
      <c r="C8561" t="s">
        <v>4</v>
      </c>
      <c r="D8561">
        <v>24</v>
      </c>
      <c r="E8561" t="s">
        <v>78</v>
      </c>
      <c r="F8561">
        <v>8</v>
      </c>
      <c r="G8561">
        <f>IF(OR(Employees[[#This Row],[Experience]]&lt;0,Employees[[#This Row],[Experience]]&gt;Employees[[#This Row],[Age]]-18),ROUND(AVERAGE(Employees[Experience]),0),Employees[[#This Row],[Experience]])</f>
        <v>17</v>
      </c>
      <c r="H8561" s="1">
        <v>44058</v>
      </c>
      <c r="I8561">
        <v>486393</v>
      </c>
      <c r="J8561">
        <v>2</v>
      </c>
      <c r="K8561">
        <v>1</v>
      </c>
      <c r="L8561" t="s">
        <v>80</v>
      </c>
      <c r="M8561" t="s">
        <v>76</v>
      </c>
      <c r="N8561">
        <f>IF(Employees[[#This Row],[Attrition]]="Yes",1,0)</f>
        <v>0</v>
      </c>
      <c r="O8561" t="str">
        <f>IF(Employees[[#This Row],[Attrition]]="Yes","Inactive","Active")</f>
        <v>Active</v>
      </c>
    </row>
    <row r="8562" spans="1:15" x14ac:dyDescent="0.3">
      <c r="A8562" t="s">
        <v>8638</v>
      </c>
      <c r="B8562" t="s">
        <v>46</v>
      </c>
      <c r="C8562" t="s">
        <v>15</v>
      </c>
      <c r="D8562">
        <v>59</v>
      </c>
      <c r="E8562" t="s">
        <v>75</v>
      </c>
      <c r="F8562">
        <v>21</v>
      </c>
      <c r="G8562">
        <f>IF(OR(Employees[[#This Row],[Experience]]&lt;0,Employees[[#This Row],[Experience]]&gt;Employees[[#This Row],[Age]]-18),ROUND(AVERAGE(Employees[Experience]),0),Employees[[#This Row],[Experience]])</f>
        <v>21</v>
      </c>
      <c r="H8562" s="1">
        <v>44935</v>
      </c>
      <c r="I8562">
        <v>1602898</v>
      </c>
      <c r="J8562">
        <v>2</v>
      </c>
      <c r="K8562">
        <v>1</v>
      </c>
      <c r="L8562" t="s">
        <v>80</v>
      </c>
      <c r="M8562" t="s">
        <v>76</v>
      </c>
      <c r="N8562">
        <f>IF(Employees[[#This Row],[Attrition]]="Yes",1,0)</f>
        <v>0</v>
      </c>
      <c r="O8562" t="str">
        <f>IF(Employees[[#This Row],[Attrition]]="Yes","Inactive","Active")</f>
        <v>Active</v>
      </c>
    </row>
    <row r="8563" spans="1:15" x14ac:dyDescent="0.3">
      <c r="A8563" t="s">
        <v>8639</v>
      </c>
      <c r="B8563" t="s">
        <v>49</v>
      </c>
      <c r="C8563" t="s">
        <v>33</v>
      </c>
      <c r="D8563">
        <v>32</v>
      </c>
      <c r="E8563" t="s">
        <v>75</v>
      </c>
      <c r="F8563">
        <v>20</v>
      </c>
      <c r="G8563">
        <f>IF(OR(Employees[[#This Row],[Experience]]&lt;0,Employees[[#This Row],[Experience]]&gt;Employees[[#This Row],[Age]]-18),ROUND(AVERAGE(Employees[Experience]),0),Employees[[#This Row],[Experience]])</f>
        <v>17</v>
      </c>
      <c r="H8563" s="1">
        <v>45114</v>
      </c>
      <c r="I8563">
        <v>2121469</v>
      </c>
      <c r="J8563">
        <v>2</v>
      </c>
      <c r="K8563">
        <v>1</v>
      </c>
      <c r="L8563" t="s">
        <v>80</v>
      </c>
      <c r="M8563" t="s">
        <v>76</v>
      </c>
      <c r="N8563">
        <f>IF(Employees[[#This Row],[Attrition]]="Yes",1,0)</f>
        <v>0</v>
      </c>
      <c r="O8563" t="str">
        <f>IF(Employees[[#This Row],[Attrition]]="Yes","Inactive","Active")</f>
        <v>Active</v>
      </c>
    </row>
    <row r="8564" spans="1:15" x14ac:dyDescent="0.3">
      <c r="A8564" t="s">
        <v>8640</v>
      </c>
      <c r="B8564" t="s">
        <v>43</v>
      </c>
      <c r="C8564" t="s">
        <v>4</v>
      </c>
      <c r="D8564">
        <v>43</v>
      </c>
      <c r="E8564" t="s">
        <v>75</v>
      </c>
      <c r="F8564">
        <v>28</v>
      </c>
      <c r="G8564">
        <f>IF(OR(Employees[[#This Row],[Experience]]&lt;0,Employees[[#This Row],[Experience]]&gt;Employees[[#This Row],[Age]]-18),ROUND(AVERAGE(Employees[Experience]),0),Employees[[#This Row],[Experience]])</f>
        <v>17</v>
      </c>
      <c r="H8564" s="1">
        <v>46085</v>
      </c>
      <c r="I8564">
        <v>1058410</v>
      </c>
      <c r="J8564">
        <v>2</v>
      </c>
      <c r="K8564">
        <v>1</v>
      </c>
      <c r="L8564" t="s">
        <v>80</v>
      </c>
      <c r="M8564" t="s">
        <v>76</v>
      </c>
      <c r="N8564">
        <f>IF(Employees[[#This Row],[Attrition]]="Yes",1,0)</f>
        <v>0</v>
      </c>
      <c r="O8564" t="str">
        <f>IF(Employees[[#This Row],[Attrition]]="Yes","Inactive","Active")</f>
        <v>Active</v>
      </c>
    </row>
    <row r="8565" spans="1:15" x14ac:dyDescent="0.3">
      <c r="A8565" t="s">
        <v>8641</v>
      </c>
      <c r="B8565" t="s">
        <v>46</v>
      </c>
      <c r="C8565" t="s">
        <v>4</v>
      </c>
      <c r="D8565">
        <v>26</v>
      </c>
      <c r="E8565" t="s">
        <v>75</v>
      </c>
      <c r="F8565">
        <v>7</v>
      </c>
      <c r="G8565">
        <f>IF(OR(Employees[[#This Row],[Experience]]&lt;0,Employees[[#This Row],[Experience]]&gt;Employees[[#This Row],[Age]]-18),ROUND(AVERAGE(Employees[Experience]),0),Employees[[#This Row],[Experience]])</f>
        <v>7</v>
      </c>
      <c r="H8565" s="1">
        <v>43771</v>
      </c>
      <c r="I8565">
        <v>452928</v>
      </c>
      <c r="J8565">
        <v>2</v>
      </c>
      <c r="K8565">
        <v>1</v>
      </c>
      <c r="L8565" t="s">
        <v>80</v>
      </c>
      <c r="M8565" t="s">
        <v>80</v>
      </c>
      <c r="N8565">
        <f>IF(Employees[[#This Row],[Attrition]]="Yes",1,0)</f>
        <v>1</v>
      </c>
      <c r="O8565" t="str">
        <f>IF(Employees[[#This Row],[Attrition]]="Yes","Inactive","Active")</f>
        <v>Inactive</v>
      </c>
    </row>
    <row r="8566" spans="1:15" x14ac:dyDescent="0.3">
      <c r="A8566" t="s">
        <v>8642</v>
      </c>
      <c r="B8566" t="s">
        <v>46</v>
      </c>
      <c r="C8566" t="s">
        <v>33</v>
      </c>
      <c r="D8566">
        <v>30</v>
      </c>
      <c r="E8566" t="s">
        <v>75</v>
      </c>
      <c r="F8566">
        <v>19</v>
      </c>
      <c r="G8566">
        <f>IF(OR(Employees[[#This Row],[Experience]]&lt;0,Employees[[#This Row],[Experience]]&gt;Employees[[#This Row],[Age]]-18),ROUND(AVERAGE(Employees[Experience]),0),Employees[[#This Row],[Experience]])</f>
        <v>17</v>
      </c>
      <c r="H8566" s="1">
        <v>43435</v>
      </c>
      <c r="I8566">
        <v>1928226</v>
      </c>
      <c r="J8566">
        <v>2</v>
      </c>
      <c r="K8566">
        <v>1</v>
      </c>
      <c r="L8566" t="s">
        <v>80</v>
      </c>
      <c r="M8566" t="s">
        <v>76</v>
      </c>
      <c r="N8566">
        <f>IF(Employees[[#This Row],[Attrition]]="Yes",1,0)</f>
        <v>0</v>
      </c>
      <c r="O8566" t="str">
        <f>IF(Employees[[#This Row],[Attrition]]="Yes","Inactive","Active")</f>
        <v>Active</v>
      </c>
    </row>
    <row r="8567" spans="1:15" x14ac:dyDescent="0.3">
      <c r="A8567" t="s">
        <v>8643</v>
      </c>
      <c r="B8567" t="s">
        <v>61</v>
      </c>
      <c r="C8567" t="s">
        <v>33</v>
      </c>
      <c r="D8567">
        <v>57</v>
      </c>
      <c r="E8567" t="s">
        <v>75</v>
      </c>
      <c r="F8567">
        <v>11</v>
      </c>
      <c r="G8567">
        <f>IF(OR(Employees[[#This Row],[Experience]]&lt;0,Employees[[#This Row],[Experience]]&gt;Employees[[#This Row],[Age]]-18),ROUND(AVERAGE(Employees[Experience]),0),Employees[[#This Row],[Experience]])</f>
        <v>11</v>
      </c>
      <c r="H8567" s="1">
        <v>43499</v>
      </c>
      <c r="I8567">
        <v>1704472</v>
      </c>
      <c r="J8567">
        <v>2</v>
      </c>
      <c r="K8567">
        <v>1</v>
      </c>
      <c r="L8567" t="s">
        <v>80</v>
      </c>
      <c r="M8567" t="s">
        <v>80</v>
      </c>
      <c r="N8567">
        <f>IF(Employees[[#This Row],[Attrition]]="Yes",1,0)</f>
        <v>1</v>
      </c>
      <c r="O8567" t="str">
        <f>IF(Employees[[#This Row],[Attrition]]="Yes","Inactive","Active")</f>
        <v>Inactive</v>
      </c>
    </row>
    <row r="8568" spans="1:15" x14ac:dyDescent="0.3">
      <c r="A8568" t="s">
        <v>8644</v>
      </c>
      <c r="B8568" t="s">
        <v>43</v>
      </c>
      <c r="C8568" t="s">
        <v>20</v>
      </c>
      <c r="D8568">
        <v>54</v>
      </c>
      <c r="E8568" t="s">
        <v>75</v>
      </c>
      <c r="F8568">
        <v>31</v>
      </c>
      <c r="G8568">
        <f>IF(OR(Employees[[#This Row],[Experience]]&lt;0,Employees[[#This Row],[Experience]]&gt;Employees[[#This Row],[Age]]-18),ROUND(AVERAGE(Employees[Experience]),0),Employees[[#This Row],[Experience]])</f>
        <v>31</v>
      </c>
      <c r="H8568" s="1">
        <v>44354</v>
      </c>
      <c r="I8568">
        <v>938258</v>
      </c>
      <c r="J8568">
        <v>2</v>
      </c>
      <c r="K8568">
        <v>1</v>
      </c>
      <c r="L8568" t="s">
        <v>80</v>
      </c>
      <c r="M8568" t="s">
        <v>76</v>
      </c>
      <c r="N8568">
        <f>IF(Employees[[#This Row],[Attrition]]="Yes",1,0)</f>
        <v>0</v>
      </c>
      <c r="O8568" t="str">
        <f>IF(Employees[[#This Row],[Attrition]]="Yes","Inactive","Active")</f>
        <v>Active</v>
      </c>
    </row>
    <row r="8569" spans="1:15" x14ac:dyDescent="0.3">
      <c r="A8569" t="s">
        <v>8645</v>
      </c>
      <c r="B8569" t="s">
        <v>46</v>
      </c>
      <c r="C8569" t="s">
        <v>33</v>
      </c>
      <c r="D8569">
        <v>38</v>
      </c>
      <c r="E8569" t="s">
        <v>78</v>
      </c>
      <c r="F8569">
        <v>24</v>
      </c>
      <c r="G8569">
        <f>IF(OR(Employees[[#This Row],[Experience]]&lt;0,Employees[[#This Row],[Experience]]&gt;Employees[[#This Row],[Age]]-18),ROUND(AVERAGE(Employees[Experience]),0),Employees[[#This Row],[Experience]])</f>
        <v>17</v>
      </c>
      <c r="H8569" s="1">
        <v>44029</v>
      </c>
      <c r="I8569">
        <v>1240734</v>
      </c>
      <c r="J8569">
        <v>2</v>
      </c>
      <c r="K8569">
        <v>1</v>
      </c>
      <c r="L8569" t="s">
        <v>80</v>
      </c>
      <c r="M8569" t="s">
        <v>80</v>
      </c>
      <c r="N8569">
        <f>IF(Employees[[#This Row],[Attrition]]="Yes",1,0)</f>
        <v>1</v>
      </c>
      <c r="O8569" t="str">
        <f>IF(Employees[[#This Row],[Attrition]]="Yes","Inactive","Active")</f>
        <v>Inactive</v>
      </c>
    </row>
    <row r="8570" spans="1:15" x14ac:dyDescent="0.3">
      <c r="A8570" t="s">
        <v>8646</v>
      </c>
      <c r="B8570" t="s">
        <v>55</v>
      </c>
      <c r="C8570" t="s">
        <v>18</v>
      </c>
      <c r="D8570">
        <v>50</v>
      </c>
      <c r="E8570" t="s">
        <v>75</v>
      </c>
      <c r="F8570">
        <v>18</v>
      </c>
      <c r="G8570">
        <f>IF(OR(Employees[[#This Row],[Experience]]&lt;0,Employees[[#This Row],[Experience]]&gt;Employees[[#This Row],[Age]]-18),ROUND(AVERAGE(Employees[Experience]),0),Employees[[#This Row],[Experience]])</f>
        <v>18</v>
      </c>
      <c r="H8570" s="1">
        <v>44242</v>
      </c>
      <c r="I8570">
        <v>1931842</v>
      </c>
      <c r="J8570">
        <v>2</v>
      </c>
      <c r="K8570">
        <v>1</v>
      </c>
      <c r="L8570" t="s">
        <v>80</v>
      </c>
      <c r="M8570" t="s">
        <v>76</v>
      </c>
      <c r="N8570">
        <f>IF(Employees[[#This Row],[Attrition]]="Yes",1,0)</f>
        <v>0</v>
      </c>
      <c r="O8570" t="str">
        <f>IF(Employees[[#This Row],[Attrition]]="Yes","Inactive","Active")</f>
        <v>Active</v>
      </c>
    </row>
    <row r="8571" spans="1:15" x14ac:dyDescent="0.3">
      <c r="A8571" t="s">
        <v>8647</v>
      </c>
      <c r="B8571" t="s">
        <v>40</v>
      </c>
      <c r="C8571" t="s">
        <v>7</v>
      </c>
      <c r="D8571">
        <v>42</v>
      </c>
      <c r="E8571" t="s">
        <v>78</v>
      </c>
      <c r="F8571">
        <v>6</v>
      </c>
      <c r="G8571">
        <f>IF(OR(Employees[[#This Row],[Experience]]&lt;0,Employees[[#This Row],[Experience]]&gt;Employees[[#This Row],[Age]]-18),ROUND(AVERAGE(Employees[Experience]),0),Employees[[#This Row],[Experience]])</f>
        <v>6</v>
      </c>
      <c r="H8571" s="1">
        <v>44238</v>
      </c>
      <c r="I8571">
        <v>2043727</v>
      </c>
      <c r="J8571">
        <v>2</v>
      </c>
      <c r="K8571">
        <v>1</v>
      </c>
      <c r="L8571" t="s">
        <v>80</v>
      </c>
      <c r="M8571" t="s">
        <v>80</v>
      </c>
      <c r="N8571">
        <f>IF(Employees[[#This Row],[Attrition]]="Yes",1,0)</f>
        <v>1</v>
      </c>
      <c r="O8571" t="str">
        <f>IF(Employees[[#This Row],[Attrition]]="Yes","Inactive","Active")</f>
        <v>Inactive</v>
      </c>
    </row>
    <row r="8572" spans="1:15" x14ac:dyDescent="0.3">
      <c r="A8572" t="s">
        <v>8648</v>
      </c>
      <c r="B8572" t="s">
        <v>52</v>
      </c>
      <c r="C8572" t="s">
        <v>11</v>
      </c>
      <c r="D8572">
        <v>56</v>
      </c>
      <c r="E8572" t="s">
        <v>78</v>
      </c>
      <c r="F8572">
        <v>8</v>
      </c>
      <c r="G8572">
        <f>IF(OR(Employees[[#This Row],[Experience]]&lt;0,Employees[[#This Row],[Experience]]&gt;Employees[[#This Row],[Age]]-18),ROUND(AVERAGE(Employees[Experience]),0),Employees[[#This Row],[Experience]])</f>
        <v>8</v>
      </c>
      <c r="H8572" s="1">
        <v>45142</v>
      </c>
      <c r="I8572">
        <v>1900640</v>
      </c>
      <c r="J8572">
        <v>2</v>
      </c>
      <c r="K8572">
        <v>1</v>
      </c>
      <c r="L8572" t="s">
        <v>80</v>
      </c>
      <c r="M8572" t="s">
        <v>76</v>
      </c>
      <c r="N8572">
        <f>IF(Employees[[#This Row],[Attrition]]="Yes",1,0)</f>
        <v>0</v>
      </c>
      <c r="O8572" t="str">
        <f>IF(Employees[[#This Row],[Attrition]]="Yes","Inactive","Active")</f>
        <v>Active</v>
      </c>
    </row>
    <row r="8573" spans="1:15" x14ac:dyDescent="0.3">
      <c r="A8573" t="s">
        <v>8649</v>
      </c>
      <c r="B8573" t="s">
        <v>61</v>
      </c>
      <c r="C8573" t="s">
        <v>18</v>
      </c>
      <c r="D8573">
        <v>48</v>
      </c>
      <c r="E8573" t="s">
        <v>75</v>
      </c>
      <c r="F8573">
        <v>27</v>
      </c>
      <c r="G8573">
        <f>IF(OR(Employees[[#This Row],[Experience]]&lt;0,Employees[[#This Row],[Experience]]&gt;Employees[[#This Row],[Age]]-18),ROUND(AVERAGE(Employees[Experience]),0),Employees[[#This Row],[Experience]])</f>
        <v>27</v>
      </c>
      <c r="H8573" s="1">
        <v>43891</v>
      </c>
      <c r="I8573">
        <v>853223</v>
      </c>
      <c r="J8573">
        <v>2</v>
      </c>
      <c r="K8573">
        <v>1</v>
      </c>
      <c r="L8573" t="s">
        <v>80</v>
      </c>
      <c r="M8573" t="s">
        <v>80</v>
      </c>
      <c r="N8573">
        <f>IF(Employees[[#This Row],[Attrition]]="Yes",1,0)</f>
        <v>1</v>
      </c>
      <c r="O8573" t="str">
        <f>IF(Employees[[#This Row],[Attrition]]="Yes","Inactive","Active")</f>
        <v>Inactive</v>
      </c>
    </row>
    <row r="8574" spans="1:15" x14ac:dyDescent="0.3">
      <c r="A8574" t="s">
        <v>8650</v>
      </c>
      <c r="B8574" t="s">
        <v>46</v>
      </c>
      <c r="C8574" t="s">
        <v>26</v>
      </c>
      <c r="D8574">
        <v>57</v>
      </c>
      <c r="E8574" t="s">
        <v>75</v>
      </c>
      <c r="F8574">
        <v>18</v>
      </c>
      <c r="G8574">
        <f>IF(OR(Employees[[#This Row],[Experience]]&lt;0,Employees[[#This Row],[Experience]]&gt;Employees[[#This Row],[Age]]-18),ROUND(AVERAGE(Employees[Experience]),0),Employees[[#This Row],[Experience]])</f>
        <v>18</v>
      </c>
      <c r="H8574" s="1">
        <v>44394</v>
      </c>
      <c r="I8574">
        <v>1458174</v>
      </c>
      <c r="J8574">
        <v>2</v>
      </c>
      <c r="K8574">
        <v>1</v>
      </c>
      <c r="L8574" t="s">
        <v>80</v>
      </c>
      <c r="M8574" t="s">
        <v>80</v>
      </c>
      <c r="N8574">
        <f>IF(Employees[[#This Row],[Attrition]]="Yes",1,0)</f>
        <v>1</v>
      </c>
      <c r="O8574" t="str">
        <f>IF(Employees[[#This Row],[Attrition]]="Yes","Inactive","Active")</f>
        <v>Inactive</v>
      </c>
    </row>
    <row r="8575" spans="1:15" x14ac:dyDescent="0.3">
      <c r="A8575" t="s">
        <v>8651</v>
      </c>
      <c r="B8575" t="s">
        <v>52</v>
      </c>
      <c r="C8575" t="s">
        <v>15</v>
      </c>
      <c r="D8575">
        <v>38</v>
      </c>
      <c r="E8575" t="s">
        <v>78</v>
      </c>
      <c r="F8575">
        <v>2</v>
      </c>
      <c r="G8575">
        <f>IF(OR(Employees[[#This Row],[Experience]]&lt;0,Employees[[#This Row],[Experience]]&gt;Employees[[#This Row],[Age]]-18),ROUND(AVERAGE(Employees[Experience]),0),Employees[[#This Row],[Experience]])</f>
        <v>2</v>
      </c>
      <c r="H8575" s="1">
        <v>43884</v>
      </c>
      <c r="I8575">
        <v>1806342</v>
      </c>
      <c r="J8575">
        <v>2</v>
      </c>
      <c r="K8575">
        <v>1</v>
      </c>
      <c r="L8575" t="s">
        <v>80</v>
      </c>
      <c r="M8575" t="s">
        <v>80</v>
      </c>
      <c r="N8575">
        <f>IF(Employees[[#This Row],[Attrition]]="Yes",1,0)</f>
        <v>1</v>
      </c>
      <c r="O8575" t="str">
        <f>IF(Employees[[#This Row],[Attrition]]="Yes","Inactive","Active")</f>
        <v>Inactive</v>
      </c>
    </row>
    <row r="8576" spans="1:15" x14ac:dyDescent="0.3">
      <c r="A8576" t="s">
        <v>8652</v>
      </c>
      <c r="B8576" t="s">
        <v>55</v>
      </c>
      <c r="C8576" t="s">
        <v>20</v>
      </c>
      <c r="D8576">
        <v>46</v>
      </c>
      <c r="E8576" t="s">
        <v>78</v>
      </c>
      <c r="F8576">
        <v>10</v>
      </c>
      <c r="G8576">
        <f>IF(OR(Employees[[#This Row],[Experience]]&lt;0,Employees[[#This Row],[Experience]]&gt;Employees[[#This Row],[Age]]-18),ROUND(AVERAGE(Employees[Experience]),0),Employees[[#This Row],[Experience]])</f>
        <v>10</v>
      </c>
      <c r="H8576" s="1">
        <v>44745</v>
      </c>
      <c r="I8576">
        <v>416814</v>
      </c>
      <c r="J8576">
        <v>2</v>
      </c>
      <c r="K8576">
        <v>1</v>
      </c>
      <c r="L8576" t="s">
        <v>80</v>
      </c>
      <c r="M8576" t="s">
        <v>76</v>
      </c>
      <c r="N8576">
        <f>IF(Employees[[#This Row],[Attrition]]="Yes",1,0)</f>
        <v>0</v>
      </c>
      <c r="O8576" t="str">
        <f>IF(Employees[[#This Row],[Attrition]]="Yes","Inactive","Active")</f>
        <v>Active</v>
      </c>
    </row>
    <row r="8577" spans="1:15" x14ac:dyDescent="0.3">
      <c r="A8577" t="s">
        <v>8653</v>
      </c>
      <c r="B8577" t="s">
        <v>58</v>
      </c>
      <c r="C8577" t="s">
        <v>26</v>
      </c>
      <c r="D8577">
        <v>40</v>
      </c>
      <c r="E8577" t="s">
        <v>75</v>
      </c>
      <c r="F8577">
        <v>19</v>
      </c>
      <c r="G8577">
        <f>IF(OR(Employees[[#This Row],[Experience]]&lt;0,Employees[[#This Row],[Experience]]&gt;Employees[[#This Row],[Age]]-18),ROUND(AVERAGE(Employees[Experience]),0),Employees[[#This Row],[Experience]])</f>
        <v>19</v>
      </c>
      <c r="H8577" s="1">
        <v>45994</v>
      </c>
      <c r="I8577">
        <v>380982</v>
      </c>
      <c r="J8577">
        <v>2</v>
      </c>
      <c r="K8577">
        <v>1</v>
      </c>
      <c r="L8577" t="s">
        <v>80</v>
      </c>
      <c r="M8577" t="s">
        <v>80</v>
      </c>
      <c r="N8577">
        <f>IF(Employees[[#This Row],[Attrition]]="Yes",1,0)</f>
        <v>1</v>
      </c>
      <c r="O8577" t="str">
        <f>IF(Employees[[#This Row],[Attrition]]="Yes","Inactive","Active")</f>
        <v>Inactive</v>
      </c>
    </row>
    <row r="8578" spans="1:15" x14ac:dyDescent="0.3">
      <c r="A8578" t="s">
        <v>8654</v>
      </c>
      <c r="B8578" t="s">
        <v>49</v>
      </c>
      <c r="C8578" t="s">
        <v>20</v>
      </c>
      <c r="D8578">
        <v>35</v>
      </c>
      <c r="E8578" t="s">
        <v>75</v>
      </c>
      <c r="F8578">
        <v>33</v>
      </c>
      <c r="G8578">
        <f>IF(OR(Employees[[#This Row],[Experience]]&lt;0,Employees[[#This Row],[Experience]]&gt;Employees[[#This Row],[Age]]-18),ROUND(AVERAGE(Employees[Experience]),0),Employees[[#This Row],[Experience]])</f>
        <v>17</v>
      </c>
      <c r="H8578" s="1">
        <v>46158</v>
      </c>
      <c r="I8578">
        <v>413641</v>
      </c>
      <c r="J8578">
        <v>2</v>
      </c>
      <c r="K8578">
        <v>1</v>
      </c>
      <c r="L8578" t="s">
        <v>80</v>
      </c>
      <c r="M8578" t="s">
        <v>80</v>
      </c>
      <c r="N8578">
        <f>IF(Employees[[#This Row],[Attrition]]="Yes",1,0)</f>
        <v>1</v>
      </c>
      <c r="O8578" t="str">
        <f>IF(Employees[[#This Row],[Attrition]]="Yes","Inactive","Active")</f>
        <v>Inactive</v>
      </c>
    </row>
    <row r="8579" spans="1:15" x14ac:dyDescent="0.3">
      <c r="A8579" t="s">
        <v>8655</v>
      </c>
      <c r="B8579" t="s">
        <v>55</v>
      </c>
      <c r="C8579" t="s">
        <v>20</v>
      </c>
      <c r="D8579">
        <v>46</v>
      </c>
      <c r="E8579" t="s">
        <v>78</v>
      </c>
      <c r="F8579">
        <v>7</v>
      </c>
      <c r="G8579">
        <f>IF(OR(Employees[[#This Row],[Experience]]&lt;0,Employees[[#This Row],[Experience]]&gt;Employees[[#This Row],[Age]]-18),ROUND(AVERAGE(Employees[Experience]),0),Employees[[#This Row],[Experience]])</f>
        <v>7</v>
      </c>
      <c r="H8579" s="1">
        <v>45610</v>
      </c>
      <c r="I8579">
        <v>1515088</v>
      </c>
      <c r="J8579">
        <v>2</v>
      </c>
      <c r="K8579">
        <v>1</v>
      </c>
      <c r="L8579" t="s">
        <v>80</v>
      </c>
      <c r="M8579" t="s">
        <v>80</v>
      </c>
      <c r="N8579">
        <f>IF(Employees[[#This Row],[Attrition]]="Yes",1,0)</f>
        <v>1</v>
      </c>
      <c r="O8579" t="str">
        <f>IF(Employees[[#This Row],[Attrition]]="Yes","Inactive","Active")</f>
        <v>Inactive</v>
      </c>
    </row>
    <row r="8580" spans="1:15" x14ac:dyDescent="0.3">
      <c r="A8580" t="s">
        <v>8656</v>
      </c>
      <c r="B8580" t="s">
        <v>61</v>
      </c>
      <c r="C8580" t="s">
        <v>18</v>
      </c>
      <c r="D8580">
        <v>23</v>
      </c>
      <c r="E8580" t="s">
        <v>78</v>
      </c>
      <c r="F8580">
        <v>24</v>
      </c>
      <c r="G8580">
        <f>IF(OR(Employees[[#This Row],[Experience]]&lt;0,Employees[[#This Row],[Experience]]&gt;Employees[[#This Row],[Age]]-18),ROUND(AVERAGE(Employees[Experience]),0),Employees[[#This Row],[Experience]])</f>
        <v>17</v>
      </c>
      <c r="H8580" s="1">
        <v>46091</v>
      </c>
      <c r="I8580">
        <v>2095460</v>
      </c>
      <c r="J8580">
        <v>2</v>
      </c>
      <c r="K8580">
        <v>1</v>
      </c>
      <c r="L8580" t="s">
        <v>80</v>
      </c>
      <c r="M8580" t="s">
        <v>76</v>
      </c>
      <c r="N8580">
        <f>IF(Employees[[#This Row],[Attrition]]="Yes",1,0)</f>
        <v>0</v>
      </c>
      <c r="O8580" t="str">
        <f>IF(Employees[[#This Row],[Attrition]]="Yes","Inactive","Active")</f>
        <v>Active</v>
      </c>
    </row>
    <row r="8581" spans="1:15" x14ac:dyDescent="0.3">
      <c r="A8581" t="s">
        <v>8657</v>
      </c>
      <c r="B8581" t="s">
        <v>55</v>
      </c>
      <c r="C8581" t="s">
        <v>15</v>
      </c>
      <c r="D8581">
        <v>27</v>
      </c>
      <c r="E8581" t="s">
        <v>75</v>
      </c>
      <c r="F8581">
        <v>32</v>
      </c>
      <c r="G8581">
        <f>IF(OR(Employees[[#This Row],[Experience]]&lt;0,Employees[[#This Row],[Experience]]&gt;Employees[[#This Row],[Age]]-18),ROUND(AVERAGE(Employees[Experience]),0),Employees[[#This Row],[Experience]])</f>
        <v>17</v>
      </c>
      <c r="H8581" s="1">
        <v>42643</v>
      </c>
      <c r="I8581">
        <v>2046144</v>
      </c>
      <c r="J8581">
        <v>2</v>
      </c>
      <c r="K8581">
        <v>1</v>
      </c>
      <c r="L8581" t="s">
        <v>80</v>
      </c>
      <c r="M8581" t="s">
        <v>76</v>
      </c>
      <c r="N8581">
        <f>IF(Employees[[#This Row],[Attrition]]="Yes",1,0)</f>
        <v>0</v>
      </c>
      <c r="O8581" t="str">
        <f>IF(Employees[[#This Row],[Attrition]]="Yes","Inactive","Active")</f>
        <v>Active</v>
      </c>
    </row>
    <row r="8582" spans="1:15" x14ac:dyDescent="0.3">
      <c r="A8582" t="s">
        <v>8658</v>
      </c>
      <c r="B8582" t="s">
        <v>55</v>
      </c>
      <c r="C8582" t="s">
        <v>26</v>
      </c>
      <c r="D8582">
        <v>51</v>
      </c>
      <c r="E8582" t="s">
        <v>75</v>
      </c>
      <c r="F8582">
        <v>10</v>
      </c>
      <c r="G8582">
        <f>IF(OR(Employees[[#This Row],[Experience]]&lt;0,Employees[[#This Row],[Experience]]&gt;Employees[[#This Row],[Age]]-18),ROUND(AVERAGE(Employees[Experience]),0),Employees[[#This Row],[Experience]])</f>
        <v>10</v>
      </c>
      <c r="H8582" s="1">
        <v>45993</v>
      </c>
      <c r="I8582">
        <v>960842</v>
      </c>
      <c r="J8582">
        <v>2</v>
      </c>
      <c r="K8582">
        <v>1</v>
      </c>
      <c r="L8582" t="s">
        <v>80</v>
      </c>
      <c r="M8582" t="s">
        <v>80</v>
      </c>
      <c r="N8582">
        <f>IF(Employees[[#This Row],[Attrition]]="Yes",1,0)</f>
        <v>1</v>
      </c>
      <c r="O8582" t="str">
        <f>IF(Employees[[#This Row],[Attrition]]="Yes","Inactive","Active")</f>
        <v>Inactive</v>
      </c>
    </row>
    <row r="8583" spans="1:15" x14ac:dyDescent="0.3">
      <c r="A8583" t="s">
        <v>8659</v>
      </c>
      <c r="B8583" t="s">
        <v>52</v>
      </c>
      <c r="C8583" t="s">
        <v>7</v>
      </c>
      <c r="D8583">
        <v>21</v>
      </c>
      <c r="E8583" t="s">
        <v>75</v>
      </c>
      <c r="F8583">
        <v>17</v>
      </c>
      <c r="G8583">
        <f>IF(OR(Employees[[#This Row],[Experience]]&lt;0,Employees[[#This Row],[Experience]]&gt;Employees[[#This Row],[Age]]-18),ROUND(AVERAGE(Employees[Experience]),0),Employees[[#This Row],[Experience]])</f>
        <v>17</v>
      </c>
      <c r="H8583" s="1">
        <v>43168</v>
      </c>
      <c r="I8583">
        <v>2128025</v>
      </c>
      <c r="J8583">
        <v>2</v>
      </c>
      <c r="K8583">
        <v>1</v>
      </c>
      <c r="L8583" t="s">
        <v>80</v>
      </c>
      <c r="M8583" t="s">
        <v>80</v>
      </c>
      <c r="N8583">
        <f>IF(Employees[[#This Row],[Attrition]]="Yes",1,0)</f>
        <v>1</v>
      </c>
      <c r="O8583" t="str">
        <f>IF(Employees[[#This Row],[Attrition]]="Yes","Inactive","Active")</f>
        <v>Inactive</v>
      </c>
    </row>
    <row r="8584" spans="1:15" x14ac:dyDescent="0.3">
      <c r="A8584" t="s">
        <v>8660</v>
      </c>
      <c r="B8584" t="s">
        <v>55</v>
      </c>
      <c r="C8584" t="s">
        <v>20</v>
      </c>
      <c r="D8584">
        <v>39</v>
      </c>
      <c r="E8584" t="s">
        <v>78</v>
      </c>
      <c r="F8584">
        <v>32</v>
      </c>
      <c r="G8584">
        <f>IF(OR(Employees[[#This Row],[Experience]]&lt;0,Employees[[#This Row],[Experience]]&gt;Employees[[#This Row],[Age]]-18),ROUND(AVERAGE(Employees[Experience]),0),Employees[[#This Row],[Experience]])</f>
        <v>17</v>
      </c>
      <c r="H8584" s="1">
        <v>42716</v>
      </c>
      <c r="I8584">
        <v>1701503</v>
      </c>
      <c r="J8584">
        <v>2</v>
      </c>
      <c r="K8584">
        <v>1</v>
      </c>
      <c r="L8584" t="s">
        <v>80</v>
      </c>
      <c r="M8584" t="s">
        <v>76</v>
      </c>
      <c r="N8584">
        <f>IF(Employees[[#This Row],[Attrition]]="Yes",1,0)</f>
        <v>0</v>
      </c>
      <c r="O8584" t="str">
        <f>IF(Employees[[#This Row],[Attrition]]="Yes","Inactive","Active")</f>
        <v>Active</v>
      </c>
    </row>
    <row r="8585" spans="1:15" x14ac:dyDescent="0.3">
      <c r="A8585" t="s">
        <v>8661</v>
      </c>
      <c r="B8585" t="s">
        <v>49</v>
      </c>
      <c r="C8585" t="s">
        <v>15</v>
      </c>
      <c r="D8585">
        <v>26</v>
      </c>
      <c r="E8585" t="s">
        <v>78</v>
      </c>
      <c r="F8585">
        <v>3</v>
      </c>
      <c r="G8585">
        <f>IF(OR(Employees[[#This Row],[Experience]]&lt;0,Employees[[#This Row],[Experience]]&gt;Employees[[#This Row],[Age]]-18),ROUND(AVERAGE(Employees[Experience]),0),Employees[[#This Row],[Experience]])</f>
        <v>3</v>
      </c>
      <c r="H8585" s="1">
        <v>44984</v>
      </c>
      <c r="I8585">
        <v>549311</v>
      </c>
      <c r="J8585">
        <v>2</v>
      </c>
      <c r="K8585">
        <v>1</v>
      </c>
      <c r="L8585" t="s">
        <v>80</v>
      </c>
      <c r="M8585" t="s">
        <v>76</v>
      </c>
      <c r="N8585">
        <f>IF(Employees[[#This Row],[Attrition]]="Yes",1,0)</f>
        <v>0</v>
      </c>
      <c r="O8585" t="str">
        <f>IF(Employees[[#This Row],[Attrition]]="Yes","Inactive","Active")</f>
        <v>Active</v>
      </c>
    </row>
    <row r="8586" spans="1:15" x14ac:dyDescent="0.3">
      <c r="A8586" t="s">
        <v>8662</v>
      </c>
      <c r="B8586" t="s">
        <v>40</v>
      </c>
      <c r="C8586" t="s">
        <v>33</v>
      </c>
      <c r="D8586">
        <v>21</v>
      </c>
      <c r="E8586" t="s">
        <v>75</v>
      </c>
      <c r="F8586">
        <v>3</v>
      </c>
      <c r="G8586">
        <f>IF(OR(Employees[[#This Row],[Experience]]&lt;0,Employees[[#This Row],[Experience]]&gt;Employees[[#This Row],[Age]]-18),ROUND(AVERAGE(Employees[Experience]),0),Employees[[#This Row],[Experience]])</f>
        <v>3</v>
      </c>
      <c r="H8586" s="1">
        <v>45425</v>
      </c>
      <c r="I8586">
        <v>1514053</v>
      </c>
      <c r="J8586">
        <v>2</v>
      </c>
      <c r="K8586">
        <v>1</v>
      </c>
      <c r="L8586" t="s">
        <v>80</v>
      </c>
      <c r="M8586" t="s">
        <v>80</v>
      </c>
      <c r="N8586">
        <f>IF(Employees[[#This Row],[Attrition]]="Yes",1,0)</f>
        <v>1</v>
      </c>
      <c r="O8586" t="str">
        <f>IF(Employees[[#This Row],[Attrition]]="Yes","Inactive","Active")</f>
        <v>Inactive</v>
      </c>
    </row>
    <row r="8587" spans="1:15" x14ac:dyDescent="0.3">
      <c r="A8587" t="s">
        <v>8663</v>
      </c>
      <c r="B8587" t="s">
        <v>52</v>
      </c>
      <c r="C8587" t="s">
        <v>7</v>
      </c>
      <c r="D8587">
        <v>38</v>
      </c>
      <c r="E8587" t="s">
        <v>78</v>
      </c>
      <c r="F8587">
        <v>34</v>
      </c>
      <c r="G8587">
        <f>IF(OR(Employees[[#This Row],[Experience]]&lt;0,Employees[[#This Row],[Experience]]&gt;Employees[[#This Row],[Age]]-18),ROUND(AVERAGE(Employees[Experience]),0),Employees[[#This Row],[Experience]])</f>
        <v>17</v>
      </c>
      <c r="H8587" s="1">
        <v>45826</v>
      </c>
      <c r="I8587">
        <v>889222</v>
      </c>
      <c r="J8587">
        <v>2</v>
      </c>
      <c r="K8587">
        <v>1</v>
      </c>
      <c r="L8587" t="s">
        <v>80</v>
      </c>
      <c r="M8587" t="s">
        <v>80</v>
      </c>
      <c r="N8587">
        <f>IF(Employees[[#This Row],[Attrition]]="Yes",1,0)</f>
        <v>1</v>
      </c>
      <c r="O8587" t="str">
        <f>IF(Employees[[#This Row],[Attrition]]="Yes","Inactive","Active")</f>
        <v>Inactive</v>
      </c>
    </row>
    <row r="8588" spans="1:15" x14ac:dyDescent="0.3">
      <c r="A8588" t="s">
        <v>8664</v>
      </c>
      <c r="B8588" t="s">
        <v>40</v>
      </c>
      <c r="C8588" t="s">
        <v>33</v>
      </c>
      <c r="D8588">
        <v>56</v>
      </c>
      <c r="E8588" t="s">
        <v>75</v>
      </c>
      <c r="F8588">
        <v>7</v>
      </c>
      <c r="G8588">
        <f>IF(OR(Employees[[#This Row],[Experience]]&lt;0,Employees[[#This Row],[Experience]]&gt;Employees[[#This Row],[Age]]-18),ROUND(AVERAGE(Employees[Experience]),0),Employees[[#This Row],[Experience]])</f>
        <v>7</v>
      </c>
      <c r="H8588" s="1">
        <v>45693</v>
      </c>
      <c r="I8588">
        <v>1542311</v>
      </c>
      <c r="J8588">
        <v>2</v>
      </c>
      <c r="K8588">
        <v>1</v>
      </c>
      <c r="L8588" t="s">
        <v>80</v>
      </c>
      <c r="M8588" t="s">
        <v>80</v>
      </c>
      <c r="N8588">
        <f>IF(Employees[[#This Row],[Attrition]]="Yes",1,0)</f>
        <v>1</v>
      </c>
      <c r="O8588" t="str">
        <f>IF(Employees[[#This Row],[Attrition]]="Yes","Inactive","Active")</f>
        <v>Inactive</v>
      </c>
    </row>
    <row r="8589" spans="1:15" x14ac:dyDescent="0.3">
      <c r="A8589" t="s">
        <v>8665</v>
      </c>
      <c r="B8589" t="s">
        <v>61</v>
      </c>
      <c r="C8589" t="s">
        <v>18</v>
      </c>
      <c r="D8589">
        <v>26</v>
      </c>
      <c r="E8589" t="s">
        <v>75</v>
      </c>
      <c r="F8589">
        <v>25</v>
      </c>
      <c r="G8589">
        <f>IF(OR(Employees[[#This Row],[Experience]]&lt;0,Employees[[#This Row],[Experience]]&gt;Employees[[#This Row],[Age]]-18),ROUND(AVERAGE(Employees[Experience]),0),Employees[[#This Row],[Experience]])</f>
        <v>17</v>
      </c>
      <c r="H8589" s="1">
        <v>44976</v>
      </c>
      <c r="I8589">
        <v>2036295</v>
      </c>
      <c r="J8589">
        <v>2</v>
      </c>
      <c r="K8589">
        <v>1</v>
      </c>
      <c r="L8589" t="s">
        <v>80</v>
      </c>
      <c r="M8589" t="s">
        <v>76</v>
      </c>
      <c r="N8589">
        <f>IF(Employees[[#This Row],[Attrition]]="Yes",1,0)</f>
        <v>0</v>
      </c>
      <c r="O8589" t="str">
        <f>IF(Employees[[#This Row],[Attrition]]="Yes","Inactive","Active")</f>
        <v>Active</v>
      </c>
    </row>
    <row r="8590" spans="1:15" x14ac:dyDescent="0.3">
      <c r="A8590" t="s">
        <v>8666</v>
      </c>
      <c r="B8590" t="s">
        <v>46</v>
      </c>
      <c r="C8590" t="s">
        <v>26</v>
      </c>
      <c r="D8590">
        <v>50</v>
      </c>
      <c r="E8590" t="s">
        <v>75</v>
      </c>
      <c r="F8590">
        <v>35</v>
      </c>
      <c r="G8590">
        <f>IF(OR(Employees[[#This Row],[Experience]]&lt;0,Employees[[#This Row],[Experience]]&gt;Employees[[#This Row],[Age]]-18),ROUND(AVERAGE(Employees[Experience]),0),Employees[[#This Row],[Experience]])</f>
        <v>17</v>
      </c>
      <c r="H8590" s="1">
        <v>43071</v>
      </c>
      <c r="I8590">
        <v>1902575</v>
      </c>
      <c r="J8590">
        <v>2</v>
      </c>
      <c r="K8590">
        <v>1</v>
      </c>
      <c r="L8590" t="s">
        <v>80</v>
      </c>
      <c r="M8590" t="s">
        <v>76</v>
      </c>
      <c r="N8590">
        <f>IF(Employees[[#This Row],[Attrition]]="Yes",1,0)</f>
        <v>0</v>
      </c>
      <c r="O8590" t="str">
        <f>IF(Employees[[#This Row],[Attrition]]="Yes","Inactive","Active")</f>
        <v>Active</v>
      </c>
    </row>
    <row r="8591" spans="1:15" x14ac:dyDescent="0.3">
      <c r="A8591" t="s">
        <v>8667</v>
      </c>
      <c r="B8591" t="s">
        <v>40</v>
      </c>
      <c r="C8591" t="s">
        <v>4</v>
      </c>
      <c r="D8591">
        <v>31</v>
      </c>
      <c r="E8591" t="s">
        <v>78</v>
      </c>
      <c r="F8591">
        <v>12</v>
      </c>
      <c r="G8591">
        <f>IF(OR(Employees[[#This Row],[Experience]]&lt;0,Employees[[#This Row],[Experience]]&gt;Employees[[#This Row],[Age]]-18),ROUND(AVERAGE(Employees[Experience]),0),Employees[[#This Row],[Experience]])</f>
        <v>12</v>
      </c>
      <c r="H8591" s="1">
        <v>45679</v>
      </c>
      <c r="I8591">
        <v>1759410</v>
      </c>
      <c r="J8591">
        <v>2</v>
      </c>
      <c r="K8591">
        <v>1</v>
      </c>
      <c r="L8591" t="s">
        <v>80</v>
      </c>
      <c r="M8591" t="s">
        <v>80</v>
      </c>
      <c r="N8591">
        <f>IF(Employees[[#This Row],[Attrition]]="Yes",1,0)</f>
        <v>1</v>
      </c>
      <c r="O8591" t="str">
        <f>IF(Employees[[#This Row],[Attrition]]="Yes","Inactive","Active")</f>
        <v>Inactive</v>
      </c>
    </row>
    <row r="8592" spans="1:15" x14ac:dyDescent="0.3">
      <c r="A8592" t="s">
        <v>8668</v>
      </c>
      <c r="B8592" t="s">
        <v>49</v>
      </c>
      <c r="C8592" t="s">
        <v>15</v>
      </c>
      <c r="D8592">
        <v>45</v>
      </c>
      <c r="E8592" t="s">
        <v>78</v>
      </c>
      <c r="F8592">
        <v>24</v>
      </c>
      <c r="G8592">
        <f>IF(OR(Employees[[#This Row],[Experience]]&lt;0,Employees[[#This Row],[Experience]]&gt;Employees[[#This Row],[Age]]-18),ROUND(AVERAGE(Employees[Experience]),0),Employees[[#This Row],[Experience]])</f>
        <v>24</v>
      </c>
      <c r="H8592" s="1">
        <v>43968</v>
      </c>
      <c r="I8592">
        <v>2017085</v>
      </c>
      <c r="J8592">
        <v>2</v>
      </c>
      <c r="K8592">
        <v>1</v>
      </c>
      <c r="L8592" t="s">
        <v>80</v>
      </c>
      <c r="M8592" t="s">
        <v>80</v>
      </c>
      <c r="N8592">
        <f>IF(Employees[[#This Row],[Attrition]]="Yes",1,0)</f>
        <v>1</v>
      </c>
      <c r="O8592" t="str">
        <f>IF(Employees[[#This Row],[Attrition]]="Yes","Inactive","Active")</f>
        <v>Inactive</v>
      </c>
    </row>
    <row r="8593" spans="1:15" x14ac:dyDescent="0.3">
      <c r="A8593" t="s">
        <v>8669</v>
      </c>
      <c r="B8593" t="s">
        <v>52</v>
      </c>
      <c r="C8593" t="s">
        <v>23</v>
      </c>
      <c r="D8593">
        <v>28</v>
      </c>
      <c r="E8593" t="s">
        <v>75</v>
      </c>
      <c r="F8593">
        <v>20</v>
      </c>
      <c r="G8593">
        <f>IF(OR(Employees[[#This Row],[Experience]]&lt;0,Employees[[#This Row],[Experience]]&gt;Employees[[#This Row],[Age]]-18),ROUND(AVERAGE(Employees[Experience]),0),Employees[[#This Row],[Experience]])</f>
        <v>17</v>
      </c>
      <c r="H8593" s="1">
        <v>43489</v>
      </c>
      <c r="I8593">
        <v>1448590</v>
      </c>
      <c r="J8593">
        <v>2</v>
      </c>
      <c r="K8593">
        <v>1</v>
      </c>
      <c r="L8593" t="s">
        <v>80</v>
      </c>
      <c r="M8593" t="s">
        <v>80</v>
      </c>
      <c r="N8593">
        <f>IF(Employees[[#This Row],[Attrition]]="Yes",1,0)</f>
        <v>1</v>
      </c>
      <c r="O8593" t="str">
        <f>IF(Employees[[#This Row],[Attrition]]="Yes","Inactive","Active")</f>
        <v>Inactive</v>
      </c>
    </row>
    <row r="8594" spans="1:15" x14ac:dyDescent="0.3">
      <c r="A8594" t="s">
        <v>8670</v>
      </c>
      <c r="B8594" t="s">
        <v>55</v>
      </c>
      <c r="C8594" t="s">
        <v>4</v>
      </c>
      <c r="D8594">
        <v>57</v>
      </c>
      <c r="E8594" t="s">
        <v>78</v>
      </c>
      <c r="F8594">
        <v>8</v>
      </c>
      <c r="G8594">
        <f>IF(OR(Employees[[#This Row],[Experience]]&lt;0,Employees[[#This Row],[Experience]]&gt;Employees[[#This Row],[Age]]-18),ROUND(AVERAGE(Employees[Experience]),0),Employees[[#This Row],[Experience]])</f>
        <v>8</v>
      </c>
      <c r="H8594" s="1">
        <v>43156</v>
      </c>
      <c r="I8594">
        <v>1118148</v>
      </c>
      <c r="J8594">
        <v>2</v>
      </c>
      <c r="K8594">
        <v>1</v>
      </c>
      <c r="L8594" t="s">
        <v>80</v>
      </c>
      <c r="M8594" t="s">
        <v>76</v>
      </c>
      <c r="N8594">
        <f>IF(Employees[[#This Row],[Attrition]]="Yes",1,0)</f>
        <v>0</v>
      </c>
      <c r="O8594" t="str">
        <f>IF(Employees[[#This Row],[Attrition]]="Yes","Inactive","Active")</f>
        <v>Active</v>
      </c>
    </row>
    <row r="8595" spans="1:15" x14ac:dyDescent="0.3">
      <c r="A8595" t="s">
        <v>8671</v>
      </c>
      <c r="B8595" t="s">
        <v>40</v>
      </c>
      <c r="C8595" t="s">
        <v>29</v>
      </c>
      <c r="D8595">
        <v>50</v>
      </c>
      <c r="E8595" t="s">
        <v>75</v>
      </c>
      <c r="F8595">
        <v>35</v>
      </c>
      <c r="G8595">
        <f>IF(OR(Employees[[#This Row],[Experience]]&lt;0,Employees[[#This Row],[Experience]]&gt;Employees[[#This Row],[Age]]-18),ROUND(AVERAGE(Employees[Experience]),0),Employees[[#This Row],[Experience]])</f>
        <v>17</v>
      </c>
      <c r="H8595" s="1">
        <v>45619</v>
      </c>
      <c r="I8595">
        <v>1401676</v>
      </c>
      <c r="J8595">
        <v>2</v>
      </c>
      <c r="K8595">
        <v>1</v>
      </c>
      <c r="L8595" t="s">
        <v>80</v>
      </c>
      <c r="M8595" t="s">
        <v>80</v>
      </c>
      <c r="N8595">
        <f>IF(Employees[[#This Row],[Attrition]]="Yes",1,0)</f>
        <v>1</v>
      </c>
      <c r="O8595" t="str">
        <f>IF(Employees[[#This Row],[Attrition]]="Yes","Inactive","Active")</f>
        <v>Inactive</v>
      </c>
    </row>
    <row r="8596" spans="1:15" x14ac:dyDescent="0.3">
      <c r="A8596" t="s">
        <v>8672</v>
      </c>
      <c r="B8596" t="s">
        <v>46</v>
      </c>
      <c r="C8596" t="s">
        <v>15</v>
      </c>
      <c r="D8596">
        <v>55</v>
      </c>
      <c r="E8596" t="s">
        <v>78</v>
      </c>
      <c r="F8596">
        <v>24</v>
      </c>
      <c r="G8596">
        <f>IF(OR(Employees[[#This Row],[Experience]]&lt;0,Employees[[#This Row],[Experience]]&gt;Employees[[#This Row],[Age]]-18),ROUND(AVERAGE(Employees[Experience]),0),Employees[[#This Row],[Experience]])</f>
        <v>24</v>
      </c>
      <c r="H8596" s="1">
        <v>42228</v>
      </c>
      <c r="I8596">
        <v>1108536</v>
      </c>
      <c r="J8596">
        <v>2</v>
      </c>
      <c r="K8596">
        <v>1</v>
      </c>
      <c r="L8596" t="s">
        <v>80</v>
      </c>
      <c r="M8596" t="s">
        <v>76</v>
      </c>
      <c r="N8596">
        <f>IF(Employees[[#This Row],[Attrition]]="Yes",1,0)</f>
        <v>0</v>
      </c>
      <c r="O8596" t="str">
        <f>IF(Employees[[#This Row],[Attrition]]="Yes","Inactive","Active")</f>
        <v>Active</v>
      </c>
    </row>
    <row r="8597" spans="1:15" x14ac:dyDescent="0.3">
      <c r="A8597" t="s">
        <v>8673</v>
      </c>
      <c r="B8597" t="s">
        <v>43</v>
      </c>
      <c r="C8597" t="s">
        <v>7</v>
      </c>
      <c r="D8597">
        <v>50</v>
      </c>
      <c r="E8597" t="s">
        <v>78</v>
      </c>
      <c r="F8597">
        <v>2</v>
      </c>
      <c r="G8597">
        <f>IF(OR(Employees[[#This Row],[Experience]]&lt;0,Employees[[#This Row],[Experience]]&gt;Employees[[#This Row],[Age]]-18),ROUND(AVERAGE(Employees[Experience]),0),Employees[[#This Row],[Experience]])</f>
        <v>2</v>
      </c>
      <c r="H8597" s="1">
        <v>45452</v>
      </c>
      <c r="I8597">
        <v>1782705</v>
      </c>
      <c r="J8597">
        <v>2</v>
      </c>
      <c r="K8597">
        <v>1</v>
      </c>
      <c r="L8597" t="s">
        <v>80</v>
      </c>
      <c r="M8597" t="s">
        <v>76</v>
      </c>
      <c r="N8597">
        <f>IF(Employees[[#This Row],[Attrition]]="Yes",1,0)</f>
        <v>0</v>
      </c>
      <c r="O8597" t="str">
        <f>IF(Employees[[#This Row],[Attrition]]="Yes","Inactive","Active")</f>
        <v>Active</v>
      </c>
    </row>
    <row r="8598" spans="1:15" x14ac:dyDescent="0.3">
      <c r="A8598" t="s">
        <v>8674</v>
      </c>
      <c r="B8598" t="s">
        <v>58</v>
      </c>
      <c r="C8598" t="s">
        <v>33</v>
      </c>
      <c r="D8598">
        <v>45</v>
      </c>
      <c r="E8598" t="s">
        <v>78</v>
      </c>
      <c r="F8598">
        <v>7</v>
      </c>
      <c r="G8598">
        <f>IF(OR(Employees[[#This Row],[Experience]]&lt;0,Employees[[#This Row],[Experience]]&gt;Employees[[#This Row],[Age]]-18),ROUND(AVERAGE(Employees[Experience]),0),Employees[[#This Row],[Experience]])</f>
        <v>7</v>
      </c>
      <c r="H8598" s="1">
        <v>43342</v>
      </c>
      <c r="I8598">
        <v>2083924</v>
      </c>
      <c r="J8598">
        <v>2</v>
      </c>
      <c r="K8598">
        <v>1</v>
      </c>
      <c r="L8598" t="s">
        <v>80</v>
      </c>
      <c r="M8598" t="s">
        <v>80</v>
      </c>
      <c r="N8598">
        <f>IF(Employees[[#This Row],[Attrition]]="Yes",1,0)</f>
        <v>1</v>
      </c>
      <c r="O8598" t="str">
        <f>IF(Employees[[#This Row],[Attrition]]="Yes","Inactive","Active")</f>
        <v>Inactive</v>
      </c>
    </row>
    <row r="8599" spans="1:15" x14ac:dyDescent="0.3">
      <c r="A8599" t="s">
        <v>8675</v>
      </c>
      <c r="B8599" t="s">
        <v>49</v>
      </c>
      <c r="C8599" t="s">
        <v>33</v>
      </c>
      <c r="D8599">
        <v>27</v>
      </c>
      <c r="E8599" t="s">
        <v>75</v>
      </c>
      <c r="F8599">
        <v>21</v>
      </c>
      <c r="G8599">
        <f>IF(OR(Employees[[#This Row],[Experience]]&lt;0,Employees[[#This Row],[Experience]]&gt;Employees[[#This Row],[Age]]-18),ROUND(AVERAGE(Employees[Experience]),0),Employees[[#This Row],[Experience]])</f>
        <v>17</v>
      </c>
      <c r="H8599" s="1">
        <v>42332</v>
      </c>
      <c r="I8599">
        <v>699082</v>
      </c>
      <c r="J8599">
        <v>2</v>
      </c>
      <c r="K8599">
        <v>1</v>
      </c>
      <c r="L8599" t="s">
        <v>80</v>
      </c>
      <c r="M8599" t="s">
        <v>80</v>
      </c>
      <c r="N8599">
        <f>IF(Employees[[#This Row],[Attrition]]="Yes",1,0)</f>
        <v>1</v>
      </c>
      <c r="O8599" t="str">
        <f>IF(Employees[[#This Row],[Attrition]]="Yes","Inactive","Active")</f>
        <v>Inactive</v>
      </c>
    </row>
    <row r="8600" spans="1:15" x14ac:dyDescent="0.3">
      <c r="A8600" t="s">
        <v>8676</v>
      </c>
      <c r="B8600" t="s">
        <v>40</v>
      </c>
      <c r="C8600" t="s">
        <v>15</v>
      </c>
      <c r="D8600">
        <v>51</v>
      </c>
      <c r="E8600" t="s">
        <v>75</v>
      </c>
      <c r="F8600">
        <v>8</v>
      </c>
      <c r="G8600">
        <f>IF(OR(Employees[[#This Row],[Experience]]&lt;0,Employees[[#This Row],[Experience]]&gt;Employees[[#This Row],[Age]]-18),ROUND(AVERAGE(Employees[Experience]),0),Employees[[#This Row],[Experience]])</f>
        <v>8</v>
      </c>
      <c r="H8600" s="1">
        <v>43090</v>
      </c>
      <c r="I8600">
        <v>2061028</v>
      </c>
      <c r="J8600">
        <v>2</v>
      </c>
      <c r="K8600">
        <v>1</v>
      </c>
      <c r="L8600" t="s">
        <v>80</v>
      </c>
      <c r="M8600" t="s">
        <v>76</v>
      </c>
      <c r="N8600">
        <f>IF(Employees[[#This Row],[Attrition]]="Yes",1,0)</f>
        <v>0</v>
      </c>
      <c r="O8600" t="str">
        <f>IF(Employees[[#This Row],[Attrition]]="Yes","Inactive","Active")</f>
        <v>Active</v>
      </c>
    </row>
    <row r="8601" spans="1:15" x14ac:dyDescent="0.3">
      <c r="A8601" t="s">
        <v>8677</v>
      </c>
      <c r="B8601" t="s">
        <v>43</v>
      </c>
      <c r="C8601" t="s">
        <v>33</v>
      </c>
      <c r="D8601">
        <v>58</v>
      </c>
      <c r="E8601" t="s">
        <v>78</v>
      </c>
      <c r="F8601">
        <v>27</v>
      </c>
      <c r="G8601">
        <f>IF(OR(Employees[[#This Row],[Experience]]&lt;0,Employees[[#This Row],[Experience]]&gt;Employees[[#This Row],[Age]]-18),ROUND(AVERAGE(Employees[Experience]),0),Employees[[#This Row],[Experience]])</f>
        <v>27</v>
      </c>
      <c r="H8601" s="1">
        <v>44797</v>
      </c>
      <c r="I8601">
        <v>1848388</v>
      </c>
      <c r="J8601">
        <v>2</v>
      </c>
      <c r="K8601">
        <v>1</v>
      </c>
      <c r="L8601" t="s">
        <v>80</v>
      </c>
      <c r="M8601" t="s">
        <v>80</v>
      </c>
      <c r="N8601">
        <f>IF(Employees[[#This Row],[Attrition]]="Yes",1,0)</f>
        <v>1</v>
      </c>
      <c r="O8601" t="str">
        <f>IF(Employees[[#This Row],[Attrition]]="Yes","Inactive","Active")</f>
        <v>Inactive</v>
      </c>
    </row>
    <row r="8602" spans="1:15" x14ac:dyDescent="0.3">
      <c r="A8602" t="s">
        <v>8678</v>
      </c>
      <c r="B8602" t="s">
        <v>40</v>
      </c>
      <c r="C8602" t="s">
        <v>20</v>
      </c>
      <c r="D8602">
        <v>59</v>
      </c>
      <c r="E8602" t="s">
        <v>78</v>
      </c>
      <c r="F8602">
        <v>24</v>
      </c>
      <c r="G8602">
        <f>IF(OR(Employees[[#This Row],[Experience]]&lt;0,Employees[[#This Row],[Experience]]&gt;Employees[[#This Row],[Age]]-18),ROUND(AVERAGE(Employees[Experience]),0),Employees[[#This Row],[Experience]])</f>
        <v>24</v>
      </c>
      <c r="H8602" s="1">
        <v>42392</v>
      </c>
      <c r="I8602">
        <v>2133893</v>
      </c>
      <c r="J8602">
        <v>2</v>
      </c>
      <c r="K8602">
        <v>1</v>
      </c>
      <c r="L8602" t="s">
        <v>80</v>
      </c>
      <c r="M8602" t="s">
        <v>76</v>
      </c>
      <c r="N8602">
        <f>IF(Employees[[#This Row],[Attrition]]="Yes",1,0)</f>
        <v>0</v>
      </c>
      <c r="O8602" t="str">
        <f>IF(Employees[[#This Row],[Attrition]]="Yes","Inactive","Active")</f>
        <v>Active</v>
      </c>
    </row>
    <row r="8603" spans="1:15" x14ac:dyDescent="0.3">
      <c r="A8603" t="s">
        <v>8679</v>
      </c>
      <c r="B8603" t="s">
        <v>40</v>
      </c>
      <c r="C8603" t="s">
        <v>33</v>
      </c>
      <c r="D8603">
        <v>57</v>
      </c>
      <c r="E8603" t="s">
        <v>78</v>
      </c>
      <c r="F8603">
        <v>19</v>
      </c>
      <c r="G8603">
        <f>IF(OR(Employees[[#This Row],[Experience]]&lt;0,Employees[[#This Row],[Experience]]&gt;Employees[[#This Row],[Age]]-18),ROUND(AVERAGE(Employees[Experience]),0),Employees[[#This Row],[Experience]])</f>
        <v>19</v>
      </c>
      <c r="H8603" s="1">
        <v>42117</v>
      </c>
      <c r="I8603">
        <v>1093227</v>
      </c>
      <c r="J8603">
        <v>2</v>
      </c>
      <c r="K8603">
        <v>1</v>
      </c>
      <c r="L8603" t="s">
        <v>80</v>
      </c>
      <c r="M8603" t="s">
        <v>80</v>
      </c>
      <c r="N8603">
        <f>IF(Employees[[#This Row],[Attrition]]="Yes",1,0)</f>
        <v>1</v>
      </c>
      <c r="O8603" t="str">
        <f>IF(Employees[[#This Row],[Attrition]]="Yes","Inactive","Active")</f>
        <v>Inactive</v>
      </c>
    </row>
    <row r="8604" spans="1:15" x14ac:dyDescent="0.3">
      <c r="A8604" t="s">
        <v>8680</v>
      </c>
      <c r="B8604" t="s">
        <v>61</v>
      </c>
      <c r="C8604" t="s">
        <v>20</v>
      </c>
      <c r="D8604">
        <v>34</v>
      </c>
      <c r="E8604" t="s">
        <v>75</v>
      </c>
      <c r="F8604">
        <v>22</v>
      </c>
      <c r="G8604">
        <f>IF(OR(Employees[[#This Row],[Experience]]&lt;0,Employees[[#This Row],[Experience]]&gt;Employees[[#This Row],[Age]]-18),ROUND(AVERAGE(Employees[Experience]),0),Employees[[#This Row],[Experience]])</f>
        <v>17</v>
      </c>
      <c r="H8604" s="1">
        <v>43309</v>
      </c>
      <c r="I8604">
        <v>1984995</v>
      </c>
      <c r="J8604">
        <v>2</v>
      </c>
      <c r="K8604">
        <v>1</v>
      </c>
      <c r="L8604" t="s">
        <v>80</v>
      </c>
      <c r="M8604" t="s">
        <v>80</v>
      </c>
      <c r="N8604">
        <f>IF(Employees[[#This Row],[Attrition]]="Yes",1,0)</f>
        <v>1</v>
      </c>
      <c r="O8604" t="str">
        <f>IF(Employees[[#This Row],[Attrition]]="Yes","Inactive","Active")</f>
        <v>Inactive</v>
      </c>
    </row>
    <row r="8605" spans="1:15" x14ac:dyDescent="0.3">
      <c r="A8605" t="s">
        <v>8681</v>
      </c>
      <c r="B8605" t="s">
        <v>40</v>
      </c>
      <c r="C8605" t="s">
        <v>11</v>
      </c>
      <c r="D8605">
        <v>49</v>
      </c>
      <c r="E8605" t="s">
        <v>75</v>
      </c>
      <c r="F8605">
        <v>5</v>
      </c>
      <c r="G8605">
        <f>IF(OR(Employees[[#This Row],[Experience]]&lt;0,Employees[[#This Row],[Experience]]&gt;Employees[[#This Row],[Age]]-18),ROUND(AVERAGE(Employees[Experience]),0),Employees[[#This Row],[Experience]])</f>
        <v>5</v>
      </c>
      <c r="H8605" s="1">
        <v>43596</v>
      </c>
      <c r="I8605">
        <v>2093686</v>
      </c>
      <c r="J8605">
        <v>2</v>
      </c>
      <c r="K8605">
        <v>1</v>
      </c>
      <c r="L8605" t="s">
        <v>80</v>
      </c>
      <c r="M8605" t="s">
        <v>80</v>
      </c>
      <c r="N8605">
        <f>IF(Employees[[#This Row],[Attrition]]="Yes",1,0)</f>
        <v>1</v>
      </c>
      <c r="O8605" t="str">
        <f>IF(Employees[[#This Row],[Attrition]]="Yes","Inactive","Active")</f>
        <v>Inactive</v>
      </c>
    </row>
    <row r="8606" spans="1:15" x14ac:dyDescent="0.3">
      <c r="A8606" t="s">
        <v>8682</v>
      </c>
      <c r="B8606" t="s">
        <v>61</v>
      </c>
      <c r="C8606" t="s">
        <v>4</v>
      </c>
      <c r="D8606">
        <v>29</v>
      </c>
      <c r="E8606" t="s">
        <v>78</v>
      </c>
      <c r="F8606">
        <v>25</v>
      </c>
      <c r="G8606">
        <f>IF(OR(Employees[[#This Row],[Experience]]&lt;0,Employees[[#This Row],[Experience]]&gt;Employees[[#This Row],[Age]]-18),ROUND(AVERAGE(Employees[Experience]),0),Employees[[#This Row],[Experience]])</f>
        <v>17</v>
      </c>
      <c r="H8606" s="1">
        <v>45187</v>
      </c>
      <c r="I8606">
        <v>2073064</v>
      </c>
      <c r="J8606">
        <v>2</v>
      </c>
      <c r="K8606">
        <v>1</v>
      </c>
      <c r="L8606" t="s">
        <v>80</v>
      </c>
      <c r="M8606" t="s">
        <v>76</v>
      </c>
      <c r="N8606">
        <f>IF(Employees[[#This Row],[Attrition]]="Yes",1,0)</f>
        <v>0</v>
      </c>
      <c r="O8606" t="str">
        <f>IF(Employees[[#This Row],[Attrition]]="Yes","Inactive","Active")</f>
        <v>Active</v>
      </c>
    </row>
    <row r="8607" spans="1:15" x14ac:dyDescent="0.3">
      <c r="A8607" t="s">
        <v>8683</v>
      </c>
      <c r="B8607" t="s">
        <v>40</v>
      </c>
      <c r="C8607" t="s">
        <v>29</v>
      </c>
      <c r="D8607">
        <v>33</v>
      </c>
      <c r="E8607" t="s">
        <v>78</v>
      </c>
      <c r="F8607">
        <v>13</v>
      </c>
      <c r="G8607">
        <f>IF(OR(Employees[[#This Row],[Experience]]&lt;0,Employees[[#This Row],[Experience]]&gt;Employees[[#This Row],[Age]]-18),ROUND(AVERAGE(Employees[Experience]),0),Employees[[#This Row],[Experience]])</f>
        <v>13</v>
      </c>
      <c r="H8607" s="1">
        <v>44735</v>
      </c>
      <c r="I8607">
        <v>1182826</v>
      </c>
      <c r="J8607">
        <v>2</v>
      </c>
      <c r="K8607">
        <v>1</v>
      </c>
      <c r="L8607" t="s">
        <v>80</v>
      </c>
      <c r="M8607" t="s">
        <v>80</v>
      </c>
      <c r="N8607">
        <f>IF(Employees[[#This Row],[Attrition]]="Yes",1,0)</f>
        <v>1</v>
      </c>
      <c r="O8607" t="str">
        <f>IF(Employees[[#This Row],[Attrition]]="Yes","Inactive","Active")</f>
        <v>Inactive</v>
      </c>
    </row>
    <row r="8608" spans="1:15" x14ac:dyDescent="0.3">
      <c r="A8608" t="s">
        <v>8684</v>
      </c>
      <c r="B8608" t="s">
        <v>58</v>
      </c>
      <c r="C8608" t="s">
        <v>15</v>
      </c>
      <c r="D8608">
        <v>58</v>
      </c>
      <c r="E8608" t="s">
        <v>78</v>
      </c>
      <c r="F8608">
        <v>16</v>
      </c>
      <c r="G8608">
        <f>IF(OR(Employees[[#This Row],[Experience]]&lt;0,Employees[[#This Row],[Experience]]&gt;Employees[[#This Row],[Age]]-18),ROUND(AVERAGE(Employees[Experience]),0),Employees[[#This Row],[Experience]])</f>
        <v>16</v>
      </c>
      <c r="H8608" s="1">
        <v>43868</v>
      </c>
      <c r="I8608">
        <v>411196</v>
      </c>
      <c r="J8608">
        <v>2</v>
      </c>
      <c r="K8608">
        <v>1</v>
      </c>
      <c r="L8608" t="s">
        <v>80</v>
      </c>
      <c r="M8608" t="s">
        <v>76</v>
      </c>
      <c r="N8608">
        <f>IF(Employees[[#This Row],[Attrition]]="Yes",1,0)</f>
        <v>0</v>
      </c>
      <c r="O8608" t="str">
        <f>IF(Employees[[#This Row],[Attrition]]="Yes","Inactive","Active")</f>
        <v>Active</v>
      </c>
    </row>
    <row r="8609" spans="1:15" x14ac:dyDescent="0.3">
      <c r="A8609" t="s">
        <v>8685</v>
      </c>
      <c r="B8609" t="s">
        <v>52</v>
      </c>
      <c r="C8609" t="s">
        <v>18</v>
      </c>
      <c r="D8609">
        <v>30</v>
      </c>
      <c r="E8609" t="s">
        <v>75</v>
      </c>
      <c r="F8609">
        <v>26</v>
      </c>
      <c r="G8609">
        <f>IF(OR(Employees[[#This Row],[Experience]]&lt;0,Employees[[#This Row],[Experience]]&gt;Employees[[#This Row],[Age]]-18),ROUND(AVERAGE(Employees[Experience]),0),Employees[[#This Row],[Experience]])</f>
        <v>17</v>
      </c>
      <c r="H8609" s="1">
        <v>44766</v>
      </c>
      <c r="I8609">
        <v>1052705</v>
      </c>
      <c r="J8609">
        <v>2</v>
      </c>
      <c r="K8609">
        <v>1</v>
      </c>
      <c r="L8609" t="s">
        <v>80</v>
      </c>
      <c r="M8609" t="s">
        <v>80</v>
      </c>
      <c r="N8609">
        <f>IF(Employees[[#This Row],[Attrition]]="Yes",1,0)</f>
        <v>1</v>
      </c>
      <c r="O8609" t="str">
        <f>IF(Employees[[#This Row],[Attrition]]="Yes","Inactive","Active")</f>
        <v>Inactive</v>
      </c>
    </row>
    <row r="8610" spans="1:15" x14ac:dyDescent="0.3">
      <c r="A8610" t="s">
        <v>8686</v>
      </c>
      <c r="B8610" t="s">
        <v>52</v>
      </c>
      <c r="C8610" t="s">
        <v>11</v>
      </c>
      <c r="D8610">
        <v>24</v>
      </c>
      <c r="E8610" t="s">
        <v>75</v>
      </c>
      <c r="F8610">
        <v>2</v>
      </c>
      <c r="G8610">
        <f>IF(OR(Employees[[#This Row],[Experience]]&lt;0,Employees[[#This Row],[Experience]]&gt;Employees[[#This Row],[Age]]-18),ROUND(AVERAGE(Employees[Experience]),0),Employees[[#This Row],[Experience]])</f>
        <v>2</v>
      </c>
      <c r="H8610" s="1">
        <v>45087</v>
      </c>
      <c r="I8610">
        <v>1849574</v>
      </c>
      <c r="J8610">
        <v>2</v>
      </c>
      <c r="K8610">
        <v>1</v>
      </c>
      <c r="L8610" t="s">
        <v>80</v>
      </c>
      <c r="M8610" t="s">
        <v>76</v>
      </c>
      <c r="N8610">
        <f>IF(Employees[[#This Row],[Attrition]]="Yes",1,0)</f>
        <v>0</v>
      </c>
      <c r="O8610" t="str">
        <f>IF(Employees[[#This Row],[Attrition]]="Yes","Inactive","Active")</f>
        <v>Active</v>
      </c>
    </row>
    <row r="8611" spans="1:15" x14ac:dyDescent="0.3">
      <c r="A8611" t="s">
        <v>8687</v>
      </c>
      <c r="B8611" t="s">
        <v>46</v>
      </c>
      <c r="C8611" t="s">
        <v>23</v>
      </c>
      <c r="D8611">
        <v>36</v>
      </c>
      <c r="E8611" t="s">
        <v>75</v>
      </c>
      <c r="F8611">
        <v>24</v>
      </c>
      <c r="G8611">
        <f>IF(OR(Employees[[#This Row],[Experience]]&lt;0,Employees[[#This Row],[Experience]]&gt;Employees[[#This Row],[Age]]-18),ROUND(AVERAGE(Employees[Experience]),0),Employees[[#This Row],[Experience]])</f>
        <v>17</v>
      </c>
      <c r="H8611" s="1">
        <v>44565</v>
      </c>
      <c r="I8611">
        <v>1627843</v>
      </c>
      <c r="J8611">
        <v>2</v>
      </c>
      <c r="K8611">
        <v>1</v>
      </c>
      <c r="L8611" t="s">
        <v>80</v>
      </c>
      <c r="M8611" t="s">
        <v>76</v>
      </c>
      <c r="N8611">
        <f>IF(Employees[[#This Row],[Attrition]]="Yes",1,0)</f>
        <v>0</v>
      </c>
      <c r="O8611" t="str">
        <f>IF(Employees[[#This Row],[Attrition]]="Yes","Inactive","Active")</f>
        <v>Active</v>
      </c>
    </row>
    <row r="8612" spans="1:15" x14ac:dyDescent="0.3">
      <c r="A8612" t="s">
        <v>8688</v>
      </c>
      <c r="B8612" t="s">
        <v>43</v>
      </c>
      <c r="C8612" t="s">
        <v>20</v>
      </c>
      <c r="D8612">
        <v>49</v>
      </c>
      <c r="E8612" t="s">
        <v>75</v>
      </c>
      <c r="F8612">
        <v>15</v>
      </c>
      <c r="G8612">
        <f>IF(OR(Employees[[#This Row],[Experience]]&lt;0,Employees[[#This Row],[Experience]]&gt;Employees[[#This Row],[Age]]-18),ROUND(AVERAGE(Employees[Experience]),0),Employees[[#This Row],[Experience]])</f>
        <v>15</v>
      </c>
      <c r="H8612" s="1">
        <v>45024</v>
      </c>
      <c r="I8612">
        <v>916405</v>
      </c>
      <c r="J8612">
        <v>2</v>
      </c>
      <c r="K8612">
        <v>1</v>
      </c>
      <c r="L8612" t="s">
        <v>80</v>
      </c>
      <c r="M8612" t="s">
        <v>76</v>
      </c>
      <c r="N8612">
        <f>IF(Employees[[#This Row],[Attrition]]="Yes",1,0)</f>
        <v>0</v>
      </c>
      <c r="O8612" t="str">
        <f>IF(Employees[[#This Row],[Attrition]]="Yes","Inactive","Active")</f>
        <v>Active</v>
      </c>
    </row>
    <row r="8613" spans="1:15" x14ac:dyDescent="0.3">
      <c r="A8613" t="s">
        <v>8689</v>
      </c>
      <c r="B8613" t="s">
        <v>49</v>
      </c>
      <c r="C8613" t="s">
        <v>4</v>
      </c>
      <c r="D8613">
        <v>34</v>
      </c>
      <c r="E8613" t="s">
        <v>78</v>
      </c>
      <c r="F8613">
        <v>24</v>
      </c>
      <c r="G8613">
        <f>IF(OR(Employees[[#This Row],[Experience]]&lt;0,Employees[[#This Row],[Experience]]&gt;Employees[[#This Row],[Age]]-18),ROUND(AVERAGE(Employees[Experience]),0),Employees[[#This Row],[Experience]])</f>
        <v>17</v>
      </c>
      <c r="H8613" s="1">
        <v>42661</v>
      </c>
      <c r="I8613">
        <v>1764043</v>
      </c>
      <c r="J8613">
        <v>2</v>
      </c>
      <c r="K8613">
        <v>1</v>
      </c>
      <c r="L8613" t="s">
        <v>80</v>
      </c>
      <c r="M8613" t="s">
        <v>76</v>
      </c>
      <c r="N8613">
        <f>IF(Employees[[#This Row],[Attrition]]="Yes",1,0)</f>
        <v>0</v>
      </c>
      <c r="O8613" t="str">
        <f>IF(Employees[[#This Row],[Attrition]]="Yes","Inactive","Active")</f>
        <v>Active</v>
      </c>
    </row>
    <row r="8614" spans="1:15" x14ac:dyDescent="0.3">
      <c r="A8614" t="s">
        <v>8690</v>
      </c>
      <c r="B8614" t="s">
        <v>43</v>
      </c>
      <c r="C8614" t="s">
        <v>4</v>
      </c>
      <c r="D8614">
        <v>31</v>
      </c>
      <c r="E8614" t="s">
        <v>75</v>
      </c>
      <c r="F8614">
        <v>15</v>
      </c>
      <c r="G8614">
        <f>IF(OR(Employees[[#This Row],[Experience]]&lt;0,Employees[[#This Row],[Experience]]&gt;Employees[[#This Row],[Age]]-18),ROUND(AVERAGE(Employees[Experience]),0),Employees[[#This Row],[Experience]])</f>
        <v>17</v>
      </c>
      <c r="H8614" s="1">
        <v>43061</v>
      </c>
      <c r="I8614">
        <v>1114640</v>
      </c>
      <c r="J8614">
        <v>2</v>
      </c>
      <c r="K8614">
        <v>1</v>
      </c>
      <c r="L8614" t="s">
        <v>80</v>
      </c>
      <c r="M8614" t="s">
        <v>80</v>
      </c>
      <c r="N8614">
        <f>IF(Employees[[#This Row],[Attrition]]="Yes",1,0)</f>
        <v>1</v>
      </c>
      <c r="O8614" t="str">
        <f>IF(Employees[[#This Row],[Attrition]]="Yes","Inactive","Active")</f>
        <v>Inactive</v>
      </c>
    </row>
    <row r="8615" spans="1:15" x14ac:dyDescent="0.3">
      <c r="A8615" t="s">
        <v>8691</v>
      </c>
      <c r="B8615" t="s">
        <v>58</v>
      </c>
      <c r="C8615" t="s">
        <v>33</v>
      </c>
      <c r="D8615">
        <v>56</v>
      </c>
      <c r="E8615" t="s">
        <v>78</v>
      </c>
      <c r="F8615">
        <v>20</v>
      </c>
      <c r="G8615">
        <f>IF(OR(Employees[[#This Row],[Experience]]&lt;0,Employees[[#This Row],[Experience]]&gt;Employees[[#This Row],[Age]]-18),ROUND(AVERAGE(Employees[Experience]),0),Employees[[#This Row],[Experience]])</f>
        <v>20</v>
      </c>
      <c r="H8615" s="1">
        <v>43405</v>
      </c>
      <c r="I8615">
        <v>1458484</v>
      </c>
      <c r="J8615">
        <v>2</v>
      </c>
      <c r="K8615">
        <v>1</v>
      </c>
      <c r="L8615" t="s">
        <v>80</v>
      </c>
      <c r="M8615" t="s">
        <v>80</v>
      </c>
      <c r="N8615">
        <f>IF(Employees[[#This Row],[Attrition]]="Yes",1,0)</f>
        <v>1</v>
      </c>
      <c r="O8615" t="str">
        <f>IF(Employees[[#This Row],[Attrition]]="Yes","Inactive","Active")</f>
        <v>Inactive</v>
      </c>
    </row>
    <row r="8616" spans="1:15" x14ac:dyDescent="0.3">
      <c r="A8616" t="s">
        <v>8692</v>
      </c>
      <c r="B8616" t="s">
        <v>61</v>
      </c>
      <c r="C8616" t="s">
        <v>18</v>
      </c>
      <c r="D8616">
        <v>58</v>
      </c>
      <c r="E8616" t="s">
        <v>78</v>
      </c>
      <c r="F8616">
        <v>30</v>
      </c>
      <c r="G8616">
        <f>IF(OR(Employees[[#This Row],[Experience]]&lt;0,Employees[[#This Row],[Experience]]&gt;Employees[[#This Row],[Age]]-18),ROUND(AVERAGE(Employees[Experience]),0),Employees[[#This Row],[Experience]])</f>
        <v>30</v>
      </c>
      <c r="H8616" s="1">
        <v>43323</v>
      </c>
      <c r="I8616">
        <v>1585310</v>
      </c>
      <c r="J8616">
        <v>2</v>
      </c>
      <c r="K8616">
        <v>1</v>
      </c>
      <c r="L8616" t="s">
        <v>80</v>
      </c>
      <c r="M8616" t="s">
        <v>76</v>
      </c>
      <c r="N8616">
        <f>IF(Employees[[#This Row],[Attrition]]="Yes",1,0)</f>
        <v>0</v>
      </c>
      <c r="O8616" t="str">
        <f>IF(Employees[[#This Row],[Attrition]]="Yes","Inactive","Active")</f>
        <v>Active</v>
      </c>
    </row>
    <row r="8617" spans="1:15" x14ac:dyDescent="0.3">
      <c r="A8617" t="s">
        <v>8693</v>
      </c>
      <c r="B8617" t="s">
        <v>43</v>
      </c>
      <c r="C8617" t="s">
        <v>23</v>
      </c>
      <c r="D8617">
        <v>50</v>
      </c>
      <c r="E8617" t="s">
        <v>75</v>
      </c>
      <c r="F8617">
        <v>17</v>
      </c>
      <c r="G8617">
        <f>IF(OR(Employees[[#This Row],[Experience]]&lt;0,Employees[[#This Row],[Experience]]&gt;Employees[[#This Row],[Age]]-18),ROUND(AVERAGE(Employees[Experience]),0),Employees[[#This Row],[Experience]])</f>
        <v>17</v>
      </c>
      <c r="H8617" s="1">
        <v>45121</v>
      </c>
      <c r="I8617">
        <v>1654476</v>
      </c>
      <c r="J8617">
        <v>2</v>
      </c>
      <c r="K8617">
        <v>1</v>
      </c>
      <c r="L8617" t="s">
        <v>80</v>
      </c>
      <c r="M8617" t="s">
        <v>80</v>
      </c>
      <c r="N8617">
        <f>IF(Employees[[#This Row],[Attrition]]="Yes",1,0)</f>
        <v>1</v>
      </c>
      <c r="O8617" t="str">
        <f>IF(Employees[[#This Row],[Attrition]]="Yes","Inactive","Active")</f>
        <v>Inactive</v>
      </c>
    </row>
    <row r="8618" spans="1:15" x14ac:dyDescent="0.3">
      <c r="A8618" t="s">
        <v>8694</v>
      </c>
      <c r="B8618" t="s">
        <v>52</v>
      </c>
      <c r="C8618" t="s">
        <v>4</v>
      </c>
      <c r="D8618">
        <v>57</v>
      </c>
      <c r="E8618" t="s">
        <v>75</v>
      </c>
      <c r="F8618">
        <v>7</v>
      </c>
      <c r="G8618">
        <f>IF(OR(Employees[[#This Row],[Experience]]&lt;0,Employees[[#This Row],[Experience]]&gt;Employees[[#This Row],[Age]]-18),ROUND(AVERAGE(Employees[Experience]),0),Employees[[#This Row],[Experience]])</f>
        <v>7</v>
      </c>
      <c r="H8618" s="1">
        <v>45319</v>
      </c>
      <c r="I8618">
        <v>1511102</v>
      </c>
      <c r="J8618">
        <v>2</v>
      </c>
      <c r="K8618">
        <v>1</v>
      </c>
      <c r="L8618" t="s">
        <v>80</v>
      </c>
      <c r="M8618" t="s">
        <v>76</v>
      </c>
      <c r="N8618">
        <f>IF(Employees[[#This Row],[Attrition]]="Yes",1,0)</f>
        <v>0</v>
      </c>
      <c r="O8618" t="str">
        <f>IF(Employees[[#This Row],[Attrition]]="Yes","Inactive","Active")</f>
        <v>Active</v>
      </c>
    </row>
    <row r="8619" spans="1:15" x14ac:dyDescent="0.3">
      <c r="A8619" t="s">
        <v>8695</v>
      </c>
      <c r="B8619" t="s">
        <v>61</v>
      </c>
      <c r="C8619" t="s">
        <v>20</v>
      </c>
      <c r="D8619">
        <v>21</v>
      </c>
      <c r="E8619" t="s">
        <v>75</v>
      </c>
      <c r="F8619">
        <v>16</v>
      </c>
      <c r="G8619">
        <f>IF(OR(Employees[[#This Row],[Experience]]&lt;0,Employees[[#This Row],[Experience]]&gt;Employees[[#This Row],[Age]]-18),ROUND(AVERAGE(Employees[Experience]),0),Employees[[#This Row],[Experience]])</f>
        <v>17</v>
      </c>
      <c r="H8619" s="1">
        <v>46065</v>
      </c>
      <c r="I8619">
        <v>1875792</v>
      </c>
      <c r="J8619">
        <v>2</v>
      </c>
      <c r="K8619">
        <v>1</v>
      </c>
      <c r="L8619" t="s">
        <v>76</v>
      </c>
      <c r="M8619" t="s">
        <v>76</v>
      </c>
      <c r="N8619">
        <f>IF(Employees[[#This Row],[Attrition]]="Yes",1,0)</f>
        <v>0</v>
      </c>
      <c r="O8619" t="str">
        <f>IF(Employees[[#This Row],[Attrition]]="Yes","Inactive","Active")</f>
        <v>Active</v>
      </c>
    </row>
    <row r="8620" spans="1:15" x14ac:dyDescent="0.3">
      <c r="A8620" t="s">
        <v>8696</v>
      </c>
      <c r="B8620" t="s">
        <v>58</v>
      </c>
      <c r="C8620" t="s">
        <v>11</v>
      </c>
      <c r="D8620">
        <v>59</v>
      </c>
      <c r="E8620" t="s">
        <v>75</v>
      </c>
      <c r="F8620">
        <v>16</v>
      </c>
      <c r="G8620">
        <f>IF(OR(Employees[[#This Row],[Experience]]&lt;0,Employees[[#This Row],[Experience]]&gt;Employees[[#This Row],[Age]]-18),ROUND(AVERAGE(Employees[Experience]),0),Employees[[#This Row],[Experience]])</f>
        <v>16</v>
      </c>
      <c r="H8620" s="1">
        <v>42428</v>
      </c>
      <c r="I8620">
        <v>984303</v>
      </c>
      <c r="J8620">
        <v>2</v>
      </c>
      <c r="K8620">
        <v>1</v>
      </c>
      <c r="L8620" t="s">
        <v>76</v>
      </c>
      <c r="M8620" t="s">
        <v>80</v>
      </c>
      <c r="N8620">
        <f>IF(Employees[[#This Row],[Attrition]]="Yes",1,0)</f>
        <v>1</v>
      </c>
      <c r="O8620" t="str">
        <f>IF(Employees[[#This Row],[Attrition]]="Yes","Inactive","Active")</f>
        <v>Inactive</v>
      </c>
    </row>
    <row r="8621" spans="1:15" x14ac:dyDescent="0.3">
      <c r="A8621" t="s">
        <v>8697</v>
      </c>
      <c r="B8621" t="s">
        <v>49</v>
      </c>
      <c r="C8621" t="s">
        <v>7</v>
      </c>
      <c r="D8621">
        <v>32</v>
      </c>
      <c r="E8621" t="s">
        <v>75</v>
      </c>
      <c r="F8621">
        <v>11</v>
      </c>
      <c r="G8621">
        <f>IF(OR(Employees[[#This Row],[Experience]]&lt;0,Employees[[#This Row],[Experience]]&gt;Employees[[#This Row],[Age]]-18),ROUND(AVERAGE(Employees[Experience]),0),Employees[[#This Row],[Experience]])</f>
        <v>11</v>
      </c>
      <c r="H8621" s="1">
        <v>43936</v>
      </c>
      <c r="I8621">
        <v>674483</v>
      </c>
      <c r="J8621">
        <v>2</v>
      </c>
      <c r="K8621">
        <v>1</v>
      </c>
      <c r="L8621" t="s">
        <v>76</v>
      </c>
      <c r="M8621" t="s">
        <v>80</v>
      </c>
      <c r="N8621">
        <f>IF(Employees[[#This Row],[Attrition]]="Yes",1,0)</f>
        <v>1</v>
      </c>
      <c r="O8621" t="str">
        <f>IF(Employees[[#This Row],[Attrition]]="Yes","Inactive","Active")</f>
        <v>Inactive</v>
      </c>
    </row>
    <row r="8622" spans="1:15" x14ac:dyDescent="0.3">
      <c r="A8622" t="s">
        <v>8698</v>
      </c>
      <c r="B8622" t="s">
        <v>55</v>
      </c>
      <c r="C8622" t="s">
        <v>23</v>
      </c>
      <c r="D8622">
        <v>40</v>
      </c>
      <c r="E8622" t="s">
        <v>75</v>
      </c>
      <c r="F8622">
        <v>1</v>
      </c>
      <c r="G8622">
        <f>IF(OR(Employees[[#This Row],[Experience]]&lt;0,Employees[[#This Row],[Experience]]&gt;Employees[[#This Row],[Age]]-18),ROUND(AVERAGE(Employees[Experience]),0),Employees[[#This Row],[Experience]])</f>
        <v>1</v>
      </c>
      <c r="H8622" s="1">
        <v>44270</v>
      </c>
      <c r="I8622">
        <v>848312</v>
      </c>
      <c r="J8622">
        <v>2</v>
      </c>
      <c r="K8622">
        <v>1</v>
      </c>
      <c r="L8622" t="s">
        <v>76</v>
      </c>
      <c r="M8622" t="s">
        <v>80</v>
      </c>
      <c r="N8622">
        <f>IF(Employees[[#This Row],[Attrition]]="Yes",1,0)</f>
        <v>1</v>
      </c>
      <c r="O8622" t="str">
        <f>IF(Employees[[#This Row],[Attrition]]="Yes","Inactive","Active")</f>
        <v>Inactive</v>
      </c>
    </row>
    <row r="8623" spans="1:15" x14ac:dyDescent="0.3">
      <c r="A8623" t="s">
        <v>8699</v>
      </c>
      <c r="B8623" t="s">
        <v>55</v>
      </c>
      <c r="C8623" t="s">
        <v>7</v>
      </c>
      <c r="D8623">
        <v>27</v>
      </c>
      <c r="E8623" t="s">
        <v>78</v>
      </c>
      <c r="F8623">
        <v>3</v>
      </c>
      <c r="G8623">
        <f>IF(OR(Employees[[#This Row],[Experience]]&lt;0,Employees[[#This Row],[Experience]]&gt;Employees[[#This Row],[Age]]-18),ROUND(AVERAGE(Employees[Experience]),0),Employees[[#This Row],[Experience]])</f>
        <v>3</v>
      </c>
      <c r="H8623" s="1">
        <v>45696</v>
      </c>
      <c r="I8623">
        <v>1111600</v>
      </c>
      <c r="J8623">
        <v>2</v>
      </c>
      <c r="K8623">
        <v>1</v>
      </c>
      <c r="L8623" t="s">
        <v>76</v>
      </c>
      <c r="M8623" t="s">
        <v>80</v>
      </c>
      <c r="N8623">
        <f>IF(Employees[[#This Row],[Attrition]]="Yes",1,0)</f>
        <v>1</v>
      </c>
      <c r="O8623" t="str">
        <f>IF(Employees[[#This Row],[Attrition]]="Yes","Inactive","Active")</f>
        <v>Inactive</v>
      </c>
    </row>
    <row r="8624" spans="1:15" x14ac:dyDescent="0.3">
      <c r="A8624" t="s">
        <v>8700</v>
      </c>
      <c r="B8624" t="s">
        <v>49</v>
      </c>
      <c r="C8624" t="s">
        <v>18</v>
      </c>
      <c r="D8624">
        <v>56</v>
      </c>
      <c r="E8624" t="s">
        <v>75</v>
      </c>
      <c r="F8624">
        <v>18</v>
      </c>
      <c r="G8624">
        <f>IF(OR(Employees[[#This Row],[Experience]]&lt;0,Employees[[#This Row],[Experience]]&gt;Employees[[#This Row],[Age]]-18),ROUND(AVERAGE(Employees[Experience]),0),Employees[[#This Row],[Experience]])</f>
        <v>18</v>
      </c>
      <c r="H8624" s="1">
        <v>42119</v>
      </c>
      <c r="I8624">
        <v>1819767</v>
      </c>
      <c r="J8624">
        <v>2</v>
      </c>
      <c r="K8624">
        <v>1</v>
      </c>
      <c r="L8624" t="s">
        <v>76</v>
      </c>
      <c r="M8624" t="s">
        <v>76</v>
      </c>
      <c r="N8624">
        <f>IF(Employees[[#This Row],[Attrition]]="Yes",1,0)</f>
        <v>0</v>
      </c>
      <c r="O8624" t="str">
        <f>IF(Employees[[#This Row],[Attrition]]="Yes","Inactive","Active")</f>
        <v>Active</v>
      </c>
    </row>
    <row r="8625" spans="1:15" x14ac:dyDescent="0.3">
      <c r="A8625" t="s">
        <v>8701</v>
      </c>
      <c r="B8625" t="s">
        <v>55</v>
      </c>
      <c r="C8625" t="s">
        <v>18</v>
      </c>
      <c r="D8625">
        <v>48</v>
      </c>
      <c r="E8625" t="s">
        <v>75</v>
      </c>
      <c r="F8625">
        <v>31</v>
      </c>
      <c r="G8625">
        <f>IF(OR(Employees[[#This Row],[Experience]]&lt;0,Employees[[#This Row],[Experience]]&gt;Employees[[#This Row],[Age]]-18),ROUND(AVERAGE(Employees[Experience]),0),Employees[[#This Row],[Experience]])</f>
        <v>17</v>
      </c>
      <c r="H8625" s="1">
        <v>44255</v>
      </c>
      <c r="I8625">
        <v>567995</v>
      </c>
      <c r="J8625">
        <v>2</v>
      </c>
      <c r="K8625">
        <v>1</v>
      </c>
      <c r="L8625" t="s">
        <v>76</v>
      </c>
      <c r="M8625" t="s">
        <v>76</v>
      </c>
      <c r="N8625">
        <f>IF(Employees[[#This Row],[Attrition]]="Yes",1,0)</f>
        <v>0</v>
      </c>
      <c r="O8625" t="str">
        <f>IF(Employees[[#This Row],[Attrition]]="Yes","Inactive","Active")</f>
        <v>Active</v>
      </c>
    </row>
    <row r="8626" spans="1:15" x14ac:dyDescent="0.3">
      <c r="A8626" t="s">
        <v>8702</v>
      </c>
      <c r="B8626" t="s">
        <v>43</v>
      </c>
      <c r="C8626" t="s">
        <v>4</v>
      </c>
      <c r="D8626">
        <v>23</v>
      </c>
      <c r="E8626" t="s">
        <v>75</v>
      </c>
      <c r="F8626">
        <v>26</v>
      </c>
      <c r="G8626">
        <f>IF(OR(Employees[[#This Row],[Experience]]&lt;0,Employees[[#This Row],[Experience]]&gt;Employees[[#This Row],[Age]]-18),ROUND(AVERAGE(Employees[Experience]),0),Employees[[#This Row],[Experience]])</f>
        <v>17</v>
      </c>
      <c r="H8626" s="1">
        <v>42701</v>
      </c>
      <c r="I8626">
        <v>430108</v>
      </c>
      <c r="J8626">
        <v>2</v>
      </c>
      <c r="K8626">
        <v>1</v>
      </c>
      <c r="L8626" t="s">
        <v>76</v>
      </c>
      <c r="M8626" t="s">
        <v>80</v>
      </c>
      <c r="N8626">
        <f>IF(Employees[[#This Row],[Attrition]]="Yes",1,0)</f>
        <v>1</v>
      </c>
      <c r="O8626" t="str">
        <f>IF(Employees[[#This Row],[Attrition]]="Yes","Inactive","Active")</f>
        <v>Inactive</v>
      </c>
    </row>
    <row r="8627" spans="1:15" x14ac:dyDescent="0.3">
      <c r="A8627" t="s">
        <v>8703</v>
      </c>
      <c r="B8627" t="s">
        <v>46</v>
      </c>
      <c r="C8627" t="s">
        <v>15</v>
      </c>
      <c r="D8627">
        <v>30</v>
      </c>
      <c r="E8627" t="s">
        <v>75</v>
      </c>
      <c r="F8627">
        <v>5</v>
      </c>
      <c r="G8627">
        <f>IF(OR(Employees[[#This Row],[Experience]]&lt;0,Employees[[#This Row],[Experience]]&gt;Employees[[#This Row],[Age]]-18),ROUND(AVERAGE(Employees[Experience]),0),Employees[[#This Row],[Experience]])</f>
        <v>5</v>
      </c>
      <c r="H8627" s="1">
        <v>43535</v>
      </c>
      <c r="I8627">
        <v>828009</v>
      </c>
      <c r="J8627">
        <v>2</v>
      </c>
      <c r="K8627">
        <v>1</v>
      </c>
      <c r="L8627" t="s">
        <v>76</v>
      </c>
      <c r="M8627" t="s">
        <v>76</v>
      </c>
      <c r="N8627">
        <f>IF(Employees[[#This Row],[Attrition]]="Yes",1,0)</f>
        <v>0</v>
      </c>
      <c r="O8627" t="str">
        <f>IF(Employees[[#This Row],[Attrition]]="Yes","Inactive","Active")</f>
        <v>Active</v>
      </c>
    </row>
    <row r="8628" spans="1:15" x14ac:dyDescent="0.3">
      <c r="A8628" t="s">
        <v>8704</v>
      </c>
      <c r="B8628" t="s">
        <v>46</v>
      </c>
      <c r="C8628" t="s">
        <v>23</v>
      </c>
      <c r="D8628">
        <v>40</v>
      </c>
      <c r="E8628" t="s">
        <v>75</v>
      </c>
      <c r="F8628">
        <v>5</v>
      </c>
      <c r="G8628">
        <f>IF(OR(Employees[[#This Row],[Experience]]&lt;0,Employees[[#This Row],[Experience]]&gt;Employees[[#This Row],[Age]]-18),ROUND(AVERAGE(Employees[Experience]),0),Employees[[#This Row],[Experience]])</f>
        <v>5</v>
      </c>
      <c r="H8628" s="1">
        <v>42076</v>
      </c>
      <c r="I8628">
        <v>1081880</v>
      </c>
      <c r="J8628">
        <v>2</v>
      </c>
      <c r="K8628">
        <v>1</v>
      </c>
      <c r="L8628" t="s">
        <v>76</v>
      </c>
      <c r="M8628" t="s">
        <v>80</v>
      </c>
      <c r="N8628">
        <f>IF(Employees[[#This Row],[Attrition]]="Yes",1,0)</f>
        <v>1</v>
      </c>
      <c r="O8628" t="str">
        <f>IF(Employees[[#This Row],[Attrition]]="Yes","Inactive","Active")</f>
        <v>Inactive</v>
      </c>
    </row>
    <row r="8629" spans="1:15" x14ac:dyDescent="0.3">
      <c r="A8629" t="s">
        <v>8705</v>
      </c>
      <c r="B8629" t="s">
        <v>55</v>
      </c>
      <c r="C8629" t="s">
        <v>11</v>
      </c>
      <c r="D8629">
        <v>50</v>
      </c>
      <c r="E8629" t="s">
        <v>78</v>
      </c>
      <c r="F8629">
        <v>29</v>
      </c>
      <c r="G8629">
        <f>IF(OR(Employees[[#This Row],[Experience]]&lt;0,Employees[[#This Row],[Experience]]&gt;Employees[[#This Row],[Age]]-18),ROUND(AVERAGE(Employees[Experience]),0),Employees[[#This Row],[Experience]])</f>
        <v>29</v>
      </c>
      <c r="H8629" s="1">
        <v>45085</v>
      </c>
      <c r="I8629">
        <v>1450940</v>
      </c>
      <c r="J8629">
        <v>2</v>
      </c>
      <c r="K8629">
        <v>1</v>
      </c>
      <c r="L8629" t="s">
        <v>76</v>
      </c>
      <c r="M8629" t="s">
        <v>80</v>
      </c>
      <c r="N8629">
        <f>IF(Employees[[#This Row],[Attrition]]="Yes",1,0)</f>
        <v>1</v>
      </c>
      <c r="O8629" t="str">
        <f>IF(Employees[[#This Row],[Attrition]]="Yes","Inactive","Active")</f>
        <v>Inactive</v>
      </c>
    </row>
    <row r="8630" spans="1:15" x14ac:dyDescent="0.3">
      <c r="A8630" t="s">
        <v>8706</v>
      </c>
      <c r="B8630" t="s">
        <v>46</v>
      </c>
      <c r="C8630" t="s">
        <v>33</v>
      </c>
      <c r="D8630">
        <v>29</v>
      </c>
      <c r="E8630" t="s">
        <v>75</v>
      </c>
      <c r="F8630">
        <v>15</v>
      </c>
      <c r="G8630">
        <f>IF(OR(Employees[[#This Row],[Experience]]&lt;0,Employees[[#This Row],[Experience]]&gt;Employees[[#This Row],[Age]]-18),ROUND(AVERAGE(Employees[Experience]),0),Employees[[#This Row],[Experience]])</f>
        <v>17</v>
      </c>
      <c r="H8630" s="1">
        <v>44900</v>
      </c>
      <c r="I8630">
        <v>311267</v>
      </c>
      <c r="J8630">
        <v>2</v>
      </c>
      <c r="K8630">
        <v>1</v>
      </c>
      <c r="L8630" t="s">
        <v>76</v>
      </c>
      <c r="M8630" t="s">
        <v>76</v>
      </c>
      <c r="N8630">
        <f>IF(Employees[[#This Row],[Attrition]]="Yes",1,0)</f>
        <v>0</v>
      </c>
      <c r="O8630" t="str">
        <f>IF(Employees[[#This Row],[Attrition]]="Yes","Inactive","Active")</f>
        <v>Active</v>
      </c>
    </row>
    <row r="8631" spans="1:15" x14ac:dyDescent="0.3">
      <c r="A8631" t="s">
        <v>8707</v>
      </c>
      <c r="B8631" t="s">
        <v>55</v>
      </c>
      <c r="C8631" t="s">
        <v>26</v>
      </c>
      <c r="D8631">
        <v>24</v>
      </c>
      <c r="E8631" t="s">
        <v>75</v>
      </c>
      <c r="F8631">
        <v>8</v>
      </c>
      <c r="G8631">
        <f>IF(OR(Employees[[#This Row],[Experience]]&lt;0,Employees[[#This Row],[Experience]]&gt;Employees[[#This Row],[Age]]-18),ROUND(AVERAGE(Employees[Experience]),0),Employees[[#This Row],[Experience]])</f>
        <v>17</v>
      </c>
      <c r="H8631" s="1">
        <v>42374</v>
      </c>
      <c r="I8631">
        <v>1853125</v>
      </c>
      <c r="J8631">
        <v>2</v>
      </c>
      <c r="K8631">
        <v>1</v>
      </c>
      <c r="L8631" t="s">
        <v>76</v>
      </c>
      <c r="M8631" t="s">
        <v>76</v>
      </c>
      <c r="N8631">
        <f>IF(Employees[[#This Row],[Attrition]]="Yes",1,0)</f>
        <v>0</v>
      </c>
      <c r="O8631" t="str">
        <f>IF(Employees[[#This Row],[Attrition]]="Yes","Inactive","Active")</f>
        <v>Active</v>
      </c>
    </row>
    <row r="8632" spans="1:15" x14ac:dyDescent="0.3">
      <c r="A8632" t="s">
        <v>8708</v>
      </c>
      <c r="B8632" t="s">
        <v>58</v>
      </c>
      <c r="C8632" t="s">
        <v>18</v>
      </c>
      <c r="D8632">
        <v>25</v>
      </c>
      <c r="E8632" t="s">
        <v>78</v>
      </c>
      <c r="F8632">
        <v>25</v>
      </c>
      <c r="G8632">
        <f>IF(OR(Employees[[#This Row],[Experience]]&lt;0,Employees[[#This Row],[Experience]]&gt;Employees[[#This Row],[Age]]-18),ROUND(AVERAGE(Employees[Experience]),0),Employees[[#This Row],[Experience]])</f>
        <v>17</v>
      </c>
      <c r="H8632" s="1">
        <v>45072</v>
      </c>
      <c r="I8632">
        <v>1399700</v>
      </c>
      <c r="J8632">
        <v>2</v>
      </c>
      <c r="K8632">
        <v>1</v>
      </c>
      <c r="L8632" t="s">
        <v>76</v>
      </c>
      <c r="M8632" t="s">
        <v>76</v>
      </c>
      <c r="N8632">
        <f>IF(Employees[[#This Row],[Attrition]]="Yes",1,0)</f>
        <v>0</v>
      </c>
      <c r="O8632" t="str">
        <f>IF(Employees[[#This Row],[Attrition]]="Yes","Inactive","Active")</f>
        <v>Active</v>
      </c>
    </row>
    <row r="8633" spans="1:15" x14ac:dyDescent="0.3">
      <c r="A8633" t="s">
        <v>8709</v>
      </c>
      <c r="B8633" t="s">
        <v>61</v>
      </c>
      <c r="C8633" t="s">
        <v>11</v>
      </c>
      <c r="D8633">
        <v>21</v>
      </c>
      <c r="E8633" t="s">
        <v>78</v>
      </c>
      <c r="F8633">
        <v>24</v>
      </c>
      <c r="G8633">
        <f>IF(OR(Employees[[#This Row],[Experience]]&lt;0,Employees[[#This Row],[Experience]]&gt;Employees[[#This Row],[Age]]-18),ROUND(AVERAGE(Employees[Experience]),0),Employees[[#This Row],[Experience]])</f>
        <v>17</v>
      </c>
      <c r="H8633" s="1">
        <v>43029</v>
      </c>
      <c r="I8633">
        <v>716922</v>
      </c>
      <c r="J8633">
        <v>2</v>
      </c>
      <c r="K8633">
        <v>1</v>
      </c>
      <c r="L8633" t="s">
        <v>76</v>
      </c>
      <c r="M8633" t="s">
        <v>80</v>
      </c>
      <c r="N8633">
        <f>IF(Employees[[#This Row],[Attrition]]="Yes",1,0)</f>
        <v>1</v>
      </c>
      <c r="O8633" t="str">
        <f>IF(Employees[[#This Row],[Attrition]]="Yes","Inactive","Active")</f>
        <v>Inactive</v>
      </c>
    </row>
    <row r="8634" spans="1:15" x14ac:dyDescent="0.3">
      <c r="A8634" t="s">
        <v>8710</v>
      </c>
      <c r="B8634" t="s">
        <v>61</v>
      </c>
      <c r="C8634" t="s">
        <v>7</v>
      </c>
      <c r="D8634">
        <v>36</v>
      </c>
      <c r="E8634" t="s">
        <v>78</v>
      </c>
      <c r="F8634">
        <v>27</v>
      </c>
      <c r="G8634">
        <f>IF(OR(Employees[[#This Row],[Experience]]&lt;0,Employees[[#This Row],[Experience]]&gt;Employees[[#This Row],[Age]]-18),ROUND(AVERAGE(Employees[Experience]),0),Employees[[#This Row],[Experience]])</f>
        <v>17</v>
      </c>
      <c r="H8634" s="1">
        <v>42578</v>
      </c>
      <c r="I8634">
        <v>985554</v>
      </c>
      <c r="J8634">
        <v>2</v>
      </c>
      <c r="K8634">
        <v>1</v>
      </c>
      <c r="L8634" t="s">
        <v>76</v>
      </c>
      <c r="M8634" t="s">
        <v>80</v>
      </c>
      <c r="N8634">
        <f>IF(Employees[[#This Row],[Attrition]]="Yes",1,0)</f>
        <v>1</v>
      </c>
      <c r="O8634" t="str">
        <f>IF(Employees[[#This Row],[Attrition]]="Yes","Inactive","Active")</f>
        <v>Inactive</v>
      </c>
    </row>
    <row r="8635" spans="1:15" x14ac:dyDescent="0.3">
      <c r="A8635" t="s">
        <v>8711</v>
      </c>
      <c r="B8635" t="s">
        <v>40</v>
      </c>
      <c r="C8635" t="s">
        <v>7</v>
      </c>
      <c r="D8635">
        <v>43</v>
      </c>
      <c r="E8635" t="s">
        <v>75</v>
      </c>
      <c r="F8635">
        <v>15</v>
      </c>
      <c r="G8635">
        <f>IF(OR(Employees[[#This Row],[Experience]]&lt;0,Employees[[#This Row],[Experience]]&gt;Employees[[#This Row],[Age]]-18),ROUND(AVERAGE(Employees[Experience]),0),Employees[[#This Row],[Experience]])</f>
        <v>15</v>
      </c>
      <c r="H8635" s="1">
        <v>44233</v>
      </c>
      <c r="I8635">
        <v>941522</v>
      </c>
      <c r="J8635">
        <v>2</v>
      </c>
      <c r="K8635">
        <v>1</v>
      </c>
      <c r="L8635" t="s">
        <v>76</v>
      </c>
      <c r="M8635" t="s">
        <v>80</v>
      </c>
      <c r="N8635">
        <f>IF(Employees[[#This Row],[Attrition]]="Yes",1,0)</f>
        <v>1</v>
      </c>
      <c r="O8635" t="str">
        <f>IF(Employees[[#This Row],[Attrition]]="Yes","Inactive","Active")</f>
        <v>Inactive</v>
      </c>
    </row>
    <row r="8636" spans="1:15" x14ac:dyDescent="0.3">
      <c r="A8636" t="s">
        <v>8712</v>
      </c>
      <c r="B8636" t="s">
        <v>49</v>
      </c>
      <c r="C8636" t="s">
        <v>15</v>
      </c>
      <c r="D8636">
        <v>23</v>
      </c>
      <c r="E8636" t="s">
        <v>78</v>
      </c>
      <c r="F8636">
        <v>20</v>
      </c>
      <c r="G8636">
        <f>IF(OR(Employees[[#This Row],[Experience]]&lt;0,Employees[[#This Row],[Experience]]&gt;Employees[[#This Row],[Age]]-18),ROUND(AVERAGE(Employees[Experience]),0),Employees[[#This Row],[Experience]])</f>
        <v>17</v>
      </c>
      <c r="H8636" s="1">
        <v>45596</v>
      </c>
      <c r="I8636">
        <v>2186165</v>
      </c>
      <c r="J8636">
        <v>2</v>
      </c>
      <c r="K8636">
        <v>1</v>
      </c>
      <c r="L8636" t="s">
        <v>76</v>
      </c>
      <c r="M8636" t="s">
        <v>76</v>
      </c>
      <c r="N8636">
        <f>IF(Employees[[#This Row],[Attrition]]="Yes",1,0)</f>
        <v>0</v>
      </c>
      <c r="O8636" t="str">
        <f>IF(Employees[[#This Row],[Attrition]]="Yes","Inactive","Active")</f>
        <v>Active</v>
      </c>
    </row>
    <row r="8637" spans="1:15" x14ac:dyDescent="0.3">
      <c r="A8637" t="s">
        <v>8713</v>
      </c>
      <c r="B8637" t="s">
        <v>52</v>
      </c>
      <c r="C8637" t="s">
        <v>15</v>
      </c>
      <c r="D8637">
        <v>51</v>
      </c>
      <c r="E8637" t="s">
        <v>78</v>
      </c>
      <c r="F8637">
        <v>31</v>
      </c>
      <c r="G8637">
        <f>IF(OR(Employees[[#This Row],[Experience]]&lt;0,Employees[[#This Row],[Experience]]&gt;Employees[[#This Row],[Age]]-18),ROUND(AVERAGE(Employees[Experience]),0),Employees[[#This Row],[Experience]])</f>
        <v>31</v>
      </c>
      <c r="H8637" s="1">
        <v>45808</v>
      </c>
      <c r="I8637">
        <v>655729</v>
      </c>
      <c r="J8637">
        <v>2</v>
      </c>
      <c r="K8637">
        <v>1</v>
      </c>
      <c r="L8637" t="s">
        <v>76</v>
      </c>
      <c r="M8637" t="s">
        <v>80</v>
      </c>
      <c r="N8637">
        <f>IF(Employees[[#This Row],[Attrition]]="Yes",1,0)</f>
        <v>1</v>
      </c>
      <c r="O8637" t="str">
        <f>IF(Employees[[#This Row],[Attrition]]="Yes","Inactive","Active")</f>
        <v>Inactive</v>
      </c>
    </row>
    <row r="8638" spans="1:15" x14ac:dyDescent="0.3">
      <c r="A8638" t="s">
        <v>8714</v>
      </c>
      <c r="B8638" t="s">
        <v>40</v>
      </c>
      <c r="C8638" t="s">
        <v>18</v>
      </c>
      <c r="D8638">
        <v>22</v>
      </c>
      <c r="E8638" t="s">
        <v>78</v>
      </c>
      <c r="F8638">
        <v>8</v>
      </c>
      <c r="G8638">
        <f>IF(OR(Employees[[#This Row],[Experience]]&lt;0,Employees[[#This Row],[Experience]]&gt;Employees[[#This Row],[Age]]-18),ROUND(AVERAGE(Employees[Experience]),0),Employees[[#This Row],[Experience]])</f>
        <v>17</v>
      </c>
      <c r="H8638" s="1">
        <v>44261</v>
      </c>
      <c r="I8638">
        <v>1674754</v>
      </c>
      <c r="J8638">
        <v>2</v>
      </c>
      <c r="K8638">
        <v>1</v>
      </c>
      <c r="L8638" t="s">
        <v>76</v>
      </c>
      <c r="M8638" t="s">
        <v>76</v>
      </c>
      <c r="N8638">
        <f>IF(Employees[[#This Row],[Attrition]]="Yes",1,0)</f>
        <v>0</v>
      </c>
      <c r="O8638" t="str">
        <f>IF(Employees[[#This Row],[Attrition]]="Yes","Inactive","Active")</f>
        <v>Active</v>
      </c>
    </row>
    <row r="8639" spans="1:15" x14ac:dyDescent="0.3">
      <c r="A8639" t="s">
        <v>8715</v>
      </c>
      <c r="B8639" t="s">
        <v>40</v>
      </c>
      <c r="C8639" t="s">
        <v>18</v>
      </c>
      <c r="D8639">
        <v>29</v>
      </c>
      <c r="E8639" t="s">
        <v>75</v>
      </c>
      <c r="F8639">
        <v>16</v>
      </c>
      <c r="G8639">
        <f>IF(OR(Employees[[#This Row],[Experience]]&lt;0,Employees[[#This Row],[Experience]]&gt;Employees[[#This Row],[Age]]-18),ROUND(AVERAGE(Employees[Experience]),0),Employees[[#This Row],[Experience]])</f>
        <v>17</v>
      </c>
      <c r="H8639" s="1">
        <v>44814</v>
      </c>
      <c r="I8639">
        <v>577429</v>
      </c>
      <c r="J8639">
        <v>2</v>
      </c>
      <c r="K8639">
        <v>1</v>
      </c>
      <c r="L8639" t="s">
        <v>76</v>
      </c>
      <c r="M8639" t="s">
        <v>80</v>
      </c>
      <c r="N8639">
        <f>IF(Employees[[#This Row],[Attrition]]="Yes",1,0)</f>
        <v>1</v>
      </c>
      <c r="O8639" t="str">
        <f>IF(Employees[[#This Row],[Attrition]]="Yes","Inactive","Active")</f>
        <v>Inactive</v>
      </c>
    </row>
    <row r="8640" spans="1:15" x14ac:dyDescent="0.3">
      <c r="A8640" t="s">
        <v>8716</v>
      </c>
      <c r="B8640" t="s">
        <v>40</v>
      </c>
      <c r="C8640" t="s">
        <v>7</v>
      </c>
      <c r="D8640">
        <v>35</v>
      </c>
      <c r="E8640" t="s">
        <v>75</v>
      </c>
      <c r="F8640">
        <v>11</v>
      </c>
      <c r="G8640">
        <f>IF(OR(Employees[[#This Row],[Experience]]&lt;0,Employees[[#This Row],[Experience]]&gt;Employees[[#This Row],[Age]]-18),ROUND(AVERAGE(Employees[Experience]),0),Employees[[#This Row],[Experience]])</f>
        <v>11</v>
      </c>
      <c r="H8640" s="1">
        <v>44610</v>
      </c>
      <c r="I8640">
        <v>1662876</v>
      </c>
      <c r="J8640">
        <v>2</v>
      </c>
      <c r="K8640">
        <v>1</v>
      </c>
      <c r="L8640" t="s">
        <v>76</v>
      </c>
      <c r="M8640" t="s">
        <v>80</v>
      </c>
      <c r="N8640">
        <f>IF(Employees[[#This Row],[Attrition]]="Yes",1,0)</f>
        <v>1</v>
      </c>
      <c r="O8640" t="str">
        <f>IF(Employees[[#This Row],[Attrition]]="Yes","Inactive","Active")</f>
        <v>Inactive</v>
      </c>
    </row>
    <row r="8641" spans="1:15" x14ac:dyDescent="0.3">
      <c r="A8641" t="s">
        <v>8717</v>
      </c>
      <c r="B8641" t="s">
        <v>58</v>
      </c>
      <c r="C8641" t="s">
        <v>26</v>
      </c>
      <c r="D8641">
        <v>46</v>
      </c>
      <c r="E8641" t="s">
        <v>78</v>
      </c>
      <c r="F8641">
        <v>29</v>
      </c>
      <c r="G8641">
        <f>IF(OR(Employees[[#This Row],[Experience]]&lt;0,Employees[[#This Row],[Experience]]&gt;Employees[[#This Row],[Age]]-18),ROUND(AVERAGE(Employees[Experience]),0),Employees[[#This Row],[Experience]])</f>
        <v>17</v>
      </c>
      <c r="H8641" s="1">
        <v>43048</v>
      </c>
      <c r="I8641">
        <v>1028926</v>
      </c>
      <c r="J8641">
        <v>2</v>
      </c>
      <c r="K8641">
        <v>1</v>
      </c>
      <c r="L8641" t="s">
        <v>76</v>
      </c>
      <c r="M8641" t="s">
        <v>80</v>
      </c>
      <c r="N8641">
        <f>IF(Employees[[#This Row],[Attrition]]="Yes",1,0)</f>
        <v>1</v>
      </c>
      <c r="O8641" t="str">
        <f>IF(Employees[[#This Row],[Attrition]]="Yes","Inactive","Active")</f>
        <v>Inactive</v>
      </c>
    </row>
    <row r="8642" spans="1:15" x14ac:dyDescent="0.3">
      <c r="A8642" t="s">
        <v>8718</v>
      </c>
      <c r="B8642" t="s">
        <v>58</v>
      </c>
      <c r="C8642" t="s">
        <v>18</v>
      </c>
      <c r="D8642">
        <v>59</v>
      </c>
      <c r="E8642" t="s">
        <v>75</v>
      </c>
      <c r="F8642">
        <v>33</v>
      </c>
      <c r="G8642">
        <f>IF(OR(Employees[[#This Row],[Experience]]&lt;0,Employees[[#This Row],[Experience]]&gt;Employees[[#This Row],[Age]]-18),ROUND(AVERAGE(Employees[Experience]),0),Employees[[#This Row],[Experience]])</f>
        <v>33</v>
      </c>
      <c r="H8642" s="1">
        <v>45940</v>
      </c>
      <c r="I8642">
        <v>2186958</v>
      </c>
      <c r="J8642">
        <v>2</v>
      </c>
      <c r="K8642">
        <v>1</v>
      </c>
      <c r="L8642" t="s">
        <v>76</v>
      </c>
      <c r="M8642" t="s">
        <v>80</v>
      </c>
      <c r="N8642">
        <f>IF(Employees[[#This Row],[Attrition]]="Yes",1,0)</f>
        <v>1</v>
      </c>
      <c r="O8642" t="str">
        <f>IF(Employees[[#This Row],[Attrition]]="Yes","Inactive","Active")</f>
        <v>Inactive</v>
      </c>
    </row>
    <row r="8643" spans="1:15" x14ac:dyDescent="0.3">
      <c r="A8643" t="s">
        <v>8719</v>
      </c>
      <c r="B8643" t="s">
        <v>61</v>
      </c>
      <c r="C8643" t="s">
        <v>15</v>
      </c>
      <c r="D8643">
        <v>37</v>
      </c>
      <c r="E8643" t="s">
        <v>78</v>
      </c>
      <c r="F8643">
        <v>26</v>
      </c>
      <c r="G8643">
        <f>IF(OR(Employees[[#This Row],[Experience]]&lt;0,Employees[[#This Row],[Experience]]&gt;Employees[[#This Row],[Age]]-18),ROUND(AVERAGE(Employees[Experience]),0),Employees[[#This Row],[Experience]])</f>
        <v>17</v>
      </c>
      <c r="H8643" s="1">
        <v>45707</v>
      </c>
      <c r="I8643">
        <v>1623256</v>
      </c>
      <c r="J8643">
        <v>2</v>
      </c>
      <c r="K8643">
        <v>1</v>
      </c>
      <c r="L8643" t="s">
        <v>76</v>
      </c>
      <c r="M8643" t="s">
        <v>76</v>
      </c>
      <c r="N8643">
        <f>IF(Employees[[#This Row],[Attrition]]="Yes",1,0)</f>
        <v>0</v>
      </c>
      <c r="O8643" t="str">
        <f>IF(Employees[[#This Row],[Attrition]]="Yes","Inactive","Active")</f>
        <v>Active</v>
      </c>
    </row>
    <row r="8644" spans="1:15" x14ac:dyDescent="0.3">
      <c r="A8644" t="s">
        <v>8720</v>
      </c>
      <c r="B8644" t="s">
        <v>55</v>
      </c>
      <c r="C8644" t="s">
        <v>23</v>
      </c>
      <c r="D8644">
        <v>38</v>
      </c>
      <c r="E8644" t="s">
        <v>75</v>
      </c>
      <c r="F8644">
        <v>17</v>
      </c>
      <c r="G8644">
        <f>IF(OR(Employees[[#This Row],[Experience]]&lt;0,Employees[[#This Row],[Experience]]&gt;Employees[[#This Row],[Age]]-18),ROUND(AVERAGE(Employees[Experience]),0),Employees[[#This Row],[Experience]])</f>
        <v>17</v>
      </c>
      <c r="H8644" s="1">
        <v>44589</v>
      </c>
      <c r="I8644">
        <v>645542</v>
      </c>
      <c r="J8644">
        <v>2</v>
      </c>
      <c r="K8644">
        <v>1</v>
      </c>
      <c r="L8644" t="s">
        <v>76</v>
      </c>
      <c r="M8644" t="s">
        <v>76</v>
      </c>
      <c r="N8644">
        <f>IF(Employees[[#This Row],[Attrition]]="Yes",1,0)</f>
        <v>0</v>
      </c>
      <c r="O8644" t="str">
        <f>IF(Employees[[#This Row],[Attrition]]="Yes","Inactive","Active")</f>
        <v>Active</v>
      </c>
    </row>
    <row r="8645" spans="1:15" x14ac:dyDescent="0.3">
      <c r="A8645" t="s">
        <v>8721</v>
      </c>
      <c r="B8645" t="s">
        <v>40</v>
      </c>
      <c r="C8645" t="s">
        <v>20</v>
      </c>
      <c r="D8645">
        <v>42</v>
      </c>
      <c r="E8645" t="s">
        <v>75</v>
      </c>
      <c r="F8645">
        <v>12</v>
      </c>
      <c r="G8645">
        <f>IF(OR(Employees[[#This Row],[Experience]]&lt;0,Employees[[#This Row],[Experience]]&gt;Employees[[#This Row],[Age]]-18),ROUND(AVERAGE(Employees[Experience]),0),Employees[[#This Row],[Experience]])</f>
        <v>12</v>
      </c>
      <c r="H8645" s="1">
        <v>43681</v>
      </c>
      <c r="I8645">
        <v>587865</v>
      </c>
      <c r="J8645">
        <v>2</v>
      </c>
      <c r="K8645">
        <v>1</v>
      </c>
      <c r="L8645" t="s">
        <v>76</v>
      </c>
      <c r="M8645" t="s">
        <v>76</v>
      </c>
      <c r="N8645">
        <f>IF(Employees[[#This Row],[Attrition]]="Yes",1,0)</f>
        <v>0</v>
      </c>
      <c r="O8645" t="str">
        <f>IF(Employees[[#This Row],[Attrition]]="Yes","Inactive","Active")</f>
        <v>Active</v>
      </c>
    </row>
    <row r="8646" spans="1:15" x14ac:dyDescent="0.3">
      <c r="A8646" t="s">
        <v>8722</v>
      </c>
      <c r="B8646" t="s">
        <v>61</v>
      </c>
      <c r="C8646" t="s">
        <v>23</v>
      </c>
      <c r="D8646">
        <v>37</v>
      </c>
      <c r="E8646" t="s">
        <v>78</v>
      </c>
      <c r="F8646">
        <v>24</v>
      </c>
      <c r="G8646">
        <f>IF(OR(Employees[[#This Row],[Experience]]&lt;0,Employees[[#This Row],[Experience]]&gt;Employees[[#This Row],[Age]]-18),ROUND(AVERAGE(Employees[Experience]),0),Employees[[#This Row],[Experience]])</f>
        <v>17</v>
      </c>
      <c r="H8646" s="1">
        <v>45425</v>
      </c>
      <c r="I8646">
        <v>1640942</v>
      </c>
      <c r="J8646">
        <v>2</v>
      </c>
      <c r="K8646">
        <v>1</v>
      </c>
      <c r="L8646" t="s">
        <v>76</v>
      </c>
      <c r="M8646" t="s">
        <v>80</v>
      </c>
      <c r="N8646">
        <f>IF(Employees[[#This Row],[Attrition]]="Yes",1,0)</f>
        <v>1</v>
      </c>
      <c r="O8646" t="str">
        <f>IF(Employees[[#This Row],[Attrition]]="Yes","Inactive","Active")</f>
        <v>Inactive</v>
      </c>
    </row>
    <row r="8647" spans="1:15" x14ac:dyDescent="0.3">
      <c r="A8647" t="s">
        <v>8723</v>
      </c>
      <c r="B8647" t="s">
        <v>40</v>
      </c>
      <c r="C8647" t="s">
        <v>7</v>
      </c>
      <c r="D8647">
        <v>48</v>
      </c>
      <c r="E8647" t="s">
        <v>75</v>
      </c>
      <c r="F8647">
        <v>22</v>
      </c>
      <c r="G8647">
        <f>IF(OR(Employees[[#This Row],[Experience]]&lt;0,Employees[[#This Row],[Experience]]&gt;Employees[[#This Row],[Age]]-18),ROUND(AVERAGE(Employees[Experience]),0),Employees[[#This Row],[Experience]])</f>
        <v>22</v>
      </c>
      <c r="H8647" s="1">
        <v>43608</v>
      </c>
      <c r="I8647">
        <v>1492874</v>
      </c>
      <c r="J8647">
        <v>2</v>
      </c>
      <c r="K8647">
        <v>1</v>
      </c>
      <c r="L8647" t="s">
        <v>76</v>
      </c>
      <c r="M8647" t="s">
        <v>76</v>
      </c>
      <c r="N8647">
        <f>IF(Employees[[#This Row],[Attrition]]="Yes",1,0)</f>
        <v>0</v>
      </c>
      <c r="O8647" t="str">
        <f>IF(Employees[[#This Row],[Attrition]]="Yes","Inactive","Active")</f>
        <v>Active</v>
      </c>
    </row>
    <row r="8648" spans="1:15" x14ac:dyDescent="0.3">
      <c r="A8648" t="s">
        <v>8724</v>
      </c>
      <c r="B8648" t="s">
        <v>58</v>
      </c>
      <c r="C8648" t="s">
        <v>11</v>
      </c>
      <c r="D8648">
        <v>50</v>
      </c>
      <c r="E8648" t="s">
        <v>78</v>
      </c>
      <c r="F8648">
        <v>23</v>
      </c>
      <c r="G8648">
        <f>IF(OR(Employees[[#This Row],[Experience]]&lt;0,Employees[[#This Row],[Experience]]&gt;Employees[[#This Row],[Age]]-18),ROUND(AVERAGE(Employees[Experience]),0),Employees[[#This Row],[Experience]])</f>
        <v>23</v>
      </c>
      <c r="H8648" s="1">
        <v>45163</v>
      </c>
      <c r="I8648">
        <v>826874</v>
      </c>
      <c r="J8648">
        <v>2</v>
      </c>
      <c r="K8648">
        <v>1</v>
      </c>
      <c r="L8648" t="s">
        <v>76</v>
      </c>
      <c r="M8648" t="s">
        <v>80</v>
      </c>
      <c r="N8648">
        <f>IF(Employees[[#This Row],[Attrition]]="Yes",1,0)</f>
        <v>1</v>
      </c>
      <c r="O8648" t="str">
        <f>IF(Employees[[#This Row],[Attrition]]="Yes","Inactive","Active")</f>
        <v>Inactive</v>
      </c>
    </row>
    <row r="8649" spans="1:15" x14ac:dyDescent="0.3">
      <c r="A8649" t="s">
        <v>8725</v>
      </c>
      <c r="B8649" t="s">
        <v>52</v>
      </c>
      <c r="C8649" t="s">
        <v>7</v>
      </c>
      <c r="D8649">
        <v>56</v>
      </c>
      <c r="E8649" t="s">
        <v>75</v>
      </c>
      <c r="F8649">
        <v>19</v>
      </c>
      <c r="G8649">
        <f>IF(OR(Employees[[#This Row],[Experience]]&lt;0,Employees[[#This Row],[Experience]]&gt;Employees[[#This Row],[Age]]-18),ROUND(AVERAGE(Employees[Experience]),0),Employees[[#This Row],[Experience]])</f>
        <v>19</v>
      </c>
      <c r="H8649" s="1">
        <v>42179</v>
      </c>
      <c r="I8649">
        <v>1249935</v>
      </c>
      <c r="J8649">
        <v>2</v>
      </c>
      <c r="K8649">
        <v>1</v>
      </c>
      <c r="L8649" t="s">
        <v>76</v>
      </c>
      <c r="M8649" t="s">
        <v>80</v>
      </c>
      <c r="N8649">
        <f>IF(Employees[[#This Row],[Attrition]]="Yes",1,0)</f>
        <v>1</v>
      </c>
      <c r="O8649" t="str">
        <f>IF(Employees[[#This Row],[Attrition]]="Yes","Inactive","Active")</f>
        <v>Inactive</v>
      </c>
    </row>
    <row r="8650" spans="1:15" x14ac:dyDescent="0.3">
      <c r="A8650" t="s">
        <v>8726</v>
      </c>
      <c r="B8650" t="s">
        <v>55</v>
      </c>
      <c r="C8650" t="s">
        <v>15</v>
      </c>
      <c r="D8650">
        <v>27</v>
      </c>
      <c r="E8650" t="s">
        <v>78</v>
      </c>
      <c r="F8650">
        <v>17</v>
      </c>
      <c r="G8650">
        <f>IF(OR(Employees[[#This Row],[Experience]]&lt;0,Employees[[#This Row],[Experience]]&gt;Employees[[#This Row],[Age]]-18),ROUND(AVERAGE(Employees[Experience]),0),Employees[[#This Row],[Experience]])</f>
        <v>17</v>
      </c>
      <c r="H8650" s="1">
        <v>45722</v>
      </c>
      <c r="I8650">
        <v>1853704</v>
      </c>
      <c r="J8650">
        <v>2</v>
      </c>
      <c r="K8650">
        <v>1</v>
      </c>
      <c r="L8650" t="s">
        <v>76</v>
      </c>
      <c r="M8650" t="s">
        <v>80</v>
      </c>
      <c r="N8650">
        <f>IF(Employees[[#This Row],[Attrition]]="Yes",1,0)</f>
        <v>1</v>
      </c>
      <c r="O8650" t="str">
        <f>IF(Employees[[#This Row],[Attrition]]="Yes","Inactive","Active")</f>
        <v>Inactive</v>
      </c>
    </row>
    <row r="8651" spans="1:15" x14ac:dyDescent="0.3">
      <c r="A8651" t="s">
        <v>8727</v>
      </c>
      <c r="B8651" t="s">
        <v>40</v>
      </c>
      <c r="C8651" t="s">
        <v>11</v>
      </c>
      <c r="D8651">
        <v>50</v>
      </c>
      <c r="E8651" t="s">
        <v>78</v>
      </c>
      <c r="F8651">
        <v>33</v>
      </c>
      <c r="G8651">
        <f>IF(OR(Employees[[#This Row],[Experience]]&lt;0,Employees[[#This Row],[Experience]]&gt;Employees[[#This Row],[Age]]-18),ROUND(AVERAGE(Employees[Experience]),0),Employees[[#This Row],[Experience]])</f>
        <v>17</v>
      </c>
      <c r="H8651" s="1">
        <v>42525</v>
      </c>
      <c r="I8651">
        <v>593969</v>
      </c>
      <c r="J8651">
        <v>2</v>
      </c>
      <c r="K8651">
        <v>1</v>
      </c>
      <c r="L8651" t="s">
        <v>76</v>
      </c>
      <c r="M8651" t="s">
        <v>76</v>
      </c>
      <c r="N8651">
        <f>IF(Employees[[#This Row],[Attrition]]="Yes",1,0)</f>
        <v>0</v>
      </c>
      <c r="O8651" t="str">
        <f>IF(Employees[[#This Row],[Attrition]]="Yes","Inactive","Active")</f>
        <v>Active</v>
      </c>
    </row>
    <row r="8652" spans="1:15" x14ac:dyDescent="0.3">
      <c r="A8652" t="s">
        <v>8728</v>
      </c>
      <c r="B8652" t="s">
        <v>58</v>
      </c>
      <c r="C8652" t="s">
        <v>20</v>
      </c>
      <c r="D8652">
        <v>38</v>
      </c>
      <c r="E8652" t="s">
        <v>78</v>
      </c>
      <c r="F8652">
        <v>16</v>
      </c>
      <c r="G8652">
        <f>IF(OR(Employees[[#This Row],[Experience]]&lt;0,Employees[[#This Row],[Experience]]&gt;Employees[[#This Row],[Age]]-18),ROUND(AVERAGE(Employees[Experience]),0),Employees[[#This Row],[Experience]])</f>
        <v>16</v>
      </c>
      <c r="H8652" s="1">
        <v>45247</v>
      </c>
      <c r="I8652">
        <v>1740626</v>
      </c>
      <c r="J8652">
        <v>2</v>
      </c>
      <c r="K8652">
        <v>1</v>
      </c>
      <c r="L8652" t="s">
        <v>76</v>
      </c>
      <c r="M8652" t="s">
        <v>76</v>
      </c>
      <c r="N8652">
        <f>IF(Employees[[#This Row],[Attrition]]="Yes",1,0)</f>
        <v>0</v>
      </c>
      <c r="O8652" t="str">
        <f>IF(Employees[[#This Row],[Attrition]]="Yes","Inactive","Active")</f>
        <v>Active</v>
      </c>
    </row>
    <row r="8653" spans="1:15" x14ac:dyDescent="0.3">
      <c r="A8653" t="s">
        <v>8729</v>
      </c>
      <c r="B8653" t="s">
        <v>43</v>
      </c>
      <c r="C8653" t="s">
        <v>23</v>
      </c>
      <c r="D8653">
        <v>33</v>
      </c>
      <c r="E8653" t="s">
        <v>78</v>
      </c>
      <c r="F8653">
        <v>4</v>
      </c>
      <c r="G8653">
        <f>IF(OR(Employees[[#This Row],[Experience]]&lt;0,Employees[[#This Row],[Experience]]&gt;Employees[[#This Row],[Age]]-18),ROUND(AVERAGE(Employees[Experience]),0),Employees[[#This Row],[Experience]])</f>
        <v>4</v>
      </c>
      <c r="H8653" s="1">
        <v>44550</v>
      </c>
      <c r="I8653">
        <v>984209</v>
      </c>
      <c r="J8653">
        <v>2</v>
      </c>
      <c r="K8653">
        <v>1</v>
      </c>
      <c r="L8653" t="s">
        <v>76</v>
      </c>
      <c r="M8653" t="s">
        <v>80</v>
      </c>
      <c r="N8653">
        <f>IF(Employees[[#This Row],[Attrition]]="Yes",1,0)</f>
        <v>1</v>
      </c>
      <c r="O8653" t="str">
        <f>IF(Employees[[#This Row],[Attrition]]="Yes","Inactive","Active")</f>
        <v>Inactive</v>
      </c>
    </row>
    <row r="8654" spans="1:15" x14ac:dyDescent="0.3">
      <c r="A8654" t="s">
        <v>8730</v>
      </c>
      <c r="B8654" t="s">
        <v>52</v>
      </c>
      <c r="C8654" t="s">
        <v>26</v>
      </c>
      <c r="D8654">
        <v>37</v>
      </c>
      <c r="E8654" t="s">
        <v>75</v>
      </c>
      <c r="F8654">
        <v>29</v>
      </c>
      <c r="G8654">
        <f>IF(OR(Employees[[#This Row],[Experience]]&lt;0,Employees[[#This Row],[Experience]]&gt;Employees[[#This Row],[Age]]-18),ROUND(AVERAGE(Employees[Experience]),0),Employees[[#This Row],[Experience]])</f>
        <v>17</v>
      </c>
      <c r="H8654" s="1">
        <v>44276</v>
      </c>
      <c r="I8654">
        <v>1583935</v>
      </c>
      <c r="J8654">
        <v>2</v>
      </c>
      <c r="K8654">
        <v>1</v>
      </c>
      <c r="L8654" t="s">
        <v>76</v>
      </c>
      <c r="M8654" t="s">
        <v>80</v>
      </c>
      <c r="N8654">
        <f>IF(Employees[[#This Row],[Attrition]]="Yes",1,0)</f>
        <v>1</v>
      </c>
      <c r="O8654" t="str">
        <f>IF(Employees[[#This Row],[Attrition]]="Yes","Inactive","Active")</f>
        <v>Inactive</v>
      </c>
    </row>
    <row r="8655" spans="1:15" x14ac:dyDescent="0.3">
      <c r="A8655" t="s">
        <v>8731</v>
      </c>
      <c r="B8655" t="s">
        <v>46</v>
      </c>
      <c r="C8655" t="s">
        <v>20</v>
      </c>
      <c r="D8655">
        <v>38</v>
      </c>
      <c r="E8655" t="s">
        <v>75</v>
      </c>
      <c r="F8655">
        <v>23</v>
      </c>
      <c r="G8655">
        <f>IF(OR(Employees[[#This Row],[Experience]]&lt;0,Employees[[#This Row],[Experience]]&gt;Employees[[#This Row],[Age]]-18),ROUND(AVERAGE(Employees[Experience]),0),Employees[[#This Row],[Experience]])</f>
        <v>17</v>
      </c>
      <c r="H8655" s="1">
        <v>43126</v>
      </c>
      <c r="I8655">
        <v>1330212</v>
      </c>
      <c r="J8655">
        <v>2</v>
      </c>
      <c r="K8655">
        <v>1</v>
      </c>
      <c r="L8655" t="s">
        <v>76</v>
      </c>
      <c r="M8655" t="s">
        <v>80</v>
      </c>
      <c r="N8655">
        <f>IF(Employees[[#This Row],[Attrition]]="Yes",1,0)</f>
        <v>1</v>
      </c>
      <c r="O8655" t="str">
        <f>IF(Employees[[#This Row],[Attrition]]="Yes","Inactive","Active")</f>
        <v>Inactive</v>
      </c>
    </row>
    <row r="8656" spans="1:15" x14ac:dyDescent="0.3">
      <c r="A8656" t="s">
        <v>8732</v>
      </c>
      <c r="B8656" t="s">
        <v>43</v>
      </c>
      <c r="C8656" t="s">
        <v>33</v>
      </c>
      <c r="D8656">
        <v>52</v>
      </c>
      <c r="E8656" t="s">
        <v>78</v>
      </c>
      <c r="F8656">
        <v>20</v>
      </c>
      <c r="G8656">
        <f>IF(OR(Employees[[#This Row],[Experience]]&lt;0,Employees[[#This Row],[Experience]]&gt;Employees[[#This Row],[Age]]-18),ROUND(AVERAGE(Employees[Experience]),0),Employees[[#This Row],[Experience]])</f>
        <v>20</v>
      </c>
      <c r="H8656" s="1">
        <v>45956</v>
      </c>
      <c r="I8656">
        <v>749977</v>
      </c>
      <c r="J8656">
        <v>2</v>
      </c>
      <c r="K8656">
        <v>1</v>
      </c>
      <c r="L8656" t="s">
        <v>76</v>
      </c>
      <c r="M8656" t="s">
        <v>76</v>
      </c>
      <c r="N8656">
        <f>IF(Employees[[#This Row],[Attrition]]="Yes",1,0)</f>
        <v>0</v>
      </c>
      <c r="O8656" t="str">
        <f>IF(Employees[[#This Row],[Attrition]]="Yes","Inactive","Active")</f>
        <v>Active</v>
      </c>
    </row>
    <row r="8657" spans="1:15" x14ac:dyDescent="0.3">
      <c r="A8657" t="s">
        <v>8733</v>
      </c>
      <c r="B8657" t="s">
        <v>61</v>
      </c>
      <c r="C8657" t="s">
        <v>33</v>
      </c>
      <c r="D8657">
        <v>55</v>
      </c>
      <c r="E8657" t="s">
        <v>78</v>
      </c>
      <c r="F8657">
        <v>26</v>
      </c>
      <c r="G8657">
        <f>IF(OR(Employees[[#This Row],[Experience]]&lt;0,Employees[[#This Row],[Experience]]&gt;Employees[[#This Row],[Age]]-18),ROUND(AVERAGE(Employees[Experience]),0),Employees[[#This Row],[Experience]])</f>
        <v>26</v>
      </c>
      <c r="H8657" s="1">
        <v>42681</v>
      </c>
      <c r="I8657">
        <v>1750049</v>
      </c>
      <c r="J8657">
        <v>2</v>
      </c>
      <c r="K8657">
        <v>1</v>
      </c>
      <c r="L8657" t="s">
        <v>76</v>
      </c>
      <c r="M8657" t="s">
        <v>76</v>
      </c>
      <c r="N8657">
        <f>IF(Employees[[#This Row],[Attrition]]="Yes",1,0)</f>
        <v>0</v>
      </c>
      <c r="O8657" t="str">
        <f>IF(Employees[[#This Row],[Attrition]]="Yes","Inactive","Active")</f>
        <v>Active</v>
      </c>
    </row>
    <row r="8658" spans="1:15" x14ac:dyDescent="0.3">
      <c r="A8658" t="s">
        <v>8734</v>
      </c>
      <c r="B8658" t="s">
        <v>46</v>
      </c>
      <c r="C8658" t="s">
        <v>7</v>
      </c>
      <c r="D8658">
        <v>29</v>
      </c>
      <c r="E8658" t="s">
        <v>78</v>
      </c>
      <c r="F8658">
        <v>22</v>
      </c>
      <c r="G8658">
        <f>IF(OR(Employees[[#This Row],[Experience]]&lt;0,Employees[[#This Row],[Experience]]&gt;Employees[[#This Row],[Age]]-18),ROUND(AVERAGE(Employees[Experience]),0),Employees[[#This Row],[Experience]])</f>
        <v>17</v>
      </c>
      <c r="H8658" s="1">
        <v>44448</v>
      </c>
      <c r="I8658">
        <v>1727274</v>
      </c>
      <c r="J8658">
        <v>2</v>
      </c>
      <c r="K8658">
        <v>1</v>
      </c>
      <c r="L8658" t="s">
        <v>76</v>
      </c>
      <c r="M8658" t="s">
        <v>76</v>
      </c>
      <c r="N8658">
        <f>IF(Employees[[#This Row],[Attrition]]="Yes",1,0)</f>
        <v>0</v>
      </c>
      <c r="O8658" t="str">
        <f>IF(Employees[[#This Row],[Attrition]]="Yes","Inactive","Active")</f>
        <v>Active</v>
      </c>
    </row>
    <row r="8659" spans="1:15" x14ac:dyDescent="0.3">
      <c r="A8659" t="s">
        <v>8735</v>
      </c>
      <c r="B8659" t="s">
        <v>55</v>
      </c>
      <c r="C8659" t="s">
        <v>18</v>
      </c>
      <c r="D8659">
        <v>21</v>
      </c>
      <c r="E8659" t="s">
        <v>75</v>
      </c>
      <c r="F8659">
        <v>13</v>
      </c>
      <c r="G8659">
        <f>IF(OR(Employees[[#This Row],[Experience]]&lt;0,Employees[[#This Row],[Experience]]&gt;Employees[[#This Row],[Age]]-18),ROUND(AVERAGE(Employees[Experience]),0),Employees[[#This Row],[Experience]])</f>
        <v>17</v>
      </c>
      <c r="H8659" s="1">
        <v>45033</v>
      </c>
      <c r="I8659">
        <v>1028555</v>
      </c>
      <c r="J8659">
        <v>2</v>
      </c>
      <c r="K8659">
        <v>1</v>
      </c>
      <c r="L8659" t="s">
        <v>76</v>
      </c>
      <c r="M8659" t="s">
        <v>80</v>
      </c>
      <c r="N8659">
        <f>IF(Employees[[#This Row],[Attrition]]="Yes",1,0)</f>
        <v>1</v>
      </c>
      <c r="O8659" t="str">
        <f>IF(Employees[[#This Row],[Attrition]]="Yes","Inactive","Active")</f>
        <v>Inactive</v>
      </c>
    </row>
    <row r="8660" spans="1:15" x14ac:dyDescent="0.3">
      <c r="A8660" t="s">
        <v>8736</v>
      </c>
      <c r="B8660" t="s">
        <v>58</v>
      </c>
      <c r="C8660" t="s">
        <v>11</v>
      </c>
      <c r="D8660">
        <v>58</v>
      </c>
      <c r="E8660" t="s">
        <v>78</v>
      </c>
      <c r="F8660">
        <v>26</v>
      </c>
      <c r="G8660">
        <f>IF(OR(Employees[[#This Row],[Experience]]&lt;0,Employees[[#This Row],[Experience]]&gt;Employees[[#This Row],[Age]]-18),ROUND(AVERAGE(Employees[Experience]),0),Employees[[#This Row],[Experience]])</f>
        <v>26</v>
      </c>
      <c r="H8660" s="1">
        <v>42962</v>
      </c>
      <c r="I8660">
        <v>1814726</v>
      </c>
      <c r="J8660">
        <v>2</v>
      </c>
      <c r="K8660">
        <v>1</v>
      </c>
      <c r="L8660" t="s">
        <v>76</v>
      </c>
      <c r="M8660" t="s">
        <v>80</v>
      </c>
      <c r="N8660">
        <f>IF(Employees[[#This Row],[Attrition]]="Yes",1,0)</f>
        <v>1</v>
      </c>
      <c r="O8660" t="str">
        <f>IF(Employees[[#This Row],[Attrition]]="Yes","Inactive","Active")</f>
        <v>Inactive</v>
      </c>
    </row>
    <row r="8661" spans="1:15" x14ac:dyDescent="0.3">
      <c r="A8661" t="s">
        <v>8737</v>
      </c>
      <c r="B8661" t="s">
        <v>58</v>
      </c>
      <c r="C8661" t="s">
        <v>4</v>
      </c>
      <c r="D8661">
        <v>33</v>
      </c>
      <c r="E8661" t="s">
        <v>78</v>
      </c>
      <c r="F8661">
        <v>29</v>
      </c>
      <c r="G8661">
        <f>IF(OR(Employees[[#This Row],[Experience]]&lt;0,Employees[[#This Row],[Experience]]&gt;Employees[[#This Row],[Age]]-18),ROUND(AVERAGE(Employees[Experience]),0),Employees[[#This Row],[Experience]])</f>
        <v>17</v>
      </c>
      <c r="H8661" s="1">
        <v>42896</v>
      </c>
      <c r="I8661">
        <v>1455439</v>
      </c>
      <c r="J8661">
        <v>2</v>
      </c>
      <c r="K8661">
        <v>1</v>
      </c>
      <c r="L8661" t="s">
        <v>76</v>
      </c>
      <c r="M8661" t="s">
        <v>76</v>
      </c>
      <c r="N8661">
        <f>IF(Employees[[#This Row],[Attrition]]="Yes",1,0)</f>
        <v>0</v>
      </c>
      <c r="O8661" t="str">
        <f>IF(Employees[[#This Row],[Attrition]]="Yes","Inactive","Active")</f>
        <v>Active</v>
      </c>
    </row>
    <row r="8662" spans="1:15" x14ac:dyDescent="0.3">
      <c r="A8662" t="s">
        <v>8738</v>
      </c>
      <c r="B8662" t="s">
        <v>55</v>
      </c>
      <c r="C8662" t="s">
        <v>20</v>
      </c>
      <c r="D8662">
        <v>57</v>
      </c>
      <c r="E8662" t="s">
        <v>78</v>
      </c>
      <c r="F8662">
        <v>14</v>
      </c>
      <c r="G8662">
        <f>IF(OR(Employees[[#This Row],[Experience]]&lt;0,Employees[[#This Row],[Experience]]&gt;Employees[[#This Row],[Age]]-18),ROUND(AVERAGE(Employees[Experience]),0),Employees[[#This Row],[Experience]])</f>
        <v>14</v>
      </c>
      <c r="H8662" s="1">
        <v>45867</v>
      </c>
      <c r="I8662">
        <v>1348764</v>
      </c>
      <c r="J8662">
        <v>2</v>
      </c>
      <c r="K8662">
        <v>1</v>
      </c>
      <c r="L8662" t="s">
        <v>76</v>
      </c>
      <c r="M8662" t="s">
        <v>80</v>
      </c>
      <c r="N8662">
        <f>IF(Employees[[#This Row],[Attrition]]="Yes",1,0)</f>
        <v>1</v>
      </c>
      <c r="O8662" t="str">
        <f>IF(Employees[[#This Row],[Attrition]]="Yes","Inactive","Active")</f>
        <v>Inactive</v>
      </c>
    </row>
    <row r="8663" spans="1:15" x14ac:dyDescent="0.3">
      <c r="A8663" t="s">
        <v>8739</v>
      </c>
      <c r="B8663" t="s">
        <v>49</v>
      </c>
      <c r="C8663" t="s">
        <v>4</v>
      </c>
      <c r="D8663">
        <v>53</v>
      </c>
      <c r="E8663" t="s">
        <v>75</v>
      </c>
      <c r="F8663">
        <v>1</v>
      </c>
      <c r="G8663">
        <f>IF(OR(Employees[[#This Row],[Experience]]&lt;0,Employees[[#This Row],[Experience]]&gt;Employees[[#This Row],[Age]]-18),ROUND(AVERAGE(Employees[Experience]),0),Employees[[#This Row],[Experience]])</f>
        <v>1</v>
      </c>
      <c r="H8663" s="1">
        <v>42643</v>
      </c>
      <c r="I8663">
        <v>1270911</v>
      </c>
      <c r="J8663">
        <v>2</v>
      </c>
      <c r="K8663">
        <v>1</v>
      </c>
      <c r="L8663" t="s">
        <v>76</v>
      </c>
      <c r="M8663" t="s">
        <v>80</v>
      </c>
      <c r="N8663">
        <f>IF(Employees[[#This Row],[Attrition]]="Yes",1,0)</f>
        <v>1</v>
      </c>
      <c r="O8663" t="str">
        <f>IF(Employees[[#This Row],[Attrition]]="Yes","Inactive","Active")</f>
        <v>Inactive</v>
      </c>
    </row>
    <row r="8664" spans="1:15" x14ac:dyDescent="0.3">
      <c r="A8664" t="s">
        <v>8740</v>
      </c>
      <c r="B8664" t="s">
        <v>40</v>
      </c>
      <c r="C8664" t="s">
        <v>23</v>
      </c>
      <c r="D8664">
        <v>36</v>
      </c>
      <c r="E8664" t="s">
        <v>78</v>
      </c>
      <c r="F8664">
        <v>11</v>
      </c>
      <c r="G8664">
        <f>IF(OR(Employees[[#This Row],[Experience]]&lt;0,Employees[[#This Row],[Experience]]&gt;Employees[[#This Row],[Age]]-18),ROUND(AVERAGE(Employees[Experience]),0),Employees[[#This Row],[Experience]])</f>
        <v>11</v>
      </c>
      <c r="H8664" s="1">
        <v>43369</v>
      </c>
      <c r="I8664">
        <v>423169</v>
      </c>
      <c r="J8664">
        <v>2</v>
      </c>
      <c r="K8664">
        <v>1</v>
      </c>
      <c r="L8664" t="s">
        <v>76</v>
      </c>
      <c r="M8664" t="s">
        <v>80</v>
      </c>
      <c r="N8664">
        <f>IF(Employees[[#This Row],[Attrition]]="Yes",1,0)</f>
        <v>1</v>
      </c>
      <c r="O8664" t="str">
        <f>IF(Employees[[#This Row],[Attrition]]="Yes","Inactive","Active")</f>
        <v>Inactive</v>
      </c>
    </row>
    <row r="8665" spans="1:15" x14ac:dyDescent="0.3">
      <c r="A8665" t="s">
        <v>8741</v>
      </c>
      <c r="B8665" t="s">
        <v>52</v>
      </c>
      <c r="C8665" t="s">
        <v>15</v>
      </c>
      <c r="D8665">
        <v>23</v>
      </c>
      <c r="E8665" t="s">
        <v>75</v>
      </c>
      <c r="F8665">
        <v>20</v>
      </c>
      <c r="G8665">
        <f>IF(OR(Employees[[#This Row],[Experience]]&lt;0,Employees[[#This Row],[Experience]]&gt;Employees[[#This Row],[Age]]-18),ROUND(AVERAGE(Employees[Experience]),0),Employees[[#This Row],[Experience]])</f>
        <v>17</v>
      </c>
      <c r="H8665" s="1">
        <v>43666</v>
      </c>
      <c r="I8665">
        <v>2055024</v>
      </c>
      <c r="J8665">
        <v>2</v>
      </c>
      <c r="K8665">
        <v>1</v>
      </c>
      <c r="L8665" t="s">
        <v>76</v>
      </c>
      <c r="M8665" t="s">
        <v>80</v>
      </c>
      <c r="N8665">
        <f>IF(Employees[[#This Row],[Attrition]]="Yes",1,0)</f>
        <v>1</v>
      </c>
      <c r="O8665" t="str">
        <f>IF(Employees[[#This Row],[Attrition]]="Yes","Inactive","Active")</f>
        <v>Inactive</v>
      </c>
    </row>
    <row r="8666" spans="1:15" x14ac:dyDescent="0.3">
      <c r="A8666" t="s">
        <v>8742</v>
      </c>
      <c r="B8666" t="s">
        <v>43</v>
      </c>
      <c r="C8666" t="s">
        <v>15</v>
      </c>
      <c r="D8666">
        <v>41</v>
      </c>
      <c r="E8666" t="s">
        <v>75</v>
      </c>
      <c r="F8666">
        <v>16</v>
      </c>
      <c r="G8666">
        <f>IF(OR(Employees[[#This Row],[Experience]]&lt;0,Employees[[#This Row],[Experience]]&gt;Employees[[#This Row],[Age]]-18),ROUND(AVERAGE(Employees[Experience]),0),Employees[[#This Row],[Experience]])</f>
        <v>16</v>
      </c>
      <c r="H8666" s="1">
        <v>45006</v>
      </c>
      <c r="I8666">
        <v>976531</v>
      </c>
      <c r="J8666">
        <v>2</v>
      </c>
      <c r="K8666">
        <v>1</v>
      </c>
      <c r="L8666" t="s">
        <v>76</v>
      </c>
      <c r="M8666" t="s">
        <v>76</v>
      </c>
      <c r="N8666">
        <f>IF(Employees[[#This Row],[Attrition]]="Yes",1,0)</f>
        <v>0</v>
      </c>
      <c r="O8666" t="str">
        <f>IF(Employees[[#This Row],[Attrition]]="Yes","Inactive","Active")</f>
        <v>Active</v>
      </c>
    </row>
    <row r="8667" spans="1:15" x14ac:dyDescent="0.3">
      <c r="A8667" t="s">
        <v>8743</v>
      </c>
      <c r="B8667" t="s">
        <v>52</v>
      </c>
      <c r="C8667" t="s">
        <v>11</v>
      </c>
      <c r="D8667">
        <v>50</v>
      </c>
      <c r="E8667" t="s">
        <v>78</v>
      </c>
      <c r="F8667">
        <v>4</v>
      </c>
      <c r="G8667">
        <f>IF(OR(Employees[[#This Row],[Experience]]&lt;0,Employees[[#This Row],[Experience]]&gt;Employees[[#This Row],[Age]]-18),ROUND(AVERAGE(Employees[Experience]),0),Employees[[#This Row],[Experience]])</f>
        <v>4</v>
      </c>
      <c r="H8667" s="1">
        <v>44159</v>
      </c>
      <c r="I8667">
        <v>2000280</v>
      </c>
      <c r="J8667">
        <v>2</v>
      </c>
      <c r="K8667">
        <v>1</v>
      </c>
      <c r="L8667" t="s">
        <v>76</v>
      </c>
      <c r="M8667" t="s">
        <v>76</v>
      </c>
      <c r="N8667">
        <f>IF(Employees[[#This Row],[Attrition]]="Yes",1,0)</f>
        <v>0</v>
      </c>
      <c r="O8667" t="str">
        <f>IF(Employees[[#This Row],[Attrition]]="Yes","Inactive","Active")</f>
        <v>Active</v>
      </c>
    </row>
    <row r="8668" spans="1:15" x14ac:dyDescent="0.3">
      <c r="A8668" t="s">
        <v>8744</v>
      </c>
      <c r="B8668" t="s">
        <v>40</v>
      </c>
      <c r="C8668" t="s">
        <v>7</v>
      </c>
      <c r="D8668">
        <v>26</v>
      </c>
      <c r="E8668" t="s">
        <v>75</v>
      </c>
      <c r="F8668">
        <v>32</v>
      </c>
      <c r="G8668">
        <f>IF(OR(Employees[[#This Row],[Experience]]&lt;0,Employees[[#This Row],[Experience]]&gt;Employees[[#This Row],[Age]]-18),ROUND(AVERAGE(Employees[Experience]),0),Employees[[#This Row],[Experience]])</f>
        <v>17</v>
      </c>
      <c r="H8668" s="1">
        <v>43813</v>
      </c>
      <c r="I8668">
        <v>355606</v>
      </c>
      <c r="J8668">
        <v>2</v>
      </c>
      <c r="K8668">
        <v>1</v>
      </c>
      <c r="L8668" t="s">
        <v>76</v>
      </c>
      <c r="M8668" t="s">
        <v>80</v>
      </c>
      <c r="N8668">
        <f>IF(Employees[[#This Row],[Attrition]]="Yes",1,0)</f>
        <v>1</v>
      </c>
      <c r="O8668" t="str">
        <f>IF(Employees[[#This Row],[Attrition]]="Yes","Inactive","Active")</f>
        <v>Inactive</v>
      </c>
    </row>
    <row r="8669" spans="1:15" x14ac:dyDescent="0.3">
      <c r="A8669" t="s">
        <v>8745</v>
      </c>
      <c r="B8669" t="s">
        <v>58</v>
      </c>
      <c r="C8669" t="s">
        <v>26</v>
      </c>
      <c r="D8669">
        <v>50</v>
      </c>
      <c r="E8669" t="s">
        <v>78</v>
      </c>
      <c r="F8669">
        <v>7</v>
      </c>
      <c r="G8669">
        <f>IF(OR(Employees[[#This Row],[Experience]]&lt;0,Employees[[#This Row],[Experience]]&gt;Employees[[#This Row],[Age]]-18),ROUND(AVERAGE(Employees[Experience]),0),Employees[[#This Row],[Experience]])</f>
        <v>7</v>
      </c>
      <c r="H8669" s="1">
        <v>42599</v>
      </c>
      <c r="I8669">
        <v>1684541</v>
      </c>
      <c r="J8669">
        <v>2</v>
      </c>
      <c r="K8669">
        <v>1</v>
      </c>
      <c r="L8669" t="s">
        <v>76</v>
      </c>
      <c r="M8669" t="s">
        <v>80</v>
      </c>
      <c r="N8669">
        <f>IF(Employees[[#This Row],[Attrition]]="Yes",1,0)</f>
        <v>1</v>
      </c>
      <c r="O8669" t="str">
        <f>IF(Employees[[#This Row],[Attrition]]="Yes","Inactive","Active")</f>
        <v>Inactive</v>
      </c>
    </row>
    <row r="8670" spans="1:15" x14ac:dyDescent="0.3">
      <c r="A8670" t="s">
        <v>8746</v>
      </c>
      <c r="B8670" t="s">
        <v>46</v>
      </c>
      <c r="C8670" t="s">
        <v>23</v>
      </c>
      <c r="D8670">
        <v>40</v>
      </c>
      <c r="E8670" t="s">
        <v>78</v>
      </c>
      <c r="F8670">
        <v>13</v>
      </c>
      <c r="G8670">
        <f>IF(OR(Employees[[#This Row],[Experience]]&lt;0,Employees[[#This Row],[Experience]]&gt;Employees[[#This Row],[Age]]-18),ROUND(AVERAGE(Employees[Experience]),0),Employees[[#This Row],[Experience]])</f>
        <v>13</v>
      </c>
      <c r="H8670" s="1">
        <v>45577</v>
      </c>
      <c r="I8670">
        <v>1615900</v>
      </c>
      <c r="J8670">
        <v>2</v>
      </c>
      <c r="K8670">
        <v>1</v>
      </c>
      <c r="L8670" t="s">
        <v>76</v>
      </c>
      <c r="M8670" t="s">
        <v>80</v>
      </c>
      <c r="N8670">
        <f>IF(Employees[[#This Row],[Attrition]]="Yes",1,0)</f>
        <v>1</v>
      </c>
      <c r="O8670" t="str">
        <f>IF(Employees[[#This Row],[Attrition]]="Yes","Inactive","Active")</f>
        <v>Inactive</v>
      </c>
    </row>
    <row r="8671" spans="1:15" x14ac:dyDescent="0.3">
      <c r="A8671" t="s">
        <v>8747</v>
      </c>
      <c r="B8671" t="s">
        <v>61</v>
      </c>
      <c r="C8671" t="s">
        <v>7</v>
      </c>
      <c r="D8671">
        <v>43</v>
      </c>
      <c r="E8671" t="s">
        <v>78</v>
      </c>
      <c r="F8671">
        <v>1</v>
      </c>
      <c r="G8671">
        <f>IF(OR(Employees[[#This Row],[Experience]]&lt;0,Employees[[#This Row],[Experience]]&gt;Employees[[#This Row],[Age]]-18),ROUND(AVERAGE(Employees[Experience]),0),Employees[[#This Row],[Experience]])</f>
        <v>1</v>
      </c>
      <c r="H8671" s="1">
        <v>42662</v>
      </c>
      <c r="I8671">
        <v>1384586</v>
      </c>
      <c r="J8671">
        <v>2</v>
      </c>
      <c r="K8671">
        <v>1</v>
      </c>
      <c r="L8671" t="s">
        <v>76</v>
      </c>
      <c r="M8671" t="s">
        <v>76</v>
      </c>
      <c r="N8671">
        <f>IF(Employees[[#This Row],[Attrition]]="Yes",1,0)</f>
        <v>0</v>
      </c>
      <c r="O8671" t="str">
        <f>IF(Employees[[#This Row],[Attrition]]="Yes","Inactive","Active")</f>
        <v>Active</v>
      </c>
    </row>
    <row r="8672" spans="1:15" x14ac:dyDescent="0.3">
      <c r="A8672" t="s">
        <v>8748</v>
      </c>
      <c r="B8672" t="s">
        <v>46</v>
      </c>
      <c r="C8672" t="s">
        <v>15</v>
      </c>
      <c r="D8672">
        <v>39</v>
      </c>
      <c r="E8672" t="s">
        <v>78</v>
      </c>
      <c r="F8672">
        <v>8</v>
      </c>
      <c r="G8672">
        <f>IF(OR(Employees[[#This Row],[Experience]]&lt;0,Employees[[#This Row],[Experience]]&gt;Employees[[#This Row],[Age]]-18),ROUND(AVERAGE(Employees[Experience]),0),Employees[[#This Row],[Experience]])</f>
        <v>8</v>
      </c>
      <c r="H8672" s="1">
        <v>42474</v>
      </c>
      <c r="I8672">
        <v>1911675</v>
      </c>
      <c r="J8672">
        <v>2</v>
      </c>
      <c r="K8672">
        <v>1</v>
      </c>
      <c r="L8672" t="s">
        <v>76</v>
      </c>
      <c r="M8672" t="s">
        <v>76</v>
      </c>
      <c r="N8672">
        <f>IF(Employees[[#This Row],[Attrition]]="Yes",1,0)</f>
        <v>0</v>
      </c>
      <c r="O8672" t="str">
        <f>IF(Employees[[#This Row],[Attrition]]="Yes","Inactive","Active")</f>
        <v>Active</v>
      </c>
    </row>
    <row r="8673" spans="1:15" x14ac:dyDescent="0.3">
      <c r="A8673" t="s">
        <v>8749</v>
      </c>
      <c r="B8673" t="s">
        <v>46</v>
      </c>
      <c r="C8673" t="s">
        <v>15</v>
      </c>
      <c r="D8673">
        <v>48</v>
      </c>
      <c r="E8673" t="s">
        <v>78</v>
      </c>
      <c r="F8673">
        <v>25</v>
      </c>
      <c r="G8673">
        <f>IF(OR(Employees[[#This Row],[Experience]]&lt;0,Employees[[#This Row],[Experience]]&gt;Employees[[#This Row],[Age]]-18),ROUND(AVERAGE(Employees[Experience]),0),Employees[[#This Row],[Experience]])</f>
        <v>25</v>
      </c>
      <c r="H8673" s="1">
        <v>45829</v>
      </c>
      <c r="I8673">
        <v>1468758</v>
      </c>
      <c r="J8673">
        <v>2</v>
      </c>
      <c r="K8673">
        <v>1</v>
      </c>
      <c r="L8673" t="s">
        <v>76</v>
      </c>
      <c r="M8673" t="s">
        <v>80</v>
      </c>
      <c r="N8673">
        <f>IF(Employees[[#This Row],[Attrition]]="Yes",1,0)</f>
        <v>1</v>
      </c>
      <c r="O8673" t="str">
        <f>IF(Employees[[#This Row],[Attrition]]="Yes","Inactive","Active")</f>
        <v>Inactive</v>
      </c>
    </row>
    <row r="8674" spans="1:15" x14ac:dyDescent="0.3">
      <c r="A8674" t="s">
        <v>8750</v>
      </c>
      <c r="B8674" t="s">
        <v>52</v>
      </c>
      <c r="C8674" t="s">
        <v>18</v>
      </c>
      <c r="D8674">
        <v>51</v>
      </c>
      <c r="E8674" t="s">
        <v>78</v>
      </c>
      <c r="F8674">
        <v>22</v>
      </c>
      <c r="G8674">
        <f>IF(OR(Employees[[#This Row],[Experience]]&lt;0,Employees[[#This Row],[Experience]]&gt;Employees[[#This Row],[Age]]-18),ROUND(AVERAGE(Employees[Experience]),0),Employees[[#This Row],[Experience]])</f>
        <v>22</v>
      </c>
      <c r="H8674" s="1">
        <v>42194</v>
      </c>
      <c r="I8674">
        <v>1388666</v>
      </c>
      <c r="J8674">
        <v>2</v>
      </c>
      <c r="K8674">
        <v>1</v>
      </c>
      <c r="L8674" t="s">
        <v>76</v>
      </c>
      <c r="M8674" t="s">
        <v>80</v>
      </c>
      <c r="N8674">
        <f>IF(Employees[[#This Row],[Attrition]]="Yes",1,0)</f>
        <v>1</v>
      </c>
      <c r="O8674" t="str">
        <f>IF(Employees[[#This Row],[Attrition]]="Yes","Inactive","Active")</f>
        <v>Inactive</v>
      </c>
    </row>
    <row r="8675" spans="1:15" x14ac:dyDescent="0.3">
      <c r="A8675" t="s">
        <v>8751</v>
      </c>
      <c r="B8675" t="s">
        <v>43</v>
      </c>
      <c r="C8675" t="s">
        <v>4</v>
      </c>
      <c r="D8675">
        <v>49</v>
      </c>
      <c r="E8675" t="s">
        <v>75</v>
      </c>
      <c r="F8675">
        <v>7</v>
      </c>
      <c r="G8675">
        <f>IF(OR(Employees[[#This Row],[Experience]]&lt;0,Employees[[#This Row],[Experience]]&gt;Employees[[#This Row],[Age]]-18),ROUND(AVERAGE(Employees[Experience]),0),Employees[[#This Row],[Experience]])</f>
        <v>7</v>
      </c>
      <c r="H8675" s="1">
        <v>44523</v>
      </c>
      <c r="I8675">
        <v>1749597</v>
      </c>
      <c r="J8675">
        <v>2</v>
      </c>
      <c r="K8675">
        <v>1</v>
      </c>
      <c r="L8675" t="s">
        <v>76</v>
      </c>
      <c r="M8675" t="s">
        <v>80</v>
      </c>
      <c r="N8675">
        <f>IF(Employees[[#This Row],[Attrition]]="Yes",1,0)</f>
        <v>1</v>
      </c>
      <c r="O8675" t="str">
        <f>IF(Employees[[#This Row],[Attrition]]="Yes","Inactive","Active")</f>
        <v>Inactive</v>
      </c>
    </row>
    <row r="8676" spans="1:15" x14ac:dyDescent="0.3">
      <c r="A8676" t="s">
        <v>8752</v>
      </c>
      <c r="B8676" t="s">
        <v>61</v>
      </c>
      <c r="C8676" t="s">
        <v>4</v>
      </c>
      <c r="D8676">
        <v>25</v>
      </c>
      <c r="E8676" t="s">
        <v>78</v>
      </c>
      <c r="F8676">
        <v>21</v>
      </c>
      <c r="G8676">
        <f>IF(OR(Employees[[#This Row],[Experience]]&lt;0,Employees[[#This Row],[Experience]]&gt;Employees[[#This Row],[Age]]-18),ROUND(AVERAGE(Employees[Experience]),0),Employees[[#This Row],[Experience]])</f>
        <v>17</v>
      </c>
      <c r="H8676" s="1">
        <v>45039</v>
      </c>
      <c r="I8676">
        <v>1358680</v>
      </c>
      <c r="J8676">
        <v>2</v>
      </c>
      <c r="K8676">
        <v>1</v>
      </c>
      <c r="L8676" t="s">
        <v>76</v>
      </c>
      <c r="M8676" t="s">
        <v>76</v>
      </c>
      <c r="N8676">
        <f>IF(Employees[[#This Row],[Attrition]]="Yes",1,0)</f>
        <v>0</v>
      </c>
      <c r="O8676" t="str">
        <f>IF(Employees[[#This Row],[Attrition]]="Yes","Inactive","Active")</f>
        <v>Active</v>
      </c>
    </row>
    <row r="8677" spans="1:15" x14ac:dyDescent="0.3">
      <c r="A8677" t="s">
        <v>8753</v>
      </c>
      <c r="B8677" t="s">
        <v>49</v>
      </c>
      <c r="C8677" t="s">
        <v>26</v>
      </c>
      <c r="D8677">
        <v>45</v>
      </c>
      <c r="E8677" t="s">
        <v>75</v>
      </c>
      <c r="F8677">
        <v>27</v>
      </c>
      <c r="G8677">
        <f>IF(OR(Employees[[#This Row],[Experience]]&lt;0,Employees[[#This Row],[Experience]]&gt;Employees[[#This Row],[Age]]-18),ROUND(AVERAGE(Employees[Experience]),0),Employees[[#This Row],[Experience]])</f>
        <v>27</v>
      </c>
      <c r="H8677" s="1">
        <v>43883</v>
      </c>
      <c r="I8677">
        <v>1405200</v>
      </c>
      <c r="J8677">
        <v>2</v>
      </c>
      <c r="K8677">
        <v>1</v>
      </c>
      <c r="L8677" t="s">
        <v>76</v>
      </c>
      <c r="M8677" t="s">
        <v>80</v>
      </c>
      <c r="N8677">
        <f>IF(Employees[[#This Row],[Attrition]]="Yes",1,0)</f>
        <v>1</v>
      </c>
      <c r="O8677" t="str">
        <f>IF(Employees[[#This Row],[Attrition]]="Yes","Inactive","Active")</f>
        <v>Inactive</v>
      </c>
    </row>
    <row r="8678" spans="1:15" x14ac:dyDescent="0.3">
      <c r="A8678" t="s">
        <v>8754</v>
      </c>
      <c r="B8678" t="s">
        <v>61</v>
      </c>
      <c r="C8678" t="s">
        <v>7</v>
      </c>
      <c r="D8678">
        <v>45</v>
      </c>
      <c r="E8678" t="s">
        <v>78</v>
      </c>
      <c r="F8678">
        <v>31</v>
      </c>
      <c r="G8678">
        <f>IF(OR(Employees[[#This Row],[Experience]]&lt;0,Employees[[#This Row],[Experience]]&gt;Employees[[#This Row],[Age]]-18),ROUND(AVERAGE(Employees[Experience]),0),Employees[[#This Row],[Experience]])</f>
        <v>17</v>
      </c>
      <c r="H8678" s="1">
        <v>45604</v>
      </c>
      <c r="I8678">
        <v>1259143</v>
      </c>
      <c r="J8678">
        <v>2</v>
      </c>
      <c r="K8678">
        <v>1</v>
      </c>
      <c r="L8678" t="s">
        <v>76</v>
      </c>
      <c r="M8678" t="s">
        <v>76</v>
      </c>
      <c r="N8678">
        <f>IF(Employees[[#This Row],[Attrition]]="Yes",1,0)</f>
        <v>0</v>
      </c>
      <c r="O8678" t="str">
        <f>IF(Employees[[#This Row],[Attrition]]="Yes","Inactive","Active")</f>
        <v>Active</v>
      </c>
    </row>
    <row r="8679" spans="1:15" x14ac:dyDescent="0.3">
      <c r="A8679" t="s">
        <v>8755</v>
      </c>
      <c r="B8679" t="s">
        <v>40</v>
      </c>
      <c r="C8679" t="s">
        <v>7</v>
      </c>
      <c r="D8679">
        <v>53</v>
      </c>
      <c r="E8679" t="s">
        <v>75</v>
      </c>
      <c r="F8679">
        <v>16</v>
      </c>
      <c r="G8679">
        <f>IF(OR(Employees[[#This Row],[Experience]]&lt;0,Employees[[#This Row],[Experience]]&gt;Employees[[#This Row],[Age]]-18),ROUND(AVERAGE(Employees[Experience]),0),Employees[[#This Row],[Experience]])</f>
        <v>16</v>
      </c>
      <c r="H8679" s="1">
        <v>43950</v>
      </c>
      <c r="I8679">
        <v>1601517</v>
      </c>
      <c r="J8679">
        <v>2</v>
      </c>
      <c r="K8679">
        <v>1</v>
      </c>
      <c r="L8679" t="s">
        <v>76</v>
      </c>
      <c r="M8679" t="s">
        <v>76</v>
      </c>
      <c r="N8679">
        <f>IF(Employees[[#This Row],[Attrition]]="Yes",1,0)</f>
        <v>0</v>
      </c>
      <c r="O8679" t="str">
        <f>IF(Employees[[#This Row],[Attrition]]="Yes","Inactive","Active")</f>
        <v>Active</v>
      </c>
    </row>
    <row r="8680" spans="1:15" x14ac:dyDescent="0.3">
      <c r="A8680" t="s">
        <v>8756</v>
      </c>
      <c r="B8680" t="s">
        <v>43</v>
      </c>
      <c r="C8680" t="s">
        <v>23</v>
      </c>
      <c r="D8680">
        <v>60</v>
      </c>
      <c r="E8680" t="s">
        <v>78</v>
      </c>
      <c r="F8680">
        <v>29</v>
      </c>
      <c r="G8680">
        <f>IF(OR(Employees[[#This Row],[Experience]]&lt;0,Employees[[#This Row],[Experience]]&gt;Employees[[#This Row],[Age]]-18),ROUND(AVERAGE(Employees[Experience]),0),Employees[[#This Row],[Experience]])</f>
        <v>29</v>
      </c>
      <c r="H8680" s="1">
        <v>44154</v>
      </c>
      <c r="I8680">
        <v>1304023</v>
      </c>
      <c r="J8680">
        <v>2</v>
      </c>
      <c r="K8680">
        <v>1</v>
      </c>
      <c r="L8680" t="s">
        <v>76</v>
      </c>
      <c r="M8680" t="s">
        <v>76</v>
      </c>
      <c r="N8680">
        <f>IF(Employees[[#This Row],[Attrition]]="Yes",1,0)</f>
        <v>0</v>
      </c>
      <c r="O8680" t="str">
        <f>IF(Employees[[#This Row],[Attrition]]="Yes","Inactive","Active")</f>
        <v>Active</v>
      </c>
    </row>
    <row r="8681" spans="1:15" x14ac:dyDescent="0.3">
      <c r="A8681" t="s">
        <v>8757</v>
      </c>
      <c r="B8681" t="s">
        <v>43</v>
      </c>
      <c r="C8681" t="s">
        <v>18</v>
      </c>
      <c r="D8681">
        <v>23</v>
      </c>
      <c r="E8681" t="s">
        <v>75</v>
      </c>
      <c r="F8681">
        <v>21</v>
      </c>
      <c r="G8681">
        <f>IF(OR(Employees[[#This Row],[Experience]]&lt;0,Employees[[#This Row],[Experience]]&gt;Employees[[#This Row],[Age]]-18),ROUND(AVERAGE(Employees[Experience]),0),Employees[[#This Row],[Experience]])</f>
        <v>17</v>
      </c>
      <c r="H8681" s="1">
        <v>44975</v>
      </c>
      <c r="I8681">
        <v>640685</v>
      </c>
      <c r="J8681">
        <v>2</v>
      </c>
      <c r="K8681">
        <v>1</v>
      </c>
      <c r="L8681" t="s">
        <v>76</v>
      </c>
      <c r="M8681" t="s">
        <v>80</v>
      </c>
      <c r="N8681">
        <f>IF(Employees[[#This Row],[Attrition]]="Yes",1,0)</f>
        <v>1</v>
      </c>
      <c r="O8681" t="str">
        <f>IF(Employees[[#This Row],[Attrition]]="Yes","Inactive","Active")</f>
        <v>Inactive</v>
      </c>
    </row>
    <row r="8682" spans="1:15" x14ac:dyDescent="0.3">
      <c r="A8682" t="s">
        <v>8758</v>
      </c>
      <c r="B8682" t="s">
        <v>61</v>
      </c>
      <c r="C8682" t="s">
        <v>23</v>
      </c>
      <c r="D8682">
        <v>60</v>
      </c>
      <c r="E8682" t="s">
        <v>78</v>
      </c>
      <c r="F8682">
        <v>24</v>
      </c>
      <c r="G8682">
        <f>IF(OR(Employees[[#This Row],[Experience]]&lt;0,Employees[[#This Row],[Experience]]&gt;Employees[[#This Row],[Age]]-18),ROUND(AVERAGE(Employees[Experience]),0),Employees[[#This Row],[Experience]])</f>
        <v>24</v>
      </c>
      <c r="H8682" s="1">
        <v>42415</v>
      </c>
      <c r="I8682">
        <v>305675</v>
      </c>
      <c r="J8682">
        <v>2</v>
      </c>
      <c r="K8682">
        <v>1</v>
      </c>
      <c r="L8682" t="s">
        <v>76</v>
      </c>
      <c r="M8682" t="s">
        <v>76</v>
      </c>
      <c r="N8682">
        <f>IF(Employees[[#This Row],[Attrition]]="Yes",1,0)</f>
        <v>0</v>
      </c>
      <c r="O8682" t="str">
        <f>IF(Employees[[#This Row],[Attrition]]="Yes","Inactive","Active")</f>
        <v>Active</v>
      </c>
    </row>
    <row r="8683" spans="1:15" x14ac:dyDescent="0.3">
      <c r="A8683" t="s">
        <v>8759</v>
      </c>
      <c r="B8683" t="s">
        <v>52</v>
      </c>
      <c r="C8683" t="s">
        <v>7</v>
      </c>
      <c r="D8683">
        <v>46</v>
      </c>
      <c r="E8683" t="s">
        <v>78</v>
      </c>
      <c r="F8683">
        <v>1</v>
      </c>
      <c r="G8683">
        <f>IF(OR(Employees[[#This Row],[Experience]]&lt;0,Employees[[#This Row],[Experience]]&gt;Employees[[#This Row],[Age]]-18),ROUND(AVERAGE(Employees[Experience]),0),Employees[[#This Row],[Experience]])</f>
        <v>1</v>
      </c>
      <c r="H8683" s="1">
        <v>42777</v>
      </c>
      <c r="I8683">
        <v>1455443</v>
      </c>
      <c r="J8683">
        <v>2</v>
      </c>
      <c r="K8683">
        <v>1</v>
      </c>
      <c r="L8683" t="s">
        <v>76</v>
      </c>
      <c r="M8683" t="s">
        <v>80</v>
      </c>
      <c r="N8683">
        <f>IF(Employees[[#This Row],[Attrition]]="Yes",1,0)</f>
        <v>1</v>
      </c>
      <c r="O8683" t="str">
        <f>IF(Employees[[#This Row],[Attrition]]="Yes","Inactive","Active")</f>
        <v>Inactive</v>
      </c>
    </row>
    <row r="8684" spans="1:15" x14ac:dyDescent="0.3">
      <c r="A8684" t="s">
        <v>8760</v>
      </c>
      <c r="B8684" t="s">
        <v>55</v>
      </c>
      <c r="C8684" t="s">
        <v>33</v>
      </c>
      <c r="D8684">
        <v>52</v>
      </c>
      <c r="E8684" t="s">
        <v>78</v>
      </c>
      <c r="F8684">
        <v>22</v>
      </c>
      <c r="G8684">
        <f>IF(OR(Employees[[#This Row],[Experience]]&lt;0,Employees[[#This Row],[Experience]]&gt;Employees[[#This Row],[Age]]-18),ROUND(AVERAGE(Employees[Experience]),0),Employees[[#This Row],[Experience]])</f>
        <v>22</v>
      </c>
      <c r="H8684" s="1">
        <v>45206</v>
      </c>
      <c r="I8684">
        <v>1315926</v>
      </c>
      <c r="J8684">
        <v>2</v>
      </c>
      <c r="K8684">
        <v>1</v>
      </c>
      <c r="L8684" t="s">
        <v>76</v>
      </c>
      <c r="M8684" t="s">
        <v>76</v>
      </c>
      <c r="N8684">
        <f>IF(Employees[[#This Row],[Attrition]]="Yes",1,0)</f>
        <v>0</v>
      </c>
      <c r="O8684" t="str">
        <f>IF(Employees[[#This Row],[Attrition]]="Yes","Inactive","Active")</f>
        <v>Active</v>
      </c>
    </row>
    <row r="8685" spans="1:15" x14ac:dyDescent="0.3">
      <c r="A8685" t="s">
        <v>8761</v>
      </c>
      <c r="B8685" t="s">
        <v>40</v>
      </c>
      <c r="C8685" t="s">
        <v>26</v>
      </c>
      <c r="D8685">
        <v>33</v>
      </c>
      <c r="E8685" t="s">
        <v>75</v>
      </c>
      <c r="F8685">
        <v>11</v>
      </c>
      <c r="G8685">
        <f>IF(OR(Employees[[#This Row],[Experience]]&lt;0,Employees[[#This Row],[Experience]]&gt;Employees[[#This Row],[Age]]-18),ROUND(AVERAGE(Employees[Experience]),0),Employees[[#This Row],[Experience]])</f>
        <v>11</v>
      </c>
      <c r="H8685" s="1">
        <v>45944</v>
      </c>
      <c r="I8685">
        <v>1535704</v>
      </c>
      <c r="J8685">
        <v>2</v>
      </c>
      <c r="K8685">
        <v>1</v>
      </c>
      <c r="L8685" t="s">
        <v>76</v>
      </c>
      <c r="M8685" t="s">
        <v>80</v>
      </c>
      <c r="N8685">
        <f>IF(Employees[[#This Row],[Attrition]]="Yes",1,0)</f>
        <v>1</v>
      </c>
      <c r="O8685" t="str">
        <f>IF(Employees[[#This Row],[Attrition]]="Yes","Inactive","Active")</f>
        <v>Inactive</v>
      </c>
    </row>
    <row r="8686" spans="1:15" x14ac:dyDescent="0.3">
      <c r="A8686" t="s">
        <v>8762</v>
      </c>
      <c r="B8686" t="s">
        <v>52</v>
      </c>
      <c r="C8686" t="s">
        <v>20</v>
      </c>
      <c r="D8686">
        <v>32</v>
      </c>
      <c r="E8686" t="s">
        <v>78</v>
      </c>
      <c r="F8686">
        <v>35</v>
      </c>
      <c r="G8686">
        <f>IF(OR(Employees[[#This Row],[Experience]]&lt;0,Employees[[#This Row],[Experience]]&gt;Employees[[#This Row],[Age]]-18),ROUND(AVERAGE(Employees[Experience]),0),Employees[[#This Row],[Experience]])</f>
        <v>17</v>
      </c>
      <c r="H8686" s="1">
        <v>42083</v>
      </c>
      <c r="I8686">
        <v>1266511</v>
      </c>
      <c r="J8686">
        <v>2</v>
      </c>
      <c r="K8686">
        <v>1</v>
      </c>
      <c r="L8686" t="s">
        <v>76</v>
      </c>
      <c r="M8686" t="s">
        <v>76</v>
      </c>
      <c r="N8686">
        <f>IF(Employees[[#This Row],[Attrition]]="Yes",1,0)</f>
        <v>0</v>
      </c>
      <c r="O8686" t="str">
        <f>IF(Employees[[#This Row],[Attrition]]="Yes","Inactive","Active")</f>
        <v>Active</v>
      </c>
    </row>
    <row r="8687" spans="1:15" x14ac:dyDescent="0.3">
      <c r="A8687" t="s">
        <v>8763</v>
      </c>
      <c r="B8687" t="s">
        <v>40</v>
      </c>
      <c r="C8687" t="s">
        <v>15</v>
      </c>
      <c r="D8687">
        <v>40</v>
      </c>
      <c r="E8687" t="s">
        <v>75</v>
      </c>
      <c r="F8687">
        <v>35</v>
      </c>
      <c r="G8687">
        <f>IF(OR(Employees[[#This Row],[Experience]]&lt;0,Employees[[#This Row],[Experience]]&gt;Employees[[#This Row],[Age]]-18),ROUND(AVERAGE(Employees[Experience]),0),Employees[[#This Row],[Experience]])</f>
        <v>17</v>
      </c>
      <c r="H8687" s="1">
        <v>42067</v>
      </c>
      <c r="I8687">
        <v>301553</v>
      </c>
      <c r="J8687">
        <v>2</v>
      </c>
      <c r="K8687">
        <v>1</v>
      </c>
      <c r="L8687" t="s">
        <v>76</v>
      </c>
      <c r="M8687" t="s">
        <v>80</v>
      </c>
      <c r="N8687">
        <f>IF(Employees[[#This Row],[Attrition]]="Yes",1,0)</f>
        <v>1</v>
      </c>
      <c r="O8687" t="str">
        <f>IF(Employees[[#This Row],[Attrition]]="Yes","Inactive","Active")</f>
        <v>Inactive</v>
      </c>
    </row>
    <row r="8688" spans="1:15" x14ac:dyDescent="0.3">
      <c r="A8688" t="s">
        <v>8764</v>
      </c>
      <c r="B8688" t="s">
        <v>43</v>
      </c>
      <c r="C8688" t="s">
        <v>29</v>
      </c>
      <c r="D8688">
        <v>50</v>
      </c>
      <c r="E8688" t="s">
        <v>78</v>
      </c>
      <c r="F8688">
        <v>22</v>
      </c>
      <c r="G8688">
        <f>IF(OR(Employees[[#This Row],[Experience]]&lt;0,Employees[[#This Row],[Experience]]&gt;Employees[[#This Row],[Age]]-18),ROUND(AVERAGE(Employees[Experience]),0),Employees[[#This Row],[Experience]])</f>
        <v>22</v>
      </c>
      <c r="H8688" s="1">
        <v>45371</v>
      </c>
      <c r="I8688">
        <v>1094214</v>
      </c>
      <c r="J8688">
        <v>2</v>
      </c>
      <c r="K8688">
        <v>1</v>
      </c>
      <c r="L8688" t="s">
        <v>76</v>
      </c>
      <c r="M8688" t="s">
        <v>76</v>
      </c>
      <c r="N8688">
        <f>IF(Employees[[#This Row],[Attrition]]="Yes",1,0)</f>
        <v>0</v>
      </c>
      <c r="O8688" t="str">
        <f>IF(Employees[[#This Row],[Attrition]]="Yes","Inactive","Active")</f>
        <v>Active</v>
      </c>
    </row>
    <row r="8689" spans="1:15" x14ac:dyDescent="0.3">
      <c r="A8689" t="s">
        <v>8765</v>
      </c>
      <c r="B8689" t="s">
        <v>58</v>
      </c>
      <c r="C8689" t="s">
        <v>33</v>
      </c>
      <c r="D8689">
        <v>34</v>
      </c>
      <c r="E8689" t="s">
        <v>75</v>
      </c>
      <c r="F8689">
        <v>9</v>
      </c>
      <c r="G8689">
        <f>IF(OR(Employees[[#This Row],[Experience]]&lt;0,Employees[[#This Row],[Experience]]&gt;Employees[[#This Row],[Age]]-18),ROUND(AVERAGE(Employees[Experience]),0),Employees[[#This Row],[Experience]])</f>
        <v>9</v>
      </c>
      <c r="H8689" s="1">
        <v>42199</v>
      </c>
      <c r="I8689">
        <v>863023</v>
      </c>
      <c r="J8689">
        <v>2</v>
      </c>
      <c r="K8689">
        <v>1</v>
      </c>
      <c r="L8689" t="s">
        <v>76</v>
      </c>
      <c r="M8689" t="s">
        <v>80</v>
      </c>
      <c r="N8689">
        <f>IF(Employees[[#This Row],[Attrition]]="Yes",1,0)</f>
        <v>1</v>
      </c>
      <c r="O8689" t="str">
        <f>IF(Employees[[#This Row],[Attrition]]="Yes","Inactive","Active")</f>
        <v>Inactive</v>
      </c>
    </row>
    <row r="8690" spans="1:15" x14ac:dyDescent="0.3">
      <c r="A8690" t="s">
        <v>8766</v>
      </c>
      <c r="B8690" t="s">
        <v>52</v>
      </c>
      <c r="C8690" t="s">
        <v>23</v>
      </c>
      <c r="D8690">
        <v>21</v>
      </c>
      <c r="E8690" t="s">
        <v>78</v>
      </c>
      <c r="F8690">
        <v>20</v>
      </c>
      <c r="G8690">
        <f>IF(OR(Employees[[#This Row],[Experience]]&lt;0,Employees[[#This Row],[Experience]]&gt;Employees[[#This Row],[Age]]-18),ROUND(AVERAGE(Employees[Experience]),0),Employees[[#This Row],[Experience]])</f>
        <v>17</v>
      </c>
      <c r="H8690" s="1">
        <v>44139</v>
      </c>
      <c r="I8690">
        <v>892114</v>
      </c>
      <c r="J8690">
        <v>2</v>
      </c>
      <c r="K8690">
        <v>1</v>
      </c>
      <c r="L8690" t="s">
        <v>76</v>
      </c>
      <c r="M8690" t="s">
        <v>80</v>
      </c>
      <c r="N8690">
        <f>IF(Employees[[#This Row],[Attrition]]="Yes",1,0)</f>
        <v>1</v>
      </c>
      <c r="O8690" t="str">
        <f>IF(Employees[[#This Row],[Attrition]]="Yes","Inactive","Active")</f>
        <v>Inactive</v>
      </c>
    </row>
    <row r="8691" spans="1:15" x14ac:dyDescent="0.3">
      <c r="A8691" t="s">
        <v>8767</v>
      </c>
      <c r="B8691" t="s">
        <v>52</v>
      </c>
      <c r="C8691" t="s">
        <v>7</v>
      </c>
      <c r="D8691">
        <v>30</v>
      </c>
      <c r="E8691" t="s">
        <v>78</v>
      </c>
      <c r="F8691">
        <v>9</v>
      </c>
      <c r="G8691">
        <f>IF(OR(Employees[[#This Row],[Experience]]&lt;0,Employees[[#This Row],[Experience]]&gt;Employees[[#This Row],[Age]]-18),ROUND(AVERAGE(Employees[Experience]),0),Employees[[#This Row],[Experience]])</f>
        <v>9</v>
      </c>
      <c r="H8691" s="1">
        <v>44679</v>
      </c>
      <c r="I8691">
        <v>1788199</v>
      </c>
      <c r="J8691">
        <v>2</v>
      </c>
      <c r="K8691">
        <v>1</v>
      </c>
      <c r="L8691" t="s">
        <v>76</v>
      </c>
      <c r="M8691" t="s">
        <v>76</v>
      </c>
      <c r="N8691">
        <f>IF(Employees[[#This Row],[Attrition]]="Yes",1,0)</f>
        <v>0</v>
      </c>
      <c r="O8691" t="str">
        <f>IF(Employees[[#This Row],[Attrition]]="Yes","Inactive","Active")</f>
        <v>Active</v>
      </c>
    </row>
    <row r="8692" spans="1:15" x14ac:dyDescent="0.3">
      <c r="A8692" t="s">
        <v>8768</v>
      </c>
      <c r="B8692" t="s">
        <v>40</v>
      </c>
      <c r="C8692" t="s">
        <v>4</v>
      </c>
      <c r="D8692">
        <v>31</v>
      </c>
      <c r="E8692" t="s">
        <v>78</v>
      </c>
      <c r="F8692">
        <v>6</v>
      </c>
      <c r="G8692">
        <f>IF(OR(Employees[[#This Row],[Experience]]&lt;0,Employees[[#This Row],[Experience]]&gt;Employees[[#This Row],[Age]]-18),ROUND(AVERAGE(Employees[Experience]),0),Employees[[#This Row],[Experience]])</f>
        <v>6</v>
      </c>
      <c r="H8692" s="1">
        <v>43572</v>
      </c>
      <c r="I8692">
        <v>1566804</v>
      </c>
      <c r="J8692">
        <v>2</v>
      </c>
      <c r="K8692">
        <v>1</v>
      </c>
      <c r="L8692" t="s">
        <v>76</v>
      </c>
      <c r="M8692" t="s">
        <v>76</v>
      </c>
      <c r="N8692">
        <f>IF(Employees[[#This Row],[Attrition]]="Yes",1,0)</f>
        <v>0</v>
      </c>
      <c r="O8692" t="str">
        <f>IF(Employees[[#This Row],[Attrition]]="Yes","Inactive","Active")</f>
        <v>Active</v>
      </c>
    </row>
    <row r="8693" spans="1:15" x14ac:dyDescent="0.3">
      <c r="A8693" t="s">
        <v>8769</v>
      </c>
      <c r="B8693" t="s">
        <v>49</v>
      </c>
      <c r="C8693" t="s">
        <v>26</v>
      </c>
      <c r="D8693">
        <v>51</v>
      </c>
      <c r="E8693" t="s">
        <v>78</v>
      </c>
      <c r="F8693">
        <v>33</v>
      </c>
      <c r="G8693">
        <f>IF(OR(Employees[[#This Row],[Experience]]&lt;0,Employees[[#This Row],[Experience]]&gt;Employees[[#This Row],[Age]]-18),ROUND(AVERAGE(Employees[Experience]),0),Employees[[#This Row],[Experience]])</f>
        <v>33</v>
      </c>
      <c r="H8693" s="1">
        <v>46076</v>
      </c>
      <c r="I8693">
        <v>406089</v>
      </c>
      <c r="J8693">
        <v>2</v>
      </c>
      <c r="K8693">
        <v>1</v>
      </c>
      <c r="L8693" t="s">
        <v>76</v>
      </c>
      <c r="M8693" t="s">
        <v>80</v>
      </c>
      <c r="N8693">
        <f>IF(Employees[[#This Row],[Attrition]]="Yes",1,0)</f>
        <v>1</v>
      </c>
      <c r="O8693" t="str">
        <f>IF(Employees[[#This Row],[Attrition]]="Yes","Inactive","Active")</f>
        <v>Inactive</v>
      </c>
    </row>
    <row r="8694" spans="1:15" x14ac:dyDescent="0.3">
      <c r="A8694" t="s">
        <v>8770</v>
      </c>
      <c r="B8694" t="s">
        <v>46</v>
      </c>
      <c r="C8694" t="s">
        <v>23</v>
      </c>
      <c r="D8694">
        <v>60</v>
      </c>
      <c r="E8694" t="s">
        <v>78</v>
      </c>
      <c r="F8694">
        <v>3</v>
      </c>
      <c r="G8694">
        <f>IF(OR(Employees[[#This Row],[Experience]]&lt;0,Employees[[#This Row],[Experience]]&gt;Employees[[#This Row],[Age]]-18),ROUND(AVERAGE(Employees[Experience]),0),Employees[[#This Row],[Experience]])</f>
        <v>3</v>
      </c>
      <c r="H8694" s="1">
        <v>42014</v>
      </c>
      <c r="I8694">
        <v>1068254</v>
      </c>
      <c r="J8694">
        <v>2</v>
      </c>
      <c r="K8694">
        <v>1</v>
      </c>
      <c r="L8694" t="s">
        <v>76</v>
      </c>
      <c r="M8694" t="s">
        <v>76</v>
      </c>
      <c r="N8694">
        <f>IF(Employees[[#This Row],[Attrition]]="Yes",1,0)</f>
        <v>0</v>
      </c>
      <c r="O8694" t="str">
        <f>IF(Employees[[#This Row],[Attrition]]="Yes","Inactive","Active")</f>
        <v>Active</v>
      </c>
    </row>
    <row r="8695" spans="1:15" x14ac:dyDescent="0.3">
      <c r="A8695" t="s">
        <v>8771</v>
      </c>
      <c r="B8695" t="s">
        <v>43</v>
      </c>
      <c r="C8695" t="s">
        <v>20</v>
      </c>
      <c r="D8695">
        <v>54</v>
      </c>
      <c r="E8695" t="s">
        <v>75</v>
      </c>
      <c r="F8695">
        <v>34</v>
      </c>
      <c r="G8695">
        <f>IF(OR(Employees[[#This Row],[Experience]]&lt;0,Employees[[#This Row],[Experience]]&gt;Employees[[#This Row],[Age]]-18),ROUND(AVERAGE(Employees[Experience]),0),Employees[[#This Row],[Experience]])</f>
        <v>34</v>
      </c>
      <c r="H8695" s="1">
        <v>42453</v>
      </c>
      <c r="I8695">
        <v>1280778</v>
      </c>
      <c r="J8695">
        <v>2</v>
      </c>
      <c r="K8695">
        <v>1</v>
      </c>
      <c r="L8695" t="s">
        <v>76</v>
      </c>
      <c r="M8695" t="s">
        <v>76</v>
      </c>
      <c r="N8695">
        <f>IF(Employees[[#This Row],[Attrition]]="Yes",1,0)</f>
        <v>0</v>
      </c>
      <c r="O8695" t="str">
        <f>IF(Employees[[#This Row],[Attrition]]="Yes","Inactive","Active")</f>
        <v>Active</v>
      </c>
    </row>
    <row r="8696" spans="1:15" x14ac:dyDescent="0.3">
      <c r="A8696" t="s">
        <v>8772</v>
      </c>
      <c r="B8696" t="s">
        <v>40</v>
      </c>
      <c r="C8696" t="s">
        <v>26</v>
      </c>
      <c r="D8696">
        <v>24</v>
      </c>
      <c r="E8696" t="s">
        <v>75</v>
      </c>
      <c r="F8696">
        <v>19</v>
      </c>
      <c r="G8696">
        <f>IF(OR(Employees[[#This Row],[Experience]]&lt;0,Employees[[#This Row],[Experience]]&gt;Employees[[#This Row],[Age]]-18),ROUND(AVERAGE(Employees[Experience]),0),Employees[[#This Row],[Experience]])</f>
        <v>17</v>
      </c>
      <c r="H8696" s="1">
        <v>44102</v>
      </c>
      <c r="I8696">
        <v>1298366</v>
      </c>
      <c r="J8696">
        <v>2</v>
      </c>
      <c r="K8696">
        <v>1</v>
      </c>
      <c r="L8696" t="s">
        <v>76</v>
      </c>
      <c r="M8696" t="s">
        <v>76</v>
      </c>
      <c r="N8696">
        <f>IF(Employees[[#This Row],[Attrition]]="Yes",1,0)</f>
        <v>0</v>
      </c>
      <c r="O8696" t="str">
        <f>IF(Employees[[#This Row],[Attrition]]="Yes","Inactive","Active")</f>
        <v>Active</v>
      </c>
    </row>
    <row r="8697" spans="1:15" x14ac:dyDescent="0.3">
      <c r="A8697" t="s">
        <v>8773</v>
      </c>
      <c r="B8697" t="s">
        <v>40</v>
      </c>
      <c r="C8697" t="s">
        <v>33</v>
      </c>
      <c r="D8697">
        <v>57</v>
      </c>
      <c r="E8697" t="s">
        <v>75</v>
      </c>
      <c r="F8697">
        <v>20</v>
      </c>
      <c r="G8697">
        <f>IF(OR(Employees[[#This Row],[Experience]]&lt;0,Employees[[#This Row],[Experience]]&gt;Employees[[#This Row],[Age]]-18),ROUND(AVERAGE(Employees[Experience]),0),Employees[[#This Row],[Experience]])</f>
        <v>20</v>
      </c>
      <c r="H8697" s="1">
        <v>42127</v>
      </c>
      <c r="I8697">
        <v>1874682</v>
      </c>
      <c r="J8697">
        <v>2</v>
      </c>
      <c r="K8697">
        <v>1</v>
      </c>
      <c r="L8697" t="s">
        <v>76</v>
      </c>
      <c r="M8697" t="s">
        <v>76</v>
      </c>
      <c r="N8697">
        <f>IF(Employees[[#This Row],[Attrition]]="Yes",1,0)</f>
        <v>0</v>
      </c>
      <c r="O8697" t="str">
        <f>IF(Employees[[#This Row],[Attrition]]="Yes","Inactive","Active")</f>
        <v>Active</v>
      </c>
    </row>
    <row r="8698" spans="1:15" x14ac:dyDescent="0.3">
      <c r="A8698" t="s">
        <v>8774</v>
      </c>
      <c r="B8698" t="s">
        <v>43</v>
      </c>
      <c r="C8698" t="s">
        <v>20</v>
      </c>
      <c r="D8698">
        <v>39</v>
      </c>
      <c r="E8698" t="s">
        <v>75</v>
      </c>
      <c r="F8698">
        <v>8</v>
      </c>
      <c r="G8698">
        <f>IF(OR(Employees[[#This Row],[Experience]]&lt;0,Employees[[#This Row],[Experience]]&gt;Employees[[#This Row],[Age]]-18),ROUND(AVERAGE(Employees[Experience]),0),Employees[[#This Row],[Experience]])</f>
        <v>8</v>
      </c>
      <c r="H8698" s="1">
        <v>43588</v>
      </c>
      <c r="I8698">
        <v>668849</v>
      </c>
      <c r="J8698">
        <v>2</v>
      </c>
      <c r="K8698">
        <v>1</v>
      </c>
      <c r="L8698" t="s">
        <v>76</v>
      </c>
      <c r="M8698" t="s">
        <v>80</v>
      </c>
      <c r="N8698">
        <f>IF(Employees[[#This Row],[Attrition]]="Yes",1,0)</f>
        <v>1</v>
      </c>
      <c r="O8698" t="str">
        <f>IF(Employees[[#This Row],[Attrition]]="Yes","Inactive","Active")</f>
        <v>Inactive</v>
      </c>
    </row>
    <row r="8699" spans="1:15" x14ac:dyDescent="0.3">
      <c r="A8699" t="s">
        <v>8775</v>
      </c>
      <c r="B8699" t="s">
        <v>55</v>
      </c>
      <c r="C8699" t="s">
        <v>26</v>
      </c>
      <c r="D8699">
        <v>26</v>
      </c>
      <c r="E8699" t="s">
        <v>75</v>
      </c>
      <c r="F8699">
        <v>21</v>
      </c>
      <c r="G8699">
        <f>IF(OR(Employees[[#This Row],[Experience]]&lt;0,Employees[[#This Row],[Experience]]&gt;Employees[[#This Row],[Age]]-18),ROUND(AVERAGE(Employees[Experience]),0),Employees[[#This Row],[Experience]])</f>
        <v>17</v>
      </c>
      <c r="H8699" s="1">
        <v>43566</v>
      </c>
      <c r="I8699">
        <v>641959</v>
      </c>
      <c r="J8699">
        <v>2</v>
      </c>
      <c r="K8699">
        <v>1</v>
      </c>
      <c r="L8699" t="s">
        <v>76</v>
      </c>
      <c r="M8699" t="s">
        <v>80</v>
      </c>
      <c r="N8699">
        <f>IF(Employees[[#This Row],[Attrition]]="Yes",1,0)</f>
        <v>1</v>
      </c>
      <c r="O8699" t="str">
        <f>IF(Employees[[#This Row],[Attrition]]="Yes","Inactive","Active")</f>
        <v>Inactive</v>
      </c>
    </row>
    <row r="8700" spans="1:15" x14ac:dyDescent="0.3">
      <c r="A8700" t="s">
        <v>8776</v>
      </c>
      <c r="B8700" t="s">
        <v>55</v>
      </c>
      <c r="C8700" t="s">
        <v>26</v>
      </c>
      <c r="D8700">
        <v>54</v>
      </c>
      <c r="E8700" t="s">
        <v>78</v>
      </c>
      <c r="F8700">
        <v>18</v>
      </c>
      <c r="G8700">
        <f>IF(OR(Employees[[#This Row],[Experience]]&lt;0,Employees[[#This Row],[Experience]]&gt;Employees[[#This Row],[Age]]-18),ROUND(AVERAGE(Employees[Experience]),0),Employees[[#This Row],[Experience]])</f>
        <v>18</v>
      </c>
      <c r="H8700" s="1">
        <v>42530</v>
      </c>
      <c r="I8700">
        <v>611107</v>
      </c>
      <c r="J8700">
        <v>2</v>
      </c>
      <c r="K8700">
        <v>1</v>
      </c>
      <c r="L8700" t="s">
        <v>76</v>
      </c>
      <c r="M8700" t="s">
        <v>80</v>
      </c>
      <c r="N8700">
        <f>IF(Employees[[#This Row],[Attrition]]="Yes",1,0)</f>
        <v>1</v>
      </c>
      <c r="O8700" t="str">
        <f>IF(Employees[[#This Row],[Attrition]]="Yes","Inactive","Active")</f>
        <v>Inactive</v>
      </c>
    </row>
    <row r="8701" spans="1:15" x14ac:dyDescent="0.3">
      <c r="A8701" t="s">
        <v>8777</v>
      </c>
      <c r="B8701" t="s">
        <v>52</v>
      </c>
      <c r="C8701" t="s">
        <v>23</v>
      </c>
      <c r="D8701">
        <v>47</v>
      </c>
      <c r="E8701" t="s">
        <v>75</v>
      </c>
      <c r="F8701">
        <v>29</v>
      </c>
      <c r="G8701">
        <f>IF(OR(Employees[[#This Row],[Experience]]&lt;0,Employees[[#This Row],[Experience]]&gt;Employees[[#This Row],[Age]]-18),ROUND(AVERAGE(Employees[Experience]),0),Employees[[#This Row],[Experience]])</f>
        <v>29</v>
      </c>
      <c r="H8701" s="1">
        <v>43065</v>
      </c>
      <c r="I8701">
        <v>1169737</v>
      </c>
      <c r="J8701">
        <v>2</v>
      </c>
      <c r="K8701">
        <v>1</v>
      </c>
      <c r="L8701" t="s">
        <v>76</v>
      </c>
      <c r="M8701" t="s">
        <v>76</v>
      </c>
      <c r="N8701">
        <f>IF(Employees[[#This Row],[Attrition]]="Yes",1,0)</f>
        <v>0</v>
      </c>
      <c r="O8701" t="str">
        <f>IF(Employees[[#This Row],[Attrition]]="Yes","Inactive","Active")</f>
        <v>Active</v>
      </c>
    </row>
    <row r="8702" spans="1:15" x14ac:dyDescent="0.3">
      <c r="A8702" t="s">
        <v>8778</v>
      </c>
      <c r="B8702" t="s">
        <v>58</v>
      </c>
      <c r="C8702" t="s">
        <v>29</v>
      </c>
      <c r="D8702">
        <v>55</v>
      </c>
      <c r="E8702" t="s">
        <v>78</v>
      </c>
      <c r="F8702">
        <v>32</v>
      </c>
      <c r="G8702">
        <f>IF(OR(Employees[[#This Row],[Experience]]&lt;0,Employees[[#This Row],[Experience]]&gt;Employees[[#This Row],[Age]]-18),ROUND(AVERAGE(Employees[Experience]),0),Employees[[#This Row],[Experience]])</f>
        <v>32</v>
      </c>
      <c r="H8702" s="1">
        <v>44383</v>
      </c>
      <c r="I8702">
        <v>840404</v>
      </c>
      <c r="J8702">
        <v>2</v>
      </c>
      <c r="K8702">
        <v>1</v>
      </c>
      <c r="L8702" t="s">
        <v>76</v>
      </c>
      <c r="M8702" t="s">
        <v>80</v>
      </c>
      <c r="N8702">
        <f>IF(Employees[[#This Row],[Attrition]]="Yes",1,0)</f>
        <v>1</v>
      </c>
      <c r="O8702" t="str">
        <f>IF(Employees[[#This Row],[Attrition]]="Yes","Inactive","Active")</f>
        <v>Inactive</v>
      </c>
    </row>
    <row r="8703" spans="1:15" x14ac:dyDescent="0.3">
      <c r="A8703" t="s">
        <v>8779</v>
      </c>
      <c r="B8703" t="s">
        <v>43</v>
      </c>
      <c r="C8703" t="s">
        <v>7</v>
      </c>
      <c r="D8703">
        <v>31</v>
      </c>
      <c r="E8703" t="s">
        <v>75</v>
      </c>
      <c r="F8703">
        <v>5</v>
      </c>
      <c r="G8703">
        <f>IF(OR(Employees[[#This Row],[Experience]]&lt;0,Employees[[#This Row],[Experience]]&gt;Employees[[#This Row],[Age]]-18),ROUND(AVERAGE(Employees[Experience]),0),Employees[[#This Row],[Experience]])</f>
        <v>5</v>
      </c>
      <c r="H8703" s="1">
        <v>42635</v>
      </c>
      <c r="I8703">
        <v>404582</v>
      </c>
      <c r="J8703">
        <v>2</v>
      </c>
      <c r="K8703">
        <v>1</v>
      </c>
      <c r="L8703" t="s">
        <v>76</v>
      </c>
      <c r="M8703" t="s">
        <v>80</v>
      </c>
      <c r="N8703">
        <f>IF(Employees[[#This Row],[Attrition]]="Yes",1,0)</f>
        <v>1</v>
      </c>
      <c r="O8703" t="str">
        <f>IF(Employees[[#This Row],[Attrition]]="Yes","Inactive","Active")</f>
        <v>Inactive</v>
      </c>
    </row>
    <row r="8704" spans="1:15" x14ac:dyDescent="0.3">
      <c r="A8704" t="s">
        <v>8780</v>
      </c>
      <c r="B8704" t="s">
        <v>55</v>
      </c>
      <c r="C8704" t="s">
        <v>4</v>
      </c>
      <c r="D8704">
        <v>40</v>
      </c>
      <c r="E8704" t="s">
        <v>75</v>
      </c>
      <c r="F8704">
        <v>14</v>
      </c>
      <c r="G8704">
        <f>IF(OR(Employees[[#This Row],[Experience]]&lt;0,Employees[[#This Row],[Experience]]&gt;Employees[[#This Row],[Age]]-18),ROUND(AVERAGE(Employees[Experience]),0),Employees[[#This Row],[Experience]])</f>
        <v>14</v>
      </c>
      <c r="H8704" s="1">
        <v>42735</v>
      </c>
      <c r="I8704">
        <v>1215266</v>
      </c>
      <c r="J8704">
        <v>2</v>
      </c>
      <c r="K8704">
        <v>1</v>
      </c>
      <c r="L8704" t="s">
        <v>76</v>
      </c>
      <c r="M8704" t="s">
        <v>76</v>
      </c>
      <c r="N8704">
        <f>IF(Employees[[#This Row],[Attrition]]="Yes",1,0)</f>
        <v>0</v>
      </c>
      <c r="O8704" t="str">
        <f>IF(Employees[[#This Row],[Attrition]]="Yes","Inactive","Active")</f>
        <v>Active</v>
      </c>
    </row>
    <row r="8705" spans="1:15" x14ac:dyDescent="0.3">
      <c r="A8705" t="s">
        <v>8781</v>
      </c>
      <c r="B8705" t="s">
        <v>61</v>
      </c>
      <c r="C8705" t="s">
        <v>15</v>
      </c>
      <c r="D8705">
        <v>39</v>
      </c>
      <c r="E8705" t="s">
        <v>78</v>
      </c>
      <c r="F8705">
        <v>23</v>
      </c>
      <c r="G8705">
        <f>IF(OR(Employees[[#This Row],[Experience]]&lt;0,Employees[[#This Row],[Experience]]&gt;Employees[[#This Row],[Age]]-18),ROUND(AVERAGE(Employees[Experience]),0),Employees[[#This Row],[Experience]])</f>
        <v>17</v>
      </c>
      <c r="H8705" s="1">
        <v>43858</v>
      </c>
      <c r="I8705">
        <v>1079707</v>
      </c>
      <c r="J8705">
        <v>2</v>
      </c>
      <c r="K8705">
        <v>1</v>
      </c>
      <c r="L8705" t="s">
        <v>76</v>
      </c>
      <c r="M8705" t="s">
        <v>76</v>
      </c>
      <c r="N8705">
        <f>IF(Employees[[#This Row],[Attrition]]="Yes",1,0)</f>
        <v>0</v>
      </c>
      <c r="O8705" t="str">
        <f>IF(Employees[[#This Row],[Attrition]]="Yes","Inactive","Active")</f>
        <v>Active</v>
      </c>
    </row>
    <row r="8706" spans="1:15" x14ac:dyDescent="0.3">
      <c r="A8706" t="s">
        <v>8782</v>
      </c>
      <c r="B8706" t="s">
        <v>40</v>
      </c>
      <c r="C8706" t="s">
        <v>20</v>
      </c>
      <c r="D8706">
        <v>59</v>
      </c>
      <c r="E8706" t="s">
        <v>75</v>
      </c>
      <c r="F8706">
        <v>4</v>
      </c>
      <c r="G8706">
        <f>IF(OR(Employees[[#This Row],[Experience]]&lt;0,Employees[[#This Row],[Experience]]&gt;Employees[[#This Row],[Age]]-18),ROUND(AVERAGE(Employees[Experience]),0),Employees[[#This Row],[Experience]])</f>
        <v>4</v>
      </c>
      <c r="H8706" s="1">
        <v>43058</v>
      </c>
      <c r="I8706">
        <v>439520</v>
      </c>
      <c r="J8706">
        <v>2</v>
      </c>
      <c r="K8706">
        <v>1</v>
      </c>
      <c r="L8706" t="s">
        <v>76</v>
      </c>
      <c r="M8706" t="s">
        <v>76</v>
      </c>
      <c r="N8706">
        <f>IF(Employees[[#This Row],[Attrition]]="Yes",1,0)</f>
        <v>0</v>
      </c>
      <c r="O8706" t="str">
        <f>IF(Employees[[#This Row],[Attrition]]="Yes","Inactive","Active")</f>
        <v>Active</v>
      </c>
    </row>
    <row r="8707" spans="1:15" x14ac:dyDescent="0.3">
      <c r="A8707" t="s">
        <v>8783</v>
      </c>
      <c r="B8707" t="s">
        <v>61</v>
      </c>
      <c r="C8707" t="s">
        <v>15</v>
      </c>
      <c r="D8707">
        <v>27</v>
      </c>
      <c r="E8707" t="s">
        <v>78</v>
      </c>
      <c r="F8707">
        <v>4</v>
      </c>
      <c r="G8707">
        <f>IF(OR(Employees[[#This Row],[Experience]]&lt;0,Employees[[#This Row],[Experience]]&gt;Employees[[#This Row],[Age]]-18),ROUND(AVERAGE(Employees[Experience]),0),Employees[[#This Row],[Experience]])</f>
        <v>4</v>
      </c>
      <c r="H8707" s="1">
        <v>42663</v>
      </c>
      <c r="I8707">
        <v>1268436</v>
      </c>
      <c r="J8707">
        <v>2</v>
      </c>
      <c r="K8707">
        <v>1</v>
      </c>
      <c r="L8707" t="s">
        <v>76</v>
      </c>
      <c r="M8707" t="s">
        <v>76</v>
      </c>
      <c r="N8707">
        <f>IF(Employees[[#This Row],[Attrition]]="Yes",1,0)</f>
        <v>0</v>
      </c>
      <c r="O8707" t="str">
        <f>IF(Employees[[#This Row],[Attrition]]="Yes","Inactive","Active")</f>
        <v>Active</v>
      </c>
    </row>
    <row r="8708" spans="1:15" x14ac:dyDescent="0.3">
      <c r="A8708" t="s">
        <v>8784</v>
      </c>
      <c r="B8708" t="s">
        <v>58</v>
      </c>
      <c r="C8708" t="s">
        <v>29</v>
      </c>
      <c r="D8708">
        <v>40</v>
      </c>
      <c r="E8708" t="s">
        <v>78</v>
      </c>
      <c r="F8708">
        <v>22</v>
      </c>
      <c r="G8708">
        <f>IF(OR(Employees[[#This Row],[Experience]]&lt;0,Employees[[#This Row],[Experience]]&gt;Employees[[#This Row],[Age]]-18),ROUND(AVERAGE(Employees[Experience]),0),Employees[[#This Row],[Experience]])</f>
        <v>22</v>
      </c>
      <c r="H8708" s="1">
        <v>42311</v>
      </c>
      <c r="I8708">
        <v>1175300</v>
      </c>
      <c r="J8708">
        <v>2</v>
      </c>
      <c r="K8708">
        <v>1</v>
      </c>
      <c r="L8708" t="s">
        <v>76</v>
      </c>
      <c r="M8708" t="s">
        <v>80</v>
      </c>
      <c r="N8708">
        <f>IF(Employees[[#This Row],[Attrition]]="Yes",1,0)</f>
        <v>1</v>
      </c>
      <c r="O8708" t="str">
        <f>IF(Employees[[#This Row],[Attrition]]="Yes","Inactive","Active")</f>
        <v>Inactive</v>
      </c>
    </row>
    <row r="8709" spans="1:15" x14ac:dyDescent="0.3">
      <c r="A8709" t="s">
        <v>8785</v>
      </c>
      <c r="B8709" t="s">
        <v>55</v>
      </c>
      <c r="C8709" t="s">
        <v>15</v>
      </c>
      <c r="D8709">
        <v>33</v>
      </c>
      <c r="E8709" t="s">
        <v>75</v>
      </c>
      <c r="F8709">
        <v>35</v>
      </c>
      <c r="G8709">
        <f>IF(OR(Employees[[#This Row],[Experience]]&lt;0,Employees[[#This Row],[Experience]]&gt;Employees[[#This Row],[Age]]-18),ROUND(AVERAGE(Employees[Experience]),0),Employees[[#This Row],[Experience]])</f>
        <v>17</v>
      </c>
      <c r="H8709" s="1">
        <v>44128</v>
      </c>
      <c r="I8709">
        <v>628382</v>
      </c>
      <c r="J8709">
        <v>2</v>
      </c>
      <c r="K8709">
        <v>1</v>
      </c>
      <c r="L8709" t="s">
        <v>76</v>
      </c>
      <c r="M8709" t="s">
        <v>76</v>
      </c>
      <c r="N8709">
        <f>IF(Employees[[#This Row],[Attrition]]="Yes",1,0)</f>
        <v>0</v>
      </c>
      <c r="O8709" t="str">
        <f>IF(Employees[[#This Row],[Attrition]]="Yes","Inactive","Active")</f>
        <v>Active</v>
      </c>
    </row>
    <row r="8710" spans="1:15" x14ac:dyDescent="0.3">
      <c r="A8710" t="s">
        <v>8786</v>
      </c>
      <c r="B8710" t="s">
        <v>40</v>
      </c>
      <c r="C8710" t="s">
        <v>11</v>
      </c>
      <c r="D8710">
        <v>52</v>
      </c>
      <c r="E8710" t="s">
        <v>78</v>
      </c>
      <c r="F8710">
        <v>20</v>
      </c>
      <c r="G8710">
        <f>IF(OR(Employees[[#This Row],[Experience]]&lt;0,Employees[[#This Row],[Experience]]&gt;Employees[[#This Row],[Age]]-18),ROUND(AVERAGE(Employees[Experience]),0),Employees[[#This Row],[Experience]])</f>
        <v>20</v>
      </c>
      <c r="H8710" s="1">
        <v>43675</v>
      </c>
      <c r="I8710">
        <v>1275980</v>
      </c>
      <c r="J8710">
        <v>2</v>
      </c>
      <c r="K8710">
        <v>1</v>
      </c>
      <c r="L8710" t="s">
        <v>76</v>
      </c>
      <c r="M8710" t="s">
        <v>80</v>
      </c>
      <c r="N8710">
        <f>IF(Employees[[#This Row],[Attrition]]="Yes",1,0)</f>
        <v>1</v>
      </c>
      <c r="O8710" t="str">
        <f>IF(Employees[[#This Row],[Attrition]]="Yes","Inactive","Active")</f>
        <v>Inactive</v>
      </c>
    </row>
    <row r="8711" spans="1:15" x14ac:dyDescent="0.3">
      <c r="A8711" t="s">
        <v>8787</v>
      </c>
      <c r="B8711" t="s">
        <v>43</v>
      </c>
      <c r="C8711" t="s">
        <v>11</v>
      </c>
      <c r="D8711">
        <v>56</v>
      </c>
      <c r="E8711" t="s">
        <v>78</v>
      </c>
      <c r="F8711">
        <v>26</v>
      </c>
      <c r="G8711">
        <f>IF(OR(Employees[[#This Row],[Experience]]&lt;0,Employees[[#This Row],[Experience]]&gt;Employees[[#This Row],[Age]]-18),ROUND(AVERAGE(Employees[Experience]),0),Employees[[#This Row],[Experience]])</f>
        <v>26</v>
      </c>
      <c r="H8711" s="1">
        <v>45935</v>
      </c>
      <c r="I8711">
        <v>2103566</v>
      </c>
      <c r="J8711">
        <v>2</v>
      </c>
      <c r="K8711">
        <v>1</v>
      </c>
      <c r="L8711" t="s">
        <v>76</v>
      </c>
      <c r="M8711" t="s">
        <v>80</v>
      </c>
      <c r="N8711">
        <f>IF(Employees[[#This Row],[Attrition]]="Yes",1,0)</f>
        <v>1</v>
      </c>
      <c r="O8711" t="str">
        <f>IF(Employees[[#This Row],[Attrition]]="Yes","Inactive","Active")</f>
        <v>Inactive</v>
      </c>
    </row>
    <row r="8712" spans="1:15" x14ac:dyDescent="0.3">
      <c r="A8712" t="s">
        <v>8788</v>
      </c>
      <c r="B8712" t="s">
        <v>40</v>
      </c>
      <c r="C8712" t="s">
        <v>15</v>
      </c>
      <c r="D8712">
        <v>40</v>
      </c>
      <c r="E8712" t="s">
        <v>78</v>
      </c>
      <c r="F8712">
        <v>32</v>
      </c>
      <c r="G8712">
        <f>IF(OR(Employees[[#This Row],[Experience]]&lt;0,Employees[[#This Row],[Experience]]&gt;Employees[[#This Row],[Age]]-18),ROUND(AVERAGE(Employees[Experience]),0),Employees[[#This Row],[Experience]])</f>
        <v>17</v>
      </c>
      <c r="H8712" s="1">
        <v>43717</v>
      </c>
      <c r="I8712">
        <v>651907</v>
      </c>
      <c r="J8712">
        <v>2</v>
      </c>
      <c r="K8712">
        <v>1</v>
      </c>
      <c r="L8712" t="s">
        <v>76</v>
      </c>
      <c r="M8712" t="s">
        <v>76</v>
      </c>
      <c r="N8712">
        <f>IF(Employees[[#This Row],[Attrition]]="Yes",1,0)</f>
        <v>0</v>
      </c>
      <c r="O8712" t="str">
        <f>IF(Employees[[#This Row],[Attrition]]="Yes","Inactive","Active")</f>
        <v>Active</v>
      </c>
    </row>
    <row r="8713" spans="1:15" x14ac:dyDescent="0.3">
      <c r="A8713" t="s">
        <v>8789</v>
      </c>
      <c r="B8713" t="s">
        <v>49</v>
      </c>
      <c r="C8713" t="s">
        <v>15</v>
      </c>
      <c r="D8713">
        <v>24</v>
      </c>
      <c r="E8713" t="s">
        <v>75</v>
      </c>
      <c r="F8713">
        <v>7</v>
      </c>
      <c r="G8713">
        <f>IF(OR(Employees[[#This Row],[Experience]]&lt;0,Employees[[#This Row],[Experience]]&gt;Employees[[#This Row],[Age]]-18),ROUND(AVERAGE(Employees[Experience]),0),Employees[[#This Row],[Experience]])</f>
        <v>17</v>
      </c>
      <c r="H8713" s="1">
        <v>42063</v>
      </c>
      <c r="I8713">
        <v>1855885</v>
      </c>
      <c r="J8713">
        <v>2</v>
      </c>
      <c r="K8713">
        <v>1</v>
      </c>
      <c r="L8713" t="s">
        <v>76</v>
      </c>
      <c r="M8713" t="s">
        <v>80</v>
      </c>
      <c r="N8713">
        <f>IF(Employees[[#This Row],[Attrition]]="Yes",1,0)</f>
        <v>1</v>
      </c>
      <c r="O8713" t="str">
        <f>IF(Employees[[#This Row],[Attrition]]="Yes","Inactive","Active")</f>
        <v>Inactive</v>
      </c>
    </row>
    <row r="8714" spans="1:15" x14ac:dyDescent="0.3">
      <c r="A8714" t="s">
        <v>8790</v>
      </c>
      <c r="B8714" t="s">
        <v>46</v>
      </c>
      <c r="C8714" t="s">
        <v>23</v>
      </c>
      <c r="D8714">
        <v>23</v>
      </c>
      <c r="E8714" t="s">
        <v>75</v>
      </c>
      <c r="F8714">
        <v>30</v>
      </c>
      <c r="G8714">
        <f>IF(OR(Employees[[#This Row],[Experience]]&lt;0,Employees[[#This Row],[Experience]]&gt;Employees[[#This Row],[Age]]-18),ROUND(AVERAGE(Employees[Experience]),0),Employees[[#This Row],[Experience]])</f>
        <v>17</v>
      </c>
      <c r="H8714" s="1">
        <v>45470</v>
      </c>
      <c r="I8714">
        <v>728247</v>
      </c>
      <c r="J8714">
        <v>2</v>
      </c>
      <c r="K8714">
        <v>1</v>
      </c>
      <c r="L8714" t="s">
        <v>76</v>
      </c>
      <c r="M8714" t="s">
        <v>76</v>
      </c>
      <c r="N8714">
        <f>IF(Employees[[#This Row],[Attrition]]="Yes",1,0)</f>
        <v>0</v>
      </c>
      <c r="O8714" t="str">
        <f>IF(Employees[[#This Row],[Attrition]]="Yes","Inactive","Active")</f>
        <v>Active</v>
      </c>
    </row>
    <row r="8715" spans="1:15" x14ac:dyDescent="0.3">
      <c r="A8715" t="s">
        <v>8791</v>
      </c>
      <c r="B8715" t="s">
        <v>43</v>
      </c>
      <c r="C8715" t="s">
        <v>29</v>
      </c>
      <c r="D8715">
        <v>21</v>
      </c>
      <c r="E8715" t="s">
        <v>78</v>
      </c>
      <c r="F8715">
        <v>20</v>
      </c>
      <c r="G8715">
        <f>IF(OR(Employees[[#This Row],[Experience]]&lt;0,Employees[[#This Row],[Experience]]&gt;Employees[[#This Row],[Age]]-18),ROUND(AVERAGE(Employees[Experience]),0),Employees[[#This Row],[Experience]])</f>
        <v>17</v>
      </c>
      <c r="H8715" s="1">
        <v>44704</v>
      </c>
      <c r="I8715">
        <v>1267366</v>
      </c>
      <c r="J8715">
        <v>2</v>
      </c>
      <c r="K8715">
        <v>1</v>
      </c>
      <c r="L8715" t="s">
        <v>76</v>
      </c>
      <c r="M8715" t="s">
        <v>80</v>
      </c>
      <c r="N8715">
        <f>IF(Employees[[#This Row],[Attrition]]="Yes",1,0)</f>
        <v>1</v>
      </c>
      <c r="O8715" t="str">
        <f>IF(Employees[[#This Row],[Attrition]]="Yes","Inactive","Active")</f>
        <v>Inactive</v>
      </c>
    </row>
    <row r="8716" spans="1:15" x14ac:dyDescent="0.3">
      <c r="A8716" t="s">
        <v>8792</v>
      </c>
      <c r="B8716" t="s">
        <v>61</v>
      </c>
      <c r="C8716" t="s">
        <v>33</v>
      </c>
      <c r="D8716">
        <v>28</v>
      </c>
      <c r="E8716" t="s">
        <v>75</v>
      </c>
      <c r="F8716">
        <v>31</v>
      </c>
      <c r="G8716">
        <f>IF(OR(Employees[[#This Row],[Experience]]&lt;0,Employees[[#This Row],[Experience]]&gt;Employees[[#This Row],[Age]]-18),ROUND(AVERAGE(Employees[Experience]),0),Employees[[#This Row],[Experience]])</f>
        <v>17</v>
      </c>
      <c r="H8716" s="1">
        <v>45901</v>
      </c>
      <c r="I8716">
        <v>850368</v>
      </c>
      <c r="J8716">
        <v>2</v>
      </c>
      <c r="K8716">
        <v>1</v>
      </c>
      <c r="L8716" t="s">
        <v>76</v>
      </c>
      <c r="M8716" t="s">
        <v>80</v>
      </c>
      <c r="N8716">
        <f>IF(Employees[[#This Row],[Attrition]]="Yes",1,0)</f>
        <v>1</v>
      </c>
      <c r="O8716" t="str">
        <f>IF(Employees[[#This Row],[Attrition]]="Yes","Inactive","Active")</f>
        <v>Inactive</v>
      </c>
    </row>
    <row r="8717" spans="1:15" x14ac:dyDescent="0.3">
      <c r="A8717" t="s">
        <v>8793</v>
      </c>
      <c r="B8717" t="s">
        <v>52</v>
      </c>
      <c r="C8717" t="s">
        <v>7</v>
      </c>
      <c r="D8717">
        <v>60</v>
      </c>
      <c r="E8717" t="s">
        <v>75</v>
      </c>
      <c r="F8717">
        <v>7</v>
      </c>
      <c r="G8717">
        <f>IF(OR(Employees[[#This Row],[Experience]]&lt;0,Employees[[#This Row],[Experience]]&gt;Employees[[#This Row],[Age]]-18),ROUND(AVERAGE(Employees[Experience]),0),Employees[[#This Row],[Experience]])</f>
        <v>7</v>
      </c>
      <c r="H8717" s="1">
        <v>42470</v>
      </c>
      <c r="I8717">
        <v>2137637</v>
      </c>
      <c r="J8717">
        <v>2</v>
      </c>
      <c r="K8717">
        <v>1</v>
      </c>
      <c r="L8717" t="s">
        <v>76</v>
      </c>
      <c r="M8717" t="s">
        <v>80</v>
      </c>
      <c r="N8717">
        <f>IF(Employees[[#This Row],[Attrition]]="Yes",1,0)</f>
        <v>1</v>
      </c>
      <c r="O8717" t="str">
        <f>IF(Employees[[#This Row],[Attrition]]="Yes","Inactive","Active")</f>
        <v>Inactive</v>
      </c>
    </row>
    <row r="8718" spans="1:15" x14ac:dyDescent="0.3">
      <c r="A8718" t="s">
        <v>8794</v>
      </c>
      <c r="B8718" t="s">
        <v>55</v>
      </c>
      <c r="C8718" t="s">
        <v>29</v>
      </c>
      <c r="D8718">
        <v>45</v>
      </c>
      <c r="E8718" t="s">
        <v>78</v>
      </c>
      <c r="F8718">
        <v>19</v>
      </c>
      <c r="G8718">
        <f>IF(OR(Employees[[#This Row],[Experience]]&lt;0,Employees[[#This Row],[Experience]]&gt;Employees[[#This Row],[Age]]-18),ROUND(AVERAGE(Employees[Experience]),0),Employees[[#This Row],[Experience]])</f>
        <v>19</v>
      </c>
      <c r="H8718" s="1">
        <v>46068</v>
      </c>
      <c r="I8718">
        <v>2118001</v>
      </c>
      <c r="J8718">
        <v>2</v>
      </c>
      <c r="K8718">
        <v>1</v>
      </c>
      <c r="L8718" t="s">
        <v>76</v>
      </c>
      <c r="M8718" t="s">
        <v>76</v>
      </c>
      <c r="N8718">
        <f>IF(Employees[[#This Row],[Attrition]]="Yes",1,0)</f>
        <v>0</v>
      </c>
      <c r="O8718" t="str">
        <f>IF(Employees[[#This Row],[Attrition]]="Yes","Inactive","Active")</f>
        <v>Active</v>
      </c>
    </row>
    <row r="8719" spans="1:15" x14ac:dyDescent="0.3">
      <c r="A8719" t="s">
        <v>8795</v>
      </c>
      <c r="B8719" t="s">
        <v>43</v>
      </c>
      <c r="C8719" t="s">
        <v>29</v>
      </c>
      <c r="D8719">
        <v>40</v>
      </c>
      <c r="E8719" t="s">
        <v>78</v>
      </c>
      <c r="F8719">
        <v>29</v>
      </c>
      <c r="G8719">
        <f>IF(OR(Employees[[#This Row],[Experience]]&lt;0,Employees[[#This Row],[Experience]]&gt;Employees[[#This Row],[Age]]-18),ROUND(AVERAGE(Employees[Experience]),0),Employees[[#This Row],[Experience]])</f>
        <v>17</v>
      </c>
      <c r="H8719" s="1">
        <v>43190</v>
      </c>
      <c r="I8719">
        <v>815024</v>
      </c>
      <c r="J8719">
        <v>2</v>
      </c>
      <c r="K8719">
        <v>1</v>
      </c>
      <c r="L8719" t="s">
        <v>76</v>
      </c>
      <c r="M8719" t="s">
        <v>76</v>
      </c>
      <c r="N8719">
        <f>IF(Employees[[#This Row],[Attrition]]="Yes",1,0)</f>
        <v>0</v>
      </c>
      <c r="O8719" t="str">
        <f>IF(Employees[[#This Row],[Attrition]]="Yes","Inactive","Active")</f>
        <v>Active</v>
      </c>
    </row>
    <row r="8720" spans="1:15" x14ac:dyDescent="0.3">
      <c r="A8720" t="s">
        <v>8796</v>
      </c>
      <c r="B8720" t="s">
        <v>55</v>
      </c>
      <c r="C8720" t="s">
        <v>15</v>
      </c>
      <c r="D8720">
        <v>36</v>
      </c>
      <c r="E8720" t="s">
        <v>78</v>
      </c>
      <c r="F8720">
        <v>26</v>
      </c>
      <c r="G8720">
        <f>IF(OR(Employees[[#This Row],[Experience]]&lt;0,Employees[[#This Row],[Experience]]&gt;Employees[[#This Row],[Age]]-18),ROUND(AVERAGE(Employees[Experience]),0),Employees[[#This Row],[Experience]])</f>
        <v>17</v>
      </c>
      <c r="H8720" s="1">
        <v>44578</v>
      </c>
      <c r="I8720">
        <v>1045696</v>
      </c>
      <c r="J8720">
        <v>2</v>
      </c>
      <c r="K8720">
        <v>1</v>
      </c>
      <c r="L8720" t="s">
        <v>76</v>
      </c>
      <c r="M8720" t="s">
        <v>80</v>
      </c>
      <c r="N8720">
        <f>IF(Employees[[#This Row],[Attrition]]="Yes",1,0)</f>
        <v>1</v>
      </c>
      <c r="O8720" t="str">
        <f>IF(Employees[[#This Row],[Attrition]]="Yes","Inactive","Active")</f>
        <v>Inactive</v>
      </c>
    </row>
    <row r="8721" spans="1:15" x14ac:dyDescent="0.3">
      <c r="A8721" t="s">
        <v>8797</v>
      </c>
      <c r="B8721" t="s">
        <v>43</v>
      </c>
      <c r="C8721" t="s">
        <v>11</v>
      </c>
      <c r="D8721">
        <v>28</v>
      </c>
      <c r="E8721" t="s">
        <v>78</v>
      </c>
      <c r="F8721">
        <v>8</v>
      </c>
      <c r="G8721">
        <f>IF(OR(Employees[[#This Row],[Experience]]&lt;0,Employees[[#This Row],[Experience]]&gt;Employees[[#This Row],[Age]]-18),ROUND(AVERAGE(Employees[Experience]),0),Employees[[#This Row],[Experience]])</f>
        <v>8</v>
      </c>
      <c r="H8721" s="1">
        <v>45658</v>
      </c>
      <c r="I8721">
        <v>454055</v>
      </c>
      <c r="J8721">
        <v>2</v>
      </c>
      <c r="K8721">
        <v>1</v>
      </c>
      <c r="L8721" t="s">
        <v>76</v>
      </c>
      <c r="M8721" t="s">
        <v>76</v>
      </c>
      <c r="N8721">
        <f>IF(Employees[[#This Row],[Attrition]]="Yes",1,0)</f>
        <v>0</v>
      </c>
      <c r="O8721" t="str">
        <f>IF(Employees[[#This Row],[Attrition]]="Yes","Inactive","Active")</f>
        <v>Active</v>
      </c>
    </row>
    <row r="8722" spans="1:15" x14ac:dyDescent="0.3">
      <c r="A8722" t="s">
        <v>8798</v>
      </c>
      <c r="B8722" t="s">
        <v>55</v>
      </c>
      <c r="C8722" t="s">
        <v>4</v>
      </c>
      <c r="D8722">
        <v>34</v>
      </c>
      <c r="E8722" t="s">
        <v>78</v>
      </c>
      <c r="F8722">
        <v>11</v>
      </c>
      <c r="G8722">
        <f>IF(OR(Employees[[#This Row],[Experience]]&lt;0,Employees[[#This Row],[Experience]]&gt;Employees[[#This Row],[Age]]-18),ROUND(AVERAGE(Employees[Experience]),0),Employees[[#This Row],[Experience]])</f>
        <v>11</v>
      </c>
      <c r="H8722" s="1">
        <v>44544</v>
      </c>
      <c r="I8722">
        <v>1633009</v>
      </c>
      <c r="J8722">
        <v>2</v>
      </c>
      <c r="K8722">
        <v>1</v>
      </c>
      <c r="L8722" t="s">
        <v>76</v>
      </c>
      <c r="M8722" t="s">
        <v>76</v>
      </c>
      <c r="N8722">
        <f>IF(Employees[[#This Row],[Attrition]]="Yes",1,0)</f>
        <v>0</v>
      </c>
      <c r="O8722" t="str">
        <f>IF(Employees[[#This Row],[Attrition]]="Yes","Inactive","Active")</f>
        <v>Active</v>
      </c>
    </row>
    <row r="8723" spans="1:15" x14ac:dyDescent="0.3">
      <c r="A8723" t="s">
        <v>8799</v>
      </c>
      <c r="B8723" t="s">
        <v>40</v>
      </c>
      <c r="C8723" t="s">
        <v>4</v>
      </c>
      <c r="D8723">
        <v>50</v>
      </c>
      <c r="E8723" t="s">
        <v>78</v>
      </c>
      <c r="F8723">
        <v>8</v>
      </c>
      <c r="G8723">
        <f>IF(OR(Employees[[#This Row],[Experience]]&lt;0,Employees[[#This Row],[Experience]]&gt;Employees[[#This Row],[Age]]-18),ROUND(AVERAGE(Employees[Experience]),0),Employees[[#This Row],[Experience]])</f>
        <v>8</v>
      </c>
      <c r="H8723" s="1">
        <v>44844</v>
      </c>
      <c r="I8723">
        <v>2110996</v>
      </c>
      <c r="J8723">
        <v>2</v>
      </c>
      <c r="K8723">
        <v>1</v>
      </c>
      <c r="L8723" t="s">
        <v>76</v>
      </c>
      <c r="M8723" t="s">
        <v>80</v>
      </c>
      <c r="N8723">
        <f>IF(Employees[[#This Row],[Attrition]]="Yes",1,0)</f>
        <v>1</v>
      </c>
      <c r="O8723" t="str">
        <f>IF(Employees[[#This Row],[Attrition]]="Yes","Inactive","Active")</f>
        <v>Inactive</v>
      </c>
    </row>
    <row r="8724" spans="1:15" x14ac:dyDescent="0.3">
      <c r="A8724" t="s">
        <v>8800</v>
      </c>
      <c r="B8724" t="s">
        <v>52</v>
      </c>
      <c r="C8724" t="s">
        <v>15</v>
      </c>
      <c r="D8724">
        <v>59</v>
      </c>
      <c r="E8724" t="s">
        <v>78</v>
      </c>
      <c r="F8724">
        <v>17</v>
      </c>
      <c r="G8724">
        <f>IF(OR(Employees[[#This Row],[Experience]]&lt;0,Employees[[#This Row],[Experience]]&gt;Employees[[#This Row],[Age]]-18),ROUND(AVERAGE(Employees[Experience]),0),Employees[[#This Row],[Experience]])</f>
        <v>17</v>
      </c>
      <c r="H8724" s="1">
        <v>42671</v>
      </c>
      <c r="I8724">
        <v>878049</v>
      </c>
      <c r="J8724">
        <v>2</v>
      </c>
      <c r="K8724">
        <v>1</v>
      </c>
      <c r="L8724" t="s">
        <v>76</v>
      </c>
      <c r="M8724" t="s">
        <v>76</v>
      </c>
      <c r="N8724">
        <f>IF(Employees[[#This Row],[Attrition]]="Yes",1,0)</f>
        <v>0</v>
      </c>
      <c r="O8724" t="str">
        <f>IF(Employees[[#This Row],[Attrition]]="Yes","Inactive","Active")</f>
        <v>Active</v>
      </c>
    </row>
    <row r="8725" spans="1:15" x14ac:dyDescent="0.3">
      <c r="A8725" t="s">
        <v>8801</v>
      </c>
      <c r="B8725" t="s">
        <v>58</v>
      </c>
      <c r="C8725" t="s">
        <v>26</v>
      </c>
      <c r="D8725">
        <v>36</v>
      </c>
      <c r="E8725" t="s">
        <v>75</v>
      </c>
      <c r="F8725">
        <v>7</v>
      </c>
      <c r="G8725">
        <f>IF(OR(Employees[[#This Row],[Experience]]&lt;0,Employees[[#This Row],[Experience]]&gt;Employees[[#This Row],[Age]]-18),ROUND(AVERAGE(Employees[Experience]),0),Employees[[#This Row],[Experience]])</f>
        <v>7</v>
      </c>
      <c r="H8725" s="1">
        <v>42621</v>
      </c>
      <c r="I8725">
        <v>960109</v>
      </c>
      <c r="J8725">
        <v>2</v>
      </c>
      <c r="K8725">
        <v>1</v>
      </c>
      <c r="L8725" t="s">
        <v>76</v>
      </c>
      <c r="M8725" t="s">
        <v>80</v>
      </c>
      <c r="N8725">
        <f>IF(Employees[[#This Row],[Attrition]]="Yes",1,0)</f>
        <v>1</v>
      </c>
      <c r="O8725" t="str">
        <f>IF(Employees[[#This Row],[Attrition]]="Yes","Inactive","Active")</f>
        <v>Inactive</v>
      </c>
    </row>
    <row r="8726" spans="1:15" x14ac:dyDescent="0.3">
      <c r="A8726" t="s">
        <v>8802</v>
      </c>
      <c r="B8726" t="s">
        <v>52</v>
      </c>
      <c r="C8726" t="s">
        <v>20</v>
      </c>
      <c r="D8726">
        <v>55</v>
      </c>
      <c r="E8726" t="s">
        <v>75</v>
      </c>
      <c r="F8726">
        <v>16</v>
      </c>
      <c r="G8726">
        <f>IF(OR(Employees[[#This Row],[Experience]]&lt;0,Employees[[#This Row],[Experience]]&gt;Employees[[#This Row],[Age]]-18),ROUND(AVERAGE(Employees[Experience]),0),Employees[[#This Row],[Experience]])</f>
        <v>16</v>
      </c>
      <c r="H8726" s="1">
        <v>43359</v>
      </c>
      <c r="I8726">
        <v>1484069</v>
      </c>
      <c r="J8726">
        <v>2</v>
      </c>
      <c r="K8726">
        <v>1</v>
      </c>
      <c r="L8726" t="s">
        <v>76</v>
      </c>
      <c r="M8726" t="s">
        <v>76</v>
      </c>
      <c r="N8726">
        <f>IF(Employees[[#This Row],[Attrition]]="Yes",1,0)</f>
        <v>0</v>
      </c>
      <c r="O8726" t="str">
        <f>IF(Employees[[#This Row],[Attrition]]="Yes","Inactive","Active")</f>
        <v>Active</v>
      </c>
    </row>
    <row r="8727" spans="1:15" x14ac:dyDescent="0.3">
      <c r="A8727" t="s">
        <v>8803</v>
      </c>
      <c r="B8727" t="s">
        <v>52</v>
      </c>
      <c r="C8727" t="s">
        <v>20</v>
      </c>
      <c r="D8727">
        <v>56</v>
      </c>
      <c r="E8727" t="s">
        <v>78</v>
      </c>
      <c r="F8727">
        <v>19</v>
      </c>
      <c r="G8727">
        <f>IF(OR(Employees[[#This Row],[Experience]]&lt;0,Employees[[#This Row],[Experience]]&gt;Employees[[#This Row],[Age]]-18),ROUND(AVERAGE(Employees[Experience]),0),Employees[[#This Row],[Experience]])</f>
        <v>19</v>
      </c>
      <c r="H8727" s="1">
        <v>42472</v>
      </c>
      <c r="I8727">
        <v>2171396</v>
      </c>
      <c r="J8727">
        <v>2</v>
      </c>
      <c r="K8727">
        <v>1</v>
      </c>
      <c r="L8727" t="s">
        <v>76</v>
      </c>
      <c r="M8727" t="s">
        <v>76</v>
      </c>
      <c r="N8727">
        <f>IF(Employees[[#This Row],[Attrition]]="Yes",1,0)</f>
        <v>0</v>
      </c>
      <c r="O8727" t="str">
        <f>IF(Employees[[#This Row],[Attrition]]="Yes","Inactive","Active")</f>
        <v>Active</v>
      </c>
    </row>
    <row r="8728" spans="1:15" x14ac:dyDescent="0.3">
      <c r="A8728" t="s">
        <v>8804</v>
      </c>
      <c r="B8728" t="s">
        <v>49</v>
      </c>
      <c r="C8728" t="s">
        <v>4</v>
      </c>
      <c r="D8728">
        <v>38</v>
      </c>
      <c r="E8728" t="s">
        <v>78</v>
      </c>
      <c r="F8728">
        <v>9</v>
      </c>
      <c r="G8728">
        <f>IF(OR(Employees[[#This Row],[Experience]]&lt;0,Employees[[#This Row],[Experience]]&gt;Employees[[#This Row],[Age]]-18),ROUND(AVERAGE(Employees[Experience]),0),Employees[[#This Row],[Experience]])</f>
        <v>9</v>
      </c>
      <c r="H8728" s="1">
        <v>42847</v>
      </c>
      <c r="I8728">
        <v>392431</v>
      </c>
      <c r="J8728">
        <v>2</v>
      </c>
      <c r="K8728">
        <v>1</v>
      </c>
      <c r="L8728" t="s">
        <v>76</v>
      </c>
      <c r="M8728" t="s">
        <v>76</v>
      </c>
      <c r="N8728">
        <f>IF(Employees[[#This Row],[Attrition]]="Yes",1,0)</f>
        <v>0</v>
      </c>
      <c r="O8728" t="str">
        <f>IF(Employees[[#This Row],[Attrition]]="Yes","Inactive","Active")</f>
        <v>Active</v>
      </c>
    </row>
    <row r="8729" spans="1:15" x14ac:dyDescent="0.3">
      <c r="A8729" t="s">
        <v>8805</v>
      </c>
      <c r="B8729" t="s">
        <v>52</v>
      </c>
      <c r="C8729" t="s">
        <v>26</v>
      </c>
      <c r="D8729">
        <v>57</v>
      </c>
      <c r="E8729" t="s">
        <v>78</v>
      </c>
      <c r="F8729">
        <v>13</v>
      </c>
      <c r="G8729">
        <f>IF(OR(Employees[[#This Row],[Experience]]&lt;0,Employees[[#This Row],[Experience]]&gt;Employees[[#This Row],[Age]]-18),ROUND(AVERAGE(Employees[Experience]),0),Employees[[#This Row],[Experience]])</f>
        <v>13</v>
      </c>
      <c r="H8729" s="1">
        <v>45240</v>
      </c>
      <c r="I8729">
        <v>1990576</v>
      </c>
      <c r="J8729">
        <v>2</v>
      </c>
      <c r="K8729">
        <v>1</v>
      </c>
      <c r="L8729" t="s">
        <v>76</v>
      </c>
      <c r="M8729" t="s">
        <v>80</v>
      </c>
      <c r="N8729">
        <f>IF(Employees[[#This Row],[Attrition]]="Yes",1,0)</f>
        <v>1</v>
      </c>
      <c r="O8729" t="str">
        <f>IF(Employees[[#This Row],[Attrition]]="Yes","Inactive","Active")</f>
        <v>Inactive</v>
      </c>
    </row>
    <row r="8730" spans="1:15" x14ac:dyDescent="0.3">
      <c r="A8730" t="s">
        <v>8806</v>
      </c>
      <c r="B8730" t="s">
        <v>40</v>
      </c>
      <c r="C8730" t="s">
        <v>4</v>
      </c>
      <c r="D8730">
        <v>42</v>
      </c>
      <c r="E8730" t="s">
        <v>78</v>
      </c>
      <c r="F8730">
        <v>35</v>
      </c>
      <c r="G8730">
        <f>IF(OR(Employees[[#This Row],[Experience]]&lt;0,Employees[[#This Row],[Experience]]&gt;Employees[[#This Row],[Age]]-18),ROUND(AVERAGE(Employees[Experience]),0),Employees[[#This Row],[Experience]])</f>
        <v>17</v>
      </c>
      <c r="H8730" s="1">
        <v>45944</v>
      </c>
      <c r="I8730">
        <v>1895358</v>
      </c>
      <c r="J8730">
        <v>2</v>
      </c>
      <c r="K8730">
        <v>1</v>
      </c>
      <c r="L8730" t="s">
        <v>76</v>
      </c>
      <c r="M8730" t="s">
        <v>80</v>
      </c>
      <c r="N8730">
        <f>IF(Employees[[#This Row],[Attrition]]="Yes",1,0)</f>
        <v>1</v>
      </c>
      <c r="O8730" t="str">
        <f>IF(Employees[[#This Row],[Attrition]]="Yes","Inactive","Active")</f>
        <v>Inactive</v>
      </c>
    </row>
    <row r="8731" spans="1:15" x14ac:dyDescent="0.3">
      <c r="A8731" t="s">
        <v>8807</v>
      </c>
      <c r="B8731" t="s">
        <v>40</v>
      </c>
      <c r="C8731" t="s">
        <v>7</v>
      </c>
      <c r="D8731">
        <v>36</v>
      </c>
      <c r="E8731" t="s">
        <v>75</v>
      </c>
      <c r="F8731">
        <v>3</v>
      </c>
      <c r="G8731">
        <f>IF(OR(Employees[[#This Row],[Experience]]&lt;0,Employees[[#This Row],[Experience]]&gt;Employees[[#This Row],[Age]]-18),ROUND(AVERAGE(Employees[Experience]),0),Employees[[#This Row],[Experience]])</f>
        <v>3</v>
      </c>
      <c r="H8731" s="1">
        <v>45753</v>
      </c>
      <c r="I8731">
        <v>1999985</v>
      </c>
      <c r="J8731">
        <v>2</v>
      </c>
      <c r="K8731">
        <v>1</v>
      </c>
      <c r="L8731" t="s">
        <v>76</v>
      </c>
      <c r="M8731" t="s">
        <v>76</v>
      </c>
      <c r="N8731">
        <f>IF(Employees[[#This Row],[Attrition]]="Yes",1,0)</f>
        <v>0</v>
      </c>
      <c r="O8731" t="str">
        <f>IF(Employees[[#This Row],[Attrition]]="Yes","Inactive","Active")</f>
        <v>Active</v>
      </c>
    </row>
    <row r="8732" spans="1:15" x14ac:dyDescent="0.3">
      <c r="A8732" t="s">
        <v>8808</v>
      </c>
      <c r="B8732" t="s">
        <v>49</v>
      </c>
      <c r="C8732" t="s">
        <v>4</v>
      </c>
      <c r="D8732">
        <v>27</v>
      </c>
      <c r="E8732" t="s">
        <v>75</v>
      </c>
      <c r="F8732">
        <v>10</v>
      </c>
      <c r="G8732">
        <f>IF(OR(Employees[[#This Row],[Experience]]&lt;0,Employees[[#This Row],[Experience]]&gt;Employees[[#This Row],[Age]]-18),ROUND(AVERAGE(Employees[Experience]),0),Employees[[#This Row],[Experience]])</f>
        <v>17</v>
      </c>
      <c r="H8732" s="1">
        <v>46165</v>
      </c>
      <c r="I8732">
        <v>651948</v>
      </c>
      <c r="J8732">
        <v>2</v>
      </c>
      <c r="K8732">
        <v>1</v>
      </c>
      <c r="L8732" t="s">
        <v>76</v>
      </c>
      <c r="M8732" t="s">
        <v>76</v>
      </c>
      <c r="N8732">
        <f>IF(Employees[[#This Row],[Attrition]]="Yes",1,0)</f>
        <v>0</v>
      </c>
      <c r="O8732" t="str">
        <f>IF(Employees[[#This Row],[Attrition]]="Yes","Inactive","Active")</f>
        <v>Active</v>
      </c>
    </row>
    <row r="8733" spans="1:15" x14ac:dyDescent="0.3">
      <c r="A8733" t="s">
        <v>8809</v>
      </c>
      <c r="B8733" t="s">
        <v>46</v>
      </c>
      <c r="C8733" t="s">
        <v>29</v>
      </c>
      <c r="D8733">
        <v>38</v>
      </c>
      <c r="E8733" t="s">
        <v>78</v>
      </c>
      <c r="F8733">
        <v>15</v>
      </c>
      <c r="G8733">
        <f>IF(OR(Employees[[#This Row],[Experience]]&lt;0,Employees[[#This Row],[Experience]]&gt;Employees[[#This Row],[Age]]-18),ROUND(AVERAGE(Employees[Experience]),0),Employees[[#This Row],[Experience]])</f>
        <v>15</v>
      </c>
      <c r="H8733" s="1">
        <v>44953</v>
      </c>
      <c r="I8733">
        <v>1675769</v>
      </c>
      <c r="J8733">
        <v>2</v>
      </c>
      <c r="K8733">
        <v>1</v>
      </c>
      <c r="L8733" t="s">
        <v>76</v>
      </c>
      <c r="M8733" t="s">
        <v>76</v>
      </c>
      <c r="N8733">
        <f>IF(Employees[[#This Row],[Attrition]]="Yes",1,0)</f>
        <v>0</v>
      </c>
      <c r="O8733" t="str">
        <f>IF(Employees[[#This Row],[Attrition]]="Yes","Inactive","Active")</f>
        <v>Active</v>
      </c>
    </row>
    <row r="8734" spans="1:15" x14ac:dyDescent="0.3">
      <c r="A8734" t="s">
        <v>8810</v>
      </c>
      <c r="B8734" t="s">
        <v>46</v>
      </c>
      <c r="C8734" t="s">
        <v>26</v>
      </c>
      <c r="D8734">
        <v>43</v>
      </c>
      <c r="E8734" t="s">
        <v>78</v>
      </c>
      <c r="F8734">
        <v>14</v>
      </c>
      <c r="G8734">
        <f>IF(OR(Employees[[#This Row],[Experience]]&lt;0,Employees[[#This Row],[Experience]]&gt;Employees[[#This Row],[Age]]-18),ROUND(AVERAGE(Employees[Experience]),0),Employees[[#This Row],[Experience]])</f>
        <v>14</v>
      </c>
      <c r="H8734" s="1">
        <v>43693</v>
      </c>
      <c r="I8734">
        <v>365038</v>
      </c>
      <c r="J8734">
        <v>2</v>
      </c>
      <c r="K8734">
        <v>1</v>
      </c>
      <c r="L8734" t="s">
        <v>76</v>
      </c>
      <c r="M8734" t="s">
        <v>80</v>
      </c>
      <c r="N8734">
        <f>IF(Employees[[#This Row],[Attrition]]="Yes",1,0)</f>
        <v>1</v>
      </c>
      <c r="O8734" t="str">
        <f>IF(Employees[[#This Row],[Attrition]]="Yes","Inactive","Active")</f>
        <v>Inactive</v>
      </c>
    </row>
    <row r="8735" spans="1:15" x14ac:dyDescent="0.3">
      <c r="A8735" t="s">
        <v>8811</v>
      </c>
      <c r="B8735" t="s">
        <v>52</v>
      </c>
      <c r="C8735" t="s">
        <v>4</v>
      </c>
      <c r="D8735">
        <v>53</v>
      </c>
      <c r="E8735" t="s">
        <v>78</v>
      </c>
      <c r="F8735">
        <v>23</v>
      </c>
      <c r="G8735">
        <f>IF(OR(Employees[[#This Row],[Experience]]&lt;0,Employees[[#This Row],[Experience]]&gt;Employees[[#This Row],[Age]]-18),ROUND(AVERAGE(Employees[Experience]),0),Employees[[#This Row],[Experience]])</f>
        <v>23</v>
      </c>
      <c r="H8735" s="1">
        <v>42858</v>
      </c>
      <c r="I8735">
        <v>1606028</v>
      </c>
      <c r="J8735">
        <v>2</v>
      </c>
      <c r="K8735">
        <v>1</v>
      </c>
      <c r="L8735" t="s">
        <v>76</v>
      </c>
      <c r="M8735" t="s">
        <v>76</v>
      </c>
      <c r="N8735">
        <f>IF(Employees[[#This Row],[Attrition]]="Yes",1,0)</f>
        <v>0</v>
      </c>
      <c r="O8735" t="str">
        <f>IF(Employees[[#This Row],[Attrition]]="Yes","Inactive","Active")</f>
        <v>Active</v>
      </c>
    </row>
    <row r="8736" spans="1:15" x14ac:dyDescent="0.3">
      <c r="A8736" t="s">
        <v>8812</v>
      </c>
      <c r="B8736" t="s">
        <v>61</v>
      </c>
      <c r="C8736" t="s">
        <v>15</v>
      </c>
      <c r="D8736">
        <v>33</v>
      </c>
      <c r="E8736" t="s">
        <v>75</v>
      </c>
      <c r="F8736">
        <v>26</v>
      </c>
      <c r="G8736">
        <f>IF(OR(Employees[[#This Row],[Experience]]&lt;0,Employees[[#This Row],[Experience]]&gt;Employees[[#This Row],[Age]]-18),ROUND(AVERAGE(Employees[Experience]),0),Employees[[#This Row],[Experience]])</f>
        <v>17</v>
      </c>
      <c r="H8736" s="1">
        <v>42571</v>
      </c>
      <c r="I8736">
        <v>1530803</v>
      </c>
      <c r="J8736">
        <v>2</v>
      </c>
      <c r="K8736">
        <v>1</v>
      </c>
      <c r="L8736" t="s">
        <v>76</v>
      </c>
      <c r="M8736" t="s">
        <v>76</v>
      </c>
      <c r="N8736">
        <f>IF(Employees[[#This Row],[Attrition]]="Yes",1,0)</f>
        <v>0</v>
      </c>
      <c r="O8736" t="str">
        <f>IF(Employees[[#This Row],[Attrition]]="Yes","Inactive","Active")</f>
        <v>Active</v>
      </c>
    </row>
    <row r="8737" spans="1:15" x14ac:dyDescent="0.3">
      <c r="A8737" t="s">
        <v>8813</v>
      </c>
      <c r="B8737" t="s">
        <v>43</v>
      </c>
      <c r="C8737" t="s">
        <v>7</v>
      </c>
      <c r="D8737">
        <v>60</v>
      </c>
      <c r="E8737" t="s">
        <v>75</v>
      </c>
      <c r="F8737">
        <v>8</v>
      </c>
      <c r="G8737">
        <f>IF(OR(Employees[[#This Row],[Experience]]&lt;0,Employees[[#This Row],[Experience]]&gt;Employees[[#This Row],[Age]]-18),ROUND(AVERAGE(Employees[Experience]),0),Employees[[#This Row],[Experience]])</f>
        <v>8</v>
      </c>
      <c r="H8737" s="1">
        <v>43301</v>
      </c>
      <c r="I8737">
        <v>1375077</v>
      </c>
      <c r="J8737">
        <v>2</v>
      </c>
      <c r="K8737">
        <v>1</v>
      </c>
      <c r="L8737" t="s">
        <v>76</v>
      </c>
      <c r="M8737" t="s">
        <v>76</v>
      </c>
      <c r="N8737">
        <f>IF(Employees[[#This Row],[Attrition]]="Yes",1,0)</f>
        <v>0</v>
      </c>
      <c r="O8737" t="str">
        <f>IF(Employees[[#This Row],[Attrition]]="Yes","Inactive","Active")</f>
        <v>Active</v>
      </c>
    </row>
    <row r="8738" spans="1:15" x14ac:dyDescent="0.3">
      <c r="A8738" t="s">
        <v>8814</v>
      </c>
      <c r="B8738" t="s">
        <v>58</v>
      </c>
      <c r="C8738" t="s">
        <v>33</v>
      </c>
      <c r="D8738">
        <v>31</v>
      </c>
      <c r="E8738" t="s">
        <v>75</v>
      </c>
      <c r="F8738">
        <v>21</v>
      </c>
      <c r="G8738">
        <f>IF(OR(Employees[[#This Row],[Experience]]&lt;0,Employees[[#This Row],[Experience]]&gt;Employees[[#This Row],[Age]]-18),ROUND(AVERAGE(Employees[Experience]),0),Employees[[#This Row],[Experience]])</f>
        <v>17</v>
      </c>
      <c r="H8738" s="1">
        <v>43608</v>
      </c>
      <c r="I8738">
        <v>1318777</v>
      </c>
      <c r="J8738">
        <v>2</v>
      </c>
      <c r="K8738">
        <v>1</v>
      </c>
      <c r="L8738" t="s">
        <v>76</v>
      </c>
      <c r="M8738" t="s">
        <v>80</v>
      </c>
      <c r="N8738">
        <f>IF(Employees[[#This Row],[Attrition]]="Yes",1,0)</f>
        <v>1</v>
      </c>
      <c r="O8738" t="str">
        <f>IF(Employees[[#This Row],[Attrition]]="Yes","Inactive","Active")</f>
        <v>Inactive</v>
      </c>
    </row>
    <row r="8739" spans="1:15" x14ac:dyDescent="0.3">
      <c r="A8739" t="s">
        <v>8815</v>
      </c>
      <c r="B8739" t="s">
        <v>46</v>
      </c>
      <c r="C8739" t="s">
        <v>20</v>
      </c>
      <c r="D8739">
        <v>54</v>
      </c>
      <c r="E8739" t="s">
        <v>75</v>
      </c>
      <c r="F8739">
        <v>33</v>
      </c>
      <c r="G8739">
        <f>IF(OR(Employees[[#This Row],[Experience]]&lt;0,Employees[[#This Row],[Experience]]&gt;Employees[[#This Row],[Age]]-18),ROUND(AVERAGE(Employees[Experience]),0),Employees[[#This Row],[Experience]])</f>
        <v>33</v>
      </c>
      <c r="H8739" s="1">
        <v>45920</v>
      </c>
      <c r="I8739">
        <v>1813345</v>
      </c>
      <c r="J8739">
        <v>2</v>
      </c>
      <c r="K8739">
        <v>1</v>
      </c>
      <c r="L8739" t="s">
        <v>76</v>
      </c>
      <c r="M8739" t="s">
        <v>80</v>
      </c>
      <c r="N8739">
        <f>IF(Employees[[#This Row],[Attrition]]="Yes",1,0)</f>
        <v>1</v>
      </c>
      <c r="O8739" t="str">
        <f>IF(Employees[[#This Row],[Attrition]]="Yes","Inactive","Active")</f>
        <v>Inactive</v>
      </c>
    </row>
    <row r="8740" spans="1:15" x14ac:dyDescent="0.3">
      <c r="A8740" t="s">
        <v>8816</v>
      </c>
      <c r="B8740" t="s">
        <v>46</v>
      </c>
      <c r="C8740" t="s">
        <v>26</v>
      </c>
      <c r="D8740">
        <v>59</v>
      </c>
      <c r="E8740" t="s">
        <v>78</v>
      </c>
      <c r="F8740">
        <v>0</v>
      </c>
      <c r="G8740">
        <f>IF(OR(Employees[[#This Row],[Experience]]&lt;0,Employees[[#This Row],[Experience]]&gt;Employees[[#This Row],[Age]]-18),ROUND(AVERAGE(Employees[Experience]),0),Employees[[#This Row],[Experience]])</f>
        <v>0</v>
      </c>
      <c r="H8740" s="1">
        <v>42086</v>
      </c>
      <c r="I8740">
        <v>659933</v>
      </c>
      <c r="J8740">
        <v>2</v>
      </c>
      <c r="K8740">
        <v>1</v>
      </c>
      <c r="L8740" t="s">
        <v>76</v>
      </c>
      <c r="M8740" t="s">
        <v>76</v>
      </c>
      <c r="N8740">
        <f>IF(Employees[[#This Row],[Attrition]]="Yes",1,0)</f>
        <v>0</v>
      </c>
      <c r="O8740" t="str">
        <f>IF(Employees[[#This Row],[Attrition]]="Yes","Inactive","Active")</f>
        <v>Active</v>
      </c>
    </row>
    <row r="8741" spans="1:15" x14ac:dyDescent="0.3">
      <c r="A8741" t="s">
        <v>8817</v>
      </c>
      <c r="B8741" t="s">
        <v>43</v>
      </c>
      <c r="C8741" t="s">
        <v>26</v>
      </c>
      <c r="D8741">
        <v>23</v>
      </c>
      <c r="E8741" t="s">
        <v>75</v>
      </c>
      <c r="F8741">
        <v>23</v>
      </c>
      <c r="G8741">
        <f>IF(OR(Employees[[#This Row],[Experience]]&lt;0,Employees[[#This Row],[Experience]]&gt;Employees[[#This Row],[Age]]-18),ROUND(AVERAGE(Employees[Experience]),0),Employees[[#This Row],[Experience]])</f>
        <v>17</v>
      </c>
      <c r="H8741" s="1">
        <v>43731</v>
      </c>
      <c r="I8741">
        <v>1918910</v>
      </c>
      <c r="J8741">
        <v>2</v>
      </c>
      <c r="K8741">
        <v>1</v>
      </c>
      <c r="L8741" t="s">
        <v>76</v>
      </c>
      <c r="M8741" t="s">
        <v>80</v>
      </c>
      <c r="N8741">
        <f>IF(Employees[[#This Row],[Attrition]]="Yes",1,0)</f>
        <v>1</v>
      </c>
      <c r="O8741" t="str">
        <f>IF(Employees[[#This Row],[Attrition]]="Yes","Inactive","Active")</f>
        <v>Inactive</v>
      </c>
    </row>
    <row r="8742" spans="1:15" x14ac:dyDescent="0.3">
      <c r="A8742" t="s">
        <v>8818</v>
      </c>
      <c r="B8742" t="s">
        <v>49</v>
      </c>
      <c r="C8742" t="s">
        <v>26</v>
      </c>
      <c r="D8742">
        <v>30</v>
      </c>
      <c r="E8742" t="s">
        <v>78</v>
      </c>
      <c r="F8742">
        <v>1</v>
      </c>
      <c r="G8742">
        <f>IF(OR(Employees[[#This Row],[Experience]]&lt;0,Employees[[#This Row],[Experience]]&gt;Employees[[#This Row],[Age]]-18),ROUND(AVERAGE(Employees[Experience]),0),Employees[[#This Row],[Experience]])</f>
        <v>1</v>
      </c>
      <c r="H8742" s="1">
        <v>43866</v>
      </c>
      <c r="I8742">
        <v>620141</v>
      </c>
      <c r="J8742">
        <v>2</v>
      </c>
      <c r="K8742">
        <v>1</v>
      </c>
      <c r="L8742" t="s">
        <v>76</v>
      </c>
      <c r="M8742" t="s">
        <v>76</v>
      </c>
      <c r="N8742">
        <f>IF(Employees[[#This Row],[Attrition]]="Yes",1,0)</f>
        <v>0</v>
      </c>
      <c r="O8742" t="str">
        <f>IF(Employees[[#This Row],[Attrition]]="Yes","Inactive","Active")</f>
        <v>Active</v>
      </c>
    </row>
    <row r="8743" spans="1:15" x14ac:dyDescent="0.3">
      <c r="A8743" t="s">
        <v>8819</v>
      </c>
      <c r="B8743" t="s">
        <v>55</v>
      </c>
      <c r="C8743" t="s">
        <v>4</v>
      </c>
      <c r="D8743">
        <v>37</v>
      </c>
      <c r="E8743" t="s">
        <v>75</v>
      </c>
      <c r="F8743">
        <v>5</v>
      </c>
      <c r="G8743">
        <f>IF(OR(Employees[[#This Row],[Experience]]&lt;0,Employees[[#This Row],[Experience]]&gt;Employees[[#This Row],[Age]]-18),ROUND(AVERAGE(Employees[Experience]),0),Employees[[#This Row],[Experience]])</f>
        <v>5</v>
      </c>
      <c r="H8743" s="1">
        <v>42603</v>
      </c>
      <c r="I8743">
        <v>673596</v>
      </c>
      <c r="J8743">
        <v>2</v>
      </c>
      <c r="K8743">
        <v>1</v>
      </c>
      <c r="L8743" t="s">
        <v>76</v>
      </c>
      <c r="M8743" t="s">
        <v>80</v>
      </c>
      <c r="N8743">
        <f>IF(Employees[[#This Row],[Attrition]]="Yes",1,0)</f>
        <v>1</v>
      </c>
      <c r="O8743" t="str">
        <f>IF(Employees[[#This Row],[Attrition]]="Yes","Inactive","Active")</f>
        <v>Inactive</v>
      </c>
    </row>
    <row r="8744" spans="1:15" x14ac:dyDescent="0.3">
      <c r="A8744" t="s">
        <v>8820</v>
      </c>
      <c r="B8744" t="s">
        <v>55</v>
      </c>
      <c r="C8744" t="s">
        <v>18</v>
      </c>
      <c r="D8744">
        <v>21</v>
      </c>
      <c r="E8744" t="s">
        <v>78</v>
      </c>
      <c r="F8744">
        <v>33</v>
      </c>
      <c r="G8744">
        <f>IF(OR(Employees[[#This Row],[Experience]]&lt;0,Employees[[#This Row],[Experience]]&gt;Employees[[#This Row],[Age]]-18),ROUND(AVERAGE(Employees[Experience]),0),Employees[[#This Row],[Experience]])</f>
        <v>17</v>
      </c>
      <c r="H8744" s="1">
        <v>42521</v>
      </c>
      <c r="I8744">
        <v>852459</v>
      </c>
      <c r="J8744">
        <v>2</v>
      </c>
      <c r="K8744">
        <v>1</v>
      </c>
      <c r="L8744" t="s">
        <v>76</v>
      </c>
      <c r="M8744" t="s">
        <v>80</v>
      </c>
      <c r="N8744">
        <f>IF(Employees[[#This Row],[Attrition]]="Yes",1,0)</f>
        <v>1</v>
      </c>
      <c r="O8744" t="str">
        <f>IF(Employees[[#This Row],[Attrition]]="Yes","Inactive","Active")</f>
        <v>Inactive</v>
      </c>
    </row>
    <row r="8745" spans="1:15" x14ac:dyDescent="0.3">
      <c r="A8745" t="s">
        <v>8821</v>
      </c>
      <c r="B8745" t="s">
        <v>49</v>
      </c>
      <c r="C8745" t="s">
        <v>18</v>
      </c>
      <c r="D8745">
        <v>30</v>
      </c>
      <c r="E8745" t="s">
        <v>75</v>
      </c>
      <c r="F8745">
        <v>26</v>
      </c>
      <c r="G8745">
        <f>IF(OR(Employees[[#This Row],[Experience]]&lt;0,Employees[[#This Row],[Experience]]&gt;Employees[[#This Row],[Age]]-18),ROUND(AVERAGE(Employees[Experience]),0),Employees[[#This Row],[Experience]])</f>
        <v>17</v>
      </c>
      <c r="H8745" s="1">
        <v>43791</v>
      </c>
      <c r="I8745">
        <v>356116</v>
      </c>
      <c r="J8745">
        <v>2</v>
      </c>
      <c r="K8745">
        <v>1</v>
      </c>
      <c r="L8745" t="s">
        <v>76</v>
      </c>
      <c r="M8745" t="s">
        <v>80</v>
      </c>
      <c r="N8745">
        <f>IF(Employees[[#This Row],[Attrition]]="Yes",1,0)</f>
        <v>1</v>
      </c>
      <c r="O8745" t="str">
        <f>IF(Employees[[#This Row],[Attrition]]="Yes","Inactive","Active")</f>
        <v>Inactive</v>
      </c>
    </row>
    <row r="8746" spans="1:15" x14ac:dyDescent="0.3">
      <c r="A8746" t="s">
        <v>8822</v>
      </c>
      <c r="B8746" t="s">
        <v>49</v>
      </c>
      <c r="C8746" t="s">
        <v>7</v>
      </c>
      <c r="D8746">
        <v>43</v>
      </c>
      <c r="E8746" t="s">
        <v>78</v>
      </c>
      <c r="F8746">
        <v>23</v>
      </c>
      <c r="G8746">
        <f>IF(OR(Employees[[#This Row],[Experience]]&lt;0,Employees[[#This Row],[Experience]]&gt;Employees[[#This Row],[Age]]-18),ROUND(AVERAGE(Employees[Experience]),0),Employees[[#This Row],[Experience]])</f>
        <v>23</v>
      </c>
      <c r="H8746" s="1">
        <v>45252</v>
      </c>
      <c r="I8746">
        <v>879696</v>
      </c>
      <c r="J8746">
        <v>2</v>
      </c>
      <c r="K8746">
        <v>1</v>
      </c>
      <c r="L8746" t="s">
        <v>76</v>
      </c>
      <c r="M8746" t="s">
        <v>80</v>
      </c>
      <c r="N8746">
        <f>IF(Employees[[#This Row],[Attrition]]="Yes",1,0)</f>
        <v>1</v>
      </c>
      <c r="O8746" t="str">
        <f>IF(Employees[[#This Row],[Attrition]]="Yes","Inactive","Active")</f>
        <v>Inactive</v>
      </c>
    </row>
    <row r="8747" spans="1:15" x14ac:dyDescent="0.3">
      <c r="A8747" t="s">
        <v>8823</v>
      </c>
      <c r="B8747" t="s">
        <v>55</v>
      </c>
      <c r="C8747" t="s">
        <v>23</v>
      </c>
      <c r="D8747">
        <v>29</v>
      </c>
      <c r="E8747" t="s">
        <v>78</v>
      </c>
      <c r="F8747">
        <v>23</v>
      </c>
      <c r="G8747">
        <f>IF(OR(Employees[[#This Row],[Experience]]&lt;0,Employees[[#This Row],[Experience]]&gt;Employees[[#This Row],[Age]]-18),ROUND(AVERAGE(Employees[Experience]),0),Employees[[#This Row],[Experience]])</f>
        <v>17</v>
      </c>
      <c r="H8747" s="1">
        <v>45834</v>
      </c>
      <c r="I8747">
        <v>1518439</v>
      </c>
      <c r="J8747">
        <v>2</v>
      </c>
      <c r="K8747">
        <v>1</v>
      </c>
      <c r="L8747" t="s">
        <v>76</v>
      </c>
      <c r="M8747" t="s">
        <v>80</v>
      </c>
      <c r="N8747">
        <f>IF(Employees[[#This Row],[Attrition]]="Yes",1,0)</f>
        <v>1</v>
      </c>
      <c r="O8747" t="str">
        <f>IF(Employees[[#This Row],[Attrition]]="Yes","Inactive","Active")</f>
        <v>Inactive</v>
      </c>
    </row>
    <row r="8748" spans="1:15" x14ac:dyDescent="0.3">
      <c r="A8748" t="s">
        <v>8824</v>
      </c>
      <c r="B8748" t="s">
        <v>43</v>
      </c>
      <c r="C8748" t="s">
        <v>23</v>
      </c>
      <c r="D8748">
        <v>48</v>
      </c>
      <c r="E8748" t="s">
        <v>78</v>
      </c>
      <c r="F8748">
        <v>9</v>
      </c>
      <c r="G8748">
        <f>IF(OR(Employees[[#This Row],[Experience]]&lt;0,Employees[[#This Row],[Experience]]&gt;Employees[[#This Row],[Age]]-18),ROUND(AVERAGE(Employees[Experience]),0),Employees[[#This Row],[Experience]])</f>
        <v>9</v>
      </c>
      <c r="H8748" s="1">
        <v>46065</v>
      </c>
      <c r="I8748">
        <v>970138</v>
      </c>
      <c r="J8748">
        <v>2</v>
      </c>
      <c r="K8748">
        <v>1</v>
      </c>
      <c r="L8748" t="s">
        <v>76</v>
      </c>
      <c r="M8748" t="s">
        <v>80</v>
      </c>
      <c r="N8748">
        <f>IF(Employees[[#This Row],[Attrition]]="Yes",1,0)</f>
        <v>1</v>
      </c>
      <c r="O8748" t="str">
        <f>IF(Employees[[#This Row],[Attrition]]="Yes","Inactive","Active")</f>
        <v>Inactive</v>
      </c>
    </row>
    <row r="8749" spans="1:15" x14ac:dyDescent="0.3">
      <c r="A8749" t="s">
        <v>8825</v>
      </c>
      <c r="B8749" t="s">
        <v>58</v>
      </c>
      <c r="C8749" t="s">
        <v>29</v>
      </c>
      <c r="D8749">
        <v>25</v>
      </c>
      <c r="E8749" t="s">
        <v>75</v>
      </c>
      <c r="F8749">
        <v>14</v>
      </c>
      <c r="G8749">
        <f>IF(OR(Employees[[#This Row],[Experience]]&lt;0,Employees[[#This Row],[Experience]]&gt;Employees[[#This Row],[Age]]-18),ROUND(AVERAGE(Employees[Experience]),0),Employees[[#This Row],[Experience]])</f>
        <v>17</v>
      </c>
      <c r="H8749" s="1">
        <v>43442</v>
      </c>
      <c r="I8749">
        <v>1023529</v>
      </c>
      <c r="J8749">
        <v>2</v>
      </c>
      <c r="K8749">
        <v>1</v>
      </c>
      <c r="L8749" t="s">
        <v>76</v>
      </c>
      <c r="M8749" t="s">
        <v>80</v>
      </c>
      <c r="N8749">
        <f>IF(Employees[[#This Row],[Attrition]]="Yes",1,0)</f>
        <v>1</v>
      </c>
      <c r="O8749" t="str">
        <f>IF(Employees[[#This Row],[Attrition]]="Yes","Inactive","Active")</f>
        <v>Inactive</v>
      </c>
    </row>
    <row r="8750" spans="1:15" x14ac:dyDescent="0.3">
      <c r="A8750" t="s">
        <v>8826</v>
      </c>
      <c r="B8750" t="s">
        <v>52</v>
      </c>
      <c r="C8750" t="s">
        <v>29</v>
      </c>
      <c r="D8750">
        <v>33</v>
      </c>
      <c r="E8750" t="s">
        <v>75</v>
      </c>
      <c r="F8750">
        <v>29</v>
      </c>
      <c r="G8750">
        <f>IF(OR(Employees[[#This Row],[Experience]]&lt;0,Employees[[#This Row],[Experience]]&gt;Employees[[#This Row],[Age]]-18),ROUND(AVERAGE(Employees[Experience]),0),Employees[[#This Row],[Experience]])</f>
        <v>17</v>
      </c>
      <c r="H8750" s="1">
        <v>42343</v>
      </c>
      <c r="I8750">
        <v>1876814</v>
      </c>
      <c r="J8750">
        <v>2</v>
      </c>
      <c r="K8750">
        <v>1</v>
      </c>
      <c r="L8750" t="s">
        <v>76</v>
      </c>
      <c r="M8750" t="s">
        <v>80</v>
      </c>
      <c r="N8750">
        <f>IF(Employees[[#This Row],[Attrition]]="Yes",1,0)</f>
        <v>1</v>
      </c>
      <c r="O8750" t="str">
        <f>IF(Employees[[#This Row],[Attrition]]="Yes","Inactive","Active")</f>
        <v>Inactive</v>
      </c>
    </row>
    <row r="8751" spans="1:15" x14ac:dyDescent="0.3">
      <c r="A8751" t="s">
        <v>8827</v>
      </c>
      <c r="B8751" t="s">
        <v>46</v>
      </c>
      <c r="C8751" t="s">
        <v>18</v>
      </c>
      <c r="D8751">
        <v>54</v>
      </c>
      <c r="E8751" t="s">
        <v>75</v>
      </c>
      <c r="F8751">
        <v>27</v>
      </c>
      <c r="G8751">
        <f>IF(OR(Employees[[#This Row],[Experience]]&lt;0,Employees[[#This Row],[Experience]]&gt;Employees[[#This Row],[Age]]-18),ROUND(AVERAGE(Employees[Experience]),0),Employees[[#This Row],[Experience]])</f>
        <v>27</v>
      </c>
      <c r="H8751" s="1">
        <v>45808</v>
      </c>
      <c r="I8751">
        <v>415216</v>
      </c>
      <c r="J8751">
        <v>2</v>
      </c>
      <c r="K8751">
        <v>1</v>
      </c>
      <c r="L8751" t="s">
        <v>76</v>
      </c>
      <c r="M8751" t="s">
        <v>80</v>
      </c>
      <c r="N8751">
        <f>IF(Employees[[#This Row],[Attrition]]="Yes",1,0)</f>
        <v>1</v>
      </c>
      <c r="O8751" t="str">
        <f>IF(Employees[[#This Row],[Attrition]]="Yes","Inactive","Active")</f>
        <v>Inactive</v>
      </c>
    </row>
    <row r="8752" spans="1:15" x14ac:dyDescent="0.3">
      <c r="A8752" t="s">
        <v>8828</v>
      </c>
      <c r="B8752" t="s">
        <v>49</v>
      </c>
      <c r="C8752" t="s">
        <v>4</v>
      </c>
      <c r="D8752">
        <v>31</v>
      </c>
      <c r="E8752" t="s">
        <v>75</v>
      </c>
      <c r="F8752">
        <v>10</v>
      </c>
      <c r="G8752">
        <f>IF(OR(Employees[[#This Row],[Experience]]&lt;0,Employees[[#This Row],[Experience]]&gt;Employees[[#This Row],[Age]]-18),ROUND(AVERAGE(Employees[Experience]),0),Employees[[#This Row],[Experience]])</f>
        <v>10</v>
      </c>
      <c r="H8752" s="1">
        <v>43367</v>
      </c>
      <c r="I8752">
        <v>548146</v>
      </c>
      <c r="J8752">
        <v>2</v>
      </c>
      <c r="K8752">
        <v>1</v>
      </c>
      <c r="L8752" t="s">
        <v>76</v>
      </c>
      <c r="M8752" t="s">
        <v>80</v>
      </c>
      <c r="N8752">
        <f>IF(Employees[[#This Row],[Attrition]]="Yes",1,0)</f>
        <v>1</v>
      </c>
      <c r="O8752" t="str">
        <f>IF(Employees[[#This Row],[Attrition]]="Yes","Inactive","Active")</f>
        <v>Inactive</v>
      </c>
    </row>
    <row r="8753" spans="1:15" x14ac:dyDescent="0.3">
      <c r="A8753" t="s">
        <v>8829</v>
      </c>
      <c r="B8753" t="s">
        <v>52</v>
      </c>
      <c r="C8753" t="s">
        <v>18</v>
      </c>
      <c r="D8753">
        <v>30</v>
      </c>
      <c r="E8753" t="s">
        <v>78</v>
      </c>
      <c r="F8753">
        <v>35</v>
      </c>
      <c r="G8753">
        <f>IF(OR(Employees[[#This Row],[Experience]]&lt;0,Employees[[#This Row],[Experience]]&gt;Employees[[#This Row],[Age]]-18),ROUND(AVERAGE(Employees[Experience]),0),Employees[[#This Row],[Experience]])</f>
        <v>17</v>
      </c>
      <c r="H8753" s="1">
        <v>42248</v>
      </c>
      <c r="I8753">
        <v>1880616</v>
      </c>
      <c r="J8753">
        <v>2</v>
      </c>
      <c r="K8753">
        <v>1</v>
      </c>
      <c r="L8753" t="s">
        <v>76</v>
      </c>
      <c r="M8753" t="s">
        <v>80</v>
      </c>
      <c r="N8753">
        <f>IF(Employees[[#This Row],[Attrition]]="Yes",1,0)</f>
        <v>1</v>
      </c>
      <c r="O8753" t="str">
        <f>IF(Employees[[#This Row],[Attrition]]="Yes","Inactive","Active")</f>
        <v>Inactive</v>
      </c>
    </row>
    <row r="8754" spans="1:15" x14ac:dyDescent="0.3">
      <c r="A8754" t="s">
        <v>8830</v>
      </c>
      <c r="B8754" t="s">
        <v>61</v>
      </c>
      <c r="C8754" t="s">
        <v>26</v>
      </c>
      <c r="D8754">
        <v>45</v>
      </c>
      <c r="E8754" t="s">
        <v>75</v>
      </c>
      <c r="F8754">
        <v>26</v>
      </c>
      <c r="G8754">
        <f>IF(OR(Employees[[#This Row],[Experience]]&lt;0,Employees[[#This Row],[Experience]]&gt;Employees[[#This Row],[Age]]-18),ROUND(AVERAGE(Employees[Experience]),0),Employees[[#This Row],[Experience]])</f>
        <v>26</v>
      </c>
      <c r="H8754" s="1">
        <v>44851</v>
      </c>
      <c r="I8754">
        <v>2186444</v>
      </c>
      <c r="J8754">
        <v>2</v>
      </c>
      <c r="K8754">
        <v>1</v>
      </c>
      <c r="L8754" t="s">
        <v>76</v>
      </c>
      <c r="M8754" t="s">
        <v>80</v>
      </c>
      <c r="N8754">
        <f>IF(Employees[[#This Row],[Attrition]]="Yes",1,0)</f>
        <v>1</v>
      </c>
      <c r="O8754" t="str">
        <f>IF(Employees[[#This Row],[Attrition]]="Yes","Inactive","Active")</f>
        <v>Inactive</v>
      </c>
    </row>
    <row r="8755" spans="1:15" x14ac:dyDescent="0.3">
      <c r="A8755" t="s">
        <v>8831</v>
      </c>
      <c r="B8755" t="s">
        <v>43</v>
      </c>
      <c r="C8755" t="s">
        <v>4</v>
      </c>
      <c r="D8755">
        <v>44</v>
      </c>
      <c r="E8755" t="s">
        <v>75</v>
      </c>
      <c r="F8755">
        <v>1</v>
      </c>
      <c r="G8755">
        <f>IF(OR(Employees[[#This Row],[Experience]]&lt;0,Employees[[#This Row],[Experience]]&gt;Employees[[#This Row],[Age]]-18),ROUND(AVERAGE(Employees[Experience]),0),Employees[[#This Row],[Experience]])</f>
        <v>1</v>
      </c>
      <c r="H8755" s="1">
        <v>42105</v>
      </c>
      <c r="I8755">
        <v>1908311</v>
      </c>
      <c r="J8755">
        <v>2</v>
      </c>
      <c r="K8755">
        <v>1</v>
      </c>
      <c r="L8755" t="s">
        <v>76</v>
      </c>
      <c r="M8755" t="s">
        <v>76</v>
      </c>
      <c r="N8755">
        <f>IF(Employees[[#This Row],[Attrition]]="Yes",1,0)</f>
        <v>0</v>
      </c>
      <c r="O8755" t="str">
        <f>IF(Employees[[#This Row],[Attrition]]="Yes","Inactive","Active")</f>
        <v>Active</v>
      </c>
    </row>
    <row r="8756" spans="1:15" x14ac:dyDescent="0.3">
      <c r="A8756" t="s">
        <v>8832</v>
      </c>
      <c r="B8756" t="s">
        <v>52</v>
      </c>
      <c r="C8756" t="s">
        <v>26</v>
      </c>
      <c r="D8756">
        <v>58</v>
      </c>
      <c r="E8756" t="s">
        <v>75</v>
      </c>
      <c r="F8756">
        <v>34</v>
      </c>
      <c r="G8756">
        <f>IF(OR(Employees[[#This Row],[Experience]]&lt;0,Employees[[#This Row],[Experience]]&gt;Employees[[#This Row],[Age]]-18),ROUND(AVERAGE(Employees[Experience]),0),Employees[[#This Row],[Experience]])</f>
        <v>34</v>
      </c>
      <c r="H8756" s="1">
        <v>44383</v>
      </c>
      <c r="I8756">
        <v>818703</v>
      </c>
      <c r="J8756">
        <v>2</v>
      </c>
      <c r="K8756">
        <v>1</v>
      </c>
      <c r="L8756" t="s">
        <v>76</v>
      </c>
      <c r="M8756" t="s">
        <v>76</v>
      </c>
      <c r="N8756">
        <f>IF(Employees[[#This Row],[Attrition]]="Yes",1,0)</f>
        <v>0</v>
      </c>
      <c r="O8756" t="str">
        <f>IF(Employees[[#This Row],[Attrition]]="Yes","Inactive","Active")</f>
        <v>Active</v>
      </c>
    </row>
    <row r="8757" spans="1:15" x14ac:dyDescent="0.3">
      <c r="A8757" t="s">
        <v>8833</v>
      </c>
      <c r="B8757" t="s">
        <v>49</v>
      </c>
      <c r="C8757" t="s">
        <v>18</v>
      </c>
      <c r="D8757">
        <v>30</v>
      </c>
      <c r="E8757" t="s">
        <v>78</v>
      </c>
      <c r="F8757">
        <v>32</v>
      </c>
      <c r="G8757">
        <f>IF(OR(Employees[[#This Row],[Experience]]&lt;0,Employees[[#This Row],[Experience]]&gt;Employees[[#This Row],[Age]]-18),ROUND(AVERAGE(Employees[Experience]),0),Employees[[#This Row],[Experience]])</f>
        <v>17</v>
      </c>
      <c r="H8757" s="1">
        <v>45450</v>
      </c>
      <c r="I8757">
        <v>941678</v>
      </c>
      <c r="J8757">
        <v>2</v>
      </c>
      <c r="K8757">
        <v>1</v>
      </c>
      <c r="L8757" t="s">
        <v>76</v>
      </c>
      <c r="M8757" t="s">
        <v>80</v>
      </c>
      <c r="N8757">
        <f>IF(Employees[[#This Row],[Attrition]]="Yes",1,0)</f>
        <v>1</v>
      </c>
      <c r="O8757" t="str">
        <f>IF(Employees[[#This Row],[Attrition]]="Yes","Inactive","Active")</f>
        <v>Inactive</v>
      </c>
    </row>
    <row r="8758" spans="1:15" x14ac:dyDescent="0.3">
      <c r="A8758" t="s">
        <v>8834</v>
      </c>
      <c r="B8758" t="s">
        <v>49</v>
      </c>
      <c r="C8758" t="s">
        <v>4</v>
      </c>
      <c r="D8758">
        <v>25</v>
      </c>
      <c r="E8758" t="s">
        <v>75</v>
      </c>
      <c r="F8758">
        <v>13</v>
      </c>
      <c r="G8758">
        <f>IF(OR(Employees[[#This Row],[Experience]]&lt;0,Employees[[#This Row],[Experience]]&gt;Employees[[#This Row],[Age]]-18),ROUND(AVERAGE(Employees[Experience]),0),Employees[[#This Row],[Experience]])</f>
        <v>17</v>
      </c>
      <c r="H8758" s="1">
        <v>42640</v>
      </c>
      <c r="I8758">
        <v>995425</v>
      </c>
      <c r="J8758">
        <v>2</v>
      </c>
      <c r="K8758">
        <v>1</v>
      </c>
      <c r="L8758" t="s">
        <v>76</v>
      </c>
      <c r="M8758" t="s">
        <v>76</v>
      </c>
      <c r="N8758">
        <f>IF(Employees[[#This Row],[Attrition]]="Yes",1,0)</f>
        <v>0</v>
      </c>
      <c r="O8758" t="str">
        <f>IF(Employees[[#This Row],[Attrition]]="Yes","Inactive","Active")</f>
        <v>Active</v>
      </c>
    </row>
    <row r="8759" spans="1:15" x14ac:dyDescent="0.3">
      <c r="A8759" t="s">
        <v>8835</v>
      </c>
      <c r="B8759" t="s">
        <v>58</v>
      </c>
      <c r="C8759" t="s">
        <v>29</v>
      </c>
      <c r="D8759">
        <v>38</v>
      </c>
      <c r="E8759" t="s">
        <v>75</v>
      </c>
      <c r="F8759">
        <v>24</v>
      </c>
      <c r="G8759">
        <f>IF(OR(Employees[[#This Row],[Experience]]&lt;0,Employees[[#This Row],[Experience]]&gt;Employees[[#This Row],[Age]]-18),ROUND(AVERAGE(Employees[Experience]),0),Employees[[#This Row],[Experience]])</f>
        <v>17</v>
      </c>
      <c r="H8759" s="1">
        <v>45701</v>
      </c>
      <c r="I8759">
        <v>308837</v>
      </c>
      <c r="J8759">
        <v>2</v>
      </c>
      <c r="K8759">
        <v>1</v>
      </c>
      <c r="L8759" t="s">
        <v>76</v>
      </c>
      <c r="M8759" t="s">
        <v>80</v>
      </c>
      <c r="N8759">
        <f>IF(Employees[[#This Row],[Attrition]]="Yes",1,0)</f>
        <v>1</v>
      </c>
      <c r="O8759" t="str">
        <f>IF(Employees[[#This Row],[Attrition]]="Yes","Inactive","Active")</f>
        <v>Inactive</v>
      </c>
    </row>
    <row r="8760" spans="1:15" x14ac:dyDescent="0.3">
      <c r="A8760" t="s">
        <v>8836</v>
      </c>
      <c r="B8760" t="s">
        <v>58</v>
      </c>
      <c r="C8760" t="s">
        <v>20</v>
      </c>
      <c r="D8760">
        <v>34</v>
      </c>
      <c r="E8760" t="s">
        <v>75</v>
      </c>
      <c r="F8760">
        <v>22</v>
      </c>
      <c r="G8760">
        <f>IF(OR(Employees[[#This Row],[Experience]]&lt;0,Employees[[#This Row],[Experience]]&gt;Employees[[#This Row],[Age]]-18),ROUND(AVERAGE(Employees[Experience]),0),Employees[[#This Row],[Experience]])</f>
        <v>17</v>
      </c>
      <c r="H8760" s="1">
        <v>42700</v>
      </c>
      <c r="I8760">
        <v>2119096</v>
      </c>
      <c r="J8760">
        <v>2</v>
      </c>
      <c r="K8760">
        <v>1</v>
      </c>
      <c r="L8760" t="s">
        <v>76</v>
      </c>
      <c r="M8760" t="s">
        <v>76</v>
      </c>
      <c r="N8760">
        <f>IF(Employees[[#This Row],[Attrition]]="Yes",1,0)</f>
        <v>0</v>
      </c>
      <c r="O8760" t="str">
        <f>IF(Employees[[#This Row],[Attrition]]="Yes","Inactive","Active")</f>
        <v>Active</v>
      </c>
    </row>
    <row r="8761" spans="1:15" x14ac:dyDescent="0.3">
      <c r="A8761" t="s">
        <v>8837</v>
      </c>
      <c r="B8761" t="s">
        <v>58</v>
      </c>
      <c r="C8761" t="s">
        <v>4</v>
      </c>
      <c r="D8761">
        <v>43</v>
      </c>
      <c r="E8761" t="s">
        <v>78</v>
      </c>
      <c r="F8761">
        <v>11</v>
      </c>
      <c r="G8761">
        <f>IF(OR(Employees[[#This Row],[Experience]]&lt;0,Employees[[#This Row],[Experience]]&gt;Employees[[#This Row],[Age]]-18),ROUND(AVERAGE(Employees[Experience]),0),Employees[[#This Row],[Experience]])</f>
        <v>11</v>
      </c>
      <c r="H8761" s="1">
        <v>42211</v>
      </c>
      <c r="I8761">
        <v>672998</v>
      </c>
      <c r="J8761">
        <v>2</v>
      </c>
      <c r="K8761">
        <v>1</v>
      </c>
      <c r="L8761" t="s">
        <v>76</v>
      </c>
      <c r="M8761" t="s">
        <v>76</v>
      </c>
      <c r="N8761">
        <f>IF(Employees[[#This Row],[Attrition]]="Yes",1,0)</f>
        <v>0</v>
      </c>
      <c r="O8761" t="str">
        <f>IF(Employees[[#This Row],[Attrition]]="Yes","Inactive","Active")</f>
        <v>Active</v>
      </c>
    </row>
    <row r="8762" spans="1:15" x14ac:dyDescent="0.3">
      <c r="A8762" t="s">
        <v>8838</v>
      </c>
      <c r="B8762" t="s">
        <v>61</v>
      </c>
      <c r="C8762" t="s">
        <v>26</v>
      </c>
      <c r="D8762">
        <v>34</v>
      </c>
      <c r="E8762" t="s">
        <v>78</v>
      </c>
      <c r="F8762">
        <v>34</v>
      </c>
      <c r="G8762">
        <f>IF(OR(Employees[[#This Row],[Experience]]&lt;0,Employees[[#This Row],[Experience]]&gt;Employees[[#This Row],[Age]]-18),ROUND(AVERAGE(Employees[Experience]),0),Employees[[#This Row],[Experience]])</f>
        <v>17</v>
      </c>
      <c r="H8762" s="1">
        <v>44531</v>
      </c>
      <c r="I8762">
        <v>1066243</v>
      </c>
      <c r="J8762">
        <v>2</v>
      </c>
      <c r="K8762">
        <v>1</v>
      </c>
      <c r="L8762" t="s">
        <v>76</v>
      </c>
      <c r="M8762" t="s">
        <v>76</v>
      </c>
      <c r="N8762">
        <f>IF(Employees[[#This Row],[Attrition]]="Yes",1,0)</f>
        <v>0</v>
      </c>
      <c r="O8762" t="str">
        <f>IF(Employees[[#This Row],[Attrition]]="Yes","Inactive","Active")</f>
        <v>Active</v>
      </c>
    </row>
    <row r="8763" spans="1:15" x14ac:dyDescent="0.3">
      <c r="A8763" t="s">
        <v>8839</v>
      </c>
      <c r="B8763" t="s">
        <v>49</v>
      </c>
      <c r="C8763" t="s">
        <v>23</v>
      </c>
      <c r="D8763">
        <v>30</v>
      </c>
      <c r="E8763" t="s">
        <v>75</v>
      </c>
      <c r="F8763">
        <v>3</v>
      </c>
      <c r="G8763">
        <f>IF(OR(Employees[[#This Row],[Experience]]&lt;0,Employees[[#This Row],[Experience]]&gt;Employees[[#This Row],[Age]]-18),ROUND(AVERAGE(Employees[Experience]),0),Employees[[#This Row],[Experience]])</f>
        <v>3</v>
      </c>
      <c r="H8763" s="1">
        <v>43097</v>
      </c>
      <c r="I8763">
        <v>2034885</v>
      </c>
      <c r="J8763">
        <v>2</v>
      </c>
      <c r="K8763">
        <v>1</v>
      </c>
      <c r="L8763" t="s">
        <v>76</v>
      </c>
      <c r="M8763" t="s">
        <v>80</v>
      </c>
      <c r="N8763">
        <f>IF(Employees[[#This Row],[Attrition]]="Yes",1,0)</f>
        <v>1</v>
      </c>
      <c r="O8763" t="str">
        <f>IF(Employees[[#This Row],[Attrition]]="Yes","Inactive","Active")</f>
        <v>Inactive</v>
      </c>
    </row>
    <row r="8764" spans="1:15" x14ac:dyDescent="0.3">
      <c r="A8764" t="s">
        <v>8840</v>
      </c>
      <c r="B8764" t="s">
        <v>61</v>
      </c>
      <c r="C8764" t="s">
        <v>15</v>
      </c>
      <c r="D8764">
        <v>56</v>
      </c>
      <c r="E8764" t="s">
        <v>75</v>
      </c>
      <c r="F8764">
        <v>3</v>
      </c>
      <c r="G8764">
        <f>IF(OR(Employees[[#This Row],[Experience]]&lt;0,Employees[[#This Row],[Experience]]&gt;Employees[[#This Row],[Age]]-18),ROUND(AVERAGE(Employees[Experience]),0),Employees[[#This Row],[Experience]])</f>
        <v>3</v>
      </c>
      <c r="H8764" s="1">
        <v>43962</v>
      </c>
      <c r="I8764">
        <v>1769930</v>
      </c>
      <c r="J8764">
        <v>2</v>
      </c>
      <c r="K8764">
        <v>1</v>
      </c>
      <c r="L8764" t="s">
        <v>76</v>
      </c>
      <c r="M8764" t="s">
        <v>76</v>
      </c>
      <c r="N8764">
        <f>IF(Employees[[#This Row],[Attrition]]="Yes",1,0)</f>
        <v>0</v>
      </c>
      <c r="O8764" t="str">
        <f>IF(Employees[[#This Row],[Attrition]]="Yes","Inactive","Active")</f>
        <v>Active</v>
      </c>
    </row>
    <row r="8765" spans="1:15" x14ac:dyDescent="0.3">
      <c r="A8765" t="s">
        <v>8841</v>
      </c>
      <c r="B8765" t="s">
        <v>52</v>
      </c>
      <c r="C8765" t="s">
        <v>23</v>
      </c>
      <c r="D8765">
        <v>54</v>
      </c>
      <c r="E8765" t="s">
        <v>75</v>
      </c>
      <c r="F8765">
        <v>10</v>
      </c>
      <c r="G8765">
        <f>IF(OR(Employees[[#This Row],[Experience]]&lt;0,Employees[[#This Row],[Experience]]&gt;Employees[[#This Row],[Age]]-18),ROUND(AVERAGE(Employees[Experience]),0),Employees[[#This Row],[Experience]])</f>
        <v>10</v>
      </c>
      <c r="H8765" s="1">
        <v>45258</v>
      </c>
      <c r="I8765">
        <v>1903125</v>
      </c>
      <c r="J8765">
        <v>2</v>
      </c>
      <c r="K8765">
        <v>1</v>
      </c>
      <c r="L8765" t="s">
        <v>76</v>
      </c>
      <c r="M8765" t="s">
        <v>76</v>
      </c>
      <c r="N8765">
        <f>IF(Employees[[#This Row],[Attrition]]="Yes",1,0)</f>
        <v>0</v>
      </c>
      <c r="O8765" t="str">
        <f>IF(Employees[[#This Row],[Attrition]]="Yes","Inactive","Active")</f>
        <v>Active</v>
      </c>
    </row>
    <row r="8766" spans="1:15" x14ac:dyDescent="0.3">
      <c r="A8766" t="s">
        <v>8842</v>
      </c>
      <c r="B8766" t="s">
        <v>61</v>
      </c>
      <c r="C8766" t="s">
        <v>20</v>
      </c>
      <c r="D8766">
        <v>60</v>
      </c>
      <c r="E8766" t="s">
        <v>75</v>
      </c>
      <c r="F8766">
        <v>25</v>
      </c>
      <c r="G8766">
        <f>IF(OR(Employees[[#This Row],[Experience]]&lt;0,Employees[[#This Row],[Experience]]&gt;Employees[[#This Row],[Age]]-18),ROUND(AVERAGE(Employees[Experience]),0),Employees[[#This Row],[Experience]])</f>
        <v>25</v>
      </c>
      <c r="H8766" s="1">
        <v>43463</v>
      </c>
      <c r="I8766">
        <v>1808195</v>
      </c>
      <c r="J8766">
        <v>2</v>
      </c>
      <c r="K8766">
        <v>1</v>
      </c>
      <c r="L8766" t="s">
        <v>76</v>
      </c>
      <c r="M8766" t="s">
        <v>76</v>
      </c>
      <c r="N8766">
        <f>IF(Employees[[#This Row],[Attrition]]="Yes",1,0)</f>
        <v>0</v>
      </c>
      <c r="O8766" t="str">
        <f>IF(Employees[[#This Row],[Attrition]]="Yes","Inactive","Active")</f>
        <v>Active</v>
      </c>
    </row>
    <row r="8767" spans="1:15" x14ac:dyDescent="0.3">
      <c r="A8767" t="s">
        <v>8843</v>
      </c>
      <c r="B8767" t="s">
        <v>58</v>
      </c>
      <c r="C8767" t="s">
        <v>18</v>
      </c>
      <c r="D8767">
        <v>27</v>
      </c>
      <c r="E8767" t="s">
        <v>75</v>
      </c>
      <c r="F8767">
        <v>14</v>
      </c>
      <c r="G8767">
        <f>IF(OR(Employees[[#This Row],[Experience]]&lt;0,Employees[[#This Row],[Experience]]&gt;Employees[[#This Row],[Age]]-18),ROUND(AVERAGE(Employees[Experience]),0),Employees[[#This Row],[Experience]])</f>
        <v>17</v>
      </c>
      <c r="H8767" s="1">
        <v>45307</v>
      </c>
      <c r="I8767">
        <v>819703</v>
      </c>
      <c r="J8767">
        <v>2</v>
      </c>
      <c r="K8767">
        <v>1</v>
      </c>
      <c r="L8767" t="s">
        <v>76</v>
      </c>
      <c r="M8767" t="s">
        <v>76</v>
      </c>
      <c r="N8767">
        <f>IF(Employees[[#This Row],[Attrition]]="Yes",1,0)</f>
        <v>0</v>
      </c>
      <c r="O8767" t="str">
        <f>IF(Employees[[#This Row],[Attrition]]="Yes","Inactive","Active")</f>
        <v>Active</v>
      </c>
    </row>
    <row r="8768" spans="1:15" x14ac:dyDescent="0.3">
      <c r="A8768" t="s">
        <v>8844</v>
      </c>
      <c r="B8768" t="s">
        <v>43</v>
      </c>
      <c r="C8768" t="s">
        <v>20</v>
      </c>
      <c r="D8768">
        <v>57</v>
      </c>
      <c r="E8768" t="s">
        <v>75</v>
      </c>
      <c r="F8768">
        <v>23</v>
      </c>
      <c r="G8768">
        <f>IF(OR(Employees[[#This Row],[Experience]]&lt;0,Employees[[#This Row],[Experience]]&gt;Employees[[#This Row],[Age]]-18),ROUND(AVERAGE(Employees[Experience]),0),Employees[[#This Row],[Experience]])</f>
        <v>23</v>
      </c>
      <c r="H8768" s="1">
        <v>45928</v>
      </c>
      <c r="I8768">
        <v>2101276</v>
      </c>
      <c r="J8768">
        <v>2</v>
      </c>
      <c r="K8768">
        <v>1</v>
      </c>
      <c r="L8768" t="s">
        <v>76</v>
      </c>
      <c r="M8768" t="s">
        <v>76</v>
      </c>
      <c r="N8768">
        <f>IF(Employees[[#This Row],[Attrition]]="Yes",1,0)</f>
        <v>0</v>
      </c>
      <c r="O8768" t="str">
        <f>IF(Employees[[#This Row],[Attrition]]="Yes","Inactive","Active")</f>
        <v>Active</v>
      </c>
    </row>
    <row r="8769" spans="1:15" x14ac:dyDescent="0.3">
      <c r="A8769" t="s">
        <v>8845</v>
      </c>
      <c r="B8769" t="s">
        <v>55</v>
      </c>
      <c r="C8769" t="s">
        <v>26</v>
      </c>
      <c r="D8769">
        <v>37</v>
      </c>
      <c r="E8769" t="s">
        <v>75</v>
      </c>
      <c r="F8769">
        <v>22</v>
      </c>
      <c r="G8769">
        <f>IF(OR(Employees[[#This Row],[Experience]]&lt;0,Employees[[#This Row],[Experience]]&gt;Employees[[#This Row],[Age]]-18),ROUND(AVERAGE(Employees[Experience]),0),Employees[[#This Row],[Experience]])</f>
        <v>17</v>
      </c>
      <c r="H8769" s="1">
        <v>46103</v>
      </c>
      <c r="I8769">
        <v>1603606</v>
      </c>
      <c r="J8769">
        <v>2</v>
      </c>
      <c r="K8769">
        <v>1</v>
      </c>
      <c r="L8769" t="s">
        <v>76</v>
      </c>
      <c r="M8769" t="s">
        <v>76</v>
      </c>
      <c r="N8769">
        <f>IF(Employees[[#This Row],[Attrition]]="Yes",1,0)</f>
        <v>0</v>
      </c>
      <c r="O8769" t="str">
        <f>IF(Employees[[#This Row],[Attrition]]="Yes","Inactive","Active")</f>
        <v>Active</v>
      </c>
    </row>
    <row r="8770" spans="1:15" x14ac:dyDescent="0.3">
      <c r="A8770" t="s">
        <v>8846</v>
      </c>
      <c r="B8770" t="s">
        <v>55</v>
      </c>
      <c r="C8770" t="s">
        <v>23</v>
      </c>
      <c r="D8770">
        <v>21</v>
      </c>
      <c r="E8770" t="s">
        <v>75</v>
      </c>
      <c r="F8770">
        <v>8</v>
      </c>
      <c r="G8770">
        <f>IF(OR(Employees[[#This Row],[Experience]]&lt;0,Employees[[#This Row],[Experience]]&gt;Employees[[#This Row],[Age]]-18),ROUND(AVERAGE(Employees[Experience]),0),Employees[[#This Row],[Experience]])</f>
        <v>17</v>
      </c>
      <c r="H8770" s="1">
        <v>43423</v>
      </c>
      <c r="I8770">
        <v>1730418</v>
      </c>
      <c r="J8770">
        <v>2</v>
      </c>
      <c r="K8770">
        <v>1</v>
      </c>
      <c r="L8770" t="s">
        <v>76</v>
      </c>
      <c r="M8770" t="s">
        <v>80</v>
      </c>
      <c r="N8770">
        <f>IF(Employees[[#This Row],[Attrition]]="Yes",1,0)</f>
        <v>1</v>
      </c>
      <c r="O8770" t="str">
        <f>IF(Employees[[#This Row],[Attrition]]="Yes","Inactive","Active")</f>
        <v>Inactive</v>
      </c>
    </row>
    <row r="8771" spans="1:15" x14ac:dyDescent="0.3">
      <c r="A8771" t="s">
        <v>8847</v>
      </c>
      <c r="B8771" t="s">
        <v>55</v>
      </c>
      <c r="C8771" t="s">
        <v>18</v>
      </c>
      <c r="D8771">
        <v>59</v>
      </c>
      <c r="E8771" t="s">
        <v>75</v>
      </c>
      <c r="F8771">
        <v>1</v>
      </c>
      <c r="G8771">
        <f>IF(OR(Employees[[#This Row],[Experience]]&lt;0,Employees[[#This Row],[Experience]]&gt;Employees[[#This Row],[Age]]-18),ROUND(AVERAGE(Employees[Experience]),0),Employees[[#This Row],[Experience]])</f>
        <v>1</v>
      </c>
      <c r="H8771" s="1">
        <v>45109</v>
      </c>
      <c r="I8771">
        <v>1410963</v>
      </c>
      <c r="J8771">
        <v>2</v>
      </c>
      <c r="K8771">
        <v>1</v>
      </c>
      <c r="L8771" t="s">
        <v>76</v>
      </c>
      <c r="M8771" t="s">
        <v>76</v>
      </c>
      <c r="N8771">
        <f>IF(Employees[[#This Row],[Attrition]]="Yes",1,0)</f>
        <v>0</v>
      </c>
      <c r="O8771" t="str">
        <f>IF(Employees[[#This Row],[Attrition]]="Yes","Inactive","Active")</f>
        <v>Active</v>
      </c>
    </row>
    <row r="8772" spans="1:15" x14ac:dyDescent="0.3">
      <c r="A8772" t="s">
        <v>8848</v>
      </c>
      <c r="B8772" t="s">
        <v>49</v>
      </c>
      <c r="C8772" t="s">
        <v>29</v>
      </c>
      <c r="D8772">
        <v>31</v>
      </c>
      <c r="E8772" t="s">
        <v>75</v>
      </c>
      <c r="F8772">
        <v>8</v>
      </c>
      <c r="G8772">
        <f>IF(OR(Employees[[#This Row],[Experience]]&lt;0,Employees[[#This Row],[Experience]]&gt;Employees[[#This Row],[Age]]-18),ROUND(AVERAGE(Employees[Experience]),0),Employees[[#This Row],[Experience]])</f>
        <v>8</v>
      </c>
      <c r="H8772" s="1">
        <v>43188</v>
      </c>
      <c r="I8772">
        <v>512206</v>
      </c>
      <c r="J8772">
        <v>2</v>
      </c>
      <c r="K8772">
        <v>1</v>
      </c>
      <c r="L8772" t="s">
        <v>76</v>
      </c>
      <c r="M8772" t="s">
        <v>80</v>
      </c>
      <c r="N8772">
        <f>IF(Employees[[#This Row],[Attrition]]="Yes",1,0)</f>
        <v>1</v>
      </c>
      <c r="O8772" t="str">
        <f>IF(Employees[[#This Row],[Attrition]]="Yes","Inactive","Active")</f>
        <v>Inactive</v>
      </c>
    </row>
    <row r="8773" spans="1:15" x14ac:dyDescent="0.3">
      <c r="A8773" t="s">
        <v>8849</v>
      </c>
      <c r="B8773" t="s">
        <v>46</v>
      </c>
      <c r="C8773" t="s">
        <v>26</v>
      </c>
      <c r="D8773">
        <v>55</v>
      </c>
      <c r="E8773" t="s">
        <v>75</v>
      </c>
      <c r="F8773">
        <v>20</v>
      </c>
      <c r="G8773">
        <f>IF(OR(Employees[[#This Row],[Experience]]&lt;0,Employees[[#This Row],[Experience]]&gt;Employees[[#This Row],[Age]]-18),ROUND(AVERAGE(Employees[Experience]),0),Employees[[#This Row],[Experience]])</f>
        <v>20</v>
      </c>
      <c r="H8773" s="1">
        <v>44596</v>
      </c>
      <c r="I8773">
        <v>608461</v>
      </c>
      <c r="J8773">
        <v>2</v>
      </c>
      <c r="K8773">
        <v>1</v>
      </c>
      <c r="L8773" t="s">
        <v>76</v>
      </c>
      <c r="M8773" t="s">
        <v>80</v>
      </c>
      <c r="N8773">
        <f>IF(Employees[[#This Row],[Attrition]]="Yes",1,0)</f>
        <v>1</v>
      </c>
      <c r="O8773" t="str">
        <f>IF(Employees[[#This Row],[Attrition]]="Yes","Inactive","Active")</f>
        <v>Inactive</v>
      </c>
    </row>
    <row r="8774" spans="1:15" x14ac:dyDescent="0.3">
      <c r="A8774" t="s">
        <v>8850</v>
      </c>
      <c r="B8774" t="s">
        <v>46</v>
      </c>
      <c r="C8774" t="s">
        <v>23</v>
      </c>
      <c r="D8774">
        <v>28</v>
      </c>
      <c r="E8774" t="s">
        <v>78</v>
      </c>
      <c r="F8774">
        <v>26</v>
      </c>
      <c r="G8774">
        <f>IF(OR(Employees[[#This Row],[Experience]]&lt;0,Employees[[#This Row],[Experience]]&gt;Employees[[#This Row],[Age]]-18),ROUND(AVERAGE(Employees[Experience]),0),Employees[[#This Row],[Experience]])</f>
        <v>17</v>
      </c>
      <c r="H8774" s="1">
        <v>42320</v>
      </c>
      <c r="I8774">
        <v>509066</v>
      </c>
      <c r="J8774">
        <v>2</v>
      </c>
      <c r="K8774">
        <v>1</v>
      </c>
      <c r="L8774" t="s">
        <v>76</v>
      </c>
      <c r="M8774" t="s">
        <v>80</v>
      </c>
      <c r="N8774">
        <f>IF(Employees[[#This Row],[Attrition]]="Yes",1,0)</f>
        <v>1</v>
      </c>
      <c r="O8774" t="str">
        <f>IF(Employees[[#This Row],[Attrition]]="Yes","Inactive","Active")</f>
        <v>Inactive</v>
      </c>
    </row>
    <row r="8775" spans="1:15" x14ac:dyDescent="0.3">
      <c r="A8775" t="s">
        <v>8851</v>
      </c>
      <c r="B8775" t="s">
        <v>46</v>
      </c>
      <c r="C8775" t="s">
        <v>23</v>
      </c>
      <c r="D8775">
        <v>24</v>
      </c>
      <c r="E8775" t="s">
        <v>78</v>
      </c>
      <c r="F8775">
        <v>26</v>
      </c>
      <c r="G8775">
        <f>IF(OR(Employees[[#This Row],[Experience]]&lt;0,Employees[[#This Row],[Experience]]&gt;Employees[[#This Row],[Age]]-18),ROUND(AVERAGE(Employees[Experience]),0),Employees[[#This Row],[Experience]])</f>
        <v>17</v>
      </c>
      <c r="H8775" s="1">
        <v>44395</v>
      </c>
      <c r="I8775">
        <v>2189998</v>
      </c>
      <c r="J8775">
        <v>2</v>
      </c>
      <c r="K8775">
        <v>1</v>
      </c>
      <c r="L8775" t="s">
        <v>76</v>
      </c>
      <c r="M8775" t="s">
        <v>76</v>
      </c>
      <c r="N8775">
        <f>IF(Employees[[#This Row],[Attrition]]="Yes",1,0)</f>
        <v>0</v>
      </c>
      <c r="O8775" t="str">
        <f>IF(Employees[[#This Row],[Attrition]]="Yes","Inactive","Active")</f>
        <v>Active</v>
      </c>
    </row>
    <row r="8776" spans="1:15" x14ac:dyDescent="0.3">
      <c r="A8776" t="s">
        <v>8852</v>
      </c>
      <c r="B8776" t="s">
        <v>49</v>
      </c>
      <c r="C8776" t="s">
        <v>7</v>
      </c>
      <c r="D8776">
        <v>52</v>
      </c>
      <c r="E8776" t="s">
        <v>75</v>
      </c>
      <c r="F8776">
        <v>33</v>
      </c>
      <c r="G8776">
        <f>IF(OR(Employees[[#This Row],[Experience]]&lt;0,Employees[[#This Row],[Experience]]&gt;Employees[[#This Row],[Age]]-18),ROUND(AVERAGE(Employees[Experience]),0),Employees[[#This Row],[Experience]])</f>
        <v>33</v>
      </c>
      <c r="H8776" s="1">
        <v>43349</v>
      </c>
      <c r="I8776">
        <v>1881826</v>
      </c>
      <c r="J8776">
        <v>2</v>
      </c>
      <c r="K8776">
        <v>1</v>
      </c>
      <c r="L8776" t="s">
        <v>76</v>
      </c>
      <c r="M8776" t="s">
        <v>76</v>
      </c>
      <c r="N8776">
        <f>IF(Employees[[#This Row],[Attrition]]="Yes",1,0)</f>
        <v>0</v>
      </c>
      <c r="O8776" t="str">
        <f>IF(Employees[[#This Row],[Attrition]]="Yes","Inactive","Active")</f>
        <v>Active</v>
      </c>
    </row>
    <row r="8777" spans="1:15" x14ac:dyDescent="0.3">
      <c r="A8777" t="s">
        <v>8853</v>
      </c>
      <c r="B8777" t="s">
        <v>40</v>
      </c>
      <c r="C8777" t="s">
        <v>7</v>
      </c>
      <c r="D8777">
        <v>50</v>
      </c>
      <c r="E8777" t="s">
        <v>78</v>
      </c>
      <c r="F8777">
        <v>21</v>
      </c>
      <c r="G8777">
        <f>IF(OR(Employees[[#This Row],[Experience]]&lt;0,Employees[[#This Row],[Experience]]&gt;Employees[[#This Row],[Age]]-18),ROUND(AVERAGE(Employees[Experience]),0),Employees[[#This Row],[Experience]])</f>
        <v>21</v>
      </c>
      <c r="H8777" s="1">
        <v>42053</v>
      </c>
      <c r="I8777">
        <v>2018025</v>
      </c>
      <c r="J8777">
        <v>2</v>
      </c>
      <c r="K8777">
        <v>1</v>
      </c>
      <c r="L8777" t="s">
        <v>76</v>
      </c>
      <c r="M8777" t="s">
        <v>80</v>
      </c>
      <c r="N8777">
        <f>IF(Employees[[#This Row],[Attrition]]="Yes",1,0)</f>
        <v>1</v>
      </c>
      <c r="O8777" t="str">
        <f>IF(Employees[[#This Row],[Attrition]]="Yes","Inactive","Active")</f>
        <v>Inactive</v>
      </c>
    </row>
    <row r="8778" spans="1:15" x14ac:dyDescent="0.3">
      <c r="A8778" t="s">
        <v>8854</v>
      </c>
      <c r="B8778" t="s">
        <v>49</v>
      </c>
      <c r="C8778" t="s">
        <v>15</v>
      </c>
      <c r="D8778">
        <v>31</v>
      </c>
      <c r="E8778" t="s">
        <v>78</v>
      </c>
      <c r="F8778">
        <v>15</v>
      </c>
      <c r="G8778">
        <f>IF(OR(Employees[[#This Row],[Experience]]&lt;0,Employees[[#This Row],[Experience]]&gt;Employees[[#This Row],[Age]]-18),ROUND(AVERAGE(Employees[Experience]),0),Employees[[#This Row],[Experience]])</f>
        <v>17</v>
      </c>
      <c r="H8778" s="1">
        <v>43822</v>
      </c>
      <c r="I8778">
        <v>1865708</v>
      </c>
      <c r="J8778">
        <v>2</v>
      </c>
      <c r="K8778">
        <v>1</v>
      </c>
      <c r="L8778" t="s">
        <v>76</v>
      </c>
      <c r="M8778" t="s">
        <v>76</v>
      </c>
      <c r="N8778">
        <f>IF(Employees[[#This Row],[Attrition]]="Yes",1,0)</f>
        <v>0</v>
      </c>
      <c r="O8778" t="str">
        <f>IF(Employees[[#This Row],[Attrition]]="Yes","Inactive","Active")</f>
        <v>Active</v>
      </c>
    </row>
    <row r="8779" spans="1:15" x14ac:dyDescent="0.3">
      <c r="A8779" t="s">
        <v>8855</v>
      </c>
      <c r="B8779" t="s">
        <v>58</v>
      </c>
      <c r="C8779" t="s">
        <v>4</v>
      </c>
      <c r="D8779">
        <v>38</v>
      </c>
      <c r="E8779" t="s">
        <v>78</v>
      </c>
      <c r="F8779">
        <v>2</v>
      </c>
      <c r="G8779">
        <f>IF(OR(Employees[[#This Row],[Experience]]&lt;0,Employees[[#This Row],[Experience]]&gt;Employees[[#This Row],[Age]]-18),ROUND(AVERAGE(Employees[Experience]),0),Employees[[#This Row],[Experience]])</f>
        <v>2</v>
      </c>
      <c r="H8779" s="1">
        <v>42561</v>
      </c>
      <c r="I8779">
        <v>1369133</v>
      </c>
      <c r="J8779">
        <v>2</v>
      </c>
      <c r="K8779">
        <v>1</v>
      </c>
      <c r="L8779" t="s">
        <v>76</v>
      </c>
      <c r="M8779" t="s">
        <v>76</v>
      </c>
      <c r="N8779">
        <f>IF(Employees[[#This Row],[Attrition]]="Yes",1,0)</f>
        <v>0</v>
      </c>
      <c r="O8779" t="str">
        <f>IF(Employees[[#This Row],[Attrition]]="Yes","Inactive","Active")</f>
        <v>Active</v>
      </c>
    </row>
    <row r="8780" spans="1:15" x14ac:dyDescent="0.3">
      <c r="A8780" t="s">
        <v>8856</v>
      </c>
      <c r="B8780" t="s">
        <v>52</v>
      </c>
      <c r="C8780" t="s">
        <v>26</v>
      </c>
      <c r="D8780">
        <v>24</v>
      </c>
      <c r="E8780" t="s">
        <v>78</v>
      </c>
      <c r="F8780">
        <v>4</v>
      </c>
      <c r="G8780">
        <f>IF(OR(Employees[[#This Row],[Experience]]&lt;0,Employees[[#This Row],[Experience]]&gt;Employees[[#This Row],[Age]]-18),ROUND(AVERAGE(Employees[Experience]),0),Employees[[#This Row],[Experience]])</f>
        <v>4</v>
      </c>
      <c r="H8780" s="1">
        <v>44002</v>
      </c>
      <c r="I8780">
        <v>1945650</v>
      </c>
      <c r="J8780">
        <v>2</v>
      </c>
      <c r="K8780">
        <v>1</v>
      </c>
      <c r="L8780" t="s">
        <v>76</v>
      </c>
      <c r="M8780" t="s">
        <v>76</v>
      </c>
      <c r="N8780">
        <f>IF(Employees[[#This Row],[Attrition]]="Yes",1,0)</f>
        <v>0</v>
      </c>
      <c r="O8780" t="str">
        <f>IF(Employees[[#This Row],[Attrition]]="Yes","Inactive","Active")</f>
        <v>Active</v>
      </c>
    </row>
    <row r="8781" spans="1:15" x14ac:dyDescent="0.3">
      <c r="A8781" t="s">
        <v>8857</v>
      </c>
      <c r="B8781" t="s">
        <v>40</v>
      </c>
      <c r="C8781" t="s">
        <v>11</v>
      </c>
      <c r="D8781">
        <v>45</v>
      </c>
      <c r="E8781" t="s">
        <v>75</v>
      </c>
      <c r="F8781">
        <v>3</v>
      </c>
      <c r="G8781">
        <f>IF(OR(Employees[[#This Row],[Experience]]&lt;0,Employees[[#This Row],[Experience]]&gt;Employees[[#This Row],[Age]]-18),ROUND(AVERAGE(Employees[Experience]),0),Employees[[#This Row],[Experience]])</f>
        <v>3</v>
      </c>
      <c r="H8781" s="1">
        <v>44660</v>
      </c>
      <c r="I8781">
        <v>2123865</v>
      </c>
      <c r="J8781">
        <v>2</v>
      </c>
      <c r="K8781">
        <v>1</v>
      </c>
      <c r="L8781" t="s">
        <v>76</v>
      </c>
      <c r="M8781" t="s">
        <v>76</v>
      </c>
      <c r="N8781">
        <f>IF(Employees[[#This Row],[Attrition]]="Yes",1,0)</f>
        <v>0</v>
      </c>
      <c r="O8781" t="str">
        <f>IF(Employees[[#This Row],[Attrition]]="Yes","Inactive","Active")</f>
        <v>Active</v>
      </c>
    </row>
    <row r="8782" spans="1:15" x14ac:dyDescent="0.3">
      <c r="A8782" t="s">
        <v>8858</v>
      </c>
      <c r="B8782" t="s">
        <v>61</v>
      </c>
      <c r="C8782" t="s">
        <v>29</v>
      </c>
      <c r="D8782">
        <v>59</v>
      </c>
      <c r="E8782" t="s">
        <v>75</v>
      </c>
      <c r="F8782">
        <v>17</v>
      </c>
      <c r="G8782">
        <f>IF(OR(Employees[[#This Row],[Experience]]&lt;0,Employees[[#This Row],[Experience]]&gt;Employees[[#This Row],[Age]]-18),ROUND(AVERAGE(Employees[Experience]),0),Employees[[#This Row],[Experience]])</f>
        <v>17</v>
      </c>
      <c r="H8782" s="1">
        <v>43879</v>
      </c>
      <c r="I8782">
        <v>1697380</v>
      </c>
      <c r="J8782">
        <v>2</v>
      </c>
      <c r="K8782">
        <v>1</v>
      </c>
      <c r="L8782" t="s">
        <v>76</v>
      </c>
      <c r="M8782" t="s">
        <v>80</v>
      </c>
      <c r="N8782">
        <f>IF(Employees[[#This Row],[Attrition]]="Yes",1,0)</f>
        <v>1</v>
      </c>
      <c r="O8782" t="str">
        <f>IF(Employees[[#This Row],[Attrition]]="Yes","Inactive","Active")</f>
        <v>Inactive</v>
      </c>
    </row>
    <row r="8783" spans="1:15" x14ac:dyDescent="0.3">
      <c r="A8783" t="s">
        <v>8859</v>
      </c>
      <c r="B8783" t="s">
        <v>46</v>
      </c>
      <c r="C8783" t="s">
        <v>7</v>
      </c>
      <c r="D8783">
        <v>32</v>
      </c>
      <c r="E8783" t="s">
        <v>78</v>
      </c>
      <c r="F8783">
        <v>5</v>
      </c>
      <c r="G8783">
        <f>IF(OR(Employees[[#This Row],[Experience]]&lt;0,Employees[[#This Row],[Experience]]&gt;Employees[[#This Row],[Age]]-18),ROUND(AVERAGE(Employees[Experience]),0),Employees[[#This Row],[Experience]])</f>
        <v>5</v>
      </c>
      <c r="H8783" s="1">
        <v>43273</v>
      </c>
      <c r="I8783">
        <v>1177179</v>
      </c>
      <c r="J8783">
        <v>2</v>
      </c>
      <c r="K8783">
        <v>1</v>
      </c>
      <c r="L8783" t="s">
        <v>76</v>
      </c>
      <c r="M8783" t="s">
        <v>80</v>
      </c>
      <c r="N8783">
        <f>IF(Employees[[#This Row],[Attrition]]="Yes",1,0)</f>
        <v>1</v>
      </c>
      <c r="O8783" t="str">
        <f>IF(Employees[[#This Row],[Attrition]]="Yes","Inactive","Active")</f>
        <v>Inactive</v>
      </c>
    </row>
    <row r="8784" spans="1:15" x14ac:dyDescent="0.3">
      <c r="A8784" t="s">
        <v>8860</v>
      </c>
      <c r="B8784" t="s">
        <v>58</v>
      </c>
      <c r="C8784" t="s">
        <v>23</v>
      </c>
      <c r="D8784">
        <v>49</v>
      </c>
      <c r="E8784" t="s">
        <v>75</v>
      </c>
      <c r="F8784">
        <v>17</v>
      </c>
      <c r="G8784">
        <f>IF(OR(Employees[[#This Row],[Experience]]&lt;0,Employees[[#This Row],[Experience]]&gt;Employees[[#This Row],[Age]]-18),ROUND(AVERAGE(Employees[Experience]),0),Employees[[#This Row],[Experience]])</f>
        <v>17</v>
      </c>
      <c r="H8784" s="1">
        <v>44919</v>
      </c>
      <c r="I8784">
        <v>2085122</v>
      </c>
      <c r="J8784">
        <v>2</v>
      </c>
      <c r="K8784">
        <v>1</v>
      </c>
      <c r="L8784" t="s">
        <v>76</v>
      </c>
      <c r="M8784" t="s">
        <v>76</v>
      </c>
      <c r="N8784">
        <f>IF(Employees[[#This Row],[Attrition]]="Yes",1,0)</f>
        <v>0</v>
      </c>
      <c r="O8784" t="str">
        <f>IF(Employees[[#This Row],[Attrition]]="Yes","Inactive","Active")</f>
        <v>Active</v>
      </c>
    </row>
    <row r="8785" spans="1:15" x14ac:dyDescent="0.3">
      <c r="A8785" t="s">
        <v>8861</v>
      </c>
      <c r="B8785" t="s">
        <v>40</v>
      </c>
      <c r="C8785" t="s">
        <v>20</v>
      </c>
      <c r="D8785">
        <v>55</v>
      </c>
      <c r="E8785" t="s">
        <v>75</v>
      </c>
      <c r="F8785">
        <v>16</v>
      </c>
      <c r="G8785">
        <f>IF(OR(Employees[[#This Row],[Experience]]&lt;0,Employees[[#This Row],[Experience]]&gt;Employees[[#This Row],[Age]]-18),ROUND(AVERAGE(Employees[Experience]),0),Employees[[#This Row],[Experience]])</f>
        <v>16</v>
      </c>
      <c r="H8785" s="1">
        <v>42365</v>
      </c>
      <c r="I8785">
        <v>1250701</v>
      </c>
      <c r="J8785">
        <v>2</v>
      </c>
      <c r="K8785">
        <v>1</v>
      </c>
      <c r="L8785" t="s">
        <v>76</v>
      </c>
      <c r="M8785" t="s">
        <v>76</v>
      </c>
      <c r="N8785">
        <f>IF(Employees[[#This Row],[Attrition]]="Yes",1,0)</f>
        <v>0</v>
      </c>
      <c r="O8785" t="str">
        <f>IF(Employees[[#This Row],[Attrition]]="Yes","Inactive","Active")</f>
        <v>Active</v>
      </c>
    </row>
    <row r="8786" spans="1:15" x14ac:dyDescent="0.3">
      <c r="A8786" t="s">
        <v>8862</v>
      </c>
      <c r="B8786" t="s">
        <v>61</v>
      </c>
      <c r="C8786" t="s">
        <v>26</v>
      </c>
      <c r="D8786">
        <v>38</v>
      </c>
      <c r="E8786" t="s">
        <v>75</v>
      </c>
      <c r="F8786">
        <v>31</v>
      </c>
      <c r="G8786">
        <f>IF(OR(Employees[[#This Row],[Experience]]&lt;0,Employees[[#This Row],[Experience]]&gt;Employees[[#This Row],[Age]]-18),ROUND(AVERAGE(Employees[Experience]),0),Employees[[#This Row],[Experience]])</f>
        <v>17</v>
      </c>
      <c r="H8786" s="1">
        <v>45611</v>
      </c>
      <c r="I8786">
        <v>1165723</v>
      </c>
      <c r="J8786">
        <v>2</v>
      </c>
      <c r="K8786">
        <v>1</v>
      </c>
      <c r="L8786" t="s">
        <v>76</v>
      </c>
      <c r="M8786" t="s">
        <v>76</v>
      </c>
      <c r="N8786">
        <f>IF(Employees[[#This Row],[Attrition]]="Yes",1,0)</f>
        <v>0</v>
      </c>
      <c r="O8786" t="str">
        <f>IF(Employees[[#This Row],[Attrition]]="Yes","Inactive","Active")</f>
        <v>Active</v>
      </c>
    </row>
    <row r="8787" spans="1:15" x14ac:dyDescent="0.3">
      <c r="A8787" t="s">
        <v>8863</v>
      </c>
      <c r="B8787" t="s">
        <v>61</v>
      </c>
      <c r="C8787" t="s">
        <v>4</v>
      </c>
      <c r="D8787">
        <v>52</v>
      </c>
      <c r="E8787" t="s">
        <v>75</v>
      </c>
      <c r="F8787">
        <v>27</v>
      </c>
      <c r="G8787">
        <f>IF(OR(Employees[[#This Row],[Experience]]&lt;0,Employees[[#This Row],[Experience]]&gt;Employees[[#This Row],[Age]]-18),ROUND(AVERAGE(Employees[Experience]),0),Employees[[#This Row],[Experience]])</f>
        <v>27</v>
      </c>
      <c r="H8787" s="1">
        <v>46108</v>
      </c>
      <c r="I8787">
        <v>1405494</v>
      </c>
      <c r="J8787">
        <v>2</v>
      </c>
      <c r="K8787">
        <v>1</v>
      </c>
      <c r="L8787" t="s">
        <v>76</v>
      </c>
      <c r="M8787" t="s">
        <v>76</v>
      </c>
      <c r="N8787">
        <f>IF(Employees[[#This Row],[Attrition]]="Yes",1,0)</f>
        <v>0</v>
      </c>
      <c r="O8787" t="str">
        <f>IF(Employees[[#This Row],[Attrition]]="Yes","Inactive","Active")</f>
        <v>Active</v>
      </c>
    </row>
    <row r="8788" spans="1:15" x14ac:dyDescent="0.3">
      <c r="A8788" t="s">
        <v>8864</v>
      </c>
      <c r="B8788" t="s">
        <v>40</v>
      </c>
      <c r="C8788" t="s">
        <v>26</v>
      </c>
      <c r="D8788">
        <v>40</v>
      </c>
      <c r="E8788" t="s">
        <v>78</v>
      </c>
      <c r="F8788">
        <v>22</v>
      </c>
      <c r="G8788">
        <f>IF(OR(Employees[[#This Row],[Experience]]&lt;0,Employees[[#This Row],[Experience]]&gt;Employees[[#This Row],[Age]]-18),ROUND(AVERAGE(Employees[Experience]),0),Employees[[#This Row],[Experience]])</f>
        <v>22</v>
      </c>
      <c r="H8788" s="1">
        <v>45891</v>
      </c>
      <c r="I8788">
        <v>854016</v>
      </c>
      <c r="J8788">
        <v>2</v>
      </c>
      <c r="K8788">
        <v>1</v>
      </c>
      <c r="L8788" t="s">
        <v>76</v>
      </c>
      <c r="M8788" t="s">
        <v>76</v>
      </c>
      <c r="N8788">
        <f>IF(Employees[[#This Row],[Attrition]]="Yes",1,0)</f>
        <v>0</v>
      </c>
      <c r="O8788" t="str">
        <f>IF(Employees[[#This Row],[Attrition]]="Yes","Inactive","Active")</f>
        <v>Active</v>
      </c>
    </row>
    <row r="8789" spans="1:15" x14ac:dyDescent="0.3">
      <c r="A8789" t="s">
        <v>8865</v>
      </c>
      <c r="B8789" t="s">
        <v>55</v>
      </c>
      <c r="C8789" t="s">
        <v>18</v>
      </c>
      <c r="D8789">
        <v>31</v>
      </c>
      <c r="E8789" t="s">
        <v>78</v>
      </c>
      <c r="F8789">
        <v>15</v>
      </c>
      <c r="G8789">
        <f>IF(OR(Employees[[#This Row],[Experience]]&lt;0,Employees[[#This Row],[Experience]]&gt;Employees[[#This Row],[Age]]-18),ROUND(AVERAGE(Employees[Experience]),0),Employees[[#This Row],[Experience]])</f>
        <v>17</v>
      </c>
      <c r="H8789" s="1">
        <v>45888</v>
      </c>
      <c r="I8789">
        <v>1026156</v>
      </c>
      <c r="J8789">
        <v>2</v>
      </c>
      <c r="K8789">
        <v>1</v>
      </c>
      <c r="L8789" t="s">
        <v>76</v>
      </c>
      <c r="M8789" t="s">
        <v>80</v>
      </c>
      <c r="N8789">
        <f>IF(Employees[[#This Row],[Attrition]]="Yes",1,0)</f>
        <v>1</v>
      </c>
      <c r="O8789" t="str">
        <f>IF(Employees[[#This Row],[Attrition]]="Yes","Inactive","Active")</f>
        <v>Inactive</v>
      </c>
    </row>
    <row r="8790" spans="1:15" x14ac:dyDescent="0.3">
      <c r="A8790" t="s">
        <v>8866</v>
      </c>
      <c r="B8790" t="s">
        <v>46</v>
      </c>
      <c r="C8790" t="s">
        <v>29</v>
      </c>
      <c r="D8790">
        <v>51</v>
      </c>
      <c r="E8790" t="s">
        <v>75</v>
      </c>
      <c r="F8790">
        <v>3</v>
      </c>
      <c r="G8790">
        <f>IF(OR(Employees[[#This Row],[Experience]]&lt;0,Employees[[#This Row],[Experience]]&gt;Employees[[#This Row],[Age]]-18),ROUND(AVERAGE(Employees[Experience]),0),Employees[[#This Row],[Experience]])</f>
        <v>3</v>
      </c>
      <c r="H8790" s="1">
        <v>44379</v>
      </c>
      <c r="I8790">
        <v>783275</v>
      </c>
      <c r="J8790">
        <v>2</v>
      </c>
      <c r="K8790">
        <v>1</v>
      </c>
      <c r="L8790" t="s">
        <v>76</v>
      </c>
      <c r="M8790" t="s">
        <v>80</v>
      </c>
      <c r="N8790">
        <f>IF(Employees[[#This Row],[Attrition]]="Yes",1,0)</f>
        <v>1</v>
      </c>
      <c r="O8790" t="str">
        <f>IF(Employees[[#This Row],[Attrition]]="Yes","Inactive","Active")</f>
        <v>Inactive</v>
      </c>
    </row>
    <row r="8791" spans="1:15" x14ac:dyDescent="0.3">
      <c r="A8791" t="s">
        <v>8867</v>
      </c>
      <c r="B8791" t="s">
        <v>46</v>
      </c>
      <c r="C8791" t="s">
        <v>29</v>
      </c>
      <c r="D8791">
        <v>32</v>
      </c>
      <c r="E8791" t="s">
        <v>78</v>
      </c>
      <c r="F8791">
        <v>8</v>
      </c>
      <c r="G8791">
        <f>IF(OR(Employees[[#This Row],[Experience]]&lt;0,Employees[[#This Row],[Experience]]&gt;Employees[[#This Row],[Age]]-18),ROUND(AVERAGE(Employees[Experience]),0),Employees[[#This Row],[Experience]])</f>
        <v>8</v>
      </c>
      <c r="H8791" s="1">
        <v>45664</v>
      </c>
      <c r="I8791">
        <v>769230</v>
      </c>
      <c r="J8791">
        <v>2</v>
      </c>
      <c r="K8791">
        <v>1</v>
      </c>
      <c r="L8791" t="s">
        <v>76</v>
      </c>
      <c r="M8791" t="s">
        <v>80</v>
      </c>
      <c r="N8791">
        <f>IF(Employees[[#This Row],[Attrition]]="Yes",1,0)</f>
        <v>1</v>
      </c>
      <c r="O8791" t="str">
        <f>IF(Employees[[#This Row],[Attrition]]="Yes","Inactive","Active")</f>
        <v>Inactive</v>
      </c>
    </row>
    <row r="8792" spans="1:15" x14ac:dyDescent="0.3">
      <c r="A8792" t="s">
        <v>8868</v>
      </c>
      <c r="B8792" t="s">
        <v>40</v>
      </c>
      <c r="C8792" t="s">
        <v>4</v>
      </c>
      <c r="D8792">
        <v>57</v>
      </c>
      <c r="E8792" t="s">
        <v>75</v>
      </c>
      <c r="F8792">
        <v>0</v>
      </c>
      <c r="G8792">
        <f>IF(OR(Employees[[#This Row],[Experience]]&lt;0,Employees[[#This Row],[Experience]]&gt;Employees[[#This Row],[Age]]-18),ROUND(AVERAGE(Employees[Experience]),0),Employees[[#This Row],[Experience]])</f>
        <v>0</v>
      </c>
      <c r="H8792" s="1">
        <v>44145</v>
      </c>
      <c r="I8792">
        <v>851535</v>
      </c>
      <c r="J8792">
        <v>2</v>
      </c>
      <c r="K8792">
        <v>1</v>
      </c>
      <c r="L8792" t="s">
        <v>76</v>
      </c>
      <c r="M8792" t="s">
        <v>80</v>
      </c>
      <c r="N8792">
        <f>IF(Employees[[#This Row],[Attrition]]="Yes",1,0)</f>
        <v>1</v>
      </c>
      <c r="O8792" t="str">
        <f>IF(Employees[[#This Row],[Attrition]]="Yes","Inactive","Active")</f>
        <v>Inactive</v>
      </c>
    </row>
    <row r="8793" spans="1:15" x14ac:dyDescent="0.3">
      <c r="A8793" t="s">
        <v>8869</v>
      </c>
      <c r="B8793" t="s">
        <v>58</v>
      </c>
      <c r="C8793" t="s">
        <v>20</v>
      </c>
      <c r="D8793">
        <v>31</v>
      </c>
      <c r="E8793" t="s">
        <v>78</v>
      </c>
      <c r="F8793">
        <v>21</v>
      </c>
      <c r="G8793">
        <f>IF(OR(Employees[[#This Row],[Experience]]&lt;0,Employees[[#This Row],[Experience]]&gt;Employees[[#This Row],[Age]]-18),ROUND(AVERAGE(Employees[Experience]),0),Employees[[#This Row],[Experience]])</f>
        <v>17</v>
      </c>
      <c r="H8793" s="1">
        <v>45866</v>
      </c>
      <c r="I8793">
        <v>2065758</v>
      </c>
      <c r="J8793">
        <v>2</v>
      </c>
      <c r="K8793">
        <v>1</v>
      </c>
      <c r="L8793" t="s">
        <v>76</v>
      </c>
      <c r="M8793" t="s">
        <v>80</v>
      </c>
      <c r="N8793">
        <f>IF(Employees[[#This Row],[Attrition]]="Yes",1,0)</f>
        <v>1</v>
      </c>
      <c r="O8793" t="str">
        <f>IF(Employees[[#This Row],[Attrition]]="Yes","Inactive","Active")</f>
        <v>Inactive</v>
      </c>
    </row>
    <row r="8794" spans="1:15" x14ac:dyDescent="0.3">
      <c r="A8794" t="s">
        <v>8870</v>
      </c>
      <c r="B8794" t="s">
        <v>52</v>
      </c>
      <c r="C8794" t="s">
        <v>4</v>
      </c>
      <c r="D8794">
        <v>39</v>
      </c>
      <c r="E8794" t="s">
        <v>78</v>
      </c>
      <c r="F8794">
        <v>4</v>
      </c>
      <c r="G8794">
        <f>IF(OR(Employees[[#This Row],[Experience]]&lt;0,Employees[[#This Row],[Experience]]&gt;Employees[[#This Row],[Age]]-18),ROUND(AVERAGE(Employees[Experience]),0),Employees[[#This Row],[Experience]])</f>
        <v>4</v>
      </c>
      <c r="H8794" s="1">
        <v>44820</v>
      </c>
      <c r="I8794">
        <v>1823199</v>
      </c>
      <c r="J8794">
        <v>2</v>
      </c>
      <c r="K8794">
        <v>1</v>
      </c>
      <c r="L8794" t="s">
        <v>76</v>
      </c>
      <c r="M8794" t="s">
        <v>76</v>
      </c>
      <c r="N8794">
        <f>IF(Employees[[#This Row],[Attrition]]="Yes",1,0)</f>
        <v>0</v>
      </c>
      <c r="O8794" t="str">
        <f>IF(Employees[[#This Row],[Attrition]]="Yes","Inactive","Active")</f>
        <v>Active</v>
      </c>
    </row>
    <row r="8795" spans="1:15" x14ac:dyDescent="0.3">
      <c r="A8795" t="s">
        <v>8871</v>
      </c>
      <c r="B8795" t="s">
        <v>58</v>
      </c>
      <c r="C8795" t="s">
        <v>26</v>
      </c>
      <c r="D8795">
        <v>47</v>
      </c>
      <c r="E8795" t="s">
        <v>75</v>
      </c>
      <c r="F8795">
        <v>25</v>
      </c>
      <c r="G8795">
        <f>IF(OR(Employees[[#This Row],[Experience]]&lt;0,Employees[[#This Row],[Experience]]&gt;Employees[[#This Row],[Age]]-18),ROUND(AVERAGE(Employees[Experience]),0),Employees[[#This Row],[Experience]])</f>
        <v>25</v>
      </c>
      <c r="H8795" s="1">
        <v>42390</v>
      </c>
      <c r="I8795">
        <v>951724</v>
      </c>
      <c r="J8795">
        <v>2</v>
      </c>
      <c r="K8795">
        <v>1</v>
      </c>
      <c r="L8795" t="s">
        <v>76</v>
      </c>
      <c r="M8795" t="s">
        <v>80</v>
      </c>
      <c r="N8795">
        <f>IF(Employees[[#This Row],[Attrition]]="Yes",1,0)</f>
        <v>1</v>
      </c>
      <c r="O8795" t="str">
        <f>IF(Employees[[#This Row],[Attrition]]="Yes","Inactive","Active")</f>
        <v>Inactive</v>
      </c>
    </row>
    <row r="8796" spans="1:15" x14ac:dyDescent="0.3">
      <c r="A8796" t="s">
        <v>8872</v>
      </c>
      <c r="B8796" t="s">
        <v>52</v>
      </c>
      <c r="C8796" t="s">
        <v>29</v>
      </c>
      <c r="D8796">
        <v>29</v>
      </c>
      <c r="E8796" t="s">
        <v>78</v>
      </c>
      <c r="F8796">
        <v>16</v>
      </c>
      <c r="G8796">
        <f>IF(OR(Employees[[#This Row],[Experience]]&lt;0,Employees[[#This Row],[Experience]]&gt;Employees[[#This Row],[Age]]-18),ROUND(AVERAGE(Employees[Experience]),0),Employees[[#This Row],[Experience]])</f>
        <v>17</v>
      </c>
      <c r="H8796" s="1">
        <v>44534</v>
      </c>
      <c r="I8796">
        <v>2133279</v>
      </c>
      <c r="J8796">
        <v>2</v>
      </c>
      <c r="K8796">
        <v>1</v>
      </c>
      <c r="L8796" t="s">
        <v>76</v>
      </c>
      <c r="M8796" t="s">
        <v>80</v>
      </c>
      <c r="N8796">
        <f>IF(Employees[[#This Row],[Attrition]]="Yes",1,0)</f>
        <v>1</v>
      </c>
      <c r="O8796" t="str">
        <f>IF(Employees[[#This Row],[Attrition]]="Yes","Inactive","Active")</f>
        <v>Inactive</v>
      </c>
    </row>
    <row r="8797" spans="1:15" x14ac:dyDescent="0.3">
      <c r="A8797" t="s">
        <v>8873</v>
      </c>
      <c r="B8797" t="s">
        <v>58</v>
      </c>
      <c r="C8797" t="s">
        <v>33</v>
      </c>
      <c r="D8797">
        <v>23</v>
      </c>
      <c r="E8797" t="s">
        <v>75</v>
      </c>
      <c r="F8797">
        <v>7</v>
      </c>
      <c r="G8797">
        <f>IF(OR(Employees[[#This Row],[Experience]]&lt;0,Employees[[#This Row],[Experience]]&gt;Employees[[#This Row],[Age]]-18),ROUND(AVERAGE(Employees[Experience]),0),Employees[[#This Row],[Experience]])</f>
        <v>17</v>
      </c>
      <c r="H8797" s="1">
        <v>44027</v>
      </c>
      <c r="I8797">
        <v>1250797</v>
      </c>
      <c r="J8797">
        <v>2</v>
      </c>
      <c r="K8797">
        <v>1</v>
      </c>
      <c r="L8797" t="s">
        <v>76</v>
      </c>
      <c r="M8797" t="s">
        <v>76</v>
      </c>
      <c r="N8797">
        <f>IF(Employees[[#This Row],[Attrition]]="Yes",1,0)</f>
        <v>0</v>
      </c>
      <c r="O8797" t="str">
        <f>IF(Employees[[#This Row],[Attrition]]="Yes","Inactive","Active")</f>
        <v>Active</v>
      </c>
    </row>
    <row r="8798" spans="1:15" x14ac:dyDescent="0.3">
      <c r="A8798" t="s">
        <v>8874</v>
      </c>
      <c r="B8798" t="s">
        <v>61</v>
      </c>
      <c r="C8798" t="s">
        <v>26</v>
      </c>
      <c r="D8798">
        <v>56</v>
      </c>
      <c r="E8798" t="s">
        <v>78</v>
      </c>
      <c r="F8798">
        <v>30</v>
      </c>
      <c r="G8798">
        <f>IF(OR(Employees[[#This Row],[Experience]]&lt;0,Employees[[#This Row],[Experience]]&gt;Employees[[#This Row],[Age]]-18),ROUND(AVERAGE(Employees[Experience]),0),Employees[[#This Row],[Experience]])</f>
        <v>30</v>
      </c>
      <c r="H8798" s="1">
        <v>45777</v>
      </c>
      <c r="I8798">
        <v>1661474</v>
      </c>
      <c r="J8798">
        <v>2</v>
      </c>
      <c r="K8798">
        <v>1</v>
      </c>
      <c r="L8798" t="s">
        <v>76</v>
      </c>
      <c r="M8798" t="s">
        <v>76</v>
      </c>
      <c r="N8798">
        <f>IF(Employees[[#This Row],[Attrition]]="Yes",1,0)</f>
        <v>0</v>
      </c>
      <c r="O8798" t="str">
        <f>IF(Employees[[#This Row],[Attrition]]="Yes","Inactive","Active")</f>
        <v>Active</v>
      </c>
    </row>
    <row r="8799" spans="1:15" x14ac:dyDescent="0.3">
      <c r="A8799" t="s">
        <v>8875</v>
      </c>
      <c r="B8799" t="s">
        <v>40</v>
      </c>
      <c r="C8799" t="s">
        <v>33</v>
      </c>
      <c r="D8799">
        <v>26</v>
      </c>
      <c r="E8799" t="s">
        <v>78</v>
      </c>
      <c r="F8799">
        <v>12</v>
      </c>
      <c r="G8799">
        <f>IF(OR(Employees[[#This Row],[Experience]]&lt;0,Employees[[#This Row],[Experience]]&gt;Employees[[#This Row],[Age]]-18),ROUND(AVERAGE(Employees[Experience]),0),Employees[[#This Row],[Experience]])</f>
        <v>17</v>
      </c>
      <c r="H8799" s="1">
        <v>44789</v>
      </c>
      <c r="I8799">
        <v>1393614</v>
      </c>
      <c r="J8799">
        <v>2</v>
      </c>
      <c r="K8799">
        <v>1</v>
      </c>
      <c r="L8799" t="s">
        <v>76</v>
      </c>
      <c r="M8799" t="s">
        <v>80</v>
      </c>
      <c r="N8799">
        <f>IF(Employees[[#This Row],[Attrition]]="Yes",1,0)</f>
        <v>1</v>
      </c>
      <c r="O8799" t="str">
        <f>IF(Employees[[#This Row],[Attrition]]="Yes","Inactive","Active")</f>
        <v>Inactive</v>
      </c>
    </row>
    <row r="8800" spans="1:15" x14ac:dyDescent="0.3">
      <c r="A8800" t="s">
        <v>8876</v>
      </c>
      <c r="B8800" t="s">
        <v>58</v>
      </c>
      <c r="C8800" t="s">
        <v>29</v>
      </c>
      <c r="D8800">
        <v>46</v>
      </c>
      <c r="E8800" t="s">
        <v>75</v>
      </c>
      <c r="F8800">
        <v>5</v>
      </c>
      <c r="G8800">
        <f>IF(OR(Employees[[#This Row],[Experience]]&lt;0,Employees[[#This Row],[Experience]]&gt;Employees[[#This Row],[Age]]-18),ROUND(AVERAGE(Employees[Experience]),0),Employees[[#This Row],[Experience]])</f>
        <v>5</v>
      </c>
      <c r="H8800" s="1">
        <v>46085</v>
      </c>
      <c r="I8800">
        <v>937240</v>
      </c>
      <c r="J8800">
        <v>2</v>
      </c>
      <c r="K8800">
        <v>1</v>
      </c>
      <c r="L8800" t="s">
        <v>76</v>
      </c>
      <c r="M8800" t="s">
        <v>80</v>
      </c>
      <c r="N8800">
        <f>IF(Employees[[#This Row],[Attrition]]="Yes",1,0)</f>
        <v>1</v>
      </c>
      <c r="O8800" t="str">
        <f>IF(Employees[[#This Row],[Attrition]]="Yes","Inactive","Active")</f>
        <v>Inactive</v>
      </c>
    </row>
    <row r="8801" spans="1:15" x14ac:dyDescent="0.3">
      <c r="A8801" t="s">
        <v>8877</v>
      </c>
      <c r="B8801" t="s">
        <v>46</v>
      </c>
      <c r="C8801" t="s">
        <v>7</v>
      </c>
      <c r="D8801">
        <v>23</v>
      </c>
      <c r="E8801" t="s">
        <v>78</v>
      </c>
      <c r="F8801">
        <v>35</v>
      </c>
      <c r="G8801">
        <f>IF(OR(Employees[[#This Row],[Experience]]&lt;0,Employees[[#This Row],[Experience]]&gt;Employees[[#This Row],[Age]]-18),ROUND(AVERAGE(Employees[Experience]),0),Employees[[#This Row],[Experience]])</f>
        <v>17</v>
      </c>
      <c r="H8801" s="1">
        <v>45795</v>
      </c>
      <c r="I8801">
        <v>1939388</v>
      </c>
      <c r="J8801">
        <v>2</v>
      </c>
      <c r="K8801">
        <v>1</v>
      </c>
      <c r="L8801" t="s">
        <v>76</v>
      </c>
      <c r="M8801" t="s">
        <v>80</v>
      </c>
      <c r="N8801">
        <f>IF(Employees[[#This Row],[Attrition]]="Yes",1,0)</f>
        <v>1</v>
      </c>
      <c r="O8801" t="str">
        <f>IF(Employees[[#This Row],[Attrition]]="Yes","Inactive","Active")</f>
        <v>Inactive</v>
      </c>
    </row>
    <row r="8802" spans="1:15" x14ac:dyDescent="0.3">
      <c r="A8802" t="s">
        <v>8878</v>
      </c>
      <c r="B8802" t="s">
        <v>61</v>
      </c>
      <c r="C8802" t="s">
        <v>29</v>
      </c>
      <c r="D8802">
        <v>35</v>
      </c>
      <c r="E8802" t="s">
        <v>78</v>
      </c>
      <c r="F8802">
        <v>10</v>
      </c>
      <c r="G8802">
        <f>IF(OR(Employees[[#This Row],[Experience]]&lt;0,Employees[[#This Row],[Experience]]&gt;Employees[[#This Row],[Age]]-18),ROUND(AVERAGE(Employees[Experience]),0),Employees[[#This Row],[Experience]])</f>
        <v>10</v>
      </c>
      <c r="H8802" s="1">
        <v>43758</v>
      </c>
      <c r="I8802">
        <v>929754</v>
      </c>
      <c r="J8802">
        <v>2</v>
      </c>
      <c r="K8802">
        <v>1</v>
      </c>
      <c r="L8802" t="s">
        <v>76</v>
      </c>
      <c r="M8802" t="s">
        <v>80</v>
      </c>
      <c r="N8802">
        <f>IF(Employees[[#This Row],[Attrition]]="Yes",1,0)</f>
        <v>1</v>
      </c>
      <c r="O8802" t="str">
        <f>IF(Employees[[#This Row],[Attrition]]="Yes","Inactive","Active")</f>
        <v>Inactive</v>
      </c>
    </row>
    <row r="8803" spans="1:15" x14ac:dyDescent="0.3">
      <c r="A8803" t="s">
        <v>8879</v>
      </c>
      <c r="B8803" t="s">
        <v>49</v>
      </c>
      <c r="C8803" t="s">
        <v>4</v>
      </c>
      <c r="D8803">
        <v>49</v>
      </c>
      <c r="E8803" t="s">
        <v>78</v>
      </c>
      <c r="F8803">
        <v>14</v>
      </c>
      <c r="G8803">
        <f>IF(OR(Employees[[#This Row],[Experience]]&lt;0,Employees[[#This Row],[Experience]]&gt;Employees[[#This Row],[Age]]-18),ROUND(AVERAGE(Employees[Experience]),0),Employees[[#This Row],[Experience]])</f>
        <v>14</v>
      </c>
      <c r="H8803" s="1">
        <v>45299</v>
      </c>
      <c r="I8803">
        <v>1244093</v>
      </c>
      <c r="J8803">
        <v>2</v>
      </c>
      <c r="K8803">
        <v>1</v>
      </c>
      <c r="L8803" t="s">
        <v>76</v>
      </c>
      <c r="M8803" t="s">
        <v>76</v>
      </c>
      <c r="N8803">
        <f>IF(Employees[[#This Row],[Attrition]]="Yes",1,0)</f>
        <v>0</v>
      </c>
      <c r="O8803" t="str">
        <f>IF(Employees[[#This Row],[Attrition]]="Yes","Inactive","Active")</f>
        <v>Active</v>
      </c>
    </row>
    <row r="8804" spans="1:15" x14ac:dyDescent="0.3">
      <c r="A8804" t="s">
        <v>8880</v>
      </c>
      <c r="B8804" t="s">
        <v>43</v>
      </c>
      <c r="C8804" t="s">
        <v>20</v>
      </c>
      <c r="D8804">
        <v>41</v>
      </c>
      <c r="E8804" t="s">
        <v>78</v>
      </c>
      <c r="F8804">
        <v>16</v>
      </c>
      <c r="G8804">
        <f>IF(OR(Employees[[#This Row],[Experience]]&lt;0,Employees[[#This Row],[Experience]]&gt;Employees[[#This Row],[Age]]-18),ROUND(AVERAGE(Employees[Experience]),0),Employees[[#This Row],[Experience]])</f>
        <v>16</v>
      </c>
      <c r="H8804" s="1">
        <v>42550</v>
      </c>
      <c r="I8804">
        <v>1877444</v>
      </c>
      <c r="J8804">
        <v>2</v>
      </c>
      <c r="K8804">
        <v>1</v>
      </c>
      <c r="L8804" t="s">
        <v>76</v>
      </c>
      <c r="M8804" t="s">
        <v>76</v>
      </c>
      <c r="N8804">
        <f>IF(Employees[[#This Row],[Attrition]]="Yes",1,0)</f>
        <v>0</v>
      </c>
      <c r="O8804" t="str">
        <f>IF(Employees[[#This Row],[Attrition]]="Yes","Inactive","Active")</f>
        <v>Active</v>
      </c>
    </row>
    <row r="8805" spans="1:15" x14ac:dyDescent="0.3">
      <c r="A8805" t="s">
        <v>8881</v>
      </c>
      <c r="B8805" t="s">
        <v>52</v>
      </c>
      <c r="C8805" t="s">
        <v>4</v>
      </c>
      <c r="D8805">
        <v>40</v>
      </c>
      <c r="E8805" t="s">
        <v>78</v>
      </c>
      <c r="F8805">
        <v>2</v>
      </c>
      <c r="G8805">
        <f>IF(OR(Employees[[#This Row],[Experience]]&lt;0,Employees[[#This Row],[Experience]]&gt;Employees[[#This Row],[Age]]-18),ROUND(AVERAGE(Employees[Experience]),0),Employees[[#This Row],[Experience]])</f>
        <v>2</v>
      </c>
      <c r="H8805" s="1">
        <v>43482</v>
      </c>
      <c r="I8805">
        <v>1511450</v>
      </c>
      <c r="J8805">
        <v>2</v>
      </c>
      <c r="K8805">
        <v>1</v>
      </c>
      <c r="L8805" t="s">
        <v>76</v>
      </c>
      <c r="M8805" t="s">
        <v>76</v>
      </c>
      <c r="N8805">
        <f>IF(Employees[[#This Row],[Attrition]]="Yes",1,0)</f>
        <v>0</v>
      </c>
      <c r="O8805" t="str">
        <f>IF(Employees[[#This Row],[Attrition]]="Yes","Inactive","Active")</f>
        <v>Active</v>
      </c>
    </row>
    <row r="8806" spans="1:15" x14ac:dyDescent="0.3">
      <c r="A8806" t="s">
        <v>8882</v>
      </c>
      <c r="B8806" t="s">
        <v>58</v>
      </c>
      <c r="C8806" t="s">
        <v>18</v>
      </c>
      <c r="D8806">
        <v>55</v>
      </c>
      <c r="E8806" t="s">
        <v>75</v>
      </c>
      <c r="F8806">
        <v>8</v>
      </c>
      <c r="G8806">
        <f>IF(OR(Employees[[#This Row],[Experience]]&lt;0,Employees[[#This Row],[Experience]]&gt;Employees[[#This Row],[Age]]-18),ROUND(AVERAGE(Employees[Experience]),0),Employees[[#This Row],[Experience]])</f>
        <v>8</v>
      </c>
      <c r="H8806" s="1">
        <v>43427</v>
      </c>
      <c r="I8806">
        <v>1981732</v>
      </c>
      <c r="J8806">
        <v>2</v>
      </c>
      <c r="K8806">
        <v>1</v>
      </c>
      <c r="L8806" t="s">
        <v>76</v>
      </c>
      <c r="M8806" t="s">
        <v>76</v>
      </c>
      <c r="N8806">
        <f>IF(Employees[[#This Row],[Attrition]]="Yes",1,0)</f>
        <v>0</v>
      </c>
      <c r="O8806" t="str">
        <f>IF(Employees[[#This Row],[Attrition]]="Yes","Inactive","Active")</f>
        <v>Active</v>
      </c>
    </row>
    <row r="8807" spans="1:15" x14ac:dyDescent="0.3">
      <c r="A8807" t="s">
        <v>8883</v>
      </c>
      <c r="B8807" t="s">
        <v>58</v>
      </c>
      <c r="C8807" t="s">
        <v>11</v>
      </c>
      <c r="D8807">
        <v>36</v>
      </c>
      <c r="E8807" t="s">
        <v>78</v>
      </c>
      <c r="F8807">
        <v>17</v>
      </c>
      <c r="G8807">
        <f>IF(OR(Employees[[#This Row],[Experience]]&lt;0,Employees[[#This Row],[Experience]]&gt;Employees[[#This Row],[Age]]-18),ROUND(AVERAGE(Employees[Experience]),0),Employees[[#This Row],[Experience]])</f>
        <v>17</v>
      </c>
      <c r="H8807" s="1">
        <v>44794</v>
      </c>
      <c r="I8807">
        <v>1799914</v>
      </c>
      <c r="J8807">
        <v>2</v>
      </c>
      <c r="K8807">
        <v>1</v>
      </c>
      <c r="L8807" t="s">
        <v>76</v>
      </c>
      <c r="M8807" t="s">
        <v>76</v>
      </c>
      <c r="N8807">
        <f>IF(Employees[[#This Row],[Attrition]]="Yes",1,0)</f>
        <v>0</v>
      </c>
      <c r="O8807" t="str">
        <f>IF(Employees[[#This Row],[Attrition]]="Yes","Inactive","Active")</f>
        <v>Active</v>
      </c>
    </row>
    <row r="8808" spans="1:15" x14ac:dyDescent="0.3">
      <c r="A8808" t="s">
        <v>8884</v>
      </c>
      <c r="B8808" t="s">
        <v>49</v>
      </c>
      <c r="C8808" t="s">
        <v>11</v>
      </c>
      <c r="D8808">
        <v>37</v>
      </c>
      <c r="E8808" t="s">
        <v>75</v>
      </c>
      <c r="F8808">
        <v>28</v>
      </c>
      <c r="G8808">
        <f>IF(OR(Employees[[#This Row],[Experience]]&lt;0,Employees[[#This Row],[Experience]]&gt;Employees[[#This Row],[Age]]-18),ROUND(AVERAGE(Employees[Experience]),0),Employees[[#This Row],[Experience]])</f>
        <v>17</v>
      </c>
      <c r="H8808" s="1">
        <v>42773</v>
      </c>
      <c r="I8808">
        <v>1348226</v>
      </c>
      <c r="J8808">
        <v>2</v>
      </c>
      <c r="K8808">
        <v>1</v>
      </c>
      <c r="L8808" t="s">
        <v>76</v>
      </c>
      <c r="M8808" t="s">
        <v>80</v>
      </c>
      <c r="N8808">
        <f>IF(Employees[[#This Row],[Attrition]]="Yes",1,0)</f>
        <v>1</v>
      </c>
      <c r="O8808" t="str">
        <f>IF(Employees[[#This Row],[Attrition]]="Yes","Inactive","Active")</f>
        <v>Inactive</v>
      </c>
    </row>
    <row r="8809" spans="1:15" x14ac:dyDescent="0.3">
      <c r="A8809" t="s">
        <v>8885</v>
      </c>
      <c r="B8809" t="s">
        <v>43</v>
      </c>
      <c r="C8809" t="s">
        <v>20</v>
      </c>
      <c r="D8809">
        <v>46</v>
      </c>
      <c r="E8809" t="s">
        <v>75</v>
      </c>
      <c r="F8809">
        <v>30</v>
      </c>
      <c r="G8809">
        <f>IF(OR(Employees[[#This Row],[Experience]]&lt;0,Employees[[#This Row],[Experience]]&gt;Employees[[#This Row],[Age]]-18),ROUND(AVERAGE(Employees[Experience]),0),Employees[[#This Row],[Experience]])</f>
        <v>17</v>
      </c>
      <c r="H8809" s="1">
        <v>42070</v>
      </c>
      <c r="I8809">
        <v>1850498</v>
      </c>
      <c r="J8809">
        <v>2</v>
      </c>
      <c r="K8809">
        <v>1</v>
      </c>
      <c r="L8809" t="s">
        <v>76</v>
      </c>
      <c r="M8809" t="s">
        <v>76</v>
      </c>
      <c r="N8809">
        <f>IF(Employees[[#This Row],[Attrition]]="Yes",1,0)</f>
        <v>0</v>
      </c>
      <c r="O8809" t="str">
        <f>IF(Employees[[#This Row],[Attrition]]="Yes","Inactive","Active")</f>
        <v>Active</v>
      </c>
    </row>
    <row r="8810" spans="1:15" x14ac:dyDescent="0.3">
      <c r="A8810" t="s">
        <v>8886</v>
      </c>
      <c r="B8810" t="s">
        <v>55</v>
      </c>
      <c r="C8810" t="s">
        <v>11</v>
      </c>
      <c r="D8810">
        <v>36</v>
      </c>
      <c r="E8810" t="s">
        <v>78</v>
      </c>
      <c r="F8810">
        <v>2</v>
      </c>
      <c r="G8810">
        <f>IF(OR(Employees[[#This Row],[Experience]]&lt;0,Employees[[#This Row],[Experience]]&gt;Employees[[#This Row],[Age]]-18),ROUND(AVERAGE(Employees[Experience]),0),Employees[[#This Row],[Experience]])</f>
        <v>2</v>
      </c>
      <c r="H8810" s="1">
        <v>42010</v>
      </c>
      <c r="I8810">
        <v>1860727</v>
      </c>
      <c r="J8810">
        <v>2</v>
      </c>
      <c r="K8810">
        <v>1</v>
      </c>
      <c r="L8810" t="s">
        <v>76</v>
      </c>
      <c r="M8810" t="s">
        <v>76</v>
      </c>
      <c r="N8810">
        <f>IF(Employees[[#This Row],[Attrition]]="Yes",1,0)</f>
        <v>0</v>
      </c>
      <c r="O8810" t="str">
        <f>IF(Employees[[#This Row],[Attrition]]="Yes","Inactive","Active")</f>
        <v>Active</v>
      </c>
    </row>
    <row r="8811" spans="1:15" x14ac:dyDescent="0.3">
      <c r="A8811" t="s">
        <v>8887</v>
      </c>
      <c r="B8811" t="s">
        <v>46</v>
      </c>
      <c r="C8811" t="s">
        <v>11</v>
      </c>
      <c r="D8811">
        <v>49</v>
      </c>
      <c r="E8811" t="s">
        <v>78</v>
      </c>
      <c r="F8811">
        <v>6</v>
      </c>
      <c r="G8811">
        <f>IF(OR(Employees[[#This Row],[Experience]]&lt;0,Employees[[#This Row],[Experience]]&gt;Employees[[#This Row],[Age]]-18),ROUND(AVERAGE(Employees[Experience]),0),Employees[[#This Row],[Experience]])</f>
        <v>6</v>
      </c>
      <c r="H8811" s="1">
        <v>44215</v>
      </c>
      <c r="I8811">
        <v>2158064</v>
      </c>
      <c r="J8811">
        <v>2</v>
      </c>
      <c r="K8811">
        <v>1</v>
      </c>
      <c r="L8811" t="s">
        <v>76</v>
      </c>
      <c r="M8811" t="s">
        <v>76</v>
      </c>
      <c r="N8811">
        <f>IF(Employees[[#This Row],[Attrition]]="Yes",1,0)</f>
        <v>0</v>
      </c>
      <c r="O8811" t="str">
        <f>IF(Employees[[#This Row],[Attrition]]="Yes","Inactive","Active")</f>
        <v>Active</v>
      </c>
    </row>
    <row r="8812" spans="1:15" x14ac:dyDescent="0.3">
      <c r="A8812" t="s">
        <v>8888</v>
      </c>
      <c r="B8812" t="s">
        <v>43</v>
      </c>
      <c r="C8812" t="s">
        <v>23</v>
      </c>
      <c r="D8812">
        <v>60</v>
      </c>
      <c r="E8812" t="s">
        <v>75</v>
      </c>
      <c r="F8812">
        <v>8</v>
      </c>
      <c r="G8812">
        <f>IF(OR(Employees[[#This Row],[Experience]]&lt;0,Employees[[#This Row],[Experience]]&gt;Employees[[#This Row],[Age]]-18),ROUND(AVERAGE(Employees[Experience]),0),Employees[[#This Row],[Experience]])</f>
        <v>8</v>
      </c>
      <c r="H8812" s="1">
        <v>42421</v>
      </c>
      <c r="I8812">
        <v>1745581</v>
      </c>
      <c r="J8812">
        <v>2</v>
      </c>
      <c r="K8812">
        <v>1</v>
      </c>
      <c r="L8812" t="s">
        <v>76</v>
      </c>
      <c r="M8812" t="s">
        <v>80</v>
      </c>
      <c r="N8812">
        <f>IF(Employees[[#This Row],[Attrition]]="Yes",1,0)</f>
        <v>1</v>
      </c>
      <c r="O8812" t="str">
        <f>IF(Employees[[#This Row],[Attrition]]="Yes","Inactive","Active")</f>
        <v>Inactive</v>
      </c>
    </row>
    <row r="8813" spans="1:15" x14ac:dyDescent="0.3">
      <c r="A8813" t="s">
        <v>8889</v>
      </c>
      <c r="B8813" t="s">
        <v>49</v>
      </c>
      <c r="C8813" t="s">
        <v>23</v>
      </c>
      <c r="D8813">
        <v>56</v>
      </c>
      <c r="E8813" t="s">
        <v>75</v>
      </c>
      <c r="F8813">
        <v>15</v>
      </c>
      <c r="G8813">
        <f>IF(OR(Employees[[#This Row],[Experience]]&lt;0,Employees[[#This Row],[Experience]]&gt;Employees[[#This Row],[Age]]-18),ROUND(AVERAGE(Employees[Experience]),0),Employees[[#This Row],[Experience]])</f>
        <v>15</v>
      </c>
      <c r="H8813" s="1">
        <v>46066</v>
      </c>
      <c r="I8813">
        <v>1315576</v>
      </c>
      <c r="J8813">
        <v>2</v>
      </c>
      <c r="K8813">
        <v>1</v>
      </c>
      <c r="L8813" t="s">
        <v>76</v>
      </c>
      <c r="M8813" t="s">
        <v>80</v>
      </c>
      <c r="N8813">
        <f>IF(Employees[[#This Row],[Attrition]]="Yes",1,0)</f>
        <v>1</v>
      </c>
      <c r="O8813" t="str">
        <f>IF(Employees[[#This Row],[Attrition]]="Yes","Inactive","Active")</f>
        <v>Inactive</v>
      </c>
    </row>
    <row r="8814" spans="1:15" x14ac:dyDescent="0.3">
      <c r="A8814" t="s">
        <v>8890</v>
      </c>
      <c r="B8814" t="s">
        <v>61</v>
      </c>
      <c r="C8814" t="s">
        <v>4</v>
      </c>
      <c r="D8814">
        <v>50</v>
      </c>
      <c r="E8814" t="s">
        <v>78</v>
      </c>
      <c r="F8814">
        <v>7</v>
      </c>
      <c r="G8814">
        <f>IF(OR(Employees[[#This Row],[Experience]]&lt;0,Employees[[#This Row],[Experience]]&gt;Employees[[#This Row],[Age]]-18),ROUND(AVERAGE(Employees[Experience]),0),Employees[[#This Row],[Experience]])</f>
        <v>7</v>
      </c>
      <c r="H8814" s="1">
        <v>44635</v>
      </c>
      <c r="I8814">
        <v>855815</v>
      </c>
      <c r="J8814">
        <v>2</v>
      </c>
      <c r="K8814">
        <v>1</v>
      </c>
      <c r="L8814" t="s">
        <v>76</v>
      </c>
      <c r="M8814" t="s">
        <v>76</v>
      </c>
      <c r="N8814">
        <f>IF(Employees[[#This Row],[Attrition]]="Yes",1,0)</f>
        <v>0</v>
      </c>
      <c r="O8814" t="str">
        <f>IF(Employees[[#This Row],[Attrition]]="Yes","Inactive","Active")</f>
        <v>Active</v>
      </c>
    </row>
    <row r="8815" spans="1:15" x14ac:dyDescent="0.3">
      <c r="A8815" t="s">
        <v>8891</v>
      </c>
      <c r="B8815" t="s">
        <v>58</v>
      </c>
      <c r="C8815" t="s">
        <v>15</v>
      </c>
      <c r="D8815">
        <v>41</v>
      </c>
      <c r="E8815" t="s">
        <v>78</v>
      </c>
      <c r="F8815">
        <v>17</v>
      </c>
      <c r="G8815">
        <f>IF(OR(Employees[[#This Row],[Experience]]&lt;0,Employees[[#This Row],[Experience]]&gt;Employees[[#This Row],[Age]]-18),ROUND(AVERAGE(Employees[Experience]),0),Employees[[#This Row],[Experience]])</f>
        <v>17</v>
      </c>
      <c r="H8815" s="1">
        <v>42817</v>
      </c>
      <c r="I8815">
        <v>818266</v>
      </c>
      <c r="J8815">
        <v>2</v>
      </c>
      <c r="K8815">
        <v>1</v>
      </c>
      <c r="L8815" t="s">
        <v>76</v>
      </c>
      <c r="M8815" t="s">
        <v>76</v>
      </c>
      <c r="N8815">
        <f>IF(Employees[[#This Row],[Attrition]]="Yes",1,0)</f>
        <v>0</v>
      </c>
      <c r="O8815" t="str">
        <f>IF(Employees[[#This Row],[Attrition]]="Yes","Inactive","Active")</f>
        <v>Active</v>
      </c>
    </row>
    <row r="8816" spans="1:15" x14ac:dyDescent="0.3">
      <c r="A8816" t="s">
        <v>8892</v>
      </c>
      <c r="B8816" t="s">
        <v>52</v>
      </c>
      <c r="C8816" t="s">
        <v>4</v>
      </c>
      <c r="D8816">
        <v>32</v>
      </c>
      <c r="E8816" t="s">
        <v>78</v>
      </c>
      <c r="F8816">
        <v>14</v>
      </c>
      <c r="G8816">
        <f>IF(OR(Employees[[#This Row],[Experience]]&lt;0,Employees[[#This Row],[Experience]]&gt;Employees[[#This Row],[Age]]-18),ROUND(AVERAGE(Employees[Experience]),0),Employees[[#This Row],[Experience]])</f>
        <v>14</v>
      </c>
      <c r="H8816" s="1">
        <v>43686</v>
      </c>
      <c r="I8816">
        <v>917569</v>
      </c>
      <c r="J8816">
        <v>2</v>
      </c>
      <c r="K8816">
        <v>1</v>
      </c>
      <c r="L8816" t="s">
        <v>76</v>
      </c>
      <c r="M8816" t="s">
        <v>80</v>
      </c>
      <c r="N8816">
        <f>IF(Employees[[#This Row],[Attrition]]="Yes",1,0)</f>
        <v>1</v>
      </c>
      <c r="O8816" t="str">
        <f>IF(Employees[[#This Row],[Attrition]]="Yes","Inactive","Active")</f>
        <v>Inactive</v>
      </c>
    </row>
    <row r="8817" spans="1:15" x14ac:dyDescent="0.3">
      <c r="A8817" t="s">
        <v>8893</v>
      </c>
      <c r="B8817" t="s">
        <v>58</v>
      </c>
      <c r="C8817" t="s">
        <v>7</v>
      </c>
      <c r="D8817">
        <v>52</v>
      </c>
      <c r="E8817" t="s">
        <v>75</v>
      </c>
      <c r="F8817">
        <v>34</v>
      </c>
      <c r="G8817">
        <f>IF(OR(Employees[[#This Row],[Experience]]&lt;0,Employees[[#This Row],[Experience]]&gt;Employees[[#This Row],[Age]]-18),ROUND(AVERAGE(Employees[Experience]),0),Employees[[#This Row],[Experience]])</f>
        <v>34</v>
      </c>
      <c r="H8817" s="1">
        <v>45056</v>
      </c>
      <c r="I8817">
        <v>819141</v>
      </c>
      <c r="J8817">
        <v>2</v>
      </c>
      <c r="K8817">
        <v>1</v>
      </c>
      <c r="L8817" t="s">
        <v>76</v>
      </c>
      <c r="M8817" t="s">
        <v>80</v>
      </c>
      <c r="N8817">
        <f>IF(Employees[[#This Row],[Attrition]]="Yes",1,0)</f>
        <v>1</v>
      </c>
      <c r="O8817" t="str">
        <f>IF(Employees[[#This Row],[Attrition]]="Yes","Inactive","Active")</f>
        <v>Inactive</v>
      </c>
    </row>
    <row r="8818" spans="1:15" x14ac:dyDescent="0.3">
      <c r="A8818" t="s">
        <v>8894</v>
      </c>
      <c r="B8818" t="s">
        <v>43</v>
      </c>
      <c r="C8818" t="s">
        <v>11</v>
      </c>
      <c r="D8818">
        <v>35</v>
      </c>
      <c r="E8818" t="s">
        <v>78</v>
      </c>
      <c r="F8818">
        <v>3</v>
      </c>
      <c r="G8818">
        <f>IF(OR(Employees[[#This Row],[Experience]]&lt;0,Employees[[#This Row],[Experience]]&gt;Employees[[#This Row],[Age]]-18),ROUND(AVERAGE(Employees[Experience]),0),Employees[[#This Row],[Experience]])</f>
        <v>3</v>
      </c>
      <c r="H8818" s="1">
        <v>44127</v>
      </c>
      <c r="I8818">
        <v>640960</v>
      </c>
      <c r="J8818">
        <v>2</v>
      </c>
      <c r="K8818">
        <v>1</v>
      </c>
      <c r="L8818" t="s">
        <v>76</v>
      </c>
      <c r="M8818" t="s">
        <v>80</v>
      </c>
      <c r="N8818">
        <f>IF(Employees[[#This Row],[Attrition]]="Yes",1,0)</f>
        <v>1</v>
      </c>
      <c r="O8818" t="str">
        <f>IF(Employees[[#This Row],[Attrition]]="Yes","Inactive","Active")</f>
        <v>Inactive</v>
      </c>
    </row>
    <row r="8819" spans="1:15" x14ac:dyDescent="0.3">
      <c r="A8819" t="s">
        <v>8895</v>
      </c>
      <c r="B8819" t="s">
        <v>43</v>
      </c>
      <c r="C8819" t="s">
        <v>29</v>
      </c>
      <c r="D8819">
        <v>51</v>
      </c>
      <c r="E8819" t="s">
        <v>75</v>
      </c>
      <c r="F8819">
        <v>23</v>
      </c>
      <c r="G8819">
        <f>IF(OR(Employees[[#This Row],[Experience]]&lt;0,Employees[[#This Row],[Experience]]&gt;Employees[[#This Row],[Age]]-18),ROUND(AVERAGE(Employees[Experience]),0),Employees[[#This Row],[Experience]])</f>
        <v>23</v>
      </c>
      <c r="H8819" s="1">
        <v>43088</v>
      </c>
      <c r="I8819">
        <v>322326</v>
      </c>
      <c r="J8819">
        <v>2</v>
      </c>
      <c r="K8819">
        <v>1</v>
      </c>
      <c r="L8819" t="s">
        <v>76</v>
      </c>
      <c r="M8819" t="s">
        <v>80</v>
      </c>
      <c r="N8819">
        <f>IF(Employees[[#This Row],[Attrition]]="Yes",1,0)</f>
        <v>1</v>
      </c>
      <c r="O8819" t="str">
        <f>IF(Employees[[#This Row],[Attrition]]="Yes","Inactive","Active")</f>
        <v>Inactive</v>
      </c>
    </row>
    <row r="8820" spans="1:15" x14ac:dyDescent="0.3">
      <c r="A8820" t="s">
        <v>8896</v>
      </c>
      <c r="B8820" t="s">
        <v>40</v>
      </c>
      <c r="C8820" t="s">
        <v>26</v>
      </c>
      <c r="D8820">
        <v>49</v>
      </c>
      <c r="E8820" t="s">
        <v>75</v>
      </c>
      <c r="F8820">
        <v>19</v>
      </c>
      <c r="G8820">
        <f>IF(OR(Employees[[#This Row],[Experience]]&lt;0,Employees[[#This Row],[Experience]]&gt;Employees[[#This Row],[Age]]-18),ROUND(AVERAGE(Employees[Experience]),0),Employees[[#This Row],[Experience]])</f>
        <v>19</v>
      </c>
      <c r="H8820" s="1">
        <v>43868</v>
      </c>
      <c r="I8820">
        <v>555795</v>
      </c>
      <c r="J8820">
        <v>2</v>
      </c>
      <c r="K8820">
        <v>1</v>
      </c>
      <c r="L8820" t="s">
        <v>76</v>
      </c>
      <c r="M8820" t="s">
        <v>80</v>
      </c>
      <c r="N8820">
        <f>IF(Employees[[#This Row],[Attrition]]="Yes",1,0)</f>
        <v>1</v>
      </c>
      <c r="O8820" t="str">
        <f>IF(Employees[[#This Row],[Attrition]]="Yes","Inactive","Active")</f>
        <v>Inactive</v>
      </c>
    </row>
    <row r="8821" spans="1:15" x14ac:dyDescent="0.3">
      <c r="A8821" t="s">
        <v>8897</v>
      </c>
      <c r="B8821" t="s">
        <v>61</v>
      </c>
      <c r="C8821" t="s">
        <v>4</v>
      </c>
      <c r="D8821">
        <v>26</v>
      </c>
      <c r="E8821" t="s">
        <v>75</v>
      </c>
      <c r="F8821">
        <v>1</v>
      </c>
      <c r="G8821">
        <f>IF(OR(Employees[[#This Row],[Experience]]&lt;0,Employees[[#This Row],[Experience]]&gt;Employees[[#This Row],[Age]]-18),ROUND(AVERAGE(Employees[Experience]),0),Employees[[#This Row],[Experience]])</f>
        <v>1</v>
      </c>
      <c r="H8821" s="1">
        <v>42677</v>
      </c>
      <c r="I8821">
        <v>860156</v>
      </c>
      <c r="J8821">
        <v>2</v>
      </c>
      <c r="K8821">
        <v>1</v>
      </c>
      <c r="L8821" t="s">
        <v>76</v>
      </c>
      <c r="M8821" t="s">
        <v>80</v>
      </c>
      <c r="N8821">
        <f>IF(Employees[[#This Row],[Attrition]]="Yes",1,0)</f>
        <v>1</v>
      </c>
      <c r="O8821" t="str">
        <f>IF(Employees[[#This Row],[Attrition]]="Yes","Inactive","Active")</f>
        <v>Inactive</v>
      </c>
    </row>
    <row r="8822" spans="1:15" x14ac:dyDescent="0.3">
      <c r="A8822" t="s">
        <v>8898</v>
      </c>
      <c r="B8822" t="s">
        <v>55</v>
      </c>
      <c r="C8822" t="s">
        <v>23</v>
      </c>
      <c r="D8822">
        <v>40</v>
      </c>
      <c r="E8822" t="s">
        <v>78</v>
      </c>
      <c r="F8822">
        <v>16</v>
      </c>
      <c r="G8822">
        <f>IF(OR(Employees[[#This Row],[Experience]]&lt;0,Employees[[#This Row],[Experience]]&gt;Employees[[#This Row],[Age]]-18),ROUND(AVERAGE(Employees[Experience]),0),Employees[[#This Row],[Experience]])</f>
        <v>16</v>
      </c>
      <c r="H8822" s="1">
        <v>45056</v>
      </c>
      <c r="I8822">
        <v>758000</v>
      </c>
      <c r="J8822">
        <v>2</v>
      </c>
      <c r="K8822">
        <v>1</v>
      </c>
      <c r="L8822" t="s">
        <v>76</v>
      </c>
      <c r="M8822" t="s">
        <v>80</v>
      </c>
      <c r="N8822">
        <f>IF(Employees[[#This Row],[Attrition]]="Yes",1,0)</f>
        <v>1</v>
      </c>
      <c r="O8822" t="str">
        <f>IF(Employees[[#This Row],[Attrition]]="Yes","Inactive","Active")</f>
        <v>Inactive</v>
      </c>
    </row>
    <row r="8823" spans="1:15" x14ac:dyDescent="0.3">
      <c r="A8823" t="s">
        <v>8899</v>
      </c>
      <c r="B8823" t="s">
        <v>58</v>
      </c>
      <c r="C8823" t="s">
        <v>11</v>
      </c>
      <c r="D8823">
        <v>54</v>
      </c>
      <c r="E8823" t="s">
        <v>78</v>
      </c>
      <c r="F8823">
        <v>10</v>
      </c>
      <c r="G8823">
        <f>IF(OR(Employees[[#This Row],[Experience]]&lt;0,Employees[[#This Row],[Experience]]&gt;Employees[[#This Row],[Age]]-18),ROUND(AVERAGE(Employees[Experience]),0),Employees[[#This Row],[Experience]])</f>
        <v>10</v>
      </c>
      <c r="H8823" s="1">
        <v>45738</v>
      </c>
      <c r="I8823">
        <v>1365332</v>
      </c>
      <c r="J8823">
        <v>2</v>
      </c>
      <c r="K8823">
        <v>1</v>
      </c>
      <c r="L8823" t="s">
        <v>76</v>
      </c>
      <c r="M8823" t="s">
        <v>80</v>
      </c>
      <c r="N8823">
        <f>IF(Employees[[#This Row],[Attrition]]="Yes",1,0)</f>
        <v>1</v>
      </c>
      <c r="O8823" t="str">
        <f>IF(Employees[[#This Row],[Attrition]]="Yes","Inactive","Active")</f>
        <v>Inactive</v>
      </c>
    </row>
    <row r="8824" spans="1:15" x14ac:dyDescent="0.3">
      <c r="A8824" t="s">
        <v>8900</v>
      </c>
      <c r="B8824" t="s">
        <v>43</v>
      </c>
      <c r="C8824" t="s">
        <v>26</v>
      </c>
      <c r="D8824">
        <v>40</v>
      </c>
      <c r="E8824" t="s">
        <v>78</v>
      </c>
      <c r="F8824">
        <v>3</v>
      </c>
      <c r="G8824">
        <f>IF(OR(Employees[[#This Row],[Experience]]&lt;0,Employees[[#This Row],[Experience]]&gt;Employees[[#This Row],[Age]]-18),ROUND(AVERAGE(Employees[Experience]),0),Employees[[#This Row],[Experience]])</f>
        <v>3</v>
      </c>
      <c r="H8824" s="1">
        <v>44952</v>
      </c>
      <c r="I8824">
        <v>456938</v>
      </c>
      <c r="J8824">
        <v>2</v>
      </c>
      <c r="K8824">
        <v>1</v>
      </c>
      <c r="L8824" t="s">
        <v>76</v>
      </c>
      <c r="M8824" t="s">
        <v>76</v>
      </c>
      <c r="N8824">
        <f>IF(Employees[[#This Row],[Attrition]]="Yes",1,0)</f>
        <v>0</v>
      </c>
      <c r="O8824" t="str">
        <f>IF(Employees[[#This Row],[Attrition]]="Yes","Inactive","Active")</f>
        <v>Active</v>
      </c>
    </row>
    <row r="8825" spans="1:15" x14ac:dyDescent="0.3">
      <c r="A8825" t="s">
        <v>8901</v>
      </c>
      <c r="B8825" t="s">
        <v>43</v>
      </c>
      <c r="C8825" t="s">
        <v>11</v>
      </c>
      <c r="D8825">
        <v>34</v>
      </c>
      <c r="E8825" t="s">
        <v>78</v>
      </c>
      <c r="F8825">
        <v>25</v>
      </c>
      <c r="G8825">
        <f>IF(OR(Employees[[#This Row],[Experience]]&lt;0,Employees[[#This Row],[Experience]]&gt;Employees[[#This Row],[Age]]-18),ROUND(AVERAGE(Employees[Experience]),0),Employees[[#This Row],[Experience]])</f>
        <v>17</v>
      </c>
      <c r="H8825" s="1">
        <v>46162</v>
      </c>
      <c r="I8825">
        <v>1064387</v>
      </c>
      <c r="J8825">
        <v>2</v>
      </c>
      <c r="K8825">
        <v>1</v>
      </c>
      <c r="L8825" t="s">
        <v>76</v>
      </c>
      <c r="M8825" t="s">
        <v>80</v>
      </c>
      <c r="N8825">
        <f>IF(Employees[[#This Row],[Attrition]]="Yes",1,0)</f>
        <v>1</v>
      </c>
      <c r="O8825" t="str">
        <f>IF(Employees[[#This Row],[Attrition]]="Yes","Inactive","Active")</f>
        <v>Inactive</v>
      </c>
    </row>
    <row r="8826" spans="1:15" x14ac:dyDescent="0.3">
      <c r="A8826" t="s">
        <v>8902</v>
      </c>
      <c r="B8826" t="s">
        <v>61</v>
      </c>
      <c r="C8826" t="s">
        <v>18</v>
      </c>
      <c r="D8826">
        <v>49</v>
      </c>
      <c r="E8826" t="s">
        <v>78</v>
      </c>
      <c r="F8826">
        <v>12</v>
      </c>
      <c r="G8826">
        <f>IF(OR(Employees[[#This Row],[Experience]]&lt;0,Employees[[#This Row],[Experience]]&gt;Employees[[#This Row],[Age]]-18),ROUND(AVERAGE(Employees[Experience]),0),Employees[[#This Row],[Experience]])</f>
        <v>12</v>
      </c>
      <c r="H8826" s="1">
        <v>43332</v>
      </c>
      <c r="I8826">
        <v>998483</v>
      </c>
      <c r="J8826">
        <v>2</v>
      </c>
      <c r="K8826">
        <v>1</v>
      </c>
      <c r="L8826" t="s">
        <v>76</v>
      </c>
      <c r="M8826" t="s">
        <v>76</v>
      </c>
      <c r="N8826">
        <f>IF(Employees[[#This Row],[Attrition]]="Yes",1,0)</f>
        <v>0</v>
      </c>
      <c r="O8826" t="str">
        <f>IF(Employees[[#This Row],[Attrition]]="Yes","Inactive","Active")</f>
        <v>Active</v>
      </c>
    </row>
    <row r="8827" spans="1:15" x14ac:dyDescent="0.3">
      <c r="A8827" t="s">
        <v>8903</v>
      </c>
      <c r="B8827" t="s">
        <v>49</v>
      </c>
      <c r="C8827" t="s">
        <v>26</v>
      </c>
      <c r="D8827">
        <v>43</v>
      </c>
      <c r="E8827" t="s">
        <v>75</v>
      </c>
      <c r="F8827">
        <v>12</v>
      </c>
      <c r="G8827">
        <f>IF(OR(Employees[[#This Row],[Experience]]&lt;0,Employees[[#This Row],[Experience]]&gt;Employees[[#This Row],[Age]]-18),ROUND(AVERAGE(Employees[Experience]),0),Employees[[#This Row],[Experience]])</f>
        <v>12</v>
      </c>
      <c r="H8827" s="1">
        <v>45921</v>
      </c>
      <c r="I8827">
        <v>658189</v>
      </c>
      <c r="J8827">
        <v>2</v>
      </c>
      <c r="K8827">
        <v>1</v>
      </c>
      <c r="L8827" t="s">
        <v>76</v>
      </c>
      <c r="M8827" t="s">
        <v>80</v>
      </c>
      <c r="N8827">
        <f>IF(Employees[[#This Row],[Attrition]]="Yes",1,0)</f>
        <v>1</v>
      </c>
      <c r="O8827" t="str">
        <f>IF(Employees[[#This Row],[Attrition]]="Yes","Inactive","Active")</f>
        <v>Inactive</v>
      </c>
    </row>
    <row r="8828" spans="1:15" x14ac:dyDescent="0.3">
      <c r="A8828" t="s">
        <v>8904</v>
      </c>
      <c r="B8828" t="s">
        <v>49</v>
      </c>
      <c r="C8828" t="s">
        <v>11</v>
      </c>
      <c r="D8828">
        <v>51</v>
      </c>
      <c r="E8828" t="s">
        <v>75</v>
      </c>
      <c r="F8828">
        <v>31</v>
      </c>
      <c r="G8828">
        <f>IF(OR(Employees[[#This Row],[Experience]]&lt;0,Employees[[#This Row],[Experience]]&gt;Employees[[#This Row],[Age]]-18),ROUND(AVERAGE(Employees[Experience]),0),Employees[[#This Row],[Experience]])</f>
        <v>31</v>
      </c>
      <c r="H8828" s="1">
        <v>46050</v>
      </c>
      <c r="I8828">
        <v>541879</v>
      </c>
      <c r="J8828">
        <v>2</v>
      </c>
      <c r="K8828">
        <v>1</v>
      </c>
      <c r="L8828" t="s">
        <v>76</v>
      </c>
      <c r="M8828" t="s">
        <v>76</v>
      </c>
      <c r="N8828">
        <f>IF(Employees[[#This Row],[Attrition]]="Yes",1,0)</f>
        <v>0</v>
      </c>
      <c r="O8828" t="str">
        <f>IF(Employees[[#This Row],[Attrition]]="Yes","Inactive","Active")</f>
        <v>Active</v>
      </c>
    </row>
    <row r="8829" spans="1:15" x14ac:dyDescent="0.3">
      <c r="A8829" t="s">
        <v>8905</v>
      </c>
      <c r="B8829" t="s">
        <v>55</v>
      </c>
      <c r="C8829" t="s">
        <v>18</v>
      </c>
      <c r="D8829">
        <v>47</v>
      </c>
      <c r="E8829" t="s">
        <v>75</v>
      </c>
      <c r="F8829">
        <v>17</v>
      </c>
      <c r="G8829">
        <f>IF(OR(Employees[[#This Row],[Experience]]&lt;0,Employees[[#This Row],[Experience]]&gt;Employees[[#This Row],[Age]]-18),ROUND(AVERAGE(Employees[Experience]),0),Employees[[#This Row],[Experience]])</f>
        <v>17</v>
      </c>
      <c r="H8829" s="1">
        <v>45561</v>
      </c>
      <c r="I8829">
        <v>775804</v>
      </c>
      <c r="J8829">
        <v>2</v>
      </c>
      <c r="K8829">
        <v>1</v>
      </c>
      <c r="L8829" t="s">
        <v>76</v>
      </c>
      <c r="M8829" t="s">
        <v>80</v>
      </c>
      <c r="N8829">
        <f>IF(Employees[[#This Row],[Attrition]]="Yes",1,0)</f>
        <v>1</v>
      </c>
      <c r="O8829" t="str">
        <f>IF(Employees[[#This Row],[Attrition]]="Yes","Inactive","Active")</f>
        <v>Inactive</v>
      </c>
    </row>
    <row r="8830" spans="1:15" x14ac:dyDescent="0.3">
      <c r="A8830" t="s">
        <v>8906</v>
      </c>
      <c r="B8830" t="s">
        <v>49</v>
      </c>
      <c r="C8830" t="s">
        <v>11</v>
      </c>
      <c r="D8830">
        <v>38</v>
      </c>
      <c r="E8830" t="s">
        <v>75</v>
      </c>
      <c r="F8830">
        <v>3</v>
      </c>
      <c r="G8830">
        <f>IF(OR(Employees[[#This Row],[Experience]]&lt;0,Employees[[#This Row],[Experience]]&gt;Employees[[#This Row],[Age]]-18),ROUND(AVERAGE(Employees[Experience]),0),Employees[[#This Row],[Experience]])</f>
        <v>3</v>
      </c>
      <c r="H8830" s="1">
        <v>42630</v>
      </c>
      <c r="I8830">
        <v>1084290</v>
      </c>
      <c r="J8830">
        <v>2</v>
      </c>
      <c r="K8830">
        <v>1</v>
      </c>
      <c r="L8830" t="s">
        <v>76</v>
      </c>
      <c r="M8830" t="s">
        <v>80</v>
      </c>
      <c r="N8830">
        <f>IF(Employees[[#This Row],[Attrition]]="Yes",1,0)</f>
        <v>1</v>
      </c>
      <c r="O8830" t="str">
        <f>IF(Employees[[#This Row],[Attrition]]="Yes","Inactive","Active")</f>
        <v>Inactive</v>
      </c>
    </row>
    <row r="8831" spans="1:15" x14ac:dyDescent="0.3">
      <c r="A8831" t="s">
        <v>8907</v>
      </c>
      <c r="B8831" t="s">
        <v>61</v>
      </c>
      <c r="C8831" t="s">
        <v>4</v>
      </c>
      <c r="D8831">
        <v>43</v>
      </c>
      <c r="E8831" t="s">
        <v>78</v>
      </c>
      <c r="F8831">
        <v>23</v>
      </c>
      <c r="G8831">
        <f>IF(OR(Employees[[#This Row],[Experience]]&lt;0,Employees[[#This Row],[Experience]]&gt;Employees[[#This Row],[Age]]-18),ROUND(AVERAGE(Employees[Experience]),0),Employees[[#This Row],[Experience]])</f>
        <v>23</v>
      </c>
      <c r="H8831" s="1">
        <v>43001</v>
      </c>
      <c r="I8831">
        <v>556183</v>
      </c>
      <c r="J8831">
        <v>2</v>
      </c>
      <c r="K8831">
        <v>1</v>
      </c>
      <c r="L8831" t="s">
        <v>76</v>
      </c>
      <c r="M8831" t="s">
        <v>76</v>
      </c>
      <c r="N8831">
        <f>IF(Employees[[#This Row],[Attrition]]="Yes",1,0)</f>
        <v>0</v>
      </c>
      <c r="O8831" t="str">
        <f>IF(Employees[[#This Row],[Attrition]]="Yes","Inactive","Active")</f>
        <v>Active</v>
      </c>
    </row>
    <row r="8832" spans="1:15" x14ac:dyDescent="0.3">
      <c r="A8832" t="s">
        <v>8908</v>
      </c>
      <c r="B8832" t="s">
        <v>58</v>
      </c>
      <c r="C8832" t="s">
        <v>20</v>
      </c>
      <c r="D8832">
        <v>29</v>
      </c>
      <c r="E8832" t="s">
        <v>78</v>
      </c>
      <c r="F8832">
        <v>8</v>
      </c>
      <c r="G8832">
        <f>IF(OR(Employees[[#This Row],[Experience]]&lt;0,Employees[[#This Row],[Experience]]&gt;Employees[[#This Row],[Age]]-18),ROUND(AVERAGE(Employees[Experience]),0),Employees[[#This Row],[Experience]])</f>
        <v>8</v>
      </c>
      <c r="H8832" s="1">
        <v>43307</v>
      </c>
      <c r="I8832">
        <v>403852</v>
      </c>
      <c r="J8832">
        <v>2</v>
      </c>
      <c r="K8832">
        <v>1</v>
      </c>
      <c r="L8832" t="s">
        <v>76</v>
      </c>
      <c r="M8832" t="s">
        <v>76</v>
      </c>
      <c r="N8832">
        <f>IF(Employees[[#This Row],[Attrition]]="Yes",1,0)</f>
        <v>0</v>
      </c>
      <c r="O8832" t="str">
        <f>IF(Employees[[#This Row],[Attrition]]="Yes","Inactive","Active")</f>
        <v>Active</v>
      </c>
    </row>
    <row r="8833" spans="1:15" x14ac:dyDescent="0.3">
      <c r="A8833" t="s">
        <v>8909</v>
      </c>
      <c r="B8833" t="s">
        <v>58</v>
      </c>
      <c r="C8833" t="s">
        <v>20</v>
      </c>
      <c r="D8833">
        <v>41</v>
      </c>
      <c r="E8833" t="s">
        <v>78</v>
      </c>
      <c r="F8833">
        <v>23</v>
      </c>
      <c r="G8833">
        <f>IF(OR(Employees[[#This Row],[Experience]]&lt;0,Employees[[#This Row],[Experience]]&gt;Employees[[#This Row],[Age]]-18),ROUND(AVERAGE(Employees[Experience]),0),Employees[[#This Row],[Experience]])</f>
        <v>23</v>
      </c>
      <c r="H8833" s="1">
        <v>45790</v>
      </c>
      <c r="I8833">
        <v>1550641</v>
      </c>
      <c r="J8833">
        <v>2</v>
      </c>
      <c r="K8833">
        <v>1</v>
      </c>
      <c r="L8833" t="s">
        <v>76</v>
      </c>
      <c r="M8833" t="s">
        <v>80</v>
      </c>
      <c r="N8833">
        <f>IF(Employees[[#This Row],[Attrition]]="Yes",1,0)</f>
        <v>1</v>
      </c>
      <c r="O8833" t="str">
        <f>IF(Employees[[#This Row],[Attrition]]="Yes","Inactive","Active")</f>
        <v>Inactive</v>
      </c>
    </row>
    <row r="8834" spans="1:15" x14ac:dyDescent="0.3">
      <c r="A8834" t="s">
        <v>8910</v>
      </c>
      <c r="B8834" t="s">
        <v>43</v>
      </c>
      <c r="C8834" t="s">
        <v>29</v>
      </c>
      <c r="D8834">
        <v>36</v>
      </c>
      <c r="E8834" t="s">
        <v>75</v>
      </c>
      <c r="F8834">
        <v>27</v>
      </c>
      <c r="G8834">
        <f>IF(OR(Employees[[#This Row],[Experience]]&lt;0,Employees[[#This Row],[Experience]]&gt;Employees[[#This Row],[Age]]-18),ROUND(AVERAGE(Employees[Experience]),0),Employees[[#This Row],[Experience]])</f>
        <v>17</v>
      </c>
      <c r="H8834" s="1">
        <v>44075</v>
      </c>
      <c r="I8834">
        <v>1069580</v>
      </c>
      <c r="J8834">
        <v>2</v>
      </c>
      <c r="K8834">
        <v>1</v>
      </c>
      <c r="L8834" t="s">
        <v>76</v>
      </c>
      <c r="M8834" t="s">
        <v>80</v>
      </c>
      <c r="N8834">
        <f>IF(Employees[[#This Row],[Attrition]]="Yes",1,0)</f>
        <v>1</v>
      </c>
      <c r="O8834" t="str">
        <f>IF(Employees[[#This Row],[Attrition]]="Yes","Inactive","Active")</f>
        <v>Inactive</v>
      </c>
    </row>
    <row r="8835" spans="1:15" x14ac:dyDescent="0.3">
      <c r="A8835" t="s">
        <v>8911</v>
      </c>
      <c r="B8835" t="s">
        <v>58</v>
      </c>
      <c r="C8835" t="s">
        <v>11</v>
      </c>
      <c r="D8835">
        <v>43</v>
      </c>
      <c r="E8835" t="s">
        <v>78</v>
      </c>
      <c r="F8835">
        <v>31</v>
      </c>
      <c r="G8835">
        <f>IF(OR(Employees[[#This Row],[Experience]]&lt;0,Employees[[#This Row],[Experience]]&gt;Employees[[#This Row],[Age]]-18),ROUND(AVERAGE(Employees[Experience]),0),Employees[[#This Row],[Experience]])</f>
        <v>17</v>
      </c>
      <c r="H8835" s="1">
        <v>45457</v>
      </c>
      <c r="I8835">
        <v>688915</v>
      </c>
      <c r="J8835">
        <v>2</v>
      </c>
      <c r="K8835">
        <v>1</v>
      </c>
      <c r="L8835" t="s">
        <v>76</v>
      </c>
      <c r="M8835" t="s">
        <v>76</v>
      </c>
      <c r="N8835">
        <f>IF(Employees[[#This Row],[Attrition]]="Yes",1,0)</f>
        <v>0</v>
      </c>
      <c r="O8835" t="str">
        <f>IF(Employees[[#This Row],[Attrition]]="Yes","Inactive","Active")</f>
        <v>Active</v>
      </c>
    </row>
    <row r="8836" spans="1:15" x14ac:dyDescent="0.3">
      <c r="A8836" t="s">
        <v>8912</v>
      </c>
      <c r="B8836" t="s">
        <v>43</v>
      </c>
      <c r="C8836" t="s">
        <v>26</v>
      </c>
      <c r="D8836">
        <v>53</v>
      </c>
      <c r="E8836" t="s">
        <v>75</v>
      </c>
      <c r="F8836">
        <v>11</v>
      </c>
      <c r="G8836">
        <f>IF(OR(Employees[[#This Row],[Experience]]&lt;0,Employees[[#This Row],[Experience]]&gt;Employees[[#This Row],[Age]]-18),ROUND(AVERAGE(Employees[Experience]),0),Employees[[#This Row],[Experience]])</f>
        <v>11</v>
      </c>
      <c r="H8836" s="1">
        <v>42833</v>
      </c>
      <c r="I8836">
        <v>1433743</v>
      </c>
      <c r="J8836">
        <v>2</v>
      </c>
      <c r="K8836">
        <v>1</v>
      </c>
      <c r="L8836" t="s">
        <v>76</v>
      </c>
      <c r="M8836" t="s">
        <v>80</v>
      </c>
      <c r="N8836">
        <f>IF(Employees[[#This Row],[Attrition]]="Yes",1,0)</f>
        <v>1</v>
      </c>
      <c r="O8836" t="str">
        <f>IF(Employees[[#This Row],[Attrition]]="Yes","Inactive","Active")</f>
        <v>Inactive</v>
      </c>
    </row>
    <row r="8837" spans="1:15" x14ac:dyDescent="0.3">
      <c r="A8837" t="s">
        <v>8913</v>
      </c>
      <c r="B8837" t="s">
        <v>52</v>
      </c>
      <c r="C8837" t="s">
        <v>20</v>
      </c>
      <c r="D8837">
        <v>38</v>
      </c>
      <c r="E8837" t="s">
        <v>78</v>
      </c>
      <c r="F8837">
        <v>21</v>
      </c>
      <c r="G8837">
        <f>IF(OR(Employees[[#This Row],[Experience]]&lt;0,Employees[[#This Row],[Experience]]&gt;Employees[[#This Row],[Age]]-18),ROUND(AVERAGE(Employees[Experience]),0),Employees[[#This Row],[Experience]])</f>
        <v>17</v>
      </c>
      <c r="H8837" s="1">
        <v>44859</v>
      </c>
      <c r="I8837">
        <v>386754</v>
      </c>
      <c r="J8837">
        <v>2</v>
      </c>
      <c r="K8837">
        <v>1</v>
      </c>
      <c r="L8837" t="s">
        <v>76</v>
      </c>
      <c r="M8837" t="s">
        <v>76</v>
      </c>
      <c r="N8837">
        <f>IF(Employees[[#This Row],[Attrition]]="Yes",1,0)</f>
        <v>0</v>
      </c>
      <c r="O8837" t="str">
        <f>IF(Employees[[#This Row],[Attrition]]="Yes","Inactive","Active")</f>
        <v>Active</v>
      </c>
    </row>
    <row r="8838" spans="1:15" x14ac:dyDescent="0.3">
      <c r="A8838" t="s">
        <v>8914</v>
      </c>
      <c r="B8838" t="s">
        <v>49</v>
      </c>
      <c r="C8838" t="s">
        <v>11</v>
      </c>
      <c r="D8838">
        <v>38</v>
      </c>
      <c r="E8838" t="s">
        <v>78</v>
      </c>
      <c r="F8838">
        <v>8</v>
      </c>
      <c r="G8838">
        <f>IF(OR(Employees[[#This Row],[Experience]]&lt;0,Employees[[#This Row],[Experience]]&gt;Employees[[#This Row],[Age]]-18),ROUND(AVERAGE(Employees[Experience]),0),Employees[[#This Row],[Experience]])</f>
        <v>8</v>
      </c>
      <c r="H8838" s="1">
        <v>43231</v>
      </c>
      <c r="I8838">
        <v>1798819</v>
      </c>
      <c r="J8838">
        <v>2</v>
      </c>
      <c r="K8838">
        <v>1</v>
      </c>
      <c r="L8838" t="s">
        <v>76</v>
      </c>
      <c r="M8838" t="s">
        <v>76</v>
      </c>
      <c r="N8838">
        <f>IF(Employees[[#This Row],[Attrition]]="Yes",1,0)</f>
        <v>0</v>
      </c>
      <c r="O8838" t="str">
        <f>IF(Employees[[#This Row],[Attrition]]="Yes","Inactive","Active")</f>
        <v>Active</v>
      </c>
    </row>
    <row r="8839" spans="1:15" x14ac:dyDescent="0.3">
      <c r="A8839" t="s">
        <v>8915</v>
      </c>
      <c r="B8839" t="s">
        <v>58</v>
      </c>
      <c r="C8839" t="s">
        <v>4</v>
      </c>
      <c r="D8839">
        <v>39</v>
      </c>
      <c r="E8839" t="s">
        <v>78</v>
      </c>
      <c r="F8839">
        <v>11</v>
      </c>
      <c r="G8839">
        <f>IF(OR(Employees[[#This Row],[Experience]]&lt;0,Employees[[#This Row],[Experience]]&gt;Employees[[#This Row],[Age]]-18),ROUND(AVERAGE(Employees[Experience]),0),Employees[[#This Row],[Experience]])</f>
        <v>11</v>
      </c>
      <c r="H8839" s="1">
        <v>43249</v>
      </c>
      <c r="I8839">
        <v>436919</v>
      </c>
      <c r="J8839">
        <v>2</v>
      </c>
      <c r="K8839">
        <v>1</v>
      </c>
      <c r="L8839" t="s">
        <v>76</v>
      </c>
      <c r="M8839" t="s">
        <v>80</v>
      </c>
      <c r="N8839">
        <f>IF(Employees[[#This Row],[Attrition]]="Yes",1,0)</f>
        <v>1</v>
      </c>
      <c r="O8839" t="str">
        <f>IF(Employees[[#This Row],[Attrition]]="Yes","Inactive","Active")</f>
        <v>Inactive</v>
      </c>
    </row>
    <row r="8840" spans="1:15" x14ac:dyDescent="0.3">
      <c r="A8840" t="s">
        <v>8916</v>
      </c>
      <c r="B8840" t="s">
        <v>52</v>
      </c>
      <c r="C8840" t="s">
        <v>29</v>
      </c>
      <c r="D8840">
        <v>58</v>
      </c>
      <c r="E8840" t="s">
        <v>78</v>
      </c>
      <c r="F8840">
        <v>32</v>
      </c>
      <c r="G8840">
        <f>IF(OR(Employees[[#This Row],[Experience]]&lt;0,Employees[[#This Row],[Experience]]&gt;Employees[[#This Row],[Age]]-18),ROUND(AVERAGE(Employees[Experience]),0),Employees[[#This Row],[Experience]])</f>
        <v>32</v>
      </c>
      <c r="H8840" s="1">
        <v>45716</v>
      </c>
      <c r="I8840">
        <v>785778</v>
      </c>
      <c r="J8840">
        <v>2</v>
      </c>
      <c r="K8840">
        <v>1</v>
      </c>
      <c r="L8840" t="s">
        <v>76</v>
      </c>
      <c r="M8840" t="s">
        <v>76</v>
      </c>
      <c r="N8840">
        <f>IF(Employees[[#This Row],[Attrition]]="Yes",1,0)</f>
        <v>0</v>
      </c>
      <c r="O8840" t="str">
        <f>IF(Employees[[#This Row],[Attrition]]="Yes","Inactive","Active")</f>
        <v>Active</v>
      </c>
    </row>
    <row r="8841" spans="1:15" x14ac:dyDescent="0.3">
      <c r="A8841" t="s">
        <v>8917</v>
      </c>
      <c r="B8841" t="s">
        <v>46</v>
      </c>
      <c r="C8841" t="s">
        <v>7</v>
      </c>
      <c r="D8841">
        <v>38</v>
      </c>
      <c r="E8841" t="s">
        <v>75</v>
      </c>
      <c r="F8841">
        <v>19</v>
      </c>
      <c r="G8841">
        <f>IF(OR(Employees[[#This Row],[Experience]]&lt;0,Employees[[#This Row],[Experience]]&gt;Employees[[#This Row],[Age]]-18),ROUND(AVERAGE(Employees[Experience]),0),Employees[[#This Row],[Experience]])</f>
        <v>19</v>
      </c>
      <c r="H8841" s="1">
        <v>45855</v>
      </c>
      <c r="I8841">
        <v>1973137</v>
      </c>
      <c r="J8841">
        <v>5</v>
      </c>
      <c r="K8841">
        <v>1</v>
      </c>
      <c r="L8841" t="s">
        <v>80</v>
      </c>
      <c r="M8841" t="s">
        <v>80</v>
      </c>
      <c r="N8841">
        <f>IF(Employees[[#This Row],[Attrition]]="Yes",1,0)</f>
        <v>1</v>
      </c>
      <c r="O8841" t="str">
        <f>IF(Employees[[#This Row],[Attrition]]="Yes","Inactive","Active")</f>
        <v>Inactive</v>
      </c>
    </row>
    <row r="8842" spans="1:15" x14ac:dyDescent="0.3">
      <c r="A8842" t="s">
        <v>8918</v>
      </c>
      <c r="B8842" t="s">
        <v>40</v>
      </c>
      <c r="C8842" t="s">
        <v>4</v>
      </c>
      <c r="D8842">
        <v>45</v>
      </c>
      <c r="E8842" t="s">
        <v>75</v>
      </c>
      <c r="F8842">
        <v>32</v>
      </c>
      <c r="G8842">
        <f>IF(OR(Employees[[#This Row],[Experience]]&lt;0,Employees[[#This Row],[Experience]]&gt;Employees[[#This Row],[Age]]-18),ROUND(AVERAGE(Employees[Experience]),0),Employees[[#This Row],[Experience]])</f>
        <v>17</v>
      </c>
      <c r="H8842" s="1">
        <v>42949</v>
      </c>
      <c r="I8842">
        <v>601438</v>
      </c>
      <c r="J8842">
        <v>5</v>
      </c>
      <c r="K8842">
        <v>1</v>
      </c>
      <c r="L8842" t="s">
        <v>76</v>
      </c>
      <c r="M8842" t="s">
        <v>80</v>
      </c>
      <c r="N8842">
        <f>IF(Employees[[#This Row],[Attrition]]="Yes",1,0)</f>
        <v>1</v>
      </c>
      <c r="O8842" t="str">
        <f>IF(Employees[[#This Row],[Attrition]]="Yes","Inactive","Active")</f>
        <v>Inactive</v>
      </c>
    </row>
    <row r="8843" spans="1:15" x14ac:dyDescent="0.3">
      <c r="A8843" t="s">
        <v>8919</v>
      </c>
      <c r="B8843" t="s">
        <v>61</v>
      </c>
      <c r="C8843" t="s">
        <v>15</v>
      </c>
      <c r="D8843">
        <v>24</v>
      </c>
      <c r="E8843" t="s">
        <v>78</v>
      </c>
      <c r="F8843">
        <v>32</v>
      </c>
      <c r="G8843">
        <f>IF(OR(Employees[[#This Row],[Experience]]&lt;0,Employees[[#This Row],[Experience]]&gt;Employees[[#This Row],[Age]]-18),ROUND(AVERAGE(Employees[Experience]),0),Employees[[#This Row],[Experience]])</f>
        <v>17</v>
      </c>
      <c r="H8843" s="1">
        <v>45559</v>
      </c>
      <c r="I8843">
        <v>1615340</v>
      </c>
      <c r="J8843">
        <v>5</v>
      </c>
      <c r="K8843">
        <v>1</v>
      </c>
      <c r="L8843" t="s">
        <v>76</v>
      </c>
      <c r="M8843" t="s">
        <v>80</v>
      </c>
      <c r="N8843">
        <f>IF(Employees[[#This Row],[Attrition]]="Yes",1,0)</f>
        <v>1</v>
      </c>
      <c r="O8843" t="str">
        <f>IF(Employees[[#This Row],[Attrition]]="Yes","Inactive","Active")</f>
        <v>Inactive</v>
      </c>
    </row>
    <row r="8844" spans="1:15" x14ac:dyDescent="0.3">
      <c r="A8844" t="s">
        <v>8920</v>
      </c>
      <c r="B8844" t="s">
        <v>43</v>
      </c>
      <c r="C8844" t="s">
        <v>20</v>
      </c>
      <c r="D8844">
        <v>22</v>
      </c>
      <c r="E8844" t="s">
        <v>78</v>
      </c>
      <c r="F8844">
        <v>34</v>
      </c>
      <c r="G8844">
        <f>IF(OR(Employees[[#This Row],[Experience]]&lt;0,Employees[[#This Row],[Experience]]&gt;Employees[[#This Row],[Age]]-18),ROUND(AVERAGE(Employees[Experience]),0),Employees[[#This Row],[Experience]])</f>
        <v>17</v>
      </c>
      <c r="H8844" s="1">
        <v>43582</v>
      </c>
      <c r="I8844">
        <v>1254653</v>
      </c>
      <c r="J8844">
        <v>5</v>
      </c>
      <c r="K8844">
        <v>1</v>
      </c>
      <c r="L8844" t="s">
        <v>80</v>
      </c>
      <c r="M8844" t="s">
        <v>76</v>
      </c>
      <c r="N8844">
        <f>IF(Employees[[#This Row],[Attrition]]="Yes",1,0)</f>
        <v>0</v>
      </c>
      <c r="O8844" t="str">
        <f>IF(Employees[[#This Row],[Attrition]]="Yes","Inactive","Active")</f>
        <v>Active</v>
      </c>
    </row>
    <row r="8845" spans="1:15" x14ac:dyDescent="0.3">
      <c r="A8845" t="s">
        <v>8921</v>
      </c>
      <c r="B8845" t="s">
        <v>40</v>
      </c>
      <c r="C8845" t="s">
        <v>15</v>
      </c>
      <c r="D8845">
        <v>22</v>
      </c>
      <c r="E8845" t="s">
        <v>75</v>
      </c>
      <c r="F8845">
        <v>27</v>
      </c>
      <c r="G8845">
        <f>IF(OR(Employees[[#This Row],[Experience]]&lt;0,Employees[[#This Row],[Experience]]&gt;Employees[[#This Row],[Age]]-18),ROUND(AVERAGE(Employees[Experience]),0),Employees[[#This Row],[Experience]])</f>
        <v>17</v>
      </c>
      <c r="H8845" s="1">
        <v>45030</v>
      </c>
      <c r="I8845">
        <v>1556476</v>
      </c>
      <c r="J8845">
        <v>5</v>
      </c>
      <c r="K8845">
        <v>1</v>
      </c>
      <c r="L8845" t="s">
        <v>80</v>
      </c>
      <c r="M8845" t="s">
        <v>76</v>
      </c>
      <c r="N8845">
        <f>IF(Employees[[#This Row],[Attrition]]="Yes",1,0)</f>
        <v>0</v>
      </c>
      <c r="O8845" t="str">
        <f>IF(Employees[[#This Row],[Attrition]]="Yes","Inactive","Active")</f>
        <v>Active</v>
      </c>
    </row>
    <row r="8846" spans="1:15" x14ac:dyDescent="0.3">
      <c r="A8846" t="s">
        <v>8922</v>
      </c>
      <c r="B8846" t="s">
        <v>58</v>
      </c>
      <c r="C8846" t="s">
        <v>4</v>
      </c>
      <c r="D8846">
        <v>56</v>
      </c>
      <c r="E8846" t="s">
        <v>75</v>
      </c>
      <c r="F8846">
        <v>24</v>
      </c>
      <c r="G8846">
        <f>IF(OR(Employees[[#This Row],[Experience]]&lt;0,Employees[[#This Row],[Experience]]&gt;Employees[[#This Row],[Age]]-18),ROUND(AVERAGE(Employees[Experience]),0),Employees[[#This Row],[Experience]])</f>
        <v>24</v>
      </c>
      <c r="H8846" s="1">
        <v>42458</v>
      </c>
      <c r="I8846">
        <v>924629</v>
      </c>
      <c r="J8846">
        <v>5</v>
      </c>
      <c r="K8846">
        <v>1</v>
      </c>
      <c r="L8846" t="s">
        <v>80</v>
      </c>
      <c r="M8846" t="s">
        <v>76</v>
      </c>
      <c r="N8846">
        <f>IF(Employees[[#This Row],[Attrition]]="Yes",1,0)</f>
        <v>0</v>
      </c>
      <c r="O8846" t="str">
        <f>IF(Employees[[#This Row],[Attrition]]="Yes","Inactive","Active")</f>
        <v>Active</v>
      </c>
    </row>
    <row r="8847" spans="1:15" x14ac:dyDescent="0.3">
      <c r="A8847" t="s">
        <v>8923</v>
      </c>
      <c r="B8847" t="s">
        <v>55</v>
      </c>
      <c r="C8847" t="s">
        <v>4</v>
      </c>
      <c r="D8847">
        <v>31</v>
      </c>
      <c r="E8847" t="s">
        <v>75</v>
      </c>
      <c r="F8847">
        <v>20</v>
      </c>
      <c r="G8847">
        <f>IF(OR(Employees[[#This Row],[Experience]]&lt;0,Employees[[#This Row],[Experience]]&gt;Employees[[#This Row],[Age]]-18),ROUND(AVERAGE(Employees[Experience]),0),Employees[[#This Row],[Experience]])</f>
        <v>17</v>
      </c>
      <c r="H8847" s="1">
        <v>42078</v>
      </c>
      <c r="I8847">
        <v>1658978</v>
      </c>
      <c r="J8847">
        <v>5</v>
      </c>
      <c r="K8847">
        <v>1</v>
      </c>
      <c r="L8847" t="s">
        <v>80</v>
      </c>
      <c r="M8847" t="s">
        <v>80</v>
      </c>
      <c r="N8847">
        <f>IF(Employees[[#This Row],[Attrition]]="Yes",1,0)</f>
        <v>1</v>
      </c>
      <c r="O8847" t="str">
        <f>IF(Employees[[#This Row],[Attrition]]="Yes","Inactive","Active")</f>
        <v>Inactive</v>
      </c>
    </row>
    <row r="8848" spans="1:15" x14ac:dyDescent="0.3">
      <c r="A8848" t="s">
        <v>8924</v>
      </c>
      <c r="B8848" t="s">
        <v>43</v>
      </c>
      <c r="C8848" t="s">
        <v>33</v>
      </c>
      <c r="D8848">
        <v>42</v>
      </c>
      <c r="E8848" t="s">
        <v>75</v>
      </c>
      <c r="F8848">
        <v>5</v>
      </c>
      <c r="G8848">
        <f>IF(OR(Employees[[#This Row],[Experience]]&lt;0,Employees[[#This Row],[Experience]]&gt;Employees[[#This Row],[Age]]-18),ROUND(AVERAGE(Employees[Experience]),0),Employees[[#This Row],[Experience]])</f>
        <v>5</v>
      </c>
      <c r="H8848" s="1">
        <v>44608</v>
      </c>
      <c r="I8848">
        <v>1631720</v>
      </c>
      <c r="J8848">
        <v>5</v>
      </c>
      <c r="K8848">
        <v>1</v>
      </c>
      <c r="L8848" t="s">
        <v>80</v>
      </c>
      <c r="M8848" t="s">
        <v>80</v>
      </c>
      <c r="N8848">
        <f>IF(Employees[[#This Row],[Attrition]]="Yes",1,0)</f>
        <v>1</v>
      </c>
      <c r="O8848" t="str">
        <f>IF(Employees[[#This Row],[Attrition]]="Yes","Inactive","Active")</f>
        <v>Inactive</v>
      </c>
    </row>
    <row r="8849" spans="1:15" x14ac:dyDescent="0.3">
      <c r="A8849" t="s">
        <v>8925</v>
      </c>
      <c r="B8849" t="s">
        <v>55</v>
      </c>
      <c r="C8849" t="s">
        <v>26</v>
      </c>
      <c r="D8849">
        <v>36</v>
      </c>
      <c r="E8849" t="s">
        <v>75</v>
      </c>
      <c r="F8849">
        <v>15</v>
      </c>
      <c r="G8849">
        <f>IF(OR(Employees[[#This Row],[Experience]]&lt;0,Employees[[#This Row],[Experience]]&gt;Employees[[#This Row],[Age]]-18),ROUND(AVERAGE(Employees[Experience]),0),Employees[[#This Row],[Experience]])</f>
        <v>15</v>
      </c>
      <c r="H8849" s="1">
        <v>43257</v>
      </c>
      <c r="I8849">
        <v>1589254</v>
      </c>
      <c r="J8849">
        <v>5</v>
      </c>
      <c r="K8849">
        <v>1</v>
      </c>
      <c r="L8849" t="s">
        <v>80</v>
      </c>
      <c r="M8849" t="s">
        <v>76</v>
      </c>
      <c r="N8849">
        <f>IF(Employees[[#This Row],[Attrition]]="Yes",1,0)</f>
        <v>0</v>
      </c>
      <c r="O8849" t="str">
        <f>IF(Employees[[#This Row],[Attrition]]="Yes","Inactive","Active")</f>
        <v>Active</v>
      </c>
    </row>
    <row r="8850" spans="1:15" x14ac:dyDescent="0.3">
      <c r="A8850" t="s">
        <v>8926</v>
      </c>
      <c r="B8850" t="s">
        <v>61</v>
      </c>
      <c r="C8850" t="s">
        <v>33</v>
      </c>
      <c r="D8850">
        <v>59</v>
      </c>
      <c r="E8850" t="s">
        <v>78</v>
      </c>
      <c r="F8850">
        <v>29</v>
      </c>
      <c r="G8850">
        <f>IF(OR(Employees[[#This Row],[Experience]]&lt;0,Employees[[#This Row],[Experience]]&gt;Employees[[#This Row],[Age]]-18),ROUND(AVERAGE(Employees[Experience]),0),Employees[[#This Row],[Experience]])</f>
        <v>29</v>
      </c>
      <c r="H8850" s="1">
        <v>42925</v>
      </c>
      <c r="I8850">
        <v>1808457</v>
      </c>
      <c r="J8850">
        <v>5</v>
      </c>
      <c r="K8850">
        <v>1</v>
      </c>
      <c r="L8850" t="s">
        <v>80</v>
      </c>
      <c r="M8850" t="s">
        <v>76</v>
      </c>
      <c r="N8850">
        <f>IF(Employees[[#This Row],[Attrition]]="Yes",1,0)</f>
        <v>0</v>
      </c>
      <c r="O8850" t="str">
        <f>IF(Employees[[#This Row],[Attrition]]="Yes","Inactive","Active")</f>
        <v>Active</v>
      </c>
    </row>
    <row r="8851" spans="1:15" x14ac:dyDescent="0.3">
      <c r="A8851" t="s">
        <v>8927</v>
      </c>
      <c r="B8851" t="s">
        <v>52</v>
      </c>
      <c r="C8851" t="s">
        <v>15</v>
      </c>
      <c r="D8851">
        <v>33</v>
      </c>
      <c r="E8851" t="s">
        <v>75</v>
      </c>
      <c r="F8851">
        <v>6</v>
      </c>
      <c r="G8851">
        <f>IF(OR(Employees[[#This Row],[Experience]]&lt;0,Employees[[#This Row],[Experience]]&gt;Employees[[#This Row],[Age]]-18),ROUND(AVERAGE(Employees[Experience]),0),Employees[[#This Row],[Experience]])</f>
        <v>6</v>
      </c>
      <c r="H8851" s="1">
        <v>42352</v>
      </c>
      <c r="I8851">
        <v>2034730</v>
      </c>
      <c r="J8851">
        <v>5</v>
      </c>
      <c r="K8851">
        <v>1</v>
      </c>
      <c r="L8851" t="s">
        <v>76</v>
      </c>
      <c r="M8851" t="s">
        <v>76</v>
      </c>
      <c r="N8851">
        <f>IF(Employees[[#This Row],[Attrition]]="Yes",1,0)</f>
        <v>0</v>
      </c>
      <c r="O8851" t="str">
        <f>IF(Employees[[#This Row],[Attrition]]="Yes","Inactive","Active")</f>
        <v>Active</v>
      </c>
    </row>
    <row r="8852" spans="1:15" x14ac:dyDescent="0.3">
      <c r="A8852" t="s">
        <v>8928</v>
      </c>
      <c r="B8852" t="s">
        <v>52</v>
      </c>
      <c r="C8852" t="s">
        <v>33</v>
      </c>
      <c r="D8852">
        <v>32</v>
      </c>
      <c r="E8852" t="s">
        <v>78</v>
      </c>
      <c r="F8852">
        <v>24</v>
      </c>
      <c r="G8852">
        <f>IF(OR(Employees[[#This Row],[Experience]]&lt;0,Employees[[#This Row],[Experience]]&gt;Employees[[#This Row],[Age]]-18),ROUND(AVERAGE(Employees[Experience]),0),Employees[[#This Row],[Experience]])</f>
        <v>17</v>
      </c>
      <c r="H8852" s="1">
        <v>44960</v>
      </c>
      <c r="I8852">
        <v>555442</v>
      </c>
      <c r="J8852">
        <v>5</v>
      </c>
      <c r="K8852">
        <v>1</v>
      </c>
      <c r="L8852" t="s">
        <v>80</v>
      </c>
      <c r="M8852" t="s">
        <v>76</v>
      </c>
      <c r="N8852">
        <f>IF(Employees[[#This Row],[Attrition]]="Yes",1,0)</f>
        <v>0</v>
      </c>
      <c r="O8852" t="str">
        <f>IF(Employees[[#This Row],[Attrition]]="Yes","Inactive","Active")</f>
        <v>Active</v>
      </c>
    </row>
    <row r="8853" spans="1:15" x14ac:dyDescent="0.3">
      <c r="A8853" t="s">
        <v>8929</v>
      </c>
      <c r="B8853" t="s">
        <v>43</v>
      </c>
      <c r="C8853" t="s">
        <v>29</v>
      </c>
      <c r="D8853">
        <v>27</v>
      </c>
      <c r="E8853" t="s">
        <v>75</v>
      </c>
      <c r="F8853">
        <v>27</v>
      </c>
      <c r="G8853">
        <f>IF(OR(Employees[[#This Row],[Experience]]&lt;0,Employees[[#This Row],[Experience]]&gt;Employees[[#This Row],[Age]]-18),ROUND(AVERAGE(Employees[Experience]),0),Employees[[#This Row],[Experience]])</f>
        <v>17</v>
      </c>
      <c r="H8853" s="1">
        <v>44059</v>
      </c>
      <c r="I8853">
        <v>1867001</v>
      </c>
      <c r="J8853">
        <v>5</v>
      </c>
      <c r="K8853">
        <v>1</v>
      </c>
      <c r="L8853" t="s">
        <v>76</v>
      </c>
      <c r="M8853" t="s">
        <v>80</v>
      </c>
      <c r="N8853">
        <f>IF(Employees[[#This Row],[Attrition]]="Yes",1,0)</f>
        <v>1</v>
      </c>
      <c r="O8853" t="str">
        <f>IF(Employees[[#This Row],[Attrition]]="Yes","Inactive","Active")</f>
        <v>Inactive</v>
      </c>
    </row>
    <row r="8854" spans="1:15" x14ac:dyDescent="0.3">
      <c r="A8854" t="s">
        <v>8930</v>
      </c>
      <c r="B8854" t="s">
        <v>55</v>
      </c>
      <c r="C8854" t="s">
        <v>18</v>
      </c>
      <c r="D8854">
        <v>25</v>
      </c>
      <c r="E8854" t="s">
        <v>78</v>
      </c>
      <c r="F8854">
        <v>25</v>
      </c>
      <c r="G8854">
        <f>IF(OR(Employees[[#This Row],[Experience]]&lt;0,Employees[[#This Row],[Experience]]&gt;Employees[[#This Row],[Age]]-18),ROUND(AVERAGE(Employees[Experience]),0),Employees[[#This Row],[Experience]])</f>
        <v>17</v>
      </c>
      <c r="H8854" s="1">
        <v>44709</v>
      </c>
      <c r="I8854">
        <v>924019</v>
      </c>
      <c r="J8854">
        <v>5</v>
      </c>
      <c r="K8854">
        <v>1</v>
      </c>
      <c r="L8854" t="s">
        <v>80</v>
      </c>
      <c r="M8854" t="s">
        <v>80</v>
      </c>
      <c r="N8854">
        <f>IF(Employees[[#This Row],[Attrition]]="Yes",1,0)</f>
        <v>1</v>
      </c>
      <c r="O8854" t="str">
        <f>IF(Employees[[#This Row],[Attrition]]="Yes","Inactive","Active")</f>
        <v>Inactive</v>
      </c>
    </row>
    <row r="8855" spans="1:15" x14ac:dyDescent="0.3">
      <c r="A8855" t="s">
        <v>8931</v>
      </c>
      <c r="B8855" t="s">
        <v>58</v>
      </c>
      <c r="C8855" t="s">
        <v>23</v>
      </c>
      <c r="D8855">
        <v>44</v>
      </c>
      <c r="E8855" t="s">
        <v>78</v>
      </c>
      <c r="F8855">
        <v>22</v>
      </c>
      <c r="G8855">
        <f>IF(OR(Employees[[#This Row],[Experience]]&lt;0,Employees[[#This Row],[Experience]]&gt;Employees[[#This Row],[Age]]-18),ROUND(AVERAGE(Employees[Experience]),0),Employees[[#This Row],[Experience]])</f>
        <v>22</v>
      </c>
      <c r="H8855" s="1">
        <v>43360</v>
      </c>
      <c r="I8855">
        <v>1831291</v>
      </c>
      <c r="J8855">
        <v>5</v>
      </c>
      <c r="K8855">
        <v>1</v>
      </c>
      <c r="L8855" t="s">
        <v>76</v>
      </c>
      <c r="M8855" t="s">
        <v>80</v>
      </c>
      <c r="N8855">
        <f>IF(Employees[[#This Row],[Attrition]]="Yes",1,0)</f>
        <v>1</v>
      </c>
      <c r="O8855" t="str">
        <f>IF(Employees[[#This Row],[Attrition]]="Yes","Inactive","Active")</f>
        <v>Inactive</v>
      </c>
    </row>
    <row r="8856" spans="1:15" x14ac:dyDescent="0.3">
      <c r="A8856" t="s">
        <v>8932</v>
      </c>
      <c r="B8856" t="s">
        <v>55</v>
      </c>
      <c r="C8856" t="s">
        <v>29</v>
      </c>
      <c r="D8856">
        <v>28</v>
      </c>
      <c r="E8856" t="s">
        <v>78</v>
      </c>
      <c r="F8856">
        <v>23</v>
      </c>
      <c r="G8856">
        <f>IF(OR(Employees[[#This Row],[Experience]]&lt;0,Employees[[#This Row],[Experience]]&gt;Employees[[#This Row],[Age]]-18),ROUND(AVERAGE(Employees[Experience]),0),Employees[[#This Row],[Experience]])</f>
        <v>17</v>
      </c>
      <c r="H8856" s="1">
        <v>42318</v>
      </c>
      <c r="I8856">
        <v>395108</v>
      </c>
      <c r="J8856">
        <v>5</v>
      </c>
      <c r="K8856">
        <v>1</v>
      </c>
      <c r="L8856" t="s">
        <v>76</v>
      </c>
      <c r="M8856" t="s">
        <v>76</v>
      </c>
      <c r="N8856">
        <f>IF(Employees[[#This Row],[Attrition]]="Yes",1,0)</f>
        <v>0</v>
      </c>
      <c r="O8856" t="str">
        <f>IF(Employees[[#This Row],[Attrition]]="Yes","Inactive","Active")</f>
        <v>Active</v>
      </c>
    </row>
    <row r="8857" spans="1:15" x14ac:dyDescent="0.3">
      <c r="A8857" t="s">
        <v>8933</v>
      </c>
      <c r="B8857" t="s">
        <v>46</v>
      </c>
      <c r="C8857" t="s">
        <v>33</v>
      </c>
      <c r="D8857">
        <v>24</v>
      </c>
      <c r="E8857" t="s">
        <v>75</v>
      </c>
      <c r="F8857">
        <v>28</v>
      </c>
      <c r="G8857">
        <f>IF(OR(Employees[[#This Row],[Experience]]&lt;0,Employees[[#This Row],[Experience]]&gt;Employees[[#This Row],[Age]]-18),ROUND(AVERAGE(Employees[Experience]),0),Employees[[#This Row],[Experience]])</f>
        <v>17</v>
      </c>
      <c r="H8857" s="1">
        <v>42035</v>
      </c>
      <c r="I8857">
        <v>2060214</v>
      </c>
      <c r="J8857">
        <v>5</v>
      </c>
      <c r="K8857">
        <v>1</v>
      </c>
      <c r="L8857" t="s">
        <v>76</v>
      </c>
      <c r="M8857" t="s">
        <v>76</v>
      </c>
      <c r="N8857">
        <f>IF(Employees[[#This Row],[Attrition]]="Yes",1,0)</f>
        <v>0</v>
      </c>
      <c r="O8857" t="str">
        <f>IF(Employees[[#This Row],[Attrition]]="Yes","Inactive","Active")</f>
        <v>Active</v>
      </c>
    </row>
    <row r="8858" spans="1:15" x14ac:dyDescent="0.3">
      <c r="A8858" t="s">
        <v>8934</v>
      </c>
      <c r="B8858" t="s">
        <v>52</v>
      </c>
      <c r="C8858" t="s">
        <v>11</v>
      </c>
      <c r="D8858">
        <v>39</v>
      </c>
      <c r="E8858" t="s">
        <v>78</v>
      </c>
      <c r="F8858">
        <v>7</v>
      </c>
      <c r="G8858">
        <f>IF(OR(Employees[[#This Row],[Experience]]&lt;0,Employees[[#This Row],[Experience]]&gt;Employees[[#This Row],[Age]]-18),ROUND(AVERAGE(Employees[Experience]),0),Employees[[#This Row],[Experience]])</f>
        <v>7</v>
      </c>
      <c r="H8858" s="1">
        <v>43206</v>
      </c>
      <c r="I8858">
        <v>839452</v>
      </c>
      <c r="J8858">
        <v>5</v>
      </c>
      <c r="K8858">
        <v>1</v>
      </c>
      <c r="L8858" t="s">
        <v>76</v>
      </c>
      <c r="M8858" t="s">
        <v>80</v>
      </c>
      <c r="N8858">
        <f>IF(Employees[[#This Row],[Attrition]]="Yes",1,0)</f>
        <v>1</v>
      </c>
      <c r="O8858" t="str">
        <f>IF(Employees[[#This Row],[Attrition]]="Yes","Inactive","Active")</f>
        <v>Inactive</v>
      </c>
    </row>
    <row r="8859" spans="1:15" x14ac:dyDescent="0.3">
      <c r="A8859" t="s">
        <v>8935</v>
      </c>
      <c r="B8859" t="s">
        <v>55</v>
      </c>
      <c r="C8859" t="s">
        <v>29</v>
      </c>
      <c r="D8859">
        <v>52</v>
      </c>
      <c r="E8859" t="s">
        <v>75</v>
      </c>
      <c r="F8859">
        <v>6</v>
      </c>
      <c r="G8859">
        <f>IF(OR(Employees[[#This Row],[Experience]]&lt;0,Employees[[#This Row],[Experience]]&gt;Employees[[#This Row],[Age]]-18),ROUND(AVERAGE(Employees[Experience]),0),Employees[[#This Row],[Experience]])</f>
        <v>6</v>
      </c>
      <c r="H8859" s="1">
        <v>42918</v>
      </c>
      <c r="I8859">
        <v>1396930</v>
      </c>
      <c r="J8859">
        <v>5</v>
      </c>
      <c r="K8859">
        <v>1</v>
      </c>
      <c r="L8859" t="s">
        <v>80</v>
      </c>
      <c r="M8859" t="s">
        <v>76</v>
      </c>
      <c r="N8859">
        <f>IF(Employees[[#This Row],[Attrition]]="Yes",1,0)</f>
        <v>0</v>
      </c>
      <c r="O8859" t="str">
        <f>IF(Employees[[#This Row],[Attrition]]="Yes","Inactive","Active")</f>
        <v>Active</v>
      </c>
    </row>
    <row r="8860" spans="1:15" x14ac:dyDescent="0.3">
      <c r="A8860" t="s">
        <v>8936</v>
      </c>
      <c r="B8860" t="s">
        <v>43</v>
      </c>
      <c r="C8860" t="s">
        <v>29</v>
      </c>
      <c r="D8860">
        <v>47</v>
      </c>
      <c r="E8860" t="s">
        <v>75</v>
      </c>
      <c r="F8860">
        <v>1</v>
      </c>
      <c r="G8860">
        <f>IF(OR(Employees[[#This Row],[Experience]]&lt;0,Employees[[#This Row],[Experience]]&gt;Employees[[#This Row],[Age]]-18),ROUND(AVERAGE(Employees[Experience]),0),Employees[[#This Row],[Experience]])</f>
        <v>1</v>
      </c>
      <c r="H8860" s="1">
        <v>42581</v>
      </c>
      <c r="I8860">
        <v>611691</v>
      </c>
      <c r="J8860">
        <v>5</v>
      </c>
      <c r="K8860">
        <v>1</v>
      </c>
      <c r="L8860" t="s">
        <v>76</v>
      </c>
      <c r="M8860" t="s">
        <v>80</v>
      </c>
      <c r="N8860">
        <f>IF(Employees[[#This Row],[Attrition]]="Yes",1,0)</f>
        <v>1</v>
      </c>
      <c r="O8860" t="str">
        <f>IF(Employees[[#This Row],[Attrition]]="Yes","Inactive","Active")</f>
        <v>Inactive</v>
      </c>
    </row>
    <row r="8861" spans="1:15" x14ac:dyDescent="0.3">
      <c r="A8861" t="s">
        <v>8937</v>
      </c>
      <c r="B8861" t="s">
        <v>55</v>
      </c>
      <c r="C8861" t="s">
        <v>11</v>
      </c>
      <c r="D8861">
        <v>39</v>
      </c>
      <c r="E8861" t="s">
        <v>78</v>
      </c>
      <c r="F8861">
        <v>30</v>
      </c>
      <c r="G8861">
        <f>IF(OR(Employees[[#This Row],[Experience]]&lt;0,Employees[[#This Row],[Experience]]&gt;Employees[[#This Row],[Age]]-18),ROUND(AVERAGE(Employees[Experience]),0),Employees[[#This Row],[Experience]])</f>
        <v>17</v>
      </c>
      <c r="H8861" s="1">
        <v>44853</v>
      </c>
      <c r="I8861">
        <v>2171917</v>
      </c>
      <c r="J8861">
        <v>5</v>
      </c>
      <c r="K8861">
        <v>1</v>
      </c>
      <c r="L8861" t="s">
        <v>80</v>
      </c>
      <c r="M8861" t="s">
        <v>80</v>
      </c>
      <c r="N8861">
        <f>IF(Employees[[#This Row],[Attrition]]="Yes",1,0)</f>
        <v>1</v>
      </c>
      <c r="O8861" t="str">
        <f>IF(Employees[[#This Row],[Attrition]]="Yes","Inactive","Active")</f>
        <v>Inactive</v>
      </c>
    </row>
    <row r="8862" spans="1:15" x14ac:dyDescent="0.3">
      <c r="A8862" t="s">
        <v>8938</v>
      </c>
      <c r="B8862" t="s">
        <v>46</v>
      </c>
      <c r="C8862" t="s">
        <v>15</v>
      </c>
      <c r="D8862">
        <v>43</v>
      </c>
      <c r="E8862" t="s">
        <v>78</v>
      </c>
      <c r="F8862">
        <v>15</v>
      </c>
      <c r="G8862">
        <f>IF(OR(Employees[[#This Row],[Experience]]&lt;0,Employees[[#This Row],[Experience]]&gt;Employees[[#This Row],[Age]]-18),ROUND(AVERAGE(Employees[Experience]),0),Employees[[#This Row],[Experience]])</f>
        <v>15</v>
      </c>
      <c r="H8862" s="1">
        <v>45902</v>
      </c>
      <c r="I8862">
        <v>766256</v>
      </c>
      <c r="J8862">
        <v>5</v>
      </c>
      <c r="K8862">
        <v>1</v>
      </c>
      <c r="L8862" t="s">
        <v>76</v>
      </c>
      <c r="M8862" t="s">
        <v>76</v>
      </c>
      <c r="N8862">
        <f>IF(Employees[[#This Row],[Attrition]]="Yes",1,0)</f>
        <v>0</v>
      </c>
      <c r="O8862" t="str">
        <f>IF(Employees[[#This Row],[Attrition]]="Yes","Inactive","Active")</f>
        <v>Active</v>
      </c>
    </row>
    <row r="8863" spans="1:15" x14ac:dyDescent="0.3">
      <c r="A8863" t="s">
        <v>8939</v>
      </c>
      <c r="B8863" t="s">
        <v>52</v>
      </c>
      <c r="C8863" t="s">
        <v>15</v>
      </c>
      <c r="D8863">
        <v>45</v>
      </c>
      <c r="E8863" t="s">
        <v>78</v>
      </c>
      <c r="F8863">
        <v>7</v>
      </c>
      <c r="G8863">
        <f>IF(OR(Employees[[#This Row],[Experience]]&lt;0,Employees[[#This Row],[Experience]]&gt;Employees[[#This Row],[Age]]-18),ROUND(AVERAGE(Employees[Experience]),0),Employees[[#This Row],[Experience]])</f>
        <v>7</v>
      </c>
      <c r="H8863" s="1">
        <v>46068</v>
      </c>
      <c r="I8863">
        <v>1899877</v>
      </c>
      <c r="J8863">
        <v>5</v>
      </c>
      <c r="K8863">
        <v>1</v>
      </c>
      <c r="L8863" t="s">
        <v>80</v>
      </c>
      <c r="M8863" t="s">
        <v>76</v>
      </c>
      <c r="N8863">
        <f>IF(Employees[[#This Row],[Attrition]]="Yes",1,0)</f>
        <v>0</v>
      </c>
      <c r="O8863" t="str">
        <f>IF(Employees[[#This Row],[Attrition]]="Yes","Inactive","Active")</f>
        <v>Active</v>
      </c>
    </row>
    <row r="8864" spans="1:15" x14ac:dyDescent="0.3">
      <c r="A8864" t="s">
        <v>8940</v>
      </c>
      <c r="B8864" t="s">
        <v>52</v>
      </c>
      <c r="C8864" t="s">
        <v>20</v>
      </c>
      <c r="D8864">
        <v>59</v>
      </c>
      <c r="E8864" t="s">
        <v>75</v>
      </c>
      <c r="F8864">
        <v>25</v>
      </c>
      <c r="G8864">
        <f>IF(OR(Employees[[#This Row],[Experience]]&lt;0,Employees[[#This Row],[Experience]]&gt;Employees[[#This Row],[Age]]-18),ROUND(AVERAGE(Employees[Experience]),0),Employees[[#This Row],[Experience]])</f>
        <v>25</v>
      </c>
      <c r="H8864" s="1">
        <v>44526</v>
      </c>
      <c r="I8864">
        <v>491398</v>
      </c>
      <c r="J8864">
        <v>5</v>
      </c>
      <c r="K8864">
        <v>1</v>
      </c>
      <c r="L8864" t="s">
        <v>76</v>
      </c>
      <c r="M8864" t="s">
        <v>76</v>
      </c>
      <c r="N8864">
        <f>IF(Employees[[#This Row],[Attrition]]="Yes",1,0)</f>
        <v>0</v>
      </c>
      <c r="O8864" t="str">
        <f>IF(Employees[[#This Row],[Attrition]]="Yes","Inactive","Active")</f>
        <v>Active</v>
      </c>
    </row>
    <row r="8865" spans="1:15" x14ac:dyDescent="0.3">
      <c r="A8865" t="s">
        <v>8941</v>
      </c>
      <c r="B8865" t="s">
        <v>52</v>
      </c>
      <c r="C8865" t="s">
        <v>7</v>
      </c>
      <c r="D8865">
        <v>33</v>
      </c>
      <c r="E8865" t="s">
        <v>75</v>
      </c>
      <c r="F8865">
        <v>15</v>
      </c>
      <c r="G8865">
        <f>IF(OR(Employees[[#This Row],[Experience]]&lt;0,Employees[[#This Row],[Experience]]&gt;Employees[[#This Row],[Age]]-18),ROUND(AVERAGE(Employees[Experience]),0),Employees[[#This Row],[Experience]])</f>
        <v>15</v>
      </c>
      <c r="H8865" s="1">
        <v>45856</v>
      </c>
      <c r="I8865">
        <v>2056657</v>
      </c>
      <c r="J8865">
        <v>5</v>
      </c>
      <c r="K8865">
        <v>1</v>
      </c>
      <c r="L8865" t="s">
        <v>80</v>
      </c>
      <c r="M8865" t="s">
        <v>80</v>
      </c>
      <c r="N8865">
        <f>IF(Employees[[#This Row],[Attrition]]="Yes",1,0)</f>
        <v>1</v>
      </c>
      <c r="O8865" t="str">
        <f>IF(Employees[[#This Row],[Attrition]]="Yes","Inactive","Active")</f>
        <v>Inactive</v>
      </c>
    </row>
    <row r="8866" spans="1:15" x14ac:dyDescent="0.3">
      <c r="A8866" t="s">
        <v>8942</v>
      </c>
      <c r="B8866" t="s">
        <v>58</v>
      </c>
      <c r="C8866" t="s">
        <v>11</v>
      </c>
      <c r="D8866">
        <v>41</v>
      </c>
      <c r="E8866" t="s">
        <v>75</v>
      </c>
      <c r="F8866">
        <v>26</v>
      </c>
      <c r="G8866">
        <f>IF(OR(Employees[[#This Row],[Experience]]&lt;0,Employees[[#This Row],[Experience]]&gt;Employees[[#This Row],[Age]]-18),ROUND(AVERAGE(Employees[Experience]),0),Employees[[#This Row],[Experience]])</f>
        <v>17</v>
      </c>
      <c r="H8866" s="1">
        <v>42217</v>
      </c>
      <c r="I8866">
        <v>1748954</v>
      </c>
      <c r="J8866">
        <v>5</v>
      </c>
      <c r="K8866">
        <v>1</v>
      </c>
      <c r="L8866" t="s">
        <v>76</v>
      </c>
      <c r="M8866" t="s">
        <v>76</v>
      </c>
      <c r="N8866">
        <f>IF(Employees[[#This Row],[Attrition]]="Yes",1,0)</f>
        <v>0</v>
      </c>
      <c r="O8866" t="str">
        <f>IF(Employees[[#This Row],[Attrition]]="Yes","Inactive","Active")</f>
        <v>Active</v>
      </c>
    </row>
    <row r="8867" spans="1:15" x14ac:dyDescent="0.3">
      <c r="A8867" t="s">
        <v>8943</v>
      </c>
      <c r="B8867" t="s">
        <v>40</v>
      </c>
      <c r="C8867" t="s">
        <v>18</v>
      </c>
      <c r="D8867">
        <v>47</v>
      </c>
      <c r="E8867" t="s">
        <v>78</v>
      </c>
      <c r="F8867">
        <v>18</v>
      </c>
      <c r="G8867">
        <f>IF(OR(Employees[[#This Row],[Experience]]&lt;0,Employees[[#This Row],[Experience]]&gt;Employees[[#This Row],[Age]]-18),ROUND(AVERAGE(Employees[Experience]),0),Employees[[#This Row],[Experience]])</f>
        <v>18</v>
      </c>
      <c r="H8867" s="1">
        <v>42190</v>
      </c>
      <c r="I8867">
        <v>1304625</v>
      </c>
      <c r="J8867">
        <v>5</v>
      </c>
      <c r="K8867">
        <v>1</v>
      </c>
      <c r="L8867" t="s">
        <v>80</v>
      </c>
      <c r="M8867" t="s">
        <v>80</v>
      </c>
      <c r="N8867">
        <f>IF(Employees[[#This Row],[Attrition]]="Yes",1,0)</f>
        <v>1</v>
      </c>
      <c r="O8867" t="str">
        <f>IF(Employees[[#This Row],[Attrition]]="Yes","Inactive","Active")</f>
        <v>Inactive</v>
      </c>
    </row>
    <row r="8868" spans="1:15" x14ac:dyDescent="0.3">
      <c r="A8868" t="s">
        <v>8944</v>
      </c>
      <c r="B8868" t="s">
        <v>46</v>
      </c>
      <c r="C8868" t="s">
        <v>11</v>
      </c>
      <c r="D8868">
        <v>57</v>
      </c>
      <c r="E8868" t="s">
        <v>75</v>
      </c>
      <c r="F8868">
        <v>10</v>
      </c>
      <c r="G8868">
        <f>IF(OR(Employees[[#This Row],[Experience]]&lt;0,Employees[[#This Row],[Experience]]&gt;Employees[[#This Row],[Age]]-18),ROUND(AVERAGE(Employees[Experience]),0),Employees[[#This Row],[Experience]])</f>
        <v>10</v>
      </c>
      <c r="H8868" s="1">
        <v>43684</v>
      </c>
      <c r="I8868">
        <v>655920</v>
      </c>
      <c r="J8868">
        <v>5</v>
      </c>
      <c r="K8868">
        <v>1</v>
      </c>
      <c r="L8868" t="s">
        <v>76</v>
      </c>
      <c r="M8868" t="s">
        <v>76</v>
      </c>
      <c r="N8868">
        <f>IF(Employees[[#This Row],[Attrition]]="Yes",1,0)</f>
        <v>0</v>
      </c>
      <c r="O8868" t="str">
        <f>IF(Employees[[#This Row],[Attrition]]="Yes","Inactive","Active")</f>
        <v>Active</v>
      </c>
    </row>
    <row r="8869" spans="1:15" x14ac:dyDescent="0.3">
      <c r="A8869" t="s">
        <v>8945</v>
      </c>
      <c r="B8869" t="s">
        <v>55</v>
      </c>
      <c r="C8869" t="s">
        <v>15</v>
      </c>
      <c r="D8869">
        <v>35</v>
      </c>
      <c r="E8869" t="s">
        <v>75</v>
      </c>
      <c r="F8869">
        <v>26</v>
      </c>
      <c r="G8869">
        <f>IF(OR(Employees[[#This Row],[Experience]]&lt;0,Employees[[#This Row],[Experience]]&gt;Employees[[#This Row],[Age]]-18),ROUND(AVERAGE(Employees[Experience]),0),Employees[[#This Row],[Experience]])</f>
        <v>17</v>
      </c>
      <c r="H8869" s="1">
        <v>43421</v>
      </c>
      <c r="I8869">
        <v>1746702</v>
      </c>
      <c r="J8869">
        <v>5</v>
      </c>
      <c r="K8869">
        <v>1</v>
      </c>
      <c r="L8869" t="s">
        <v>76</v>
      </c>
      <c r="M8869" t="s">
        <v>76</v>
      </c>
      <c r="N8869">
        <f>IF(Employees[[#This Row],[Attrition]]="Yes",1,0)</f>
        <v>0</v>
      </c>
      <c r="O8869" t="str">
        <f>IF(Employees[[#This Row],[Attrition]]="Yes","Inactive","Active")</f>
        <v>Active</v>
      </c>
    </row>
    <row r="8870" spans="1:15" x14ac:dyDescent="0.3">
      <c r="A8870" t="s">
        <v>8946</v>
      </c>
      <c r="B8870" t="s">
        <v>46</v>
      </c>
      <c r="C8870" t="s">
        <v>7</v>
      </c>
      <c r="D8870">
        <v>31</v>
      </c>
      <c r="E8870" t="s">
        <v>75</v>
      </c>
      <c r="F8870">
        <v>1</v>
      </c>
      <c r="G8870">
        <f>IF(OR(Employees[[#This Row],[Experience]]&lt;0,Employees[[#This Row],[Experience]]&gt;Employees[[#This Row],[Age]]-18),ROUND(AVERAGE(Employees[Experience]),0),Employees[[#This Row],[Experience]])</f>
        <v>1</v>
      </c>
      <c r="H8870" s="1">
        <v>44367</v>
      </c>
      <c r="I8870">
        <v>1995450</v>
      </c>
      <c r="J8870">
        <v>5</v>
      </c>
      <c r="K8870">
        <v>1</v>
      </c>
      <c r="L8870" t="s">
        <v>80</v>
      </c>
      <c r="M8870" t="s">
        <v>80</v>
      </c>
      <c r="N8870">
        <f>IF(Employees[[#This Row],[Attrition]]="Yes",1,0)</f>
        <v>1</v>
      </c>
      <c r="O8870" t="str">
        <f>IF(Employees[[#This Row],[Attrition]]="Yes","Inactive","Active")</f>
        <v>Inactive</v>
      </c>
    </row>
    <row r="8871" spans="1:15" x14ac:dyDescent="0.3">
      <c r="A8871" t="s">
        <v>8947</v>
      </c>
      <c r="B8871" t="s">
        <v>46</v>
      </c>
      <c r="C8871" t="s">
        <v>23</v>
      </c>
      <c r="D8871">
        <v>48</v>
      </c>
      <c r="E8871" t="s">
        <v>78</v>
      </c>
      <c r="F8871">
        <v>35</v>
      </c>
      <c r="G8871">
        <f>IF(OR(Employees[[#This Row],[Experience]]&lt;0,Employees[[#This Row],[Experience]]&gt;Employees[[#This Row],[Age]]-18),ROUND(AVERAGE(Employees[Experience]),0),Employees[[#This Row],[Experience]])</f>
        <v>17</v>
      </c>
      <c r="H8871" s="1">
        <v>43744</v>
      </c>
      <c r="I8871">
        <v>1384578</v>
      </c>
      <c r="J8871">
        <v>5</v>
      </c>
      <c r="K8871">
        <v>1</v>
      </c>
      <c r="L8871" t="s">
        <v>80</v>
      </c>
      <c r="M8871" t="s">
        <v>76</v>
      </c>
      <c r="N8871">
        <f>IF(Employees[[#This Row],[Attrition]]="Yes",1,0)</f>
        <v>0</v>
      </c>
      <c r="O8871" t="str">
        <f>IF(Employees[[#This Row],[Attrition]]="Yes","Inactive","Active")</f>
        <v>Active</v>
      </c>
    </row>
    <row r="8872" spans="1:15" x14ac:dyDescent="0.3">
      <c r="A8872" t="s">
        <v>8948</v>
      </c>
      <c r="B8872" t="s">
        <v>40</v>
      </c>
      <c r="C8872" t="s">
        <v>18</v>
      </c>
      <c r="D8872">
        <v>43</v>
      </c>
      <c r="E8872" t="s">
        <v>75</v>
      </c>
      <c r="F8872">
        <v>25</v>
      </c>
      <c r="G8872">
        <f>IF(OR(Employees[[#This Row],[Experience]]&lt;0,Employees[[#This Row],[Experience]]&gt;Employees[[#This Row],[Age]]-18),ROUND(AVERAGE(Employees[Experience]),0),Employees[[#This Row],[Experience]])</f>
        <v>25</v>
      </c>
      <c r="H8872" s="1">
        <v>45346</v>
      </c>
      <c r="I8872">
        <v>709079</v>
      </c>
      <c r="J8872">
        <v>5</v>
      </c>
      <c r="K8872">
        <v>1</v>
      </c>
      <c r="L8872" t="s">
        <v>76</v>
      </c>
      <c r="M8872" t="s">
        <v>80</v>
      </c>
      <c r="N8872">
        <f>IF(Employees[[#This Row],[Attrition]]="Yes",1,0)</f>
        <v>1</v>
      </c>
      <c r="O8872" t="str">
        <f>IF(Employees[[#This Row],[Attrition]]="Yes","Inactive","Active")</f>
        <v>Inactive</v>
      </c>
    </row>
    <row r="8873" spans="1:15" x14ac:dyDescent="0.3">
      <c r="A8873" t="s">
        <v>8949</v>
      </c>
      <c r="B8873" t="s">
        <v>46</v>
      </c>
      <c r="C8873" t="s">
        <v>11</v>
      </c>
      <c r="D8873">
        <v>42</v>
      </c>
      <c r="E8873" t="s">
        <v>75</v>
      </c>
      <c r="F8873">
        <v>2</v>
      </c>
      <c r="G8873">
        <f>IF(OR(Employees[[#This Row],[Experience]]&lt;0,Employees[[#This Row],[Experience]]&gt;Employees[[#This Row],[Age]]-18),ROUND(AVERAGE(Employees[Experience]),0),Employees[[#This Row],[Experience]])</f>
        <v>2</v>
      </c>
      <c r="H8873" s="1">
        <v>45244</v>
      </c>
      <c r="I8873">
        <v>1374728</v>
      </c>
      <c r="J8873">
        <v>5</v>
      </c>
      <c r="K8873">
        <v>1</v>
      </c>
      <c r="L8873" t="s">
        <v>76</v>
      </c>
      <c r="M8873" t="s">
        <v>80</v>
      </c>
      <c r="N8873">
        <f>IF(Employees[[#This Row],[Attrition]]="Yes",1,0)</f>
        <v>1</v>
      </c>
      <c r="O8873" t="str">
        <f>IF(Employees[[#This Row],[Attrition]]="Yes","Inactive","Active")</f>
        <v>Inactive</v>
      </c>
    </row>
    <row r="8874" spans="1:15" x14ac:dyDescent="0.3">
      <c r="A8874" t="s">
        <v>8950</v>
      </c>
      <c r="B8874" t="s">
        <v>55</v>
      </c>
      <c r="C8874" t="s">
        <v>33</v>
      </c>
      <c r="D8874">
        <v>36</v>
      </c>
      <c r="E8874" t="s">
        <v>75</v>
      </c>
      <c r="F8874">
        <v>8</v>
      </c>
      <c r="G8874">
        <f>IF(OR(Employees[[#This Row],[Experience]]&lt;0,Employees[[#This Row],[Experience]]&gt;Employees[[#This Row],[Age]]-18),ROUND(AVERAGE(Employees[Experience]),0),Employees[[#This Row],[Experience]])</f>
        <v>8</v>
      </c>
      <c r="H8874" s="1">
        <v>45006</v>
      </c>
      <c r="I8874">
        <v>1057843</v>
      </c>
      <c r="J8874">
        <v>5</v>
      </c>
      <c r="K8874">
        <v>1</v>
      </c>
      <c r="L8874" t="s">
        <v>80</v>
      </c>
      <c r="M8874" t="s">
        <v>76</v>
      </c>
      <c r="N8874">
        <f>IF(Employees[[#This Row],[Attrition]]="Yes",1,0)</f>
        <v>0</v>
      </c>
      <c r="O8874" t="str">
        <f>IF(Employees[[#This Row],[Attrition]]="Yes","Inactive","Active")</f>
        <v>Active</v>
      </c>
    </row>
    <row r="8875" spans="1:15" x14ac:dyDescent="0.3">
      <c r="A8875" t="s">
        <v>8951</v>
      </c>
      <c r="B8875" t="s">
        <v>46</v>
      </c>
      <c r="C8875" t="s">
        <v>15</v>
      </c>
      <c r="D8875">
        <v>56</v>
      </c>
      <c r="E8875" t="s">
        <v>78</v>
      </c>
      <c r="F8875">
        <v>26</v>
      </c>
      <c r="G8875">
        <f>IF(OR(Employees[[#This Row],[Experience]]&lt;0,Employees[[#This Row],[Experience]]&gt;Employees[[#This Row],[Age]]-18),ROUND(AVERAGE(Employees[Experience]),0),Employees[[#This Row],[Experience]])</f>
        <v>26</v>
      </c>
      <c r="H8875" s="1">
        <v>44581</v>
      </c>
      <c r="I8875">
        <v>1813072</v>
      </c>
      <c r="J8875">
        <v>5</v>
      </c>
      <c r="K8875">
        <v>1</v>
      </c>
      <c r="L8875" t="s">
        <v>80</v>
      </c>
      <c r="M8875" t="s">
        <v>76</v>
      </c>
      <c r="N8875">
        <f>IF(Employees[[#This Row],[Attrition]]="Yes",1,0)</f>
        <v>0</v>
      </c>
      <c r="O8875" t="str">
        <f>IF(Employees[[#This Row],[Attrition]]="Yes","Inactive","Active")</f>
        <v>Active</v>
      </c>
    </row>
    <row r="8876" spans="1:15" x14ac:dyDescent="0.3">
      <c r="A8876" t="s">
        <v>8952</v>
      </c>
      <c r="B8876" t="s">
        <v>61</v>
      </c>
      <c r="C8876" t="s">
        <v>33</v>
      </c>
      <c r="D8876">
        <v>54</v>
      </c>
      <c r="E8876" t="s">
        <v>78</v>
      </c>
      <c r="F8876">
        <v>15</v>
      </c>
      <c r="G8876">
        <f>IF(OR(Employees[[#This Row],[Experience]]&lt;0,Employees[[#This Row],[Experience]]&gt;Employees[[#This Row],[Age]]-18),ROUND(AVERAGE(Employees[Experience]),0),Employees[[#This Row],[Experience]])</f>
        <v>15</v>
      </c>
      <c r="H8876" s="1">
        <v>45248</v>
      </c>
      <c r="I8876">
        <v>1069538</v>
      </c>
      <c r="J8876">
        <v>5</v>
      </c>
      <c r="K8876">
        <v>1</v>
      </c>
      <c r="L8876" t="s">
        <v>76</v>
      </c>
      <c r="M8876" t="s">
        <v>80</v>
      </c>
      <c r="N8876">
        <f>IF(Employees[[#This Row],[Attrition]]="Yes",1,0)</f>
        <v>1</v>
      </c>
      <c r="O8876" t="str">
        <f>IF(Employees[[#This Row],[Attrition]]="Yes","Inactive","Active")</f>
        <v>Inactive</v>
      </c>
    </row>
    <row r="8877" spans="1:15" x14ac:dyDescent="0.3">
      <c r="A8877" t="s">
        <v>8953</v>
      </c>
      <c r="B8877" t="s">
        <v>55</v>
      </c>
      <c r="C8877" t="s">
        <v>33</v>
      </c>
      <c r="D8877">
        <v>53</v>
      </c>
      <c r="E8877" t="s">
        <v>75</v>
      </c>
      <c r="F8877">
        <v>26</v>
      </c>
      <c r="G8877">
        <f>IF(OR(Employees[[#This Row],[Experience]]&lt;0,Employees[[#This Row],[Experience]]&gt;Employees[[#This Row],[Age]]-18),ROUND(AVERAGE(Employees[Experience]),0),Employees[[#This Row],[Experience]])</f>
        <v>26</v>
      </c>
      <c r="H8877" s="1">
        <v>44004</v>
      </c>
      <c r="I8877">
        <v>1924400</v>
      </c>
      <c r="J8877">
        <v>5</v>
      </c>
      <c r="K8877">
        <v>1</v>
      </c>
      <c r="L8877" t="s">
        <v>76</v>
      </c>
      <c r="M8877" t="s">
        <v>76</v>
      </c>
      <c r="N8877">
        <f>IF(Employees[[#This Row],[Attrition]]="Yes",1,0)</f>
        <v>0</v>
      </c>
      <c r="O8877" t="str">
        <f>IF(Employees[[#This Row],[Attrition]]="Yes","Inactive","Active")</f>
        <v>Active</v>
      </c>
    </row>
    <row r="8878" spans="1:15" x14ac:dyDescent="0.3">
      <c r="A8878" t="s">
        <v>8954</v>
      </c>
      <c r="B8878" t="s">
        <v>61</v>
      </c>
      <c r="C8878" t="s">
        <v>18</v>
      </c>
      <c r="D8878">
        <v>26</v>
      </c>
      <c r="E8878" t="s">
        <v>75</v>
      </c>
      <c r="F8878">
        <v>22</v>
      </c>
      <c r="G8878">
        <f>IF(OR(Employees[[#This Row],[Experience]]&lt;0,Employees[[#This Row],[Experience]]&gt;Employees[[#This Row],[Age]]-18),ROUND(AVERAGE(Employees[Experience]),0),Employees[[#This Row],[Experience]])</f>
        <v>17</v>
      </c>
      <c r="H8878" s="1">
        <v>43820</v>
      </c>
      <c r="I8878">
        <v>1870662</v>
      </c>
      <c r="J8878">
        <v>5</v>
      </c>
      <c r="K8878">
        <v>1</v>
      </c>
      <c r="L8878" t="s">
        <v>80</v>
      </c>
      <c r="M8878" t="s">
        <v>80</v>
      </c>
      <c r="N8878">
        <f>IF(Employees[[#This Row],[Attrition]]="Yes",1,0)</f>
        <v>1</v>
      </c>
      <c r="O8878" t="str">
        <f>IF(Employees[[#This Row],[Attrition]]="Yes","Inactive","Active")</f>
        <v>Inactive</v>
      </c>
    </row>
    <row r="8879" spans="1:15" x14ac:dyDescent="0.3">
      <c r="A8879" t="s">
        <v>8955</v>
      </c>
      <c r="B8879" t="s">
        <v>46</v>
      </c>
      <c r="C8879" t="s">
        <v>26</v>
      </c>
      <c r="D8879">
        <v>50</v>
      </c>
      <c r="E8879" t="s">
        <v>75</v>
      </c>
      <c r="F8879">
        <v>30</v>
      </c>
      <c r="G8879">
        <f>IF(OR(Employees[[#This Row],[Experience]]&lt;0,Employees[[#This Row],[Experience]]&gt;Employees[[#This Row],[Age]]-18),ROUND(AVERAGE(Employees[Experience]),0),Employees[[#This Row],[Experience]])</f>
        <v>30</v>
      </c>
      <c r="H8879" s="1">
        <v>43115</v>
      </c>
      <c r="I8879">
        <v>831436</v>
      </c>
      <c r="J8879">
        <v>5</v>
      </c>
      <c r="K8879">
        <v>1</v>
      </c>
      <c r="L8879" t="s">
        <v>76</v>
      </c>
      <c r="M8879" t="s">
        <v>80</v>
      </c>
      <c r="N8879">
        <f>IF(Employees[[#This Row],[Attrition]]="Yes",1,0)</f>
        <v>1</v>
      </c>
      <c r="O8879" t="str">
        <f>IF(Employees[[#This Row],[Attrition]]="Yes","Inactive","Active")</f>
        <v>Inactive</v>
      </c>
    </row>
    <row r="8880" spans="1:15" x14ac:dyDescent="0.3">
      <c r="A8880" t="s">
        <v>8956</v>
      </c>
      <c r="B8880" t="s">
        <v>49</v>
      </c>
      <c r="C8880" t="s">
        <v>11</v>
      </c>
      <c r="D8880">
        <v>34</v>
      </c>
      <c r="E8880" t="s">
        <v>75</v>
      </c>
      <c r="F8880">
        <v>5</v>
      </c>
      <c r="G8880">
        <f>IF(OR(Employees[[#This Row],[Experience]]&lt;0,Employees[[#This Row],[Experience]]&gt;Employees[[#This Row],[Age]]-18),ROUND(AVERAGE(Employees[Experience]),0),Employees[[#This Row],[Experience]])</f>
        <v>5</v>
      </c>
      <c r="H8880" s="1">
        <v>44506</v>
      </c>
      <c r="I8880">
        <v>555420</v>
      </c>
      <c r="J8880">
        <v>5</v>
      </c>
      <c r="K8880">
        <v>1</v>
      </c>
      <c r="L8880" t="s">
        <v>76</v>
      </c>
      <c r="M8880" t="s">
        <v>80</v>
      </c>
      <c r="N8880">
        <f>IF(Employees[[#This Row],[Attrition]]="Yes",1,0)</f>
        <v>1</v>
      </c>
      <c r="O8880" t="str">
        <f>IF(Employees[[#This Row],[Attrition]]="Yes","Inactive","Active")</f>
        <v>Inactive</v>
      </c>
    </row>
    <row r="8881" spans="1:15" x14ac:dyDescent="0.3">
      <c r="A8881" t="s">
        <v>8957</v>
      </c>
      <c r="B8881" t="s">
        <v>58</v>
      </c>
      <c r="C8881" t="s">
        <v>20</v>
      </c>
      <c r="D8881">
        <v>44</v>
      </c>
      <c r="E8881" t="s">
        <v>78</v>
      </c>
      <c r="F8881">
        <v>13</v>
      </c>
      <c r="G8881">
        <f>IF(OR(Employees[[#This Row],[Experience]]&lt;0,Employees[[#This Row],[Experience]]&gt;Employees[[#This Row],[Age]]-18),ROUND(AVERAGE(Employees[Experience]),0),Employees[[#This Row],[Experience]])</f>
        <v>13</v>
      </c>
      <c r="H8881" s="1">
        <v>46152</v>
      </c>
      <c r="I8881">
        <v>665579</v>
      </c>
      <c r="J8881">
        <v>5</v>
      </c>
      <c r="K8881">
        <v>1</v>
      </c>
      <c r="L8881" t="s">
        <v>76</v>
      </c>
      <c r="M8881" t="s">
        <v>76</v>
      </c>
      <c r="N8881">
        <f>IF(Employees[[#This Row],[Attrition]]="Yes",1,0)</f>
        <v>0</v>
      </c>
      <c r="O8881" t="str">
        <f>IF(Employees[[#This Row],[Attrition]]="Yes","Inactive","Active")</f>
        <v>Active</v>
      </c>
    </row>
    <row r="8882" spans="1:15" x14ac:dyDescent="0.3">
      <c r="A8882" t="s">
        <v>8958</v>
      </c>
      <c r="B8882" t="s">
        <v>58</v>
      </c>
      <c r="C8882" t="s">
        <v>7</v>
      </c>
      <c r="D8882">
        <v>35</v>
      </c>
      <c r="E8882" t="s">
        <v>75</v>
      </c>
      <c r="F8882">
        <v>8</v>
      </c>
      <c r="G8882">
        <f>IF(OR(Employees[[#This Row],[Experience]]&lt;0,Employees[[#This Row],[Experience]]&gt;Employees[[#This Row],[Age]]-18),ROUND(AVERAGE(Employees[Experience]),0),Employees[[#This Row],[Experience]])</f>
        <v>8</v>
      </c>
      <c r="H8882" s="1">
        <v>45641</v>
      </c>
      <c r="I8882">
        <v>1834835</v>
      </c>
      <c r="J8882">
        <v>5</v>
      </c>
      <c r="K8882">
        <v>1</v>
      </c>
      <c r="L8882" t="s">
        <v>76</v>
      </c>
      <c r="M8882" t="s">
        <v>76</v>
      </c>
      <c r="N8882">
        <f>IF(Employees[[#This Row],[Attrition]]="Yes",1,0)</f>
        <v>0</v>
      </c>
      <c r="O8882" t="str">
        <f>IF(Employees[[#This Row],[Attrition]]="Yes","Inactive","Active")</f>
        <v>Active</v>
      </c>
    </row>
    <row r="8883" spans="1:15" x14ac:dyDescent="0.3">
      <c r="A8883" t="s">
        <v>8959</v>
      </c>
      <c r="B8883" t="s">
        <v>49</v>
      </c>
      <c r="C8883" t="s">
        <v>33</v>
      </c>
      <c r="D8883">
        <v>29</v>
      </c>
      <c r="E8883" t="s">
        <v>78</v>
      </c>
      <c r="F8883">
        <v>23</v>
      </c>
      <c r="G8883">
        <f>IF(OR(Employees[[#This Row],[Experience]]&lt;0,Employees[[#This Row],[Experience]]&gt;Employees[[#This Row],[Age]]-18),ROUND(AVERAGE(Employees[Experience]),0),Employees[[#This Row],[Experience]])</f>
        <v>17</v>
      </c>
      <c r="H8883" s="1">
        <v>42419</v>
      </c>
      <c r="I8883">
        <v>1930242</v>
      </c>
      <c r="J8883">
        <v>5</v>
      </c>
      <c r="K8883">
        <v>1</v>
      </c>
      <c r="L8883" t="s">
        <v>76</v>
      </c>
      <c r="M8883" t="s">
        <v>76</v>
      </c>
      <c r="N8883">
        <f>IF(Employees[[#This Row],[Attrition]]="Yes",1,0)</f>
        <v>0</v>
      </c>
      <c r="O8883" t="str">
        <f>IF(Employees[[#This Row],[Attrition]]="Yes","Inactive","Active")</f>
        <v>Active</v>
      </c>
    </row>
    <row r="8884" spans="1:15" x14ac:dyDescent="0.3">
      <c r="A8884" t="s">
        <v>8960</v>
      </c>
      <c r="B8884" t="s">
        <v>61</v>
      </c>
      <c r="C8884" t="s">
        <v>23</v>
      </c>
      <c r="D8884">
        <v>51</v>
      </c>
      <c r="E8884" t="s">
        <v>75</v>
      </c>
      <c r="F8884">
        <v>20</v>
      </c>
      <c r="G8884">
        <f>IF(OR(Employees[[#This Row],[Experience]]&lt;0,Employees[[#This Row],[Experience]]&gt;Employees[[#This Row],[Age]]-18),ROUND(AVERAGE(Employees[Experience]),0),Employees[[#This Row],[Experience]])</f>
        <v>20</v>
      </c>
      <c r="H8884" s="1">
        <v>44638</v>
      </c>
      <c r="I8884">
        <v>1720592</v>
      </c>
      <c r="J8884">
        <v>5</v>
      </c>
      <c r="K8884">
        <v>1</v>
      </c>
      <c r="L8884" t="s">
        <v>76</v>
      </c>
      <c r="M8884" t="s">
        <v>80</v>
      </c>
      <c r="N8884">
        <f>IF(Employees[[#This Row],[Attrition]]="Yes",1,0)</f>
        <v>1</v>
      </c>
      <c r="O8884" t="str">
        <f>IF(Employees[[#This Row],[Attrition]]="Yes","Inactive","Active")</f>
        <v>Inactive</v>
      </c>
    </row>
    <row r="8885" spans="1:15" x14ac:dyDescent="0.3">
      <c r="A8885" t="s">
        <v>8961</v>
      </c>
      <c r="B8885" t="s">
        <v>52</v>
      </c>
      <c r="C8885" t="s">
        <v>4</v>
      </c>
      <c r="D8885">
        <v>33</v>
      </c>
      <c r="E8885" t="s">
        <v>78</v>
      </c>
      <c r="F8885">
        <v>2</v>
      </c>
      <c r="G8885">
        <f>IF(OR(Employees[[#This Row],[Experience]]&lt;0,Employees[[#This Row],[Experience]]&gt;Employees[[#This Row],[Age]]-18),ROUND(AVERAGE(Employees[Experience]),0),Employees[[#This Row],[Experience]])</f>
        <v>2</v>
      </c>
      <c r="H8885" s="1">
        <v>44964</v>
      </c>
      <c r="I8885">
        <v>1974432</v>
      </c>
      <c r="J8885">
        <v>5</v>
      </c>
      <c r="K8885">
        <v>1</v>
      </c>
      <c r="L8885" t="s">
        <v>76</v>
      </c>
      <c r="M8885" t="s">
        <v>80</v>
      </c>
      <c r="N8885">
        <f>IF(Employees[[#This Row],[Attrition]]="Yes",1,0)</f>
        <v>1</v>
      </c>
      <c r="O8885" t="str">
        <f>IF(Employees[[#This Row],[Attrition]]="Yes","Inactive","Active")</f>
        <v>Inactive</v>
      </c>
    </row>
    <row r="8886" spans="1:15" x14ac:dyDescent="0.3">
      <c r="A8886" t="s">
        <v>8962</v>
      </c>
      <c r="B8886" t="s">
        <v>43</v>
      </c>
      <c r="C8886" t="s">
        <v>29</v>
      </c>
      <c r="D8886">
        <v>22</v>
      </c>
      <c r="E8886" t="s">
        <v>75</v>
      </c>
      <c r="F8886">
        <v>1</v>
      </c>
      <c r="G8886">
        <f>IF(OR(Employees[[#This Row],[Experience]]&lt;0,Employees[[#This Row],[Experience]]&gt;Employees[[#This Row],[Age]]-18),ROUND(AVERAGE(Employees[Experience]),0),Employees[[#This Row],[Experience]])</f>
        <v>1</v>
      </c>
      <c r="H8886" s="1">
        <v>43487</v>
      </c>
      <c r="I8886">
        <v>1409942</v>
      </c>
      <c r="J8886">
        <v>5</v>
      </c>
      <c r="K8886">
        <v>1</v>
      </c>
      <c r="L8886" t="s">
        <v>80</v>
      </c>
      <c r="M8886" t="s">
        <v>80</v>
      </c>
      <c r="N8886">
        <f>IF(Employees[[#This Row],[Attrition]]="Yes",1,0)</f>
        <v>1</v>
      </c>
      <c r="O8886" t="str">
        <f>IF(Employees[[#This Row],[Attrition]]="Yes","Inactive","Active")</f>
        <v>Inactive</v>
      </c>
    </row>
    <row r="8887" spans="1:15" x14ac:dyDescent="0.3">
      <c r="A8887" t="s">
        <v>8963</v>
      </c>
      <c r="B8887" t="s">
        <v>43</v>
      </c>
      <c r="C8887" t="s">
        <v>33</v>
      </c>
      <c r="D8887">
        <v>58</v>
      </c>
      <c r="E8887" t="s">
        <v>78</v>
      </c>
      <c r="F8887">
        <v>19</v>
      </c>
      <c r="G8887">
        <f>IF(OR(Employees[[#This Row],[Experience]]&lt;0,Employees[[#This Row],[Experience]]&gt;Employees[[#This Row],[Age]]-18),ROUND(AVERAGE(Employees[Experience]),0),Employees[[#This Row],[Experience]])</f>
        <v>19</v>
      </c>
      <c r="H8887" s="1">
        <v>42211</v>
      </c>
      <c r="I8887">
        <v>1411537</v>
      </c>
      <c r="J8887">
        <v>5</v>
      </c>
      <c r="K8887">
        <v>1</v>
      </c>
      <c r="L8887" t="s">
        <v>76</v>
      </c>
      <c r="M8887" t="s">
        <v>76</v>
      </c>
      <c r="N8887">
        <f>IF(Employees[[#This Row],[Attrition]]="Yes",1,0)</f>
        <v>0</v>
      </c>
      <c r="O8887" t="str">
        <f>IF(Employees[[#This Row],[Attrition]]="Yes","Inactive","Active")</f>
        <v>Active</v>
      </c>
    </row>
    <row r="8888" spans="1:15" x14ac:dyDescent="0.3">
      <c r="A8888" t="s">
        <v>8964</v>
      </c>
      <c r="B8888" t="s">
        <v>61</v>
      </c>
      <c r="C8888" t="s">
        <v>15</v>
      </c>
      <c r="D8888">
        <v>26</v>
      </c>
      <c r="E8888" t="s">
        <v>75</v>
      </c>
      <c r="F8888">
        <v>24</v>
      </c>
      <c r="G8888">
        <f>IF(OR(Employees[[#This Row],[Experience]]&lt;0,Employees[[#This Row],[Experience]]&gt;Employees[[#This Row],[Age]]-18),ROUND(AVERAGE(Employees[Experience]),0),Employees[[#This Row],[Experience]])</f>
        <v>17</v>
      </c>
      <c r="H8888" s="1">
        <v>42801</v>
      </c>
      <c r="I8888">
        <v>1062212</v>
      </c>
      <c r="J8888">
        <v>5</v>
      </c>
      <c r="K8888">
        <v>1</v>
      </c>
      <c r="L8888" t="s">
        <v>80</v>
      </c>
      <c r="M8888" t="s">
        <v>76</v>
      </c>
      <c r="N8888">
        <f>IF(Employees[[#This Row],[Attrition]]="Yes",1,0)</f>
        <v>0</v>
      </c>
      <c r="O8888" t="str">
        <f>IF(Employees[[#This Row],[Attrition]]="Yes","Inactive","Active")</f>
        <v>Active</v>
      </c>
    </row>
    <row r="8889" spans="1:15" x14ac:dyDescent="0.3">
      <c r="A8889" t="s">
        <v>8965</v>
      </c>
      <c r="B8889" t="s">
        <v>52</v>
      </c>
      <c r="C8889" t="s">
        <v>26</v>
      </c>
      <c r="D8889">
        <v>32</v>
      </c>
      <c r="E8889" t="s">
        <v>75</v>
      </c>
      <c r="F8889">
        <v>26</v>
      </c>
      <c r="G8889">
        <f>IF(OR(Employees[[#This Row],[Experience]]&lt;0,Employees[[#This Row],[Experience]]&gt;Employees[[#This Row],[Age]]-18),ROUND(AVERAGE(Employees[Experience]),0),Employees[[#This Row],[Experience]])</f>
        <v>17</v>
      </c>
      <c r="H8889" s="1">
        <v>42141</v>
      </c>
      <c r="I8889">
        <v>585964</v>
      </c>
      <c r="J8889">
        <v>5</v>
      </c>
      <c r="K8889">
        <v>1</v>
      </c>
      <c r="L8889" t="s">
        <v>80</v>
      </c>
      <c r="M8889" t="s">
        <v>80</v>
      </c>
      <c r="N8889">
        <f>IF(Employees[[#This Row],[Attrition]]="Yes",1,0)</f>
        <v>1</v>
      </c>
      <c r="O8889" t="str">
        <f>IF(Employees[[#This Row],[Attrition]]="Yes","Inactive","Active")</f>
        <v>Inactive</v>
      </c>
    </row>
    <row r="8890" spans="1:15" x14ac:dyDescent="0.3">
      <c r="A8890" t="s">
        <v>8966</v>
      </c>
      <c r="B8890" t="s">
        <v>43</v>
      </c>
      <c r="C8890" t="s">
        <v>29</v>
      </c>
      <c r="D8890">
        <v>22</v>
      </c>
      <c r="E8890" t="s">
        <v>78</v>
      </c>
      <c r="F8890">
        <v>6</v>
      </c>
      <c r="G8890">
        <f>IF(OR(Employees[[#This Row],[Experience]]&lt;0,Employees[[#This Row],[Experience]]&gt;Employees[[#This Row],[Age]]-18),ROUND(AVERAGE(Employees[Experience]),0),Employees[[#This Row],[Experience]])</f>
        <v>17</v>
      </c>
      <c r="H8890" s="1">
        <v>42739</v>
      </c>
      <c r="I8890">
        <v>1640258</v>
      </c>
      <c r="J8890">
        <v>5</v>
      </c>
      <c r="K8890">
        <v>1</v>
      </c>
      <c r="L8890" t="s">
        <v>80</v>
      </c>
      <c r="M8890" t="s">
        <v>76</v>
      </c>
      <c r="N8890">
        <f>IF(Employees[[#This Row],[Attrition]]="Yes",1,0)</f>
        <v>0</v>
      </c>
      <c r="O8890" t="str">
        <f>IF(Employees[[#This Row],[Attrition]]="Yes","Inactive","Active")</f>
        <v>Active</v>
      </c>
    </row>
    <row r="8891" spans="1:15" x14ac:dyDescent="0.3">
      <c r="A8891" t="s">
        <v>8967</v>
      </c>
      <c r="B8891" t="s">
        <v>49</v>
      </c>
      <c r="C8891" t="s">
        <v>11</v>
      </c>
      <c r="D8891">
        <v>24</v>
      </c>
      <c r="E8891" t="s">
        <v>75</v>
      </c>
      <c r="F8891">
        <v>6</v>
      </c>
      <c r="G8891">
        <f>IF(OR(Employees[[#This Row],[Experience]]&lt;0,Employees[[#This Row],[Experience]]&gt;Employees[[#This Row],[Age]]-18),ROUND(AVERAGE(Employees[Experience]),0),Employees[[#This Row],[Experience]])</f>
        <v>6</v>
      </c>
      <c r="H8891" s="1">
        <v>42648</v>
      </c>
      <c r="I8891">
        <v>944959</v>
      </c>
      <c r="J8891">
        <v>5</v>
      </c>
      <c r="K8891">
        <v>1</v>
      </c>
      <c r="L8891" t="s">
        <v>80</v>
      </c>
      <c r="M8891" t="s">
        <v>76</v>
      </c>
      <c r="N8891">
        <f>IF(Employees[[#This Row],[Attrition]]="Yes",1,0)</f>
        <v>0</v>
      </c>
      <c r="O8891" t="str">
        <f>IF(Employees[[#This Row],[Attrition]]="Yes","Inactive","Active")</f>
        <v>Active</v>
      </c>
    </row>
    <row r="8892" spans="1:15" x14ac:dyDescent="0.3">
      <c r="A8892" t="s">
        <v>8968</v>
      </c>
      <c r="B8892" t="s">
        <v>40</v>
      </c>
      <c r="C8892" t="s">
        <v>11</v>
      </c>
      <c r="D8892">
        <v>47</v>
      </c>
      <c r="E8892" t="s">
        <v>78</v>
      </c>
      <c r="F8892">
        <v>14</v>
      </c>
      <c r="G8892">
        <f>IF(OR(Employees[[#This Row],[Experience]]&lt;0,Employees[[#This Row],[Experience]]&gt;Employees[[#This Row],[Age]]-18),ROUND(AVERAGE(Employees[Experience]),0),Employees[[#This Row],[Experience]])</f>
        <v>14</v>
      </c>
      <c r="H8892" s="1">
        <v>45551</v>
      </c>
      <c r="I8892">
        <v>1863744</v>
      </c>
      <c r="J8892">
        <v>5</v>
      </c>
      <c r="K8892">
        <v>1</v>
      </c>
      <c r="L8892" t="s">
        <v>76</v>
      </c>
      <c r="M8892" t="s">
        <v>76</v>
      </c>
      <c r="N8892">
        <f>IF(Employees[[#This Row],[Attrition]]="Yes",1,0)</f>
        <v>0</v>
      </c>
      <c r="O8892" t="str">
        <f>IF(Employees[[#This Row],[Attrition]]="Yes","Inactive","Active")</f>
        <v>Active</v>
      </c>
    </row>
    <row r="8893" spans="1:15" x14ac:dyDescent="0.3">
      <c r="A8893" t="s">
        <v>8969</v>
      </c>
      <c r="B8893" t="s">
        <v>46</v>
      </c>
      <c r="C8893" t="s">
        <v>4</v>
      </c>
      <c r="D8893">
        <v>27</v>
      </c>
      <c r="E8893" t="s">
        <v>75</v>
      </c>
      <c r="F8893">
        <v>34</v>
      </c>
      <c r="G8893">
        <f>IF(OR(Employees[[#This Row],[Experience]]&lt;0,Employees[[#This Row],[Experience]]&gt;Employees[[#This Row],[Age]]-18),ROUND(AVERAGE(Employees[Experience]),0),Employees[[#This Row],[Experience]])</f>
        <v>17</v>
      </c>
      <c r="H8893" s="1">
        <v>45783</v>
      </c>
      <c r="I8893">
        <v>303153</v>
      </c>
      <c r="J8893">
        <v>5</v>
      </c>
      <c r="K8893">
        <v>1</v>
      </c>
      <c r="L8893" t="s">
        <v>76</v>
      </c>
      <c r="M8893" t="s">
        <v>80</v>
      </c>
      <c r="N8893">
        <f>IF(Employees[[#This Row],[Attrition]]="Yes",1,0)</f>
        <v>1</v>
      </c>
      <c r="O8893" t="str">
        <f>IF(Employees[[#This Row],[Attrition]]="Yes","Inactive","Active")</f>
        <v>Inactive</v>
      </c>
    </row>
    <row r="8894" spans="1:15" x14ac:dyDescent="0.3">
      <c r="A8894" t="s">
        <v>8970</v>
      </c>
      <c r="B8894" t="s">
        <v>40</v>
      </c>
      <c r="C8894" t="s">
        <v>18</v>
      </c>
      <c r="D8894">
        <v>47</v>
      </c>
      <c r="E8894" t="s">
        <v>78</v>
      </c>
      <c r="F8894">
        <v>13</v>
      </c>
      <c r="G8894">
        <f>IF(OR(Employees[[#This Row],[Experience]]&lt;0,Employees[[#This Row],[Experience]]&gt;Employees[[#This Row],[Age]]-18),ROUND(AVERAGE(Employees[Experience]),0),Employees[[#This Row],[Experience]])</f>
        <v>13</v>
      </c>
      <c r="H8894" s="1">
        <v>44853</v>
      </c>
      <c r="I8894">
        <v>1319940</v>
      </c>
      <c r="J8894">
        <v>5</v>
      </c>
      <c r="K8894">
        <v>1</v>
      </c>
      <c r="L8894" t="s">
        <v>80</v>
      </c>
      <c r="M8894" t="s">
        <v>76</v>
      </c>
      <c r="N8894">
        <f>IF(Employees[[#This Row],[Attrition]]="Yes",1,0)</f>
        <v>0</v>
      </c>
      <c r="O8894" t="str">
        <f>IF(Employees[[#This Row],[Attrition]]="Yes","Inactive","Active")</f>
        <v>Active</v>
      </c>
    </row>
    <row r="8895" spans="1:15" x14ac:dyDescent="0.3">
      <c r="A8895" t="s">
        <v>8971</v>
      </c>
      <c r="B8895" t="s">
        <v>46</v>
      </c>
      <c r="C8895" t="s">
        <v>4</v>
      </c>
      <c r="D8895">
        <v>50</v>
      </c>
      <c r="E8895" t="s">
        <v>78</v>
      </c>
      <c r="F8895">
        <v>8</v>
      </c>
      <c r="G8895">
        <f>IF(OR(Employees[[#This Row],[Experience]]&lt;0,Employees[[#This Row],[Experience]]&gt;Employees[[#This Row],[Age]]-18),ROUND(AVERAGE(Employees[Experience]),0),Employees[[#This Row],[Experience]])</f>
        <v>8</v>
      </c>
      <c r="H8895" s="1">
        <v>45499</v>
      </c>
      <c r="I8895">
        <v>1885580</v>
      </c>
      <c r="J8895">
        <v>5</v>
      </c>
      <c r="K8895">
        <v>1</v>
      </c>
      <c r="L8895" t="s">
        <v>76</v>
      </c>
      <c r="M8895" t="s">
        <v>76</v>
      </c>
      <c r="N8895">
        <f>IF(Employees[[#This Row],[Attrition]]="Yes",1,0)</f>
        <v>0</v>
      </c>
      <c r="O8895" t="str">
        <f>IF(Employees[[#This Row],[Attrition]]="Yes","Inactive","Active")</f>
        <v>Active</v>
      </c>
    </row>
    <row r="8896" spans="1:15" x14ac:dyDescent="0.3">
      <c r="A8896" t="s">
        <v>8972</v>
      </c>
      <c r="B8896" t="s">
        <v>52</v>
      </c>
      <c r="C8896" t="s">
        <v>29</v>
      </c>
      <c r="D8896">
        <v>21</v>
      </c>
      <c r="E8896" t="s">
        <v>75</v>
      </c>
      <c r="F8896">
        <v>35</v>
      </c>
      <c r="G8896">
        <f>IF(OR(Employees[[#This Row],[Experience]]&lt;0,Employees[[#This Row],[Experience]]&gt;Employees[[#This Row],[Age]]-18),ROUND(AVERAGE(Employees[Experience]),0),Employees[[#This Row],[Experience]])</f>
        <v>17</v>
      </c>
      <c r="H8896" s="1">
        <v>42726</v>
      </c>
      <c r="I8896">
        <v>1550978</v>
      </c>
      <c r="J8896">
        <v>5</v>
      </c>
      <c r="K8896">
        <v>1</v>
      </c>
      <c r="L8896" t="s">
        <v>76</v>
      </c>
      <c r="M8896" t="s">
        <v>76</v>
      </c>
      <c r="N8896">
        <f>IF(Employees[[#This Row],[Attrition]]="Yes",1,0)</f>
        <v>0</v>
      </c>
      <c r="O8896" t="str">
        <f>IF(Employees[[#This Row],[Attrition]]="Yes","Inactive","Active")</f>
        <v>Active</v>
      </c>
    </row>
    <row r="8897" spans="1:15" x14ac:dyDescent="0.3">
      <c r="A8897" t="s">
        <v>8973</v>
      </c>
      <c r="B8897" t="s">
        <v>58</v>
      </c>
      <c r="C8897" t="s">
        <v>29</v>
      </c>
      <c r="D8897">
        <v>37</v>
      </c>
      <c r="E8897" t="s">
        <v>78</v>
      </c>
      <c r="F8897">
        <v>21</v>
      </c>
      <c r="G8897">
        <f>IF(OR(Employees[[#This Row],[Experience]]&lt;0,Employees[[#This Row],[Experience]]&gt;Employees[[#This Row],[Age]]-18),ROUND(AVERAGE(Employees[Experience]),0),Employees[[#This Row],[Experience]])</f>
        <v>17</v>
      </c>
      <c r="H8897" s="1">
        <v>42612</v>
      </c>
      <c r="I8897">
        <v>1525442</v>
      </c>
      <c r="J8897">
        <v>5</v>
      </c>
      <c r="K8897">
        <v>1</v>
      </c>
      <c r="L8897" t="s">
        <v>80</v>
      </c>
      <c r="M8897" t="s">
        <v>80</v>
      </c>
      <c r="N8897">
        <f>IF(Employees[[#This Row],[Attrition]]="Yes",1,0)</f>
        <v>1</v>
      </c>
      <c r="O8897" t="str">
        <f>IF(Employees[[#This Row],[Attrition]]="Yes","Inactive","Active")</f>
        <v>Inactive</v>
      </c>
    </row>
    <row r="8898" spans="1:15" x14ac:dyDescent="0.3">
      <c r="A8898" t="s">
        <v>8974</v>
      </c>
      <c r="B8898" t="s">
        <v>43</v>
      </c>
      <c r="C8898" t="s">
        <v>4</v>
      </c>
      <c r="D8898">
        <v>21</v>
      </c>
      <c r="E8898" t="s">
        <v>75</v>
      </c>
      <c r="F8898">
        <v>23</v>
      </c>
      <c r="G8898">
        <f>IF(OR(Employees[[#This Row],[Experience]]&lt;0,Employees[[#This Row],[Experience]]&gt;Employees[[#This Row],[Age]]-18),ROUND(AVERAGE(Employees[Experience]),0),Employees[[#This Row],[Experience]])</f>
        <v>17</v>
      </c>
      <c r="H8898" s="1">
        <v>42252</v>
      </c>
      <c r="I8898">
        <v>390193</v>
      </c>
      <c r="J8898">
        <v>5</v>
      </c>
      <c r="K8898">
        <v>1</v>
      </c>
      <c r="L8898" t="s">
        <v>76</v>
      </c>
      <c r="M8898" t="s">
        <v>76</v>
      </c>
      <c r="N8898">
        <f>IF(Employees[[#This Row],[Attrition]]="Yes",1,0)</f>
        <v>0</v>
      </c>
      <c r="O8898" t="str">
        <f>IF(Employees[[#This Row],[Attrition]]="Yes","Inactive","Active")</f>
        <v>Active</v>
      </c>
    </row>
    <row r="8899" spans="1:15" x14ac:dyDescent="0.3">
      <c r="A8899" t="s">
        <v>8975</v>
      </c>
      <c r="B8899" t="s">
        <v>61</v>
      </c>
      <c r="C8899" t="s">
        <v>23</v>
      </c>
      <c r="D8899">
        <v>51</v>
      </c>
      <c r="E8899" t="s">
        <v>75</v>
      </c>
      <c r="F8899">
        <v>10</v>
      </c>
      <c r="G8899">
        <f>IF(OR(Employees[[#This Row],[Experience]]&lt;0,Employees[[#This Row],[Experience]]&gt;Employees[[#This Row],[Age]]-18),ROUND(AVERAGE(Employees[Experience]),0),Employees[[#This Row],[Experience]])</f>
        <v>10</v>
      </c>
      <c r="H8899" s="1">
        <v>46132</v>
      </c>
      <c r="I8899">
        <v>2146783</v>
      </c>
      <c r="J8899">
        <v>5</v>
      </c>
      <c r="K8899">
        <v>1</v>
      </c>
      <c r="L8899" t="s">
        <v>76</v>
      </c>
      <c r="M8899" t="s">
        <v>80</v>
      </c>
      <c r="N8899">
        <f>IF(Employees[[#This Row],[Attrition]]="Yes",1,0)</f>
        <v>1</v>
      </c>
      <c r="O8899" t="str">
        <f>IF(Employees[[#This Row],[Attrition]]="Yes","Inactive","Active")</f>
        <v>Inactive</v>
      </c>
    </row>
    <row r="8900" spans="1:15" x14ac:dyDescent="0.3">
      <c r="A8900" t="s">
        <v>8976</v>
      </c>
      <c r="B8900" t="s">
        <v>55</v>
      </c>
      <c r="C8900" t="s">
        <v>29</v>
      </c>
      <c r="D8900">
        <v>25</v>
      </c>
      <c r="E8900" t="s">
        <v>78</v>
      </c>
      <c r="F8900">
        <v>11</v>
      </c>
      <c r="G8900">
        <f>IF(OR(Employees[[#This Row],[Experience]]&lt;0,Employees[[#This Row],[Experience]]&gt;Employees[[#This Row],[Age]]-18),ROUND(AVERAGE(Employees[Experience]),0),Employees[[#This Row],[Experience]])</f>
        <v>17</v>
      </c>
      <c r="H8900" s="1">
        <v>42628</v>
      </c>
      <c r="I8900">
        <v>339157</v>
      </c>
      <c r="J8900">
        <v>5</v>
      </c>
      <c r="K8900">
        <v>1</v>
      </c>
      <c r="L8900" t="s">
        <v>80</v>
      </c>
      <c r="M8900" t="s">
        <v>76</v>
      </c>
      <c r="N8900">
        <f>IF(Employees[[#This Row],[Attrition]]="Yes",1,0)</f>
        <v>0</v>
      </c>
      <c r="O8900" t="str">
        <f>IF(Employees[[#This Row],[Attrition]]="Yes","Inactive","Active")</f>
        <v>Active</v>
      </c>
    </row>
    <row r="8901" spans="1:15" x14ac:dyDescent="0.3">
      <c r="A8901" t="s">
        <v>8977</v>
      </c>
      <c r="B8901" t="s">
        <v>43</v>
      </c>
      <c r="C8901" t="s">
        <v>15</v>
      </c>
      <c r="D8901">
        <v>28</v>
      </c>
      <c r="E8901" t="s">
        <v>75</v>
      </c>
      <c r="F8901">
        <v>33</v>
      </c>
      <c r="G8901">
        <f>IF(OR(Employees[[#This Row],[Experience]]&lt;0,Employees[[#This Row],[Experience]]&gt;Employees[[#This Row],[Age]]-18),ROUND(AVERAGE(Employees[Experience]),0),Employees[[#This Row],[Experience]])</f>
        <v>17</v>
      </c>
      <c r="H8901" s="1">
        <v>44164</v>
      </c>
      <c r="I8901">
        <v>418889</v>
      </c>
      <c r="J8901">
        <v>5</v>
      </c>
      <c r="K8901">
        <v>1</v>
      </c>
      <c r="L8901" t="s">
        <v>80</v>
      </c>
      <c r="M8901" t="s">
        <v>80</v>
      </c>
      <c r="N8901">
        <f>IF(Employees[[#This Row],[Attrition]]="Yes",1,0)</f>
        <v>1</v>
      </c>
      <c r="O8901" t="str">
        <f>IF(Employees[[#This Row],[Attrition]]="Yes","Inactive","Active")</f>
        <v>Inactive</v>
      </c>
    </row>
    <row r="8902" spans="1:15" x14ac:dyDescent="0.3">
      <c r="A8902" t="s">
        <v>8978</v>
      </c>
      <c r="B8902" t="s">
        <v>55</v>
      </c>
      <c r="C8902" t="s">
        <v>29</v>
      </c>
      <c r="D8902">
        <v>52</v>
      </c>
      <c r="E8902" t="s">
        <v>78</v>
      </c>
      <c r="F8902">
        <v>10</v>
      </c>
      <c r="G8902">
        <f>IF(OR(Employees[[#This Row],[Experience]]&lt;0,Employees[[#This Row],[Experience]]&gt;Employees[[#This Row],[Age]]-18),ROUND(AVERAGE(Employees[Experience]),0),Employees[[#This Row],[Experience]])</f>
        <v>10</v>
      </c>
      <c r="H8902" s="1">
        <v>43581</v>
      </c>
      <c r="I8902">
        <v>1029230</v>
      </c>
      <c r="J8902">
        <v>5</v>
      </c>
      <c r="K8902">
        <v>1</v>
      </c>
      <c r="L8902" t="s">
        <v>76</v>
      </c>
      <c r="M8902" t="s">
        <v>80</v>
      </c>
      <c r="N8902">
        <f>IF(Employees[[#This Row],[Attrition]]="Yes",1,0)</f>
        <v>1</v>
      </c>
      <c r="O8902" t="str">
        <f>IF(Employees[[#This Row],[Attrition]]="Yes","Inactive","Active")</f>
        <v>Inactive</v>
      </c>
    </row>
    <row r="8903" spans="1:15" x14ac:dyDescent="0.3">
      <c r="A8903" t="s">
        <v>8979</v>
      </c>
      <c r="B8903" t="s">
        <v>58</v>
      </c>
      <c r="C8903" t="s">
        <v>15</v>
      </c>
      <c r="D8903">
        <v>28</v>
      </c>
      <c r="E8903" t="s">
        <v>75</v>
      </c>
      <c r="F8903">
        <v>29</v>
      </c>
      <c r="G8903">
        <f>IF(OR(Employees[[#This Row],[Experience]]&lt;0,Employees[[#This Row],[Experience]]&gt;Employees[[#This Row],[Age]]-18),ROUND(AVERAGE(Employees[Experience]),0),Employees[[#This Row],[Experience]])</f>
        <v>17</v>
      </c>
      <c r="H8903" s="1">
        <v>45078</v>
      </c>
      <c r="I8903">
        <v>1343980</v>
      </c>
      <c r="J8903">
        <v>5</v>
      </c>
      <c r="K8903">
        <v>1</v>
      </c>
      <c r="L8903" t="s">
        <v>80</v>
      </c>
      <c r="M8903" t="s">
        <v>76</v>
      </c>
      <c r="N8903">
        <f>IF(Employees[[#This Row],[Attrition]]="Yes",1,0)</f>
        <v>0</v>
      </c>
      <c r="O8903" t="str">
        <f>IF(Employees[[#This Row],[Attrition]]="Yes","Inactive","Active")</f>
        <v>Active</v>
      </c>
    </row>
    <row r="8904" spans="1:15" x14ac:dyDescent="0.3">
      <c r="A8904" t="s">
        <v>8980</v>
      </c>
      <c r="B8904" t="s">
        <v>40</v>
      </c>
      <c r="C8904" t="s">
        <v>33</v>
      </c>
      <c r="D8904">
        <v>27</v>
      </c>
      <c r="E8904" t="s">
        <v>75</v>
      </c>
      <c r="F8904">
        <v>3</v>
      </c>
      <c r="G8904">
        <f>IF(OR(Employees[[#This Row],[Experience]]&lt;0,Employees[[#This Row],[Experience]]&gt;Employees[[#This Row],[Age]]-18),ROUND(AVERAGE(Employees[Experience]),0),Employees[[#This Row],[Experience]])</f>
        <v>3</v>
      </c>
      <c r="H8904" s="1">
        <v>43305</v>
      </c>
      <c r="I8904">
        <v>1448432</v>
      </c>
      <c r="J8904">
        <v>5</v>
      </c>
      <c r="K8904">
        <v>1</v>
      </c>
      <c r="L8904" t="s">
        <v>80</v>
      </c>
      <c r="M8904" t="s">
        <v>80</v>
      </c>
      <c r="N8904">
        <f>IF(Employees[[#This Row],[Attrition]]="Yes",1,0)</f>
        <v>1</v>
      </c>
      <c r="O8904" t="str">
        <f>IF(Employees[[#This Row],[Attrition]]="Yes","Inactive","Active")</f>
        <v>Inactive</v>
      </c>
    </row>
    <row r="8905" spans="1:15" x14ac:dyDescent="0.3">
      <c r="A8905" t="s">
        <v>8981</v>
      </c>
      <c r="B8905" t="s">
        <v>40</v>
      </c>
      <c r="C8905" t="s">
        <v>15</v>
      </c>
      <c r="D8905">
        <v>24</v>
      </c>
      <c r="E8905" t="s">
        <v>78</v>
      </c>
      <c r="F8905">
        <v>23</v>
      </c>
      <c r="G8905">
        <f>IF(OR(Employees[[#This Row],[Experience]]&lt;0,Employees[[#This Row],[Experience]]&gt;Employees[[#This Row],[Age]]-18),ROUND(AVERAGE(Employees[Experience]),0),Employees[[#This Row],[Experience]])</f>
        <v>17</v>
      </c>
      <c r="H8905" s="1">
        <v>45935</v>
      </c>
      <c r="I8905">
        <v>1949430</v>
      </c>
      <c r="J8905">
        <v>5</v>
      </c>
      <c r="K8905">
        <v>1</v>
      </c>
      <c r="L8905" t="s">
        <v>80</v>
      </c>
      <c r="M8905" t="s">
        <v>76</v>
      </c>
      <c r="N8905">
        <f>IF(Employees[[#This Row],[Attrition]]="Yes",1,0)</f>
        <v>0</v>
      </c>
      <c r="O8905" t="str">
        <f>IF(Employees[[#This Row],[Attrition]]="Yes","Inactive","Active")</f>
        <v>Active</v>
      </c>
    </row>
    <row r="8906" spans="1:15" x14ac:dyDescent="0.3">
      <c r="A8906" t="s">
        <v>8982</v>
      </c>
      <c r="B8906" t="s">
        <v>58</v>
      </c>
      <c r="C8906" t="s">
        <v>33</v>
      </c>
      <c r="D8906">
        <v>37</v>
      </c>
      <c r="E8906" t="s">
        <v>75</v>
      </c>
      <c r="F8906">
        <v>34</v>
      </c>
      <c r="G8906">
        <f>IF(OR(Employees[[#This Row],[Experience]]&lt;0,Employees[[#This Row],[Experience]]&gt;Employees[[#This Row],[Age]]-18),ROUND(AVERAGE(Employees[Experience]),0),Employees[[#This Row],[Experience]])</f>
        <v>17</v>
      </c>
      <c r="H8906" s="1">
        <v>45493</v>
      </c>
      <c r="I8906">
        <v>1683533</v>
      </c>
      <c r="J8906">
        <v>5</v>
      </c>
      <c r="K8906">
        <v>1</v>
      </c>
      <c r="L8906" t="s">
        <v>80</v>
      </c>
      <c r="M8906" t="s">
        <v>76</v>
      </c>
      <c r="N8906">
        <f>IF(Employees[[#This Row],[Attrition]]="Yes",1,0)</f>
        <v>0</v>
      </c>
      <c r="O8906" t="str">
        <f>IF(Employees[[#This Row],[Attrition]]="Yes","Inactive","Active")</f>
        <v>Active</v>
      </c>
    </row>
    <row r="8907" spans="1:15" x14ac:dyDescent="0.3">
      <c r="A8907" t="s">
        <v>8983</v>
      </c>
      <c r="B8907" t="s">
        <v>55</v>
      </c>
      <c r="C8907" t="s">
        <v>23</v>
      </c>
      <c r="D8907">
        <v>21</v>
      </c>
      <c r="E8907" t="s">
        <v>78</v>
      </c>
      <c r="F8907">
        <v>32</v>
      </c>
      <c r="G8907">
        <f>IF(OR(Employees[[#This Row],[Experience]]&lt;0,Employees[[#This Row],[Experience]]&gt;Employees[[#This Row],[Age]]-18),ROUND(AVERAGE(Employees[Experience]),0),Employees[[#This Row],[Experience]])</f>
        <v>17</v>
      </c>
      <c r="H8907" s="1">
        <v>45461</v>
      </c>
      <c r="I8907">
        <v>1778517</v>
      </c>
      <c r="J8907">
        <v>5</v>
      </c>
      <c r="K8907">
        <v>1</v>
      </c>
      <c r="L8907" t="s">
        <v>80</v>
      </c>
      <c r="M8907" t="s">
        <v>76</v>
      </c>
      <c r="N8907">
        <f>IF(Employees[[#This Row],[Attrition]]="Yes",1,0)</f>
        <v>0</v>
      </c>
      <c r="O8907" t="str">
        <f>IF(Employees[[#This Row],[Attrition]]="Yes","Inactive","Active")</f>
        <v>Active</v>
      </c>
    </row>
    <row r="8908" spans="1:15" x14ac:dyDescent="0.3">
      <c r="A8908" t="s">
        <v>8984</v>
      </c>
      <c r="B8908" t="s">
        <v>43</v>
      </c>
      <c r="C8908" t="s">
        <v>11</v>
      </c>
      <c r="D8908">
        <v>54</v>
      </c>
      <c r="E8908" t="s">
        <v>75</v>
      </c>
      <c r="F8908">
        <v>8</v>
      </c>
      <c r="G8908">
        <f>IF(OR(Employees[[#This Row],[Experience]]&lt;0,Employees[[#This Row],[Experience]]&gt;Employees[[#This Row],[Age]]-18),ROUND(AVERAGE(Employees[Experience]),0),Employees[[#This Row],[Experience]])</f>
        <v>8</v>
      </c>
      <c r="H8908" s="1">
        <v>44676</v>
      </c>
      <c r="I8908">
        <v>406657</v>
      </c>
      <c r="J8908">
        <v>5</v>
      </c>
      <c r="K8908">
        <v>1</v>
      </c>
      <c r="L8908" t="s">
        <v>80</v>
      </c>
      <c r="M8908" t="s">
        <v>76</v>
      </c>
      <c r="N8908">
        <f>IF(Employees[[#This Row],[Attrition]]="Yes",1,0)</f>
        <v>0</v>
      </c>
      <c r="O8908" t="str">
        <f>IF(Employees[[#This Row],[Attrition]]="Yes","Inactive","Active")</f>
        <v>Active</v>
      </c>
    </row>
    <row r="8909" spans="1:15" x14ac:dyDescent="0.3">
      <c r="A8909" t="s">
        <v>8985</v>
      </c>
      <c r="B8909" t="s">
        <v>61</v>
      </c>
      <c r="C8909" t="s">
        <v>33</v>
      </c>
      <c r="D8909">
        <v>34</v>
      </c>
      <c r="E8909" t="s">
        <v>78</v>
      </c>
      <c r="F8909">
        <v>30</v>
      </c>
      <c r="G8909">
        <f>IF(OR(Employees[[#This Row],[Experience]]&lt;0,Employees[[#This Row],[Experience]]&gt;Employees[[#This Row],[Age]]-18),ROUND(AVERAGE(Employees[Experience]),0),Employees[[#This Row],[Experience]])</f>
        <v>17</v>
      </c>
      <c r="H8909" s="1">
        <v>44719</v>
      </c>
      <c r="I8909">
        <v>1972192</v>
      </c>
      <c r="J8909">
        <v>5</v>
      </c>
      <c r="K8909">
        <v>1</v>
      </c>
      <c r="L8909" t="s">
        <v>80</v>
      </c>
      <c r="M8909" t="s">
        <v>80</v>
      </c>
      <c r="N8909">
        <f>IF(Employees[[#This Row],[Attrition]]="Yes",1,0)</f>
        <v>1</v>
      </c>
      <c r="O8909" t="str">
        <f>IF(Employees[[#This Row],[Attrition]]="Yes","Inactive","Active")</f>
        <v>Inactive</v>
      </c>
    </row>
    <row r="8910" spans="1:15" x14ac:dyDescent="0.3">
      <c r="A8910" t="s">
        <v>8986</v>
      </c>
      <c r="B8910" t="s">
        <v>43</v>
      </c>
      <c r="C8910" t="s">
        <v>7</v>
      </c>
      <c r="D8910">
        <v>26</v>
      </c>
      <c r="E8910" t="s">
        <v>75</v>
      </c>
      <c r="F8910">
        <v>33</v>
      </c>
      <c r="G8910">
        <f>IF(OR(Employees[[#This Row],[Experience]]&lt;0,Employees[[#This Row],[Experience]]&gt;Employees[[#This Row],[Age]]-18),ROUND(AVERAGE(Employees[Experience]),0),Employees[[#This Row],[Experience]])</f>
        <v>17</v>
      </c>
      <c r="H8910" s="1">
        <v>45203</v>
      </c>
      <c r="I8910">
        <v>543457</v>
      </c>
      <c r="J8910">
        <v>5</v>
      </c>
      <c r="K8910">
        <v>1</v>
      </c>
      <c r="L8910" t="s">
        <v>80</v>
      </c>
      <c r="M8910" t="s">
        <v>80</v>
      </c>
      <c r="N8910">
        <f>IF(Employees[[#This Row],[Attrition]]="Yes",1,0)</f>
        <v>1</v>
      </c>
      <c r="O8910" t="str">
        <f>IF(Employees[[#This Row],[Attrition]]="Yes","Inactive","Active")</f>
        <v>Inactive</v>
      </c>
    </row>
    <row r="8911" spans="1:15" x14ac:dyDescent="0.3">
      <c r="A8911" t="s">
        <v>8987</v>
      </c>
      <c r="B8911" t="s">
        <v>46</v>
      </c>
      <c r="C8911" t="s">
        <v>26</v>
      </c>
      <c r="D8911">
        <v>28</v>
      </c>
      <c r="E8911" t="s">
        <v>75</v>
      </c>
      <c r="F8911">
        <v>16</v>
      </c>
      <c r="G8911">
        <f>IF(OR(Employees[[#This Row],[Experience]]&lt;0,Employees[[#This Row],[Experience]]&gt;Employees[[#This Row],[Age]]-18),ROUND(AVERAGE(Employees[Experience]),0),Employees[[#This Row],[Experience]])</f>
        <v>17</v>
      </c>
      <c r="H8911" s="1">
        <v>43555</v>
      </c>
      <c r="I8911">
        <v>1419455</v>
      </c>
      <c r="J8911">
        <v>5</v>
      </c>
      <c r="K8911">
        <v>1</v>
      </c>
      <c r="L8911" t="s">
        <v>80</v>
      </c>
      <c r="M8911" t="s">
        <v>80</v>
      </c>
      <c r="N8911">
        <f>IF(Employees[[#This Row],[Attrition]]="Yes",1,0)</f>
        <v>1</v>
      </c>
      <c r="O8911" t="str">
        <f>IF(Employees[[#This Row],[Attrition]]="Yes","Inactive","Active")</f>
        <v>Inactive</v>
      </c>
    </row>
    <row r="8912" spans="1:15" x14ac:dyDescent="0.3">
      <c r="A8912" t="s">
        <v>8988</v>
      </c>
      <c r="B8912" t="s">
        <v>49</v>
      </c>
      <c r="C8912" t="s">
        <v>11</v>
      </c>
      <c r="D8912">
        <v>24</v>
      </c>
      <c r="E8912" t="s">
        <v>75</v>
      </c>
      <c r="F8912">
        <v>7</v>
      </c>
      <c r="G8912">
        <f>IF(OR(Employees[[#This Row],[Experience]]&lt;0,Employees[[#This Row],[Experience]]&gt;Employees[[#This Row],[Age]]-18),ROUND(AVERAGE(Employees[Experience]),0),Employees[[#This Row],[Experience]])</f>
        <v>17</v>
      </c>
      <c r="H8912" s="1">
        <v>44044</v>
      </c>
      <c r="I8912">
        <v>450498</v>
      </c>
      <c r="J8912">
        <v>5</v>
      </c>
      <c r="K8912">
        <v>1</v>
      </c>
      <c r="L8912" t="s">
        <v>76</v>
      </c>
      <c r="M8912" t="s">
        <v>80</v>
      </c>
      <c r="N8912">
        <f>IF(Employees[[#This Row],[Attrition]]="Yes",1,0)</f>
        <v>1</v>
      </c>
      <c r="O8912" t="str">
        <f>IF(Employees[[#This Row],[Attrition]]="Yes","Inactive","Active")</f>
        <v>Inactive</v>
      </c>
    </row>
    <row r="8913" spans="1:15" x14ac:dyDescent="0.3">
      <c r="A8913" t="s">
        <v>8989</v>
      </c>
      <c r="B8913" t="s">
        <v>52</v>
      </c>
      <c r="C8913" t="s">
        <v>29</v>
      </c>
      <c r="D8913">
        <v>50</v>
      </c>
      <c r="E8913" t="s">
        <v>78</v>
      </c>
      <c r="F8913">
        <v>13</v>
      </c>
      <c r="G8913">
        <f>IF(OR(Employees[[#This Row],[Experience]]&lt;0,Employees[[#This Row],[Experience]]&gt;Employees[[#This Row],[Age]]-18),ROUND(AVERAGE(Employees[Experience]),0),Employees[[#This Row],[Experience]])</f>
        <v>13</v>
      </c>
      <c r="H8913" s="1">
        <v>45016</v>
      </c>
      <c r="I8913">
        <v>1668894</v>
      </c>
      <c r="J8913">
        <v>5</v>
      </c>
      <c r="K8913">
        <v>1</v>
      </c>
      <c r="L8913" t="s">
        <v>80</v>
      </c>
      <c r="M8913" t="s">
        <v>80</v>
      </c>
      <c r="N8913">
        <f>IF(Employees[[#This Row],[Attrition]]="Yes",1,0)</f>
        <v>1</v>
      </c>
      <c r="O8913" t="str">
        <f>IF(Employees[[#This Row],[Attrition]]="Yes","Inactive","Active")</f>
        <v>Inactive</v>
      </c>
    </row>
    <row r="8914" spans="1:15" x14ac:dyDescent="0.3">
      <c r="A8914" t="s">
        <v>8990</v>
      </c>
      <c r="B8914" t="s">
        <v>49</v>
      </c>
      <c r="C8914" t="s">
        <v>26</v>
      </c>
      <c r="D8914">
        <v>58</v>
      </c>
      <c r="E8914" t="s">
        <v>78</v>
      </c>
      <c r="F8914">
        <v>6</v>
      </c>
      <c r="G8914">
        <f>IF(OR(Employees[[#This Row],[Experience]]&lt;0,Employees[[#This Row],[Experience]]&gt;Employees[[#This Row],[Age]]-18),ROUND(AVERAGE(Employees[Experience]),0),Employees[[#This Row],[Experience]])</f>
        <v>6</v>
      </c>
      <c r="H8914" s="1">
        <v>43860</v>
      </c>
      <c r="I8914">
        <v>1636034</v>
      </c>
      <c r="J8914">
        <v>5</v>
      </c>
      <c r="K8914">
        <v>1</v>
      </c>
      <c r="L8914" t="s">
        <v>80</v>
      </c>
      <c r="M8914" t="s">
        <v>76</v>
      </c>
      <c r="N8914">
        <f>IF(Employees[[#This Row],[Attrition]]="Yes",1,0)</f>
        <v>0</v>
      </c>
      <c r="O8914" t="str">
        <f>IF(Employees[[#This Row],[Attrition]]="Yes","Inactive","Active")</f>
        <v>Active</v>
      </c>
    </row>
    <row r="8915" spans="1:15" x14ac:dyDescent="0.3">
      <c r="A8915" t="s">
        <v>8991</v>
      </c>
      <c r="B8915" t="s">
        <v>61</v>
      </c>
      <c r="C8915" t="s">
        <v>11</v>
      </c>
      <c r="D8915">
        <v>50</v>
      </c>
      <c r="E8915" t="s">
        <v>78</v>
      </c>
      <c r="F8915">
        <v>21</v>
      </c>
      <c r="G8915">
        <f>IF(OR(Employees[[#This Row],[Experience]]&lt;0,Employees[[#This Row],[Experience]]&gt;Employees[[#This Row],[Age]]-18),ROUND(AVERAGE(Employees[Experience]),0),Employees[[#This Row],[Experience]])</f>
        <v>21</v>
      </c>
      <c r="H8915" s="1">
        <v>42729</v>
      </c>
      <c r="I8915">
        <v>1488185</v>
      </c>
      <c r="J8915">
        <v>5</v>
      </c>
      <c r="K8915">
        <v>1</v>
      </c>
      <c r="L8915" t="s">
        <v>76</v>
      </c>
      <c r="M8915" t="s">
        <v>76</v>
      </c>
      <c r="N8915">
        <f>IF(Employees[[#This Row],[Attrition]]="Yes",1,0)</f>
        <v>0</v>
      </c>
      <c r="O8915" t="str">
        <f>IF(Employees[[#This Row],[Attrition]]="Yes","Inactive","Active")</f>
        <v>Active</v>
      </c>
    </row>
    <row r="8916" spans="1:15" x14ac:dyDescent="0.3">
      <c r="A8916" t="s">
        <v>8992</v>
      </c>
      <c r="B8916" t="s">
        <v>55</v>
      </c>
      <c r="C8916" t="s">
        <v>20</v>
      </c>
      <c r="D8916">
        <v>60</v>
      </c>
      <c r="E8916" t="s">
        <v>78</v>
      </c>
      <c r="F8916">
        <v>3</v>
      </c>
      <c r="G8916">
        <f>IF(OR(Employees[[#This Row],[Experience]]&lt;0,Employees[[#This Row],[Experience]]&gt;Employees[[#This Row],[Age]]-18),ROUND(AVERAGE(Employees[Experience]),0),Employees[[#This Row],[Experience]])</f>
        <v>3</v>
      </c>
      <c r="H8916" s="1">
        <v>45829</v>
      </c>
      <c r="I8916">
        <v>516688</v>
      </c>
      <c r="J8916">
        <v>5</v>
      </c>
      <c r="K8916">
        <v>1</v>
      </c>
      <c r="L8916" t="s">
        <v>76</v>
      </c>
      <c r="M8916" t="s">
        <v>76</v>
      </c>
      <c r="N8916">
        <f>IF(Employees[[#This Row],[Attrition]]="Yes",1,0)</f>
        <v>0</v>
      </c>
      <c r="O8916" t="str">
        <f>IF(Employees[[#This Row],[Attrition]]="Yes","Inactive","Active")</f>
        <v>Active</v>
      </c>
    </row>
    <row r="8917" spans="1:15" x14ac:dyDescent="0.3">
      <c r="A8917" t="s">
        <v>8993</v>
      </c>
      <c r="B8917" t="s">
        <v>49</v>
      </c>
      <c r="C8917" t="s">
        <v>23</v>
      </c>
      <c r="D8917">
        <v>50</v>
      </c>
      <c r="E8917" t="s">
        <v>75</v>
      </c>
      <c r="F8917">
        <v>13</v>
      </c>
      <c r="G8917">
        <f>IF(OR(Employees[[#This Row],[Experience]]&lt;0,Employees[[#This Row],[Experience]]&gt;Employees[[#This Row],[Age]]-18),ROUND(AVERAGE(Employees[Experience]),0),Employees[[#This Row],[Experience]])</f>
        <v>13</v>
      </c>
      <c r="H8917" s="1">
        <v>45071</v>
      </c>
      <c r="I8917">
        <v>2196726</v>
      </c>
      <c r="J8917">
        <v>5</v>
      </c>
      <c r="K8917">
        <v>1</v>
      </c>
      <c r="L8917" t="s">
        <v>76</v>
      </c>
      <c r="M8917" t="s">
        <v>80</v>
      </c>
      <c r="N8917">
        <f>IF(Employees[[#This Row],[Attrition]]="Yes",1,0)</f>
        <v>1</v>
      </c>
      <c r="O8917" t="str">
        <f>IF(Employees[[#This Row],[Attrition]]="Yes","Inactive","Active")</f>
        <v>Inactive</v>
      </c>
    </row>
    <row r="8918" spans="1:15" x14ac:dyDescent="0.3">
      <c r="A8918" t="s">
        <v>8994</v>
      </c>
      <c r="B8918" t="s">
        <v>55</v>
      </c>
      <c r="C8918" t="s">
        <v>33</v>
      </c>
      <c r="D8918">
        <v>36</v>
      </c>
      <c r="E8918" t="s">
        <v>78</v>
      </c>
      <c r="F8918">
        <v>9</v>
      </c>
      <c r="G8918">
        <f>IF(OR(Employees[[#This Row],[Experience]]&lt;0,Employees[[#This Row],[Experience]]&gt;Employees[[#This Row],[Age]]-18),ROUND(AVERAGE(Employees[Experience]),0),Employees[[#This Row],[Experience]])</f>
        <v>9</v>
      </c>
      <c r="H8918" s="1">
        <v>42124</v>
      </c>
      <c r="I8918">
        <v>595103</v>
      </c>
      <c r="J8918">
        <v>5</v>
      </c>
      <c r="K8918">
        <v>1</v>
      </c>
      <c r="L8918" t="s">
        <v>80</v>
      </c>
      <c r="M8918" t="s">
        <v>76</v>
      </c>
      <c r="N8918">
        <f>IF(Employees[[#This Row],[Attrition]]="Yes",1,0)</f>
        <v>0</v>
      </c>
      <c r="O8918" t="str">
        <f>IF(Employees[[#This Row],[Attrition]]="Yes","Inactive","Active")</f>
        <v>Active</v>
      </c>
    </row>
    <row r="8919" spans="1:15" x14ac:dyDescent="0.3">
      <c r="A8919" t="s">
        <v>8995</v>
      </c>
      <c r="B8919" t="s">
        <v>61</v>
      </c>
      <c r="C8919" t="s">
        <v>20</v>
      </c>
      <c r="D8919">
        <v>39</v>
      </c>
      <c r="E8919" t="s">
        <v>75</v>
      </c>
      <c r="F8919">
        <v>31</v>
      </c>
      <c r="G8919">
        <f>IF(OR(Employees[[#This Row],[Experience]]&lt;0,Employees[[#This Row],[Experience]]&gt;Employees[[#This Row],[Age]]-18),ROUND(AVERAGE(Employees[Experience]),0),Employees[[#This Row],[Experience]])</f>
        <v>17</v>
      </c>
      <c r="H8919" s="1">
        <v>42374</v>
      </c>
      <c r="I8919">
        <v>510032</v>
      </c>
      <c r="J8919">
        <v>5</v>
      </c>
      <c r="K8919">
        <v>1</v>
      </c>
      <c r="L8919" t="s">
        <v>80</v>
      </c>
      <c r="M8919" t="s">
        <v>76</v>
      </c>
      <c r="N8919">
        <f>IF(Employees[[#This Row],[Attrition]]="Yes",1,0)</f>
        <v>0</v>
      </c>
      <c r="O8919" t="str">
        <f>IF(Employees[[#This Row],[Attrition]]="Yes","Inactive","Active")</f>
        <v>Active</v>
      </c>
    </row>
    <row r="8920" spans="1:15" x14ac:dyDescent="0.3">
      <c r="A8920" t="s">
        <v>8996</v>
      </c>
      <c r="B8920" t="s">
        <v>61</v>
      </c>
      <c r="C8920" t="s">
        <v>29</v>
      </c>
      <c r="D8920">
        <v>57</v>
      </c>
      <c r="E8920" t="s">
        <v>78</v>
      </c>
      <c r="F8920">
        <v>0</v>
      </c>
      <c r="G8920">
        <f>IF(OR(Employees[[#This Row],[Experience]]&lt;0,Employees[[#This Row],[Experience]]&gt;Employees[[#This Row],[Age]]-18),ROUND(AVERAGE(Employees[Experience]),0),Employees[[#This Row],[Experience]])</f>
        <v>0</v>
      </c>
      <c r="H8920" s="1">
        <v>45631</v>
      </c>
      <c r="I8920">
        <v>1240464</v>
      </c>
      <c r="J8920">
        <v>5</v>
      </c>
      <c r="K8920">
        <v>1</v>
      </c>
      <c r="L8920" t="s">
        <v>80</v>
      </c>
      <c r="M8920" t="s">
        <v>80</v>
      </c>
      <c r="N8920">
        <f>IF(Employees[[#This Row],[Attrition]]="Yes",1,0)</f>
        <v>1</v>
      </c>
      <c r="O8920" t="str">
        <f>IF(Employees[[#This Row],[Attrition]]="Yes","Inactive","Active")</f>
        <v>Inactive</v>
      </c>
    </row>
    <row r="8921" spans="1:15" x14ac:dyDescent="0.3">
      <c r="A8921" t="s">
        <v>8997</v>
      </c>
      <c r="B8921" t="s">
        <v>58</v>
      </c>
      <c r="C8921" t="s">
        <v>15</v>
      </c>
      <c r="D8921">
        <v>31</v>
      </c>
      <c r="E8921" t="s">
        <v>78</v>
      </c>
      <c r="F8921">
        <v>35</v>
      </c>
      <c r="G8921">
        <f>IF(OR(Employees[[#This Row],[Experience]]&lt;0,Employees[[#This Row],[Experience]]&gt;Employees[[#This Row],[Age]]-18),ROUND(AVERAGE(Employees[Experience]),0),Employees[[#This Row],[Experience]])</f>
        <v>17</v>
      </c>
      <c r="H8921" s="1">
        <v>42705</v>
      </c>
      <c r="I8921">
        <v>973256</v>
      </c>
      <c r="J8921">
        <v>5</v>
      </c>
      <c r="K8921">
        <v>1</v>
      </c>
      <c r="L8921" t="s">
        <v>80</v>
      </c>
      <c r="M8921" t="s">
        <v>76</v>
      </c>
      <c r="N8921">
        <f>IF(Employees[[#This Row],[Attrition]]="Yes",1,0)</f>
        <v>0</v>
      </c>
      <c r="O8921" t="str">
        <f>IF(Employees[[#This Row],[Attrition]]="Yes","Inactive","Active")</f>
        <v>Active</v>
      </c>
    </row>
    <row r="8922" spans="1:15" x14ac:dyDescent="0.3">
      <c r="A8922" t="s">
        <v>8998</v>
      </c>
      <c r="B8922" t="s">
        <v>52</v>
      </c>
      <c r="C8922" t="s">
        <v>29</v>
      </c>
      <c r="D8922">
        <v>22</v>
      </c>
      <c r="E8922" t="s">
        <v>78</v>
      </c>
      <c r="F8922">
        <v>0</v>
      </c>
      <c r="G8922">
        <f>IF(OR(Employees[[#This Row],[Experience]]&lt;0,Employees[[#This Row],[Experience]]&gt;Employees[[#This Row],[Age]]-18),ROUND(AVERAGE(Employees[Experience]),0),Employees[[#This Row],[Experience]])</f>
        <v>0</v>
      </c>
      <c r="H8922" s="1">
        <v>45856</v>
      </c>
      <c r="I8922">
        <v>1704169</v>
      </c>
      <c r="J8922">
        <v>5</v>
      </c>
      <c r="K8922">
        <v>1</v>
      </c>
      <c r="L8922" t="s">
        <v>80</v>
      </c>
      <c r="M8922" t="s">
        <v>80</v>
      </c>
      <c r="N8922">
        <f>IF(Employees[[#This Row],[Attrition]]="Yes",1,0)</f>
        <v>1</v>
      </c>
      <c r="O8922" t="str">
        <f>IF(Employees[[#This Row],[Attrition]]="Yes","Inactive","Active")</f>
        <v>Inactive</v>
      </c>
    </row>
    <row r="8923" spans="1:15" x14ac:dyDescent="0.3">
      <c r="A8923" t="s">
        <v>8999</v>
      </c>
      <c r="B8923" t="s">
        <v>40</v>
      </c>
      <c r="C8923" t="s">
        <v>18</v>
      </c>
      <c r="D8923">
        <v>45</v>
      </c>
      <c r="E8923" t="s">
        <v>75</v>
      </c>
      <c r="F8923">
        <v>29</v>
      </c>
      <c r="G8923">
        <f>IF(OR(Employees[[#This Row],[Experience]]&lt;0,Employees[[#This Row],[Experience]]&gt;Employees[[#This Row],[Age]]-18),ROUND(AVERAGE(Employees[Experience]),0),Employees[[#This Row],[Experience]])</f>
        <v>17</v>
      </c>
      <c r="H8923" s="1">
        <v>42645</v>
      </c>
      <c r="I8923">
        <v>639894</v>
      </c>
      <c r="J8923">
        <v>5</v>
      </c>
      <c r="K8923">
        <v>1</v>
      </c>
      <c r="L8923" t="s">
        <v>76</v>
      </c>
      <c r="M8923" t="s">
        <v>80</v>
      </c>
      <c r="N8923">
        <f>IF(Employees[[#This Row],[Attrition]]="Yes",1,0)</f>
        <v>1</v>
      </c>
      <c r="O8923" t="str">
        <f>IF(Employees[[#This Row],[Attrition]]="Yes","Inactive","Active")</f>
        <v>Inactive</v>
      </c>
    </row>
    <row r="8924" spans="1:15" x14ac:dyDescent="0.3">
      <c r="A8924" t="s">
        <v>9000</v>
      </c>
      <c r="B8924" t="s">
        <v>43</v>
      </c>
      <c r="C8924" t="s">
        <v>7</v>
      </c>
      <c r="D8924">
        <v>42</v>
      </c>
      <c r="E8924" t="s">
        <v>78</v>
      </c>
      <c r="F8924">
        <v>1</v>
      </c>
      <c r="G8924">
        <f>IF(OR(Employees[[#This Row],[Experience]]&lt;0,Employees[[#This Row],[Experience]]&gt;Employees[[#This Row],[Age]]-18),ROUND(AVERAGE(Employees[Experience]),0),Employees[[#This Row],[Experience]])</f>
        <v>1</v>
      </c>
      <c r="H8924" s="1">
        <v>45351</v>
      </c>
      <c r="I8924">
        <v>1069732</v>
      </c>
      <c r="J8924">
        <v>5</v>
      </c>
      <c r="K8924">
        <v>1</v>
      </c>
      <c r="L8924" t="s">
        <v>76</v>
      </c>
      <c r="M8924" t="s">
        <v>76</v>
      </c>
      <c r="N8924">
        <f>IF(Employees[[#This Row],[Attrition]]="Yes",1,0)</f>
        <v>0</v>
      </c>
      <c r="O8924" t="str">
        <f>IF(Employees[[#This Row],[Attrition]]="Yes","Inactive","Active")</f>
        <v>Active</v>
      </c>
    </row>
    <row r="8925" spans="1:15" x14ac:dyDescent="0.3">
      <c r="A8925" t="s">
        <v>9001</v>
      </c>
      <c r="B8925" t="s">
        <v>52</v>
      </c>
      <c r="C8925" t="s">
        <v>15</v>
      </c>
      <c r="D8925">
        <v>56</v>
      </c>
      <c r="E8925" t="s">
        <v>78</v>
      </c>
      <c r="F8925">
        <v>10</v>
      </c>
      <c r="G8925">
        <f>IF(OR(Employees[[#This Row],[Experience]]&lt;0,Employees[[#This Row],[Experience]]&gt;Employees[[#This Row],[Age]]-18),ROUND(AVERAGE(Employees[Experience]),0),Employees[[#This Row],[Experience]])</f>
        <v>10</v>
      </c>
      <c r="H8925" s="1">
        <v>42297</v>
      </c>
      <c r="I8925">
        <v>1724583</v>
      </c>
      <c r="J8925">
        <v>5</v>
      </c>
      <c r="K8925">
        <v>1</v>
      </c>
      <c r="L8925" t="s">
        <v>80</v>
      </c>
      <c r="M8925" t="s">
        <v>76</v>
      </c>
      <c r="N8925">
        <f>IF(Employees[[#This Row],[Attrition]]="Yes",1,0)</f>
        <v>0</v>
      </c>
      <c r="O8925" t="str">
        <f>IF(Employees[[#This Row],[Attrition]]="Yes","Inactive","Active")</f>
        <v>Active</v>
      </c>
    </row>
    <row r="8926" spans="1:15" x14ac:dyDescent="0.3">
      <c r="A8926" t="s">
        <v>9002</v>
      </c>
      <c r="B8926" t="s">
        <v>52</v>
      </c>
      <c r="C8926" t="s">
        <v>20</v>
      </c>
      <c r="D8926">
        <v>33</v>
      </c>
      <c r="E8926" t="s">
        <v>78</v>
      </c>
      <c r="F8926">
        <v>7</v>
      </c>
      <c r="G8926">
        <f>IF(OR(Employees[[#This Row],[Experience]]&lt;0,Employees[[#This Row],[Experience]]&gt;Employees[[#This Row],[Age]]-18),ROUND(AVERAGE(Employees[Experience]),0),Employees[[#This Row],[Experience]])</f>
        <v>7</v>
      </c>
      <c r="H8926" s="1">
        <v>44232</v>
      </c>
      <c r="I8926">
        <v>1090798</v>
      </c>
      <c r="J8926">
        <v>5</v>
      </c>
      <c r="K8926">
        <v>1</v>
      </c>
      <c r="L8926" t="s">
        <v>80</v>
      </c>
      <c r="M8926" t="s">
        <v>80</v>
      </c>
      <c r="N8926">
        <f>IF(Employees[[#This Row],[Attrition]]="Yes",1,0)</f>
        <v>1</v>
      </c>
      <c r="O8926" t="str">
        <f>IF(Employees[[#This Row],[Attrition]]="Yes","Inactive","Active")</f>
        <v>Inactive</v>
      </c>
    </row>
    <row r="8927" spans="1:15" x14ac:dyDescent="0.3">
      <c r="A8927" t="s">
        <v>9003</v>
      </c>
      <c r="B8927" t="s">
        <v>61</v>
      </c>
      <c r="C8927" t="s">
        <v>4</v>
      </c>
      <c r="D8927">
        <v>52</v>
      </c>
      <c r="E8927" t="s">
        <v>75</v>
      </c>
      <c r="F8927">
        <v>21</v>
      </c>
      <c r="G8927">
        <f>IF(OR(Employees[[#This Row],[Experience]]&lt;0,Employees[[#This Row],[Experience]]&gt;Employees[[#This Row],[Age]]-18),ROUND(AVERAGE(Employees[Experience]),0),Employees[[#This Row],[Experience]])</f>
        <v>21</v>
      </c>
      <c r="H8927" s="1">
        <v>45706</v>
      </c>
      <c r="I8927">
        <v>1809767</v>
      </c>
      <c r="J8927">
        <v>5</v>
      </c>
      <c r="K8927">
        <v>1</v>
      </c>
      <c r="L8927" t="s">
        <v>76</v>
      </c>
      <c r="M8927" t="s">
        <v>80</v>
      </c>
      <c r="N8927">
        <f>IF(Employees[[#This Row],[Attrition]]="Yes",1,0)</f>
        <v>1</v>
      </c>
      <c r="O8927" t="str">
        <f>IF(Employees[[#This Row],[Attrition]]="Yes","Inactive","Active")</f>
        <v>Inactive</v>
      </c>
    </row>
    <row r="8928" spans="1:15" x14ac:dyDescent="0.3">
      <c r="A8928" t="s">
        <v>9004</v>
      </c>
      <c r="B8928" t="s">
        <v>55</v>
      </c>
      <c r="C8928" t="s">
        <v>29</v>
      </c>
      <c r="D8928">
        <v>52</v>
      </c>
      <c r="E8928" t="s">
        <v>78</v>
      </c>
      <c r="F8928">
        <v>24</v>
      </c>
      <c r="G8928">
        <f>IF(OR(Employees[[#This Row],[Experience]]&lt;0,Employees[[#This Row],[Experience]]&gt;Employees[[#This Row],[Age]]-18),ROUND(AVERAGE(Employees[Experience]),0),Employees[[#This Row],[Experience]])</f>
        <v>24</v>
      </c>
      <c r="H8928" s="1">
        <v>46200</v>
      </c>
      <c r="I8928">
        <v>1309060</v>
      </c>
      <c r="J8928">
        <v>5</v>
      </c>
      <c r="K8928">
        <v>1</v>
      </c>
      <c r="L8928" t="s">
        <v>76</v>
      </c>
      <c r="M8928" t="s">
        <v>80</v>
      </c>
      <c r="N8928">
        <f>IF(Employees[[#This Row],[Attrition]]="Yes",1,0)</f>
        <v>1</v>
      </c>
      <c r="O8928" t="str">
        <f>IF(Employees[[#This Row],[Attrition]]="Yes","Inactive","Active")</f>
        <v>Inactive</v>
      </c>
    </row>
    <row r="8929" spans="1:15" x14ac:dyDescent="0.3">
      <c r="A8929" t="s">
        <v>9005</v>
      </c>
      <c r="B8929" t="s">
        <v>52</v>
      </c>
      <c r="C8929" t="s">
        <v>18</v>
      </c>
      <c r="D8929">
        <v>54</v>
      </c>
      <c r="E8929" t="s">
        <v>78</v>
      </c>
      <c r="F8929">
        <v>7</v>
      </c>
      <c r="G8929">
        <f>IF(OR(Employees[[#This Row],[Experience]]&lt;0,Employees[[#This Row],[Experience]]&gt;Employees[[#This Row],[Age]]-18),ROUND(AVERAGE(Employees[Experience]),0),Employees[[#This Row],[Experience]])</f>
        <v>7</v>
      </c>
      <c r="H8929" s="1">
        <v>44924</v>
      </c>
      <c r="I8929">
        <v>1979798</v>
      </c>
      <c r="J8929">
        <v>5</v>
      </c>
      <c r="K8929">
        <v>1</v>
      </c>
      <c r="L8929" t="s">
        <v>80</v>
      </c>
      <c r="M8929" t="s">
        <v>76</v>
      </c>
      <c r="N8929">
        <f>IF(Employees[[#This Row],[Attrition]]="Yes",1,0)</f>
        <v>0</v>
      </c>
      <c r="O8929" t="str">
        <f>IF(Employees[[#This Row],[Attrition]]="Yes","Inactive","Active")</f>
        <v>Active</v>
      </c>
    </row>
    <row r="8930" spans="1:15" x14ac:dyDescent="0.3">
      <c r="A8930" t="s">
        <v>9006</v>
      </c>
      <c r="B8930" t="s">
        <v>49</v>
      </c>
      <c r="C8930" t="s">
        <v>7</v>
      </c>
      <c r="D8930">
        <v>44</v>
      </c>
      <c r="E8930" t="s">
        <v>75</v>
      </c>
      <c r="F8930">
        <v>6</v>
      </c>
      <c r="G8930">
        <f>IF(OR(Employees[[#This Row],[Experience]]&lt;0,Employees[[#This Row],[Experience]]&gt;Employees[[#This Row],[Age]]-18),ROUND(AVERAGE(Employees[Experience]),0),Employees[[#This Row],[Experience]])</f>
        <v>6</v>
      </c>
      <c r="H8930" s="1">
        <v>45011</v>
      </c>
      <c r="I8930">
        <v>2037200</v>
      </c>
      <c r="J8930">
        <v>5</v>
      </c>
      <c r="K8930">
        <v>1</v>
      </c>
      <c r="L8930" t="s">
        <v>80</v>
      </c>
      <c r="M8930" t="s">
        <v>80</v>
      </c>
      <c r="N8930">
        <f>IF(Employees[[#This Row],[Attrition]]="Yes",1,0)</f>
        <v>1</v>
      </c>
      <c r="O8930" t="str">
        <f>IF(Employees[[#This Row],[Attrition]]="Yes","Inactive","Active")</f>
        <v>Inactive</v>
      </c>
    </row>
    <row r="8931" spans="1:15" x14ac:dyDescent="0.3">
      <c r="A8931" t="s">
        <v>9007</v>
      </c>
      <c r="B8931" t="s">
        <v>61</v>
      </c>
      <c r="C8931" t="s">
        <v>29</v>
      </c>
      <c r="D8931">
        <v>38</v>
      </c>
      <c r="E8931" t="s">
        <v>75</v>
      </c>
      <c r="F8931">
        <v>21</v>
      </c>
      <c r="G8931">
        <f>IF(OR(Employees[[#This Row],[Experience]]&lt;0,Employees[[#This Row],[Experience]]&gt;Employees[[#This Row],[Age]]-18),ROUND(AVERAGE(Employees[Experience]),0),Employees[[#This Row],[Experience]])</f>
        <v>17</v>
      </c>
      <c r="H8931" s="1">
        <v>43343</v>
      </c>
      <c r="I8931">
        <v>2058263</v>
      </c>
      <c r="J8931">
        <v>5</v>
      </c>
      <c r="K8931">
        <v>1</v>
      </c>
      <c r="L8931" t="s">
        <v>76</v>
      </c>
      <c r="M8931" t="s">
        <v>80</v>
      </c>
      <c r="N8931">
        <f>IF(Employees[[#This Row],[Attrition]]="Yes",1,0)</f>
        <v>1</v>
      </c>
      <c r="O8931" t="str">
        <f>IF(Employees[[#This Row],[Attrition]]="Yes","Inactive","Active")</f>
        <v>Inactive</v>
      </c>
    </row>
    <row r="8932" spans="1:15" x14ac:dyDescent="0.3">
      <c r="A8932" t="s">
        <v>9008</v>
      </c>
      <c r="B8932" t="s">
        <v>46</v>
      </c>
      <c r="C8932" t="s">
        <v>20</v>
      </c>
      <c r="D8932">
        <v>48</v>
      </c>
      <c r="E8932" t="s">
        <v>78</v>
      </c>
      <c r="F8932">
        <v>7</v>
      </c>
      <c r="G8932">
        <f>IF(OR(Employees[[#This Row],[Experience]]&lt;0,Employees[[#This Row],[Experience]]&gt;Employees[[#This Row],[Age]]-18),ROUND(AVERAGE(Employees[Experience]),0),Employees[[#This Row],[Experience]])</f>
        <v>7</v>
      </c>
      <c r="H8932" s="1">
        <v>42688</v>
      </c>
      <c r="I8932">
        <v>384211</v>
      </c>
      <c r="J8932">
        <v>5</v>
      </c>
      <c r="K8932">
        <v>1</v>
      </c>
      <c r="L8932" t="s">
        <v>76</v>
      </c>
      <c r="M8932" t="s">
        <v>76</v>
      </c>
      <c r="N8932">
        <f>IF(Employees[[#This Row],[Attrition]]="Yes",1,0)</f>
        <v>0</v>
      </c>
      <c r="O8932" t="str">
        <f>IF(Employees[[#This Row],[Attrition]]="Yes","Inactive","Active")</f>
        <v>Active</v>
      </c>
    </row>
    <row r="8933" spans="1:15" x14ac:dyDescent="0.3">
      <c r="A8933" t="s">
        <v>9009</v>
      </c>
      <c r="B8933" t="s">
        <v>40</v>
      </c>
      <c r="C8933" t="s">
        <v>11</v>
      </c>
      <c r="D8933">
        <v>36</v>
      </c>
      <c r="E8933" t="s">
        <v>78</v>
      </c>
      <c r="F8933">
        <v>6</v>
      </c>
      <c r="G8933">
        <f>IF(OR(Employees[[#This Row],[Experience]]&lt;0,Employees[[#This Row],[Experience]]&gt;Employees[[#This Row],[Age]]-18),ROUND(AVERAGE(Employees[Experience]),0),Employees[[#This Row],[Experience]])</f>
        <v>6</v>
      </c>
      <c r="H8933" s="1">
        <v>45229</v>
      </c>
      <c r="I8933">
        <v>1616371</v>
      </c>
      <c r="J8933">
        <v>5</v>
      </c>
      <c r="K8933">
        <v>1</v>
      </c>
      <c r="L8933" t="s">
        <v>80</v>
      </c>
      <c r="M8933" t="s">
        <v>80</v>
      </c>
      <c r="N8933">
        <f>IF(Employees[[#This Row],[Attrition]]="Yes",1,0)</f>
        <v>1</v>
      </c>
      <c r="O8933" t="str">
        <f>IF(Employees[[#This Row],[Attrition]]="Yes","Inactive","Active")</f>
        <v>Inactive</v>
      </c>
    </row>
    <row r="8934" spans="1:15" x14ac:dyDescent="0.3">
      <c r="A8934" t="s">
        <v>9010</v>
      </c>
      <c r="B8934" t="s">
        <v>52</v>
      </c>
      <c r="C8934" t="s">
        <v>7</v>
      </c>
      <c r="D8934">
        <v>48</v>
      </c>
      <c r="E8934" t="s">
        <v>78</v>
      </c>
      <c r="F8934">
        <v>12</v>
      </c>
      <c r="G8934">
        <f>IF(OR(Employees[[#This Row],[Experience]]&lt;0,Employees[[#This Row],[Experience]]&gt;Employees[[#This Row],[Age]]-18),ROUND(AVERAGE(Employees[Experience]),0),Employees[[#This Row],[Experience]])</f>
        <v>12</v>
      </c>
      <c r="H8934" s="1">
        <v>42473</v>
      </c>
      <c r="I8934">
        <v>1012008</v>
      </c>
      <c r="J8934">
        <v>5</v>
      </c>
      <c r="K8934">
        <v>1</v>
      </c>
      <c r="L8934" t="s">
        <v>80</v>
      </c>
      <c r="M8934" t="s">
        <v>76</v>
      </c>
      <c r="N8934">
        <f>IF(Employees[[#This Row],[Attrition]]="Yes",1,0)</f>
        <v>0</v>
      </c>
      <c r="O8934" t="str">
        <f>IF(Employees[[#This Row],[Attrition]]="Yes","Inactive","Active")</f>
        <v>Active</v>
      </c>
    </row>
    <row r="8935" spans="1:15" x14ac:dyDescent="0.3">
      <c r="A8935" t="s">
        <v>9011</v>
      </c>
      <c r="B8935" t="s">
        <v>55</v>
      </c>
      <c r="C8935" t="s">
        <v>4</v>
      </c>
      <c r="D8935">
        <v>56</v>
      </c>
      <c r="E8935" t="s">
        <v>75</v>
      </c>
      <c r="F8935">
        <v>7</v>
      </c>
      <c r="G8935">
        <f>IF(OR(Employees[[#This Row],[Experience]]&lt;0,Employees[[#This Row],[Experience]]&gt;Employees[[#This Row],[Age]]-18),ROUND(AVERAGE(Employees[Experience]),0),Employees[[#This Row],[Experience]])</f>
        <v>7</v>
      </c>
      <c r="H8935" s="1">
        <v>45272</v>
      </c>
      <c r="I8935">
        <v>794840</v>
      </c>
      <c r="J8935">
        <v>5</v>
      </c>
      <c r="K8935">
        <v>1</v>
      </c>
      <c r="L8935" t="s">
        <v>80</v>
      </c>
      <c r="M8935" t="s">
        <v>76</v>
      </c>
      <c r="N8935">
        <f>IF(Employees[[#This Row],[Attrition]]="Yes",1,0)</f>
        <v>0</v>
      </c>
      <c r="O8935" t="str">
        <f>IF(Employees[[#This Row],[Attrition]]="Yes","Inactive","Active")</f>
        <v>Active</v>
      </c>
    </row>
    <row r="8936" spans="1:15" x14ac:dyDescent="0.3">
      <c r="A8936" t="s">
        <v>9012</v>
      </c>
      <c r="B8936" t="s">
        <v>55</v>
      </c>
      <c r="C8936" t="s">
        <v>20</v>
      </c>
      <c r="D8936">
        <v>45</v>
      </c>
      <c r="E8936" t="s">
        <v>75</v>
      </c>
      <c r="F8936">
        <v>25</v>
      </c>
      <c r="G8936">
        <f>IF(OR(Employees[[#This Row],[Experience]]&lt;0,Employees[[#This Row],[Experience]]&gt;Employees[[#This Row],[Age]]-18),ROUND(AVERAGE(Employees[Experience]),0),Employees[[#This Row],[Experience]])</f>
        <v>25</v>
      </c>
      <c r="H8936" s="1">
        <v>43747</v>
      </c>
      <c r="I8936">
        <v>432280</v>
      </c>
      <c r="J8936">
        <v>5</v>
      </c>
      <c r="K8936">
        <v>1</v>
      </c>
      <c r="L8936" t="s">
        <v>80</v>
      </c>
      <c r="M8936" t="s">
        <v>80</v>
      </c>
      <c r="N8936">
        <f>IF(Employees[[#This Row],[Attrition]]="Yes",1,0)</f>
        <v>1</v>
      </c>
      <c r="O8936" t="str">
        <f>IF(Employees[[#This Row],[Attrition]]="Yes","Inactive","Active")</f>
        <v>Inactive</v>
      </c>
    </row>
    <row r="8937" spans="1:15" x14ac:dyDescent="0.3">
      <c r="A8937" t="s">
        <v>9013</v>
      </c>
      <c r="B8937" t="s">
        <v>43</v>
      </c>
      <c r="C8937" t="s">
        <v>7</v>
      </c>
      <c r="D8937">
        <v>28</v>
      </c>
      <c r="E8937" t="s">
        <v>78</v>
      </c>
      <c r="F8937">
        <v>3</v>
      </c>
      <c r="G8937">
        <f>IF(OR(Employees[[#This Row],[Experience]]&lt;0,Employees[[#This Row],[Experience]]&gt;Employees[[#This Row],[Age]]-18),ROUND(AVERAGE(Employees[Experience]),0),Employees[[#This Row],[Experience]])</f>
        <v>3</v>
      </c>
      <c r="H8937" s="1">
        <v>45592</v>
      </c>
      <c r="I8937">
        <v>1655475</v>
      </c>
      <c r="J8937">
        <v>5</v>
      </c>
      <c r="K8937">
        <v>1</v>
      </c>
      <c r="L8937" t="s">
        <v>76</v>
      </c>
      <c r="M8937" t="s">
        <v>76</v>
      </c>
      <c r="N8937">
        <f>IF(Employees[[#This Row],[Attrition]]="Yes",1,0)</f>
        <v>0</v>
      </c>
      <c r="O8937" t="str">
        <f>IF(Employees[[#This Row],[Attrition]]="Yes","Inactive","Active")</f>
        <v>Active</v>
      </c>
    </row>
    <row r="8938" spans="1:15" x14ac:dyDescent="0.3">
      <c r="A8938" t="s">
        <v>9014</v>
      </c>
      <c r="B8938" t="s">
        <v>61</v>
      </c>
      <c r="C8938" t="s">
        <v>18</v>
      </c>
      <c r="D8938">
        <v>31</v>
      </c>
      <c r="E8938" t="s">
        <v>75</v>
      </c>
      <c r="F8938">
        <v>27</v>
      </c>
      <c r="G8938">
        <f>IF(OR(Employees[[#This Row],[Experience]]&lt;0,Employees[[#This Row],[Experience]]&gt;Employees[[#This Row],[Age]]-18),ROUND(AVERAGE(Employees[Experience]),0),Employees[[#This Row],[Experience]])</f>
        <v>17</v>
      </c>
      <c r="H8938" s="1">
        <v>42571</v>
      </c>
      <c r="I8938">
        <v>1564740</v>
      </c>
      <c r="J8938">
        <v>5</v>
      </c>
      <c r="K8938">
        <v>1</v>
      </c>
      <c r="L8938" t="s">
        <v>76</v>
      </c>
      <c r="M8938" t="s">
        <v>80</v>
      </c>
      <c r="N8938">
        <f>IF(Employees[[#This Row],[Attrition]]="Yes",1,0)</f>
        <v>1</v>
      </c>
      <c r="O8938" t="str">
        <f>IF(Employees[[#This Row],[Attrition]]="Yes","Inactive","Active")</f>
        <v>Inactive</v>
      </c>
    </row>
    <row r="8939" spans="1:15" x14ac:dyDescent="0.3">
      <c r="A8939" t="s">
        <v>9015</v>
      </c>
      <c r="B8939" t="s">
        <v>58</v>
      </c>
      <c r="C8939" t="s">
        <v>4</v>
      </c>
      <c r="D8939">
        <v>57</v>
      </c>
      <c r="E8939" t="s">
        <v>78</v>
      </c>
      <c r="F8939">
        <v>11</v>
      </c>
      <c r="G8939">
        <f>IF(OR(Employees[[#This Row],[Experience]]&lt;0,Employees[[#This Row],[Experience]]&gt;Employees[[#This Row],[Age]]-18),ROUND(AVERAGE(Employees[Experience]),0),Employees[[#This Row],[Experience]])</f>
        <v>11</v>
      </c>
      <c r="H8939" s="1">
        <v>43211</v>
      </c>
      <c r="I8939">
        <v>385555</v>
      </c>
      <c r="J8939">
        <v>5</v>
      </c>
      <c r="K8939">
        <v>1</v>
      </c>
      <c r="L8939" t="s">
        <v>76</v>
      </c>
      <c r="M8939" t="s">
        <v>80</v>
      </c>
      <c r="N8939">
        <f>IF(Employees[[#This Row],[Attrition]]="Yes",1,0)</f>
        <v>1</v>
      </c>
      <c r="O8939" t="str">
        <f>IF(Employees[[#This Row],[Attrition]]="Yes","Inactive","Active")</f>
        <v>Inactive</v>
      </c>
    </row>
    <row r="8940" spans="1:15" x14ac:dyDescent="0.3">
      <c r="A8940" t="s">
        <v>9016</v>
      </c>
      <c r="B8940" t="s">
        <v>43</v>
      </c>
      <c r="C8940" t="s">
        <v>18</v>
      </c>
      <c r="D8940">
        <v>60</v>
      </c>
      <c r="E8940" t="s">
        <v>78</v>
      </c>
      <c r="F8940">
        <v>11</v>
      </c>
      <c r="G8940">
        <f>IF(OR(Employees[[#This Row],[Experience]]&lt;0,Employees[[#This Row],[Experience]]&gt;Employees[[#This Row],[Age]]-18),ROUND(AVERAGE(Employees[Experience]),0),Employees[[#This Row],[Experience]])</f>
        <v>11</v>
      </c>
      <c r="H8940" s="1">
        <v>42941</v>
      </c>
      <c r="I8940">
        <v>1751070</v>
      </c>
      <c r="J8940">
        <v>5</v>
      </c>
      <c r="K8940">
        <v>1</v>
      </c>
      <c r="L8940" t="s">
        <v>76</v>
      </c>
      <c r="M8940" t="s">
        <v>76</v>
      </c>
      <c r="N8940">
        <f>IF(Employees[[#This Row],[Attrition]]="Yes",1,0)</f>
        <v>0</v>
      </c>
      <c r="O8940" t="str">
        <f>IF(Employees[[#This Row],[Attrition]]="Yes","Inactive","Active")</f>
        <v>Active</v>
      </c>
    </row>
    <row r="8941" spans="1:15" x14ac:dyDescent="0.3">
      <c r="A8941" t="s">
        <v>9017</v>
      </c>
      <c r="B8941" t="s">
        <v>40</v>
      </c>
      <c r="C8941" t="s">
        <v>18</v>
      </c>
      <c r="D8941">
        <v>21</v>
      </c>
      <c r="E8941" t="s">
        <v>75</v>
      </c>
      <c r="F8941">
        <v>15</v>
      </c>
      <c r="G8941">
        <f>IF(OR(Employees[[#This Row],[Experience]]&lt;0,Employees[[#This Row],[Experience]]&gt;Employees[[#This Row],[Age]]-18),ROUND(AVERAGE(Employees[Experience]),0),Employees[[#This Row],[Experience]])</f>
        <v>17</v>
      </c>
      <c r="H8941" s="1">
        <v>46007</v>
      </c>
      <c r="I8941">
        <v>1446177</v>
      </c>
      <c r="J8941">
        <v>5</v>
      </c>
      <c r="K8941">
        <v>1</v>
      </c>
      <c r="L8941" t="s">
        <v>76</v>
      </c>
      <c r="M8941" t="s">
        <v>80</v>
      </c>
      <c r="N8941">
        <f>IF(Employees[[#This Row],[Attrition]]="Yes",1,0)</f>
        <v>1</v>
      </c>
      <c r="O8941" t="str">
        <f>IF(Employees[[#This Row],[Attrition]]="Yes","Inactive","Active")</f>
        <v>Inactive</v>
      </c>
    </row>
    <row r="8942" spans="1:15" x14ac:dyDescent="0.3">
      <c r="A8942" t="s">
        <v>9018</v>
      </c>
      <c r="B8942" t="s">
        <v>43</v>
      </c>
      <c r="C8942" t="s">
        <v>11</v>
      </c>
      <c r="D8942">
        <v>54</v>
      </c>
      <c r="E8942" t="s">
        <v>78</v>
      </c>
      <c r="F8942">
        <v>3</v>
      </c>
      <c r="G8942">
        <f>IF(OR(Employees[[#This Row],[Experience]]&lt;0,Employees[[#This Row],[Experience]]&gt;Employees[[#This Row],[Age]]-18),ROUND(AVERAGE(Employees[Experience]),0),Employees[[#This Row],[Experience]])</f>
        <v>3</v>
      </c>
      <c r="H8942" s="1">
        <v>45219</v>
      </c>
      <c r="I8942">
        <v>1194661</v>
      </c>
      <c r="J8942">
        <v>5</v>
      </c>
      <c r="K8942">
        <v>1</v>
      </c>
      <c r="L8942" t="s">
        <v>76</v>
      </c>
      <c r="M8942" t="s">
        <v>80</v>
      </c>
      <c r="N8942">
        <f>IF(Employees[[#This Row],[Attrition]]="Yes",1,0)</f>
        <v>1</v>
      </c>
      <c r="O8942" t="str">
        <f>IF(Employees[[#This Row],[Attrition]]="Yes","Inactive","Active")</f>
        <v>Inactive</v>
      </c>
    </row>
    <row r="8943" spans="1:15" x14ac:dyDescent="0.3">
      <c r="A8943" t="s">
        <v>9019</v>
      </c>
      <c r="B8943" t="s">
        <v>55</v>
      </c>
      <c r="C8943" t="s">
        <v>15</v>
      </c>
      <c r="D8943">
        <v>52</v>
      </c>
      <c r="E8943" t="s">
        <v>78</v>
      </c>
      <c r="F8943">
        <v>30</v>
      </c>
      <c r="G8943">
        <f>IF(OR(Employees[[#This Row],[Experience]]&lt;0,Employees[[#This Row],[Experience]]&gt;Employees[[#This Row],[Age]]-18),ROUND(AVERAGE(Employees[Experience]),0),Employees[[#This Row],[Experience]])</f>
        <v>30</v>
      </c>
      <c r="H8943" s="1">
        <v>43963</v>
      </c>
      <c r="I8943">
        <v>638300</v>
      </c>
      <c r="J8943">
        <v>5</v>
      </c>
      <c r="K8943">
        <v>1</v>
      </c>
      <c r="L8943" t="s">
        <v>76</v>
      </c>
      <c r="M8943" t="s">
        <v>80</v>
      </c>
      <c r="N8943">
        <f>IF(Employees[[#This Row],[Attrition]]="Yes",1,0)</f>
        <v>1</v>
      </c>
      <c r="O8943" t="str">
        <f>IF(Employees[[#This Row],[Attrition]]="Yes","Inactive","Active")</f>
        <v>Inactive</v>
      </c>
    </row>
    <row r="8944" spans="1:15" x14ac:dyDescent="0.3">
      <c r="A8944" t="s">
        <v>9020</v>
      </c>
      <c r="B8944" t="s">
        <v>46</v>
      </c>
      <c r="C8944" t="s">
        <v>23</v>
      </c>
      <c r="D8944">
        <v>40</v>
      </c>
      <c r="E8944" t="s">
        <v>75</v>
      </c>
      <c r="F8944">
        <v>26</v>
      </c>
      <c r="G8944">
        <f>IF(OR(Employees[[#This Row],[Experience]]&lt;0,Employees[[#This Row],[Experience]]&gt;Employees[[#This Row],[Age]]-18),ROUND(AVERAGE(Employees[Experience]),0),Employees[[#This Row],[Experience]])</f>
        <v>17</v>
      </c>
      <c r="H8944" s="1">
        <v>42559</v>
      </c>
      <c r="I8944">
        <v>667150</v>
      </c>
      <c r="J8944">
        <v>5</v>
      </c>
      <c r="K8944">
        <v>1</v>
      </c>
      <c r="L8944" t="s">
        <v>80</v>
      </c>
      <c r="M8944" t="s">
        <v>76</v>
      </c>
      <c r="N8944">
        <f>IF(Employees[[#This Row],[Attrition]]="Yes",1,0)</f>
        <v>0</v>
      </c>
      <c r="O8944" t="str">
        <f>IF(Employees[[#This Row],[Attrition]]="Yes","Inactive","Active")</f>
        <v>Active</v>
      </c>
    </row>
    <row r="8945" spans="1:15" x14ac:dyDescent="0.3">
      <c r="A8945" t="s">
        <v>9021</v>
      </c>
      <c r="B8945" t="s">
        <v>61</v>
      </c>
      <c r="C8945" t="s">
        <v>26</v>
      </c>
      <c r="D8945">
        <v>25</v>
      </c>
      <c r="E8945" t="s">
        <v>75</v>
      </c>
      <c r="F8945">
        <v>11</v>
      </c>
      <c r="G8945">
        <f>IF(OR(Employees[[#This Row],[Experience]]&lt;0,Employees[[#This Row],[Experience]]&gt;Employees[[#This Row],[Age]]-18),ROUND(AVERAGE(Employees[Experience]),0),Employees[[#This Row],[Experience]])</f>
        <v>17</v>
      </c>
      <c r="H8945" s="1">
        <v>46032</v>
      </c>
      <c r="I8945">
        <v>1907250</v>
      </c>
      <c r="J8945">
        <v>5</v>
      </c>
      <c r="K8945">
        <v>1</v>
      </c>
      <c r="L8945" t="s">
        <v>80</v>
      </c>
      <c r="M8945" t="s">
        <v>76</v>
      </c>
      <c r="N8945">
        <f>IF(Employees[[#This Row],[Attrition]]="Yes",1,0)</f>
        <v>0</v>
      </c>
      <c r="O8945" t="str">
        <f>IF(Employees[[#This Row],[Attrition]]="Yes","Inactive","Active")</f>
        <v>Active</v>
      </c>
    </row>
    <row r="8946" spans="1:15" x14ac:dyDescent="0.3">
      <c r="A8946" t="s">
        <v>9022</v>
      </c>
      <c r="B8946" t="s">
        <v>61</v>
      </c>
      <c r="C8946" t="s">
        <v>7</v>
      </c>
      <c r="D8946">
        <v>31</v>
      </c>
      <c r="E8946" t="s">
        <v>78</v>
      </c>
      <c r="F8946">
        <v>8</v>
      </c>
      <c r="G8946">
        <f>IF(OR(Employees[[#This Row],[Experience]]&lt;0,Employees[[#This Row],[Experience]]&gt;Employees[[#This Row],[Age]]-18),ROUND(AVERAGE(Employees[Experience]),0),Employees[[#This Row],[Experience]])</f>
        <v>8</v>
      </c>
      <c r="H8946" s="1">
        <v>42109</v>
      </c>
      <c r="I8946">
        <v>1557297</v>
      </c>
      <c r="J8946">
        <v>5</v>
      </c>
      <c r="K8946">
        <v>1</v>
      </c>
      <c r="L8946" t="s">
        <v>76</v>
      </c>
      <c r="M8946" t="s">
        <v>80</v>
      </c>
      <c r="N8946">
        <f>IF(Employees[[#This Row],[Attrition]]="Yes",1,0)</f>
        <v>1</v>
      </c>
      <c r="O8946" t="str">
        <f>IF(Employees[[#This Row],[Attrition]]="Yes","Inactive","Active")</f>
        <v>Inactive</v>
      </c>
    </row>
    <row r="8947" spans="1:15" x14ac:dyDescent="0.3">
      <c r="A8947" t="s">
        <v>9023</v>
      </c>
      <c r="B8947" t="s">
        <v>55</v>
      </c>
      <c r="C8947" t="s">
        <v>18</v>
      </c>
      <c r="D8947">
        <v>41</v>
      </c>
      <c r="E8947" t="s">
        <v>75</v>
      </c>
      <c r="F8947">
        <v>17</v>
      </c>
      <c r="G8947">
        <f>IF(OR(Employees[[#This Row],[Experience]]&lt;0,Employees[[#This Row],[Experience]]&gt;Employees[[#This Row],[Age]]-18),ROUND(AVERAGE(Employees[Experience]),0),Employees[[#This Row],[Experience]])</f>
        <v>17</v>
      </c>
      <c r="H8947" s="1">
        <v>45706</v>
      </c>
      <c r="I8947">
        <v>1579241</v>
      </c>
      <c r="J8947">
        <v>5</v>
      </c>
      <c r="K8947">
        <v>1</v>
      </c>
      <c r="L8947" t="s">
        <v>80</v>
      </c>
      <c r="M8947" t="s">
        <v>80</v>
      </c>
      <c r="N8947">
        <f>IF(Employees[[#This Row],[Attrition]]="Yes",1,0)</f>
        <v>1</v>
      </c>
      <c r="O8947" t="str">
        <f>IF(Employees[[#This Row],[Attrition]]="Yes","Inactive","Active")</f>
        <v>Inactive</v>
      </c>
    </row>
    <row r="8948" spans="1:15" x14ac:dyDescent="0.3">
      <c r="A8948" t="s">
        <v>9024</v>
      </c>
      <c r="B8948" t="s">
        <v>52</v>
      </c>
      <c r="C8948" t="s">
        <v>18</v>
      </c>
      <c r="D8948">
        <v>60</v>
      </c>
      <c r="E8948" t="s">
        <v>75</v>
      </c>
      <c r="F8948">
        <v>27</v>
      </c>
      <c r="G8948">
        <f>IF(OR(Employees[[#This Row],[Experience]]&lt;0,Employees[[#This Row],[Experience]]&gt;Employees[[#This Row],[Age]]-18),ROUND(AVERAGE(Employees[Experience]),0),Employees[[#This Row],[Experience]])</f>
        <v>27</v>
      </c>
      <c r="H8948" s="1">
        <v>43100</v>
      </c>
      <c r="I8948">
        <v>782428</v>
      </c>
      <c r="J8948">
        <v>5</v>
      </c>
      <c r="K8948">
        <v>1</v>
      </c>
      <c r="L8948" t="s">
        <v>80</v>
      </c>
      <c r="M8948" t="s">
        <v>80</v>
      </c>
      <c r="N8948">
        <f>IF(Employees[[#This Row],[Attrition]]="Yes",1,0)</f>
        <v>1</v>
      </c>
      <c r="O8948" t="str">
        <f>IF(Employees[[#This Row],[Attrition]]="Yes","Inactive","Active")</f>
        <v>Inactive</v>
      </c>
    </row>
    <row r="8949" spans="1:15" x14ac:dyDescent="0.3">
      <c r="A8949" t="s">
        <v>9025</v>
      </c>
      <c r="B8949" t="s">
        <v>52</v>
      </c>
      <c r="C8949" t="s">
        <v>4</v>
      </c>
      <c r="D8949">
        <v>52</v>
      </c>
      <c r="E8949" t="s">
        <v>78</v>
      </c>
      <c r="F8949">
        <v>13</v>
      </c>
      <c r="G8949">
        <f>IF(OR(Employees[[#This Row],[Experience]]&lt;0,Employees[[#This Row],[Experience]]&gt;Employees[[#This Row],[Age]]-18),ROUND(AVERAGE(Employees[Experience]),0),Employees[[#This Row],[Experience]])</f>
        <v>13</v>
      </c>
      <c r="H8949" s="1">
        <v>42993</v>
      </c>
      <c r="I8949">
        <v>1480266</v>
      </c>
      <c r="J8949">
        <v>5</v>
      </c>
      <c r="K8949">
        <v>1</v>
      </c>
      <c r="L8949" t="s">
        <v>80</v>
      </c>
      <c r="M8949" t="s">
        <v>80</v>
      </c>
      <c r="N8949">
        <f>IF(Employees[[#This Row],[Attrition]]="Yes",1,0)</f>
        <v>1</v>
      </c>
      <c r="O8949" t="str">
        <f>IF(Employees[[#This Row],[Attrition]]="Yes","Inactive","Active")</f>
        <v>Inactive</v>
      </c>
    </row>
    <row r="8950" spans="1:15" x14ac:dyDescent="0.3">
      <c r="A8950" t="s">
        <v>9026</v>
      </c>
      <c r="B8950" t="s">
        <v>58</v>
      </c>
      <c r="C8950" t="s">
        <v>33</v>
      </c>
      <c r="D8950">
        <v>38</v>
      </c>
      <c r="E8950" t="s">
        <v>75</v>
      </c>
      <c r="F8950">
        <v>28</v>
      </c>
      <c r="G8950">
        <f>IF(OR(Employees[[#This Row],[Experience]]&lt;0,Employees[[#This Row],[Experience]]&gt;Employees[[#This Row],[Age]]-18),ROUND(AVERAGE(Employees[Experience]),0),Employees[[#This Row],[Experience]])</f>
        <v>17</v>
      </c>
      <c r="H8950" s="1">
        <v>45308</v>
      </c>
      <c r="I8950">
        <v>975648</v>
      </c>
      <c r="J8950">
        <v>5</v>
      </c>
      <c r="K8950">
        <v>1</v>
      </c>
      <c r="L8950" t="s">
        <v>80</v>
      </c>
      <c r="M8950" t="s">
        <v>80</v>
      </c>
      <c r="N8950">
        <f>IF(Employees[[#This Row],[Attrition]]="Yes",1,0)</f>
        <v>1</v>
      </c>
      <c r="O8950" t="str">
        <f>IF(Employees[[#This Row],[Attrition]]="Yes","Inactive","Active")</f>
        <v>Inactive</v>
      </c>
    </row>
    <row r="8951" spans="1:15" x14ac:dyDescent="0.3">
      <c r="A8951" t="s">
        <v>9027</v>
      </c>
      <c r="B8951" t="s">
        <v>43</v>
      </c>
      <c r="C8951" t="s">
        <v>18</v>
      </c>
      <c r="D8951">
        <v>50</v>
      </c>
      <c r="E8951" t="s">
        <v>75</v>
      </c>
      <c r="F8951">
        <v>9</v>
      </c>
      <c r="G8951">
        <f>IF(OR(Employees[[#This Row],[Experience]]&lt;0,Employees[[#This Row],[Experience]]&gt;Employees[[#This Row],[Age]]-18),ROUND(AVERAGE(Employees[Experience]),0),Employees[[#This Row],[Experience]])</f>
        <v>9</v>
      </c>
      <c r="H8951" s="1">
        <v>45582</v>
      </c>
      <c r="I8951">
        <v>942781</v>
      </c>
      <c r="J8951">
        <v>5</v>
      </c>
      <c r="K8951">
        <v>1</v>
      </c>
      <c r="L8951" t="s">
        <v>76</v>
      </c>
      <c r="M8951" t="s">
        <v>80</v>
      </c>
      <c r="N8951">
        <f>IF(Employees[[#This Row],[Attrition]]="Yes",1,0)</f>
        <v>1</v>
      </c>
      <c r="O8951" t="str">
        <f>IF(Employees[[#This Row],[Attrition]]="Yes","Inactive","Active")</f>
        <v>Inactive</v>
      </c>
    </row>
    <row r="8952" spans="1:15" x14ac:dyDescent="0.3">
      <c r="A8952" t="s">
        <v>9028</v>
      </c>
      <c r="B8952" t="s">
        <v>43</v>
      </c>
      <c r="C8952" t="s">
        <v>23</v>
      </c>
      <c r="D8952">
        <v>23</v>
      </c>
      <c r="E8952" t="s">
        <v>75</v>
      </c>
      <c r="F8952">
        <v>0</v>
      </c>
      <c r="G8952">
        <f>IF(OR(Employees[[#This Row],[Experience]]&lt;0,Employees[[#This Row],[Experience]]&gt;Employees[[#This Row],[Age]]-18),ROUND(AVERAGE(Employees[Experience]),0),Employees[[#This Row],[Experience]])</f>
        <v>0</v>
      </c>
      <c r="H8952" s="1">
        <v>44857</v>
      </c>
      <c r="I8952">
        <v>2194981</v>
      </c>
      <c r="J8952">
        <v>5</v>
      </c>
      <c r="K8952">
        <v>1</v>
      </c>
      <c r="L8952" t="s">
        <v>76</v>
      </c>
      <c r="M8952" t="s">
        <v>76</v>
      </c>
      <c r="N8952">
        <f>IF(Employees[[#This Row],[Attrition]]="Yes",1,0)</f>
        <v>0</v>
      </c>
      <c r="O8952" t="str">
        <f>IF(Employees[[#This Row],[Attrition]]="Yes","Inactive","Active")</f>
        <v>Active</v>
      </c>
    </row>
    <row r="8953" spans="1:15" x14ac:dyDescent="0.3">
      <c r="A8953" t="s">
        <v>9029</v>
      </c>
      <c r="B8953" t="s">
        <v>46</v>
      </c>
      <c r="C8953" t="s">
        <v>18</v>
      </c>
      <c r="D8953">
        <v>50</v>
      </c>
      <c r="E8953" t="s">
        <v>75</v>
      </c>
      <c r="F8953">
        <v>13</v>
      </c>
      <c r="G8953">
        <f>IF(OR(Employees[[#This Row],[Experience]]&lt;0,Employees[[#This Row],[Experience]]&gt;Employees[[#This Row],[Age]]-18),ROUND(AVERAGE(Employees[Experience]),0),Employees[[#This Row],[Experience]])</f>
        <v>13</v>
      </c>
      <c r="H8953" s="1">
        <v>44722</v>
      </c>
      <c r="I8953">
        <v>940865</v>
      </c>
      <c r="J8953">
        <v>5</v>
      </c>
      <c r="K8953">
        <v>1</v>
      </c>
      <c r="L8953" t="s">
        <v>76</v>
      </c>
      <c r="M8953" t="s">
        <v>80</v>
      </c>
      <c r="N8953">
        <f>IF(Employees[[#This Row],[Attrition]]="Yes",1,0)</f>
        <v>1</v>
      </c>
      <c r="O8953" t="str">
        <f>IF(Employees[[#This Row],[Attrition]]="Yes","Inactive","Active")</f>
        <v>Inactive</v>
      </c>
    </row>
    <row r="8954" spans="1:15" x14ac:dyDescent="0.3">
      <c r="A8954" t="s">
        <v>9030</v>
      </c>
      <c r="B8954" t="s">
        <v>49</v>
      </c>
      <c r="C8954" t="s">
        <v>29</v>
      </c>
      <c r="D8954">
        <v>21</v>
      </c>
      <c r="E8954" t="s">
        <v>75</v>
      </c>
      <c r="F8954">
        <v>30</v>
      </c>
      <c r="G8954">
        <f>IF(OR(Employees[[#This Row],[Experience]]&lt;0,Employees[[#This Row],[Experience]]&gt;Employees[[#This Row],[Age]]-18),ROUND(AVERAGE(Employees[Experience]),0),Employees[[#This Row],[Experience]])</f>
        <v>17</v>
      </c>
      <c r="H8954" s="1">
        <v>45289</v>
      </c>
      <c r="I8954">
        <v>899520</v>
      </c>
      <c r="J8954">
        <v>5</v>
      </c>
      <c r="K8954">
        <v>1</v>
      </c>
      <c r="L8954" t="s">
        <v>76</v>
      </c>
      <c r="M8954" t="s">
        <v>76</v>
      </c>
      <c r="N8954">
        <f>IF(Employees[[#This Row],[Attrition]]="Yes",1,0)</f>
        <v>0</v>
      </c>
      <c r="O8954" t="str">
        <f>IF(Employees[[#This Row],[Attrition]]="Yes","Inactive","Active")</f>
        <v>Active</v>
      </c>
    </row>
    <row r="8955" spans="1:15" x14ac:dyDescent="0.3">
      <c r="A8955" t="s">
        <v>9031</v>
      </c>
      <c r="B8955" t="s">
        <v>52</v>
      </c>
      <c r="C8955" t="s">
        <v>11</v>
      </c>
      <c r="D8955">
        <v>60</v>
      </c>
      <c r="E8955" t="s">
        <v>78</v>
      </c>
      <c r="F8955">
        <v>17</v>
      </c>
      <c r="G8955">
        <f>IF(OR(Employees[[#This Row],[Experience]]&lt;0,Employees[[#This Row],[Experience]]&gt;Employees[[#This Row],[Age]]-18),ROUND(AVERAGE(Employees[Experience]),0),Employees[[#This Row],[Experience]])</f>
        <v>17</v>
      </c>
      <c r="H8955" s="1">
        <v>43965</v>
      </c>
      <c r="I8955">
        <v>2093165</v>
      </c>
      <c r="J8955">
        <v>5</v>
      </c>
      <c r="K8955">
        <v>1</v>
      </c>
      <c r="L8955" t="s">
        <v>80</v>
      </c>
      <c r="M8955" t="s">
        <v>76</v>
      </c>
      <c r="N8955">
        <f>IF(Employees[[#This Row],[Attrition]]="Yes",1,0)</f>
        <v>0</v>
      </c>
      <c r="O8955" t="str">
        <f>IF(Employees[[#This Row],[Attrition]]="Yes","Inactive","Active")</f>
        <v>Active</v>
      </c>
    </row>
    <row r="8956" spans="1:15" x14ac:dyDescent="0.3">
      <c r="A8956" t="s">
        <v>9032</v>
      </c>
      <c r="B8956" t="s">
        <v>40</v>
      </c>
      <c r="C8956" t="s">
        <v>15</v>
      </c>
      <c r="D8956">
        <v>23</v>
      </c>
      <c r="E8956" t="s">
        <v>78</v>
      </c>
      <c r="F8956">
        <v>9</v>
      </c>
      <c r="G8956">
        <f>IF(OR(Employees[[#This Row],[Experience]]&lt;0,Employees[[#This Row],[Experience]]&gt;Employees[[#This Row],[Age]]-18),ROUND(AVERAGE(Employees[Experience]),0),Employees[[#This Row],[Experience]])</f>
        <v>17</v>
      </c>
      <c r="H8956" s="1">
        <v>44162</v>
      </c>
      <c r="I8956">
        <v>2174669</v>
      </c>
      <c r="J8956">
        <v>5</v>
      </c>
      <c r="K8956">
        <v>1</v>
      </c>
      <c r="L8956" t="s">
        <v>76</v>
      </c>
      <c r="M8956" t="s">
        <v>76</v>
      </c>
      <c r="N8956">
        <f>IF(Employees[[#This Row],[Attrition]]="Yes",1,0)</f>
        <v>0</v>
      </c>
      <c r="O8956" t="str">
        <f>IF(Employees[[#This Row],[Attrition]]="Yes","Inactive","Active")</f>
        <v>Active</v>
      </c>
    </row>
    <row r="8957" spans="1:15" x14ac:dyDescent="0.3">
      <c r="A8957" t="s">
        <v>9033</v>
      </c>
      <c r="B8957" t="s">
        <v>58</v>
      </c>
      <c r="C8957" t="s">
        <v>15</v>
      </c>
      <c r="D8957">
        <v>55</v>
      </c>
      <c r="E8957" t="s">
        <v>78</v>
      </c>
      <c r="F8957">
        <v>16</v>
      </c>
      <c r="G8957">
        <f>IF(OR(Employees[[#This Row],[Experience]]&lt;0,Employees[[#This Row],[Experience]]&gt;Employees[[#This Row],[Age]]-18),ROUND(AVERAGE(Employees[Experience]),0),Employees[[#This Row],[Experience]])</f>
        <v>16</v>
      </c>
      <c r="H8957" s="1">
        <v>44440</v>
      </c>
      <c r="I8957">
        <v>1623306</v>
      </c>
      <c r="J8957">
        <v>5</v>
      </c>
      <c r="K8957">
        <v>1</v>
      </c>
      <c r="L8957" t="s">
        <v>80</v>
      </c>
      <c r="M8957" t="s">
        <v>76</v>
      </c>
      <c r="N8957">
        <f>IF(Employees[[#This Row],[Attrition]]="Yes",1,0)</f>
        <v>0</v>
      </c>
      <c r="O8957" t="str">
        <f>IF(Employees[[#This Row],[Attrition]]="Yes","Inactive","Active")</f>
        <v>Active</v>
      </c>
    </row>
    <row r="8958" spans="1:15" x14ac:dyDescent="0.3">
      <c r="A8958" t="s">
        <v>9034</v>
      </c>
      <c r="B8958" t="s">
        <v>58</v>
      </c>
      <c r="C8958" t="s">
        <v>18</v>
      </c>
      <c r="D8958">
        <v>27</v>
      </c>
      <c r="E8958" t="s">
        <v>75</v>
      </c>
      <c r="F8958">
        <v>10</v>
      </c>
      <c r="G8958">
        <f>IF(OR(Employees[[#This Row],[Experience]]&lt;0,Employees[[#This Row],[Experience]]&gt;Employees[[#This Row],[Age]]-18),ROUND(AVERAGE(Employees[Experience]),0),Employees[[#This Row],[Experience]])</f>
        <v>17</v>
      </c>
      <c r="H8958" s="1">
        <v>43948</v>
      </c>
      <c r="I8958">
        <v>836337</v>
      </c>
      <c r="J8958">
        <v>5</v>
      </c>
      <c r="K8958">
        <v>1</v>
      </c>
      <c r="L8958" t="s">
        <v>80</v>
      </c>
      <c r="M8958" t="s">
        <v>80</v>
      </c>
      <c r="N8958">
        <f>IF(Employees[[#This Row],[Attrition]]="Yes",1,0)</f>
        <v>1</v>
      </c>
      <c r="O8958" t="str">
        <f>IF(Employees[[#This Row],[Attrition]]="Yes","Inactive","Active")</f>
        <v>Inactive</v>
      </c>
    </row>
    <row r="8959" spans="1:15" x14ac:dyDescent="0.3">
      <c r="A8959" t="s">
        <v>9035</v>
      </c>
      <c r="B8959" t="s">
        <v>55</v>
      </c>
      <c r="C8959" t="s">
        <v>29</v>
      </c>
      <c r="D8959">
        <v>24</v>
      </c>
      <c r="E8959" t="s">
        <v>78</v>
      </c>
      <c r="F8959">
        <v>8</v>
      </c>
      <c r="G8959">
        <f>IF(OR(Employees[[#This Row],[Experience]]&lt;0,Employees[[#This Row],[Experience]]&gt;Employees[[#This Row],[Age]]-18),ROUND(AVERAGE(Employees[Experience]),0),Employees[[#This Row],[Experience]])</f>
        <v>17</v>
      </c>
      <c r="H8959" s="1">
        <v>44765</v>
      </c>
      <c r="I8959">
        <v>1991108</v>
      </c>
      <c r="J8959">
        <v>5</v>
      </c>
      <c r="K8959">
        <v>1</v>
      </c>
      <c r="L8959" t="s">
        <v>80</v>
      </c>
      <c r="M8959" t="s">
        <v>80</v>
      </c>
      <c r="N8959">
        <f>IF(Employees[[#This Row],[Attrition]]="Yes",1,0)</f>
        <v>1</v>
      </c>
      <c r="O8959" t="str">
        <f>IF(Employees[[#This Row],[Attrition]]="Yes","Inactive","Active")</f>
        <v>Inactive</v>
      </c>
    </row>
    <row r="8960" spans="1:15" x14ac:dyDescent="0.3">
      <c r="A8960" t="s">
        <v>9036</v>
      </c>
      <c r="B8960" t="s">
        <v>43</v>
      </c>
      <c r="C8960" t="s">
        <v>26</v>
      </c>
      <c r="D8960">
        <v>34</v>
      </c>
      <c r="E8960" t="s">
        <v>78</v>
      </c>
      <c r="F8960">
        <v>24</v>
      </c>
      <c r="G8960">
        <f>IF(OR(Employees[[#This Row],[Experience]]&lt;0,Employees[[#This Row],[Experience]]&gt;Employees[[#This Row],[Age]]-18),ROUND(AVERAGE(Employees[Experience]),0),Employees[[#This Row],[Experience]])</f>
        <v>17</v>
      </c>
      <c r="H8960" s="1">
        <v>45350</v>
      </c>
      <c r="I8960">
        <v>783247</v>
      </c>
      <c r="J8960">
        <v>5</v>
      </c>
      <c r="K8960">
        <v>1</v>
      </c>
      <c r="L8960" t="s">
        <v>76</v>
      </c>
      <c r="M8960" t="s">
        <v>80</v>
      </c>
      <c r="N8960">
        <f>IF(Employees[[#This Row],[Attrition]]="Yes",1,0)</f>
        <v>1</v>
      </c>
      <c r="O8960" t="str">
        <f>IF(Employees[[#This Row],[Attrition]]="Yes","Inactive","Active")</f>
        <v>Inactive</v>
      </c>
    </row>
    <row r="8961" spans="1:15" x14ac:dyDescent="0.3">
      <c r="A8961" t="s">
        <v>9037</v>
      </c>
      <c r="B8961" t="s">
        <v>61</v>
      </c>
      <c r="C8961" t="s">
        <v>26</v>
      </c>
      <c r="D8961">
        <v>27</v>
      </c>
      <c r="E8961" t="s">
        <v>78</v>
      </c>
      <c r="F8961">
        <v>15</v>
      </c>
      <c r="G8961">
        <f>IF(OR(Employees[[#This Row],[Experience]]&lt;0,Employees[[#This Row],[Experience]]&gt;Employees[[#This Row],[Age]]-18),ROUND(AVERAGE(Employees[Experience]),0),Employees[[#This Row],[Experience]])</f>
        <v>17</v>
      </c>
      <c r="H8961" s="1">
        <v>44514</v>
      </c>
      <c r="I8961">
        <v>1344912</v>
      </c>
      <c r="J8961">
        <v>5</v>
      </c>
      <c r="K8961">
        <v>1</v>
      </c>
      <c r="L8961" t="s">
        <v>76</v>
      </c>
      <c r="M8961" t="s">
        <v>76</v>
      </c>
      <c r="N8961">
        <f>IF(Employees[[#This Row],[Attrition]]="Yes",1,0)</f>
        <v>0</v>
      </c>
      <c r="O8961" t="str">
        <f>IF(Employees[[#This Row],[Attrition]]="Yes","Inactive","Active")</f>
        <v>Active</v>
      </c>
    </row>
    <row r="8962" spans="1:15" x14ac:dyDescent="0.3">
      <c r="A8962" t="s">
        <v>9038</v>
      </c>
      <c r="B8962" t="s">
        <v>46</v>
      </c>
      <c r="C8962" t="s">
        <v>29</v>
      </c>
      <c r="D8962">
        <v>30</v>
      </c>
      <c r="E8962" t="s">
        <v>78</v>
      </c>
      <c r="F8962">
        <v>5</v>
      </c>
      <c r="G8962">
        <f>IF(OR(Employees[[#This Row],[Experience]]&lt;0,Employees[[#This Row],[Experience]]&gt;Employees[[#This Row],[Age]]-18),ROUND(AVERAGE(Employees[Experience]),0),Employees[[#This Row],[Experience]])</f>
        <v>5</v>
      </c>
      <c r="H8962" s="1">
        <v>42107</v>
      </c>
      <c r="I8962">
        <v>1629717</v>
      </c>
      <c r="J8962">
        <v>5</v>
      </c>
      <c r="K8962">
        <v>1</v>
      </c>
      <c r="L8962" t="s">
        <v>76</v>
      </c>
      <c r="M8962" t="s">
        <v>80</v>
      </c>
      <c r="N8962">
        <f>IF(Employees[[#This Row],[Attrition]]="Yes",1,0)</f>
        <v>1</v>
      </c>
      <c r="O8962" t="str">
        <f>IF(Employees[[#This Row],[Attrition]]="Yes","Inactive","Active")</f>
        <v>Inactive</v>
      </c>
    </row>
    <row r="8963" spans="1:15" x14ac:dyDescent="0.3">
      <c r="A8963" t="s">
        <v>9039</v>
      </c>
      <c r="B8963" t="s">
        <v>46</v>
      </c>
      <c r="C8963" t="s">
        <v>26</v>
      </c>
      <c r="D8963">
        <v>51</v>
      </c>
      <c r="E8963" t="s">
        <v>78</v>
      </c>
      <c r="F8963">
        <v>26</v>
      </c>
      <c r="G8963">
        <f>IF(OR(Employees[[#This Row],[Experience]]&lt;0,Employees[[#This Row],[Experience]]&gt;Employees[[#This Row],[Age]]-18),ROUND(AVERAGE(Employees[Experience]),0),Employees[[#This Row],[Experience]])</f>
        <v>26</v>
      </c>
      <c r="H8963" s="1">
        <v>44790</v>
      </c>
      <c r="I8963">
        <v>1297552</v>
      </c>
      <c r="J8963">
        <v>5</v>
      </c>
      <c r="K8963">
        <v>1</v>
      </c>
      <c r="L8963" t="s">
        <v>80</v>
      </c>
      <c r="M8963" t="s">
        <v>80</v>
      </c>
      <c r="N8963">
        <f>IF(Employees[[#This Row],[Attrition]]="Yes",1,0)</f>
        <v>1</v>
      </c>
      <c r="O8963" t="str">
        <f>IF(Employees[[#This Row],[Attrition]]="Yes","Inactive","Active")</f>
        <v>Inactive</v>
      </c>
    </row>
    <row r="8964" spans="1:15" x14ac:dyDescent="0.3">
      <c r="A8964" t="s">
        <v>9040</v>
      </c>
      <c r="B8964" t="s">
        <v>55</v>
      </c>
      <c r="C8964" t="s">
        <v>29</v>
      </c>
      <c r="D8964">
        <v>53</v>
      </c>
      <c r="E8964" t="s">
        <v>75</v>
      </c>
      <c r="F8964">
        <v>0</v>
      </c>
      <c r="G8964">
        <f>IF(OR(Employees[[#This Row],[Experience]]&lt;0,Employees[[#This Row],[Experience]]&gt;Employees[[#This Row],[Age]]-18),ROUND(AVERAGE(Employees[Experience]),0),Employees[[#This Row],[Experience]])</f>
        <v>0</v>
      </c>
      <c r="H8964" s="1">
        <v>42232</v>
      </c>
      <c r="I8964">
        <v>1831727</v>
      </c>
      <c r="J8964">
        <v>5</v>
      </c>
      <c r="K8964">
        <v>1</v>
      </c>
      <c r="L8964" t="s">
        <v>80</v>
      </c>
      <c r="M8964" t="s">
        <v>80</v>
      </c>
      <c r="N8964">
        <f>IF(Employees[[#This Row],[Attrition]]="Yes",1,0)</f>
        <v>1</v>
      </c>
      <c r="O8964" t="str">
        <f>IF(Employees[[#This Row],[Attrition]]="Yes","Inactive","Active")</f>
        <v>Inactive</v>
      </c>
    </row>
    <row r="8965" spans="1:15" x14ac:dyDescent="0.3">
      <c r="A8965" t="s">
        <v>9041</v>
      </c>
      <c r="B8965" t="s">
        <v>55</v>
      </c>
      <c r="C8965" t="s">
        <v>29</v>
      </c>
      <c r="D8965">
        <v>36</v>
      </c>
      <c r="E8965" t="s">
        <v>78</v>
      </c>
      <c r="F8965">
        <v>12</v>
      </c>
      <c r="G8965">
        <f>IF(OR(Employees[[#This Row],[Experience]]&lt;0,Employees[[#This Row],[Experience]]&gt;Employees[[#This Row],[Age]]-18),ROUND(AVERAGE(Employees[Experience]),0),Employees[[#This Row],[Experience]])</f>
        <v>12</v>
      </c>
      <c r="H8965" s="1">
        <v>45413</v>
      </c>
      <c r="I8965">
        <v>856224</v>
      </c>
      <c r="J8965">
        <v>5</v>
      </c>
      <c r="K8965">
        <v>1</v>
      </c>
      <c r="L8965" t="s">
        <v>76</v>
      </c>
      <c r="M8965" t="s">
        <v>76</v>
      </c>
      <c r="N8965">
        <f>IF(Employees[[#This Row],[Attrition]]="Yes",1,0)</f>
        <v>0</v>
      </c>
      <c r="O8965" t="str">
        <f>IF(Employees[[#This Row],[Attrition]]="Yes","Inactive","Active")</f>
        <v>Active</v>
      </c>
    </row>
    <row r="8966" spans="1:15" x14ac:dyDescent="0.3">
      <c r="A8966" t="s">
        <v>9042</v>
      </c>
      <c r="B8966" t="s">
        <v>43</v>
      </c>
      <c r="C8966" t="s">
        <v>29</v>
      </c>
      <c r="D8966">
        <v>54</v>
      </c>
      <c r="E8966" t="s">
        <v>75</v>
      </c>
      <c r="F8966">
        <v>24</v>
      </c>
      <c r="G8966">
        <f>IF(OR(Employees[[#This Row],[Experience]]&lt;0,Employees[[#This Row],[Experience]]&gt;Employees[[#This Row],[Age]]-18),ROUND(AVERAGE(Employees[Experience]),0),Employees[[#This Row],[Experience]])</f>
        <v>24</v>
      </c>
      <c r="H8966" s="1">
        <v>45284</v>
      </c>
      <c r="I8966">
        <v>1249388</v>
      </c>
      <c r="J8966">
        <v>5</v>
      </c>
      <c r="K8966">
        <v>1</v>
      </c>
      <c r="L8966" t="s">
        <v>76</v>
      </c>
      <c r="M8966" t="s">
        <v>80</v>
      </c>
      <c r="N8966">
        <f>IF(Employees[[#This Row],[Attrition]]="Yes",1,0)</f>
        <v>1</v>
      </c>
      <c r="O8966" t="str">
        <f>IF(Employees[[#This Row],[Attrition]]="Yes","Inactive","Active")</f>
        <v>Inactive</v>
      </c>
    </row>
    <row r="8967" spans="1:15" x14ac:dyDescent="0.3">
      <c r="A8967" t="s">
        <v>9043</v>
      </c>
      <c r="B8967" t="s">
        <v>43</v>
      </c>
      <c r="C8967" t="s">
        <v>23</v>
      </c>
      <c r="D8967">
        <v>33</v>
      </c>
      <c r="E8967" t="s">
        <v>78</v>
      </c>
      <c r="F8967">
        <v>9</v>
      </c>
      <c r="G8967">
        <f>IF(OR(Employees[[#This Row],[Experience]]&lt;0,Employees[[#This Row],[Experience]]&gt;Employees[[#This Row],[Age]]-18),ROUND(AVERAGE(Employees[Experience]),0),Employees[[#This Row],[Experience]])</f>
        <v>9</v>
      </c>
      <c r="H8967" s="1">
        <v>42543</v>
      </c>
      <c r="I8967">
        <v>1258446</v>
      </c>
      <c r="J8967">
        <v>5</v>
      </c>
      <c r="K8967">
        <v>1</v>
      </c>
      <c r="L8967" t="s">
        <v>76</v>
      </c>
      <c r="M8967" t="s">
        <v>76</v>
      </c>
      <c r="N8967">
        <f>IF(Employees[[#This Row],[Attrition]]="Yes",1,0)</f>
        <v>0</v>
      </c>
      <c r="O8967" t="str">
        <f>IF(Employees[[#This Row],[Attrition]]="Yes","Inactive","Active")</f>
        <v>Active</v>
      </c>
    </row>
    <row r="8968" spans="1:15" x14ac:dyDescent="0.3">
      <c r="A8968" t="s">
        <v>9044</v>
      </c>
      <c r="B8968" t="s">
        <v>49</v>
      </c>
      <c r="C8968" t="s">
        <v>7</v>
      </c>
      <c r="D8968">
        <v>45</v>
      </c>
      <c r="E8968" t="s">
        <v>75</v>
      </c>
      <c r="F8968">
        <v>22</v>
      </c>
      <c r="G8968">
        <f>IF(OR(Employees[[#This Row],[Experience]]&lt;0,Employees[[#This Row],[Experience]]&gt;Employees[[#This Row],[Age]]-18),ROUND(AVERAGE(Employees[Experience]),0),Employees[[#This Row],[Experience]])</f>
        <v>22</v>
      </c>
      <c r="H8968" s="1">
        <v>42397</v>
      </c>
      <c r="I8968">
        <v>491954</v>
      </c>
      <c r="J8968">
        <v>5</v>
      </c>
      <c r="K8968">
        <v>1</v>
      </c>
      <c r="L8968" t="s">
        <v>80</v>
      </c>
      <c r="M8968" t="s">
        <v>80</v>
      </c>
      <c r="N8968">
        <f>IF(Employees[[#This Row],[Attrition]]="Yes",1,0)</f>
        <v>1</v>
      </c>
      <c r="O8968" t="str">
        <f>IF(Employees[[#This Row],[Attrition]]="Yes","Inactive","Active")</f>
        <v>Inactive</v>
      </c>
    </row>
    <row r="8969" spans="1:15" x14ac:dyDescent="0.3">
      <c r="A8969" t="s">
        <v>9045</v>
      </c>
      <c r="B8969" t="s">
        <v>43</v>
      </c>
      <c r="C8969" t="s">
        <v>23</v>
      </c>
      <c r="D8969">
        <v>37</v>
      </c>
      <c r="E8969" t="s">
        <v>75</v>
      </c>
      <c r="F8969">
        <v>13</v>
      </c>
      <c r="G8969">
        <f>IF(OR(Employees[[#This Row],[Experience]]&lt;0,Employees[[#This Row],[Experience]]&gt;Employees[[#This Row],[Age]]-18),ROUND(AVERAGE(Employees[Experience]),0),Employees[[#This Row],[Experience]])</f>
        <v>13</v>
      </c>
      <c r="H8969" s="1">
        <v>45147</v>
      </c>
      <c r="I8969">
        <v>2147914</v>
      </c>
      <c r="J8969">
        <v>5</v>
      </c>
      <c r="K8969">
        <v>1</v>
      </c>
      <c r="L8969" t="s">
        <v>80</v>
      </c>
      <c r="M8969" t="s">
        <v>80</v>
      </c>
      <c r="N8969">
        <f>IF(Employees[[#This Row],[Attrition]]="Yes",1,0)</f>
        <v>1</v>
      </c>
      <c r="O8969" t="str">
        <f>IF(Employees[[#This Row],[Attrition]]="Yes","Inactive","Active")</f>
        <v>Inactive</v>
      </c>
    </row>
    <row r="8970" spans="1:15" x14ac:dyDescent="0.3">
      <c r="A8970" t="s">
        <v>9046</v>
      </c>
      <c r="B8970" t="s">
        <v>43</v>
      </c>
      <c r="C8970" t="s">
        <v>15</v>
      </c>
      <c r="D8970">
        <v>47</v>
      </c>
      <c r="E8970" t="s">
        <v>78</v>
      </c>
      <c r="F8970">
        <v>31</v>
      </c>
      <c r="G8970">
        <f>IF(OR(Employees[[#This Row],[Experience]]&lt;0,Employees[[#This Row],[Experience]]&gt;Employees[[#This Row],[Age]]-18),ROUND(AVERAGE(Employees[Experience]),0),Employees[[#This Row],[Experience]])</f>
        <v>17</v>
      </c>
      <c r="H8970" s="1">
        <v>42674</v>
      </c>
      <c r="I8970">
        <v>1947372</v>
      </c>
      <c r="J8970">
        <v>5</v>
      </c>
      <c r="K8970">
        <v>1</v>
      </c>
      <c r="L8970" t="s">
        <v>76</v>
      </c>
      <c r="M8970" t="s">
        <v>76</v>
      </c>
      <c r="N8970">
        <f>IF(Employees[[#This Row],[Attrition]]="Yes",1,0)</f>
        <v>0</v>
      </c>
      <c r="O8970" t="str">
        <f>IF(Employees[[#This Row],[Attrition]]="Yes","Inactive","Active")</f>
        <v>Active</v>
      </c>
    </row>
    <row r="8971" spans="1:15" x14ac:dyDescent="0.3">
      <c r="A8971" t="s">
        <v>9047</v>
      </c>
      <c r="B8971" t="s">
        <v>46</v>
      </c>
      <c r="C8971" t="s">
        <v>23</v>
      </c>
      <c r="D8971">
        <v>52</v>
      </c>
      <c r="E8971" t="s">
        <v>75</v>
      </c>
      <c r="F8971">
        <v>18</v>
      </c>
      <c r="G8971">
        <f>IF(OR(Employees[[#This Row],[Experience]]&lt;0,Employees[[#This Row],[Experience]]&gt;Employees[[#This Row],[Age]]-18),ROUND(AVERAGE(Employees[Experience]),0),Employees[[#This Row],[Experience]])</f>
        <v>18</v>
      </c>
      <c r="H8971" s="1">
        <v>42278</v>
      </c>
      <c r="I8971">
        <v>1735619</v>
      </c>
      <c r="J8971">
        <v>5</v>
      </c>
      <c r="K8971">
        <v>1</v>
      </c>
      <c r="L8971" t="s">
        <v>80</v>
      </c>
      <c r="M8971" t="s">
        <v>80</v>
      </c>
      <c r="N8971">
        <f>IF(Employees[[#This Row],[Attrition]]="Yes",1,0)</f>
        <v>1</v>
      </c>
      <c r="O8971" t="str">
        <f>IF(Employees[[#This Row],[Attrition]]="Yes","Inactive","Active")</f>
        <v>Inactive</v>
      </c>
    </row>
    <row r="8972" spans="1:15" x14ac:dyDescent="0.3">
      <c r="A8972" t="s">
        <v>9048</v>
      </c>
      <c r="B8972" t="s">
        <v>40</v>
      </c>
      <c r="C8972" t="s">
        <v>7</v>
      </c>
      <c r="D8972">
        <v>60</v>
      </c>
      <c r="E8972" t="s">
        <v>78</v>
      </c>
      <c r="F8972">
        <v>24</v>
      </c>
      <c r="G8972">
        <f>IF(OR(Employees[[#This Row],[Experience]]&lt;0,Employees[[#This Row],[Experience]]&gt;Employees[[#This Row],[Age]]-18),ROUND(AVERAGE(Employees[Experience]),0),Employees[[#This Row],[Experience]])</f>
        <v>24</v>
      </c>
      <c r="H8972" s="1">
        <v>42404</v>
      </c>
      <c r="I8972">
        <v>1379060</v>
      </c>
      <c r="J8972">
        <v>5</v>
      </c>
      <c r="K8972">
        <v>1</v>
      </c>
      <c r="L8972" t="s">
        <v>76</v>
      </c>
      <c r="M8972" t="s">
        <v>76</v>
      </c>
      <c r="N8972">
        <f>IF(Employees[[#This Row],[Attrition]]="Yes",1,0)</f>
        <v>0</v>
      </c>
      <c r="O8972" t="str">
        <f>IF(Employees[[#This Row],[Attrition]]="Yes","Inactive","Active")</f>
        <v>Active</v>
      </c>
    </row>
    <row r="8973" spans="1:15" x14ac:dyDescent="0.3">
      <c r="A8973" t="s">
        <v>9049</v>
      </c>
      <c r="B8973" t="s">
        <v>43</v>
      </c>
      <c r="C8973" t="s">
        <v>7</v>
      </c>
      <c r="D8973">
        <v>37</v>
      </c>
      <c r="E8973" t="s">
        <v>78</v>
      </c>
      <c r="F8973">
        <v>23</v>
      </c>
      <c r="G8973">
        <f>IF(OR(Employees[[#This Row],[Experience]]&lt;0,Employees[[#This Row],[Experience]]&gt;Employees[[#This Row],[Age]]-18),ROUND(AVERAGE(Employees[Experience]),0),Employees[[#This Row],[Experience]])</f>
        <v>17</v>
      </c>
      <c r="H8973" s="1">
        <v>45599</v>
      </c>
      <c r="I8973">
        <v>1673208</v>
      </c>
      <c r="J8973">
        <v>5</v>
      </c>
      <c r="K8973">
        <v>1</v>
      </c>
      <c r="L8973" t="s">
        <v>80</v>
      </c>
      <c r="M8973" t="s">
        <v>76</v>
      </c>
      <c r="N8973">
        <f>IF(Employees[[#This Row],[Attrition]]="Yes",1,0)</f>
        <v>0</v>
      </c>
      <c r="O8973" t="str">
        <f>IF(Employees[[#This Row],[Attrition]]="Yes","Inactive","Active")</f>
        <v>Active</v>
      </c>
    </row>
    <row r="8974" spans="1:15" x14ac:dyDescent="0.3">
      <c r="A8974" t="s">
        <v>9050</v>
      </c>
      <c r="B8974" t="s">
        <v>55</v>
      </c>
      <c r="C8974" t="s">
        <v>18</v>
      </c>
      <c r="D8974">
        <v>55</v>
      </c>
      <c r="E8974" t="s">
        <v>75</v>
      </c>
      <c r="F8974">
        <v>19</v>
      </c>
      <c r="G8974">
        <f>IF(OR(Employees[[#This Row],[Experience]]&lt;0,Employees[[#This Row],[Experience]]&gt;Employees[[#This Row],[Age]]-18),ROUND(AVERAGE(Employees[Experience]),0),Employees[[#This Row],[Experience]])</f>
        <v>19</v>
      </c>
      <c r="H8974" s="1">
        <v>45717</v>
      </c>
      <c r="I8974">
        <v>1938272</v>
      </c>
      <c r="J8974">
        <v>5</v>
      </c>
      <c r="K8974">
        <v>1</v>
      </c>
      <c r="L8974" t="s">
        <v>80</v>
      </c>
      <c r="M8974" t="s">
        <v>80</v>
      </c>
      <c r="N8974">
        <f>IF(Employees[[#This Row],[Attrition]]="Yes",1,0)</f>
        <v>1</v>
      </c>
      <c r="O8974" t="str">
        <f>IF(Employees[[#This Row],[Attrition]]="Yes","Inactive","Active")</f>
        <v>Inactive</v>
      </c>
    </row>
    <row r="8975" spans="1:15" x14ac:dyDescent="0.3">
      <c r="A8975" t="s">
        <v>9051</v>
      </c>
      <c r="B8975" t="s">
        <v>52</v>
      </c>
      <c r="C8975" t="s">
        <v>15</v>
      </c>
      <c r="D8975">
        <v>23</v>
      </c>
      <c r="E8975" t="s">
        <v>78</v>
      </c>
      <c r="F8975">
        <v>10</v>
      </c>
      <c r="G8975">
        <f>IF(OR(Employees[[#This Row],[Experience]]&lt;0,Employees[[#This Row],[Experience]]&gt;Employees[[#This Row],[Age]]-18),ROUND(AVERAGE(Employees[Experience]),0),Employees[[#This Row],[Experience]])</f>
        <v>17</v>
      </c>
      <c r="H8975" s="1">
        <v>45222</v>
      </c>
      <c r="I8975">
        <v>1175928</v>
      </c>
      <c r="J8975">
        <v>5</v>
      </c>
      <c r="K8975">
        <v>1</v>
      </c>
      <c r="L8975" t="s">
        <v>76</v>
      </c>
      <c r="M8975" t="s">
        <v>80</v>
      </c>
      <c r="N8975">
        <f>IF(Employees[[#This Row],[Attrition]]="Yes",1,0)</f>
        <v>1</v>
      </c>
      <c r="O8975" t="str">
        <f>IF(Employees[[#This Row],[Attrition]]="Yes","Inactive","Active")</f>
        <v>Inactive</v>
      </c>
    </row>
    <row r="8976" spans="1:15" x14ac:dyDescent="0.3">
      <c r="A8976" t="s">
        <v>9052</v>
      </c>
      <c r="B8976" t="s">
        <v>43</v>
      </c>
      <c r="C8976" t="s">
        <v>18</v>
      </c>
      <c r="D8976">
        <v>51</v>
      </c>
      <c r="E8976" t="s">
        <v>75</v>
      </c>
      <c r="F8976">
        <v>30</v>
      </c>
      <c r="G8976">
        <f>IF(OR(Employees[[#This Row],[Experience]]&lt;0,Employees[[#This Row],[Experience]]&gt;Employees[[#This Row],[Age]]-18),ROUND(AVERAGE(Employees[Experience]),0),Employees[[#This Row],[Experience]])</f>
        <v>30</v>
      </c>
      <c r="H8976" s="1">
        <v>42580</v>
      </c>
      <c r="I8976">
        <v>1366828</v>
      </c>
      <c r="J8976">
        <v>5</v>
      </c>
      <c r="K8976">
        <v>1</v>
      </c>
      <c r="L8976" t="s">
        <v>76</v>
      </c>
      <c r="M8976" t="s">
        <v>76</v>
      </c>
      <c r="N8976">
        <f>IF(Employees[[#This Row],[Attrition]]="Yes",1,0)</f>
        <v>0</v>
      </c>
      <c r="O8976" t="str">
        <f>IF(Employees[[#This Row],[Attrition]]="Yes","Inactive","Active")</f>
        <v>Active</v>
      </c>
    </row>
    <row r="8977" spans="1:15" x14ac:dyDescent="0.3">
      <c r="A8977" t="s">
        <v>9053</v>
      </c>
      <c r="B8977" t="s">
        <v>49</v>
      </c>
      <c r="C8977" t="s">
        <v>4</v>
      </c>
      <c r="D8977">
        <v>49</v>
      </c>
      <c r="E8977" t="s">
        <v>78</v>
      </c>
      <c r="F8977">
        <v>25</v>
      </c>
      <c r="G8977">
        <f>IF(OR(Employees[[#This Row],[Experience]]&lt;0,Employees[[#This Row],[Experience]]&gt;Employees[[#This Row],[Age]]-18),ROUND(AVERAGE(Employees[Experience]),0),Employees[[#This Row],[Experience]])</f>
        <v>25</v>
      </c>
      <c r="H8977" s="1">
        <v>44254</v>
      </c>
      <c r="I8977">
        <v>1515684</v>
      </c>
      <c r="J8977">
        <v>5</v>
      </c>
      <c r="K8977">
        <v>1</v>
      </c>
      <c r="L8977" t="s">
        <v>76</v>
      </c>
      <c r="M8977" t="s">
        <v>80</v>
      </c>
      <c r="N8977">
        <f>IF(Employees[[#This Row],[Attrition]]="Yes",1,0)</f>
        <v>1</v>
      </c>
      <c r="O8977" t="str">
        <f>IF(Employees[[#This Row],[Attrition]]="Yes","Inactive","Active")</f>
        <v>Inactive</v>
      </c>
    </row>
    <row r="8978" spans="1:15" x14ac:dyDescent="0.3">
      <c r="A8978" t="s">
        <v>9054</v>
      </c>
      <c r="B8978" t="s">
        <v>61</v>
      </c>
      <c r="C8978" t="s">
        <v>11</v>
      </c>
      <c r="D8978">
        <v>44</v>
      </c>
      <c r="E8978" t="s">
        <v>75</v>
      </c>
      <c r="F8978">
        <v>33</v>
      </c>
      <c r="G8978">
        <f>IF(OR(Employees[[#This Row],[Experience]]&lt;0,Employees[[#This Row],[Experience]]&gt;Employees[[#This Row],[Age]]-18),ROUND(AVERAGE(Employees[Experience]),0),Employees[[#This Row],[Experience]])</f>
        <v>17</v>
      </c>
      <c r="H8978" s="1">
        <v>42008</v>
      </c>
      <c r="I8978">
        <v>1597031</v>
      </c>
      <c r="J8978">
        <v>5</v>
      </c>
      <c r="K8978">
        <v>1</v>
      </c>
      <c r="L8978" t="s">
        <v>76</v>
      </c>
      <c r="M8978" t="s">
        <v>80</v>
      </c>
      <c r="N8978">
        <f>IF(Employees[[#This Row],[Attrition]]="Yes",1,0)</f>
        <v>1</v>
      </c>
      <c r="O8978" t="str">
        <f>IF(Employees[[#This Row],[Attrition]]="Yes","Inactive","Active")</f>
        <v>Inactive</v>
      </c>
    </row>
    <row r="8979" spans="1:15" x14ac:dyDescent="0.3">
      <c r="A8979" t="s">
        <v>9055</v>
      </c>
      <c r="B8979" t="s">
        <v>52</v>
      </c>
      <c r="C8979" t="s">
        <v>33</v>
      </c>
      <c r="D8979">
        <v>35</v>
      </c>
      <c r="E8979" t="s">
        <v>78</v>
      </c>
      <c r="F8979">
        <v>35</v>
      </c>
      <c r="G8979">
        <f>IF(OR(Employees[[#This Row],[Experience]]&lt;0,Employees[[#This Row],[Experience]]&gt;Employees[[#This Row],[Age]]-18),ROUND(AVERAGE(Employees[Experience]),0),Employees[[#This Row],[Experience]])</f>
        <v>17</v>
      </c>
      <c r="H8979" s="1">
        <v>45728</v>
      </c>
      <c r="I8979">
        <v>1353391</v>
      </c>
      <c r="J8979">
        <v>5</v>
      </c>
      <c r="K8979">
        <v>1</v>
      </c>
      <c r="L8979" t="s">
        <v>76</v>
      </c>
      <c r="M8979" t="s">
        <v>80</v>
      </c>
      <c r="N8979">
        <f>IF(Employees[[#This Row],[Attrition]]="Yes",1,0)</f>
        <v>1</v>
      </c>
      <c r="O8979" t="str">
        <f>IF(Employees[[#This Row],[Attrition]]="Yes","Inactive","Active")</f>
        <v>Inactive</v>
      </c>
    </row>
    <row r="8980" spans="1:15" x14ac:dyDescent="0.3">
      <c r="A8980" t="s">
        <v>9056</v>
      </c>
      <c r="B8980" t="s">
        <v>52</v>
      </c>
      <c r="C8980" t="s">
        <v>23</v>
      </c>
      <c r="D8980">
        <v>53</v>
      </c>
      <c r="E8980" t="s">
        <v>78</v>
      </c>
      <c r="F8980">
        <v>20</v>
      </c>
      <c r="G8980">
        <f>IF(OR(Employees[[#This Row],[Experience]]&lt;0,Employees[[#This Row],[Experience]]&gt;Employees[[#This Row],[Age]]-18),ROUND(AVERAGE(Employees[Experience]),0),Employees[[#This Row],[Experience]])</f>
        <v>20</v>
      </c>
      <c r="H8980" s="1">
        <v>44959</v>
      </c>
      <c r="I8980">
        <v>888478</v>
      </c>
      <c r="J8980">
        <v>5</v>
      </c>
      <c r="K8980">
        <v>1</v>
      </c>
      <c r="L8980" t="s">
        <v>80</v>
      </c>
      <c r="M8980" t="s">
        <v>76</v>
      </c>
      <c r="N8980">
        <f>IF(Employees[[#This Row],[Attrition]]="Yes",1,0)</f>
        <v>0</v>
      </c>
      <c r="O8980" t="str">
        <f>IF(Employees[[#This Row],[Attrition]]="Yes","Inactive","Active")</f>
        <v>Active</v>
      </c>
    </row>
    <row r="8981" spans="1:15" x14ac:dyDescent="0.3">
      <c r="A8981" t="s">
        <v>9057</v>
      </c>
      <c r="B8981" t="s">
        <v>52</v>
      </c>
      <c r="C8981" t="s">
        <v>15</v>
      </c>
      <c r="D8981">
        <v>49</v>
      </c>
      <c r="E8981" t="s">
        <v>75</v>
      </c>
      <c r="F8981">
        <v>29</v>
      </c>
      <c r="G8981">
        <f>IF(OR(Employees[[#This Row],[Experience]]&lt;0,Employees[[#This Row],[Experience]]&gt;Employees[[#This Row],[Age]]-18),ROUND(AVERAGE(Employees[Experience]),0),Employees[[#This Row],[Experience]])</f>
        <v>29</v>
      </c>
      <c r="H8981" s="1">
        <v>45671</v>
      </c>
      <c r="I8981">
        <v>1995243</v>
      </c>
      <c r="J8981">
        <v>5</v>
      </c>
      <c r="K8981">
        <v>1</v>
      </c>
      <c r="L8981" t="s">
        <v>76</v>
      </c>
      <c r="M8981" t="s">
        <v>76</v>
      </c>
      <c r="N8981">
        <f>IF(Employees[[#This Row],[Attrition]]="Yes",1,0)</f>
        <v>0</v>
      </c>
      <c r="O8981" t="str">
        <f>IF(Employees[[#This Row],[Attrition]]="Yes","Inactive","Active")</f>
        <v>Active</v>
      </c>
    </row>
    <row r="8982" spans="1:15" x14ac:dyDescent="0.3">
      <c r="A8982" t="s">
        <v>9058</v>
      </c>
      <c r="B8982" t="s">
        <v>49</v>
      </c>
      <c r="C8982" t="s">
        <v>29</v>
      </c>
      <c r="D8982">
        <v>43</v>
      </c>
      <c r="E8982" t="s">
        <v>78</v>
      </c>
      <c r="F8982">
        <v>16</v>
      </c>
      <c r="G8982">
        <f>IF(OR(Employees[[#This Row],[Experience]]&lt;0,Employees[[#This Row],[Experience]]&gt;Employees[[#This Row],[Age]]-18),ROUND(AVERAGE(Employees[Experience]),0),Employees[[#This Row],[Experience]])</f>
        <v>16</v>
      </c>
      <c r="H8982" s="1">
        <v>43225</v>
      </c>
      <c r="I8982">
        <v>1322376</v>
      </c>
      <c r="J8982">
        <v>5</v>
      </c>
      <c r="K8982">
        <v>1</v>
      </c>
      <c r="L8982" t="s">
        <v>80</v>
      </c>
      <c r="M8982" t="s">
        <v>80</v>
      </c>
      <c r="N8982">
        <f>IF(Employees[[#This Row],[Attrition]]="Yes",1,0)</f>
        <v>1</v>
      </c>
      <c r="O8982" t="str">
        <f>IF(Employees[[#This Row],[Attrition]]="Yes","Inactive","Active")</f>
        <v>Inactive</v>
      </c>
    </row>
    <row r="8983" spans="1:15" x14ac:dyDescent="0.3">
      <c r="A8983" t="s">
        <v>9059</v>
      </c>
      <c r="B8983" t="s">
        <v>55</v>
      </c>
      <c r="C8983" t="s">
        <v>23</v>
      </c>
      <c r="D8983">
        <v>53</v>
      </c>
      <c r="E8983" t="s">
        <v>75</v>
      </c>
      <c r="F8983">
        <v>17</v>
      </c>
      <c r="G8983">
        <f>IF(OR(Employees[[#This Row],[Experience]]&lt;0,Employees[[#This Row],[Experience]]&gt;Employees[[#This Row],[Age]]-18),ROUND(AVERAGE(Employees[Experience]),0),Employees[[#This Row],[Experience]])</f>
        <v>17</v>
      </c>
      <c r="H8983" s="1">
        <v>44667</v>
      </c>
      <c r="I8983">
        <v>1415700</v>
      </c>
      <c r="J8983">
        <v>5</v>
      </c>
      <c r="K8983">
        <v>1</v>
      </c>
      <c r="L8983" t="s">
        <v>76</v>
      </c>
      <c r="M8983" t="s">
        <v>76</v>
      </c>
      <c r="N8983">
        <f>IF(Employees[[#This Row],[Attrition]]="Yes",1,0)</f>
        <v>0</v>
      </c>
      <c r="O8983" t="str">
        <f>IF(Employees[[#This Row],[Attrition]]="Yes","Inactive","Active")</f>
        <v>Active</v>
      </c>
    </row>
    <row r="8984" spans="1:15" x14ac:dyDescent="0.3">
      <c r="A8984" t="s">
        <v>9060</v>
      </c>
      <c r="B8984" t="s">
        <v>46</v>
      </c>
      <c r="C8984" t="s">
        <v>18</v>
      </c>
      <c r="D8984">
        <v>34</v>
      </c>
      <c r="E8984" t="s">
        <v>78</v>
      </c>
      <c r="F8984">
        <v>15</v>
      </c>
      <c r="G8984">
        <f>IF(OR(Employees[[#This Row],[Experience]]&lt;0,Employees[[#This Row],[Experience]]&gt;Employees[[#This Row],[Age]]-18),ROUND(AVERAGE(Employees[Experience]),0),Employees[[#This Row],[Experience]])</f>
        <v>15</v>
      </c>
      <c r="H8984" s="1">
        <v>43882</v>
      </c>
      <c r="I8984">
        <v>1251749</v>
      </c>
      <c r="J8984">
        <v>5</v>
      </c>
      <c r="K8984">
        <v>1</v>
      </c>
      <c r="L8984" t="s">
        <v>80</v>
      </c>
      <c r="M8984" t="s">
        <v>76</v>
      </c>
      <c r="N8984">
        <f>IF(Employees[[#This Row],[Attrition]]="Yes",1,0)</f>
        <v>0</v>
      </c>
      <c r="O8984" t="str">
        <f>IF(Employees[[#This Row],[Attrition]]="Yes","Inactive","Active")</f>
        <v>Active</v>
      </c>
    </row>
    <row r="8985" spans="1:15" x14ac:dyDescent="0.3">
      <c r="A8985" t="s">
        <v>9061</v>
      </c>
      <c r="B8985" t="s">
        <v>55</v>
      </c>
      <c r="C8985" t="s">
        <v>7</v>
      </c>
      <c r="D8985">
        <v>49</v>
      </c>
      <c r="E8985" t="s">
        <v>75</v>
      </c>
      <c r="F8985">
        <v>0</v>
      </c>
      <c r="G8985">
        <f>IF(OR(Employees[[#This Row],[Experience]]&lt;0,Employees[[#This Row],[Experience]]&gt;Employees[[#This Row],[Age]]-18),ROUND(AVERAGE(Employees[Experience]),0),Employees[[#This Row],[Experience]])</f>
        <v>0</v>
      </c>
      <c r="H8985" s="1">
        <v>45505</v>
      </c>
      <c r="I8985">
        <v>1486768</v>
      </c>
      <c r="J8985">
        <v>5</v>
      </c>
      <c r="K8985">
        <v>1</v>
      </c>
      <c r="L8985" t="s">
        <v>80</v>
      </c>
      <c r="M8985" t="s">
        <v>76</v>
      </c>
      <c r="N8985">
        <f>IF(Employees[[#This Row],[Attrition]]="Yes",1,0)</f>
        <v>0</v>
      </c>
      <c r="O8985" t="str">
        <f>IF(Employees[[#This Row],[Attrition]]="Yes","Inactive","Active")</f>
        <v>Active</v>
      </c>
    </row>
    <row r="8986" spans="1:15" x14ac:dyDescent="0.3">
      <c r="A8986" t="s">
        <v>9062</v>
      </c>
      <c r="B8986" t="s">
        <v>58</v>
      </c>
      <c r="C8986" t="s">
        <v>29</v>
      </c>
      <c r="D8986">
        <v>57</v>
      </c>
      <c r="E8986" t="s">
        <v>78</v>
      </c>
      <c r="F8986">
        <v>29</v>
      </c>
      <c r="G8986">
        <f>IF(OR(Employees[[#This Row],[Experience]]&lt;0,Employees[[#This Row],[Experience]]&gt;Employees[[#This Row],[Age]]-18),ROUND(AVERAGE(Employees[Experience]),0),Employees[[#This Row],[Experience]])</f>
        <v>29</v>
      </c>
      <c r="H8986" s="1">
        <v>44530</v>
      </c>
      <c r="I8986">
        <v>304863</v>
      </c>
      <c r="J8986">
        <v>5</v>
      </c>
      <c r="K8986">
        <v>1</v>
      </c>
      <c r="L8986" t="s">
        <v>80</v>
      </c>
      <c r="M8986" t="s">
        <v>76</v>
      </c>
      <c r="N8986">
        <f>IF(Employees[[#This Row],[Attrition]]="Yes",1,0)</f>
        <v>0</v>
      </c>
      <c r="O8986" t="str">
        <f>IF(Employees[[#This Row],[Attrition]]="Yes","Inactive","Active")</f>
        <v>Active</v>
      </c>
    </row>
    <row r="8987" spans="1:15" x14ac:dyDescent="0.3">
      <c r="A8987" t="s">
        <v>9063</v>
      </c>
      <c r="B8987" t="s">
        <v>52</v>
      </c>
      <c r="C8987" t="s">
        <v>11</v>
      </c>
      <c r="D8987">
        <v>24</v>
      </c>
      <c r="E8987" t="s">
        <v>75</v>
      </c>
      <c r="F8987">
        <v>32</v>
      </c>
      <c r="G8987">
        <f>IF(OR(Employees[[#This Row],[Experience]]&lt;0,Employees[[#This Row],[Experience]]&gt;Employees[[#This Row],[Age]]-18),ROUND(AVERAGE(Employees[Experience]),0),Employees[[#This Row],[Experience]])</f>
        <v>17</v>
      </c>
      <c r="H8987" s="1">
        <v>42448</v>
      </c>
      <c r="I8987">
        <v>1102684</v>
      </c>
      <c r="J8987">
        <v>5</v>
      </c>
      <c r="K8987">
        <v>1</v>
      </c>
      <c r="L8987" t="s">
        <v>76</v>
      </c>
      <c r="M8987" t="s">
        <v>80</v>
      </c>
      <c r="N8987">
        <f>IF(Employees[[#This Row],[Attrition]]="Yes",1,0)</f>
        <v>1</v>
      </c>
      <c r="O8987" t="str">
        <f>IF(Employees[[#This Row],[Attrition]]="Yes","Inactive","Active")</f>
        <v>Inactive</v>
      </c>
    </row>
    <row r="8988" spans="1:15" x14ac:dyDescent="0.3">
      <c r="A8988" t="s">
        <v>9064</v>
      </c>
      <c r="B8988" t="s">
        <v>49</v>
      </c>
      <c r="C8988" t="s">
        <v>23</v>
      </c>
      <c r="D8988">
        <v>58</v>
      </c>
      <c r="E8988" t="s">
        <v>78</v>
      </c>
      <c r="F8988">
        <v>34</v>
      </c>
      <c r="G8988">
        <f>IF(OR(Employees[[#This Row],[Experience]]&lt;0,Employees[[#This Row],[Experience]]&gt;Employees[[#This Row],[Age]]-18),ROUND(AVERAGE(Employees[Experience]),0),Employees[[#This Row],[Experience]])</f>
        <v>34</v>
      </c>
      <c r="H8988" s="1">
        <v>42868</v>
      </c>
      <c r="I8988">
        <v>1282273</v>
      </c>
      <c r="J8988">
        <v>5</v>
      </c>
      <c r="K8988">
        <v>1</v>
      </c>
      <c r="L8988" t="s">
        <v>80</v>
      </c>
      <c r="M8988" t="s">
        <v>76</v>
      </c>
      <c r="N8988">
        <f>IF(Employees[[#This Row],[Attrition]]="Yes",1,0)</f>
        <v>0</v>
      </c>
      <c r="O8988" t="str">
        <f>IF(Employees[[#This Row],[Attrition]]="Yes","Inactive","Active")</f>
        <v>Active</v>
      </c>
    </row>
    <row r="8989" spans="1:15" x14ac:dyDescent="0.3">
      <c r="A8989" t="s">
        <v>9065</v>
      </c>
      <c r="B8989" t="s">
        <v>58</v>
      </c>
      <c r="C8989" t="s">
        <v>29</v>
      </c>
      <c r="D8989">
        <v>34</v>
      </c>
      <c r="E8989" t="s">
        <v>78</v>
      </c>
      <c r="F8989">
        <v>21</v>
      </c>
      <c r="G8989">
        <f>IF(OR(Employees[[#This Row],[Experience]]&lt;0,Employees[[#This Row],[Experience]]&gt;Employees[[#This Row],[Age]]-18),ROUND(AVERAGE(Employees[Experience]),0),Employees[[#This Row],[Experience]])</f>
        <v>17</v>
      </c>
      <c r="H8989" s="1">
        <v>46033</v>
      </c>
      <c r="I8989">
        <v>1698461</v>
      </c>
      <c r="J8989">
        <v>5</v>
      </c>
      <c r="K8989">
        <v>1</v>
      </c>
      <c r="L8989" t="s">
        <v>76</v>
      </c>
      <c r="M8989" t="s">
        <v>76</v>
      </c>
      <c r="N8989">
        <f>IF(Employees[[#This Row],[Attrition]]="Yes",1,0)</f>
        <v>0</v>
      </c>
      <c r="O8989" t="str">
        <f>IF(Employees[[#This Row],[Attrition]]="Yes","Inactive","Active")</f>
        <v>Active</v>
      </c>
    </row>
    <row r="8990" spans="1:15" x14ac:dyDescent="0.3">
      <c r="A8990" t="s">
        <v>9066</v>
      </c>
      <c r="B8990" t="s">
        <v>43</v>
      </c>
      <c r="C8990" t="s">
        <v>11</v>
      </c>
      <c r="D8990">
        <v>40</v>
      </c>
      <c r="E8990" t="s">
        <v>75</v>
      </c>
      <c r="F8990">
        <v>32</v>
      </c>
      <c r="G8990">
        <f>IF(OR(Employees[[#This Row],[Experience]]&lt;0,Employees[[#This Row],[Experience]]&gt;Employees[[#This Row],[Age]]-18),ROUND(AVERAGE(Employees[Experience]),0),Employees[[#This Row],[Experience]])</f>
        <v>17</v>
      </c>
      <c r="H8990" s="1">
        <v>42943</v>
      </c>
      <c r="I8990">
        <v>2134797</v>
      </c>
      <c r="J8990">
        <v>5</v>
      </c>
      <c r="K8990">
        <v>1</v>
      </c>
      <c r="L8990" t="s">
        <v>80</v>
      </c>
      <c r="M8990" t="s">
        <v>76</v>
      </c>
      <c r="N8990">
        <f>IF(Employees[[#This Row],[Attrition]]="Yes",1,0)</f>
        <v>0</v>
      </c>
      <c r="O8990" t="str">
        <f>IF(Employees[[#This Row],[Attrition]]="Yes","Inactive","Active")</f>
        <v>Active</v>
      </c>
    </row>
    <row r="8991" spans="1:15" x14ac:dyDescent="0.3">
      <c r="A8991" t="s">
        <v>9067</v>
      </c>
      <c r="B8991" t="s">
        <v>52</v>
      </c>
      <c r="C8991" t="s">
        <v>11</v>
      </c>
      <c r="D8991">
        <v>33</v>
      </c>
      <c r="E8991" t="s">
        <v>78</v>
      </c>
      <c r="F8991">
        <v>13</v>
      </c>
      <c r="G8991">
        <f>IF(OR(Employees[[#This Row],[Experience]]&lt;0,Employees[[#This Row],[Experience]]&gt;Employees[[#This Row],[Age]]-18),ROUND(AVERAGE(Employees[Experience]),0),Employees[[#This Row],[Experience]])</f>
        <v>13</v>
      </c>
      <c r="H8991" s="1">
        <v>43355</v>
      </c>
      <c r="I8991">
        <v>1482584</v>
      </c>
      <c r="J8991">
        <v>5</v>
      </c>
      <c r="K8991">
        <v>1</v>
      </c>
      <c r="L8991" t="s">
        <v>80</v>
      </c>
      <c r="M8991" t="s">
        <v>76</v>
      </c>
      <c r="N8991">
        <f>IF(Employees[[#This Row],[Attrition]]="Yes",1,0)</f>
        <v>0</v>
      </c>
      <c r="O8991" t="str">
        <f>IF(Employees[[#This Row],[Attrition]]="Yes","Inactive","Active")</f>
        <v>Active</v>
      </c>
    </row>
    <row r="8992" spans="1:15" x14ac:dyDescent="0.3">
      <c r="A8992" t="s">
        <v>9068</v>
      </c>
      <c r="B8992" t="s">
        <v>43</v>
      </c>
      <c r="C8992" t="s">
        <v>33</v>
      </c>
      <c r="D8992">
        <v>36</v>
      </c>
      <c r="E8992" t="s">
        <v>78</v>
      </c>
      <c r="F8992">
        <v>17</v>
      </c>
      <c r="G8992">
        <f>IF(OR(Employees[[#This Row],[Experience]]&lt;0,Employees[[#This Row],[Experience]]&gt;Employees[[#This Row],[Age]]-18),ROUND(AVERAGE(Employees[Experience]),0),Employees[[#This Row],[Experience]])</f>
        <v>17</v>
      </c>
      <c r="H8992" s="1">
        <v>42191</v>
      </c>
      <c r="I8992">
        <v>806840</v>
      </c>
      <c r="J8992">
        <v>5</v>
      </c>
      <c r="K8992">
        <v>1</v>
      </c>
      <c r="L8992" t="s">
        <v>80</v>
      </c>
      <c r="M8992" t="s">
        <v>80</v>
      </c>
      <c r="N8992">
        <f>IF(Employees[[#This Row],[Attrition]]="Yes",1,0)</f>
        <v>1</v>
      </c>
      <c r="O8992" t="str">
        <f>IF(Employees[[#This Row],[Attrition]]="Yes","Inactive","Active")</f>
        <v>Inactive</v>
      </c>
    </row>
    <row r="8993" spans="1:15" x14ac:dyDescent="0.3">
      <c r="A8993" t="s">
        <v>9069</v>
      </c>
      <c r="B8993" t="s">
        <v>55</v>
      </c>
      <c r="C8993" t="s">
        <v>29</v>
      </c>
      <c r="D8993">
        <v>57</v>
      </c>
      <c r="E8993" t="s">
        <v>75</v>
      </c>
      <c r="F8993">
        <v>28</v>
      </c>
      <c r="G8993">
        <f>IF(OR(Employees[[#This Row],[Experience]]&lt;0,Employees[[#This Row],[Experience]]&gt;Employees[[#This Row],[Age]]-18),ROUND(AVERAGE(Employees[Experience]),0),Employees[[#This Row],[Experience]])</f>
        <v>28</v>
      </c>
      <c r="H8993" s="1">
        <v>42178</v>
      </c>
      <c r="I8993">
        <v>1199379</v>
      </c>
      <c r="J8993">
        <v>5</v>
      </c>
      <c r="K8993">
        <v>1</v>
      </c>
      <c r="L8993" t="s">
        <v>76</v>
      </c>
      <c r="M8993" t="s">
        <v>76</v>
      </c>
      <c r="N8993">
        <f>IF(Employees[[#This Row],[Attrition]]="Yes",1,0)</f>
        <v>0</v>
      </c>
      <c r="O8993" t="str">
        <f>IF(Employees[[#This Row],[Attrition]]="Yes","Inactive","Active")</f>
        <v>Active</v>
      </c>
    </row>
    <row r="8994" spans="1:15" x14ac:dyDescent="0.3">
      <c r="A8994" t="s">
        <v>9070</v>
      </c>
      <c r="B8994" t="s">
        <v>49</v>
      </c>
      <c r="C8994" t="s">
        <v>4</v>
      </c>
      <c r="D8994">
        <v>51</v>
      </c>
      <c r="E8994" t="s">
        <v>75</v>
      </c>
      <c r="F8994">
        <v>23</v>
      </c>
      <c r="G8994">
        <f>IF(OR(Employees[[#This Row],[Experience]]&lt;0,Employees[[#This Row],[Experience]]&gt;Employees[[#This Row],[Age]]-18),ROUND(AVERAGE(Employees[Experience]),0),Employees[[#This Row],[Experience]])</f>
        <v>23</v>
      </c>
      <c r="H8994" s="1">
        <v>42939</v>
      </c>
      <c r="I8994">
        <v>1626066</v>
      </c>
      <c r="J8994">
        <v>5</v>
      </c>
      <c r="K8994">
        <v>1</v>
      </c>
      <c r="L8994" t="s">
        <v>80</v>
      </c>
      <c r="M8994" t="s">
        <v>80</v>
      </c>
      <c r="N8994">
        <f>IF(Employees[[#This Row],[Attrition]]="Yes",1,0)</f>
        <v>1</v>
      </c>
      <c r="O8994" t="str">
        <f>IF(Employees[[#This Row],[Attrition]]="Yes","Inactive","Active")</f>
        <v>Inactive</v>
      </c>
    </row>
    <row r="8995" spans="1:15" x14ac:dyDescent="0.3">
      <c r="A8995" t="s">
        <v>9071</v>
      </c>
      <c r="B8995" t="s">
        <v>49</v>
      </c>
      <c r="C8995" t="s">
        <v>11</v>
      </c>
      <c r="D8995">
        <v>58</v>
      </c>
      <c r="E8995" t="s">
        <v>78</v>
      </c>
      <c r="F8995">
        <v>15</v>
      </c>
      <c r="G8995">
        <f>IF(OR(Employees[[#This Row],[Experience]]&lt;0,Employees[[#This Row],[Experience]]&gt;Employees[[#This Row],[Age]]-18),ROUND(AVERAGE(Employees[Experience]),0),Employees[[#This Row],[Experience]])</f>
        <v>15</v>
      </c>
      <c r="H8995" s="1">
        <v>45103</v>
      </c>
      <c r="I8995">
        <v>917031</v>
      </c>
      <c r="J8995">
        <v>5</v>
      </c>
      <c r="K8995">
        <v>1</v>
      </c>
      <c r="L8995" t="s">
        <v>76</v>
      </c>
      <c r="M8995" t="s">
        <v>80</v>
      </c>
      <c r="N8995">
        <f>IF(Employees[[#This Row],[Attrition]]="Yes",1,0)</f>
        <v>1</v>
      </c>
      <c r="O8995" t="str">
        <f>IF(Employees[[#This Row],[Attrition]]="Yes","Inactive","Active")</f>
        <v>Inactive</v>
      </c>
    </row>
    <row r="8996" spans="1:15" x14ac:dyDescent="0.3">
      <c r="A8996" t="s">
        <v>9072</v>
      </c>
      <c r="B8996" t="s">
        <v>58</v>
      </c>
      <c r="C8996" t="s">
        <v>29</v>
      </c>
      <c r="D8996">
        <v>21</v>
      </c>
      <c r="E8996" t="s">
        <v>75</v>
      </c>
      <c r="F8996">
        <v>16</v>
      </c>
      <c r="G8996">
        <f>IF(OR(Employees[[#This Row],[Experience]]&lt;0,Employees[[#This Row],[Experience]]&gt;Employees[[#This Row],[Age]]-18),ROUND(AVERAGE(Employees[Experience]),0),Employees[[#This Row],[Experience]])</f>
        <v>17</v>
      </c>
      <c r="H8996" s="1">
        <v>42544</v>
      </c>
      <c r="I8996">
        <v>1097140</v>
      </c>
      <c r="J8996">
        <v>5</v>
      </c>
      <c r="K8996">
        <v>1</v>
      </c>
      <c r="L8996" t="s">
        <v>80</v>
      </c>
      <c r="M8996" t="s">
        <v>80</v>
      </c>
      <c r="N8996">
        <f>IF(Employees[[#This Row],[Attrition]]="Yes",1,0)</f>
        <v>1</v>
      </c>
      <c r="O8996" t="str">
        <f>IF(Employees[[#This Row],[Attrition]]="Yes","Inactive","Active")</f>
        <v>Inactive</v>
      </c>
    </row>
    <row r="8997" spans="1:15" x14ac:dyDescent="0.3">
      <c r="A8997" t="s">
        <v>9073</v>
      </c>
      <c r="B8997" t="s">
        <v>43</v>
      </c>
      <c r="C8997" t="s">
        <v>18</v>
      </c>
      <c r="D8997">
        <v>47</v>
      </c>
      <c r="E8997" t="s">
        <v>78</v>
      </c>
      <c r="F8997">
        <v>30</v>
      </c>
      <c r="G8997">
        <f>IF(OR(Employees[[#This Row],[Experience]]&lt;0,Employees[[#This Row],[Experience]]&gt;Employees[[#This Row],[Age]]-18),ROUND(AVERAGE(Employees[Experience]),0),Employees[[#This Row],[Experience]])</f>
        <v>17</v>
      </c>
      <c r="H8997" s="1">
        <v>42259</v>
      </c>
      <c r="I8997">
        <v>1969680</v>
      </c>
      <c r="J8997">
        <v>5</v>
      </c>
      <c r="K8997">
        <v>1</v>
      </c>
      <c r="L8997" t="s">
        <v>76</v>
      </c>
      <c r="M8997" t="s">
        <v>76</v>
      </c>
      <c r="N8997">
        <f>IF(Employees[[#This Row],[Attrition]]="Yes",1,0)</f>
        <v>0</v>
      </c>
      <c r="O8997" t="str">
        <f>IF(Employees[[#This Row],[Attrition]]="Yes","Inactive","Active")</f>
        <v>Active</v>
      </c>
    </row>
    <row r="8998" spans="1:15" x14ac:dyDescent="0.3">
      <c r="A8998" t="s">
        <v>9074</v>
      </c>
      <c r="B8998" t="s">
        <v>46</v>
      </c>
      <c r="C8998" t="s">
        <v>11</v>
      </c>
      <c r="D8998">
        <v>52</v>
      </c>
      <c r="E8998" t="s">
        <v>78</v>
      </c>
      <c r="F8998">
        <v>26</v>
      </c>
      <c r="G8998">
        <f>IF(OR(Employees[[#This Row],[Experience]]&lt;0,Employees[[#This Row],[Experience]]&gt;Employees[[#This Row],[Age]]-18),ROUND(AVERAGE(Employees[Experience]),0),Employees[[#This Row],[Experience]])</f>
        <v>26</v>
      </c>
      <c r="H8998" s="1">
        <v>43489</v>
      </c>
      <c r="I8998">
        <v>1158408</v>
      </c>
      <c r="J8998">
        <v>5</v>
      </c>
      <c r="K8998">
        <v>1</v>
      </c>
      <c r="L8998" t="s">
        <v>76</v>
      </c>
      <c r="M8998" t="s">
        <v>80</v>
      </c>
      <c r="N8998">
        <f>IF(Employees[[#This Row],[Attrition]]="Yes",1,0)</f>
        <v>1</v>
      </c>
      <c r="O8998" t="str">
        <f>IF(Employees[[#This Row],[Attrition]]="Yes","Inactive","Active")</f>
        <v>Inactive</v>
      </c>
    </row>
    <row r="8999" spans="1:15" x14ac:dyDescent="0.3">
      <c r="A8999" t="s">
        <v>9075</v>
      </c>
      <c r="B8999" t="s">
        <v>52</v>
      </c>
      <c r="C8999" t="s">
        <v>23</v>
      </c>
      <c r="D8999">
        <v>43</v>
      </c>
      <c r="E8999" t="s">
        <v>75</v>
      </c>
      <c r="F8999">
        <v>19</v>
      </c>
      <c r="G8999">
        <f>IF(OR(Employees[[#This Row],[Experience]]&lt;0,Employees[[#This Row],[Experience]]&gt;Employees[[#This Row],[Age]]-18),ROUND(AVERAGE(Employees[Experience]),0),Employees[[#This Row],[Experience]])</f>
        <v>19</v>
      </c>
      <c r="H8999" s="1">
        <v>44820</v>
      </c>
      <c r="I8999">
        <v>667150</v>
      </c>
      <c r="J8999">
        <v>5</v>
      </c>
      <c r="K8999">
        <v>1</v>
      </c>
      <c r="L8999" t="s">
        <v>76</v>
      </c>
      <c r="M8999" t="s">
        <v>80</v>
      </c>
      <c r="N8999">
        <f>IF(Employees[[#This Row],[Attrition]]="Yes",1,0)</f>
        <v>1</v>
      </c>
      <c r="O8999" t="str">
        <f>IF(Employees[[#This Row],[Attrition]]="Yes","Inactive","Active")</f>
        <v>Inactive</v>
      </c>
    </row>
    <row r="9000" spans="1:15" x14ac:dyDescent="0.3">
      <c r="A9000" t="s">
        <v>9076</v>
      </c>
      <c r="B9000" t="s">
        <v>61</v>
      </c>
      <c r="C9000" t="s">
        <v>4</v>
      </c>
      <c r="D9000">
        <v>35</v>
      </c>
      <c r="E9000" t="s">
        <v>78</v>
      </c>
      <c r="F9000">
        <v>10</v>
      </c>
      <c r="G9000">
        <f>IF(OR(Employees[[#This Row],[Experience]]&lt;0,Employees[[#This Row],[Experience]]&gt;Employees[[#This Row],[Age]]-18),ROUND(AVERAGE(Employees[Experience]),0),Employees[[#This Row],[Experience]])</f>
        <v>10</v>
      </c>
      <c r="H9000" s="1">
        <v>45643</v>
      </c>
      <c r="I9000">
        <v>2151647</v>
      </c>
      <c r="J9000">
        <v>5</v>
      </c>
      <c r="K9000">
        <v>1</v>
      </c>
      <c r="L9000" t="s">
        <v>76</v>
      </c>
      <c r="M9000" t="s">
        <v>80</v>
      </c>
      <c r="N9000">
        <f>IF(Employees[[#This Row],[Attrition]]="Yes",1,0)</f>
        <v>1</v>
      </c>
      <c r="O9000" t="str">
        <f>IF(Employees[[#This Row],[Attrition]]="Yes","Inactive","Active")</f>
        <v>Inactive</v>
      </c>
    </row>
    <row r="9001" spans="1:15" x14ac:dyDescent="0.3">
      <c r="A9001" t="s">
        <v>9077</v>
      </c>
      <c r="B9001" t="s">
        <v>55</v>
      </c>
      <c r="C9001" t="s">
        <v>26</v>
      </c>
      <c r="D9001">
        <v>40</v>
      </c>
      <c r="E9001" t="s">
        <v>78</v>
      </c>
      <c r="F9001">
        <v>7</v>
      </c>
      <c r="G9001">
        <f>IF(OR(Employees[[#This Row],[Experience]]&lt;0,Employees[[#This Row],[Experience]]&gt;Employees[[#This Row],[Age]]-18),ROUND(AVERAGE(Employees[Experience]),0),Employees[[#This Row],[Experience]])</f>
        <v>7</v>
      </c>
      <c r="H9001" s="1">
        <v>44476</v>
      </c>
      <c r="I9001">
        <v>322720</v>
      </c>
      <c r="J9001">
        <v>5</v>
      </c>
      <c r="K9001">
        <v>1</v>
      </c>
      <c r="L9001" t="s">
        <v>76</v>
      </c>
      <c r="M9001" t="s">
        <v>76</v>
      </c>
      <c r="N9001">
        <f>IF(Employees[[#This Row],[Attrition]]="Yes",1,0)</f>
        <v>0</v>
      </c>
      <c r="O9001" t="str">
        <f>IF(Employees[[#This Row],[Attrition]]="Yes","Inactive","Active")</f>
        <v>Active</v>
      </c>
    </row>
    <row r="9002" spans="1:15" x14ac:dyDescent="0.3">
      <c r="A9002" t="s">
        <v>9078</v>
      </c>
      <c r="B9002" t="s">
        <v>58</v>
      </c>
      <c r="C9002" t="s">
        <v>29</v>
      </c>
      <c r="D9002">
        <v>42</v>
      </c>
      <c r="E9002" t="s">
        <v>75</v>
      </c>
      <c r="F9002">
        <v>4</v>
      </c>
      <c r="G9002">
        <f>IF(OR(Employees[[#This Row],[Experience]]&lt;0,Employees[[#This Row],[Experience]]&gt;Employees[[#This Row],[Age]]-18),ROUND(AVERAGE(Employees[Experience]),0),Employees[[#This Row],[Experience]])</f>
        <v>4</v>
      </c>
      <c r="H9002" s="1">
        <v>42797</v>
      </c>
      <c r="I9002">
        <v>1333657</v>
      </c>
      <c r="J9002">
        <v>5</v>
      </c>
      <c r="K9002">
        <v>1</v>
      </c>
      <c r="L9002" t="s">
        <v>80</v>
      </c>
      <c r="M9002" t="s">
        <v>80</v>
      </c>
      <c r="N9002">
        <f>IF(Employees[[#This Row],[Attrition]]="Yes",1,0)</f>
        <v>1</v>
      </c>
      <c r="O9002" t="str">
        <f>IF(Employees[[#This Row],[Attrition]]="Yes","Inactive","Active")</f>
        <v>Inactive</v>
      </c>
    </row>
    <row r="9003" spans="1:15" x14ac:dyDescent="0.3">
      <c r="A9003" t="s">
        <v>9079</v>
      </c>
      <c r="B9003" t="s">
        <v>58</v>
      </c>
      <c r="C9003" t="s">
        <v>29</v>
      </c>
      <c r="D9003">
        <v>24</v>
      </c>
      <c r="E9003" t="s">
        <v>75</v>
      </c>
      <c r="F9003">
        <v>3</v>
      </c>
      <c r="G9003">
        <f>IF(OR(Employees[[#This Row],[Experience]]&lt;0,Employees[[#This Row],[Experience]]&gt;Employees[[#This Row],[Age]]-18),ROUND(AVERAGE(Employees[Experience]),0),Employees[[#This Row],[Experience]])</f>
        <v>3</v>
      </c>
      <c r="H9003" s="1">
        <v>44219</v>
      </c>
      <c r="I9003">
        <v>1395127</v>
      </c>
      <c r="J9003">
        <v>5</v>
      </c>
      <c r="K9003">
        <v>1</v>
      </c>
      <c r="L9003" t="s">
        <v>76</v>
      </c>
      <c r="M9003" t="s">
        <v>76</v>
      </c>
      <c r="N9003">
        <f>IF(Employees[[#This Row],[Attrition]]="Yes",1,0)</f>
        <v>0</v>
      </c>
      <c r="O9003" t="str">
        <f>IF(Employees[[#This Row],[Attrition]]="Yes","Inactive","Active")</f>
        <v>Active</v>
      </c>
    </row>
    <row r="9004" spans="1:15" x14ac:dyDescent="0.3">
      <c r="A9004" t="s">
        <v>9080</v>
      </c>
      <c r="B9004" t="s">
        <v>40</v>
      </c>
      <c r="C9004" t="s">
        <v>15</v>
      </c>
      <c r="D9004">
        <v>22</v>
      </c>
      <c r="E9004" t="s">
        <v>75</v>
      </c>
      <c r="F9004">
        <v>25</v>
      </c>
      <c r="G9004">
        <f>IF(OR(Employees[[#This Row],[Experience]]&lt;0,Employees[[#This Row],[Experience]]&gt;Employees[[#This Row],[Age]]-18),ROUND(AVERAGE(Employees[Experience]),0),Employees[[#This Row],[Experience]])</f>
        <v>17</v>
      </c>
      <c r="H9004" s="1">
        <v>42882</v>
      </c>
      <c r="I9004">
        <v>692547</v>
      </c>
      <c r="J9004">
        <v>5</v>
      </c>
      <c r="K9004">
        <v>1</v>
      </c>
      <c r="L9004" t="s">
        <v>80</v>
      </c>
      <c r="M9004" t="s">
        <v>80</v>
      </c>
      <c r="N9004">
        <f>IF(Employees[[#This Row],[Attrition]]="Yes",1,0)</f>
        <v>1</v>
      </c>
      <c r="O9004" t="str">
        <f>IF(Employees[[#This Row],[Attrition]]="Yes","Inactive","Active")</f>
        <v>Inactive</v>
      </c>
    </row>
    <row r="9005" spans="1:15" x14ac:dyDescent="0.3">
      <c r="A9005" t="s">
        <v>9081</v>
      </c>
      <c r="B9005" t="s">
        <v>46</v>
      </c>
      <c r="C9005" t="s">
        <v>18</v>
      </c>
      <c r="D9005">
        <v>44</v>
      </c>
      <c r="E9005" t="s">
        <v>78</v>
      </c>
      <c r="F9005">
        <v>33</v>
      </c>
      <c r="G9005">
        <f>IF(OR(Employees[[#This Row],[Experience]]&lt;0,Employees[[#This Row],[Experience]]&gt;Employees[[#This Row],[Age]]-18),ROUND(AVERAGE(Employees[Experience]),0),Employees[[#This Row],[Experience]])</f>
        <v>17</v>
      </c>
      <c r="H9005" s="1">
        <v>43463</v>
      </c>
      <c r="I9005">
        <v>449566</v>
      </c>
      <c r="J9005">
        <v>5</v>
      </c>
      <c r="K9005">
        <v>1</v>
      </c>
      <c r="L9005" t="s">
        <v>76</v>
      </c>
      <c r="M9005" t="s">
        <v>76</v>
      </c>
      <c r="N9005">
        <f>IF(Employees[[#This Row],[Attrition]]="Yes",1,0)</f>
        <v>0</v>
      </c>
      <c r="O9005" t="str">
        <f>IF(Employees[[#This Row],[Attrition]]="Yes","Inactive","Active")</f>
        <v>Active</v>
      </c>
    </row>
    <row r="9006" spans="1:15" x14ac:dyDescent="0.3">
      <c r="A9006" t="s">
        <v>9082</v>
      </c>
      <c r="B9006" t="s">
        <v>52</v>
      </c>
      <c r="C9006" t="s">
        <v>20</v>
      </c>
      <c r="D9006">
        <v>31</v>
      </c>
      <c r="E9006" t="s">
        <v>75</v>
      </c>
      <c r="F9006">
        <v>4</v>
      </c>
      <c r="G9006">
        <f>IF(OR(Employees[[#This Row],[Experience]]&lt;0,Employees[[#This Row],[Experience]]&gt;Employees[[#This Row],[Age]]-18),ROUND(AVERAGE(Employees[Experience]),0),Employees[[#This Row],[Experience]])</f>
        <v>4</v>
      </c>
      <c r="H9006" s="1">
        <v>44368</v>
      </c>
      <c r="I9006">
        <v>1436960</v>
      </c>
      <c r="J9006">
        <v>5</v>
      </c>
      <c r="K9006">
        <v>1</v>
      </c>
      <c r="L9006" t="s">
        <v>80</v>
      </c>
      <c r="M9006" t="s">
        <v>76</v>
      </c>
      <c r="N9006">
        <f>IF(Employees[[#This Row],[Attrition]]="Yes",1,0)</f>
        <v>0</v>
      </c>
      <c r="O9006" t="str">
        <f>IF(Employees[[#This Row],[Attrition]]="Yes","Inactive","Active")</f>
        <v>Active</v>
      </c>
    </row>
    <row r="9007" spans="1:15" x14ac:dyDescent="0.3">
      <c r="A9007" t="s">
        <v>9083</v>
      </c>
      <c r="B9007" t="s">
        <v>40</v>
      </c>
      <c r="C9007" t="s">
        <v>18</v>
      </c>
      <c r="D9007">
        <v>59</v>
      </c>
      <c r="E9007" t="s">
        <v>75</v>
      </c>
      <c r="F9007">
        <v>12</v>
      </c>
      <c r="G9007">
        <f>IF(OR(Employees[[#This Row],[Experience]]&lt;0,Employees[[#This Row],[Experience]]&gt;Employees[[#This Row],[Age]]-18),ROUND(AVERAGE(Employees[Experience]),0),Employees[[#This Row],[Experience]])</f>
        <v>12</v>
      </c>
      <c r="H9007" s="1">
        <v>44151</v>
      </c>
      <c r="I9007">
        <v>835594</v>
      </c>
      <c r="J9007">
        <v>5</v>
      </c>
      <c r="K9007">
        <v>1</v>
      </c>
      <c r="L9007" t="s">
        <v>80</v>
      </c>
      <c r="M9007" t="s">
        <v>80</v>
      </c>
      <c r="N9007">
        <f>IF(Employees[[#This Row],[Attrition]]="Yes",1,0)</f>
        <v>1</v>
      </c>
      <c r="O9007" t="str">
        <f>IF(Employees[[#This Row],[Attrition]]="Yes","Inactive","Active")</f>
        <v>Inactive</v>
      </c>
    </row>
    <row r="9008" spans="1:15" x14ac:dyDescent="0.3">
      <c r="A9008" t="s">
        <v>9084</v>
      </c>
      <c r="B9008" t="s">
        <v>49</v>
      </c>
      <c r="C9008" t="s">
        <v>4</v>
      </c>
      <c r="D9008">
        <v>26</v>
      </c>
      <c r="E9008" t="s">
        <v>78</v>
      </c>
      <c r="F9008">
        <v>4</v>
      </c>
      <c r="G9008">
        <f>IF(OR(Employees[[#This Row],[Experience]]&lt;0,Employees[[#This Row],[Experience]]&gt;Employees[[#This Row],[Age]]-18),ROUND(AVERAGE(Employees[Experience]),0),Employees[[#This Row],[Experience]])</f>
        <v>4</v>
      </c>
      <c r="H9008" s="1">
        <v>46041</v>
      </c>
      <c r="I9008">
        <v>2093539</v>
      </c>
      <c r="J9008">
        <v>5</v>
      </c>
      <c r="K9008">
        <v>1</v>
      </c>
      <c r="L9008" t="s">
        <v>76</v>
      </c>
      <c r="M9008" t="s">
        <v>76</v>
      </c>
      <c r="N9008">
        <f>IF(Employees[[#This Row],[Attrition]]="Yes",1,0)</f>
        <v>0</v>
      </c>
      <c r="O9008" t="str">
        <f>IF(Employees[[#This Row],[Attrition]]="Yes","Inactive","Active")</f>
        <v>Active</v>
      </c>
    </row>
    <row r="9009" spans="1:15" x14ac:dyDescent="0.3">
      <c r="A9009" t="s">
        <v>9085</v>
      </c>
      <c r="B9009" t="s">
        <v>43</v>
      </c>
      <c r="C9009" t="s">
        <v>7</v>
      </c>
      <c r="D9009">
        <v>27</v>
      </c>
      <c r="E9009" t="s">
        <v>78</v>
      </c>
      <c r="F9009">
        <v>2</v>
      </c>
      <c r="G9009">
        <f>IF(OR(Employees[[#This Row],[Experience]]&lt;0,Employees[[#This Row],[Experience]]&gt;Employees[[#This Row],[Age]]-18),ROUND(AVERAGE(Employees[Experience]),0),Employees[[#This Row],[Experience]])</f>
        <v>2</v>
      </c>
      <c r="H9009" s="1">
        <v>43081</v>
      </c>
      <c r="I9009">
        <v>1727620</v>
      </c>
      <c r="J9009">
        <v>5</v>
      </c>
      <c r="K9009">
        <v>1</v>
      </c>
      <c r="L9009" t="s">
        <v>76</v>
      </c>
      <c r="M9009" t="s">
        <v>80</v>
      </c>
      <c r="N9009">
        <f>IF(Employees[[#This Row],[Attrition]]="Yes",1,0)</f>
        <v>1</v>
      </c>
      <c r="O9009" t="str">
        <f>IF(Employees[[#This Row],[Attrition]]="Yes","Inactive","Active")</f>
        <v>Inactive</v>
      </c>
    </row>
    <row r="9010" spans="1:15" x14ac:dyDescent="0.3">
      <c r="A9010" t="s">
        <v>9086</v>
      </c>
      <c r="B9010" t="s">
        <v>49</v>
      </c>
      <c r="C9010" t="s">
        <v>11</v>
      </c>
      <c r="D9010">
        <v>31</v>
      </c>
      <c r="E9010" t="s">
        <v>78</v>
      </c>
      <c r="F9010">
        <v>16</v>
      </c>
      <c r="G9010">
        <f>IF(OR(Employees[[#This Row],[Experience]]&lt;0,Employees[[#This Row],[Experience]]&gt;Employees[[#This Row],[Age]]-18),ROUND(AVERAGE(Employees[Experience]),0),Employees[[#This Row],[Experience]])</f>
        <v>17</v>
      </c>
      <c r="H9010" s="1">
        <v>45284</v>
      </c>
      <c r="I9010">
        <v>1976535</v>
      </c>
      <c r="J9010">
        <v>5</v>
      </c>
      <c r="K9010">
        <v>1</v>
      </c>
      <c r="L9010" t="s">
        <v>76</v>
      </c>
      <c r="M9010" t="s">
        <v>76</v>
      </c>
      <c r="N9010">
        <f>IF(Employees[[#This Row],[Attrition]]="Yes",1,0)</f>
        <v>0</v>
      </c>
      <c r="O9010" t="str">
        <f>IF(Employees[[#This Row],[Attrition]]="Yes","Inactive","Active")</f>
        <v>Active</v>
      </c>
    </row>
    <row r="9011" spans="1:15" x14ac:dyDescent="0.3">
      <c r="A9011" t="s">
        <v>9087</v>
      </c>
      <c r="B9011" t="s">
        <v>58</v>
      </c>
      <c r="C9011" t="s">
        <v>29</v>
      </c>
      <c r="D9011">
        <v>36</v>
      </c>
      <c r="E9011" t="s">
        <v>75</v>
      </c>
      <c r="F9011">
        <v>13</v>
      </c>
      <c r="G9011">
        <f>IF(OR(Employees[[#This Row],[Experience]]&lt;0,Employees[[#This Row],[Experience]]&gt;Employees[[#This Row],[Age]]-18),ROUND(AVERAGE(Employees[Experience]),0),Employees[[#This Row],[Experience]])</f>
        <v>13</v>
      </c>
      <c r="H9011" s="1">
        <v>42058</v>
      </c>
      <c r="I9011">
        <v>850649</v>
      </c>
      <c r="J9011">
        <v>5</v>
      </c>
      <c r="K9011">
        <v>1</v>
      </c>
      <c r="L9011" t="s">
        <v>80</v>
      </c>
      <c r="M9011" t="s">
        <v>76</v>
      </c>
      <c r="N9011">
        <f>IF(Employees[[#This Row],[Attrition]]="Yes",1,0)</f>
        <v>0</v>
      </c>
      <c r="O9011" t="str">
        <f>IF(Employees[[#This Row],[Attrition]]="Yes","Inactive","Active")</f>
        <v>Active</v>
      </c>
    </row>
    <row r="9012" spans="1:15" x14ac:dyDescent="0.3">
      <c r="A9012" t="s">
        <v>9088</v>
      </c>
      <c r="B9012" t="s">
        <v>58</v>
      </c>
      <c r="C9012" t="s">
        <v>33</v>
      </c>
      <c r="D9012">
        <v>22</v>
      </c>
      <c r="E9012" t="s">
        <v>78</v>
      </c>
      <c r="F9012">
        <v>27</v>
      </c>
      <c r="G9012">
        <f>IF(OR(Employees[[#This Row],[Experience]]&lt;0,Employees[[#This Row],[Experience]]&gt;Employees[[#This Row],[Age]]-18),ROUND(AVERAGE(Employees[Experience]),0),Employees[[#This Row],[Experience]])</f>
        <v>17</v>
      </c>
      <c r="H9012" s="1">
        <v>45717</v>
      </c>
      <c r="I9012">
        <v>1796920</v>
      </c>
      <c r="J9012">
        <v>5</v>
      </c>
      <c r="K9012">
        <v>1</v>
      </c>
      <c r="L9012" t="s">
        <v>76</v>
      </c>
      <c r="M9012" t="s">
        <v>80</v>
      </c>
      <c r="N9012">
        <f>IF(Employees[[#This Row],[Attrition]]="Yes",1,0)</f>
        <v>1</v>
      </c>
      <c r="O9012" t="str">
        <f>IF(Employees[[#This Row],[Attrition]]="Yes","Inactive","Active")</f>
        <v>Inactive</v>
      </c>
    </row>
    <row r="9013" spans="1:15" x14ac:dyDescent="0.3">
      <c r="A9013" t="s">
        <v>9089</v>
      </c>
      <c r="B9013" t="s">
        <v>58</v>
      </c>
      <c r="C9013" t="s">
        <v>15</v>
      </c>
      <c r="D9013">
        <v>52</v>
      </c>
      <c r="E9013" t="s">
        <v>75</v>
      </c>
      <c r="F9013">
        <v>15</v>
      </c>
      <c r="G9013">
        <f>IF(OR(Employees[[#This Row],[Experience]]&lt;0,Employees[[#This Row],[Experience]]&gt;Employees[[#This Row],[Age]]-18),ROUND(AVERAGE(Employees[Experience]),0),Employees[[#This Row],[Experience]])</f>
        <v>15</v>
      </c>
      <c r="H9013" s="1">
        <v>42177</v>
      </c>
      <c r="I9013">
        <v>1131423</v>
      </c>
      <c r="J9013">
        <v>5</v>
      </c>
      <c r="K9013">
        <v>1</v>
      </c>
      <c r="L9013" t="s">
        <v>80</v>
      </c>
      <c r="M9013" t="s">
        <v>80</v>
      </c>
      <c r="N9013">
        <f>IF(Employees[[#This Row],[Attrition]]="Yes",1,0)</f>
        <v>1</v>
      </c>
      <c r="O9013" t="str">
        <f>IF(Employees[[#This Row],[Attrition]]="Yes","Inactive","Active")</f>
        <v>Inactive</v>
      </c>
    </row>
    <row r="9014" spans="1:15" x14ac:dyDescent="0.3">
      <c r="A9014" t="s">
        <v>9090</v>
      </c>
      <c r="B9014" t="s">
        <v>40</v>
      </c>
      <c r="C9014" t="s">
        <v>4</v>
      </c>
      <c r="D9014">
        <v>30</v>
      </c>
      <c r="E9014" t="s">
        <v>75</v>
      </c>
      <c r="F9014">
        <v>1</v>
      </c>
      <c r="G9014">
        <f>IF(OR(Employees[[#This Row],[Experience]]&lt;0,Employees[[#This Row],[Experience]]&gt;Employees[[#This Row],[Age]]-18),ROUND(AVERAGE(Employees[Experience]),0),Employees[[#This Row],[Experience]])</f>
        <v>1</v>
      </c>
      <c r="H9014" s="1">
        <v>44685</v>
      </c>
      <c r="I9014">
        <v>772613</v>
      </c>
      <c r="J9014">
        <v>5</v>
      </c>
      <c r="K9014">
        <v>1</v>
      </c>
      <c r="L9014" t="s">
        <v>80</v>
      </c>
      <c r="M9014" t="s">
        <v>80</v>
      </c>
      <c r="N9014">
        <f>IF(Employees[[#This Row],[Attrition]]="Yes",1,0)</f>
        <v>1</v>
      </c>
      <c r="O9014" t="str">
        <f>IF(Employees[[#This Row],[Attrition]]="Yes","Inactive","Active")</f>
        <v>Inactive</v>
      </c>
    </row>
    <row r="9015" spans="1:15" x14ac:dyDescent="0.3">
      <c r="A9015" t="s">
        <v>9091</v>
      </c>
      <c r="B9015" t="s">
        <v>58</v>
      </c>
      <c r="C9015" t="s">
        <v>7</v>
      </c>
      <c r="D9015">
        <v>57</v>
      </c>
      <c r="E9015" t="s">
        <v>75</v>
      </c>
      <c r="F9015">
        <v>4</v>
      </c>
      <c r="G9015">
        <f>IF(OR(Employees[[#This Row],[Experience]]&lt;0,Employees[[#This Row],[Experience]]&gt;Employees[[#This Row],[Age]]-18),ROUND(AVERAGE(Employees[Experience]),0),Employees[[#This Row],[Experience]])</f>
        <v>4</v>
      </c>
      <c r="H9015" s="1">
        <v>45287</v>
      </c>
      <c r="I9015">
        <v>403717</v>
      </c>
      <c r="J9015">
        <v>5</v>
      </c>
      <c r="K9015">
        <v>1</v>
      </c>
      <c r="L9015" t="s">
        <v>76</v>
      </c>
      <c r="M9015" t="s">
        <v>76</v>
      </c>
      <c r="N9015">
        <f>IF(Employees[[#This Row],[Attrition]]="Yes",1,0)</f>
        <v>0</v>
      </c>
      <c r="O9015" t="str">
        <f>IF(Employees[[#This Row],[Attrition]]="Yes","Inactive","Active")</f>
        <v>Active</v>
      </c>
    </row>
    <row r="9016" spans="1:15" x14ac:dyDescent="0.3">
      <c r="A9016" t="s">
        <v>9092</v>
      </c>
      <c r="B9016" t="s">
        <v>58</v>
      </c>
      <c r="C9016" t="s">
        <v>7</v>
      </c>
      <c r="D9016">
        <v>52</v>
      </c>
      <c r="E9016" t="s">
        <v>75</v>
      </c>
      <c r="F9016">
        <v>11</v>
      </c>
      <c r="G9016">
        <f>IF(OR(Employees[[#This Row],[Experience]]&lt;0,Employees[[#This Row],[Experience]]&gt;Employees[[#This Row],[Age]]-18),ROUND(AVERAGE(Employees[Experience]),0),Employees[[#This Row],[Experience]])</f>
        <v>11</v>
      </c>
      <c r="H9016" s="1">
        <v>43862</v>
      </c>
      <c r="I9016">
        <v>1236844</v>
      </c>
      <c r="J9016">
        <v>5</v>
      </c>
      <c r="K9016">
        <v>1</v>
      </c>
      <c r="L9016" t="s">
        <v>76</v>
      </c>
      <c r="M9016" t="s">
        <v>80</v>
      </c>
      <c r="N9016">
        <f>IF(Employees[[#This Row],[Attrition]]="Yes",1,0)</f>
        <v>1</v>
      </c>
      <c r="O9016" t="str">
        <f>IF(Employees[[#This Row],[Attrition]]="Yes","Inactive","Active")</f>
        <v>Inactive</v>
      </c>
    </row>
    <row r="9017" spans="1:15" x14ac:dyDescent="0.3">
      <c r="A9017" t="s">
        <v>9093</v>
      </c>
      <c r="B9017" t="s">
        <v>58</v>
      </c>
      <c r="C9017" t="s">
        <v>26</v>
      </c>
      <c r="D9017">
        <v>50</v>
      </c>
      <c r="E9017" t="s">
        <v>78</v>
      </c>
      <c r="F9017">
        <v>16</v>
      </c>
      <c r="G9017">
        <f>IF(OR(Employees[[#This Row],[Experience]]&lt;0,Employees[[#This Row],[Experience]]&gt;Employees[[#This Row],[Age]]-18),ROUND(AVERAGE(Employees[Experience]),0),Employees[[#This Row],[Experience]])</f>
        <v>16</v>
      </c>
      <c r="H9017" s="1">
        <v>43826</v>
      </c>
      <c r="I9017">
        <v>1817878</v>
      </c>
      <c r="J9017">
        <v>5</v>
      </c>
      <c r="K9017">
        <v>1</v>
      </c>
      <c r="L9017" t="s">
        <v>80</v>
      </c>
      <c r="M9017" t="s">
        <v>80</v>
      </c>
      <c r="N9017">
        <f>IF(Employees[[#This Row],[Attrition]]="Yes",1,0)</f>
        <v>1</v>
      </c>
      <c r="O9017" t="str">
        <f>IF(Employees[[#This Row],[Attrition]]="Yes","Inactive","Active")</f>
        <v>Inactive</v>
      </c>
    </row>
    <row r="9018" spans="1:15" x14ac:dyDescent="0.3">
      <c r="A9018" t="s">
        <v>9094</v>
      </c>
      <c r="B9018" t="s">
        <v>46</v>
      </c>
      <c r="C9018" t="s">
        <v>33</v>
      </c>
      <c r="D9018">
        <v>44</v>
      </c>
      <c r="E9018" t="s">
        <v>75</v>
      </c>
      <c r="F9018">
        <v>9</v>
      </c>
      <c r="G9018">
        <f>IF(OR(Employees[[#This Row],[Experience]]&lt;0,Employees[[#This Row],[Experience]]&gt;Employees[[#This Row],[Age]]-18),ROUND(AVERAGE(Employees[Experience]),0),Employees[[#This Row],[Experience]])</f>
        <v>9</v>
      </c>
      <c r="H9018" s="1">
        <v>43453</v>
      </c>
      <c r="I9018">
        <v>1682872</v>
      </c>
      <c r="J9018">
        <v>5</v>
      </c>
      <c r="K9018">
        <v>1</v>
      </c>
      <c r="L9018" t="s">
        <v>76</v>
      </c>
      <c r="M9018" t="s">
        <v>80</v>
      </c>
      <c r="N9018">
        <f>IF(Employees[[#This Row],[Attrition]]="Yes",1,0)</f>
        <v>1</v>
      </c>
      <c r="O9018" t="str">
        <f>IF(Employees[[#This Row],[Attrition]]="Yes","Inactive","Active")</f>
        <v>Inactive</v>
      </c>
    </row>
    <row r="9019" spans="1:15" x14ac:dyDescent="0.3">
      <c r="A9019" t="s">
        <v>9095</v>
      </c>
      <c r="B9019" t="s">
        <v>61</v>
      </c>
      <c r="C9019" t="s">
        <v>15</v>
      </c>
      <c r="D9019">
        <v>50</v>
      </c>
      <c r="E9019" t="s">
        <v>75</v>
      </c>
      <c r="F9019">
        <v>35</v>
      </c>
      <c r="G9019">
        <f>IF(OR(Employees[[#This Row],[Experience]]&lt;0,Employees[[#This Row],[Experience]]&gt;Employees[[#This Row],[Age]]-18),ROUND(AVERAGE(Employees[Experience]),0),Employees[[#This Row],[Experience]])</f>
        <v>17</v>
      </c>
      <c r="H9019" s="1">
        <v>46090</v>
      </c>
      <c r="I9019">
        <v>1649350</v>
      </c>
      <c r="J9019">
        <v>5</v>
      </c>
      <c r="K9019">
        <v>1</v>
      </c>
      <c r="L9019" t="s">
        <v>76</v>
      </c>
      <c r="M9019" t="s">
        <v>80</v>
      </c>
      <c r="N9019">
        <f>IF(Employees[[#This Row],[Attrition]]="Yes",1,0)</f>
        <v>1</v>
      </c>
      <c r="O9019" t="str">
        <f>IF(Employees[[#This Row],[Attrition]]="Yes","Inactive","Active")</f>
        <v>Inactive</v>
      </c>
    </row>
    <row r="9020" spans="1:15" x14ac:dyDescent="0.3">
      <c r="A9020" t="s">
        <v>9096</v>
      </c>
      <c r="B9020" t="s">
        <v>43</v>
      </c>
      <c r="C9020" t="s">
        <v>15</v>
      </c>
      <c r="D9020">
        <v>27</v>
      </c>
      <c r="E9020" t="s">
        <v>78</v>
      </c>
      <c r="F9020">
        <v>28</v>
      </c>
      <c r="G9020">
        <f>IF(OR(Employees[[#This Row],[Experience]]&lt;0,Employees[[#This Row],[Experience]]&gt;Employees[[#This Row],[Age]]-18),ROUND(AVERAGE(Employees[Experience]),0),Employees[[#This Row],[Experience]])</f>
        <v>17</v>
      </c>
      <c r="H9020" s="1">
        <v>42110</v>
      </c>
      <c r="I9020">
        <v>779901</v>
      </c>
      <c r="J9020">
        <v>5</v>
      </c>
      <c r="K9020">
        <v>1</v>
      </c>
      <c r="L9020" t="s">
        <v>76</v>
      </c>
      <c r="M9020" t="s">
        <v>76</v>
      </c>
      <c r="N9020">
        <f>IF(Employees[[#This Row],[Attrition]]="Yes",1,0)</f>
        <v>0</v>
      </c>
      <c r="O9020" t="str">
        <f>IF(Employees[[#This Row],[Attrition]]="Yes","Inactive","Active")</f>
        <v>Active</v>
      </c>
    </row>
    <row r="9021" spans="1:15" x14ac:dyDescent="0.3">
      <c r="A9021" t="s">
        <v>9097</v>
      </c>
      <c r="B9021" t="s">
        <v>49</v>
      </c>
      <c r="C9021" t="s">
        <v>26</v>
      </c>
      <c r="D9021">
        <v>53</v>
      </c>
      <c r="E9021" t="s">
        <v>78</v>
      </c>
      <c r="F9021">
        <v>6</v>
      </c>
      <c r="G9021">
        <f>IF(OR(Employees[[#This Row],[Experience]]&lt;0,Employees[[#This Row],[Experience]]&gt;Employees[[#This Row],[Age]]-18),ROUND(AVERAGE(Employees[Experience]),0),Employees[[#This Row],[Experience]])</f>
        <v>6</v>
      </c>
      <c r="H9021" s="1">
        <v>45513</v>
      </c>
      <c r="I9021">
        <v>744773</v>
      </c>
      <c r="J9021">
        <v>5</v>
      </c>
      <c r="K9021">
        <v>1</v>
      </c>
      <c r="L9021" t="s">
        <v>80</v>
      </c>
      <c r="M9021" t="s">
        <v>80</v>
      </c>
      <c r="N9021">
        <f>IF(Employees[[#This Row],[Attrition]]="Yes",1,0)</f>
        <v>1</v>
      </c>
      <c r="O9021" t="str">
        <f>IF(Employees[[#This Row],[Attrition]]="Yes","Inactive","Active")</f>
        <v>Inactive</v>
      </c>
    </row>
    <row r="9022" spans="1:15" x14ac:dyDescent="0.3">
      <c r="A9022" t="s">
        <v>9098</v>
      </c>
      <c r="B9022" t="s">
        <v>40</v>
      </c>
      <c r="C9022" t="s">
        <v>11</v>
      </c>
      <c r="D9022">
        <v>40</v>
      </c>
      <c r="E9022" t="s">
        <v>75</v>
      </c>
      <c r="F9022">
        <v>17</v>
      </c>
      <c r="G9022">
        <f>IF(OR(Employees[[#This Row],[Experience]]&lt;0,Employees[[#This Row],[Experience]]&gt;Employees[[#This Row],[Age]]-18),ROUND(AVERAGE(Employees[Experience]),0),Employees[[#This Row],[Experience]])</f>
        <v>17</v>
      </c>
      <c r="H9022" s="1">
        <v>43792</v>
      </c>
      <c r="I9022">
        <v>436896</v>
      </c>
      <c r="J9022">
        <v>5</v>
      </c>
      <c r="K9022">
        <v>1</v>
      </c>
      <c r="L9022" t="s">
        <v>80</v>
      </c>
      <c r="M9022" t="s">
        <v>76</v>
      </c>
      <c r="N9022">
        <f>IF(Employees[[#This Row],[Attrition]]="Yes",1,0)</f>
        <v>0</v>
      </c>
      <c r="O9022" t="str">
        <f>IF(Employees[[#This Row],[Attrition]]="Yes","Inactive","Active")</f>
        <v>Active</v>
      </c>
    </row>
    <row r="9023" spans="1:15" x14ac:dyDescent="0.3">
      <c r="A9023" t="s">
        <v>9099</v>
      </c>
      <c r="B9023" t="s">
        <v>49</v>
      </c>
      <c r="C9023" t="s">
        <v>18</v>
      </c>
      <c r="D9023">
        <v>28</v>
      </c>
      <c r="E9023" t="s">
        <v>78</v>
      </c>
      <c r="F9023">
        <v>18</v>
      </c>
      <c r="G9023">
        <f>IF(OR(Employees[[#This Row],[Experience]]&lt;0,Employees[[#This Row],[Experience]]&gt;Employees[[#This Row],[Age]]-18),ROUND(AVERAGE(Employees[Experience]),0),Employees[[#This Row],[Experience]])</f>
        <v>17</v>
      </c>
      <c r="H9023" s="1">
        <v>43533</v>
      </c>
      <c r="I9023">
        <v>527531</v>
      </c>
      <c r="J9023">
        <v>5</v>
      </c>
      <c r="K9023">
        <v>1</v>
      </c>
      <c r="L9023" t="s">
        <v>76</v>
      </c>
      <c r="M9023" t="s">
        <v>76</v>
      </c>
      <c r="N9023">
        <f>IF(Employees[[#This Row],[Attrition]]="Yes",1,0)</f>
        <v>0</v>
      </c>
      <c r="O9023" t="str">
        <f>IF(Employees[[#This Row],[Attrition]]="Yes","Inactive","Active")</f>
        <v>Active</v>
      </c>
    </row>
    <row r="9024" spans="1:15" x14ac:dyDescent="0.3">
      <c r="A9024" t="s">
        <v>9100</v>
      </c>
      <c r="B9024" t="s">
        <v>40</v>
      </c>
      <c r="C9024" t="s">
        <v>29</v>
      </c>
      <c r="D9024">
        <v>46</v>
      </c>
      <c r="E9024" t="s">
        <v>75</v>
      </c>
      <c r="F9024">
        <v>8</v>
      </c>
      <c r="G9024">
        <f>IF(OR(Employees[[#This Row],[Experience]]&lt;0,Employees[[#This Row],[Experience]]&gt;Employees[[#This Row],[Age]]-18),ROUND(AVERAGE(Employees[Experience]),0),Employees[[#This Row],[Experience]])</f>
        <v>8</v>
      </c>
      <c r="H9024" s="1">
        <v>43180</v>
      </c>
      <c r="I9024">
        <v>1440435</v>
      </c>
      <c r="J9024">
        <v>5</v>
      </c>
      <c r="K9024">
        <v>1</v>
      </c>
      <c r="L9024" t="s">
        <v>80</v>
      </c>
      <c r="M9024" t="s">
        <v>80</v>
      </c>
      <c r="N9024">
        <f>IF(Employees[[#This Row],[Attrition]]="Yes",1,0)</f>
        <v>1</v>
      </c>
      <c r="O9024" t="str">
        <f>IF(Employees[[#This Row],[Attrition]]="Yes","Inactive","Active")</f>
        <v>Inactive</v>
      </c>
    </row>
    <row r="9025" spans="1:15" x14ac:dyDescent="0.3">
      <c r="A9025" t="s">
        <v>9101</v>
      </c>
      <c r="B9025" t="s">
        <v>52</v>
      </c>
      <c r="C9025" t="s">
        <v>33</v>
      </c>
      <c r="D9025">
        <v>49</v>
      </c>
      <c r="E9025" t="s">
        <v>78</v>
      </c>
      <c r="F9025">
        <v>6</v>
      </c>
      <c r="G9025">
        <f>IF(OR(Employees[[#This Row],[Experience]]&lt;0,Employees[[#This Row],[Experience]]&gt;Employees[[#This Row],[Age]]-18),ROUND(AVERAGE(Employees[Experience]),0),Employees[[#This Row],[Experience]])</f>
        <v>6</v>
      </c>
      <c r="H9025" s="1">
        <v>42762</v>
      </c>
      <c r="I9025">
        <v>1261787</v>
      </c>
      <c r="J9025">
        <v>5</v>
      </c>
      <c r="K9025">
        <v>1</v>
      </c>
      <c r="L9025" t="s">
        <v>76</v>
      </c>
      <c r="M9025" t="s">
        <v>76</v>
      </c>
      <c r="N9025">
        <f>IF(Employees[[#This Row],[Attrition]]="Yes",1,0)</f>
        <v>0</v>
      </c>
      <c r="O9025" t="str">
        <f>IF(Employees[[#This Row],[Attrition]]="Yes","Inactive","Active")</f>
        <v>Active</v>
      </c>
    </row>
    <row r="9026" spans="1:15" x14ac:dyDescent="0.3">
      <c r="A9026" t="s">
        <v>9102</v>
      </c>
      <c r="B9026" t="s">
        <v>46</v>
      </c>
      <c r="C9026" t="s">
        <v>23</v>
      </c>
      <c r="D9026">
        <v>41</v>
      </c>
      <c r="E9026" t="s">
        <v>75</v>
      </c>
      <c r="F9026">
        <v>27</v>
      </c>
      <c r="G9026">
        <f>IF(OR(Employees[[#This Row],[Experience]]&lt;0,Employees[[#This Row],[Experience]]&gt;Employees[[#This Row],[Age]]-18),ROUND(AVERAGE(Employees[Experience]),0),Employees[[#This Row],[Experience]])</f>
        <v>17</v>
      </c>
      <c r="H9026" s="1">
        <v>42420</v>
      </c>
      <c r="I9026">
        <v>484209</v>
      </c>
      <c r="J9026">
        <v>5</v>
      </c>
      <c r="K9026">
        <v>1</v>
      </c>
      <c r="L9026" t="s">
        <v>80</v>
      </c>
      <c r="M9026" t="s">
        <v>76</v>
      </c>
      <c r="N9026">
        <f>IF(Employees[[#This Row],[Attrition]]="Yes",1,0)</f>
        <v>0</v>
      </c>
      <c r="O9026" t="str">
        <f>IF(Employees[[#This Row],[Attrition]]="Yes","Inactive","Active")</f>
        <v>Active</v>
      </c>
    </row>
    <row r="9027" spans="1:15" x14ac:dyDescent="0.3">
      <c r="A9027" t="s">
        <v>9103</v>
      </c>
      <c r="B9027" t="s">
        <v>46</v>
      </c>
      <c r="C9027" t="s">
        <v>29</v>
      </c>
      <c r="D9027">
        <v>52</v>
      </c>
      <c r="E9027" t="s">
        <v>75</v>
      </c>
      <c r="F9027">
        <v>24</v>
      </c>
      <c r="G9027">
        <f>IF(OR(Employees[[#This Row],[Experience]]&lt;0,Employees[[#This Row],[Experience]]&gt;Employees[[#This Row],[Age]]-18),ROUND(AVERAGE(Employees[Experience]),0),Employees[[#This Row],[Experience]])</f>
        <v>24</v>
      </c>
      <c r="H9027" s="1">
        <v>44829</v>
      </c>
      <c r="I9027">
        <v>1605333</v>
      </c>
      <c r="J9027">
        <v>5</v>
      </c>
      <c r="K9027">
        <v>1</v>
      </c>
      <c r="L9027" t="s">
        <v>76</v>
      </c>
      <c r="M9027" t="s">
        <v>76</v>
      </c>
      <c r="N9027">
        <f>IF(Employees[[#This Row],[Attrition]]="Yes",1,0)</f>
        <v>0</v>
      </c>
      <c r="O9027" t="str">
        <f>IF(Employees[[#This Row],[Attrition]]="Yes","Inactive","Active")</f>
        <v>Active</v>
      </c>
    </row>
    <row r="9028" spans="1:15" x14ac:dyDescent="0.3">
      <c r="A9028" t="s">
        <v>9104</v>
      </c>
      <c r="B9028" t="s">
        <v>52</v>
      </c>
      <c r="C9028" t="s">
        <v>33</v>
      </c>
      <c r="D9028">
        <v>29</v>
      </c>
      <c r="E9028" t="s">
        <v>75</v>
      </c>
      <c r="F9028">
        <v>15</v>
      </c>
      <c r="G9028">
        <f>IF(OR(Employees[[#This Row],[Experience]]&lt;0,Employees[[#This Row],[Experience]]&gt;Employees[[#This Row],[Age]]-18),ROUND(AVERAGE(Employees[Experience]),0),Employees[[#This Row],[Experience]])</f>
        <v>17</v>
      </c>
      <c r="H9028" s="1">
        <v>43157</v>
      </c>
      <c r="I9028">
        <v>1409962</v>
      </c>
      <c r="J9028">
        <v>5</v>
      </c>
      <c r="K9028">
        <v>1</v>
      </c>
      <c r="L9028" t="s">
        <v>80</v>
      </c>
      <c r="M9028" t="s">
        <v>76</v>
      </c>
      <c r="N9028">
        <f>IF(Employees[[#This Row],[Attrition]]="Yes",1,0)</f>
        <v>0</v>
      </c>
      <c r="O9028" t="str">
        <f>IF(Employees[[#This Row],[Attrition]]="Yes","Inactive","Active")</f>
        <v>Active</v>
      </c>
    </row>
    <row r="9029" spans="1:15" x14ac:dyDescent="0.3">
      <c r="A9029" t="s">
        <v>9105</v>
      </c>
      <c r="B9029" t="s">
        <v>43</v>
      </c>
      <c r="C9029" t="s">
        <v>15</v>
      </c>
      <c r="D9029">
        <v>30</v>
      </c>
      <c r="E9029" t="s">
        <v>78</v>
      </c>
      <c r="F9029">
        <v>0</v>
      </c>
      <c r="G9029">
        <f>IF(OR(Employees[[#This Row],[Experience]]&lt;0,Employees[[#This Row],[Experience]]&gt;Employees[[#This Row],[Age]]-18),ROUND(AVERAGE(Employees[Experience]),0),Employees[[#This Row],[Experience]])</f>
        <v>0</v>
      </c>
      <c r="H9029" s="1">
        <v>44302</v>
      </c>
      <c r="I9029">
        <v>317998</v>
      </c>
      <c r="J9029">
        <v>5</v>
      </c>
      <c r="K9029">
        <v>1</v>
      </c>
      <c r="L9029" t="s">
        <v>76</v>
      </c>
      <c r="M9029" t="s">
        <v>76</v>
      </c>
      <c r="N9029">
        <f>IF(Employees[[#This Row],[Attrition]]="Yes",1,0)</f>
        <v>0</v>
      </c>
      <c r="O9029" t="str">
        <f>IF(Employees[[#This Row],[Attrition]]="Yes","Inactive","Active")</f>
        <v>Active</v>
      </c>
    </row>
    <row r="9030" spans="1:15" x14ac:dyDescent="0.3">
      <c r="A9030" t="s">
        <v>9106</v>
      </c>
      <c r="B9030" t="s">
        <v>55</v>
      </c>
      <c r="C9030" t="s">
        <v>11</v>
      </c>
      <c r="D9030">
        <v>23</v>
      </c>
      <c r="E9030" t="s">
        <v>78</v>
      </c>
      <c r="F9030">
        <v>8</v>
      </c>
      <c r="G9030">
        <f>IF(OR(Employees[[#This Row],[Experience]]&lt;0,Employees[[#This Row],[Experience]]&gt;Employees[[#This Row],[Age]]-18),ROUND(AVERAGE(Employees[Experience]),0),Employees[[#This Row],[Experience]])</f>
        <v>17</v>
      </c>
      <c r="H9030" s="1">
        <v>43523</v>
      </c>
      <c r="I9030">
        <v>1566137</v>
      </c>
      <c r="J9030">
        <v>5</v>
      </c>
      <c r="K9030">
        <v>1</v>
      </c>
      <c r="L9030" t="s">
        <v>80</v>
      </c>
      <c r="M9030" t="s">
        <v>76</v>
      </c>
      <c r="N9030">
        <f>IF(Employees[[#This Row],[Attrition]]="Yes",1,0)</f>
        <v>0</v>
      </c>
      <c r="O9030" t="str">
        <f>IF(Employees[[#This Row],[Attrition]]="Yes","Inactive","Active")</f>
        <v>Active</v>
      </c>
    </row>
    <row r="9031" spans="1:15" x14ac:dyDescent="0.3">
      <c r="A9031" t="s">
        <v>9107</v>
      </c>
      <c r="B9031" t="s">
        <v>43</v>
      </c>
      <c r="C9031" t="s">
        <v>4</v>
      </c>
      <c r="D9031">
        <v>36</v>
      </c>
      <c r="E9031" t="s">
        <v>75</v>
      </c>
      <c r="F9031">
        <v>18</v>
      </c>
      <c r="G9031">
        <f>IF(OR(Employees[[#This Row],[Experience]]&lt;0,Employees[[#This Row],[Experience]]&gt;Employees[[#This Row],[Age]]-18),ROUND(AVERAGE(Employees[Experience]),0),Employees[[#This Row],[Experience]])</f>
        <v>18</v>
      </c>
      <c r="H9031" s="1">
        <v>42383</v>
      </c>
      <c r="I9031">
        <v>810573</v>
      </c>
      <c r="J9031">
        <v>5</v>
      </c>
      <c r="K9031">
        <v>1</v>
      </c>
      <c r="L9031" t="s">
        <v>76</v>
      </c>
      <c r="M9031" t="s">
        <v>76</v>
      </c>
      <c r="N9031">
        <f>IF(Employees[[#This Row],[Attrition]]="Yes",1,0)</f>
        <v>0</v>
      </c>
      <c r="O9031" t="str">
        <f>IF(Employees[[#This Row],[Attrition]]="Yes","Inactive","Active")</f>
        <v>Active</v>
      </c>
    </row>
    <row r="9032" spans="1:15" x14ac:dyDescent="0.3">
      <c r="A9032" t="s">
        <v>9108</v>
      </c>
      <c r="B9032" t="s">
        <v>49</v>
      </c>
      <c r="C9032" t="s">
        <v>23</v>
      </c>
      <c r="D9032">
        <v>37</v>
      </c>
      <c r="E9032" t="s">
        <v>75</v>
      </c>
      <c r="F9032">
        <v>14</v>
      </c>
      <c r="G9032">
        <f>IF(OR(Employees[[#This Row],[Experience]]&lt;0,Employees[[#This Row],[Experience]]&gt;Employees[[#This Row],[Age]]-18),ROUND(AVERAGE(Employees[Experience]),0),Employees[[#This Row],[Experience]])</f>
        <v>14</v>
      </c>
      <c r="H9032" s="1">
        <v>45940</v>
      </c>
      <c r="I9032">
        <v>1078187</v>
      </c>
      <c r="J9032">
        <v>5</v>
      </c>
      <c r="K9032">
        <v>1</v>
      </c>
      <c r="L9032" t="s">
        <v>80</v>
      </c>
      <c r="M9032" t="s">
        <v>76</v>
      </c>
      <c r="N9032">
        <f>IF(Employees[[#This Row],[Attrition]]="Yes",1,0)</f>
        <v>0</v>
      </c>
      <c r="O9032" t="str">
        <f>IF(Employees[[#This Row],[Attrition]]="Yes","Inactive","Active")</f>
        <v>Active</v>
      </c>
    </row>
    <row r="9033" spans="1:15" x14ac:dyDescent="0.3">
      <c r="A9033" t="s">
        <v>9109</v>
      </c>
      <c r="B9033" t="s">
        <v>52</v>
      </c>
      <c r="C9033" t="s">
        <v>20</v>
      </c>
      <c r="D9033">
        <v>35</v>
      </c>
      <c r="E9033" t="s">
        <v>78</v>
      </c>
      <c r="F9033">
        <v>30</v>
      </c>
      <c r="G9033">
        <f>IF(OR(Employees[[#This Row],[Experience]]&lt;0,Employees[[#This Row],[Experience]]&gt;Employees[[#This Row],[Age]]-18),ROUND(AVERAGE(Employees[Experience]),0),Employees[[#This Row],[Experience]])</f>
        <v>17</v>
      </c>
      <c r="H9033" s="1">
        <v>44094</v>
      </c>
      <c r="I9033">
        <v>906141</v>
      </c>
      <c r="J9033">
        <v>5</v>
      </c>
      <c r="K9033">
        <v>1</v>
      </c>
      <c r="L9033" t="s">
        <v>80</v>
      </c>
      <c r="M9033" t="s">
        <v>76</v>
      </c>
      <c r="N9033">
        <f>IF(Employees[[#This Row],[Attrition]]="Yes",1,0)</f>
        <v>0</v>
      </c>
      <c r="O9033" t="str">
        <f>IF(Employees[[#This Row],[Attrition]]="Yes","Inactive","Active")</f>
        <v>Active</v>
      </c>
    </row>
    <row r="9034" spans="1:15" x14ac:dyDescent="0.3">
      <c r="A9034" t="s">
        <v>9110</v>
      </c>
      <c r="B9034" t="s">
        <v>43</v>
      </c>
      <c r="C9034" t="s">
        <v>15</v>
      </c>
      <c r="D9034">
        <v>21</v>
      </c>
      <c r="E9034" t="s">
        <v>75</v>
      </c>
      <c r="F9034">
        <v>28</v>
      </c>
      <c r="G9034">
        <f>IF(OR(Employees[[#This Row],[Experience]]&lt;0,Employees[[#This Row],[Experience]]&gt;Employees[[#This Row],[Age]]-18),ROUND(AVERAGE(Employees[Experience]),0),Employees[[#This Row],[Experience]])</f>
        <v>17</v>
      </c>
      <c r="H9034" s="1">
        <v>42135</v>
      </c>
      <c r="I9034">
        <v>599153</v>
      </c>
      <c r="J9034">
        <v>5</v>
      </c>
      <c r="K9034">
        <v>1</v>
      </c>
      <c r="L9034" t="s">
        <v>76</v>
      </c>
      <c r="M9034" t="s">
        <v>80</v>
      </c>
      <c r="N9034">
        <f>IF(Employees[[#This Row],[Attrition]]="Yes",1,0)</f>
        <v>1</v>
      </c>
      <c r="O9034" t="str">
        <f>IF(Employees[[#This Row],[Attrition]]="Yes","Inactive","Active")</f>
        <v>Inactive</v>
      </c>
    </row>
    <row r="9035" spans="1:15" x14ac:dyDescent="0.3">
      <c r="A9035" t="s">
        <v>9111</v>
      </c>
      <c r="B9035" t="s">
        <v>49</v>
      </c>
      <c r="C9035" t="s">
        <v>11</v>
      </c>
      <c r="D9035">
        <v>35</v>
      </c>
      <c r="E9035" t="s">
        <v>78</v>
      </c>
      <c r="F9035">
        <v>31</v>
      </c>
      <c r="G9035">
        <f>IF(OR(Employees[[#This Row],[Experience]]&lt;0,Employees[[#This Row],[Experience]]&gt;Employees[[#This Row],[Age]]-18),ROUND(AVERAGE(Employees[Experience]),0),Employees[[#This Row],[Experience]])</f>
        <v>17</v>
      </c>
      <c r="H9035" s="1">
        <v>43076</v>
      </c>
      <c r="I9035">
        <v>1532689</v>
      </c>
      <c r="J9035">
        <v>5</v>
      </c>
      <c r="K9035">
        <v>1</v>
      </c>
      <c r="L9035" t="s">
        <v>76</v>
      </c>
      <c r="M9035" t="s">
        <v>76</v>
      </c>
      <c r="N9035">
        <f>IF(Employees[[#This Row],[Attrition]]="Yes",1,0)</f>
        <v>0</v>
      </c>
      <c r="O9035" t="str">
        <f>IF(Employees[[#This Row],[Attrition]]="Yes","Inactive","Active")</f>
        <v>Active</v>
      </c>
    </row>
    <row r="9036" spans="1:15" x14ac:dyDescent="0.3">
      <c r="A9036" t="s">
        <v>9112</v>
      </c>
      <c r="B9036" t="s">
        <v>43</v>
      </c>
      <c r="C9036" t="s">
        <v>29</v>
      </c>
      <c r="D9036">
        <v>31</v>
      </c>
      <c r="E9036" t="s">
        <v>75</v>
      </c>
      <c r="F9036">
        <v>8</v>
      </c>
      <c r="G9036">
        <f>IF(OR(Employees[[#This Row],[Experience]]&lt;0,Employees[[#This Row],[Experience]]&gt;Employees[[#This Row],[Age]]-18),ROUND(AVERAGE(Employees[Experience]),0),Employees[[#This Row],[Experience]])</f>
        <v>8</v>
      </c>
      <c r="H9036" s="1">
        <v>44766</v>
      </c>
      <c r="I9036">
        <v>1369781</v>
      </c>
      <c r="J9036">
        <v>5</v>
      </c>
      <c r="K9036">
        <v>1</v>
      </c>
      <c r="L9036" t="s">
        <v>76</v>
      </c>
      <c r="M9036" t="s">
        <v>76</v>
      </c>
      <c r="N9036">
        <f>IF(Employees[[#This Row],[Attrition]]="Yes",1,0)</f>
        <v>0</v>
      </c>
      <c r="O9036" t="str">
        <f>IF(Employees[[#This Row],[Attrition]]="Yes","Inactive","Active")</f>
        <v>Active</v>
      </c>
    </row>
    <row r="9037" spans="1:15" x14ac:dyDescent="0.3">
      <c r="A9037" t="s">
        <v>9113</v>
      </c>
      <c r="B9037" t="s">
        <v>43</v>
      </c>
      <c r="C9037" t="s">
        <v>11</v>
      </c>
      <c r="D9037">
        <v>57</v>
      </c>
      <c r="E9037" t="s">
        <v>75</v>
      </c>
      <c r="F9037">
        <v>32</v>
      </c>
      <c r="G9037">
        <f>IF(OR(Employees[[#This Row],[Experience]]&lt;0,Employees[[#This Row],[Experience]]&gt;Employees[[#This Row],[Age]]-18),ROUND(AVERAGE(Employees[Experience]),0),Employees[[#This Row],[Experience]])</f>
        <v>32</v>
      </c>
      <c r="H9037" s="1">
        <v>42160</v>
      </c>
      <c r="I9037">
        <v>1028746</v>
      </c>
      <c r="J9037">
        <v>5</v>
      </c>
      <c r="K9037">
        <v>1</v>
      </c>
      <c r="L9037" t="s">
        <v>80</v>
      </c>
      <c r="M9037" t="s">
        <v>76</v>
      </c>
      <c r="N9037">
        <f>IF(Employees[[#This Row],[Attrition]]="Yes",1,0)</f>
        <v>0</v>
      </c>
      <c r="O9037" t="str">
        <f>IF(Employees[[#This Row],[Attrition]]="Yes","Inactive","Active")</f>
        <v>Active</v>
      </c>
    </row>
    <row r="9038" spans="1:15" x14ac:dyDescent="0.3">
      <c r="A9038" t="s">
        <v>9114</v>
      </c>
      <c r="B9038" t="s">
        <v>46</v>
      </c>
      <c r="C9038" t="s">
        <v>29</v>
      </c>
      <c r="D9038">
        <v>27</v>
      </c>
      <c r="E9038" t="s">
        <v>78</v>
      </c>
      <c r="F9038">
        <v>17</v>
      </c>
      <c r="G9038">
        <f>IF(OR(Employees[[#This Row],[Experience]]&lt;0,Employees[[#This Row],[Experience]]&gt;Employees[[#This Row],[Age]]-18),ROUND(AVERAGE(Employees[Experience]),0),Employees[[#This Row],[Experience]])</f>
        <v>17</v>
      </c>
      <c r="H9038" s="1">
        <v>44839</v>
      </c>
      <c r="I9038">
        <v>850789</v>
      </c>
      <c r="J9038">
        <v>5</v>
      </c>
      <c r="K9038">
        <v>1</v>
      </c>
      <c r="L9038" t="s">
        <v>80</v>
      </c>
      <c r="M9038" t="s">
        <v>80</v>
      </c>
      <c r="N9038">
        <f>IF(Employees[[#This Row],[Attrition]]="Yes",1,0)</f>
        <v>1</v>
      </c>
      <c r="O9038" t="str">
        <f>IF(Employees[[#This Row],[Attrition]]="Yes","Inactive","Active")</f>
        <v>Inactive</v>
      </c>
    </row>
    <row r="9039" spans="1:15" x14ac:dyDescent="0.3">
      <c r="A9039" t="s">
        <v>9115</v>
      </c>
      <c r="B9039" t="s">
        <v>58</v>
      </c>
      <c r="C9039" t="s">
        <v>7</v>
      </c>
      <c r="D9039">
        <v>48</v>
      </c>
      <c r="E9039" t="s">
        <v>75</v>
      </c>
      <c r="F9039">
        <v>9</v>
      </c>
      <c r="G9039">
        <f>IF(OR(Employees[[#This Row],[Experience]]&lt;0,Employees[[#This Row],[Experience]]&gt;Employees[[#This Row],[Age]]-18),ROUND(AVERAGE(Employees[Experience]),0),Employees[[#This Row],[Experience]])</f>
        <v>9</v>
      </c>
      <c r="H9039" s="1">
        <v>43273</v>
      </c>
      <c r="I9039">
        <v>344162</v>
      </c>
      <c r="J9039">
        <v>5</v>
      </c>
      <c r="K9039">
        <v>1</v>
      </c>
      <c r="L9039" t="s">
        <v>76</v>
      </c>
      <c r="M9039" t="s">
        <v>80</v>
      </c>
      <c r="N9039">
        <f>IF(Employees[[#This Row],[Attrition]]="Yes",1,0)</f>
        <v>1</v>
      </c>
      <c r="O9039" t="str">
        <f>IF(Employees[[#This Row],[Attrition]]="Yes","Inactive","Active")</f>
        <v>Inactive</v>
      </c>
    </row>
    <row r="9040" spans="1:15" x14ac:dyDescent="0.3">
      <c r="A9040" t="s">
        <v>9116</v>
      </c>
      <c r="B9040" t="s">
        <v>43</v>
      </c>
      <c r="C9040" t="s">
        <v>4</v>
      </c>
      <c r="D9040">
        <v>37</v>
      </c>
      <c r="E9040" t="s">
        <v>75</v>
      </c>
      <c r="F9040">
        <v>1</v>
      </c>
      <c r="G9040">
        <f>IF(OR(Employees[[#This Row],[Experience]]&lt;0,Employees[[#This Row],[Experience]]&gt;Employees[[#This Row],[Age]]-18),ROUND(AVERAGE(Employees[Experience]),0),Employees[[#This Row],[Experience]])</f>
        <v>1</v>
      </c>
      <c r="H9040" s="1">
        <v>44772</v>
      </c>
      <c r="I9040">
        <v>1932621</v>
      </c>
      <c r="J9040">
        <v>5</v>
      </c>
      <c r="K9040">
        <v>1</v>
      </c>
      <c r="L9040" t="s">
        <v>80</v>
      </c>
      <c r="M9040" t="s">
        <v>80</v>
      </c>
      <c r="N9040">
        <f>IF(Employees[[#This Row],[Attrition]]="Yes",1,0)</f>
        <v>1</v>
      </c>
      <c r="O9040" t="str">
        <f>IF(Employees[[#This Row],[Attrition]]="Yes","Inactive","Active")</f>
        <v>Inactive</v>
      </c>
    </row>
    <row r="9041" spans="1:15" x14ac:dyDescent="0.3">
      <c r="A9041" t="s">
        <v>9117</v>
      </c>
      <c r="B9041" t="s">
        <v>55</v>
      </c>
      <c r="C9041" t="s">
        <v>29</v>
      </c>
      <c r="D9041">
        <v>29</v>
      </c>
      <c r="E9041" t="s">
        <v>75</v>
      </c>
      <c r="F9041">
        <v>3</v>
      </c>
      <c r="G9041">
        <f>IF(OR(Employees[[#This Row],[Experience]]&lt;0,Employees[[#This Row],[Experience]]&gt;Employees[[#This Row],[Age]]-18),ROUND(AVERAGE(Employees[Experience]),0),Employees[[#This Row],[Experience]])</f>
        <v>3</v>
      </c>
      <c r="H9041" s="1">
        <v>43746</v>
      </c>
      <c r="I9041">
        <v>1640289</v>
      </c>
      <c r="J9041">
        <v>5</v>
      </c>
      <c r="K9041">
        <v>1</v>
      </c>
      <c r="L9041" t="s">
        <v>76</v>
      </c>
      <c r="M9041" t="s">
        <v>76</v>
      </c>
      <c r="N9041">
        <f>IF(Employees[[#This Row],[Attrition]]="Yes",1,0)</f>
        <v>0</v>
      </c>
      <c r="O9041" t="str">
        <f>IF(Employees[[#This Row],[Attrition]]="Yes","Inactive","Active")</f>
        <v>Active</v>
      </c>
    </row>
    <row r="9042" spans="1:15" x14ac:dyDescent="0.3">
      <c r="A9042" t="s">
        <v>9118</v>
      </c>
      <c r="B9042" t="s">
        <v>46</v>
      </c>
      <c r="C9042" t="s">
        <v>20</v>
      </c>
      <c r="D9042">
        <v>31</v>
      </c>
      <c r="E9042" t="s">
        <v>75</v>
      </c>
      <c r="F9042">
        <v>0</v>
      </c>
      <c r="G9042">
        <f>IF(OR(Employees[[#This Row],[Experience]]&lt;0,Employees[[#This Row],[Experience]]&gt;Employees[[#This Row],[Age]]-18),ROUND(AVERAGE(Employees[Experience]),0),Employees[[#This Row],[Experience]])</f>
        <v>0</v>
      </c>
      <c r="H9042" s="1">
        <v>43666</v>
      </c>
      <c r="I9042">
        <v>2099707</v>
      </c>
      <c r="J9042">
        <v>5</v>
      </c>
      <c r="K9042">
        <v>1</v>
      </c>
      <c r="L9042" t="s">
        <v>80</v>
      </c>
      <c r="M9042" t="s">
        <v>80</v>
      </c>
      <c r="N9042">
        <f>IF(Employees[[#This Row],[Attrition]]="Yes",1,0)</f>
        <v>1</v>
      </c>
      <c r="O9042" t="str">
        <f>IF(Employees[[#This Row],[Attrition]]="Yes","Inactive","Active")</f>
        <v>Inactive</v>
      </c>
    </row>
    <row r="9043" spans="1:15" x14ac:dyDescent="0.3">
      <c r="A9043" t="s">
        <v>9119</v>
      </c>
      <c r="B9043" t="s">
        <v>40</v>
      </c>
      <c r="C9043" t="s">
        <v>26</v>
      </c>
      <c r="D9043">
        <v>58</v>
      </c>
      <c r="E9043" t="s">
        <v>78</v>
      </c>
      <c r="F9043">
        <v>19</v>
      </c>
      <c r="G9043">
        <f>IF(OR(Employees[[#This Row],[Experience]]&lt;0,Employees[[#This Row],[Experience]]&gt;Employees[[#This Row],[Age]]-18),ROUND(AVERAGE(Employees[Experience]),0),Employees[[#This Row],[Experience]])</f>
        <v>19</v>
      </c>
      <c r="H9043" s="1">
        <v>46047</v>
      </c>
      <c r="I9043">
        <v>1000515</v>
      </c>
      <c r="J9043">
        <v>5</v>
      </c>
      <c r="K9043">
        <v>1</v>
      </c>
      <c r="L9043" t="s">
        <v>76</v>
      </c>
      <c r="M9043" t="s">
        <v>80</v>
      </c>
      <c r="N9043">
        <f>IF(Employees[[#This Row],[Attrition]]="Yes",1,0)</f>
        <v>1</v>
      </c>
      <c r="O9043" t="str">
        <f>IF(Employees[[#This Row],[Attrition]]="Yes","Inactive","Active")</f>
        <v>Inactive</v>
      </c>
    </row>
    <row r="9044" spans="1:15" x14ac:dyDescent="0.3">
      <c r="A9044" t="s">
        <v>9120</v>
      </c>
      <c r="B9044" t="s">
        <v>49</v>
      </c>
      <c r="C9044" t="s">
        <v>29</v>
      </c>
      <c r="D9044">
        <v>39</v>
      </c>
      <c r="E9044" t="s">
        <v>75</v>
      </c>
      <c r="F9044">
        <v>8</v>
      </c>
      <c r="G9044">
        <f>IF(OR(Employees[[#This Row],[Experience]]&lt;0,Employees[[#This Row],[Experience]]&gt;Employees[[#This Row],[Age]]-18),ROUND(AVERAGE(Employees[Experience]),0),Employees[[#This Row],[Experience]])</f>
        <v>8</v>
      </c>
      <c r="H9044" s="1">
        <v>46089</v>
      </c>
      <c r="I9044">
        <v>1844312</v>
      </c>
      <c r="J9044">
        <v>5</v>
      </c>
      <c r="K9044">
        <v>1</v>
      </c>
      <c r="L9044" t="s">
        <v>76</v>
      </c>
      <c r="M9044" t="s">
        <v>80</v>
      </c>
      <c r="N9044">
        <f>IF(Employees[[#This Row],[Attrition]]="Yes",1,0)</f>
        <v>1</v>
      </c>
      <c r="O9044" t="str">
        <f>IF(Employees[[#This Row],[Attrition]]="Yes","Inactive","Active")</f>
        <v>Inactive</v>
      </c>
    </row>
    <row r="9045" spans="1:15" x14ac:dyDescent="0.3">
      <c r="A9045" t="s">
        <v>9121</v>
      </c>
      <c r="B9045" t="s">
        <v>61</v>
      </c>
      <c r="C9045" t="s">
        <v>11</v>
      </c>
      <c r="D9045">
        <v>59</v>
      </c>
      <c r="E9045" t="s">
        <v>78</v>
      </c>
      <c r="F9045">
        <v>34</v>
      </c>
      <c r="G9045">
        <f>IF(OR(Employees[[#This Row],[Experience]]&lt;0,Employees[[#This Row],[Experience]]&gt;Employees[[#This Row],[Age]]-18),ROUND(AVERAGE(Employees[Experience]),0),Employees[[#This Row],[Experience]])</f>
        <v>34</v>
      </c>
      <c r="H9045" s="1">
        <v>43128</v>
      </c>
      <c r="I9045">
        <v>664577</v>
      </c>
      <c r="J9045">
        <v>5</v>
      </c>
      <c r="K9045">
        <v>1</v>
      </c>
      <c r="L9045" t="s">
        <v>76</v>
      </c>
      <c r="M9045" t="s">
        <v>76</v>
      </c>
      <c r="N9045">
        <f>IF(Employees[[#This Row],[Attrition]]="Yes",1,0)</f>
        <v>0</v>
      </c>
      <c r="O9045" t="str">
        <f>IF(Employees[[#This Row],[Attrition]]="Yes","Inactive","Active")</f>
        <v>Active</v>
      </c>
    </row>
    <row r="9046" spans="1:15" x14ac:dyDescent="0.3">
      <c r="A9046" t="s">
        <v>9122</v>
      </c>
      <c r="B9046" t="s">
        <v>46</v>
      </c>
      <c r="C9046" t="s">
        <v>11</v>
      </c>
      <c r="D9046">
        <v>30</v>
      </c>
      <c r="E9046" t="s">
        <v>78</v>
      </c>
      <c r="F9046">
        <v>27</v>
      </c>
      <c r="G9046">
        <f>IF(OR(Employees[[#This Row],[Experience]]&lt;0,Employees[[#This Row],[Experience]]&gt;Employees[[#This Row],[Age]]-18),ROUND(AVERAGE(Employees[Experience]),0),Employees[[#This Row],[Experience]])</f>
        <v>17</v>
      </c>
      <c r="H9046" s="1">
        <v>42152</v>
      </c>
      <c r="I9046">
        <v>970982</v>
      </c>
      <c r="J9046">
        <v>5</v>
      </c>
      <c r="K9046">
        <v>1</v>
      </c>
      <c r="L9046" t="s">
        <v>76</v>
      </c>
      <c r="M9046" t="s">
        <v>76</v>
      </c>
      <c r="N9046">
        <f>IF(Employees[[#This Row],[Attrition]]="Yes",1,0)</f>
        <v>0</v>
      </c>
      <c r="O9046" t="str">
        <f>IF(Employees[[#This Row],[Attrition]]="Yes","Inactive","Active")</f>
        <v>Active</v>
      </c>
    </row>
    <row r="9047" spans="1:15" x14ac:dyDescent="0.3">
      <c r="A9047" t="s">
        <v>9123</v>
      </c>
      <c r="B9047" t="s">
        <v>58</v>
      </c>
      <c r="C9047" t="s">
        <v>20</v>
      </c>
      <c r="D9047">
        <v>59</v>
      </c>
      <c r="E9047" t="s">
        <v>75</v>
      </c>
      <c r="F9047">
        <v>2</v>
      </c>
      <c r="G9047">
        <f>IF(OR(Employees[[#This Row],[Experience]]&lt;0,Employees[[#This Row],[Experience]]&gt;Employees[[#This Row],[Age]]-18),ROUND(AVERAGE(Employees[Experience]),0),Employees[[#This Row],[Experience]])</f>
        <v>2</v>
      </c>
      <c r="H9047" s="1">
        <v>45627</v>
      </c>
      <c r="I9047">
        <v>476366</v>
      </c>
      <c r="J9047">
        <v>5</v>
      </c>
      <c r="K9047">
        <v>1</v>
      </c>
      <c r="L9047" t="s">
        <v>76</v>
      </c>
      <c r="M9047" t="s">
        <v>80</v>
      </c>
      <c r="N9047">
        <f>IF(Employees[[#This Row],[Attrition]]="Yes",1,0)</f>
        <v>1</v>
      </c>
      <c r="O9047" t="str">
        <f>IF(Employees[[#This Row],[Attrition]]="Yes","Inactive","Active")</f>
        <v>Inactive</v>
      </c>
    </row>
    <row r="9048" spans="1:15" x14ac:dyDescent="0.3">
      <c r="A9048" t="s">
        <v>9124</v>
      </c>
      <c r="B9048" t="s">
        <v>40</v>
      </c>
      <c r="C9048" t="s">
        <v>18</v>
      </c>
      <c r="D9048">
        <v>49</v>
      </c>
      <c r="E9048" t="s">
        <v>75</v>
      </c>
      <c r="F9048">
        <v>3</v>
      </c>
      <c r="G9048">
        <f>IF(OR(Employees[[#This Row],[Experience]]&lt;0,Employees[[#This Row],[Experience]]&gt;Employees[[#This Row],[Age]]-18),ROUND(AVERAGE(Employees[Experience]),0),Employees[[#This Row],[Experience]])</f>
        <v>3</v>
      </c>
      <c r="H9048" s="1">
        <v>44986</v>
      </c>
      <c r="I9048">
        <v>1864793</v>
      </c>
      <c r="J9048">
        <v>5</v>
      </c>
      <c r="K9048">
        <v>1</v>
      </c>
      <c r="L9048" t="s">
        <v>80</v>
      </c>
      <c r="M9048" t="s">
        <v>76</v>
      </c>
      <c r="N9048">
        <f>IF(Employees[[#This Row],[Attrition]]="Yes",1,0)</f>
        <v>0</v>
      </c>
      <c r="O9048" t="str">
        <f>IF(Employees[[#This Row],[Attrition]]="Yes","Inactive","Active")</f>
        <v>Active</v>
      </c>
    </row>
    <row r="9049" spans="1:15" x14ac:dyDescent="0.3">
      <c r="A9049" t="s">
        <v>9125</v>
      </c>
      <c r="B9049" t="s">
        <v>43</v>
      </c>
      <c r="C9049" t="s">
        <v>4</v>
      </c>
      <c r="D9049">
        <v>56</v>
      </c>
      <c r="E9049" t="s">
        <v>78</v>
      </c>
      <c r="F9049">
        <v>7</v>
      </c>
      <c r="G9049">
        <f>IF(OR(Employees[[#This Row],[Experience]]&lt;0,Employees[[#This Row],[Experience]]&gt;Employees[[#This Row],[Age]]-18),ROUND(AVERAGE(Employees[Experience]),0),Employees[[#This Row],[Experience]])</f>
        <v>7</v>
      </c>
      <c r="H9049" s="1">
        <v>43977</v>
      </c>
      <c r="I9049">
        <v>1552458</v>
      </c>
      <c r="J9049">
        <v>5</v>
      </c>
      <c r="K9049">
        <v>1</v>
      </c>
      <c r="L9049" t="s">
        <v>76</v>
      </c>
      <c r="M9049" t="s">
        <v>76</v>
      </c>
      <c r="N9049">
        <f>IF(Employees[[#This Row],[Attrition]]="Yes",1,0)</f>
        <v>0</v>
      </c>
      <c r="O9049" t="str">
        <f>IF(Employees[[#This Row],[Attrition]]="Yes","Inactive","Active")</f>
        <v>Active</v>
      </c>
    </row>
    <row r="9050" spans="1:15" x14ac:dyDescent="0.3">
      <c r="A9050" t="s">
        <v>9126</v>
      </c>
      <c r="B9050" t="s">
        <v>40</v>
      </c>
      <c r="C9050" t="s">
        <v>20</v>
      </c>
      <c r="D9050">
        <v>55</v>
      </c>
      <c r="E9050" t="s">
        <v>75</v>
      </c>
      <c r="F9050">
        <v>3</v>
      </c>
      <c r="G9050">
        <f>IF(OR(Employees[[#This Row],[Experience]]&lt;0,Employees[[#This Row],[Experience]]&gt;Employees[[#This Row],[Age]]-18),ROUND(AVERAGE(Employees[Experience]),0),Employees[[#This Row],[Experience]])</f>
        <v>3</v>
      </c>
      <c r="H9050" s="1">
        <v>43400</v>
      </c>
      <c r="I9050">
        <v>525778</v>
      </c>
      <c r="J9050">
        <v>5</v>
      </c>
      <c r="K9050">
        <v>1</v>
      </c>
      <c r="L9050" t="s">
        <v>76</v>
      </c>
      <c r="M9050" t="s">
        <v>76</v>
      </c>
      <c r="N9050">
        <f>IF(Employees[[#This Row],[Attrition]]="Yes",1,0)</f>
        <v>0</v>
      </c>
      <c r="O9050" t="str">
        <f>IF(Employees[[#This Row],[Attrition]]="Yes","Inactive","Active")</f>
        <v>Active</v>
      </c>
    </row>
    <row r="9051" spans="1:15" x14ac:dyDescent="0.3">
      <c r="A9051" t="s">
        <v>9127</v>
      </c>
      <c r="B9051" t="s">
        <v>55</v>
      </c>
      <c r="C9051" t="s">
        <v>15</v>
      </c>
      <c r="D9051">
        <v>43</v>
      </c>
      <c r="E9051" t="s">
        <v>75</v>
      </c>
      <c r="F9051">
        <v>30</v>
      </c>
      <c r="G9051">
        <f>IF(OR(Employees[[#This Row],[Experience]]&lt;0,Employees[[#This Row],[Experience]]&gt;Employees[[#This Row],[Age]]-18),ROUND(AVERAGE(Employees[Experience]),0),Employees[[#This Row],[Experience]])</f>
        <v>17</v>
      </c>
      <c r="H9051" s="1">
        <v>43901</v>
      </c>
      <c r="I9051">
        <v>1389222</v>
      </c>
      <c r="J9051">
        <v>5</v>
      </c>
      <c r="K9051">
        <v>1</v>
      </c>
      <c r="L9051" t="s">
        <v>80</v>
      </c>
      <c r="M9051" t="s">
        <v>80</v>
      </c>
      <c r="N9051">
        <f>IF(Employees[[#This Row],[Attrition]]="Yes",1,0)</f>
        <v>1</v>
      </c>
      <c r="O9051" t="str">
        <f>IF(Employees[[#This Row],[Attrition]]="Yes","Inactive","Active")</f>
        <v>Inactive</v>
      </c>
    </row>
    <row r="9052" spans="1:15" x14ac:dyDescent="0.3">
      <c r="A9052" t="s">
        <v>9128</v>
      </c>
      <c r="B9052" t="s">
        <v>58</v>
      </c>
      <c r="C9052" t="s">
        <v>23</v>
      </c>
      <c r="D9052">
        <v>57</v>
      </c>
      <c r="E9052" t="s">
        <v>75</v>
      </c>
      <c r="F9052">
        <v>6</v>
      </c>
      <c r="G9052">
        <f>IF(OR(Employees[[#This Row],[Experience]]&lt;0,Employees[[#This Row],[Experience]]&gt;Employees[[#This Row],[Age]]-18),ROUND(AVERAGE(Employees[Experience]),0),Employees[[#This Row],[Experience]])</f>
        <v>6</v>
      </c>
      <c r="H9052" s="1">
        <v>43183</v>
      </c>
      <c r="I9052">
        <v>1499949</v>
      </c>
      <c r="J9052">
        <v>5</v>
      </c>
      <c r="K9052">
        <v>1</v>
      </c>
      <c r="L9052" t="s">
        <v>80</v>
      </c>
      <c r="M9052" t="s">
        <v>76</v>
      </c>
      <c r="N9052">
        <f>IF(Employees[[#This Row],[Attrition]]="Yes",1,0)</f>
        <v>0</v>
      </c>
      <c r="O9052" t="str">
        <f>IF(Employees[[#This Row],[Attrition]]="Yes","Inactive","Active")</f>
        <v>Active</v>
      </c>
    </row>
    <row r="9053" spans="1:15" x14ac:dyDescent="0.3">
      <c r="A9053" t="s">
        <v>9129</v>
      </c>
      <c r="B9053" t="s">
        <v>46</v>
      </c>
      <c r="C9053" t="s">
        <v>15</v>
      </c>
      <c r="D9053">
        <v>53</v>
      </c>
      <c r="E9053" t="s">
        <v>78</v>
      </c>
      <c r="F9053">
        <v>24</v>
      </c>
      <c r="G9053">
        <f>IF(OR(Employees[[#This Row],[Experience]]&lt;0,Employees[[#This Row],[Experience]]&gt;Employees[[#This Row],[Age]]-18),ROUND(AVERAGE(Employees[Experience]),0),Employees[[#This Row],[Experience]])</f>
        <v>24</v>
      </c>
      <c r="H9053" s="1">
        <v>43903</v>
      </c>
      <c r="I9053">
        <v>1516418</v>
      </c>
      <c r="J9053">
        <v>5</v>
      </c>
      <c r="K9053">
        <v>1</v>
      </c>
      <c r="L9053" t="s">
        <v>80</v>
      </c>
      <c r="M9053" t="s">
        <v>80</v>
      </c>
      <c r="N9053">
        <f>IF(Employees[[#This Row],[Attrition]]="Yes",1,0)</f>
        <v>1</v>
      </c>
      <c r="O9053" t="str">
        <f>IF(Employees[[#This Row],[Attrition]]="Yes","Inactive","Active")</f>
        <v>Inactive</v>
      </c>
    </row>
    <row r="9054" spans="1:15" x14ac:dyDescent="0.3">
      <c r="A9054" t="s">
        <v>9130</v>
      </c>
      <c r="B9054" t="s">
        <v>52</v>
      </c>
      <c r="C9054" t="s">
        <v>18</v>
      </c>
      <c r="D9054">
        <v>22</v>
      </c>
      <c r="E9054" t="s">
        <v>75</v>
      </c>
      <c r="F9054">
        <v>7</v>
      </c>
      <c r="G9054">
        <f>IF(OR(Employees[[#This Row],[Experience]]&lt;0,Employees[[#This Row],[Experience]]&gt;Employees[[#This Row],[Age]]-18),ROUND(AVERAGE(Employees[Experience]),0),Employees[[#This Row],[Experience]])</f>
        <v>17</v>
      </c>
      <c r="H9054" s="1">
        <v>43165</v>
      </c>
      <c r="I9054">
        <v>1271336</v>
      </c>
      <c r="J9054">
        <v>5</v>
      </c>
      <c r="K9054">
        <v>1</v>
      </c>
      <c r="L9054" t="s">
        <v>80</v>
      </c>
      <c r="M9054" t="s">
        <v>80</v>
      </c>
      <c r="N9054">
        <f>IF(Employees[[#This Row],[Attrition]]="Yes",1,0)</f>
        <v>1</v>
      </c>
      <c r="O9054" t="str">
        <f>IF(Employees[[#This Row],[Attrition]]="Yes","Inactive","Active")</f>
        <v>Inactive</v>
      </c>
    </row>
    <row r="9055" spans="1:15" x14ac:dyDescent="0.3">
      <c r="A9055" t="s">
        <v>9131</v>
      </c>
      <c r="B9055" t="s">
        <v>40</v>
      </c>
      <c r="C9055" t="s">
        <v>11</v>
      </c>
      <c r="D9055">
        <v>60</v>
      </c>
      <c r="E9055" t="s">
        <v>75</v>
      </c>
      <c r="F9055">
        <v>18</v>
      </c>
      <c r="G9055">
        <f>IF(OR(Employees[[#This Row],[Experience]]&lt;0,Employees[[#This Row],[Experience]]&gt;Employees[[#This Row],[Age]]-18),ROUND(AVERAGE(Employees[Experience]),0),Employees[[#This Row],[Experience]])</f>
        <v>18</v>
      </c>
      <c r="H9055" s="1">
        <v>45856</v>
      </c>
      <c r="I9055">
        <v>463020</v>
      </c>
      <c r="J9055">
        <v>5</v>
      </c>
      <c r="K9055">
        <v>1</v>
      </c>
      <c r="L9055" t="s">
        <v>76</v>
      </c>
      <c r="M9055" t="s">
        <v>80</v>
      </c>
      <c r="N9055">
        <f>IF(Employees[[#This Row],[Attrition]]="Yes",1,0)</f>
        <v>1</v>
      </c>
      <c r="O9055" t="str">
        <f>IF(Employees[[#This Row],[Attrition]]="Yes","Inactive","Active")</f>
        <v>Inactive</v>
      </c>
    </row>
    <row r="9056" spans="1:15" x14ac:dyDescent="0.3">
      <c r="A9056" t="s">
        <v>9132</v>
      </c>
      <c r="B9056" t="s">
        <v>58</v>
      </c>
      <c r="C9056" t="s">
        <v>33</v>
      </c>
      <c r="D9056">
        <v>28</v>
      </c>
      <c r="E9056" t="s">
        <v>78</v>
      </c>
      <c r="F9056">
        <v>3</v>
      </c>
      <c r="G9056">
        <f>IF(OR(Employees[[#This Row],[Experience]]&lt;0,Employees[[#This Row],[Experience]]&gt;Employees[[#This Row],[Age]]-18),ROUND(AVERAGE(Employees[Experience]),0),Employees[[#This Row],[Experience]])</f>
        <v>3</v>
      </c>
      <c r="H9056" s="1">
        <v>45118</v>
      </c>
      <c r="I9056">
        <v>310764</v>
      </c>
      <c r="J9056">
        <v>5</v>
      </c>
      <c r="K9056">
        <v>1</v>
      </c>
      <c r="L9056" t="s">
        <v>76</v>
      </c>
      <c r="M9056" t="s">
        <v>80</v>
      </c>
      <c r="N9056">
        <f>IF(Employees[[#This Row],[Attrition]]="Yes",1,0)</f>
        <v>1</v>
      </c>
      <c r="O9056" t="str">
        <f>IF(Employees[[#This Row],[Attrition]]="Yes","Inactive","Active")</f>
        <v>Inactive</v>
      </c>
    </row>
    <row r="9057" spans="1:15" x14ac:dyDescent="0.3">
      <c r="A9057" t="s">
        <v>9133</v>
      </c>
      <c r="B9057" t="s">
        <v>40</v>
      </c>
      <c r="C9057" t="s">
        <v>18</v>
      </c>
      <c r="D9057">
        <v>23</v>
      </c>
      <c r="E9057" t="s">
        <v>75</v>
      </c>
      <c r="F9057">
        <v>27</v>
      </c>
      <c r="G9057">
        <f>IF(OR(Employees[[#This Row],[Experience]]&lt;0,Employees[[#This Row],[Experience]]&gt;Employees[[#This Row],[Age]]-18),ROUND(AVERAGE(Employees[Experience]),0),Employees[[#This Row],[Experience]])</f>
        <v>17</v>
      </c>
      <c r="H9057" s="1">
        <v>43263</v>
      </c>
      <c r="I9057">
        <v>781837</v>
      </c>
      <c r="J9057">
        <v>5</v>
      </c>
      <c r="K9057">
        <v>1</v>
      </c>
      <c r="L9057" t="s">
        <v>76</v>
      </c>
      <c r="M9057" t="s">
        <v>80</v>
      </c>
      <c r="N9057">
        <f>IF(Employees[[#This Row],[Attrition]]="Yes",1,0)</f>
        <v>1</v>
      </c>
      <c r="O9057" t="str">
        <f>IF(Employees[[#This Row],[Attrition]]="Yes","Inactive","Active")</f>
        <v>Inactive</v>
      </c>
    </row>
    <row r="9058" spans="1:15" x14ac:dyDescent="0.3">
      <c r="A9058" t="s">
        <v>9134</v>
      </c>
      <c r="B9058" t="s">
        <v>58</v>
      </c>
      <c r="C9058" t="s">
        <v>4</v>
      </c>
      <c r="D9058">
        <v>48</v>
      </c>
      <c r="E9058" t="s">
        <v>75</v>
      </c>
      <c r="F9058">
        <v>34</v>
      </c>
      <c r="G9058">
        <f>IF(OR(Employees[[#This Row],[Experience]]&lt;0,Employees[[#This Row],[Experience]]&gt;Employees[[#This Row],[Age]]-18),ROUND(AVERAGE(Employees[Experience]),0),Employees[[#This Row],[Experience]])</f>
        <v>17</v>
      </c>
      <c r="H9058" s="1">
        <v>44134</v>
      </c>
      <c r="I9058">
        <v>1955583</v>
      </c>
      <c r="J9058">
        <v>5</v>
      </c>
      <c r="K9058">
        <v>1</v>
      </c>
      <c r="L9058" t="s">
        <v>76</v>
      </c>
      <c r="M9058" t="s">
        <v>76</v>
      </c>
      <c r="N9058">
        <f>IF(Employees[[#This Row],[Attrition]]="Yes",1,0)</f>
        <v>0</v>
      </c>
      <c r="O9058" t="str">
        <f>IF(Employees[[#This Row],[Attrition]]="Yes","Inactive","Active")</f>
        <v>Active</v>
      </c>
    </row>
    <row r="9059" spans="1:15" x14ac:dyDescent="0.3">
      <c r="A9059" t="s">
        <v>9135</v>
      </c>
      <c r="B9059" t="s">
        <v>61</v>
      </c>
      <c r="C9059" t="s">
        <v>18</v>
      </c>
      <c r="D9059">
        <v>43</v>
      </c>
      <c r="E9059" t="s">
        <v>78</v>
      </c>
      <c r="F9059">
        <v>14</v>
      </c>
      <c r="G9059">
        <f>IF(OR(Employees[[#This Row],[Experience]]&lt;0,Employees[[#This Row],[Experience]]&gt;Employees[[#This Row],[Age]]-18),ROUND(AVERAGE(Employees[Experience]),0),Employees[[#This Row],[Experience]])</f>
        <v>14</v>
      </c>
      <c r="H9059" s="1">
        <v>43347</v>
      </c>
      <c r="I9059">
        <v>658944</v>
      </c>
      <c r="J9059">
        <v>5</v>
      </c>
      <c r="K9059">
        <v>1</v>
      </c>
      <c r="L9059" t="s">
        <v>76</v>
      </c>
      <c r="M9059" t="s">
        <v>80</v>
      </c>
      <c r="N9059">
        <f>IF(Employees[[#This Row],[Attrition]]="Yes",1,0)</f>
        <v>1</v>
      </c>
      <c r="O9059" t="str">
        <f>IF(Employees[[#This Row],[Attrition]]="Yes","Inactive","Active")</f>
        <v>Inactive</v>
      </c>
    </row>
    <row r="9060" spans="1:15" x14ac:dyDescent="0.3">
      <c r="A9060" t="s">
        <v>9136</v>
      </c>
      <c r="B9060" t="s">
        <v>49</v>
      </c>
      <c r="C9060" t="s">
        <v>11</v>
      </c>
      <c r="D9060">
        <v>24</v>
      </c>
      <c r="E9060" t="s">
        <v>78</v>
      </c>
      <c r="F9060">
        <v>21</v>
      </c>
      <c r="G9060">
        <f>IF(OR(Employees[[#This Row],[Experience]]&lt;0,Employees[[#This Row],[Experience]]&gt;Employees[[#This Row],[Age]]-18),ROUND(AVERAGE(Employees[Experience]),0),Employees[[#This Row],[Experience]])</f>
        <v>17</v>
      </c>
      <c r="H9060" s="1">
        <v>43817</v>
      </c>
      <c r="I9060">
        <v>1669446</v>
      </c>
      <c r="J9060">
        <v>5</v>
      </c>
      <c r="K9060">
        <v>1</v>
      </c>
      <c r="L9060" t="s">
        <v>80</v>
      </c>
      <c r="M9060" t="s">
        <v>80</v>
      </c>
      <c r="N9060">
        <f>IF(Employees[[#This Row],[Attrition]]="Yes",1,0)</f>
        <v>1</v>
      </c>
      <c r="O9060" t="str">
        <f>IF(Employees[[#This Row],[Attrition]]="Yes","Inactive","Active")</f>
        <v>Inactive</v>
      </c>
    </row>
    <row r="9061" spans="1:15" x14ac:dyDescent="0.3">
      <c r="A9061" t="s">
        <v>9137</v>
      </c>
      <c r="B9061" t="s">
        <v>58</v>
      </c>
      <c r="C9061" t="s">
        <v>23</v>
      </c>
      <c r="D9061">
        <v>40</v>
      </c>
      <c r="E9061" t="s">
        <v>75</v>
      </c>
      <c r="F9061">
        <v>33</v>
      </c>
      <c r="G9061">
        <f>IF(OR(Employees[[#This Row],[Experience]]&lt;0,Employees[[#This Row],[Experience]]&gt;Employees[[#This Row],[Age]]-18),ROUND(AVERAGE(Employees[Experience]),0),Employees[[#This Row],[Experience]])</f>
        <v>17</v>
      </c>
      <c r="H9061" s="1">
        <v>44232</v>
      </c>
      <c r="I9061">
        <v>2033605</v>
      </c>
      <c r="J9061">
        <v>5</v>
      </c>
      <c r="K9061">
        <v>1</v>
      </c>
      <c r="L9061" t="s">
        <v>76</v>
      </c>
      <c r="M9061" t="s">
        <v>76</v>
      </c>
      <c r="N9061">
        <f>IF(Employees[[#This Row],[Attrition]]="Yes",1,0)</f>
        <v>0</v>
      </c>
      <c r="O9061" t="str">
        <f>IF(Employees[[#This Row],[Attrition]]="Yes","Inactive","Active")</f>
        <v>Active</v>
      </c>
    </row>
    <row r="9062" spans="1:15" x14ac:dyDescent="0.3">
      <c r="A9062" t="s">
        <v>9138</v>
      </c>
      <c r="B9062" t="s">
        <v>40</v>
      </c>
      <c r="C9062" t="s">
        <v>23</v>
      </c>
      <c r="D9062">
        <v>33</v>
      </c>
      <c r="E9062" t="s">
        <v>75</v>
      </c>
      <c r="F9062">
        <v>25</v>
      </c>
      <c r="G9062">
        <f>IF(OR(Employees[[#This Row],[Experience]]&lt;0,Employees[[#This Row],[Experience]]&gt;Employees[[#This Row],[Age]]-18),ROUND(AVERAGE(Employees[Experience]),0),Employees[[#This Row],[Experience]])</f>
        <v>17</v>
      </c>
      <c r="H9062" s="1">
        <v>43975</v>
      </c>
      <c r="I9062">
        <v>2050416</v>
      </c>
      <c r="J9062">
        <v>5</v>
      </c>
      <c r="K9062">
        <v>1</v>
      </c>
      <c r="L9062" t="s">
        <v>80</v>
      </c>
      <c r="M9062" t="s">
        <v>76</v>
      </c>
      <c r="N9062">
        <f>IF(Employees[[#This Row],[Attrition]]="Yes",1,0)</f>
        <v>0</v>
      </c>
      <c r="O9062" t="str">
        <f>IF(Employees[[#This Row],[Attrition]]="Yes","Inactive","Active")</f>
        <v>Active</v>
      </c>
    </row>
    <row r="9063" spans="1:15" x14ac:dyDescent="0.3">
      <c r="A9063" t="s">
        <v>9139</v>
      </c>
      <c r="B9063" t="s">
        <v>43</v>
      </c>
      <c r="C9063" t="s">
        <v>18</v>
      </c>
      <c r="D9063">
        <v>42</v>
      </c>
      <c r="E9063" t="s">
        <v>78</v>
      </c>
      <c r="F9063">
        <v>0</v>
      </c>
      <c r="G9063">
        <f>IF(OR(Employees[[#This Row],[Experience]]&lt;0,Employees[[#This Row],[Experience]]&gt;Employees[[#This Row],[Age]]-18),ROUND(AVERAGE(Employees[Experience]),0),Employees[[#This Row],[Experience]])</f>
        <v>0</v>
      </c>
      <c r="H9063" s="1">
        <v>43337</v>
      </c>
      <c r="I9063">
        <v>1451869</v>
      </c>
      <c r="J9063">
        <v>5</v>
      </c>
      <c r="K9063">
        <v>1</v>
      </c>
      <c r="L9063" t="s">
        <v>80</v>
      </c>
      <c r="M9063" t="s">
        <v>80</v>
      </c>
      <c r="N9063">
        <f>IF(Employees[[#This Row],[Attrition]]="Yes",1,0)</f>
        <v>1</v>
      </c>
      <c r="O9063" t="str">
        <f>IF(Employees[[#This Row],[Attrition]]="Yes","Inactive","Active")</f>
        <v>Inactive</v>
      </c>
    </row>
    <row r="9064" spans="1:15" x14ac:dyDescent="0.3">
      <c r="A9064" t="s">
        <v>9140</v>
      </c>
      <c r="B9064" t="s">
        <v>52</v>
      </c>
      <c r="C9064" t="s">
        <v>23</v>
      </c>
      <c r="D9064">
        <v>48</v>
      </c>
      <c r="E9064" t="s">
        <v>75</v>
      </c>
      <c r="F9064">
        <v>27</v>
      </c>
      <c r="G9064">
        <f>IF(OR(Employees[[#This Row],[Experience]]&lt;0,Employees[[#This Row],[Experience]]&gt;Employees[[#This Row],[Age]]-18),ROUND(AVERAGE(Employees[Experience]),0),Employees[[#This Row],[Experience]])</f>
        <v>27</v>
      </c>
      <c r="H9064" s="1">
        <v>43091</v>
      </c>
      <c r="I9064">
        <v>1529157</v>
      </c>
      <c r="J9064">
        <v>5</v>
      </c>
      <c r="K9064">
        <v>1</v>
      </c>
      <c r="L9064" t="s">
        <v>76</v>
      </c>
      <c r="M9064" t="s">
        <v>80</v>
      </c>
      <c r="N9064">
        <f>IF(Employees[[#This Row],[Attrition]]="Yes",1,0)</f>
        <v>1</v>
      </c>
      <c r="O9064" t="str">
        <f>IF(Employees[[#This Row],[Attrition]]="Yes","Inactive","Active")</f>
        <v>Inactive</v>
      </c>
    </row>
    <row r="9065" spans="1:15" x14ac:dyDescent="0.3">
      <c r="A9065" t="s">
        <v>9141</v>
      </c>
      <c r="B9065" t="s">
        <v>43</v>
      </c>
      <c r="C9065" t="s">
        <v>11</v>
      </c>
      <c r="D9065">
        <v>31</v>
      </c>
      <c r="E9065" t="s">
        <v>78</v>
      </c>
      <c r="F9065">
        <v>30</v>
      </c>
      <c r="G9065">
        <f>IF(OR(Employees[[#This Row],[Experience]]&lt;0,Employees[[#This Row],[Experience]]&gt;Employees[[#This Row],[Age]]-18),ROUND(AVERAGE(Employees[Experience]),0),Employees[[#This Row],[Experience]])</f>
        <v>17</v>
      </c>
      <c r="H9065" s="1">
        <v>43918</v>
      </c>
      <c r="I9065">
        <v>973016</v>
      </c>
      <c r="J9065">
        <v>5</v>
      </c>
      <c r="K9065">
        <v>1</v>
      </c>
      <c r="L9065" t="s">
        <v>80</v>
      </c>
      <c r="M9065" t="s">
        <v>76</v>
      </c>
      <c r="N9065">
        <f>IF(Employees[[#This Row],[Attrition]]="Yes",1,0)</f>
        <v>0</v>
      </c>
      <c r="O9065" t="str">
        <f>IF(Employees[[#This Row],[Attrition]]="Yes","Inactive","Active")</f>
        <v>Active</v>
      </c>
    </row>
    <row r="9066" spans="1:15" x14ac:dyDescent="0.3">
      <c r="A9066" t="s">
        <v>9142</v>
      </c>
      <c r="B9066" t="s">
        <v>52</v>
      </c>
      <c r="C9066" t="s">
        <v>20</v>
      </c>
      <c r="D9066">
        <v>44</v>
      </c>
      <c r="E9066" t="s">
        <v>75</v>
      </c>
      <c r="F9066">
        <v>9</v>
      </c>
      <c r="G9066">
        <f>IF(OR(Employees[[#This Row],[Experience]]&lt;0,Employees[[#This Row],[Experience]]&gt;Employees[[#This Row],[Age]]-18),ROUND(AVERAGE(Employees[Experience]),0),Employees[[#This Row],[Experience]])</f>
        <v>9</v>
      </c>
      <c r="H9066" s="1">
        <v>45769</v>
      </c>
      <c r="I9066">
        <v>1957991</v>
      </c>
      <c r="J9066">
        <v>5</v>
      </c>
      <c r="K9066">
        <v>1</v>
      </c>
      <c r="L9066" t="s">
        <v>76</v>
      </c>
      <c r="M9066" t="s">
        <v>80</v>
      </c>
      <c r="N9066">
        <f>IF(Employees[[#This Row],[Attrition]]="Yes",1,0)</f>
        <v>1</v>
      </c>
      <c r="O9066" t="str">
        <f>IF(Employees[[#This Row],[Attrition]]="Yes","Inactive","Active")</f>
        <v>Inactive</v>
      </c>
    </row>
    <row r="9067" spans="1:15" x14ac:dyDescent="0.3">
      <c r="A9067" t="s">
        <v>9143</v>
      </c>
      <c r="B9067" t="s">
        <v>52</v>
      </c>
      <c r="C9067" t="s">
        <v>11</v>
      </c>
      <c r="D9067">
        <v>42</v>
      </c>
      <c r="E9067" t="s">
        <v>78</v>
      </c>
      <c r="F9067">
        <v>8</v>
      </c>
      <c r="G9067">
        <f>IF(OR(Employees[[#This Row],[Experience]]&lt;0,Employees[[#This Row],[Experience]]&gt;Employees[[#This Row],[Age]]-18),ROUND(AVERAGE(Employees[Experience]),0),Employees[[#This Row],[Experience]])</f>
        <v>8</v>
      </c>
      <c r="H9067" s="1">
        <v>44347</v>
      </c>
      <c r="I9067">
        <v>2150409</v>
      </c>
      <c r="J9067">
        <v>5</v>
      </c>
      <c r="K9067">
        <v>1</v>
      </c>
      <c r="L9067" t="s">
        <v>76</v>
      </c>
      <c r="M9067" t="s">
        <v>76</v>
      </c>
      <c r="N9067">
        <f>IF(Employees[[#This Row],[Attrition]]="Yes",1,0)</f>
        <v>0</v>
      </c>
      <c r="O9067" t="str">
        <f>IF(Employees[[#This Row],[Attrition]]="Yes","Inactive","Active")</f>
        <v>Active</v>
      </c>
    </row>
    <row r="9068" spans="1:15" x14ac:dyDescent="0.3">
      <c r="A9068" t="s">
        <v>9144</v>
      </c>
      <c r="B9068" t="s">
        <v>55</v>
      </c>
      <c r="C9068" t="s">
        <v>23</v>
      </c>
      <c r="D9068">
        <v>41</v>
      </c>
      <c r="E9068" t="s">
        <v>75</v>
      </c>
      <c r="F9068">
        <v>26</v>
      </c>
      <c r="G9068">
        <f>IF(OR(Employees[[#This Row],[Experience]]&lt;0,Employees[[#This Row],[Experience]]&gt;Employees[[#This Row],[Age]]-18),ROUND(AVERAGE(Employees[Experience]),0),Employees[[#This Row],[Experience]])</f>
        <v>17</v>
      </c>
      <c r="H9068" s="1">
        <v>45648</v>
      </c>
      <c r="I9068">
        <v>466472</v>
      </c>
      <c r="J9068">
        <v>5</v>
      </c>
      <c r="K9068">
        <v>1</v>
      </c>
      <c r="L9068" t="s">
        <v>76</v>
      </c>
      <c r="M9068" t="s">
        <v>76</v>
      </c>
      <c r="N9068">
        <f>IF(Employees[[#This Row],[Attrition]]="Yes",1,0)</f>
        <v>0</v>
      </c>
      <c r="O9068" t="str">
        <f>IF(Employees[[#This Row],[Attrition]]="Yes","Inactive","Active")</f>
        <v>Active</v>
      </c>
    </row>
    <row r="9069" spans="1:15" x14ac:dyDescent="0.3">
      <c r="A9069" t="s">
        <v>9145</v>
      </c>
      <c r="B9069" t="s">
        <v>40</v>
      </c>
      <c r="C9069" t="s">
        <v>15</v>
      </c>
      <c r="D9069">
        <v>22</v>
      </c>
      <c r="E9069" t="s">
        <v>75</v>
      </c>
      <c r="F9069">
        <v>10</v>
      </c>
      <c r="G9069">
        <f>IF(OR(Employees[[#This Row],[Experience]]&lt;0,Employees[[#This Row],[Experience]]&gt;Employees[[#This Row],[Age]]-18),ROUND(AVERAGE(Employees[Experience]),0),Employees[[#This Row],[Experience]])</f>
        <v>17</v>
      </c>
      <c r="H9069" s="1">
        <v>43790</v>
      </c>
      <c r="I9069">
        <v>1716398</v>
      </c>
      <c r="J9069">
        <v>5</v>
      </c>
      <c r="K9069">
        <v>1</v>
      </c>
      <c r="L9069" t="s">
        <v>76</v>
      </c>
      <c r="M9069" t="s">
        <v>80</v>
      </c>
      <c r="N9069">
        <f>IF(Employees[[#This Row],[Attrition]]="Yes",1,0)</f>
        <v>1</v>
      </c>
      <c r="O9069" t="str">
        <f>IF(Employees[[#This Row],[Attrition]]="Yes","Inactive","Active")</f>
        <v>Inactive</v>
      </c>
    </row>
    <row r="9070" spans="1:15" x14ac:dyDescent="0.3">
      <c r="A9070" t="s">
        <v>9146</v>
      </c>
      <c r="B9070" t="s">
        <v>49</v>
      </c>
      <c r="C9070" t="s">
        <v>15</v>
      </c>
      <c r="D9070">
        <v>38</v>
      </c>
      <c r="E9070" t="s">
        <v>78</v>
      </c>
      <c r="F9070">
        <v>5</v>
      </c>
      <c r="G9070">
        <f>IF(OR(Employees[[#This Row],[Experience]]&lt;0,Employees[[#This Row],[Experience]]&gt;Employees[[#This Row],[Age]]-18),ROUND(AVERAGE(Employees[Experience]),0),Employees[[#This Row],[Experience]])</f>
        <v>5</v>
      </c>
      <c r="H9070" s="1">
        <v>43816</v>
      </c>
      <c r="I9070">
        <v>1457005</v>
      </c>
      <c r="J9070">
        <v>5</v>
      </c>
      <c r="K9070">
        <v>1</v>
      </c>
      <c r="L9070" t="s">
        <v>76</v>
      </c>
      <c r="M9070" t="s">
        <v>76</v>
      </c>
      <c r="N9070">
        <f>IF(Employees[[#This Row],[Attrition]]="Yes",1,0)</f>
        <v>0</v>
      </c>
      <c r="O9070" t="str">
        <f>IF(Employees[[#This Row],[Attrition]]="Yes","Inactive","Active")</f>
        <v>Active</v>
      </c>
    </row>
    <row r="9071" spans="1:15" x14ac:dyDescent="0.3">
      <c r="A9071" t="s">
        <v>9147</v>
      </c>
      <c r="B9071" t="s">
        <v>55</v>
      </c>
      <c r="C9071" t="s">
        <v>11</v>
      </c>
      <c r="D9071">
        <v>24</v>
      </c>
      <c r="E9071" t="s">
        <v>78</v>
      </c>
      <c r="F9071">
        <v>17</v>
      </c>
      <c r="G9071">
        <f>IF(OR(Employees[[#This Row],[Experience]]&lt;0,Employees[[#This Row],[Experience]]&gt;Employees[[#This Row],[Age]]-18),ROUND(AVERAGE(Employees[Experience]),0),Employees[[#This Row],[Experience]])</f>
        <v>17</v>
      </c>
      <c r="H9071" s="1">
        <v>42742</v>
      </c>
      <c r="I9071">
        <v>1642714</v>
      </c>
      <c r="J9071">
        <v>5</v>
      </c>
      <c r="K9071">
        <v>1</v>
      </c>
      <c r="L9071" t="s">
        <v>80</v>
      </c>
      <c r="M9071" t="s">
        <v>76</v>
      </c>
      <c r="N9071">
        <f>IF(Employees[[#This Row],[Attrition]]="Yes",1,0)</f>
        <v>0</v>
      </c>
      <c r="O9071" t="str">
        <f>IF(Employees[[#This Row],[Attrition]]="Yes","Inactive","Active")</f>
        <v>Active</v>
      </c>
    </row>
    <row r="9072" spans="1:15" x14ac:dyDescent="0.3">
      <c r="A9072" t="s">
        <v>9148</v>
      </c>
      <c r="B9072" t="s">
        <v>46</v>
      </c>
      <c r="C9072" t="s">
        <v>29</v>
      </c>
      <c r="D9072">
        <v>42</v>
      </c>
      <c r="E9072" t="s">
        <v>78</v>
      </c>
      <c r="F9072">
        <v>19</v>
      </c>
      <c r="G9072">
        <f>IF(OR(Employees[[#This Row],[Experience]]&lt;0,Employees[[#This Row],[Experience]]&gt;Employees[[#This Row],[Age]]-18),ROUND(AVERAGE(Employees[Experience]),0),Employees[[#This Row],[Experience]])</f>
        <v>19</v>
      </c>
      <c r="H9072" s="1">
        <v>44111</v>
      </c>
      <c r="I9072">
        <v>2158943</v>
      </c>
      <c r="J9072">
        <v>5</v>
      </c>
      <c r="K9072">
        <v>1</v>
      </c>
      <c r="L9072" t="s">
        <v>80</v>
      </c>
      <c r="M9072" t="s">
        <v>80</v>
      </c>
      <c r="N9072">
        <f>IF(Employees[[#This Row],[Attrition]]="Yes",1,0)</f>
        <v>1</v>
      </c>
      <c r="O9072" t="str">
        <f>IF(Employees[[#This Row],[Attrition]]="Yes","Inactive","Active")</f>
        <v>Inactive</v>
      </c>
    </row>
    <row r="9073" spans="1:15" x14ac:dyDescent="0.3">
      <c r="A9073" t="s">
        <v>9149</v>
      </c>
      <c r="B9073" t="s">
        <v>61</v>
      </c>
      <c r="C9073" t="s">
        <v>23</v>
      </c>
      <c r="D9073">
        <v>39</v>
      </c>
      <c r="E9073" t="s">
        <v>78</v>
      </c>
      <c r="F9073">
        <v>32</v>
      </c>
      <c r="G9073">
        <f>IF(OR(Employees[[#This Row],[Experience]]&lt;0,Employees[[#This Row],[Experience]]&gt;Employees[[#This Row],[Age]]-18),ROUND(AVERAGE(Employees[Experience]),0),Employees[[#This Row],[Experience]])</f>
        <v>17</v>
      </c>
      <c r="H9073" s="1">
        <v>45978</v>
      </c>
      <c r="I9073">
        <v>1446806</v>
      </c>
      <c r="J9073">
        <v>5</v>
      </c>
      <c r="K9073">
        <v>1</v>
      </c>
      <c r="L9073" t="s">
        <v>80</v>
      </c>
      <c r="M9073" t="s">
        <v>80</v>
      </c>
      <c r="N9073">
        <f>IF(Employees[[#This Row],[Attrition]]="Yes",1,0)</f>
        <v>1</v>
      </c>
      <c r="O9073" t="str">
        <f>IF(Employees[[#This Row],[Attrition]]="Yes","Inactive","Active")</f>
        <v>Inactive</v>
      </c>
    </row>
    <row r="9074" spans="1:15" x14ac:dyDescent="0.3">
      <c r="A9074" t="s">
        <v>9150</v>
      </c>
      <c r="B9074" t="s">
        <v>55</v>
      </c>
      <c r="C9074" t="s">
        <v>15</v>
      </c>
      <c r="D9074">
        <v>38</v>
      </c>
      <c r="E9074" t="s">
        <v>75</v>
      </c>
      <c r="F9074">
        <v>17</v>
      </c>
      <c r="G9074">
        <f>IF(OR(Employees[[#This Row],[Experience]]&lt;0,Employees[[#This Row],[Experience]]&gt;Employees[[#This Row],[Age]]-18),ROUND(AVERAGE(Employees[Experience]),0),Employees[[#This Row],[Experience]])</f>
        <v>17</v>
      </c>
      <c r="H9074" s="1">
        <v>42151</v>
      </c>
      <c r="I9074">
        <v>2081833</v>
      </c>
      <c r="J9074">
        <v>5</v>
      </c>
      <c r="K9074">
        <v>1</v>
      </c>
      <c r="L9074" t="s">
        <v>76</v>
      </c>
      <c r="M9074" t="s">
        <v>80</v>
      </c>
      <c r="N9074">
        <f>IF(Employees[[#This Row],[Attrition]]="Yes",1,0)</f>
        <v>1</v>
      </c>
      <c r="O9074" t="str">
        <f>IF(Employees[[#This Row],[Attrition]]="Yes","Inactive","Active")</f>
        <v>Inactive</v>
      </c>
    </row>
    <row r="9075" spans="1:15" x14ac:dyDescent="0.3">
      <c r="A9075" t="s">
        <v>9151</v>
      </c>
      <c r="B9075" t="s">
        <v>43</v>
      </c>
      <c r="C9075" t="s">
        <v>4</v>
      </c>
      <c r="D9075">
        <v>50</v>
      </c>
      <c r="E9075" t="s">
        <v>75</v>
      </c>
      <c r="F9075">
        <v>29</v>
      </c>
      <c r="G9075">
        <f>IF(OR(Employees[[#This Row],[Experience]]&lt;0,Employees[[#This Row],[Experience]]&gt;Employees[[#This Row],[Age]]-18),ROUND(AVERAGE(Employees[Experience]),0),Employees[[#This Row],[Experience]])</f>
        <v>29</v>
      </c>
      <c r="H9075" s="1">
        <v>45630</v>
      </c>
      <c r="I9075">
        <v>403300</v>
      </c>
      <c r="J9075">
        <v>5</v>
      </c>
      <c r="K9075">
        <v>1</v>
      </c>
      <c r="L9075" t="s">
        <v>76</v>
      </c>
      <c r="M9075" t="s">
        <v>76</v>
      </c>
      <c r="N9075">
        <f>IF(Employees[[#This Row],[Attrition]]="Yes",1,0)</f>
        <v>0</v>
      </c>
      <c r="O9075" t="str">
        <f>IF(Employees[[#This Row],[Attrition]]="Yes","Inactive","Active")</f>
        <v>Active</v>
      </c>
    </row>
    <row r="9076" spans="1:15" x14ac:dyDescent="0.3">
      <c r="A9076" t="s">
        <v>9152</v>
      </c>
      <c r="B9076" t="s">
        <v>58</v>
      </c>
      <c r="C9076" t="s">
        <v>11</v>
      </c>
      <c r="D9076">
        <v>31</v>
      </c>
      <c r="E9076" t="s">
        <v>78</v>
      </c>
      <c r="F9076">
        <v>10</v>
      </c>
      <c r="G9076">
        <f>IF(OR(Employees[[#This Row],[Experience]]&lt;0,Employees[[#This Row],[Experience]]&gt;Employees[[#This Row],[Age]]-18),ROUND(AVERAGE(Employees[Experience]),0),Employees[[#This Row],[Experience]])</f>
        <v>10</v>
      </c>
      <c r="H9076" s="1">
        <v>44944</v>
      </c>
      <c r="I9076">
        <v>766756</v>
      </c>
      <c r="J9076">
        <v>5</v>
      </c>
      <c r="K9076">
        <v>1</v>
      </c>
      <c r="L9076" t="s">
        <v>80</v>
      </c>
      <c r="M9076" t="s">
        <v>80</v>
      </c>
      <c r="N9076">
        <f>IF(Employees[[#This Row],[Attrition]]="Yes",1,0)</f>
        <v>1</v>
      </c>
      <c r="O9076" t="str">
        <f>IF(Employees[[#This Row],[Attrition]]="Yes","Inactive","Active")</f>
        <v>Inactive</v>
      </c>
    </row>
    <row r="9077" spans="1:15" x14ac:dyDescent="0.3">
      <c r="A9077" t="s">
        <v>9153</v>
      </c>
      <c r="B9077" t="s">
        <v>40</v>
      </c>
      <c r="C9077" t="s">
        <v>33</v>
      </c>
      <c r="D9077">
        <v>39</v>
      </c>
      <c r="E9077" t="s">
        <v>75</v>
      </c>
      <c r="F9077">
        <v>14</v>
      </c>
      <c r="G9077">
        <f>IF(OR(Employees[[#This Row],[Experience]]&lt;0,Employees[[#This Row],[Experience]]&gt;Employees[[#This Row],[Age]]-18),ROUND(AVERAGE(Employees[Experience]),0),Employees[[#This Row],[Experience]])</f>
        <v>14</v>
      </c>
      <c r="H9077" s="1">
        <v>43240</v>
      </c>
      <c r="I9077">
        <v>1732139</v>
      </c>
      <c r="J9077">
        <v>5</v>
      </c>
      <c r="K9077">
        <v>1</v>
      </c>
      <c r="L9077" t="s">
        <v>80</v>
      </c>
      <c r="M9077" t="s">
        <v>76</v>
      </c>
      <c r="N9077">
        <f>IF(Employees[[#This Row],[Attrition]]="Yes",1,0)</f>
        <v>0</v>
      </c>
      <c r="O9077" t="str">
        <f>IF(Employees[[#This Row],[Attrition]]="Yes","Inactive","Active")</f>
        <v>Active</v>
      </c>
    </row>
    <row r="9078" spans="1:15" x14ac:dyDescent="0.3">
      <c r="A9078" t="s">
        <v>9154</v>
      </c>
      <c r="B9078" t="s">
        <v>55</v>
      </c>
      <c r="C9078" t="s">
        <v>29</v>
      </c>
      <c r="D9078">
        <v>58</v>
      </c>
      <c r="E9078" t="s">
        <v>78</v>
      </c>
      <c r="F9078">
        <v>20</v>
      </c>
      <c r="G9078">
        <f>IF(OR(Employees[[#This Row],[Experience]]&lt;0,Employees[[#This Row],[Experience]]&gt;Employees[[#This Row],[Age]]-18),ROUND(AVERAGE(Employees[Experience]),0),Employees[[#This Row],[Experience]])</f>
        <v>20</v>
      </c>
      <c r="H9078" s="1">
        <v>42343</v>
      </c>
      <c r="I9078">
        <v>679538</v>
      </c>
      <c r="J9078">
        <v>5</v>
      </c>
      <c r="K9078">
        <v>1</v>
      </c>
      <c r="L9078" t="s">
        <v>76</v>
      </c>
      <c r="M9078" t="s">
        <v>80</v>
      </c>
      <c r="N9078">
        <f>IF(Employees[[#This Row],[Attrition]]="Yes",1,0)</f>
        <v>1</v>
      </c>
      <c r="O9078" t="str">
        <f>IF(Employees[[#This Row],[Attrition]]="Yes","Inactive","Active")</f>
        <v>Inactive</v>
      </c>
    </row>
    <row r="9079" spans="1:15" x14ac:dyDescent="0.3">
      <c r="A9079" t="s">
        <v>9155</v>
      </c>
      <c r="B9079" t="s">
        <v>61</v>
      </c>
      <c r="C9079" t="s">
        <v>11</v>
      </c>
      <c r="D9079">
        <v>49</v>
      </c>
      <c r="E9079" t="s">
        <v>75</v>
      </c>
      <c r="F9079">
        <v>27</v>
      </c>
      <c r="G9079">
        <f>IF(OR(Employees[[#This Row],[Experience]]&lt;0,Employees[[#This Row],[Experience]]&gt;Employees[[#This Row],[Age]]-18),ROUND(AVERAGE(Employees[Experience]),0),Employees[[#This Row],[Experience]])</f>
        <v>27</v>
      </c>
      <c r="H9079" s="1">
        <v>43659</v>
      </c>
      <c r="I9079">
        <v>962669</v>
      </c>
      <c r="J9079">
        <v>5</v>
      </c>
      <c r="K9079">
        <v>1</v>
      </c>
      <c r="L9079" t="s">
        <v>80</v>
      </c>
      <c r="M9079" t="s">
        <v>76</v>
      </c>
      <c r="N9079">
        <f>IF(Employees[[#This Row],[Attrition]]="Yes",1,0)</f>
        <v>0</v>
      </c>
      <c r="O9079" t="str">
        <f>IF(Employees[[#This Row],[Attrition]]="Yes","Inactive","Active")</f>
        <v>Active</v>
      </c>
    </row>
    <row r="9080" spans="1:15" x14ac:dyDescent="0.3">
      <c r="A9080" t="s">
        <v>9156</v>
      </c>
      <c r="B9080" t="s">
        <v>58</v>
      </c>
      <c r="C9080" t="s">
        <v>4</v>
      </c>
      <c r="D9080">
        <v>35</v>
      </c>
      <c r="E9080" t="s">
        <v>78</v>
      </c>
      <c r="F9080">
        <v>21</v>
      </c>
      <c r="G9080">
        <f>IF(OR(Employees[[#This Row],[Experience]]&lt;0,Employees[[#This Row],[Experience]]&gt;Employees[[#This Row],[Age]]-18),ROUND(AVERAGE(Employees[Experience]),0),Employees[[#This Row],[Experience]])</f>
        <v>17</v>
      </c>
      <c r="H9080" s="1">
        <v>42860</v>
      </c>
      <c r="I9080">
        <v>824592</v>
      </c>
      <c r="J9080">
        <v>5</v>
      </c>
      <c r="K9080">
        <v>1</v>
      </c>
      <c r="L9080" t="s">
        <v>80</v>
      </c>
      <c r="M9080" t="s">
        <v>80</v>
      </c>
      <c r="N9080">
        <f>IF(Employees[[#This Row],[Attrition]]="Yes",1,0)</f>
        <v>1</v>
      </c>
      <c r="O9080" t="str">
        <f>IF(Employees[[#This Row],[Attrition]]="Yes","Inactive","Active")</f>
        <v>Inactive</v>
      </c>
    </row>
    <row r="9081" spans="1:15" x14ac:dyDescent="0.3">
      <c r="A9081" t="s">
        <v>9157</v>
      </c>
      <c r="B9081" t="s">
        <v>43</v>
      </c>
      <c r="C9081" t="s">
        <v>4</v>
      </c>
      <c r="D9081">
        <v>25</v>
      </c>
      <c r="E9081" t="s">
        <v>78</v>
      </c>
      <c r="F9081">
        <v>16</v>
      </c>
      <c r="G9081">
        <f>IF(OR(Employees[[#This Row],[Experience]]&lt;0,Employees[[#This Row],[Experience]]&gt;Employees[[#This Row],[Age]]-18),ROUND(AVERAGE(Employees[Experience]),0),Employees[[#This Row],[Experience]])</f>
        <v>17</v>
      </c>
      <c r="H9081" s="1">
        <v>43473</v>
      </c>
      <c r="I9081">
        <v>1457916</v>
      </c>
      <c r="J9081">
        <v>5</v>
      </c>
      <c r="K9081">
        <v>1</v>
      </c>
      <c r="L9081" t="s">
        <v>76</v>
      </c>
      <c r="M9081" t="s">
        <v>76</v>
      </c>
      <c r="N9081">
        <f>IF(Employees[[#This Row],[Attrition]]="Yes",1,0)</f>
        <v>0</v>
      </c>
      <c r="O9081" t="str">
        <f>IF(Employees[[#This Row],[Attrition]]="Yes","Inactive","Active")</f>
        <v>Active</v>
      </c>
    </row>
    <row r="9082" spans="1:15" x14ac:dyDescent="0.3">
      <c r="A9082" t="s">
        <v>9158</v>
      </c>
      <c r="B9082" t="s">
        <v>61</v>
      </c>
      <c r="C9082" t="s">
        <v>23</v>
      </c>
      <c r="D9082">
        <v>55</v>
      </c>
      <c r="E9082" t="s">
        <v>78</v>
      </c>
      <c r="F9082">
        <v>19</v>
      </c>
      <c r="G9082">
        <f>IF(OR(Employees[[#This Row],[Experience]]&lt;0,Employees[[#This Row],[Experience]]&gt;Employees[[#This Row],[Age]]-18),ROUND(AVERAGE(Employees[Experience]),0),Employees[[#This Row],[Experience]])</f>
        <v>19</v>
      </c>
      <c r="H9082" s="1">
        <v>42181</v>
      </c>
      <c r="I9082">
        <v>587049</v>
      </c>
      <c r="J9082">
        <v>5</v>
      </c>
      <c r="K9082">
        <v>1</v>
      </c>
      <c r="L9082" t="s">
        <v>76</v>
      </c>
      <c r="M9082" t="s">
        <v>80</v>
      </c>
      <c r="N9082">
        <f>IF(Employees[[#This Row],[Attrition]]="Yes",1,0)</f>
        <v>1</v>
      </c>
      <c r="O9082" t="str">
        <f>IF(Employees[[#This Row],[Attrition]]="Yes","Inactive","Active")</f>
        <v>Inactive</v>
      </c>
    </row>
    <row r="9083" spans="1:15" x14ac:dyDescent="0.3">
      <c r="A9083" t="s">
        <v>9159</v>
      </c>
      <c r="B9083" t="s">
        <v>46</v>
      </c>
      <c r="C9083" t="s">
        <v>33</v>
      </c>
      <c r="D9083">
        <v>59</v>
      </c>
      <c r="E9083" t="s">
        <v>78</v>
      </c>
      <c r="F9083">
        <v>28</v>
      </c>
      <c r="G9083">
        <f>IF(OR(Employees[[#This Row],[Experience]]&lt;0,Employees[[#This Row],[Experience]]&gt;Employees[[#This Row],[Age]]-18),ROUND(AVERAGE(Employees[Experience]),0),Employees[[#This Row],[Experience]])</f>
        <v>28</v>
      </c>
      <c r="H9083" s="1">
        <v>45108</v>
      </c>
      <c r="I9083">
        <v>546289</v>
      </c>
      <c r="J9083">
        <v>5</v>
      </c>
      <c r="K9083">
        <v>1</v>
      </c>
      <c r="L9083" t="s">
        <v>80</v>
      </c>
      <c r="M9083" t="s">
        <v>76</v>
      </c>
      <c r="N9083">
        <f>IF(Employees[[#This Row],[Attrition]]="Yes",1,0)</f>
        <v>0</v>
      </c>
      <c r="O9083" t="str">
        <f>IF(Employees[[#This Row],[Attrition]]="Yes","Inactive","Active")</f>
        <v>Active</v>
      </c>
    </row>
    <row r="9084" spans="1:15" x14ac:dyDescent="0.3">
      <c r="A9084" t="s">
        <v>9160</v>
      </c>
      <c r="B9084" t="s">
        <v>46</v>
      </c>
      <c r="C9084" t="s">
        <v>33</v>
      </c>
      <c r="D9084">
        <v>49</v>
      </c>
      <c r="E9084" t="s">
        <v>75</v>
      </c>
      <c r="F9084">
        <v>29</v>
      </c>
      <c r="G9084">
        <f>IF(OR(Employees[[#This Row],[Experience]]&lt;0,Employees[[#This Row],[Experience]]&gt;Employees[[#This Row],[Age]]-18),ROUND(AVERAGE(Employees[Experience]),0),Employees[[#This Row],[Experience]])</f>
        <v>29</v>
      </c>
      <c r="H9084" s="1">
        <v>42495</v>
      </c>
      <c r="I9084">
        <v>861356</v>
      </c>
      <c r="J9084">
        <v>5</v>
      </c>
      <c r="K9084">
        <v>1</v>
      </c>
      <c r="L9084" t="s">
        <v>76</v>
      </c>
      <c r="M9084" t="s">
        <v>80</v>
      </c>
      <c r="N9084">
        <f>IF(Employees[[#This Row],[Attrition]]="Yes",1,0)</f>
        <v>1</v>
      </c>
      <c r="O9084" t="str">
        <f>IF(Employees[[#This Row],[Attrition]]="Yes","Inactive","Active")</f>
        <v>Inactive</v>
      </c>
    </row>
    <row r="9085" spans="1:15" x14ac:dyDescent="0.3">
      <c r="A9085" t="s">
        <v>9161</v>
      </c>
      <c r="B9085" t="s">
        <v>52</v>
      </c>
      <c r="C9085" t="s">
        <v>26</v>
      </c>
      <c r="D9085">
        <v>37</v>
      </c>
      <c r="E9085" t="s">
        <v>75</v>
      </c>
      <c r="F9085">
        <v>8</v>
      </c>
      <c r="G9085">
        <f>IF(OR(Employees[[#This Row],[Experience]]&lt;0,Employees[[#This Row],[Experience]]&gt;Employees[[#This Row],[Age]]-18),ROUND(AVERAGE(Employees[Experience]),0),Employees[[#This Row],[Experience]])</f>
        <v>8</v>
      </c>
      <c r="H9085" s="1">
        <v>45930</v>
      </c>
      <c r="I9085">
        <v>900920</v>
      </c>
      <c r="J9085">
        <v>5</v>
      </c>
      <c r="K9085">
        <v>1</v>
      </c>
      <c r="L9085" t="s">
        <v>76</v>
      </c>
      <c r="M9085" t="s">
        <v>76</v>
      </c>
      <c r="N9085">
        <f>IF(Employees[[#This Row],[Attrition]]="Yes",1,0)</f>
        <v>0</v>
      </c>
      <c r="O9085" t="str">
        <f>IF(Employees[[#This Row],[Attrition]]="Yes","Inactive","Active")</f>
        <v>Active</v>
      </c>
    </row>
    <row r="9086" spans="1:15" x14ac:dyDescent="0.3">
      <c r="A9086" t="s">
        <v>9162</v>
      </c>
      <c r="B9086" t="s">
        <v>61</v>
      </c>
      <c r="C9086" t="s">
        <v>33</v>
      </c>
      <c r="D9086">
        <v>41</v>
      </c>
      <c r="E9086" t="s">
        <v>78</v>
      </c>
      <c r="F9086">
        <v>29</v>
      </c>
      <c r="G9086">
        <f>IF(OR(Employees[[#This Row],[Experience]]&lt;0,Employees[[#This Row],[Experience]]&gt;Employees[[#This Row],[Age]]-18),ROUND(AVERAGE(Employees[Experience]),0),Employees[[#This Row],[Experience]])</f>
        <v>17</v>
      </c>
      <c r="H9086" s="1">
        <v>43126</v>
      </c>
      <c r="I9086">
        <v>467715</v>
      </c>
      <c r="J9086">
        <v>5</v>
      </c>
      <c r="K9086">
        <v>1</v>
      </c>
      <c r="L9086" t="s">
        <v>80</v>
      </c>
      <c r="M9086" t="s">
        <v>76</v>
      </c>
      <c r="N9086">
        <f>IF(Employees[[#This Row],[Attrition]]="Yes",1,0)</f>
        <v>0</v>
      </c>
      <c r="O9086" t="str">
        <f>IF(Employees[[#This Row],[Attrition]]="Yes","Inactive","Active")</f>
        <v>Active</v>
      </c>
    </row>
    <row r="9087" spans="1:15" x14ac:dyDescent="0.3">
      <c r="A9087" t="s">
        <v>9163</v>
      </c>
      <c r="B9087" t="s">
        <v>49</v>
      </c>
      <c r="C9087" t="s">
        <v>11</v>
      </c>
      <c r="D9087">
        <v>48</v>
      </c>
      <c r="E9087" t="s">
        <v>78</v>
      </c>
      <c r="F9087">
        <v>17</v>
      </c>
      <c r="G9087">
        <f>IF(OR(Employees[[#This Row],[Experience]]&lt;0,Employees[[#This Row],[Experience]]&gt;Employees[[#This Row],[Age]]-18),ROUND(AVERAGE(Employees[Experience]),0),Employees[[#This Row],[Experience]])</f>
        <v>17</v>
      </c>
      <c r="H9087" s="1">
        <v>42714</v>
      </c>
      <c r="I9087">
        <v>1904564</v>
      </c>
      <c r="J9087">
        <v>5</v>
      </c>
      <c r="K9087">
        <v>1</v>
      </c>
      <c r="L9087" t="s">
        <v>76</v>
      </c>
      <c r="M9087" t="s">
        <v>76</v>
      </c>
      <c r="N9087">
        <f>IF(Employees[[#This Row],[Attrition]]="Yes",1,0)</f>
        <v>0</v>
      </c>
      <c r="O9087" t="str">
        <f>IF(Employees[[#This Row],[Attrition]]="Yes","Inactive","Active")</f>
        <v>Active</v>
      </c>
    </row>
    <row r="9088" spans="1:15" x14ac:dyDescent="0.3">
      <c r="A9088" t="s">
        <v>9164</v>
      </c>
      <c r="B9088" t="s">
        <v>43</v>
      </c>
      <c r="C9088" t="s">
        <v>33</v>
      </c>
      <c r="D9088">
        <v>49</v>
      </c>
      <c r="E9088" t="s">
        <v>78</v>
      </c>
      <c r="F9088">
        <v>19</v>
      </c>
      <c r="G9088">
        <f>IF(OR(Employees[[#This Row],[Experience]]&lt;0,Employees[[#This Row],[Experience]]&gt;Employees[[#This Row],[Age]]-18),ROUND(AVERAGE(Employees[Experience]),0),Employees[[#This Row],[Experience]])</f>
        <v>19</v>
      </c>
      <c r="H9088" s="1">
        <v>42203</v>
      </c>
      <c r="I9088">
        <v>1649488</v>
      </c>
      <c r="J9088">
        <v>5</v>
      </c>
      <c r="K9088">
        <v>1</v>
      </c>
      <c r="L9088" t="s">
        <v>76</v>
      </c>
      <c r="M9088" t="s">
        <v>76</v>
      </c>
      <c r="N9088">
        <f>IF(Employees[[#This Row],[Attrition]]="Yes",1,0)</f>
        <v>0</v>
      </c>
      <c r="O9088" t="str">
        <f>IF(Employees[[#This Row],[Attrition]]="Yes","Inactive","Active")</f>
        <v>Active</v>
      </c>
    </row>
    <row r="9089" spans="1:15" x14ac:dyDescent="0.3">
      <c r="A9089" t="s">
        <v>9165</v>
      </c>
      <c r="B9089" t="s">
        <v>49</v>
      </c>
      <c r="C9089" t="s">
        <v>7</v>
      </c>
      <c r="D9089">
        <v>25</v>
      </c>
      <c r="E9089" t="s">
        <v>75</v>
      </c>
      <c r="F9089">
        <v>25</v>
      </c>
      <c r="G9089">
        <f>IF(OR(Employees[[#This Row],[Experience]]&lt;0,Employees[[#This Row],[Experience]]&gt;Employees[[#This Row],[Age]]-18),ROUND(AVERAGE(Employees[Experience]),0),Employees[[#This Row],[Experience]])</f>
        <v>17</v>
      </c>
      <c r="H9089" s="1">
        <v>43896</v>
      </c>
      <c r="I9089">
        <v>1170372</v>
      </c>
      <c r="J9089">
        <v>5</v>
      </c>
      <c r="K9089">
        <v>1</v>
      </c>
      <c r="L9089" t="s">
        <v>76</v>
      </c>
      <c r="M9089" t="s">
        <v>80</v>
      </c>
      <c r="N9089">
        <f>IF(Employees[[#This Row],[Attrition]]="Yes",1,0)</f>
        <v>1</v>
      </c>
      <c r="O9089" t="str">
        <f>IF(Employees[[#This Row],[Attrition]]="Yes","Inactive","Active")</f>
        <v>Inactive</v>
      </c>
    </row>
    <row r="9090" spans="1:15" x14ac:dyDescent="0.3">
      <c r="A9090" t="s">
        <v>9166</v>
      </c>
      <c r="B9090" t="s">
        <v>43</v>
      </c>
      <c r="C9090" t="s">
        <v>20</v>
      </c>
      <c r="D9090">
        <v>35</v>
      </c>
      <c r="E9090" t="s">
        <v>78</v>
      </c>
      <c r="F9090">
        <v>8</v>
      </c>
      <c r="G9090">
        <f>IF(OR(Employees[[#This Row],[Experience]]&lt;0,Employees[[#This Row],[Experience]]&gt;Employees[[#This Row],[Age]]-18),ROUND(AVERAGE(Employees[Experience]),0),Employees[[#This Row],[Experience]])</f>
        <v>8</v>
      </c>
      <c r="H9090" s="1">
        <v>43159</v>
      </c>
      <c r="I9090">
        <v>2016019</v>
      </c>
      <c r="J9090">
        <v>5</v>
      </c>
      <c r="K9090">
        <v>1</v>
      </c>
      <c r="L9090" t="s">
        <v>80</v>
      </c>
      <c r="M9090" t="s">
        <v>80</v>
      </c>
      <c r="N9090">
        <f>IF(Employees[[#This Row],[Attrition]]="Yes",1,0)</f>
        <v>1</v>
      </c>
      <c r="O9090" t="str">
        <f>IF(Employees[[#This Row],[Attrition]]="Yes","Inactive","Active")</f>
        <v>Inactive</v>
      </c>
    </row>
    <row r="9091" spans="1:15" x14ac:dyDescent="0.3">
      <c r="A9091" t="s">
        <v>9167</v>
      </c>
      <c r="B9091" t="s">
        <v>49</v>
      </c>
      <c r="C9091" t="s">
        <v>15</v>
      </c>
      <c r="D9091">
        <v>26</v>
      </c>
      <c r="E9091" t="s">
        <v>78</v>
      </c>
      <c r="F9091">
        <v>28</v>
      </c>
      <c r="G9091">
        <f>IF(OR(Employees[[#This Row],[Experience]]&lt;0,Employees[[#This Row],[Experience]]&gt;Employees[[#This Row],[Age]]-18),ROUND(AVERAGE(Employees[Experience]),0),Employees[[#This Row],[Experience]])</f>
        <v>17</v>
      </c>
      <c r="H9091" s="1">
        <v>44139</v>
      </c>
      <c r="I9091">
        <v>807285</v>
      </c>
      <c r="J9091">
        <v>5</v>
      </c>
      <c r="K9091">
        <v>1</v>
      </c>
      <c r="L9091" t="s">
        <v>80</v>
      </c>
      <c r="M9091" t="s">
        <v>80</v>
      </c>
      <c r="N9091">
        <f>IF(Employees[[#This Row],[Attrition]]="Yes",1,0)</f>
        <v>1</v>
      </c>
      <c r="O9091" t="str">
        <f>IF(Employees[[#This Row],[Attrition]]="Yes","Inactive","Active")</f>
        <v>Inactive</v>
      </c>
    </row>
    <row r="9092" spans="1:15" x14ac:dyDescent="0.3">
      <c r="A9092" t="s">
        <v>9168</v>
      </c>
      <c r="B9092" t="s">
        <v>61</v>
      </c>
      <c r="C9092" t="s">
        <v>26</v>
      </c>
      <c r="D9092">
        <v>33</v>
      </c>
      <c r="E9092" t="s">
        <v>78</v>
      </c>
      <c r="F9092">
        <v>21</v>
      </c>
      <c r="G9092">
        <f>IF(OR(Employees[[#This Row],[Experience]]&lt;0,Employees[[#This Row],[Experience]]&gt;Employees[[#This Row],[Age]]-18),ROUND(AVERAGE(Employees[Experience]),0),Employees[[#This Row],[Experience]])</f>
        <v>17</v>
      </c>
      <c r="H9092" s="1">
        <v>45868</v>
      </c>
      <c r="I9092">
        <v>1786074</v>
      </c>
      <c r="J9092">
        <v>5</v>
      </c>
      <c r="K9092">
        <v>1</v>
      </c>
      <c r="L9092" t="s">
        <v>80</v>
      </c>
      <c r="M9092" t="s">
        <v>80</v>
      </c>
      <c r="N9092">
        <f>IF(Employees[[#This Row],[Attrition]]="Yes",1,0)</f>
        <v>1</v>
      </c>
      <c r="O9092" t="str">
        <f>IF(Employees[[#This Row],[Attrition]]="Yes","Inactive","Active")</f>
        <v>Inactive</v>
      </c>
    </row>
    <row r="9093" spans="1:15" x14ac:dyDescent="0.3">
      <c r="A9093" t="s">
        <v>9169</v>
      </c>
      <c r="B9093" t="s">
        <v>43</v>
      </c>
      <c r="C9093" t="s">
        <v>20</v>
      </c>
      <c r="D9093">
        <v>54</v>
      </c>
      <c r="E9093" t="s">
        <v>78</v>
      </c>
      <c r="F9093">
        <v>31</v>
      </c>
      <c r="G9093">
        <f>IF(OR(Employees[[#This Row],[Experience]]&lt;0,Employees[[#This Row],[Experience]]&gt;Employees[[#This Row],[Age]]-18),ROUND(AVERAGE(Employees[Experience]),0),Employees[[#This Row],[Experience]])</f>
        <v>31</v>
      </c>
      <c r="H9093" s="1">
        <v>44681</v>
      </c>
      <c r="I9093">
        <v>1062737</v>
      </c>
      <c r="J9093">
        <v>5</v>
      </c>
      <c r="K9093">
        <v>1</v>
      </c>
      <c r="L9093" t="s">
        <v>76</v>
      </c>
      <c r="M9093" t="s">
        <v>76</v>
      </c>
      <c r="N9093">
        <f>IF(Employees[[#This Row],[Attrition]]="Yes",1,0)</f>
        <v>0</v>
      </c>
      <c r="O9093" t="str">
        <f>IF(Employees[[#This Row],[Attrition]]="Yes","Inactive","Active")</f>
        <v>Active</v>
      </c>
    </row>
    <row r="9094" spans="1:15" x14ac:dyDescent="0.3">
      <c r="A9094" t="s">
        <v>9170</v>
      </c>
      <c r="B9094" t="s">
        <v>43</v>
      </c>
      <c r="C9094" t="s">
        <v>4</v>
      </c>
      <c r="D9094">
        <v>34</v>
      </c>
      <c r="E9094" t="s">
        <v>78</v>
      </c>
      <c r="F9094">
        <v>1</v>
      </c>
      <c r="G9094">
        <f>IF(OR(Employees[[#This Row],[Experience]]&lt;0,Employees[[#This Row],[Experience]]&gt;Employees[[#This Row],[Age]]-18),ROUND(AVERAGE(Employees[Experience]),0),Employees[[#This Row],[Experience]])</f>
        <v>1</v>
      </c>
      <c r="H9094" s="1">
        <v>42646</v>
      </c>
      <c r="I9094">
        <v>422788</v>
      </c>
      <c r="J9094">
        <v>5</v>
      </c>
      <c r="K9094">
        <v>1</v>
      </c>
      <c r="L9094" t="s">
        <v>80</v>
      </c>
      <c r="M9094" t="s">
        <v>76</v>
      </c>
      <c r="N9094">
        <f>IF(Employees[[#This Row],[Attrition]]="Yes",1,0)</f>
        <v>0</v>
      </c>
      <c r="O9094" t="str">
        <f>IF(Employees[[#This Row],[Attrition]]="Yes","Inactive","Active")</f>
        <v>Active</v>
      </c>
    </row>
    <row r="9095" spans="1:15" x14ac:dyDescent="0.3">
      <c r="A9095" t="s">
        <v>9171</v>
      </c>
      <c r="B9095" t="s">
        <v>61</v>
      </c>
      <c r="C9095" t="s">
        <v>18</v>
      </c>
      <c r="D9095">
        <v>60</v>
      </c>
      <c r="E9095" t="s">
        <v>75</v>
      </c>
      <c r="F9095">
        <v>9</v>
      </c>
      <c r="G9095">
        <f>IF(OR(Employees[[#This Row],[Experience]]&lt;0,Employees[[#This Row],[Experience]]&gt;Employees[[#This Row],[Age]]-18),ROUND(AVERAGE(Employees[Experience]),0),Employees[[#This Row],[Experience]])</f>
        <v>9</v>
      </c>
      <c r="H9095" s="1">
        <v>43202</v>
      </c>
      <c r="I9095">
        <v>978631</v>
      </c>
      <c r="J9095">
        <v>5</v>
      </c>
      <c r="K9095">
        <v>1</v>
      </c>
      <c r="L9095" t="s">
        <v>76</v>
      </c>
      <c r="M9095" t="s">
        <v>80</v>
      </c>
      <c r="N9095">
        <f>IF(Employees[[#This Row],[Attrition]]="Yes",1,0)</f>
        <v>1</v>
      </c>
      <c r="O9095" t="str">
        <f>IF(Employees[[#This Row],[Attrition]]="Yes","Inactive","Active")</f>
        <v>Inactive</v>
      </c>
    </row>
    <row r="9096" spans="1:15" x14ac:dyDescent="0.3">
      <c r="A9096" t="s">
        <v>9172</v>
      </c>
      <c r="B9096" t="s">
        <v>55</v>
      </c>
      <c r="C9096" t="s">
        <v>4</v>
      </c>
      <c r="D9096">
        <v>57</v>
      </c>
      <c r="E9096" t="s">
        <v>78</v>
      </c>
      <c r="F9096">
        <v>14</v>
      </c>
      <c r="G9096">
        <f>IF(OR(Employees[[#This Row],[Experience]]&lt;0,Employees[[#This Row],[Experience]]&gt;Employees[[#This Row],[Age]]-18),ROUND(AVERAGE(Employees[Experience]),0),Employees[[#This Row],[Experience]])</f>
        <v>14</v>
      </c>
      <c r="H9096" s="1">
        <v>43053</v>
      </c>
      <c r="I9096">
        <v>539902</v>
      </c>
      <c r="J9096">
        <v>5</v>
      </c>
      <c r="K9096">
        <v>1</v>
      </c>
      <c r="L9096" t="s">
        <v>76</v>
      </c>
      <c r="M9096" t="s">
        <v>76</v>
      </c>
      <c r="N9096">
        <f>IF(Employees[[#This Row],[Attrition]]="Yes",1,0)</f>
        <v>0</v>
      </c>
      <c r="O9096" t="str">
        <f>IF(Employees[[#This Row],[Attrition]]="Yes","Inactive","Active")</f>
        <v>Active</v>
      </c>
    </row>
    <row r="9097" spans="1:15" x14ac:dyDescent="0.3">
      <c r="A9097" t="s">
        <v>9173</v>
      </c>
      <c r="B9097" t="s">
        <v>55</v>
      </c>
      <c r="C9097" t="s">
        <v>18</v>
      </c>
      <c r="D9097">
        <v>58</v>
      </c>
      <c r="E9097" t="s">
        <v>75</v>
      </c>
      <c r="F9097">
        <v>2</v>
      </c>
      <c r="G9097">
        <f>IF(OR(Employees[[#This Row],[Experience]]&lt;0,Employees[[#This Row],[Experience]]&gt;Employees[[#This Row],[Age]]-18),ROUND(AVERAGE(Employees[Experience]),0),Employees[[#This Row],[Experience]])</f>
        <v>2</v>
      </c>
      <c r="H9097" s="1">
        <v>42308</v>
      </c>
      <c r="I9097">
        <v>1712614</v>
      </c>
      <c r="J9097">
        <v>5</v>
      </c>
      <c r="K9097">
        <v>1</v>
      </c>
      <c r="L9097" t="s">
        <v>80</v>
      </c>
      <c r="M9097" t="s">
        <v>80</v>
      </c>
      <c r="N9097">
        <f>IF(Employees[[#This Row],[Attrition]]="Yes",1,0)</f>
        <v>1</v>
      </c>
      <c r="O9097" t="str">
        <f>IF(Employees[[#This Row],[Attrition]]="Yes","Inactive","Active")</f>
        <v>Inactive</v>
      </c>
    </row>
    <row r="9098" spans="1:15" x14ac:dyDescent="0.3">
      <c r="A9098" t="s">
        <v>9174</v>
      </c>
      <c r="B9098" t="s">
        <v>55</v>
      </c>
      <c r="C9098" t="s">
        <v>7</v>
      </c>
      <c r="D9098">
        <v>44</v>
      </c>
      <c r="E9098" t="s">
        <v>75</v>
      </c>
      <c r="F9098">
        <v>9</v>
      </c>
      <c r="G9098">
        <f>IF(OR(Employees[[#This Row],[Experience]]&lt;0,Employees[[#This Row],[Experience]]&gt;Employees[[#This Row],[Age]]-18),ROUND(AVERAGE(Employees[Experience]),0),Employees[[#This Row],[Experience]])</f>
        <v>9</v>
      </c>
      <c r="H9098" s="1">
        <v>45568</v>
      </c>
      <c r="I9098">
        <v>1758998</v>
      </c>
      <c r="J9098">
        <v>5</v>
      </c>
      <c r="K9098">
        <v>1</v>
      </c>
      <c r="L9098" t="s">
        <v>76</v>
      </c>
      <c r="M9098" t="s">
        <v>76</v>
      </c>
      <c r="N9098">
        <f>IF(Employees[[#This Row],[Attrition]]="Yes",1,0)</f>
        <v>0</v>
      </c>
      <c r="O9098" t="str">
        <f>IF(Employees[[#This Row],[Attrition]]="Yes","Inactive","Active")</f>
        <v>Active</v>
      </c>
    </row>
    <row r="9099" spans="1:15" x14ac:dyDescent="0.3">
      <c r="A9099" t="s">
        <v>9175</v>
      </c>
      <c r="B9099" t="s">
        <v>58</v>
      </c>
      <c r="C9099" t="s">
        <v>4</v>
      </c>
      <c r="D9099">
        <v>48</v>
      </c>
      <c r="E9099" t="s">
        <v>75</v>
      </c>
      <c r="F9099">
        <v>34</v>
      </c>
      <c r="G9099">
        <f>IF(OR(Employees[[#This Row],[Experience]]&lt;0,Employees[[#This Row],[Experience]]&gt;Employees[[#This Row],[Age]]-18),ROUND(AVERAGE(Employees[Experience]),0),Employees[[#This Row],[Experience]])</f>
        <v>17</v>
      </c>
      <c r="H9099" s="1">
        <v>45723</v>
      </c>
      <c r="I9099">
        <v>304251</v>
      </c>
      <c r="J9099">
        <v>5</v>
      </c>
      <c r="K9099">
        <v>1</v>
      </c>
      <c r="L9099" t="s">
        <v>76</v>
      </c>
      <c r="M9099" t="s">
        <v>80</v>
      </c>
      <c r="N9099">
        <f>IF(Employees[[#This Row],[Attrition]]="Yes",1,0)</f>
        <v>1</v>
      </c>
      <c r="O9099" t="str">
        <f>IF(Employees[[#This Row],[Attrition]]="Yes","Inactive","Active")</f>
        <v>Inactive</v>
      </c>
    </row>
    <row r="9100" spans="1:15" x14ac:dyDescent="0.3">
      <c r="A9100" t="s">
        <v>9176</v>
      </c>
      <c r="B9100" t="s">
        <v>61</v>
      </c>
      <c r="C9100" t="s">
        <v>18</v>
      </c>
      <c r="D9100">
        <v>38</v>
      </c>
      <c r="E9100" t="s">
        <v>78</v>
      </c>
      <c r="F9100">
        <v>9</v>
      </c>
      <c r="G9100">
        <f>IF(OR(Employees[[#This Row],[Experience]]&lt;0,Employees[[#This Row],[Experience]]&gt;Employees[[#This Row],[Age]]-18),ROUND(AVERAGE(Employees[Experience]),0),Employees[[#This Row],[Experience]])</f>
        <v>9</v>
      </c>
      <c r="H9100" s="1">
        <v>45906</v>
      </c>
      <c r="I9100">
        <v>999577</v>
      </c>
      <c r="J9100">
        <v>5</v>
      </c>
      <c r="K9100">
        <v>1</v>
      </c>
      <c r="L9100" t="s">
        <v>80</v>
      </c>
      <c r="M9100" t="s">
        <v>76</v>
      </c>
      <c r="N9100">
        <f>IF(Employees[[#This Row],[Attrition]]="Yes",1,0)</f>
        <v>0</v>
      </c>
      <c r="O9100" t="str">
        <f>IF(Employees[[#This Row],[Attrition]]="Yes","Inactive","Active")</f>
        <v>Active</v>
      </c>
    </row>
    <row r="9101" spans="1:15" x14ac:dyDescent="0.3">
      <c r="A9101" t="s">
        <v>9177</v>
      </c>
      <c r="B9101" t="s">
        <v>40</v>
      </c>
      <c r="C9101" t="s">
        <v>20</v>
      </c>
      <c r="D9101">
        <v>31</v>
      </c>
      <c r="E9101" t="s">
        <v>75</v>
      </c>
      <c r="F9101">
        <v>25</v>
      </c>
      <c r="G9101">
        <f>IF(OR(Employees[[#This Row],[Experience]]&lt;0,Employees[[#This Row],[Experience]]&gt;Employees[[#This Row],[Age]]-18),ROUND(AVERAGE(Employees[Experience]),0),Employees[[#This Row],[Experience]])</f>
        <v>17</v>
      </c>
      <c r="H9101" s="1">
        <v>45194</v>
      </c>
      <c r="I9101">
        <v>685322</v>
      </c>
      <c r="J9101">
        <v>5</v>
      </c>
      <c r="K9101">
        <v>1</v>
      </c>
      <c r="L9101" t="s">
        <v>80</v>
      </c>
      <c r="M9101" t="s">
        <v>76</v>
      </c>
      <c r="N9101">
        <f>IF(Employees[[#This Row],[Attrition]]="Yes",1,0)</f>
        <v>0</v>
      </c>
      <c r="O9101" t="str">
        <f>IF(Employees[[#This Row],[Attrition]]="Yes","Inactive","Active")</f>
        <v>Active</v>
      </c>
    </row>
    <row r="9102" spans="1:15" x14ac:dyDescent="0.3">
      <c r="A9102" t="s">
        <v>9178</v>
      </c>
      <c r="B9102" t="s">
        <v>49</v>
      </c>
      <c r="C9102" t="s">
        <v>29</v>
      </c>
      <c r="D9102">
        <v>24</v>
      </c>
      <c r="E9102" t="s">
        <v>78</v>
      </c>
      <c r="F9102">
        <v>13</v>
      </c>
      <c r="G9102">
        <f>IF(OR(Employees[[#This Row],[Experience]]&lt;0,Employees[[#This Row],[Experience]]&gt;Employees[[#This Row],[Age]]-18),ROUND(AVERAGE(Employees[Experience]),0),Employees[[#This Row],[Experience]])</f>
        <v>17</v>
      </c>
      <c r="H9102" s="1">
        <v>44110</v>
      </c>
      <c r="I9102">
        <v>2080239</v>
      </c>
      <c r="J9102">
        <v>5</v>
      </c>
      <c r="K9102">
        <v>1</v>
      </c>
      <c r="L9102" t="s">
        <v>80</v>
      </c>
      <c r="M9102" t="s">
        <v>80</v>
      </c>
      <c r="N9102">
        <f>IF(Employees[[#This Row],[Attrition]]="Yes",1,0)</f>
        <v>1</v>
      </c>
      <c r="O9102" t="str">
        <f>IF(Employees[[#This Row],[Attrition]]="Yes","Inactive","Active")</f>
        <v>Inactive</v>
      </c>
    </row>
    <row r="9103" spans="1:15" x14ac:dyDescent="0.3">
      <c r="A9103" t="s">
        <v>9179</v>
      </c>
      <c r="B9103" t="s">
        <v>52</v>
      </c>
      <c r="C9103" t="s">
        <v>29</v>
      </c>
      <c r="D9103">
        <v>21</v>
      </c>
      <c r="E9103" t="s">
        <v>75</v>
      </c>
      <c r="F9103">
        <v>8</v>
      </c>
      <c r="G9103">
        <f>IF(OR(Employees[[#This Row],[Experience]]&lt;0,Employees[[#This Row],[Experience]]&gt;Employees[[#This Row],[Age]]-18),ROUND(AVERAGE(Employees[Experience]),0),Employees[[#This Row],[Experience]])</f>
        <v>17</v>
      </c>
      <c r="H9103" s="1">
        <v>42832</v>
      </c>
      <c r="I9103">
        <v>703109</v>
      </c>
      <c r="J9103">
        <v>5</v>
      </c>
      <c r="K9103">
        <v>1</v>
      </c>
      <c r="L9103" t="s">
        <v>80</v>
      </c>
      <c r="M9103" t="s">
        <v>76</v>
      </c>
      <c r="N9103">
        <f>IF(Employees[[#This Row],[Attrition]]="Yes",1,0)</f>
        <v>0</v>
      </c>
      <c r="O9103" t="str">
        <f>IF(Employees[[#This Row],[Attrition]]="Yes","Inactive","Active")</f>
        <v>Active</v>
      </c>
    </row>
    <row r="9104" spans="1:15" x14ac:dyDescent="0.3">
      <c r="A9104" t="s">
        <v>9180</v>
      </c>
      <c r="B9104" t="s">
        <v>49</v>
      </c>
      <c r="C9104" t="s">
        <v>23</v>
      </c>
      <c r="D9104">
        <v>32</v>
      </c>
      <c r="E9104" t="s">
        <v>78</v>
      </c>
      <c r="F9104">
        <v>15</v>
      </c>
      <c r="G9104">
        <f>IF(OR(Employees[[#This Row],[Experience]]&lt;0,Employees[[#This Row],[Experience]]&gt;Employees[[#This Row],[Age]]-18),ROUND(AVERAGE(Employees[Experience]),0),Employees[[#This Row],[Experience]])</f>
        <v>17</v>
      </c>
      <c r="H9104" s="1">
        <v>44847</v>
      </c>
      <c r="I9104">
        <v>787066</v>
      </c>
      <c r="J9104">
        <v>5</v>
      </c>
      <c r="K9104">
        <v>1</v>
      </c>
      <c r="L9104" t="s">
        <v>76</v>
      </c>
      <c r="M9104" t="s">
        <v>76</v>
      </c>
      <c r="N9104">
        <f>IF(Employees[[#This Row],[Attrition]]="Yes",1,0)</f>
        <v>0</v>
      </c>
      <c r="O9104" t="str">
        <f>IF(Employees[[#This Row],[Attrition]]="Yes","Inactive","Active")</f>
        <v>Active</v>
      </c>
    </row>
    <row r="9105" spans="1:15" x14ac:dyDescent="0.3">
      <c r="A9105" t="s">
        <v>9181</v>
      </c>
      <c r="B9105" t="s">
        <v>46</v>
      </c>
      <c r="C9105" t="s">
        <v>26</v>
      </c>
      <c r="D9105">
        <v>27</v>
      </c>
      <c r="E9105" t="s">
        <v>78</v>
      </c>
      <c r="F9105">
        <v>14</v>
      </c>
      <c r="G9105">
        <f>IF(OR(Employees[[#This Row],[Experience]]&lt;0,Employees[[#This Row],[Experience]]&gt;Employees[[#This Row],[Age]]-18),ROUND(AVERAGE(Employees[Experience]),0),Employees[[#This Row],[Experience]])</f>
        <v>17</v>
      </c>
      <c r="H9105" s="1">
        <v>42427</v>
      </c>
      <c r="I9105">
        <v>1060768</v>
      </c>
      <c r="J9105">
        <v>5</v>
      </c>
      <c r="K9105">
        <v>1</v>
      </c>
      <c r="L9105" t="s">
        <v>76</v>
      </c>
      <c r="M9105" t="s">
        <v>76</v>
      </c>
      <c r="N9105">
        <f>IF(Employees[[#This Row],[Attrition]]="Yes",1,0)</f>
        <v>0</v>
      </c>
      <c r="O9105" t="str">
        <f>IF(Employees[[#This Row],[Attrition]]="Yes","Inactive","Active")</f>
        <v>Active</v>
      </c>
    </row>
    <row r="9106" spans="1:15" x14ac:dyDescent="0.3">
      <c r="A9106" t="s">
        <v>9182</v>
      </c>
      <c r="B9106" t="s">
        <v>43</v>
      </c>
      <c r="C9106" t="s">
        <v>11</v>
      </c>
      <c r="D9106">
        <v>49</v>
      </c>
      <c r="E9106" t="s">
        <v>75</v>
      </c>
      <c r="F9106">
        <v>19</v>
      </c>
      <c r="G9106">
        <f>IF(OR(Employees[[#This Row],[Experience]]&lt;0,Employees[[#This Row],[Experience]]&gt;Employees[[#This Row],[Age]]-18),ROUND(AVERAGE(Employees[Experience]),0),Employees[[#This Row],[Experience]])</f>
        <v>19</v>
      </c>
      <c r="H9106" s="1">
        <v>43391</v>
      </c>
      <c r="I9106">
        <v>468092</v>
      </c>
      <c r="J9106">
        <v>5</v>
      </c>
      <c r="K9106">
        <v>1</v>
      </c>
      <c r="L9106" t="s">
        <v>80</v>
      </c>
      <c r="M9106" t="s">
        <v>76</v>
      </c>
      <c r="N9106">
        <f>IF(Employees[[#This Row],[Attrition]]="Yes",1,0)</f>
        <v>0</v>
      </c>
      <c r="O9106" t="str">
        <f>IF(Employees[[#This Row],[Attrition]]="Yes","Inactive","Active")</f>
        <v>Active</v>
      </c>
    </row>
    <row r="9107" spans="1:15" x14ac:dyDescent="0.3">
      <c r="A9107" t="s">
        <v>9183</v>
      </c>
      <c r="B9107" t="s">
        <v>58</v>
      </c>
      <c r="C9107" t="s">
        <v>23</v>
      </c>
      <c r="D9107">
        <v>35</v>
      </c>
      <c r="E9107" t="s">
        <v>75</v>
      </c>
      <c r="F9107">
        <v>33</v>
      </c>
      <c r="G9107">
        <f>IF(OR(Employees[[#This Row],[Experience]]&lt;0,Employees[[#This Row],[Experience]]&gt;Employees[[#This Row],[Age]]-18),ROUND(AVERAGE(Employees[Experience]),0),Employees[[#This Row],[Experience]])</f>
        <v>17</v>
      </c>
      <c r="H9107" s="1">
        <v>45468</v>
      </c>
      <c r="I9107">
        <v>1996309</v>
      </c>
      <c r="J9107">
        <v>5</v>
      </c>
      <c r="K9107">
        <v>1</v>
      </c>
      <c r="L9107" t="s">
        <v>80</v>
      </c>
      <c r="M9107" t="s">
        <v>80</v>
      </c>
      <c r="N9107">
        <f>IF(Employees[[#This Row],[Attrition]]="Yes",1,0)</f>
        <v>1</v>
      </c>
      <c r="O9107" t="str">
        <f>IF(Employees[[#This Row],[Attrition]]="Yes","Inactive","Active")</f>
        <v>Inactive</v>
      </c>
    </row>
    <row r="9108" spans="1:15" x14ac:dyDescent="0.3">
      <c r="A9108" t="s">
        <v>9184</v>
      </c>
      <c r="B9108" t="s">
        <v>49</v>
      </c>
      <c r="C9108" t="s">
        <v>29</v>
      </c>
      <c r="D9108">
        <v>43</v>
      </c>
      <c r="E9108" t="s">
        <v>78</v>
      </c>
      <c r="F9108">
        <v>30</v>
      </c>
      <c r="G9108">
        <f>IF(OR(Employees[[#This Row],[Experience]]&lt;0,Employees[[#This Row],[Experience]]&gt;Employees[[#This Row],[Age]]-18),ROUND(AVERAGE(Employees[Experience]),0),Employees[[#This Row],[Experience]])</f>
        <v>17</v>
      </c>
      <c r="H9108" s="1">
        <v>43496</v>
      </c>
      <c r="I9108">
        <v>623850</v>
      </c>
      <c r="J9108">
        <v>5</v>
      </c>
      <c r="K9108">
        <v>1</v>
      </c>
      <c r="L9108" t="s">
        <v>80</v>
      </c>
      <c r="M9108" t="s">
        <v>80</v>
      </c>
      <c r="N9108">
        <f>IF(Employees[[#This Row],[Attrition]]="Yes",1,0)</f>
        <v>1</v>
      </c>
      <c r="O9108" t="str">
        <f>IF(Employees[[#This Row],[Attrition]]="Yes","Inactive","Active")</f>
        <v>Inactive</v>
      </c>
    </row>
    <row r="9109" spans="1:15" x14ac:dyDescent="0.3">
      <c r="A9109" t="s">
        <v>9185</v>
      </c>
      <c r="B9109" t="s">
        <v>52</v>
      </c>
      <c r="C9109" t="s">
        <v>4</v>
      </c>
      <c r="D9109">
        <v>49</v>
      </c>
      <c r="E9109" t="s">
        <v>78</v>
      </c>
      <c r="F9109">
        <v>6</v>
      </c>
      <c r="G9109">
        <f>IF(OR(Employees[[#This Row],[Experience]]&lt;0,Employees[[#This Row],[Experience]]&gt;Employees[[#This Row],[Age]]-18),ROUND(AVERAGE(Employees[Experience]),0),Employees[[#This Row],[Experience]])</f>
        <v>6</v>
      </c>
      <c r="H9109" s="1">
        <v>44400</v>
      </c>
      <c r="I9109">
        <v>870782</v>
      </c>
      <c r="J9109">
        <v>5</v>
      </c>
      <c r="K9109">
        <v>1</v>
      </c>
      <c r="L9109" t="s">
        <v>80</v>
      </c>
      <c r="M9109" t="s">
        <v>76</v>
      </c>
      <c r="N9109">
        <f>IF(Employees[[#This Row],[Attrition]]="Yes",1,0)</f>
        <v>0</v>
      </c>
      <c r="O9109" t="str">
        <f>IF(Employees[[#This Row],[Attrition]]="Yes","Inactive","Active")</f>
        <v>Active</v>
      </c>
    </row>
    <row r="9110" spans="1:15" x14ac:dyDescent="0.3">
      <c r="A9110" t="s">
        <v>9186</v>
      </c>
      <c r="B9110" t="s">
        <v>43</v>
      </c>
      <c r="C9110" t="s">
        <v>33</v>
      </c>
      <c r="D9110">
        <v>22</v>
      </c>
      <c r="E9110" t="s">
        <v>78</v>
      </c>
      <c r="F9110">
        <v>6</v>
      </c>
      <c r="G9110">
        <f>IF(OR(Employees[[#This Row],[Experience]]&lt;0,Employees[[#This Row],[Experience]]&gt;Employees[[#This Row],[Age]]-18),ROUND(AVERAGE(Employees[Experience]),0),Employees[[#This Row],[Experience]])</f>
        <v>17</v>
      </c>
      <c r="H9110" s="1">
        <v>43841</v>
      </c>
      <c r="I9110">
        <v>1178703</v>
      </c>
      <c r="J9110">
        <v>5</v>
      </c>
      <c r="K9110">
        <v>1</v>
      </c>
      <c r="L9110" t="s">
        <v>80</v>
      </c>
      <c r="M9110" t="s">
        <v>76</v>
      </c>
      <c r="N9110">
        <f>IF(Employees[[#This Row],[Attrition]]="Yes",1,0)</f>
        <v>0</v>
      </c>
      <c r="O9110" t="str">
        <f>IF(Employees[[#This Row],[Attrition]]="Yes","Inactive","Active")</f>
        <v>Active</v>
      </c>
    </row>
    <row r="9111" spans="1:15" x14ac:dyDescent="0.3">
      <c r="A9111" t="s">
        <v>9187</v>
      </c>
      <c r="B9111" t="s">
        <v>58</v>
      </c>
      <c r="C9111" t="s">
        <v>23</v>
      </c>
      <c r="D9111">
        <v>42</v>
      </c>
      <c r="E9111" t="s">
        <v>75</v>
      </c>
      <c r="F9111">
        <v>29</v>
      </c>
      <c r="G9111">
        <f>IF(OR(Employees[[#This Row],[Experience]]&lt;0,Employees[[#This Row],[Experience]]&gt;Employees[[#This Row],[Age]]-18),ROUND(AVERAGE(Employees[Experience]),0),Employees[[#This Row],[Experience]])</f>
        <v>17</v>
      </c>
      <c r="H9111" s="1">
        <v>43006</v>
      </c>
      <c r="I9111">
        <v>908133</v>
      </c>
      <c r="J9111">
        <v>5</v>
      </c>
      <c r="K9111">
        <v>1</v>
      </c>
      <c r="L9111" t="s">
        <v>76</v>
      </c>
      <c r="M9111" t="s">
        <v>76</v>
      </c>
      <c r="N9111">
        <f>IF(Employees[[#This Row],[Attrition]]="Yes",1,0)</f>
        <v>0</v>
      </c>
      <c r="O9111" t="str">
        <f>IF(Employees[[#This Row],[Attrition]]="Yes","Inactive","Active")</f>
        <v>Active</v>
      </c>
    </row>
    <row r="9112" spans="1:15" x14ac:dyDescent="0.3">
      <c r="A9112" t="s">
        <v>9188</v>
      </c>
      <c r="B9112" t="s">
        <v>61</v>
      </c>
      <c r="C9112" t="s">
        <v>18</v>
      </c>
      <c r="D9112">
        <v>27</v>
      </c>
      <c r="E9112" t="s">
        <v>75</v>
      </c>
      <c r="F9112">
        <v>13</v>
      </c>
      <c r="G9112">
        <f>IF(OR(Employees[[#This Row],[Experience]]&lt;0,Employees[[#This Row],[Experience]]&gt;Employees[[#This Row],[Age]]-18),ROUND(AVERAGE(Employees[Experience]),0),Employees[[#This Row],[Experience]])</f>
        <v>17</v>
      </c>
      <c r="H9112" s="1">
        <v>42434</v>
      </c>
      <c r="I9112">
        <v>2168128</v>
      </c>
      <c r="J9112">
        <v>5</v>
      </c>
      <c r="K9112">
        <v>1</v>
      </c>
      <c r="L9112" t="s">
        <v>76</v>
      </c>
      <c r="M9112" t="s">
        <v>76</v>
      </c>
      <c r="N9112">
        <f>IF(Employees[[#This Row],[Attrition]]="Yes",1,0)</f>
        <v>0</v>
      </c>
      <c r="O9112" t="str">
        <f>IF(Employees[[#This Row],[Attrition]]="Yes","Inactive","Active")</f>
        <v>Active</v>
      </c>
    </row>
    <row r="9113" spans="1:15" x14ac:dyDescent="0.3">
      <c r="A9113" t="s">
        <v>9189</v>
      </c>
      <c r="B9113" t="s">
        <v>52</v>
      </c>
      <c r="C9113" t="s">
        <v>23</v>
      </c>
      <c r="D9113">
        <v>60</v>
      </c>
      <c r="E9113" t="s">
        <v>78</v>
      </c>
      <c r="F9113">
        <v>0</v>
      </c>
      <c r="G9113">
        <f>IF(OR(Employees[[#This Row],[Experience]]&lt;0,Employees[[#This Row],[Experience]]&gt;Employees[[#This Row],[Age]]-18),ROUND(AVERAGE(Employees[Experience]),0),Employees[[#This Row],[Experience]])</f>
        <v>0</v>
      </c>
      <c r="H9113" s="1">
        <v>44520</v>
      </c>
      <c r="I9113">
        <v>438369</v>
      </c>
      <c r="J9113">
        <v>5</v>
      </c>
      <c r="K9113">
        <v>1</v>
      </c>
      <c r="L9113" t="s">
        <v>76</v>
      </c>
      <c r="M9113" t="s">
        <v>76</v>
      </c>
      <c r="N9113">
        <f>IF(Employees[[#This Row],[Attrition]]="Yes",1,0)</f>
        <v>0</v>
      </c>
      <c r="O9113" t="str">
        <f>IF(Employees[[#This Row],[Attrition]]="Yes","Inactive","Active")</f>
        <v>Active</v>
      </c>
    </row>
    <row r="9114" spans="1:15" x14ac:dyDescent="0.3">
      <c r="A9114" t="s">
        <v>9190</v>
      </c>
      <c r="B9114" t="s">
        <v>49</v>
      </c>
      <c r="C9114" t="s">
        <v>11</v>
      </c>
      <c r="D9114">
        <v>52</v>
      </c>
      <c r="E9114" t="s">
        <v>78</v>
      </c>
      <c r="F9114">
        <v>16</v>
      </c>
      <c r="G9114">
        <f>IF(OR(Employees[[#This Row],[Experience]]&lt;0,Employees[[#This Row],[Experience]]&gt;Employees[[#This Row],[Age]]-18),ROUND(AVERAGE(Employees[Experience]),0),Employees[[#This Row],[Experience]])</f>
        <v>16</v>
      </c>
      <c r="H9114" s="1">
        <v>44777</v>
      </c>
      <c r="I9114">
        <v>2175594</v>
      </c>
      <c r="J9114">
        <v>5</v>
      </c>
      <c r="K9114">
        <v>1</v>
      </c>
      <c r="L9114" t="s">
        <v>80</v>
      </c>
      <c r="M9114" t="s">
        <v>76</v>
      </c>
      <c r="N9114">
        <f>IF(Employees[[#This Row],[Attrition]]="Yes",1,0)</f>
        <v>0</v>
      </c>
      <c r="O9114" t="str">
        <f>IF(Employees[[#This Row],[Attrition]]="Yes","Inactive","Active")</f>
        <v>Active</v>
      </c>
    </row>
    <row r="9115" spans="1:15" x14ac:dyDescent="0.3">
      <c r="A9115" t="s">
        <v>9191</v>
      </c>
      <c r="B9115" t="s">
        <v>40</v>
      </c>
      <c r="C9115" t="s">
        <v>29</v>
      </c>
      <c r="D9115">
        <v>58</v>
      </c>
      <c r="E9115" t="s">
        <v>75</v>
      </c>
      <c r="F9115">
        <v>2</v>
      </c>
      <c r="G9115">
        <f>IF(OR(Employees[[#This Row],[Experience]]&lt;0,Employees[[#This Row],[Experience]]&gt;Employees[[#This Row],[Age]]-18),ROUND(AVERAGE(Employees[Experience]),0),Employees[[#This Row],[Experience]])</f>
        <v>2</v>
      </c>
      <c r="H9115" s="1">
        <v>43544</v>
      </c>
      <c r="I9115">
        <v>1179209</v>
      </c>
      <c r="J9115">
        <v>5</v>
      </c>
      <c r="K9115">
        <v>1</v>
      </c>
      <c r="L9115" t="s">
        <v>76</v>
      </c>
      <c r="M9115" t="s">
        <v>76</v>
      </c>
      <c r="N9115">
        <f>IF(Employees[[#This Row],[Attrition]]="Yes",1,0)</f>
        <v>0</v>
      </c>
      <c r="O9115" t="str">
        <f>IF(Employees[[#This Row],[Attrition]]="Yes","Inactive","Active")</f>
        <v>Active</v>
      </c>
    </row>
    <row r="9116" spans="1:15" x14ac:dyDescent="0.3">
      <c r="A9116" t="s">
        <v>9192</v>
      </c>
      <c r="B9116" t="s">
        <v>46</v>
      </c>
      <c r="C9116" t="s">
        <v>29</v>
      </c>
      <c r="D9116">
        <v>28</v>
      </c>
      <c r="E9116" t="s">
        <v>75</v>
      </c>
      <c r="F9116">
        <v>27</v>
      </c>
      <c r="G9116">
        <f>IF(OR(Employees[[#This Row],[Experience]]&lt;0,Employees[[#This Row],[Experience]]&gt;Employees[[#This Row],[Age]]-18),ROUND(AVERAGE(Employees[Experience]),0),Employees[[#This Row],[Experience]])</f>
        <v>17</v>
      </c>
      <c r="H9116" s="1">
        <v>45852</v>
      </c>
      <c r="I9116">
        <v>1731934</v>
      </c>
      <c r="J9116">
        <v>5</v>
      </c>
      <c r="K9116">
        <v>1</v>
      </c>
      <c r="L9116" t="s">
        <v>76</v>
      </c>
      <c r="M9116" t="s">
        <v>76</v>
      </c>
      <c r="N9116">
        <f>IF(Employees[[#This Row],[Attrition]]="Yes",1,0)</f>
        <v>0</v>
      </c>
      <c r="O9116" t="str">
        <f>IF(Employees[[#This Row],[Attrition]]="Yes","Inactive","Active")</f>
        <v>Active</v>
      </c>
    </row>
    <row r="9117" spans="1:15" x14ac:dyDescent="0.3">
      <c r="A9117" t="s">
        <v>9193</v>
      </c>
      <c r="B9117" t="s">
        <v>61</v>
      </c>
      <c r="C9117" t="s">
        <v>23</v>
      </c>
      <c r="D9117">
        <v>47</v>
      </c>
      <c r="E9117" t="s">
        <v>75</v>
      </c>
      <c r="F9117">
        <v>31</v>
      </c>
      <c r="G9117">
        <f>IF(OR(Employees[[#This Row],[Experience]]&lt;0,Employees[[#This Row],[Experience]]&gt;Employees[[#This Row],[Age]]-18),ROUND(AVERAGE(Employees[Experience]),0),Employees[[#This Row],[Experience]])</f>
        <v>17</v>
      </c>
      <c r="H9117" s="1">
        <v>44450</v>
      </c>
      <c r="I9117">
        <v>2137615</v>
      </c>
      <c r="J9117">
        <v>5</v>
      </c>
      <c r="K9117">
        <v>1</v>
      </c>
      <c r="L9117" t="s">
        <v>76</v>
      </c>
      <c r="M9117" t="s">
        <v>80</v>
      </c>
      <c r="N9117">
        <f>IF(Employees[[#This Row],[Attrition]]="Yes",1,0)</f>
        <v>1</v>
      </c>
      <c r="O9117" t="str">
        <f>IF(Employees[[#This Row],[Attrition]]="Yes","Inactive","Active")</f>
        <v>Inactive</v>
      </c>
    </row>
    <row r="9118" spans="1:15" x14ac:dyDescent="0.3">
      <c r="A9118" t="s">
        <v>9194</v>
      </c>
      <c r="B9118" t="s">
        <v>58</v>
      </c>
      <c r="C9118" t="s">
        <v>26</v>
      </c>
      <c r="D9118">
        <v>58</v>
      </c>
      <c r="E9118" t="s">
        <v>75</v>
      </c>
      <c r="F9118">
        <v>19</v>
      </c>
      <c r="G9118">
        <f>IF(OR(Employees[[#This Row],[Experience]]&lt;0,Employees[[#This Row],[Experience]]&gt;Employees[[#This Row],[Age]]-18),ROUND(AVERAGE(Employees[Experience]),0),Employees[[#This Row],[Experience]])</f>
        <v>19</v>
      </c>
      <c r="H9118" s="1">
        <v>42091</v>
      </c>
      <c r="I9118">
        <v>1560611</v>
      </c>
      <c r="J9118">
        <v>5</v>
      </c>
      <c r="K9118">
        <v>1</v>
      </c>
      <c r="L9118" t="s">
        <v>80</v>
      </c>
      <c r="M9118" t="s">
        <v>80</v>
      </c>
      <c r="N9118">
        <f>IF(Employees[[#This Row],[Attrition]]="Yes",1,0)</f>
        <v>1</v>
      </c>
      <c r="O9118" t="str">
        <f>IF(Employees[[#This Row],[Attrition]]="Yes","Inactive","Active")</f>
        <v>Inactive</v>
      </c>
    </row>
    <row r="9119" spans="1:15" x14ac:dyDescent="0.3">
      <c r="A9119" t="s">
        <v>9195</v>
      </c>
      <c r="B9119" t="s">
        <v>58</v>
      </c>
      <c r="C9119" t="s">
        <v>26</v>
      </c>
      <c r="D9119">
        <v>60</v>
      </c>
      <c r="E9119" t="s">
        <v>75</v>
      </c>
      <c r="F9119">
        <v>31</v>
      </c>
      <c r="G9119">
        <f>IF(OR(Employees[[#This Row],[Experience]]&lt;0,Employees[[#This Row],[Experience]]&gt;Employees[[#This Row],[Age]]-18),ROUND(AVERAGE(Employees[Experience]),0),Employees[[#This Row],[Experience]])</f>
        <v>31</v>
      </c>
      <c r="H9119" s="1">
        <v>44049</v>
      </c>
      <c r="I9119">
        <v>519737</v>
      </c>
      <c r="J9119">
        <v>5</v>
      </c>
      <c r="K9119">
        <v>1</v>
      </c>
      <c r="L9119" t="s">
        <v>80</v>
      </c>
      <c r="M9119" t="s">
        <v>76</v>
      </c>
      <c r="N9119">
        <f>IF(Employees[[#This Row],[Attrition]]="Yes",1,0)</f>
        <v>0</v>
      </c>
      <c r="O9119" t="str">
        <f>IF(Employees[[#This Row],[Attrition]]="Yes","Inactive","Active")</f>
        <v>Active</v>
      </c>
    </row>
    <row r="9120" spans="1:15" x14ac:dyDescent="0.3">
      <c r="A9120" t="s">
        <v>9196</v>
      </c>
      <c r="B9120" t="s">
        <v>55</v>
      </c>
      <c r="C9120" t="s">
        <v>7</v>
      </c>
      <c r="D9120">
        <v>51</v>
      </c>
      <c r="E9120" t="s">
        <v>75</v>
      </c>
      <c r="F9120">
        <v>8</v>
      </c>
      <c r="G9120">
        <f>IF(OR(Employees[[#This Row],[Experience]]&lt;0,Employees[[#This Row],[Experience]]&gt;Employees[[#This Row],[Age]]-18),ROUND(AVERAGE(Employees[Experience]),0),Employees[[#This Row],[Experience]])</f>
        <v>8</v>
      </c>
      <c r="H9120" s="1">
        <v>44672</v>
      </c>
      <c r="I9120">
        <v>646851</v>
      </c>
      <c r="J9120">
        <v>5</v>
      </c>
      <c r="K9120">
        <v>1</v>
      </c>
      <c r="L9120" t="s">
        <v>76</v>
      </c>
      <c r="M9120" t="s">
        <v>76</v>
      </c>
      <c r="N9120">
        <f>IF(Employees[[#This Row],[Attrition]]="Yes",1,0)</f>
        <v>0</v>
      </c>
      <c r="O9120" t="str">
        <f>IF(Employees[[#This Row],[Attrition]]="Yes","Inactive","Active")</f>
        <v>Active</v>
      </c>
    </row>
    <row r="9121" spans="1:15" x14ac:dyDescent="0.3">
      <c r="A9121" t="s">
        <v>9197</v>
      </c>
      <c r="B9121" t="s">
        <v>46</v>
      </c>
      <c r="C9121" t="s">
        <v>23</v>
      </c>
      <c r="D9121">
        <v>31</v>
      </c>
      <c r="E9121" t="s">
        <v>75</v>
      </c>
      <c r="F9121">
        <v>10</v>
      </c>
      <c r="G9121">
        <f>IF(OR(Employees[[#This Row],[Experience]]&lt;0,Employees[[#This Row],[Experience]]&gt;Employees[[#This Row],[Age]]-18),ROUND(AVERAGE(Employees[Experience]),0),Employees[[#This Row],[Experience]])</f>
        <v>10</v>
      </c>
      <c r="H9121" s="1">
        <v>43288</v>
      </c>
      <c r="I9121">
        <v>531978</v>
      </c>
      <c r="J9121">
        <v>5</v>
      </c>
      <c r="K9121">
        <v>1</v>
      </c>
      <c r="L9121" t="s">
        <v>80</v>
      </c>
      <c r="M9121" t="s">
        <v>76</v>
      </c>
      <c r="N9121">
        <f>IF(Employees[[#This Row],[Attrition]]="Yes",1,0)</f>
        <v>0</v>
      </c>
      <c r="O9121" t="str">
        <f>IF(Employees[[#This Row],[Attrition]]="Yes","Inactive","Active")</f>
        <v>Active</v>
      </c>
    </row>
    <row r="9122" spans="1:15" x14ac:dyDescent="0.3">
      <c r="A9122" t="s">
        <v>9198</v>
      </c>
      <c r="B9122" t="s">
        <v>49</v>
      </c>
      <c r="C9122" t="s">
        <v>23</v>
      </c>
      <c r="D9122">
        <v>38</v>
      </c>
      <c r="E9122" t="s">
        <v>75</v>
      </c>
      <c r="F9122">
        <v>1</v>
      </c>
      <c r="G9122">
        <f>IF(OR(Employees[[#This Row],[Experience]]&lt;0,Employees[[#This Row],[Experience]]&gt;Employees[[#This Row],[Age]]-18),ROUND(AVERAGE(Employees[Experience]),0),Employees[[#This Row],[Experience]])</f>
        <v>1</v>
      </c>
      <c r="H9122" s="1">
        <v>42791</v>
      </c>
      <c r="I9122">
        <v>926899</v>
      </c>
      <c r="J9122">
        <v>5</v>
      </c>
      <c r="K9122">
        <v>1</v>
      </c>
      <c r="L9122" t="s">
        <v>80</v>
      </c>
      <c r="M9122" t="s">
        <v>76</v>
      </c>
      <c r="N9122">
        <f>IF(Employees[[#This Row],[Attrition]]="Yes",1,0)</f>
        <v>0</v>
      </c>
      <c r="O9122" t="str">
        <f>IF(Employees[[#This Row],[Attrition]]="Yes","Inactive","Active")</f>
        <v>Active</v>
      </c>
    </row>
    <row r="9123" spans="1:15" x14ac:dyDescent="0.3">
      <c r="A9123" t="s">
        <v>9199</v>
      </c>
      <c r="B9123" t="s">
        <v>40</v>
      </c>
      <c r="C9123" t="s">
        <v>33</v>
      </c>
      <c r="D9123">
        <v>53</v>
      </c>
      <c r="E9123" t="s">
        <v>75</v>
      </c>
      <c r="F9123">
        <v>1</v>
      </c>
      <c r="G9123">
        <f>IF(OR(Employees[[#This Row],[Experience]]&lt;0,Employees[[#This Row],[Experience]]&gt;Employees[[#This Row],[Age]]-18),ROUND(AVERAGE(Employees[Experience]),0),Employees[[#This Row],[Experience]])</f>
        <v>1</v>
      </c>
      <c r="H9123" s="1">
        <v>44086</v>
      </c>
      <c r="I9123">
        <v>386002</v>
      </c>
      <c r="J9123">
        <v>5</v>
      </c>
      <c r="K9123">
        <v>1</v>
      </c>
      <c r="L9123" t="s">
        <v>80</v>
      </c>
      <c r="M9123" t="s">
        <v>80</v>
      </c>
      <c r="N9123">
        <f>IF(Employees[[#This Row],[Attrition]]="Yes",1,0)</f>
        <v>1</v>
      </c>
      <c r="O9123" t="str">
        <f>IF(Employees[[#This Row],[Attrition]]="Yes","Inactive","Active")</f>
        <v>Inactive</v>
      </c>
    </row>
    <row r="9124" spans="1:15" x14ac:dyDescent="0.3">
      <c r="A9124" t="s">
        <v>9200</v>
      </c>
      <c r="B9124" t="s">
        <v>55</v>
      </c>
      <c r="C9124" t="s">
        <v>15</v>
      </c>
      <c r="D9124">
        <v>53</v>
      </c>
      <c r="E9124" t="s">
        <v>75</v>
      </c>
      <c r="F9124">
        <v>20</v>
      </c>
      <c r="G9124">
        <f>IF(OR(Employees[[#This Row],[Experience]]&lt;0,Employees[[#This Row],[Experience]]&gt;Employees[[#This Row],[Age]]-18),ROUND(AVERAGE(Employees[Experience]),0),Employees[[#This Row],[Experience]])</f>
        <v>20</v>
      </c>
      <c r="H9124" s="1">
        <v>42484</v>
      </c>
      <c r="I9124">
        <v>1117500</v>
      </c>
      <c r="J9124">
        <v>5</v>
      </c>
      <c r="K9124">
        <v>1</v>
      </c>
      <c r="L9124" t="s">
        <v>80</v>
      </c>
      <c r="M9124" t="s">
        <v>80</v>
      </c>
      <c r="N9124">
        <f>IF(Employees[[#This Row],[Attrition]]="Yes",1,0)</f>
        <v>1</v>
      </c>
      <c r="O9124" t="str">
        <f>IF(Employees[[#This Row],[Attrition]]="Yes","Inactive","Active")</f>
        <v>Inactive</v>
      </c>
    </row>
    <row r="9125" spans="1:15" x14ac:dyDescent="0.3">
      <c r="A9125" t="s">
        <v>9201</v>
      </c>
      <c r="B9125" t="s">
        <v>52</v>
      </c>
      <c r="C9125" t="s">
        <v>4</v>
      </c>
      <c r="D9125">
        <v>33</v>
      </c>
      <c r="E9125" t="s">
        <v>78</v>
      </c>
      <c r="F9125">
        <v>2</v>
      </c>
      <c r="G9125">
        <f>IF(OR(Employees[[#This Row],[Experience]]&lt;0,Employees[[#This Row],[Experience]]&gt;Employees[[#This Row],[Age]]-18),ROUND(AVERAGE(Employees[Experience]),0),Employees[[#This Row],[Experience]])</f>
        <v>2</v>
      </c>
      <c r="H9125" s="1">
        <v>42414</v>
      </c>
      <c r="I9125">
        <v>516732</v>
      </c>
      <c r="J9125">
        <v>5</v>
      </c>
      <c r="K9125">
        <v>1</v>
      </c>
      <c r="L9125" t="s">
        <v>76</v>
      </c>
      <c r="M9125" t="s">
        <v>76</v>
      </c>
      <c r="N9125">
        <f>IF(Employees[[#This Row],[Attrition]]="Yes",1,0)</f>
        <v>0</v>
      </c>
      <c r="O9125" t="str">
        <f>IF(Employees[[#This Row],[Attrition]]="Yes","Inactive","Active")</f>
        <v>Active</v>
      </c>
    </row>
    <row r="9126" spans="1:15" x14ac:dyDescent="0.3">
      <c r="A9126" t="s">
        <v>9202</v>
      </c>
      <c r="B9126" t="s">
        <v>46</v>
      </c>
      <c r="C9126" t="s">
        <v>18</v>
      </c>
      <c r="D9126">
        <v>29</v>
      </c>
      <c r="E9126" t="s">
        <v>75</v>
      </c>
      <c r="F9126">
        <v>14</v>
      </c>
      <c r="G9126">
        <f>IF(OR(Employees[[#This Row],[Experience]]&lt;0,Employees[[#This Row],[Experience]]&gt;Employees[[#This Row],[Age]]-18),ROUND(AVERAGE(Employees[Experience]),0),Employees[[#This Row],[Experience]])</f>
        <v>17</v>
      </c>
      <c r="H9126" s="1">
        <v>45831</v>
      </c>
      <c r="I9126">
        <v>726665</v>
      </c>
      <c r="J9126">
        <v>5</v>
      </c>
      <c r="K9126">
        <v>1</v>
      </c>
      <c r="L9126" t="s">
        <v>80</v>
      </c>
      <c r="M9126" t="s">
        <v>80</v>
      </c>
      <c r="N9126">
        <f>IF(Employees[[#This Row],[Attrition]]="Yes",1,0)</f>
        <v>1</v>
      </c>
      <c r="O9126" t="str">
        <f>IF(Employees[[#This Row],[Attrition]]="Yes","Inactive","Active")</f>
        <v>Inactive</v>
      </c>
    </row>
    <row r="9127" spans="1:15" x14ac:dyDescent="0.3">
      <c r="A9127" t="s">
        <v>9203</v>
      </c>
      <c r="B9127" t="s">
        <v>58</v>
      </c>
      <c r="C9127" t="s">
        <v>29</v>
      </c>
      <c r="D9127">
        <v>24</v>
      </c>
      <c r="E9127" t="s">
        <v>75</v>
      </c>
      <c r="F9127">
        <v>0</v>
      </c>
      <c r="G9127">
        <f>IF(OR(Employees[[#This Row],[Experience]]&lt;0,Employees[[#This Row],[Experience]]&gt;Employees[[#This Row],[Age]]-18),ROUND(AVERAGE(Employees[Experience]),0),Employees[[#This Row],[Experience]])</f>
        <v>0</v>
      </c>
      <c r="H9127" s="1">
        <v>43267</v>
      </c>
      <c r="I9127">
        <v>690257</v>
      </c>
      <c r="J9127">
        <v>5</v>
      </c>
      <c r="K9127">
        <v>1</v>
      </c>
      <c r="L9127" t="s">
        <v>80</v>
      </c>
      <c r="M9127" t="s">
        <v>76</v>
      </c>
      <c r="N9127">
        <f>IF(Employees[[#This Row],[Attrition]]="Yes",1,0)</f>
        <v>0</v>
      </c>
      <c r="O9127" t="str">
        <f>IF(Employees[[#This Row],[Attrition]]="Yes","Inactive","Active")</f>
        <v>Active</v>
      </c>
    </row>
    <row r="9128" spans="1:15" x14ac:dyDescent="0.3">
      <c r="A9128" t="s">
        <v>9204</v>
      </c>
      <c r="B9128" t="s">
        <v>46</v>
      </c>
      <c r="C9128" t="s">
        <v>23</v>
      </c>
      <c r="D9128">
        <v>52</v>
      </c>
      <c r="E9128" t="s">
        <v>78</v>
      </c>
      <c r="F9128">
        <v>26</v>
      </c>
      <c r="G9128">
        <f>IF(OR(Employees[[#This Row],[Experience]]&lt;0,Employees[[#This Row],[Experience]]&gt;Employees[[#This Row],[Age]]-18),ROUND(AVERAGE(Employees[Experience]),0),Employees[[#This Row],[Experience]])</f>
        <v>26</v>
      </c>
      <c r="H9128" s="1">
        <v>44196</v>
      </c>
      <c r="I9128">
        <v>1435065</v>
      </c>
      <c r="J9128">
        <v>5</v>
      </c>
      <c r="K9128">
        <v>1</v>
      </c>
      <c r="L9128" t="s">
        <v>76</v>
      </c>
      <c r="M9128" t="s">
        <v>76</v>
      </c>
      <c r="N9128">
        <f>IF(Employees[[#This Row],[Attrition]]="Yes",1,0)</f>
        <v>0</v>
      </c>
      <c r="O9128" t="str">
        <f>IF(Employees[[#This Row],[Attrition]]="Yes","Inactive","Active")</f>
        <v>Active</v>
      </c>
    </row>
    <row r="9129" spans="1:15" x14ac:dyDescent="0.3">
      <c r="A9129" t="s">
        <v>9205</v>
      </c>
      <c r="B9129" t="s">
        <v>61</v>
      </c>
      <c r="C9129" t="s">
        <v>20</v>
      </c>
      <c r="D9129">
        <v>21</v>
      </c>
      <c r="E9129" t="s">
        <v>78</v>
      </c>
      <c r="F9129">
        <v>27</v>
      </c>
      <c r="G9129">
        <f>IF(OR(Employees[[#This Row],[Experience]]&lt;0,Employees[[#This Row],[Experience]]&gt;Employees[[#This Row],[Age]]-18),ROUND(AVERAGE(Employees[Experience]),0),Employees[[#This Row],[Experience]])</f>
        <v>17</v>
      </c>
      <c r="H9129" s="1">
        <v>44824</v>
      </c>
      <c r="I9129">
        <v>747406</v>
      </c>
      <c r="J9129">
        <v>5</v>
      </c>
      <c r="K9129">
        <v>1</v>
      </c>
      <c r="L9129" t="s">
        <v>76</v>
      </c>
      <c r="M9129" t="s">
        <v>80</v>
      </c>
      <c r="N9129">
        <f>IF(Employees[[#This Row],[Attrition]]="Yes",1,0)</f>
        <v>1</v>
      </c>
      <c r="O9129" t="str">
        <f>IF(Employees[[#This Row],[Attrition]]="Yes","Inactive","Active")</f>
        <v>Inactive</v>
      </c>
    </row>
    <row r="9130" spans="1:15" x14ac:dyDescent="0.3">
      <c r="A9130" t="s">
        <v>9206</v>
      </c>
      <c r="B9130" t="s">
        <v>55</v>
      </c>
      <c r="C9130" t="s">
        <v>15</v>
      </c>
      <c r="D9130">
        <v>37</v>
      </c>
      <c r="E9130" t="s">
        <v>78</v>
      </c>
      <c r="F9130">
        <v>7</v>
      </c>
      <c r="G9130">
        <f>IF(OR(Employees[[#This Row],[Experience]]&lt;0,Employees[[#This Row],[Experience]]&gt;Employees[[#This Row],[Age]]-18),ROUND(AVERAGE(Employees[Experience]),0),Employees[[#This Row],[Experience]])</f>
        <v>7</v>
      </c>
      <c r="H9130" s="1">
        <v>45732</v>
      </c>
      <c r="I9130">
        <v>1683968</v>
      </c>
      <c r="J9130">
        <v>5</v>
      </c>
      <c r="K9130">
        <v>1</v>
      </c>
      <c r="L9130" t="s">
        <v>80</v>
      </c>
      <c r="M9130" t="s">
        <v>76</v>
      </c>
      <c r="N9130">
        <f>IF(Employees[[#This Row],[Attrition]]="Yes",1,0)</f>
        <v>0</v>
      </c>
      <c r="O9130" t="str">
        <f>IF(Employees[[#This Row],[Attrition]]="Yes","Inactive","Active")</f>
        <v>Active</v>
      </c>
    </row>
    <row r="9131" spans="1:15" x14ac:dyDescent="0.3">
      <c r="A9131" t="s">
        <v>9207</v>
      </c>
      <c r="B9131" t="s">
        <v>40</v>
      </c>
      <c r="C9131" t="s">
        <v>29</v>
      </c>
      <c r="D9131">
        <v>36</v>
      </c>
      <c r="E9131" t="s">
        <v>78</v>
      </c>
      <c r="F9131">
        <v>19</v>
      </c>
      <c r="G9131">
        <f>IF(OR(Employees[[#This Row],[Experience]]&lt;0,Employees[[#This Row],[Experience]]&gt;Employees[[#This Row],[Age]]-18),ROUND(AVERAGE(Employees[Experience]),0),Employees[[#This Row],[Experience]])</f>
        <v>17</v>
      </c>
      <c r="H9131" s="1">
        <v>45114</v>
      </c>
      <c r="I9131">
        <v>1252620</v>
      </c>
      <c r="J9131">
        <v>5</v>
      </c>
      <c r="K9131">
        <v>1</v>
      </c>
      <c r="L9131" t="s">
        <v>76</v>
      </c>
      <c r="M9131" t="s">
        <v>76</v>
      </c>
      <c r="N9131">
        <f>IF(Employees[[#This Row],[Attrition]]="Yes",1,0)</f>
        <v>0</v>
      </c>
      <c r="O9131" t="str">
        <f>IF(Employees[[#This Row],[Attrition]]="Yes","Inactive","Active")</f>
        <v>Active</v>
      </c>
    </row>
    <row r="9132" spans="1:15" x14ac:dyDescent="0.3">
      <c r="A9132" t="s">
        <v>9208</v>
      </c>
      <c r="B9132" t="s">
        <v>49</v>
      </c>
      <c r="C9132" t="s">
        <v>7</v>
      </c>
      <c r="D9132">
        <v>57</v>
      </c>
      <c r="E9132" t="s">
        <v>78</v>
      </c>
      <c r="F9132">
        <v>13</v>
      </c>
      <c r="G9132">
        <f>IF(OR(Employees[[#This Row],[Experience]]&lt;0,Employees[[#This Row],[Experience]]&gt;Employees[[#This Row],[Age]]-18),ROUND(AVERAGE(Employees[Experience]),0),Employees[[#This Row],[Experience]])</f>
        <v>13</v>
      </c>
      <c r="H9132" s="1">
        <v>42246</v>
      </c>
      <c r="I9132">
        <v>2034976</v>
      </c>
      <c r="J9132">
        <v>5</v>
      </c>
      <c r="K9132">
        <v>1</v>
      </c>
      <c r="L9132" t="s">
        <v>76</v>
      </c>
      <c r="M9132" t="s">
        <v>76</v>
      </c>
      <c r="N9132">
        <f>IF(Employees[[#This Row],[Attrition]]="Yes",1,0)</f>
        <v>0</v>
      </c>
      <c r="O9132" t="str">
        <f>IF(Employees[[#This Row],[Attrition]]="Yes","Inactive","Active")</f>
        <v>Active</v>
      </c>
    </row>
    <row r="9133" spans="1:15" x14ac:dyDescent="0.3">
      <c r="A9133" t="s">
        <v>9209</v>
      </c>
      <c r="B9133" t="s">
        <v>52</v>
      </c>
      <c r="C9133" t="s">
        <v>11</v>
      </c>
      <c r="D9133">
        <v>34</v>
      </c>
      <c r="E9133" t="s">
        <v>78</v>
      </c>
      <c r="F9133">
        <v>14</v>
      </c>
      <c r="G9133">
        <f>IF(OR(Employees[[#This Row],[Experience]]&lt;0,Employees[[#This Row],[Experience]]&gt;Employees[[#This Row],[Age]]-18),ROUND(AVERAGE(Employees[Experience]),0),Employees[[#This Row],[Experience]])</f>
        <v>14</v>
      </c>
      <c r="H9133" s="1">
        <v>43562</v>
      </c>
      <c r="I9133">
        <v>1735465</v>
      </c>
      <c r="J9133">
        <v>5</v>
      </c>
      <c r="K9133">
        <v>1</v>
      </c>
      <c r="L9133" t="s">
        <v>80</v>
      </c>
      <c r="M9133" t="s">
        <v>80</v>
      </c>
      <c r="N9133">
        <f>IF(Employees[[#This Row],[Attrition]]="Yes",1,0)</f>
        <v>1</v>
      </c>
      <c r="O9133" t="str">
        <f>IF(Employees[[#This Row],[Attrition]]="Yes","Inactive","Active")</f>
        <v>Inactive</v>
      </c>
    </row>
    <row r="9134" spans="1:15" x14ac:dyDescent="0.3">
      <c r="A9134" t="s">
        <v>9210</v>
      </c>
      <c r="B9134" t="s">
        <v>43</v>
      </c>
      <c r="C9134" t="s">
        <v>7</v>
      </c>
      <c r="D9134">
        <v>27</v>
      </c>
      <c r="E9134" t="s">
        <v>75</v>
      </c>
      <c r="F9134">
        <v>33</v>
      </c>
      <c r="G9134">
        <f>IF(OR(Employees[[#This Row],[Experience]]&lt;0,Employees[[#This Row],[Experience]]&gt;Employees[[#This Row],[Age]]-18),ROUND(AVERAGE(Employees[Experience]),0),Employees[[#This Row],[Experience]])</f>
        <v>17</v>
      </c>
      <c r="H9134" s="1">
        <v>42606</v>
      </c>
      <c r="I9134">
        <v>1820704</v>
      </c>
      <c r="J9134">
        <v>5</v>
      </c>
      <c r="K9134">
        <v>1</v>
      </c>
      <c r="L9134" t="s">
        <v>76</v>
      </c>
      <c r="M9134" t="s">
        <v>80</v>
      </c>
      <c r="N9134">
        <f>IF(Employees[[#This Row],[Attrition]]="Yes",1,0)</f>
        <v>1</v>
      </c>
      <c r="O9134" t="str">
        <f>IF(Employees[[#This Row],[Attrition]]="Yes","Inactive","Active")</f>
        <v>Inactive</v>
      </c>
    </row>
    <row r="9135" spans="1:15" x14ac:dyDescent="0.3">
      <c r="A9135" t="s">
        <v>9211</v>
      </c>
      <c r="B9135" t="s">
        <v>40</v>
      </c>
      <c r="C9135" t="s">
        <v>7</v>
      </c>
      <c r="D9135">
        <v>30</v>
      </c>
      <c r="E9135" t="s">
        <v>75</v>
      </c>
      <c r="F9135">
        <v>13</v>
      </c>
      <c r="G9135">
        <f>IF(OR(Employees[[#This Row],[Experience]]&lt;0,Employees[[#This Row],[Experience]]&gt;Employees[[#This Row],[Age]]-18),ROUND(AVERAGE(Employees[Experience]),0),Employees[[#This Row],[Experience]])</f>
        <v>17</v>
      </c>
      <c r="H9135" s="1">
        <v>42480</v>
      </c>
      <c r="I9135">
        <v>627047</v>
      </c>
      <c r="J9135">
        <v>5</v>
      </c>
      <c r="K9135">
        <v>1</v>
      </c>
      <c r="L9135" t="s">
        <v>76</v>
      </c>
      <c r="M9135" t="s">
        <v>80</v>
      </c>
      <c r="N9135">
        <f>IF(Employees[[#This Row],[Attrition]]="Yes",1,0)</f>
        <v>1</v>
      </c>
      <c r="O9135" t="str">
        <f>IF(Employees[[#This Row],[Attrition]]="Yes","Inactive","Active")</f>
        <v>Inactive</v>
      </c>
    </row>
    <row r="9136" spans="1:15" x14ac:dyDescent="0.3">
      <c r="A9136" t="s">
        <v>9212</v>
      </c>
      <c r="B9136" t="s">
        <v>46</v>
      </c>
      <c r="C9136" t="s">
        <v>15</v>
      </c>
      <c r="D9136">
        <v>60</v>
      </c>
      <c r="E9136" t="s">
        <v>78</v>
      </c>
      <c r="F9136">
        <v>23</v>
      </c>
      <c r="G9136">
        <f>IF(OR(Employees[[#This Row],[Experience]]&lt;0,Employees[[#This Row],[Experience]]&gt;Employees[[#This Row],[Age]]-18),ROUND(AVERAGE(Employees[Experience]),0),Employees[[#This Row],[Experience]])</f>
        <v>23</v>
      </c>
      <c r="H9136" s="1">
        <v>43002</v>
      </c>
      <c r="I9136">
        <v>1350336</v>
      </c>
      <c r="J9136">
        <v>5</v>
      </c>
      <c r="K9136">
        <v>1</v>
      </c>
      <c r="L9136" t="s">
        <v>76</v>
      </c>
      <c r="M9136" t="s">
        <v>76</v>
      </c>
      <c r="N9136">
        <f>IF(Employees[[#This Row],[Attrition]]="Yes",1,0)</f>
        <v>0</v>
      </c>
      <c r="O9136" t="str">
        <f>IF(Employees[[#This Row],[Attrition]]="Yes","Inactive","Active")</f>
        <v>Active</v>
      </c>
    </row>
    <row r="9137" spans="1:15" x14ac:dyDescent="0.3">
      <c r="A9137" t="s">
        <v>9213</v>
      </c>
      <c r="B9137" t="s">
        <v>61</v>
      </c>
      <c r="C9137" t="s">
        <v>18</v>
      </c>
      <c r="D9137">
        <v>46</v>
      </c>
      <c r="E9137" t="s">
        <v>78</v>
      </c>
      <c r="F9137">
        <v>27</v>
      </c>
      <c r="G9137">
        <f>IF(OR(Employees[[#This Row],[Experience]]&lt;0,Employees[[#This Row],[Experience]]&gt;Employees[[#This Row],[Age]]-18),ROUND(AVERAGE(Employees[Experience]),0),Employees[[#This Row],[Experience]])</f>
        <v>27</v>
      </c>
      <c r="H9137" s="1">
        <v>45692</v>
      </c>
      <c r="I9137">
        <v>2094706</v>
      </c>
      <c r="J9137">
        <v>5</v>
      </c>
      <c r="K9137">
        <v>1</v>
      </c>
      <c r="L9137" t="s">
        <v>76</v>
      </c>
      <c r="M9137" t="s">
        <v>80</v>
      </c>
      <c r="N9137">
        <f>IF(Employees[[#This Row],[Attrition]]="Yes",1,0)</f>
        <v>1</v>
      </c>
      <c r="O9137" t="str">
        <f>IF(Employees[[#This Row],[Attrition]]="Yes","Inactive","Active")</f>
        <v>Inactive</v>
      </c>
    </row>
    <row r="9138" spans="1:15" x14ac:dyDescent="0.3">
      <c r="A9138" t="s">
        <v>9214</v>
      </c>
      <c r="B9138" t="s">
        <v>43</v>
      </c>
      <c r="C9138" t="s">
        <v>23</v>
      </c>
      <c r="D9138">
        <v>41</v>
      </c>
      <c r="E9138" t="s">
        <v>78</v>
      </c>
      <c r="F9138">
        <v>26</v>
      </c>
      <c r="G9138">
        <f>IF(OR(Employees[[#This Row],[Experience]]&lt;0,Employees[[#This Row],[Experience]]&gt;Employees[[#This Row],[Age]]-18),ROUND(AVERAGE(Employees[Experience]),0),Employees[[#This Row],[Experience]])</f>
        <v>17</v>
      </c>
      <c r="H9138" s="1">
        <v>44723</v>
      </c>
      <c r="I9138">
        <v>1560216</v>
      </c>
      <c r="J9138">
        <v>5</v>
      </c>
      <c r="K9138">
        <v>1</v>
      </c>
      <c r="L9138" t="s">
        <v>76</v>
      </c>
      <c r="M9138" t="s">
        <v>80</v>
      </c>
      <c r="N9138">
        <f>IF(Employees[[#This Row],[Attrition]]="Yes",1,0)</f>
        <v>1</v>
      </c>
      <c r="O9138" t="str">
        <f>IF(Employees[[#This Row],[Attrition]]="Yes","Inactive","Active")</f>
        <v>Inactive</v>
      </c>
    </row>
    <row r="9139" spans="1:15" x14ac:dyDescent="0.3">
      <c r="A9139" t="s">
        <v>9215</v>
      </c>
      <c r="B9139" t="s">
        <v>40</v>
      </c>
      <c r="C9139" t="s">
        <v>26</v>
      </c>
      <c r="D9139">
        <v>54</v>
      </c>
      <c r="E9139" t="s">
        <v>78</v>
      </c>
      <c r="F9139">
        <v>11</v>
      </c>
      <c r="G9139">
        <f>IF(OR(Employees[[#This Row],[Experience]]&lt;0,Employees[[#This Row],[Experience]]&gt;Employees[[#This Row],[Age]]-18),ROUND(AVERAGE(Employees[Experience]),0),Employees[[#This Row],[Experience]])</f>
        <v>11</v>
      </c>
      <c r="H9139" s="1">
        <v>44949</v>
      </c>
      <c r="I9139">
        <v>1697836</v>
      </c>
      <c r="J9139">
        <v>5</v>
      </c>
      <c r="K9139">
        <v>1</v>
      </c>
      <c r="L9139" t="s">
        <v>76</v>
      </c>
      <c r="M9139" t="s">
        <v>80</v>
      </c>
      <c r="N9139">
        <f>IF(Employees[[#This Row],[Attrition]]="Yes",1,0)</f>
        <v>1</v>
      </c>
      <c r="O9139" t="str">
        <f>IF(Employees[[#This Row],[Attrition]]="Yes","Inactive","Active")</f>
        <v>Inactive</v>
      </c>
    </row>
    <row r="9140" spans="1:15" x14ac:dyDescent="0.3">
      <c r="A9140" t="s">
        <v>9216</v>
      </c>
      <c r="B9140" t="s">
        <v>55</v>
      </c>
      <c r="C9140" t="s">
        <v>29</v>
      </c>
      <c r="D9140">
        <v>45</v>
      </c>
      <c r="E9140" t="s">
        <v>78</v>
      </c>
      <c r="F9140">
        <v>29</v>
      </c>
      <c r="G9140">
        <f>IF(OR(Employees[[#This Row],[Experience]]&lt;0,Employees[[#This Row],[Experience]]&gt;Employees[[#This Row],[Age]]-18),ROUND(AVERAGE(Employees[Experience]),0),Employees[[#This Row],[Experience]])</f>
        <v>17</v>
      </c>
      <c r="H9140" s="1">
        <v>44706</v>
      </c>
      <c r="I9140">
        <v>1184220</v>
      </c>
      <c r="J9140">
        <v>5</v>
      </c>
      <c r="K9140">
        <v>1</v>
      </c>
      <c r="L9140" t="s">
        <v>76</v>
      </c>
      <c r="M9140" t="s">
        <v>80</v>
      </c>
      <c r="N9140">
        <f>IF(Employees[[#This Row],[Attrition]]="Yes",1,0)</f>
        <v>1</v>
      </c>
      <c r="O9140" t="str">
        <f>IF(Employees[[#This Row],[Attrition]]="Yes","Inactive","Active")</f>
        <v>Inactive</v>
      </c>
    </row>
    <row r="9141" spans="1:15" x14ac:dyDescent="0.3">
      <c r="A9141" t="s">
        <v>9217</v>
      </c>
      <c r="B9141" t="s">
        <v>49</v>
      </c>
      <c r="C9141" t="s">
        <v>15</v>
      </c>
      <c r="D9141">
        <v>51</v>
      </c>
      <c r="E9141" t="s">
        <v>78</v>
      </c>
      <c r="F9141">
        <v>22</v>
      </c>
      <c r="G9141">
        <f>IF(OR(Employees[[#This Row],[Experience]]&lt;0,Employees[[#This Row],[Experience]]&gt;Employees[[#This Row],[Age]]-18),ROUND(AVERAGE(Employees[Experience]),0),Employees[[#This Row],[Experience]])</f>
        <v>22</v>
      </c>
      <c r="H9141" s="1">
        <v>44253</v>
      </c>
      <c r="I9141">
        <v>302033</v>
      </c>
      <c r="J9141">
        <v>5</v>
      </c>
      <c r="K9141">
        <v>1</v>
      </c>
      <c r="L9141" t="s">
        <v>76</v>
      </c>
      <c r="M9141" t="s">
        <v>76</v>
      </c>
      <c r="N9141">
        <f>IF(Employees[[#This Row],[Attrition]]="Yes",1,0)</f>
        <v>0</v>
      </c>
      <c r="O9141" t="str">
        <f>IF(Employees[[#This Row],[Attrition]]="Yes","Inactive","Active")</f>
        <v>Active</v>
      </c>
    </row>
    <row r="9142" spans="1:15" x14ac:dyDescent="0.3">
      <c r="A9142" t="s">
        <v>9218</v>
      </c>
      <c r="B9142" t="s">
        <v>55</v>
      </c>
      <c r="C9142" t="s">
        <v>26</v>
      </c>
      <c r="D9142">
        <v>37</v>
      </c>
      <c r="E9142" t="s">
        <v>78</v>
      </c>
      <c r="F9142">
        <v>3</v>
      </c>
      <c r="G9142">
        <f>IF(OR(Employees[[#This Row],[Experience]]&lt;0,Employees[[#This Row],[Experience]]&gt;Employees[[#This Row],[Age]]-18),ROUND(AVERAGE(Employees[Experience]),0),Employees[[#This Row],[Experience]])</f>
        <v>3</v>
      </c>
      <c r="H9142" s="1">
        <v>45617</v>
      </c>
      <c r="I9142">
        <v>1336242</v>
      </c>
      <c r="J9142">
        <v>5</v>
      </c>
      <c r="K9142">
        <v>1</v>
      </c>
      <c r="L9142" t="s">
        <v>80</v>
      </c>
      <c r="M9142" t="s">
        <v>76</v>
      </c>
      <c r="N9142">
        <f>IF(Employees[[#This Row],[Attrition]]="Yes",1,0)</f>
        <v>0</v>
      </c>
      <c r="O9142" t="str">
        <f>IF(Employees[[#This Row],[Attrition]]="Yes","Inactive","Active")</f>
        <v>Active</v>
      </c>
    </row>
    <row r="9143" spans="1:15" x14ac:dyDescent="0.3">
      <c r="A9143" t="s">
        <v>9219</v>
      </c>
      <c r="B9143" t="s">
        <v>43</v>
      </c>
      <c r="C9143" t="s">
        <v>11</v>
      </c>
      <c r="D9143">
        <v>54</v>
      </c>
      <c r="E9143" t="s">
        <v>78</v>
      </c>
      <c r="F9143">
        <v>29</v>
      </c>
      <c r="G9143">
        <f>IF(OR(Employees[[#This Row],[Experience]]&lt;0,Employees[[#This Row],[Experience]]&gt;Employees[[#This Row],[Age]]-18),ROUND(AVERAGE(Employees[Experience]),0),Employees[[#This Row],[Experience]])</f>
        <v>29</v>
      </c>
      <c r="H9143" s="1">
        <v>45473</v>
      </c>
      <c r="I9143">
        <v>1162936</v>
      </c>
      <c r="J9143">
        <v>5</v>
      </c>
      <c r="K9143">
        <v>1</v>
      </c>
      <c r="L9143" t="s">
        <v>76</v>
      </c>
      <c r="M9143" t="s">
        <v>80</v>
      </c>
      <c r="N9143">
        <f>IF(Employees[[#This Row],[Attrition]]="Yes",1,0)</f>
        <v>1</v>
      </c>
      <c r="O9143" t="str">
        <f>IF(Employees[[#This Row],[Attrition]]="Yes","Inactive","Active")</f>
        <v>Inactive</v>
      </c>
    </row>
    <row r="9144" spans="1:15" x14ac:dyDescent="0.3">
      <c r="A9144" t="s">
        <v>9220</v>
      </c>
      <c r="B9144" t="s">
        <v>58</v>
      </c>
      <c r="C9144" t="s">
        <v>20</v>
      </c>
      <c r="D9144">
        <v>43</v>
      </c>
      <c r="E9144" t="s">
        <v>78</v>
      </c>
      <c r="F9144">
        <v>2</v>
      </c>
      <c r="G9144">
        <f>IF(OR(Employees[[#This Row],[Experience]]&lt;0,Employees[[#This Row],[Experience]]&gt;Employees[[#This Row],[Age]]-18),ROUND(AVERAGE(Employees[Experience]),0),Employees[[#This Row],[Experience]])</f>
        <v>2</v>
      </c>
      <c r="H9144" s="1">
        <v>44549</v>
      </c>
      <c r="I9144">
        <v>2126713</v>
      </c>
      <c r="J9144">
        <v>5</v>
      </c>
      <c r="K9144">
        <v>1</v>
      </c>
      <c r="L9144" t="s">
        <v>80</v>
      </c>
      <c r="M9144" t="s">
        <v>76</v>
      </c>
      <c r="N9144">
        <f>IF(Employees[[#This Row],[Attrition]]="Yes",1,0)</f>
        <v>0</v>
      </c>
      <c r="O9144" t="str">
        <f>IF(Employees[[#This Row],[Attrition]]="Yes","Inactive","Active")</f>
        <v>Active</v>
      </c>
    </row>
    <row r="9145" spans="1:15" x14ac:dyDescent="0.3">
      <c r="A9145" t="s">
        <v>9221</v>
      </c>
      <c r="B9145" t="s">
        <v>46</v>
      </c>
      <c r="C9145" t="s">
        <v>26</v>
      </c>
      <c r="D9145">
        <v>46</v>
      </c>
      <c r="E9145" t="s">
        <v>78</v>
      </c>
      <c r="F9145">
        <v>0</v>
      </c>
      <c r="G9145">
        <f>IF(OR(Employees[[#This Row],[Experience]]&lt;0,Employees[[#This Row],[Experience]]&gt;Employees[[#This Row],[Age]]-18),ROUND(AVERAGE(Employees[Experience]),0),Employees[[#This Row],[Experience]])</f>
        <v>0</v>
      </c>
      <c r="H9145" s="1">
        <v>45443</v>
      </c>
      <c r="I9145">
        <v>2024421</v>
      </c>
      <c r="J9145">
        <v>5</v>
      </c>
      <c r="K9145">
        <v>1</v>
      </c>
      <c r="L9145" t="s">
        <v>80</v>
      </c>
      <c r="M9145" t="s">
        <v>76</v>
      </c>
      <c r="N9145">
        <f>IF(Employees[[#This Row],[Attrition]]="Yes",1,0)</f>
        <v>0</v>
      </c>
      <c r="O9145" t="str">
        <f>IF(Employees[[#This Row],[Attrition]]="Yes","Inactive","Active")</f>
        <v>Active</v>
      </c>
    </row>
    <row r="9146" spans="1:15" x14ac:dyDescent="0.3">
      <c r="A9146" t="s">
        <v>9222</v>
      </c>
      <c r="B9146" t="s">
        <v>49</v>
      </c>
      <c r="C9146" t="s">
        <v>18</v>
      </c>
      <c r="D9146">
        <v>29</v>
      </c>
      <c r="E9146" t="s">
        <v>78</v>
      </c>
      <c r="F9146">
        <v>9</v>
      </c>
      <c r="G9146">
        <f>IF(OR(Employees[[#This Row],[Experience]]&lt;0,Employees[[#This Row],[Experience]]&gt;Employees[[#This Row],[Age]]-18),ROUND(AVERAGE(Employees[Experience]),0),Employees[[#This Row],[Experience]])</f>
        <v>9</v>
      </c>
      <c r="H9146" s="1">
        <v>42647</v>
      </c>
      <c r="I9146">
        <v>367914</v>
      </c>
      <c r="J9146">
        <v>5</v>
      </c>
      <c r="K9146">
        <v>1</v>
      </c>
      <c r="L9146" t="s">
        <v>80</v>
      </c>
      <c r="M9146" t="s">
        <v>80</v>
      </c>
      <c r="N9146">
        <f>IF(Employees[[#This Row],[Attrition]]="Yes",1,0)</f>
        <v>1</v>
      </c>
      <c r="O9146" t="str">
        <f>IF(Employees[[#This Row],[Attrition]]="Yes","Inactive","Active")</f>
        <v>Inactive</v>
      </c>
    </row>
    <row r="9147" spans="1:15" x14ac:dyDescent="0.3">
      <c r="A9147" t="s">
        <v>9223</v>
      </c>
      <c r="B9147" t="s">
        <v>43</v>
      </c>
      <c r="C9147" t="s">
        <v>11</v>
      </c>
      <c r="D9147">
        <v>37</v>
      </c>
      <c r="E9147" t="s">
        <v>75</v>
      </c>
      <c r="F9147">
        <v>3</v>
      </c>
      <c r="G9147">
        <f>IF(OR(Employees[[#This Row],[Experience]]&lt;0,Employees[[#This Row],[Experience]]&gt;Employees[[#This Row],[Age]]-18),ROUND(AVERAGE(Employees[Experience]),0),Employees[[#This Row],[Experience]])</f>
        <v>3</v>
      </c>
      <c r="H9147" s="1">
        <v>42265</v>
      </c>
      <c r="I9147">
        <v>1267943</v>
      </c>
      <c r="J9147">
        <v>5</v>
      </c>
      <c r="K9147">
        <v>1</v>
      </c>
      <c r="L9147" t="s">
        <v>76</v>
      </c>
      <c r="M9147" t="s">
        <v>80</v>
      </c>
      <c r="N9147">
        <f>IF(Employees[[#This Row],[Attrition]]="Yes",1,0)</f>
        <v>1</v>
      </c>
      <c r="O9147" t="str">
        <f>IF(Employees[[#This Row],[Attrition]]="Yes","Inactive","Active")</f>
        <v>Inactive</v>
      </c>
    </row>
    <row r="9148" spans="1:15" x14ac:dyDescent="0.3">
      <c r="A9148" t="s">
        <v>9224</v>
      </c>
      <c r="B9148" t="s">
        <v>49</v>
      </c>
      <c r="C9148" t="s">
        <v>33</v>
      </c>
      <c r="D9148">
        <v>43</v>
      </c>
      <c r="E9148" t="s">
        <v>75</v>
      </c>
      <c r="F9148">
        <v>22</v>
      </c>
      <c r="G9148">
        <f>IF(OR(Employees[[#This Row],[Experience]]&lt;0,Employees[[#This Row],[Experience]]&gt;Employees[[#This Row],[Age]]-18),ROUND(AVERAGE(Employees[Experience]),0),Employees[[#This Row],[Experience]])</f>
        <v>22</v>
      </c>
      <c r="H9148" s="1">
        <v>42139</v>
      </c>
      <c r="I9148">
        <v>1251908</v>
      </c>
      <c r="J9148">
        <v>5</v>
      </c>
      <c r="K9148">
        <v>1</v>
      </c>
      <c r="L9148" t="s">
        <v>80</v>
      </c>
      <c r="M9148" t="s">
        <v>76</v>
      </c>
      <c r="N9148">
        <f>IF(Employees[[#This Row],[Attrition]]="Yes",1,0)</f>
        <v>0</v>
      </c>
      <c r="O9148" t="str">
        <f>IF(Employees[[#This Row],[Attrition]]="Yes","Inactive","Active")</f>
        <v>Active</v>
      </c>
    </row>
    <row r="9149" spans="1:15" x14ac:dyDescent="0.3">
      <c r="A9149" t="s">
        <v>9225</v>
      </c>
      <c r="B9149" t="s">
        <v>52</v>
      </c>
      <c r="C9149" t="s">
        <v>11</v>
      </c>
      <c r="D9149">
        <v>57</v>
      </c>
      <c r="E9149" t="s">
        <v>75</v>
      </c>
      <c r="F9149">
        <v>34</v>
      </c>
      <c r="G9149">
        <f>IF(OR(Employees[[#This Row],[Experience]]&lt;0,Employees[[#This Row],[Experience]]&gt;Employees[[#This Row],[Age]]-18),ROUND(AVERAGE(Employees[Experience]),0),Employees[[#This Row],[Experience]])</f>
        <v>34</v>
      </c>
      <c r="H9149" s="1">
        <v>43614</v>
      </c>
      <c r="I9149">
        <v>1524248</v>
      </c>
      <c r="J9149">
        <v>5</v>
      </c>
      <c r="K9149">
        <v>1</v>
      </c>
      <c r="L9149" t="s">
        <v>80</v>
      </c>
      <c r="M9149" t="s">
        <v>80</v>
      </c>
      <c r="N9149">
        <f>IF(Employees[[#This Row],[Attrition]]="Yes",1,0)</f>
        <v>1</v>
      </c>
      <c r="O9149" t="str">
        <f>IF(Employees[[#This Row],[Attrition]]="Yes","Inactive","Active")</f>
        <v>Inactive</v>
      </c>
    </row>
    <row r="9150" spans="1:15" x14ac:dyDescent="0.3">
      <c r="A9150" t="s">
        <v>9226</v>
      </c>
      <c r="B9150" t="s">
        <v>49</v>
      </c>
      <c r="C9150" t="s">
        <v>7</v>
      </c>
      <c r="D9150">
        <v>21</v>
      </c>
      <c r="E9150" t="s">
        <v>78</v>
      </c>
      <c r="F9150">
        <v>13</v>
      </c>
      <c r="G9150">
        <f>IF(OR(Employees[[#This Row],[Experience]]&lt;0,Employees[[#This Row],[Experience]]&gt;Employees[[#This Row],[Age]]-18),ROUND(AVERAGE(Employees[Experience]),0),Employees[[#This Row],[Experience]])</f>
        <v>17</v>
      </c>
      <c r="H9150" s="1">
        <v>43360</v>
      </c>
      <c r="I9150">
        <v>1209871</v>
      </c>
      <c r="J9150">
        <v>5</v>
      </c>
      <c r="K9150">
        <v>1</v>
      </c>
      <c r="L9150" t="s">
        <v>76</v>
      </c>
      <c r="M9150" t="s">
        <v>80</v>
      </c>
      <c r="N9150">
        <f>IF(Employees[[#This Row],[Attrition]]="Yes",1,0)</f>
        <v>1</v>
      </c>
      <c r="O9150" t="str">
        <f>IF(Employees[[#This Row],[Attrition]]="Yes","Inactive","Active")</f>
        <v>Inactive</v>
      </c>
    </row>
    <row r="9151" spans="1:15" x14ac:dyDescent="0.3">
      <c r="A9151" t="s">
        <v>9227</v>
      </c>
      <c r="B9151" t="s">
        <v>49</v>
      </c>
      <c r="C9151" t="s">
        <v>7</v>
      </c>
      <c r="D9151">
        <v>22</v>
      </c>
      <c r="E9151" t="s">
        <v>78</v>
      </c>
      <c r="F9151">
        <v>34</v>
      </c>
      <c r="G9151">
        <f>IF(OR(Employees[[#This Row],[Experience]]&lt;0,Employees[[#This Row],[Experience]]&gt;Employees[[#This Row],[Age]]-18),ROUND(AVERAGE(Employees[Experience]),0),Employees[[#This Row],[Experience]])</f>
        <v>17</v>
      </c>
      <c r="H9151" s="1">
        <v>43312</v>
      </c>
      <c r="I9151">
        <v>1129171</v>
      </c>
      <c r="J9151">
        <v>5</v>
      </c>
      <c r="K9151">
        <v>1</v>
      </c>
      <c r="L9151" t="s">
        <v>76</v>
      </c>
      <c r="M9151" t="s">
        <v>76</v>
      </c>
      <c r="N9151">
        <f>IF(Employees[[#This Row],[Attrition]]="Yes",1,0)</f>
        <v>0</v>
      </c>
      <c r="O9151" t="str">
        <f>IF(Employees[[#This Row],[Attrition]]="Yes","Inactive","Active")</f>
        <v>Active</v>
      </c>
    </row>
    <row r="9152" spans="1:15" x14ac:dyDescent="0.3">
      <c r="A9152" t="s">
        <v>9228</v>
      </c>
      <c r="B9152" t="s">
        <v>61</v>
      </c>
      <c r="C9152" t="s">
        <v>33</v>
      </c>
      <c r="D9152">
        <v>47</v>
      </c>
      <c r="E9152" t="s">
        <v>75</v>
      </c>
      <c r="F9152">
        <v>17</v>
      </c>
      <c r="G9152">
        <f>IF(OR(Employees[[#This Row],[Experience]]&lt;0,Employees[[#This Row],[Experience]]&gt;Employees[[#This Row],[Age]]-18),ROUND(AVERAGE(Employees[Experience]),0),Employees[[#This Row],[Experience]])</f>
        <v>17</v>
      </c>
      <c r="H9152" s="1">
        <v>42647</v>
      </c>
      <c r="I9152">
        <v>766406</v>
      </c>
      <c r="J9152">
        <v>5</v>
      </c>
      <c r="K9152">
        <v>1</v>
      </c>
      <c r="L9152" t="s">
        <v>76</v>
      </c>
      <c r="M9152" t="s">
        <v>80</v>
      </c>
      <c r="N9152">
        <f>IF(Employees[[#This Row],[Attrition]]="Yes",1,0)</f>
        <v>1</v>
      </c>
      <c r="O9152" t="str">
        <f>IF(Employees[[#This Row],[Attrition]]="Yes","Inactive","Active")</f>
        <v>Inactive</v>
      </c>
    </row>
    <row r="9153" spans="1:15" x14ac:dyDescent="0.3">
      <c r="A9153" t="s">
        <v>9229</v>
      </c>
      <c r="B9153" t="s">
        <v>61</v>
      </c>
      <c r="C9153" t="s">
        <v>7</v>
      </c>
      <c r="D9153">
        <v>56</v>
      </c>
      <c r="E9153" t="s">
        <v>75</v>
      </c>
      <c r="F9153">
        <v>15</v>
      </c>
      <c r="G9153">
        <f>IF(OR(Employees[[#This Row],[Experience]]&lt;0,Employees[[#This Row],[Experience]]&gt;Employees[[#This Row],[Age]]-18),ROUND(AVERAGE(Employees[Experience]),0),Employees[[#This Row],[Experience]])</f>
        <v>15</v>
      </c>
      <c r="H9153" s="1">
        <v>42289</v>
      </c>
      <c r="I9153">
        <v>1111938</v>
      </c>
      <c r="J9153">
        <v>5</v>
      </c>
      <c r="K9153">
        <v>1</v>
      </c>
      <c r="L9153" t="s">
        <v>76</v>
      </c>
      <c r="M9153" t="s">
        <v>80</v>
      </c>
      <c r="N9153">
        <f>IF(Employees[[#This Row],[Attrition]]="Yes",1,0)</f>
        <v>1</v>
      </c>
      <c r="O9153" t="str">
        <f>IF(Employees[[#This Row],[Attrition]]="Yes","Inactive","Active")</f>
        <v>Inactive</v>
      </c>
    </row>
    <row r="9154" spans="1:15" x14ac:dyDescent="0.3">
      <c r="A9154" t="s">
        <v>9230</v>
      </c>
      <c r="B9154" t="s">
        <v>46</v>
      </c>
      <c r="C9154" t="s">
        <v>18</v>
      </c>
      <c r="D9154">
        <v>48</v>
      </c>
      <c r="E9154" t="s">
        <v>78</v>
      </c>
      <c r="F9154">
        <v>27</v>
      </c>
      <c r="G9154">
        <f>IF(OR(Employees[[#This Row],[Experience]]&lt;0,Employees[[#This Row],[Experience]]&gt;Employees[[#This Row],[Age]]-18),ROUND(AVERAGE(Employees[Experience]),0),Employees[[#This Row],[Experience]])</f>
        <v>27</v>
      </c>
      <c r="H9154" s="1">
        <v>45083</v>
      </c>
      <c r="I9154">
        <v>1444236</v>
      </c>
      <c r="J9154">
        <v>5</v>
      </c>
      <c r="K9154">
        <v>1</v>
      </c>
      <c r="L9154" t="s">
        <v>80</v>
      </c>
      <c r="M9154" t="s">
        <v>80</v>
      </c>
      <c r="N9154">
        <f>IF(Employees[[#This Row],[Attrition]]="Yes",1,0)</f>
        <v>1</v>
      </c>
      <c r="O9154" t="str">
        <f>IF(Employees[[#This Row],[Attrition]]="Yes","Inactive","Active")</f>
        <v>Inactive</v>
      </c>
    </row>
    <row r="9155" spans="1:15" x14ac:dyDescent="0.3">
      <c r="A9155" t="s">
        <v>9231</v>
      </c>
      <c r="B9155" t="s">
        <v>61</v>
      </c>
      <c r="C9155" t="s">
        <v>11</v>
      </c>
      <c r="D9155">
        <v>52</v>
      </c>
      <c r="E9155" t="s">
        <v>78</v>
      </c>
      <c r="F9155">
        <v>33</v>
      </c>
      <c r="G9155">
        <f>IF(OR(Employees[[#This Row],[Experience]]&lt;0,Employees[[#This Row],[Experience]]&gt;Employees[[#This Row],[Age]]-18),ROUND(AVERAGE(Employees[Experience]),0),Employees[[#This Row],[Experience]])</f>
        <v>33</v>
      </c>
      <c r="H9155" s="1">
        <v>44377</v>
      </c>
      <c r="I9155">
        <v>2046743</v>
      </c>
      <c r="J9155">
        <v>5</v>
      </c>
      <c r="K9155">
        <v>1</v>
      </c>
      <c r="L9155" t="s">
        <v>80</v>
      </c>
      <c r="M9155" t="s">
        <v>76</v>
      </c>
      <c r="N9155">
        <f>IF(Employees[[#This Row],[Attrition]]="Yes",1,0)</f>
        <v>0</v>
      </c>
      <c r="O9155" t="str">
        <f>IF(Employees[[#This Row],[Attrition]]="Yes","Inactive","Active")</f>
        <v>Active</v>
      </c>
    </row>
    <row r="9156" spans="1:15" x14ac:dyDescent="0.3">
      <c r="A9156" t="s">
        <v>9232</v>
      </c>
      <c r="B9156" t="s">
        <v>58</v>
      </c>
      <c r="C9156" t="s">
        <v>4</v>
      </c>
      <c r="D9156">
        <v>30</v>
      </c>
      <c r="E9156" t="s">
        <v>78</v>
      </c>
      <c r="F9156">
        <v>29</v>
      </c>
      <c r="G9156">
        <f>IF(OR(Employees[[#This Row],[Experience]]&lt;0,Employees[[#This Row],[Experience]]&gt;Employees[[#This Row],[Age]]-18),ROUND(AVERAGE(Employees[Experience]),0),Employees[[#This Row],[Experience]])</f>
        <v>17</v>
      </c>
      <c r="H9156" s="1">
        <v>44597</v>
      </c>
      <c r="I9156">
        <v>1029896</v>
      </c>
      <c r="J9156">
        <v>5</v>
      </c>
      <c r="K9156">
        <v>1</v>
      </c>
      <c r="L9156" t="s">
        <v>76</v>
      </c>
      <c r="M9156" t="s">
        <v>76</v>
      </c>
      <c r="N9156">
        <f>IF(Employees[[#This Row],[Attrition]]="Yes",1,0)</f>
        <v>0</v>
      </c>
      <c r="O9156" t="str">
        <f>IF(Employees[[#This Row],[Attrition]]="Yes","Inactive","Active")</f>
        <v>Active</v>
      </c>
    </row>
    <row r="9157" spans="1:15" x14ac:dyDescent="0.3">
      <c r="A9157" t="s">
        <v>9233</v>
      </c>
      <c r="B9157" t="s">
        <v>61</v>
      </c>
      <c r="C9157" t="s">
        <v>11</v>
      </c>
      <c r="D9157">
        <v>48</v>
      </c>
      <c r="E9157" t="s">
        <v>75</v>
      </c>
      <c r="F9157">
        <v>31</v>
      </c>
      <c r="G9157">
        <f>IF(OR(Employees[[#This Row],[Experience]]&lt;0,Employees[[#This Row],[Experience]]&gt;Employees[[#This Row],[Age]]-18),ROUND(AVERAGE(Employees[Experience]),0),Employees[[#This Row],[Experience]])</f>
        <v>17</v>
      </c>
      <c r="H9157" s="1">
        <v>42759</v>
      </c>
      <c r="I9157">
        <v>1025251</v>
      </c>
      <c r="J9157">
        <v>5</v>
      </c>
      <c r="K9157">
        <v>1</v>
      </c>
      <c r="L9157" t="s">
        <v>80</v>
      </c>
      <c r="M9157" t="s">
        <v>80</v>
      </c>
      <c r="N9157">
        <f>IF(Employees[[#This Row],[Attrition]]="Yes",1,0)</f>
        <v>1</v>
      </c>
      <c r="O9157" t="str">
        <f>IF(Employees[[#This Row],[Attrition]]="Yes","Inactive","Active")</f>
        <v>Inactive</v>
      </c>
    </row>
    <row r="9158" spans="1:15" x14ac:dyDescent="0.3">
      <c r="A9158" t="s">
        <v>9234</v>
      </c>
      <c r="B9158" t="s">
        <v>49</v>
      </c>
      <c r="C9158" t="s">
        <v>4</v>
      </c>
      <c r="D9158">
        <v>60</v>
      </c>
      <c r="E9158" t="s">
        <v>78</v>
      </c>
      <c r="F9158">
        <v>0</v>
      </c>
      <c r="G9158">
        <f>IF(OR(Employees[[#This Row],[Experience]]&lt;0,Employees[[#This Row],[Experience]]&gt;Employees[[#This Row],[Age]]-18),ROUND(AVERAGE(Employees[Experience]),0),Employees[[#This Row],[Experience]])</f>
        <v>0</v>
      </c>
      <c r="H9158" s="1">
        <v>44482</v>
      </c>
      <c r="I9158">
        <v>527528</v>
      </c>
      <c r="J9158">
        <v>5</v>
      </c>
      <c r="K9158">
        <v>1</v>
      </c>
      <c r="L9158" t="s">
        <v>76</v>
      </c>
      <c r="M9158" t="s">
        <v>76</v>
      </c>
      <c r="N9158">
        <f>IF(Employees[[#This Row],[Attrition]]="Yes",1,0)</f>
        <v>0</v>
      </c>
      <c r="O9158" t="str">
        <f>IF(Employees[[#This Row],[Attrition]]="Yes","Inactive","Active")</f>
        <v>Active</v>
      </c>
    </row>
    <row r="9159" spans="1:15" x14ac:dyDescent="0.3">
      <c r="A9159" t="s">
        <v>9235</v>
      </c>
      <c r="B9159" t="s">
        <v>52</v>
      </c>
      <c r="C9159" t="s">
        <v>7</v>
      </c>
      <c r="D9159">
        <v>52</v>
      </c>
      <c r="E9159" t="s">
        <v>75</v>
      </c>
      <c r="F9159">
        <v>29</v>
      </c>
      <c r="G9159">
        <f>IF(OR(Employees[[#This Row],[Experience]]&lt;0,Employees[[#This Row],[Experience]]&gt;Employees[[#This Row],[Age]]-18),ROUND(AVERAGE(Employees[Experience]),0),Employees[[#This Row],[Experience]])</f>
        <v>29</v>
      </c>
      <c r="H9159" s="1">
        <v>42721</v>
      </c>
      <c r="I9159">
        <v>1903385</v>
      </c>
      <c r="J9159">
        <v>5</v>
      </c>
      <c r="K9159">
        <v>1</v>
      </c>
      <c r="L9159" t="s">
        <v>80</v>
      </c>
      <c r="M9159" t="s">
        <v>76</v>
      </c>
      <c r="N9159">
        <f>IF(Employees[[#This Row],[Attrition]]="Yes",1,0)</f>
        <v>0</v>
      </c>
      <c r="O9159" t="str">
        <f>IF(Employees[[#This Row],[Attrition]]="Yes","Inactive","Active")</f>
        <v>Active</v>
      </c>
    </row>
    <row r="9160" spans="1:15" x14ac:dyDescent="0.3">
      <c r="A9160" t="s">
        <v>9236</v>
      </c>
      <c r="B9160" t="s">
        <v>55</v>
      </c>
      <c r="C9160" t="s">
        <v>18</v>
      </c>
      <c r="D9160">
        <v>30</v>
      </c>
      <c r="E9160" t="s">
        <v>75</v>
      </c>
      <c r="F9160">
        <v>11</v>
      </c>
      <c r="G9160">
        <f>IF(OR(Employees[[#This Row],[Experience]]&lt;0,Employees[[#This Row],[Experience]]&gt;Employees[[#This Row],[Age]]-18),ROUND(AVERAGE(Employees[Experience]),0),Employees[[#This Row],[Experience]])</f>
        <v>11</v>
      </c>
      <c r="H9160" s="1">
        <v>44936</v>
      </c>
      <c r="I9160">
        <v>877261</v>
      </c>
      <c r="J9160">
        <v>5</v>
      </c>
      <c r="K9160">
        <v>1</v>
      </c>
      <c r="L9160" t="s">
        <v>76</v>
      </c>
      <c r="M9160" t="s">
        <v>80</v>
      </c>
      <c r="N9160">
        <f>IF(Employees[[#This Row],[Attrition]]="Yes",1,0)</f>
        <v>1</v>
      </c>
      <c r="O9160" t="str">
        <f>IF(Employees[[#This Row],[Attrition]]="Yes","Inactive","Active")</f>
        <v>Inactive</v>
      </c>
    </row>
    <row r="9161" spans="1:15" x14ac:dyDescent="0.3">
      <c r="A9161" t="s">
        <v>9237</v>
      </c>
      <c r="B9161" t="s">
        <v>43</v>
      </c>
      <c r="C9161" t="s">
        <v>20</v>
      </c>
      <c r="D9161">
        <v>50</v>
      </c>
      <c r="E9161" t="s">
        <v>78</v>
      </c>
      <c r="F9161">
        <v>18</v>
      </c>
      <c r="G9161">
        <f>IF(OR(Employees[[#This Row],[Experience]]&lt;0,Employees[[#This Row],[Experience]]&gt;Employees[[#This Row],[Age]]-18),ROUND(AVERAGE(Employees[Experience]),0),Employees[[#This Row],[Experience]])</f>
        <v>18</v>
      </c>
      <c r="H9161" s="1">
        <v>43916</v>
      </c>
      <c r="I9161">
        <v>523820</v>
      </c>
      <c r="J9161">
        <v>5</v>
      </c>
      <c r="K9161">
        <v>1</v>
      </c>
      <c r="L9161" t="s">
        <v>80</v>
      </c>
      <c r="M9161" t="s">
        <v>76</v>
      </c>
      <c r="N9161">
        <f>IF(Employees[[#This Row],[Attrition]]="Yes",1,0)</f>
        <v>0</v>
      </c>
      <c r="O9161" t="str">
        <f>IF(Employees[[#This Row],[Attrition]]="Yes","Inactive","Active")</f>
        <v>Active</v>
      </c>
    </row>
    <row r="9162" spans="1:15" x14ac:dyDescent="0.3">
      <c r="A9162" t="s">
        <v>9238</v>
      </c>
      <c r="B9162" t="s">
        <v>40</v>
      </c>
      <c r="C9162" t="s">
        <v>15</v>
      </c>
      <c r="D9162">
        <v>38</v>
      </c>
      <c r="E9162" t="s">
        <v>78</v>
      </c>
      <c r="F9162">
        <v>6</v>
      </c>
      <c r="G9162">
        <f>IF(OR(Employees[[#This Row],[Experience]]&lt;0,Employees[[#This Row],[Experience]]&gt;Employees[[#This Row],[Age]]-18),ROUND(AVERAGE(Employees[Experience]),0),Employees[[#This Row],[Experience]])</f>
        <v>6</v>
      </c>
      <c r="H9162" s="1">
        <v>45194</v>
      </c>
      <c r="I9162">
        <v>555081</v>
      </c>
      <c r="J9162">
        <v>5</v>
      </c>
      <c r="K9162">
        <v>1</v>
      </c>
      <c r="L9162" t="s">
        <v>80</v>
      </c>
      <c r="M9162" t="s">
        <v>80</v>
      </c>
      <c r="N9162">
        <f>IF(Employees[[#This Row],[Attrition]]="Yes",1,0)</f>
        <v>1</v>
      </c>
      <c r="O9162" t="str">
        <f>IF(Employees[[#This Row],[Attrition]]="Yes","Inactive","Active")</f>
        <v>Inactive</v>
      </c>
    </row>
    <row r="9163" spans="1:15" x14ac:dyDescent="0.3">
      <c r="A9163" t="s">
        <v>9239</v>
      </c>
      <c r="B9163" t="s">
        <v>58</v>
      </c>
      <c r="C9163" t="s">
        <v>18</v>
      </c>
      <c r="D9163">
        <v>54</v>
      </c>
      <c r="E9163" t="s">
        <v>75</v>
      </c>
      <c r="F9163">
        <v>31</v>
      </c>
      <c r="G9163">
        <f>IF(OR(Employees[[#This Row],[Experience]]&lt;0,Employees[[#This Row],[Experience]]&gt;Employees[[#This Row],[Age]]-18),ROUND(AVERAGE(Employees[Experience]),0),Employees[[#This Row],[Experience]])</f>
        <v>31</v>
      </c>
      <c r="H9163" s="1">
        <v>43391</v>
      </c>
      <c r="I9163">
        <v>1204312</v>
      </c>
      <c r="J9163">
        <v>5</v>
      </c>
      <c r="K9163">
        <v>1</v>
      </c>
      <c r="L9163" t="s">
        <v>80</v>
      </c>
      <c r="M9163" t="s">
        <v>80</v>
      </c>
      <c r="N9163">
        <f>IF(Employees[[#This Row],[Attrition]]="Yes",1,0)</f>
        <v>1</v>
      </c>
      <c r="O9163" t="str">
        <f>IF(Employees[[#This Row],[Attrition]]="Yes","Inactive","Active")</f>
        <v>Inactive</v>
      </c>
    </row>
    <row r="9164" spans="1:15" x14ac:dyDescent="0.3">
      <c r="A9164" t="s">
        <v>9240</v>
      </c>
      <c r="B9164" t="s">
        <v>58</v>
      </c>
      <c r="C9164" t="s">
        <v>15</v>
      </c>
      <c r="D9164">
        <v>40</v>
      </c>
      <c r="E9164" t="s">
        <v>78</v>
      </c>
      <c r="F9164">
        <v>5</v>
      </c>
      <c r="G9164">
        <f>IF(OR(Employees[[#This Row],[Experience]]&lt;0,Employees[[#This Row],[Experience]]&gt;Employees[[#This Row],[Age]]-18),ROUND(AVERAGE(Employees[Experience]),0),Employees[[#This Row],[Experience]])</f>
        <v>5</v>
      </c>
      <c r="H9164" s="1">
        <v>45045</v>
      </c>
      <c r="I9164">
        <v>669194</v>
      </c>
      <c r="J9164">
        <v>5</v>
      </c>
      <c r="K9164">
        <v>1</v>
      </c>
      <c r="L9164" t="s">
        <v>76</v>
      </c>
      <c r="M9164" t="s">
        <v>80</v>
      </c>
      <c r="N9164">
        <f>IF(Employees[[#This Row],[Attrition]]="Yes",1,0)</f>
        <v>1</v>
      </c>
      <c r="O9164" t="str">
        <f>IF(Employees[[#This Row],[Attrition]]="Yes","Inactive","Active")</f>
        <v>Inactive</v>
      </c>
    </row>
    <row r="9165" spans="1:15" x14ac:dyDescent="0.3">
      <c r="A9165" t="s">
        <v>9241</v>
      </c>
      <c r="B9165" t="s">
        <v>61</v>
      </c>
      <c r="C9165" t="s">
        <v>26</v>
      </c>
      <c r="D9165">
        <v>27</v>
      </c>
      <c r="E9165" t="s">
        <v>75</v>
      </c>
      <c r="F9165">
        <v>25</v>
      </c>
      <c r="G9165">
        <f>IF(OR(Employees[[#This Row],[Experience]]&lt;0,Employees[[#This Row],[Experience]]&gt;Employees[[#This Row],[Age]]-18),ROUND(AVERAGE(Employees[Experience]),0),Employees[[#This Row],[Experience]])</f>
        <v>17</v>
      </c>
      <c r="H9165" s="1">
        <v>42446</v>
      </c>
      <c r="I9165">
        <v>2114079</v>
      </c>
      <c r="J9165">
        <v>5</v>
      </c>
      <c r="K9165">
        <v>1</v>
      </c>
      <c r="L9165" t="s">
        <v>80</v>
      </c>
      <c r="M9165" t="s">
        <v>76</v>
      </c>
      <c r="N9165">
        <f>IF(Employees[[#This Row],[Attrition]]="Yes",1,0)</f>
        <v>0</v>
      </c>
      <c r="O9165" t="str">
        <f>IF(Employees[[#This Row],[Attrition]]="Yes","Inactive","Active")</f>
        <v>Active</v>
      </c>
    </row>
    <row r="9166" spans="1:15" x14ac:dyDescent="0.3">
      <c r="A9166" t="s">
        <v>9242</v>
      </c>
      <c r="B9166" t="s">
        <v>43</v>
      </c>
      <c r="C9166" t="s">
        <v>18</v>
      </c>
      <c r="D9166">
        <v>45</v>
      </c>
      <c r="E9166" t="s">
        <v>78</v>
      </c>
      <c r="F9166">
        <v>26</v>
      </c>
      <c r="G9166">
        <f>IF(OR(Employees[[#This Row],[Experience]]&lt;0,Employees[[#This Row],[Experience]]&gt;Employees[[#This Row],[Age]]-18),ROUND(AVERAGE(Employees[Experience]),0),Employees[[#This Row],[Experience]])</f>
        <v>26</v>
      </c>
      <c r="H9166" s="1">
        <v>43479</v>
      </c>
      <c r="I9166">
        <v>1575185</v>
      </c>
      <c r="J9166">
        <v>5</v>
      </c>
      <c r="K9166">
        <v>1</v>
      </c>
      <c r="L9166" t="s">
        <v>76</v>
      </c>
      <c r="M9166" t="s">
        <v>80</v>
      </c>
      <c r="N9166">
        <f>IF(Employees[[#This Row],[Attrition]]="Yes",1,0)</f>
        <v>1</v>
      </c>
      <c r="O9166" t="str">
        <f>IF(Employees[[#This Row],[Attrition]]="Yes","Inactive","Active")</f>
        <v>Inactive</v>
      </c>
    </row>
    <row r="9167" spans="1:15" x14ac:dyDescent="0.3">
      <c r="A9167" t="s">
        <v>9243</v>
      </c>
      <c r="B9167" t="s">
        <v>52</v>
      </c>
      <c r="C9167" t="s">
        <v>7</v>
      </c>
      <c r="D9167">
        <v>54</v>
      </c>
      <c r="E9167" t="s">
        <v>78</v>
      </c>
      <c r="F9167">
        <v>6</v>
      </c>
      <c r="G9167">
        <f>IF(OR(Employees[[#This Row],[Experience]]&lt;0,Employees[[#This Row],[Experience]]&gt;Employees[[#This Row],[Age]]-18),ROUND(AVERAGE(Employees[Experience]),0),Employees[[#This Row],[Experience]])</f>
        <v>6</v>
      </c>
      <c r="H9167" s="1">
        <v>45470</v>
      </c>
      <c r="I9167">
        <v>2068249</v>
      </c>
      <c r="J9167">
        <v>5</v>
      </c>
      <c r="K9167">
        <v>1</v>
      </c>
      <c r="L9167" t="s">
        <v>80</v>
      </c>
      <c r="M9167" t="s">
        <v>80</v>
      </c>
      <c r="N9167">
        <f>IF(Employees[[#This Row],[Attrition]]="Yes",1,0)</f>
        <v>1</v>
      </c>
      <c r="O9167" t="str">
        <f>IF(Employees[[#This Row],[Attrition]]="Yes","Inactive","Active")</f>
        <v>Inactive</v>
      </c>
    </row>
    <row r="9168" spans="1:15" x14ac:dyDescent="0.3">
      <c r="A9168" t="s">
        <v>9244</v>
      </c>
      <c r="B9168" t="s">
        <v>52</v>
      </c>
      <c r="C9168" t="s">
        <v>23</v>
      </c>
      <c r="D9168">
        <v>53</v>
      </c>
      <c r="E9168" t="s">
        <v>75</v>
      </c>
      <c r="F9168">
        <v>14</v>
      </c>
      <c r="G9168">
        <f>IF(OR(Employees[[#This Row],[Experience]]&lt;0,Employees[[#This Row],[Experience]]&gt;Employees[[#This Row],[Age]]-18),ROUND(AVERAGE(Employees[Experience]),0),Employees[[#This Row],[Experience]])</f>
        <v>14</v>
      </c>
      <c r="H9168" s="1">
        <v>44603</v>
      </c>
      <c r="I9168">
        <v>1882397</v>
      </c>
      <c r="J9168">
        <v>5</v>
      </c>
      <c r="K9168">
        <v>1</v>
      </c>
      <c r="L9168" t="s">
        <v>76</v>
      </c>
      <c r="M9168" t="s">
        <v>80</v>
      </c>
      <c r="N9168">
        <f>IF(Employees[[#This Row],[Attrition]]="Yes",1,0)</f>
        <v>1</v>
      </c>
      <c r="O9168" t="str">
        <f>IF(Employees[[#This Row],[Attrition]]="Yes","Inactive","Active")</f>
        <v>Inactive</v>
      </c>
    </row>
    <row r="9169" spans="1:15" x14ac:dyDescent="0.3">
      <c r="A9169" t="s">
        <v>9245</v>
      </c>
      <c r="B9169" t="s">
        <v>46</v>
      </c>
      <c r="C9169" t="s">
        <v>18</v>
      </c>
      <c r="D9169">
        <v>60</v>
      </c>
      <c r="E9169" t="s">
        <v>75</v>
      </c>
      <c r="F9169">
        <v>32</v>
      </c>
      <c r="G9169">
        <f>IF(OR(Employees[[#This Row],[Experience]]&lt;0,Employees[[#This Row],[Experience]]&gt;Employees[[#This Row],[Age]]-18),ROUND(AVERAGE(Employees[Experience]),0),Employees[[#This Row],[Experience]])</f>
        <v>32</v>
      </c>
      <c r="H9169" s="1">
        <v>45497</v>
      </c>
      <c r="I9169">
        <v>2091468</v>
      </c>
      <c r="J9169">
        <v>5</v>
      </c>
      <c r="K9169">
        <v>1</v>
      </c>
      <c r="L9169" t="s">
        <v>80</v>
      </c>
      <c r="M9169" t="s">
        <v>76</v>
      </c>
      <c r="N9169">
        <f>IF(Employees[[#This Row],[Attrition]]="Yes",1,0)</f>
        <v>0</v>
      </c>
      <c r="O9169" t="str">
        <f>IF(Employees[[#This Row],[Attrition]]="Yes","Inactive","Active")</f>
        <v>Active</v>
      </c>
    </row>
    <row r="9170" spans="1:15" x14ac:dyDescent="0.3">
      <c r="A9170" t="s">
        <v>9246</v>
      </c>
      <c r="B9170" t="s">
        <v>58</v>
      </c>
      <c r="C9170" t="s">
        <v>11</v>
      </c>
      <c r="D9170">
        <v>44</v>
      </c>
      <c r="E9170" t="s">
        <v>78</v>
      </c>
      <c r="F9170">
        <v>23</v>
      </c>
      <c r="G9170">
        <f>IF(OR(Employees[[#This Row],[Experience]]&lt;0,Employees[[#This Row],[Experience]]&gt;Employees[[#This Row],[Age]]-18),ROUND(AVERAGE(Employees[Experience]),0),Employees[[#This Row],[Experience]])</f>
        <v>23</v>
      </c>
      <c r="H9170" s="1">
        <v>42173</v>
      </c>
      <c r="I9170">
        <v>2117377</v>
      </c>
      <c r="J9170">
        <v>5</v>
      </c>
      <c r="K9170">
        <v>1</v>
      </c>
      <c r="L9170" t="s">
        <v>76</v>
      </c>
      <c r="M9170" t="s">
        <v>80</v>
      </c>
      <c r="N9170">
        <f>IF(Employees[[#This Row],[Attrition]]="Yes",1,0)</f>
        <v>1</v>
      </c>
      <c r="O9170" t="str">
        <f>IF(Employees[[#This Row],[Attrition]]="Yes","Inactive","Active")</f>
        <v>Inactive</v>
      </c>
    </row>
    <row r="9171" spans="1:15" x14ac:dyDescent="0.3">
      <c r="A9171" t="s">
        <v>9247</v>
      </c>
      <c r="B9171" t="s">
        <v>52</v>
      </c>
      <c r="C9171" t="s">
        <v>29</v>
      </c>
      <c r="D9171">
        <v>33</v>
      </c>
      <c r="E9171" t="s">
        <v>78</v>
      </c>
      <c r="F9171">
        <v>20</v>
      </c>
      <c r="G9171">
        <f>IF(OR(Employees[[#This Row],[Experience]]&lt;0,Employees[[#This Row],[Experience]]&gt;Employees[[#This Row],[Age]]-18),ROUND(AVERAGE(Employees[Experience]),0),Employees[[#This Row],[Experience]])</f>
        <v>17</v>
      </c>
      <c r="H9171" s="1">
        <v>44998</v>
      </c>
      <c r="I9171">
        <v>2173256</v>
      </c>
      <c r="J9171">
        <v>5</v>
      </c>
      <c r="K9171">
        <v>1</v>
      </c>
      <c r="L9171" t="s">
        <v>80</v>
      </c>
      <c r="M9171" t="s">
        <v>76</v>
      </c>
      <c r="N9171">
        <f>IF(Employees[[#This Row],[Attrition]]="Yes",1,0)</f>
        <v>0</v>
      </c>
      <c r="O9171" t="str">
        <f>IF(Employees[[#This Row],[Attrition]]="Yes","Inactive","Active")</f>
        <v>Active</v>
      </c>
    </row>
    <row r="9172" spans="1:15" x14ac:dyDescent="0.3">
      <c r="A9172" t="s">
        <v>9248</v>
      </c>
      <c r="B9172" t="s">
        <v>61</v>
      </c>
      <c r="C9172" t="s">
        <v>20</v>
      </c>
      <c r="D9172">
        <v>48</v>
      </c>
      <c r="E9172" t="s">
        <v>75</v>
      </c>
      <c r="F9172">
        <v>10</v>
      </c>
      <c r="G9172">
        <f>IF(OR(Employees[[#This Row],[Experience]]&lt;0,Employees[[#This Row],[Experience]]&gt;Employees[[#This Row],[Age]]-18),ROUND(AVERAGE(Employees[Experience]),0),Employees[[#This Row],[Experience]])</f>
        <v>10</v>
      </c>
      <c r="H9172" s="1">
        <v>43791</v>
      </c>
      <c r="I9172">
        <v>901256</v>
      </c>
      <c r="J9172">
        <v>5</v>
      </c>
      <c r="K9172">
        <v>1</v>
      </c>
      <c r="L9172" t="s">
        <v>80</v>
      </c>
      <c r="M9172" t="s">
        <v>76</v>
      </c>
      <c r="N9172">
        <f>IF(Employees[[#This Row],[Attrition]]="Yes",1,0)</f>
        <v>0</v>
      </c>
      <c r="O9172" t="str">
        <f>IF(Employees[[#This Row],[Attrition]]="Yes","Inactive","Active")</f>
        <v>Active</v>
      </c>
    </row>
    <row r="9173" spans="1:15" x14ac:dyDescent="0.3">
      <c r="A9173" t="s">
        <v>9249</v>
      </c>
      <c r="B9173" t="s">
        <v>55</v>
      </c>
      <c r="C9173" t="s">
        <v>18</v>
      </c>
      <c r="D9173">
        <v>29</v>
      </c>
      <c r="E9173" t="s">
        <v>78</v>
      </c>
      <c r="F9173">
        <v>0</v>
      </c>
      <c r="G9173">
        <f>IF(OR(Employees[[#This Row],[Experience]]&lt;0,Employees[[#This Row],[Experience]]&gt;Employees[[#This Row],[Age]]-18),ROUND(AVERAGE(Employees[Experience]),0),Employees[[#This Row],[Experience]])</f>
        <v>0</v>
      </c>
      <c r="H9173" s="1">
        <v>42148</v>
      </c>
      <c r="I9173">
        <v>1083675</v>
      </c>
      <c r="J9173">
        <v>5</v>
      </c>
      <c r="K9173">
        <v>1</v>
      </c>
      <c r="L9173" t="s">
        <v>80</v>
      </c>
      <c r="M9173" t="s">
        <v>80</v>
      </c>
      <c r="N9173">
        <f>IF(Employees[[#This Row],[Attrition]]="Yes",1,0)</f>
        <v>1</v>
      </c>
      <c r="O9173" t="str">
        <f>IF(Employees[[#This Row],[Attrition]]="Yes","Inactive","Active")</f>
        <v>Inactive</v>
      </c>
    </row>
    <row r="9174" spans="1:15" x14ac:dyDescent="0.3">
      <c r="A9174" t="s">
        <v>9250</v>
      </c>
      <c r="B9174" t="s">
        <v>40</v>
      </c>
      <c r="C9174" t="s">
        <v>15</v>
      </c>
      <c r="D9174">
        <v>43</v>
      </c>
      <c r="E9174" t="s">
        <v>78</v>
      </c>
      <c r="F9174">
        <v>23</v>
      </c>
      <c r="G9174">
        <f>IF(OR(Employees[[#This Row],[Experience]]&lt;0,Employees[[#This Row],[Experience]]&gt;Employees[[#This Row],[Age]]-18),ROUND(AVERAGE(Employees[Experience]),0),Employees[[#This Row],[Experience]])</f>
        <v>23</v>
      </c>
      <c r="H9174" s="1">
        <v>44063</v>
      </c>
      <c r="I9174">
        <v>670064</v>
      </c>
      <c r="J9174">
        <v>5</v>
      </c>
      <c r="K9174">
        <v>1</v>
      </c>
      <c r="L9174" t="s">
        <v>80</v>
      </c>
      <c r="M9174" t="s">
        <v>80</v>
      </c>
      <c r="N9174">
        <f>IF(Employees[[#This Row],[Attrition]]="Yes",1,0)</f>
        <v>1</v>
      </c>
      <c r="O9174" t="str">
        <f>IF(Employees[[#This Row],[Attrition]]="Yes","Inactive","Active")</f>
        <v>Inactive</v>
      </c>
    </row>
    <row r="9175" spans="1:15" x14ac:dyDescent="0.3">
      <c r="A9175" t="s">
        <v>9251</v>
      </c>
      <c r="B9175" t="s">
        <v>43</v>
      </c>
      <c r="C9175" t="s">
        <v>15</v>
      </c>
      <c r="D9175">
        <v>26</v>
      </c>
      <c r="E9175" t="s">
        <v>75</v>
      </c>
      <c r="F9175">
        <v>7</v>
      </c>
      <c r="G9175">
        <f>IF(OR(Employees[[#This Row],[Experience]]&lt;0,Employees[[#This Row],[Experience]]&gt;Employees[[#This Row],[Age]]-18),ROUND(AVERAGE(Employees[Experience]),0),Employees[[#This Row],[Experience]])</f>
        <v>7</v>
      </c>
      <c r="H9175" s="1">
        <v>44644</v>
      </c>
      <c r="I9175">
        <v>645820</v>
      </c>
      <c r="J9175">
        <v>5</v>
      </c>
      <c r="K9175">
        <v>1</v>
      </c>
      <c r="L9175" t="s">
        <v>80</v>
      </c>
      <c r="M9175" t="s">
        <v>80</v>
      </c>
      <c r="N9175">
        <f>IF(Employees[[#This Row],[Attrition]]="Yes",1,0)</f>
        <v>1</v>
      </c>
      <c r="O9175" t="str">
        <f>IF(Employees[[#This Row],[Attrition]]="Yes","Inactive","Active")</f>
        <v>Inactive</v>
      </c>
    </row>
    <row r="9176" spans="1:15" x14ac:dyDescent="0.3">
      <c r="A9176" t="s">
        <v>9252</v>
      </c>
      <c r="B9176" t="s">
        <v>40</v>
      </c>
      <c r="C9176" t="s">
        <v>23</v>
      </c>
      <c r="D9176">
        <v>45</v>
      </c>
      <c r="E9176" t="s">
        <v>75</v>
      </c>
      <c r="F9176">
        <v>7</v>
      </c>
      <c r="G9176">
        <f>IF(OR(Employees[[#This Row],[Experience]]&lt;0,Employees[[#This Row],[Experience]]&gt;Employees[[#This Row],[Age]]-18),ROUND(AVERAGE(Employees[Experience]),0),Employees[[#This Row],[Experience]])</f>
        <v>7</v>
      </c>
      <c r="H9176" s="1">
        <v>44139</v>
      </c>
      <c r="I9176">
        <v>718983</v>
      </c>
      <c r="J9176">
        <v>5</v>
      </c>
      <c r="K9176">
        <v>1</v>
      </c>
      <c r="L9176" t="s">
        <v>76</v>
      </c>
      <c r="M9176" t="s">
        <v>80</v>
      </c>
      <c r="N9176">
        <f>IF(Employees[[#This Row],[Attrition]]="Yes",1,0)</f>
        <v>1</v>
      </c>
      <c r="O9176" t="str">
        <f>IF(Employees[[#This Row],[Attrition]]="Yes","Inactive","Active")</f>
        <v>Inactive</v>
      </c>
    </row>
    <row r="9177" spans="1:15" x14ac:dyDescent="0.3">
      <c r="A9177" t="s">
        <v>9253</v>
      </c>
      <c r="B9177" t="s">
        <v>43</v>
      </c>
      <c r="C9177" t="s">
        <v>15</v>
      </c>
      <c r="D9177">
        <v>22</v>
      </c>
      <c r="E9177" t="s">
        <v>78</v>
      </c>
      <c r="F9177">
        <v>32</v>
      </c>
      <c r="G9177">
        <f>IF(OR(Employees[[#This Row],[Experience]]&lt;0,Employees[[#This Row],[Experience]]&gt;Employees[[#This Row],[Age]]-18),ROUND(AVERAGE(Employees[Experience]),0),Employees[[#This Row],[Experience]])</f>
        <v>17</v>
      </c>
      <c r="H9177" s="1">
        <v>44243</v>
      </c>
      <c r="I9177">
        <v>1550025</v>
      </c>
      <c r="J9177">
        <v>5</v>
      </c>
      <c r="K9177">
        <v>1</v>
      </c>
      <c r="L9177" t="s">
        <v>80</v>
      </c>
      <c r="M9177" t="s">
        <v>80</v>
      </c>
      <c r="N9177">
        <f>IF(Employees[[#This Row],[Attrition]]="Yes",1,0)</f>
        <v>1</v>
      </c>
      <c r="O9177" t="str">
        <f>IF(Employees[[#This Row],[Attrition]]="Yes","Inactive","Active")</f>
        <v>Inactive</v>
      </c>
    </row>
    <row r="9178" spans="1:15" x14ac:dyDescent="0.3">
      <c r="A9178" t="s">
        <v>9254</v>
      </c>
      <c r="B9178" t="s">
        <v>43</v>
      </c>
      <c r="C9178" t="s">
        <v>15</v>
      </c>
      <c r="D9178">
        <v>25</v>
      </c>
      <c r="E9178" t="s">
        <v>75</v>
      </c>
      <c r="F9178">
        <v>34</v>
      </c>
      <c r="G9178">
        <f>IF(OR(Employees[[#This Row],[Experience]]&lt;0,Employees[[#This Row],[Experience]]&gt;Employees[[#This Row],[Age]]-18),ROUND(AVERAGE(Employees[Experience]),0),Employees[[#This Row],[Experience]])</f>
        <v>17</v>
      </c>
      <c r="H9178" s="1">
        <v>42266</v>
      </c>
      <c r="I9178">
        <v>1183968</v>
      </c>
      <c r="J9178">
        <v>5</v>
      </c>
      <c r="K9178">
        <v>1</v>
      </c>
      <c r="L9178" t="s">
        <v>80</v>
      </c>
      <c r="M9178" t="s">
        <v>76</v>
      </c>
      <c r="N9178">
        <f>IF(Employees[[#This Row],[Attrition]]="Yes",1,0)</f>
        <v>0</v>
      </c>
      <c r="O9178" t="str">
        <f>IF(Employees[[#This Row],[Attrition]]="Yes","Inactive","Active")</f>
        <v>Active</v>
      </c>
    </row>
    <row r="9179" spans="1:15" x14ac:dyDescent="0.3">
      <c r="A9179" t="s">
        <v>9255</v>
      </c>
      <c r="B9179" t="s">
        <v>61</v>
      </c>
      <c r="C9179" t="s">
        <v>11</v>
      </c>
      <c r="D9179">
        <v>28</v>
      </c>
      <c r="E9179" t="s">
        <v>78</v>
      </c>
      <c r="F9179">
        <v>25</v>
      </c>
      <c r="G9179">
        <f>IF(OR(Employees[[#This Row],[Experience]]&lt;0,Employees[[#This Row],[Experience]]&gt;Employees[[#This Row],[Age]]-18),ROUND(AVERAGE(Employees[Experience]),0),Employees[[#This Row],[Experience]])</f>
        <v>17</v>
      </c>
      <c r="H9179" s="1">
        <v>44958</v>
      </c>
      <c r="I9179">
        <v>1062672</v>
      </c>
      <c r="J9179">
        <v>5</v>
      </c>
      <c r="K9179">
        <v>1</v>
      </c>
      <c r="L9179" t="s">
        <v>76</v>
      </c>
      <c r="M9179" t="s">
        <v>76</v>
      </c>
      <c r="N9179">
        <f>IF(Employees[[#This Row],[Attrition]]="Yes",1,0)</f>
        <v>0</v>
      </c>
      <c r="O9179" t="str">
        <f>IF(Employees[[#This Row],[Attrition]]="Yes","Inactive","Active")</f>
        <v>Active</v>
      </c>
    </row>
    <row r="9180" spans="1:15" x14ac:dyDescent="0.3">
      <c r="A9180" t="s">
        <v>9256</v>
      </c>
      <c r="B9180" t="s">
        <v>43</v>
      </c>
      <c r="C9180" t="s">
        <v>11</v>
      </c>
      <c r="D9180">
        <v>59</v>
      </c>
      <c r="E9180" t="s">
        <v>78</v>
      </c>
      <c r="F9180">
        <v>13</v>
      </c>
      <c r="G9180">
        <f>IF(OR(Employees[[#This Row],[Experience]]&lt;0,Employees[[#This Row],[Experience]]&gt;Employees[[#This Row],[Age]]-18),ROUND(AVERAGE(Employees[Experience]),0),Employees[[#This Row],[Experience]])</f>
        <v>13</v>
      </c>
      <c r="H9180" s="1">
        <v>45634</v>
      </c>
      <c r="I9180">
        <v>1500321</v>
      </c>
      <c r="J9180">
        <v>5</v>
      </c>
      <c r="K9180">
        <v>1</v>
      </c>
      <c r="L9180" t="s">
        <v>76</v>
      </c>
      <c r="M9180" t="s">
        <v>80</v>
      </c>
      <c r="N9180">
        <f>IF(Employees[[#This Row],[Attrition]]="Yes",1,0)</f>
        <v>1</v>
      </c>
      <c r="O9180" t="str">
        <f>IF(Employees[[#This Row],[Attrition]]="Yes","Inactive","Active")</f>
        <v>Inactive</v>
      </c>
    </row>
    <row r="9181" spans="1:15" x14ac:dyDescent="0.3">
      <c r="A9181" t="s">
        <v>9257</v>
      </c>
      <c r="B9181" t="s">
        <v>40</v>
      </c>
      <c r="C9181" t="s">
        <v>23</v>
      </c>
      <c r="D9181">
        <v>45</v>
      </c>
      <c r="E9181" t="s">
        <v>78</v>
      </c>
      <c r="F9181">
        <v>27</v>
      </c>
      <c r="G9181">
        <f>IF(OR(Employees[[#This Row],[Experience]]&lt;0,Employees[[#This Row],[Experience]]&gt;Employees[[#This Row],[Age]]-18),ROUND(AVERAGE(Employees[Experience]),0),Employees[[#This Row],[Experience]])</f>
        <v>27</v>
      </c>
      <c r="H9181" s="1">
        <v>44479</v>
      </c>
      <c r="I9181">
        <v>1025233</v>
      </c>
      <c r="J9181">
        <v>5</v>
      </c>
      <c r="K9181">
        <v>1</v>
      </c>
      <c r="L9181" t="s">
        <v>80</v>
      </c>
      <c r="M9181" t="s">
        <v>80</v>
      </c>
      <c r="N9181">
        <f>IF(Employees[[#This Row],[Attrition]]="Yes",1,0)</f>
        <v>1</v>
      </c>
      <c r="O9181" t="str">
        <f>IF(Employees[[#This Row],[Attrition]]="Yes","Inactive","Active")</f>
        <v>Inactive</v>
      </c>
    </row>
    <row r="9182" spans="1:15" x14ac:dyDescent="0.3">
      <c r="A9182" t="s">
        <v>9258</v>
      </c>
      <c r="B9182" t="s">
        <v>43</v>
      </c>
      <c r="C9182" t="s">
        <v>23</v>
      </c>
      <c r="D9182">
        <v>49</v>
      </c>
      <c r="E9182" t="s">
        <v>78</v>
      </c>
      <c r="F9182">
        <v>0</v>
      </c>
      <c r="G9182">
        <f>IF(OR(Employees[[#This Row],[Experience]]&lt;0,Employees[[#This Row],[Experience]]&gt;Employees[[#This Row],[Age]]-18),ROUND(AVERAGE(Employees[Experience]),0),Employees[[#This Row],[Experience]])</f>
        <v>0</v>
      </c>
      <c r="H9182" s="1">
        <v>44037</v>
      </c>
      <c r="I9182">
        <v>1191891</v>
      </c>
      <c r="J9182">
        <v>5</v>
      </c>
      <c r="K9182">
        <v>1</v>
      </c>
      <c r="L9182" t="s">
        <v>80</v>
      </c>
      <c r="M9182" t="s">
        <v>76</v>
      </c>
      <c r="N9182">
        <f>IF(Employees[[#This Row],[Attrition]]="Yes",1,0)</f>
        <v>0</v>
      </c>
      <c r="O9182" t="str">
        <f>IF(Employees[[#This Row],[Attrition]]="Yes","Inactive","Active")</f>
        <v>Active</v>
      </c>
    </row>
    <row r="9183" spans="1:15" x14ac:dyDescent="0.3">
      <c r="A9183" t="s">
        <v>9259</v>
      </c>
      <c r="B9183" t="s">
        <v>58</v>
      </c>
      <c r="C9183" t="s">
        <v>20</v>
      </c>
      <c r="D9183">
        <v>29</v>
      </c>
      <c r="E9183" t="s">
        <v>78</v>
      </c>
      <c r="F9183">
        <v>32</v>
      </c>
      <c r="G9183">
        <f>IF(OR(Employees[[#This Row],[Experience]]&lt;0,Employees[[#This Row],[Experience]]&gt;Employees[[#This Row],[Age]]-18),ROUND(AVERAGE(Employees[Experience]),0),Employees[[#This Row],[Experience]])</f>
        <v>17</v>
      </c>
      <c r="H9183" s="1">
        <v>44425</v>
      </c>
      <c r="I9183">
        <v>1292216</v>
      </c>
      <c r="J9183">
        <v>5</v>
      </c>
      <c r="K9183">
        <v>1</v>
      </c>
      <c r="L9183" t="s">
        <v>76</v>
      </c>
      <c r="M9183" t="s">
        <v>80</v>
      </c>
      <c r="N9183">
        <f>IF(Employees[[#This Row],[Attrition]]="Yes",1,0)</f>
        <v>1</v>
      </c>
      <c r="O9183" t="str">
        <f>IF(Employees[[#This Row],[Attrition]]="Yes","Inactive","Active")</f>
        <v>Inactive</v>
      </c>
    </row>
    <row r="9184" spans="1:15" x14ac:dyDescent="0.3">
      <c r="A9184" t="s">
        <v>9260</v>
      </c>
      <c r="B9184" t="s">
        <v>58</v>
      </c>
      <c r="C9184" t="s">
        <v>23</v>
      </c>
      <c r="D9184">
        <v>32</v>
      </c>
      <c r="E9184" t="s">
        <v>78</v>
      </c>
      <c r="F9184">
        <v>20</v>
      </c>
      <c r="G9184">
        <f>IF(OR(Employees[[#This Row],[Experience]]&lt;0,Employees[[#This Row],[Experience]]&gt;Employees[[#This Row],[Age]]-18),ROUND(AVERAGE(Employees[Experience]),0),Employees[[#This Row],[Experience]])</f>
        <v>17</v>
      </c>
      <c r="H9184" s="1">
        <v>44935</v>
      </c>
      <c r="I9184">
        <v>1952037</v>
      </c>
      <c r="J9184">
        <v>5</v>
      </c>
      <c r="K9184">
        <v>1</v>
      </c>
      <c r="L9184" t="s">
        <v>76</v>
      </c>
      <c r="M9184" t="s">
        <v>76</v>
      </c>
      <c r="N9184">
        <f>IF(Employees[[#This Row],[Attrition]]="Yes",1,0)</f>
        <v>0</v>
      </c>
      <c r="O9184" t="str">
        <f>IF(Employees[[#This Row],[Attrition]]="Yes","Inactive","Active")</f>
        <v>Active</v>
      </c>
    </row>
    <row r="9185" spans="1:15" x14ac:dyDescent="0.3">
      <c r="A9185" t="s">
        <v>9261</v>
      </c>
      <c r="B9185" t="s">
        <v>52</v>
      </c>
      <c r="C9185" t="s">
        <v>7</v>
      </c>
      <c r="D9185">
        <v>33</v>
      </c>
      <c r="E9185" t="s">
        <v>78</v>
      </c>
      <c r="F9185">
        <v>18</v>
      </c>
      <c r="G9185">
        <f>IF(OR(Employees[[#This Row],[Experience]]&lt;0,Employees[[#This Row],[Experience]]&gt;Employees[[#This Row],[Age]]-18),ROUND(AVERAGE(Employees[Experience]),0),Employees[[#This Row],[Experience]])</f>
        <v>17</v>
      </c>
      <c r="H9185" s="1">
        <v>42554</v>
      </c>
      <c r="I9185">
        <v>1050884</v>
      </c>
      <c r="J9185">
        <v>5</v>
      </c>
      <c r="K9185">
        <v>1</v>
      </c>
      <c r="L9185" t="s">
        <v>76</v>
      </c>
      <c r="M9185" t="s">
        <v>76</v>
      </c>
      <c r="N9185">
        <f>IF(Employees[[#This Row],[Attrition]]="Yes",1,0)</f>
        <v>0</v>
      </c>
      <c r="O9185" t="str">
        <f>IF(Employees[[#This Row],[Attrition]]="Yes","Inactive","Active")</f>
        <v>Active</v>
      </c>
    </row>
    <row r="9186" spans="1:15" x14ac:dyDescent="0.3">
      <c r="A9186" t="s">
        <v>9262</v>
      </c>
      <c r="B9186" t="s">
        <v>58</v>
      </c>
      <c r="C9186" t="s">
        <v>15</v>
      </c>
      <c r="D9186">
        <v>60</v>
      </c>
      <c r="E9186" t="s">
        <v>78</v>
      </c>
      <c r="F9186">
        <v>17</v>
      </c>
      <c r="G9186">
        <f>IF(OR(Employees[[#This Row],[Experience]]&lt;0,Employees[[#This Row],[Experience]]&gt;Employees[[#This Row],[Age]]-18),ROUND(AVERAGE(Employees[Experience]),0),Employees[[#This Row],[Experience]])</f>
        <v>17</v>
      </c>
      <c r="H9186" s="1">
        <v>44688</v>
      </c>
      <c r="I9186">
        <v>422784</v>
      </c>
      <c r="J9186">
        <v>5</v>
      </c>
      <c r="K9186">
        <v>1</v>
      </c>
      <c r="L9186" t="s">
        <v>80</v>
      </c>
      <c r="M9186" t="s">
        <v>80</v>
      </c>
      <c r="N9186">
        <f>IF(Employees[[#This Row],[Attrition]]="Yes",1,0)</f>
        <v>1</v>
      </c>
      <c r="O9186" t="str">
        <f>IF(Employees[[#This Row],[Attrition]]="Yes","Inactive","Active")</f>
        <v>Inactive</v>
      </c>
    </row>
    <row r="9187" spans="1:15" x14ac:dyDescent="0.3">
      <c r="A9187" t="s">
        <v>9263</v>
      </c>
      <c r="B9187" t="s">
        <v>46</v>
      </c>
      <c r="C9187" t="s">
        <v>29</v>
      </c>
      <c r="D9187">
        <v>40</v>
      </c>
      <c r="E9187" t="s">
        <v>78</v>
      </c>
      <c r="F9187">
        <v>7</v>
      </c>
      <c r="G9187">
        <f>IF(OR(Employees[[#This Row],[Experience]]&lt;0,Employees[[#This Row],[Experience]]&gt;Employees[[#This Row],[Age]]-18),ROUND(AVERAGE(Employees[Experience]),0),Employees[[#This Row],[Experience]])</f>
        <v>7</v>
      </c>
      <c r="H9187" s="1">
        <v>42350</v>
      </c>
      <c r="I9187">
        <v>775905</v>
      </c>
      <c r="J9187">
        <v>5</v>
      </c>
      <c r="K9187">
        <v>1</v>
      </c>
      <c r="L9187" t="s">
        <v>76</v>
      </c>
      <c r="M9187" t="s">
        <v>80</v>
      </c>
      <c r="N9187">
        <f>IF(Employees[[#This Row],[Attrition]]="Yes",1,0)</f>
        <v>1</v>
      </c>
      <c r="O9187" t="str">
        <f>IF(Employees[[#This Row],[Attrition]]="Yes","Inactive","Active")</f>
        <v>Inactive</v>
      </c>
    </row>
    <row r="9188" spans="1:15" x14ac:dyDescent="0.3">
      <c r="A9188" t="s">
        <v>9264</v>
      </c>
      <c r="B9188" t="s">
        <v>61</v>
      </c>
      <c r="C9188" t="s">
        <v>7</v>
      </c>
      <c r="D9188">
        <v>32</v>
      </c>
      <c r="E9188" t="s">
        <v>78</v>
      </c>
      <c r="F9188">
        <v>28</v>
      </c>
      <c r="G9188">
        <f>IF(OR(Employees[[#This Row],[Experience]]&lt;0,Employees[[#This Row],[Experience]]&gt;Employees[[#This Row],[Age]]-18),ROUND(AVERAGE(Employees[Experience]),0),Employees[[#This Row],[Experience]])</f>
        <v>17</v>
      </c>
      <c r="H9188" s="1">
        <v>45323</v>
      </c>
      <c r="I9188">
        <v>1032539</v>
      </c>
      <c r="J9188">
        <v>5</v>
      </c>
      <c r="K9188">
        <v>1</v>
      </c>
      <c r="L9188" t="s">
        <v>80</v>
      </c>
      <c r="M9188" t="s">
        <v>76</v>
      </c>
      <c r="N9188">
        <f>IF(Employees[[#This Row],[Attrition]]="Yes",1,0)</f>
        <v>0</v>
      </c>
      <c r="O9188" t="str">
        <f>IF(Employees[[#This Row],[Attrition]]="Yes","Inactive","Active")</f>
        <v>Active</v>
      </c>
    </row>
    <row r="9189" spans="1:15" x14ac:dyDescent="0.3">
      <c r="A9189" t="s">
        <v>9265</v>
      </c>
      <c r="B9189" t="s">
        <v>61</v>
      </c>
      <c r="C9189" t="s">
        <v>23</v>
      </c>
      <c r="D9189">
        <v>32</v>
      </c>
      <c r="E9189" t="s">
        <v>78</v>
      </c>
      <c r="F9189">
        <v>23</v>
      </c>
      <c r="G9189">
        <f>IF(OR(Employees[[#This Row],[Experience]]&lt;0,Employees[[#This Row],[Experience]]&gt;Employees[[#This Row],[Age]]-18),ROUND(AVERAGE(Employees[Experience]),0),Employees[[#This Row],[Experience]])</f>
        <v>17</v>
      </c>
      <c r="H9189" s="1">
        <v>42677</v>
      </c>
      <c r="I9189">
        <v>895031</v>
      </c>
      <c r="J9189">
        <v>5</v>
      </c>
      <c r="K9189">
        <v>1</v>
      </c>
      <c r="L9189" t="s">
        <v>76</v>
      </c>
      <c r="M9189" t="s">
        <v>76</v>
      </c>
      <c r="N9189">
        <f>IF(Employees[[#This Row],[Attrition]]="Yes",1,0)</f>
        <v>0</v>
      </c>
      <c r="O9189" t="str">
        <f>IF(Employees[[#This Row],[Attrition]]="Yes","Inactive","Active")</f>
        <v>Active</v>
      </c>
    </row>
    <row r="9190" spans="1:15" x14ac:dyDescent="0.3">
      <c r="A9190" t="s">
        <v>9266</v>
      </c>
      <c r="B9190" t="s">
        <v>49</v>
      </c>
      <c r="C9190" t="s">
        <v>20</v>
      </c>
      <c r="D9190">
        <v>43</v>
      </c>
      <c r="E9190" t="s">
        <v>75</v>
      </c>
      <c r="F9190">
        <v>6</v>
      </c>
      <c r="G9190">
        <f>IF(OR(Employees[[#This Row],[Experience]]&lt;0,Employees[[#This Row],[Experience]]&gt;Employees[[#This Row],[Age]]-18),ROUND(AVERAGE(Employees[Experience]),0),Employees[[#This Row],[Experience]])</f>
        <v>6</v>
      </c>
      <c r="H9190" s="1">
        <v>42808</v>
      </c>
      <c r="I9190">
        <v>367499</v>
      </c>
      <c r="J9190">
        <v>5</v>
      </c>
      <c r="K9190">
        <v>1</v>
      </c>
      <c r="L9190" t="s">
        <v>80</v>
      </c>
      <c r="M9190" t="s">
        <v>76</v>
      </c>
      <c r="N9190">
        <f>IF(Employees[[#This Row],[Attrition]]="Yes",1,0)</f>
        <v>0</v>
      </c>
      <c r="O9190" t="str">
        <f>IF(Employees[[#This Row],[Attrition]]="Yes","Inactive","Active")</f>
        <v>Active</v>
      </c>
    </row>
    <row r="9191" spans="1:15" x14ac:dyDescent="0.3">
      <c r="A9191" t="s">
        <v>9267</v>
      </c>
      <c r="B9191" t="s">
        <v>49</v>
      </c>
      <c r="C9191" t="s">
        <v>7</v>
      </c>
      <c r="D9191">
        <v>30</v>
      </c>
      <c r="E9191" t="s">
        <v>75</v>
      </c>
      <c r="F9191">
        <v>16</v>
      </c>
      <c r="G9191">
        <f>IF(OR(Employees[[#This Row],[Experience]]&lt;0,Employees[[#This Row],[Experience]]&gt;Employees[[#This Row],[Age]]-18),ROUND(AVERAGE(Employees[Experience]),0),Employees[[#This Row],[Experience]])</f>
        <v>17</v>
      </c>
      <c r="H9191" s="1">
        <v>42558</v>
      </c>
      <c r="I9191">
        <v>1889114</v>
      </c>
      <c r="J9191">
        <v>5</v>
      </c>
      <c r="K9191">
        <v>1</v>
      </c>
      <c r="L9191" t="s">
        <v>76</v>
      </c>
      <c r="M9191" t="s">
        <v>76</v>
      </c>
      <c r="N9191">
        <f>IF(Employees[[#This Row],[Attrition]]="Yes",1,0)</f>
        <v>0</v>
      </c>
      <c r="O9191" t="str">
        <f>IF(Employees[[#This Row],[Attrition]]="Yes","Inactive","Active")</f>
        <v>Active</v>
      </c>
    </row>
    <row r="9192" spans="1:15" x14ac:dyDescent="0.3">
      <c r="A9192" t="s">
        <v>9268</v>
      </c>
      <c r="B9192" t="s">
        <v>58</v>
      </c>
      <c r="C9192" t="s">
        <v>18</v>
      </c>
      <c r="D9192">
        <v>57</v>
      </c>
      <c r="E9192" t="s">
        <v>75</v>
      </c>
      <c r="F9192">
        <v>28</v>
      </c>
      <c r="G9192">
        <f>IF(OR(Employees[[#This Row],[Experience]]&lt;0,Employees[[#This Row],[Experience]]&gt;Employees[[#This Row],[Age]]-18),ROUND(AVERAGE(Employees[Experience]),0),Employees[[#This Row],[Experience]])</f>
        <v>28</v>
      </c>
      <c r="H9192" s="1">
        <v>42690</v>
      </c>
      <c r="I9192">
        <v>387737</v>
      </c>
      <c r="J9192">
        <v>5</v>
      </c>
      <c r="K9192">
        <v>1</v>
      </c>
      <c r="L9192" t="s">
        <v>76</v>
      </c>
      <c r="M9192" t="s">
        <v>76</v>
      </c>
      <c r="N9192">
        <f>IF(Employees[[#This Row],[Attrition]]="Yes",1,0)</f>
        <v>0</v>
      </c>
      <c r="O9192" t="str">
        <f>IF(Employees[[#This Row],[Attrition]]="Yes","Inactive","Active")</f>
        <v>Active</v>
      </c>
    </row>
    <row r="9193" spans="1:15" x14ac:dyDescent="0.3">
      <c r="A9193" t="s">
        <v>9269</v>
      </c>
      <c r="B9193" t="s">
        <v>49</v>
      </c>
      <c r="C9193" t="s">
        <v>11</v>
      </c>
      <c r="D9193">
        <v>26</v>
      </c>
      <c r="E9193" t="s">
        <v>78</v>
      </c>
      <c r="F9193">
        <v>9</v>
      </c>
      <c r="G9193">
        <f>IF(OR(Employees[[#This Row],[Experience]]&lt;0,Employees[[#This Row],[Experience]]&gt;Employees[[#This Row],[Age]]-18),ROUND(AVERAGE(Employees[Experience]),0),Employees[[#This Row],[Experience]])</f>
        <v>17</v>
      </c>
      <c r="H9193" s="1">
        <v>42234</v>
      </c>
      <c r="I9193">
        <v>706902</v>
      </c>
      <c r="J9193">
        <v>5</v>
      </c>
      <c r="K9193">
        <v>1</v>
      </c>
      <c r="L9193" t="s">
        <v>76</v>
      </c>
      <c r="M9193" t="s">
        <v>76</v>
      </c>
      <c r="N9193">
        <f>IF(Employees[[#This Row],[Attrition]]="Yes",1,0)</f>
        <v>0</v>
      </c>
      <c r="O9193" t="str">
        <f>IF(Employees[[#This Row],[Attrition]]="Yes","Inactive","Active")</f>
        <v>Active</v>
      </c>
    </row>
    <row r="9194" spans="1:15" x14ac:dyDescent="0.3">
      <c r="A9194" t="s">
        <v>9270</v>
      </c>
      <c r="B9194" t="s">
        <v>55</v>
      </c>
      <c r="C9194" t="s">
        <v>26</v>
      </c>
      <c r="D9194">
        <v>32</v>
      </c>
      <c r="E9194" t="s">
        <v>78</v>
      </c>
      <c r="F9194">
        <v>14</v>
      </c>
      <c r="G9194">
        <f>IF(OR(Employees[[#This Row],[Experience]]&lt;0,Employees[[#This Row],[Experience]]&gt;Employees[[#This Row],[Age]]-18),ROUND(AVERAGE(Employees[Experience]),0),Employees[[#This Row],[Experience]])</f>
        <v>14</v>
      </c>
      <c r="H9194" s="1">
        <v>42511</v>
      </c>
      <c r="I9194">
        <v>1820716</v>
      </c>
      <c r="J9194">
        <v>5</v>
      </c>
      <c r="K9194">
        <v>1</v>
      </c>
      <c r="L9194" t="s">
        <v>80</v>
      </c>
      <c r="M9194" t="s">
        <v>80</v>
      </c>
      <c r="N9194">
        <f>IF(Employees[[#This Row],[Attrition]]="Yes",1,0)</f>
        <v>1</v>
      </c>
      <c r="O9194" t="str">
        <f>IF(Employees[[#This Row],[Attrition]]="Yes","Inactive","Active")</f>
        <v>Inactive</v>
      </c>
    </row>
    <row r="9195" spans="1:15" x14ac:dyDescent="0.3">
      <c r="A9195" t="s">
        <v>9271</v>
      </c>
      <c r="B9195" t="s">
        <v>61</v>
      </c>
      <c r="C9195" t="s">
        <v>7</v>
      </c>
      <c r="D9195">
        <v>48</v>
      </c>
      <c r="E9195" t="s">
        <v>75</v>
      </c>
      <c r="F9195">
        <v>6</v>
      </c>
      <c r="G9195">
        <f>IF(OR(Employees[[#This Row],[Experience]]&lt;0,Employees[[#This Row],[Experience]]&gt;Employees[[#This Row],[Age]]-18),ROUND(AVERAGE(Employees[Experience]),0),Employees[[#This Row],[Experience]])</f>
        <v>6</v>
      </c>
      <c r="H9195" s="1">
        <v>45061</v>
      </c>
      <c r="I9195">
        <v>721172</v>
      </c>
      <c r="J9195">
        <v>5</v>
      </c>
      <c r="K9195">
        <v>1</v>
      </c>
      <c r="L9195" t="s">
        <v>76</v>
      </c>
      <c r="M9195" t="s">
        <v>80</v>
      </c>
      <c r="N9195">
        <f>IF(Employees[[#This Row],[Attrition]]="Yes",1,0)</f>
        <v>1</v>
      </c>
      <c r="O9195" t="str">
        <f>IF(Employees[[#This Row],[Attrition]]="Yes","Inactive","Active")</f>
        <v>Inactive</v>
      </c>
    </row>
    <row r="9196" spans="1:15" x14ac:dyDescent="0.3">
      <c r="A9196" t="s">
        <v>9272</v>
      </c>
      <c r="B9196" t="s">
        <v>55</v>
      </c>
      <c r="C9196" t="s">
        <v>33</v>
      </c>
      <c r="D9196">
        <v>52</v>
      </c>
      <c r="E9196" t="s">
        <v>78</v>
      </c>
      <c r="F9196">
        <v>35</v>
      </c>
      <c r="G9196">
        <f>IF(OR(Employees[[#This Row],[Experience]]&lt;0,Employees[[#This Row],[Experience]]&gt;Employees[[#This Row],[Age]]-18),ROUND(AVERAGE(Employees[Experience]),0),Employees[[#This Row],[Experience]])</f>
        <v>17</v>
      </c>
      <c r="H9196" s="1">
        <v>43775</v>
      </c>
      <c r="I9196">
        <v>1728195</v>
      </c>
      <c r="J9196">
        <v>5</v>
      </c>
      <c r="K9196">
        <v>1</v>
      </c>
      <c r="L9196" t="s">
        <v>80</v>
      </c>
      <c r="M9196" t="s">
        <v>76</v>
      </c>
      <c r="N9196">
        <f>IF(Employees[[#This Row],[Attrition]]="Yes",1,0)</f>
        <v>0</v>
      </c>
      <c r="O9196" t="str">
        <f>IF(Employees[[#This Row],[Attrition]]="Yes","Inactive","Active")</f>
        <v>Active</v>
      </c>
    </row>
    <row r="9197" spans="1:15" x14ac:dyDescent="0.3">
      <c r="A9197" t="s">
        <v>9273</v>
      </c>
      <c r="B9197" t="s">
        <v>46</v>
      </c>
      <c r="C9197" t="s">
        <v>7</v>
      </c>
      <c r="D9197">
        <v>36</v>
      </c>
      <c r="E9197" t="s">
        <v>78</v>
      </c>
      <c r="F9197">
        <v>23</v>
      </c>
      <c r="G9197">
        <f>IF(OR(Employees[[#This Row],[Experience]]&lt;0,Employees[[#This Row],[Experience]]&gt;Employees[[#This Row],[Age]]-18),ROUND(AVERAGE(Employees[Experience]),0),Employees[[#This Row],[Experience]])</f>
        <v>17</v>
      </c>
      <c r="H9197" s="1">
        <v>44245</v>
      </c>
      <c r="I9197">
        <v>743466</v>
      </c>
      <c r="J9197">
        <v>5</v>
      </c>
      <c r="K9197">
        <v>1</v>
      </c>
      <c r="L9197" t="s">
        <v>76</v>
      </c>
      <c r="M9197" t="s">
        <v>76</v>
      </c>
      <c r="N9197">
        <f>IF(Employees[[#This Row],[Attrition]]="Yes",1,0)</f>
        <v>0</v>
      </c>
      <c r="O9197" t="str">
        <f>IF(Employees[[#This Row],[Attrition]]="Yes","Inactive","Active")</f>
        <v>Active</v>
      </c>
    </row>
    <row r="9198" spans="1:15" x14ac:dyDescent="0.3">
      <c r="A9198" t="s">
        <v>9274</v>
      </c>
      <c r="B9198" t="s">
        <v>58</v>
      </c>
      <c r="C9198" t="s">
        <v>33</v>
      </c>
      <c r="D9198">
        <v>54</v>
      </c>
      <c r="E9198" t="s">
        <v>78</v>
      </c>
      <c r="F9198">
        <v>9</v>
      </c>
      <c r="G9198">
        <f>IF(OR(Employees[[#This Row],[Experience]]&lt;0,Employees[[#This Row],[Experience]]&gt;Employees[[#This Row],[Age]]-18),ROUND(AVERAGE(Employees[Experience]),0),Employees[[#This Row],[Experience]])</f>
        <v>9</v>
      </c>
      <c r="H9198" s="1">
        <v>44233</v>
      </c>
      <c r="I9198">
        <v>715479</v>
      </c>
      <c r="J9198">
        <v>5</v>
      </c>
      <c r="K9198">
        <v>1</v>
      </c>
      <c r="L9198" t="s">
        <v>76</v>
      </c>
      <c r="M9198" t="s">
        <v>80</v>
      </c>
      <c r="N9198">
        <f>IF(Employees[[#This Row],[Attrition]]="Yes",1,0)</f>
        <v>1</v>
      </c>
      <c r="O9198" t="str">
        <f>IF(Employees[[#This Row],[Attrition]]="Yes","Inactive","Active")</f>
        <v>Inactive</v>
      </c>
    </row>
    <row r="9199" spans="1:15" x14ac:dyDescent="0.3">
      <c r="A9199" t="s">
        <v>9275</v>
      </c>
      <c r="B9199" t="s">
        <v>55</v>
      </c>
      <c r="C9199" t="s">
        <v>18</v>
      </c>
      <c r="D9199">
        <v>60</v>
      </c>
      <c r="E9199" t="s">
        <v>78</v>
      </c>
      <c r="F9199">
        <v>15</v>
      </c>
      <c r="G9199">
        <f>IF(OR(Employees[[#This Row],[Experience]]&lt;0,Employees[[#This Row],[Experience]]&gt;Employees[[#This Row],[Age]]-18),ROUND(AVERAGE(Employees[Experience]),0),Employees[[#This Row],[Experience]])</f>
        <v>15</v>
      </c>
      <c r="H9199" s="1">
        <v>42221</v>
      </c>
      <c r="I9199">
        <v>589091</v>
      </c>
      <c r="J9199">
        <v>5</v>
      </c>
      <c r="K9199">
        <v>1</v>
      </c>
      <c r="L9199" t="s">
        <v>80</v>
      </c>
      <c r="M9199" t="s">
        <v>80</v>
      </c>
      <c r="N9199">
        <f>IF(Employees[[#This Row],[Attrition]]="Yes",1,0)</f>
        <v>1</v>
      </c>
      <c r="O9199" t="str">
        <f>IF(Employees[[#This Row],[Attrition]]="Yes","Inactive","Active")</f>
        <v>Inactive</v>
      </c>
    </row>
    <row r="9200" spans="1:15" x14ac:dyDescent="0.3">
      <c r="A9200" t="s">
        <v>9276</v>
      </c>
      <c r="B9200" t="s">
        <v>43</v>
      </c>
      <c r="C9200" t="s">
        <v>15</v>
      </c>
      <c r="D9200">
        <v>42</v>
      </c>
      <c r="E9200" t="s">
        <v>75</v>
      </c>
      <c r="F9200">
        <v>10</v>
      </c>
      <c r="G9200">
        <f>IF(OR(Employees[[#This Row],[Experience]]&lt;0,Employees[[#This Row],[Experience]]&gt;Employees[[#This Row],[Age]]-18),ROUND(AVERAGE(Employees[Experience]),0),Employees[[#This Row],[Experience]])</f>
        <v>10</v>
      </c>
      <c r="H9200" s="1">
        <v>45090</v>
      </c>
      <c r="I9200">
        <v>1456367</v>
      </c>
      <c r="J9200">
        <v>5</v>
      </c>
      <c r="K9200">
        <v>1</v>
      </c>
      <c r="L9200" t="s">
        <v>76</v>
      </c>
      <c r="M9200" t="s">
        <v>76</v>
      </c>
      <c r="N9200">
        <f>IF(Employees[[#This Row],[Attrition]]="Yes",1,0)</f>
        <v>0</v>
      </c>
      <c r="O9200" t="str">
        <f>IF(Employees[[#This Row],[Attrition]]="Yes","Inactive","Active")</f>
        <v>Active</v>
      </c>
    </row>
    <row r="9201" spans="1:15" x14ac:dyDescent="0.3">
      <c r="A9201" t="s">
        <v>9277</v>
      </c>
      <c r="B9201" t="s">
        <v>43</v>
      </c>
      <c r="C9201" t="s">
        <v>29</v>
      </c>
      <c r="D9201">
        <v>52</v>
      </c>
      <c r="E9201" t="s">
        <v>78</v>
      </c>
      <c r="F9201">
        <v>2</v>
      </c>
      <c r="G9201">
        <f>IF(OR(Employees[[#This Row],[Experience]]&lt;0,Employees[[#This Row],[Experience]]&gt;Employees[[#This Row],[Age]]-18),ROUND(AVERAGE(Employees[Experience]),0),Employees[[#This Row],[Experience]])</f>
        <v>2</v>
      </c>
      <c r="H9201" s="1">
        <v>42700</v>
      </c>
      <c r="I9201">
        <v>912129</v>
      </c>
      <c r="J9201">
        <v>5</v>
      </c>
      <c r="K9201">
        <v>1</v>
      </c>
      <c r="L9201" t="s">
        <v>80</v>
      </c>
      <c r="M9201" t="s">
        <v>76</v>
      </c>
      <c r="N9201">
        <f>IF(Employees[[#This Row],[Attrition]]="Yes",1,0)</f>
        <v>0</v>
      </c>
      <c r="O9201" t="str">
        <f>IF(Employees[[#This Row],[Attrition]]="Yes","Inactive","Active")</f>
        <v>Active</v>
      </c>
    </row>
    <row r="9202" spans="1:15" x14ac:dyDescent="0.3">
      <c r="A9202" t="s">
        <v>9278</v>
      </c>
      <c r="B9202" t="s">
        <v>52</v>
      </c>
      <c r="C9202" t="s">
        <v>29</v>
      </c>
      <c r="D9202">
        <v>58</v>
      </c>
      <c r="E9202" t="s">
        <v>78</v>
      </c>
      <c r="F9202">
        <v>30</v>
      </c>
      <c r="G9202">
        <f>IF(OR(Employees[[#This Row],[Experience]]&lt;0,Employees[[#This Row],[Experience]]&gt;Employees[[#This Row],[Age]]-18),ROUND(AVERAGE(Employees[Experience]),0),Employees[[#This Row],[Experience]])</f>
        <v>30</v>
      </c>
      <c r="H9202" s="1">
        <v>42715</v>
      </c>
      <c r="I9202">
        <v>1884116</v>
      </c>
      <c r="J9202">
        <v>5</v>
      </c>
      <c r="K9202">
        <v>1</v>
      </c>
      <c r="L9202" t="s">
        <v>76</v>
      </c>
      <c r="M9202" t="s">
        <v>76</v>
      </c>
      <c r="N9202">
        <f>IF(Employees[[#This Row],[Attrition]]="Yes",1,0)</f>
        <v>0</v>
      </c>
      <c r="O9202" t="str">
        <f>IF(Employees[[#This Row],[Attrition]]="Yes","Inactive","Active")</f>
        <v>Active</v>
      </c>
    </row>
    <row r="9203" spans="1:15" x14ac:dyDescent="0.3">
      <c r="A9203" t="s">
        <v>9279</v>
      </c>
      <c r="B9203" t="s">
        <v>46</v>
      </c>
      <c r="C9203" t="s">
        <v>7</v>
      </c>
      <c r="D9203">
        <v>47</v>
      </c>
      <c r="E9203" t="s">
        <v>78</v>
      </c>
      <c r="F9203">
        <v>34</v>
      </c>
      <c r="G9203">
        <f>IF(OR(Employees[[#This Row],[Experience]]&lt;0,Employees[[#This Row],[Experience]]&gt;Employees[[#This Row],[Age]]-18),ROUND(AVERAGE(Employees[Experience]),0),Employees[[#This Row],[Experience]])</f>
        <v>17</v>
      </c>
      <c r="H9203" s="1">
        <v>42272</v>
      </c>
      <c r="I9203">
        <v>1693510</v>
      </c>
      <c r="J9203">
        <v>5</v>
      </c>
      <c r="K9203">
        <v>1</v>
      </c>
      <c r="L9203" t="s">
        <v>76</v>
      </c>
      <c r="M9203" t="s">
        <v>76</v>
      </c>
      <c r="N9203">
        <f>IF(Employees[[#This Row],[Attrition]]="Yes",1,0)</f>
        <v>0</v>
      </c>
      <c r="O9203" t="str">
        <f>IF(Employees[[#This Row],[Attrition]]="Yes","Inactive","Active")</f>
        <v>Active</v>
      </c>
    </row>
    <row r="9204" spans="1:15" x14ac:dyDescent="0.3">
      <c r="A9204" t="s">
        <v>9280</v>
      </c>
      <c r="B9204" t="s">
        <v>55</v>
      </c>
      <c r="C9204" t="s">
        <v>26</v>
      </c>
      <c r="D9204">
        <v>24</v>
      </c>
      <c r="E9204" t="s">
        <v>75</v>
      </c>
      <c r="F9204">
        <v>1</v>
      </c>
      <c r="G9204">
        <f>IF(OR(Employees[[#This Row],[Experience]]&lt;0,Employees[[#This Row],[Experience]]&gt;Employees[[#This Row],[Age]]-18),ROUND(AVERAGE(Employees[Experience]),0),Employees[[#This Row],[Experience]])</f>
        <v>1</v>
      </c>
      <c r="H9204" s="1">
        <v>42174</v>
      </c>
      <c r="I9204">
        <v>1298854</v>
      </c>
      <c r="J9204">
        <v>5</v>
      </c>
      <c r="K9204">
        <v>1</v>
      </c>
      <c r="L9204" t="s">
        <v>76</v>
      </c>
      <c r="M9204" t="s">
        <v>76</v>
      </c>
      <c r="N9204">
        <f>IF(Employees[[#This Row],[Attrition]]="Yes",1,0)</f>
        <v>0</v>
      </c>
      <c r="O9204" t="str">
        <f>IF(Employees[[#This Row],[Attrition]]="Yes","Inactive","Active")</f>
        <v>Active</v>
      </c>
    </row>
    <row r="9205" spans="1:15" x14ac:dyDescent="0.3">
      <c r="A9205" t="s">
        <v>9281</v>
      </c>
      <c r="B9205" t="s">
        <v>40</v>
      </c>
      <c r="C9205" t="s">
        <v>23</v>
      </c>
      <c r="D9205">
        <v>41</v>
      </c>
      <c r="E9205" t="s">
        <v>75</v>
      </c>
      <c r="F9205">
        <v>27</v>
      </c>
      <c r="G9205">
        <f>IF(OR(Employees[[#This Row],[Experience]]&lt;0,Employees[[#This Row],[Experience]]&gt;Employees[[#This Row],[Age]]-18),ROUND(AVERAGE(Employees[Experience]),0),Employees[[#This Row],[Experience]])</f>
        <v>17</v>
      </c>
      <c r="H9205" s="1">
        <v>43404</v>
      </c>
      <c r="I9205">
        <v>738564</v>
      </c>
      <c r="J9205">
        <v>5</v>
      </c>
      <c r="K9205">
        <v>1</v>
      </c>
      <c r="L9205" t="s">
        <v>80</v>
      </c>
      <c r="M9205" t="s">
        <v>80</v>
      </c>
      <c r="N9205">
        <f>IF(Employees[[#This Row],[Attrition]]="Yes",1,0)</f>
        <v>1</v>
      </c>
      <c r="O9205" t="str">
        <f>IF(Employees[[#This Row],[Attrition]]="Yes","Inactive","Active")</f>
        <v>Inactive</v>
      </c>
    </row>
    <row r="9206" spans="1:15" x14ac:dyDescent="0.3">
      <c r="A9206" t="s">
        <v>9282</v>
      </c>
      <c r="B9206" t="s">
        <v>43</v>
      </c>
      <c r="C9206" t="s">
        <v>33</v>
      </c>
      <c r="D9206">
        <v>32</v>
      </c>
      <c r="E9206" t="s">
        <v>78</v>
      </c>
      <c r="F9206">
        <v>7</v>
      </c>
      <c r="G9206">
        <f>IF(OR(Employees[[#This Row],[Experience]]&lt;0,Employees[[#This Row],[Experience]]&gt;Employees[[#This Row],[Age]]-18),ROUND(AVERAGE(Employees[Experience]),0),Employees[[#This Row],[Experience]])</f>
        <v>7</v>
      </c>
      <c r="H9206" s="1">
        <v>44952</v>
      </c>
      <c r="I9206">
        <v>1454569</v>
      </c>
      <c r="J9206">
        <v>5</v>
      </c>
      <c r="K9206">
        <v>1</v>
      </c>
      <c r="L9206" t="s">
        <v>80</v>
      </c>
      <c r="M9206" t="s">
        <v>80</v>
      </c>
      <c r="N9206">
        <f>IF(Employees[[#This Row],[Attrition]]="Yes",1,0)</f>
        <v>1</v>
      </c>
      <c r="O9206" t="str">
        <f>IF(Employees[[#This Row],[Attrition]]="Yes","Inactive","Active")</f>
        <v>Inactive</v>
      </c>
    </row>
    <row r="9207" spans="1:15" x14ac:dyDescent="0.3">
      <c r="A9207" t="s">
        <v>9283</v>
      </c>
      <c r="B9207" t="s">
        <v>46</v>
      </c>
      <c r="C9207" t="s">
        <v>18</v>
      </c>
      <c r="D9207">
        <v>44</v>
      </c>
      <c r="E9207" t="s">
        <v>75</v>
      </c>
      <c r="F9207">
        <v>31</v>
      </c>
      <c r="G9207">
        <f>IF(OR(Employees[[#This Row],[Experience]]&lt;0,Employees[[#This Row],[Experience]]&gt;Employees[[#This Row],[Age]]-18),ROUND(AVERAGE(Employees[Experience]),0),Employees[[#This Row],[Experience]])</f>
        <v>17</v>
      </c>
      <c r="H9207" s="1">
        <v>45915</v>
      </c>
      <c r="I9207">
        <v>515035</v>
      </c>
      <c r="J9207">
        <v>5</v>
      </c>
      <c r="K9207">
        <v>1</v>
      </c>
      <c r="L9207" t="s">
        <v>76</v>
      </c>
      <c r="M9207" t="s">
        <v>76</v>
      </c>
      <c r="N9207">
        <f>IF(Employees[[#This Row],[Attrition]]="Yes",1,0)</f>
        <v>0</v>
      </c>
      <c r="O9207" t="str">
        <f>IF(Employees[[#This Row],[Attrition]]="Yes","Inactive","Active")</f>
        <v>Active</v>
      </c>
    </row>
    <row r="9208" spans="1:15" x14ac:dyDescent="0.3">
      <c r="A9208" t="s">
        <v>9284</v>
      </c>
      <c r="B9208" t="s">
        <v>52</v>
      </c>
      <c r="C9208" t="s">
        <v>18</v>
      </c>
      <c r="D9208">
        <v>39</v>
      </c>
      <c r="E9208" t="s">
        <v>75</v>
      </c>
      <c r="F9208">
        <v>18</v>
      </c>
      <c r="G9208">
        <f>IF(OR(Employees[[#This Row],[Experience]]&lt;0,Employees[[#This Row],[Experience]]&gt;Employees[[#This Row],[Age]]-18),ROUND(AVERAGE(Employees[Experience]),0),Employees[[#This Row],[Experience]])</f>
        <v>18</v>
      </c>
      <c r="H9208" s="1">
        <v>45368</v>
      </c>
      <c r="I9208">
        <v>925736</v>
      </c>
      <c r="J9208">
        <v>5</v>
      </c>
      <c r="K9208">
        <v>1</v>
      </c>
      <c r="L9208" t="s">
        <v>76</v>
      </c>
      <c r="M9208" t="s">
        <v>80</v>
      </c>
      <c r="N9208">
        <f>IF(Employees[[#This Row],[Attrition]]="Yes",1,0)</f>
        <v>1</v>
      </c>
      <c r="O9208" t="str">
        <f>IF(Employees[[#This Row],[Attrition]]="Yes","Inactive","Active")</f>
        <v>Inactive</v>
      </c>
    </row>
    <row r="9209" spans="1:15" x14ac:dyDescent="0.3">
      <c r="A9209" t="s">
        <v>9285</v>
      </c>
      <c r="B9209" t="s">
        <v>58</v>
      </c>
      <c r="C9209" t="s">
        <v>26</v>
      </c>
      <c r="D9209">
        <v>59</v>
      </c>
      <c r="E9209" t="s">
        <v>78</v>
      </c>
      <c r="F9209">
        <v>12</v>
      </c>
      <c r="G9209">
        <f>IF(OR(Employees[[#This Row],[Experience]]&lt;0,Employees[[#This Row],[Experience]]&gt;Employees[[#This Row],[Age]]-18),ROUND(AVERAGE(Employees[Experience]),0),Employees[[#This Row],[Experience]])</f>
        <v>12</v>
      </c>
      <c r="H9209" s="1">
        <v>43147</v>
      </c>
      <c r="I9209">
        <v>892660</v>
      </c>
      <c r="J9209">
        <v>5</v>
      </c>
      <c r="K9209">
        <v>1</v>
      </c>
      <c r="L9209" t="s">
        <v>80</v>
      </c>
      <c r="M9209" t="s">
        <v>80</v>
      </c>
      <c r="N9209">
        <f>IF(Employees[[#This Row],[Attrition]]="Yes",1,0)</f>
        <v>1</v>
      </c>
      <c r="O9209" t="str">
        <f>IF(Employees[[#This Row],[Attrition]]="Yes","Inactive","Active")</f>
        <v>Inactive</v>
      </c>
    </row>
    <row r="9210" spans="1:15" x14ac:dyDescent="0.3">
      <c r="A9210" t="s">
        <v>9286</v>
      </c>
      <c r="B9210" t="s">
        <v>52</v>
      </c>
      <c r="C9210" t="s">
        <v>29</v>
      </c>
      <c r="D9210">
        <v>54</v>
      </c>
      <c r="E9210" t="s">
        <v>75</v>
      </c>
      <c r="F9210">
        <v>10</v>
      </c>
      <c r="G9210">
        <f>IF(OR(Employees[[#This Row],[Experience]]&lt;0,Employees[[#This Row],[Experience]]&gt;Employees[[#This Row],[Age]]-18),ROUND(AVERAGE(Employees[Experience]),0),Employees[[#This Row],[Experience]])</f>
        <v>10</v>
      </c>
      <c r="H9210" s="1">
        <v>44551</v>
      </c>
      <c r="I9210">
        <v>1059758</v>
      </c>
      <c r="J9210">
        <v>5</v>
      </c>
      <c r="K9210">
        <v>1</v>
      </c>
      <c r="L9210" t="s">
        <v>80</v>
      </c>
      <c r="M9210" t="s">
        <v>76</v>
      </c>
      <c r="N9210">
        <f>IF(Employees[[#This Row],[Attrition]]="Yes",1,0)</f>
        <v>0</v>
      </c>
      <c r="O9210" t="str">
        <f>IF(Employees[[#This Row],[Attrition]]="Yes","Inactive","Active")</f>
        <v>Active</v>
      </c>
    </row>
    <row r="9211" spans="1:15" x14ac:dyDescent="0.3">
      <c r="A9211" t="s">
        <v>9287</v>
      </c>
      <c r="B9211" t="s">
        <v>52</v>
      </c>
      <c r="C9211" t="s">
        <v>18</v>
      </c>
      <c r="D9211">
        <v>31</v>
      </c>
      <c r="E9211" t="s">
        <v>75</v>
      </c>
      <c r="F9211">
        <v>19</v>
      </c>
      <c r="G9211">
        <f>IF(OR(Employees[[#This Row],[Experience]]&lt;0,Employees[[#This Row],[Experience]]&gt;Employees[[#This Row],[Age]]-18),ROUND(AVERAGE(Employees[Experience]),0),Employees[[#This Row],[Experience]])</f>
        <v>17</v>
      </c>
      <c r="H9211" s="1">
        <v>42553</v>
      </c>
      <c r="I9211">
        <v>565935</v>
      </c>
      <c r="J9211">
        <v>5</v>
      </c>
      <c r="K9211">
        <v>1</v>
      </c>
      <c r="L9211" t="s">
        <v>80</v>
      </c>
      <c r="M9211" t="s">
        <v>80</v>
      </c>
      <c r="N9211">
        <f>IF(Employees[[#This Row],[Attrition]]="Yes",1,0)</f>
        <v>1</v>
      </c>
      <c r="O9211" t="str">
        <f>IF(Employees[[#This Row],[Attrition]]="Yes","Inactive","Active")</f>
        <v>Inactive</v>
      </c>
    </row>
    <row r="9212" spans="1:15" x14ac:dyDescent="0.3">
      <c r="A9212" t="s">
        <v>9288</v>
      </c>
      <c r="B9212" t="s">
        <v>49</v>
      </c>
      <c r="C9212" t="s">
        <v>15</v>
      </c>
      <c r="D9212">
        <v>58</v>
      </c>
      <c r="E9212" t="s">
        <v>75</v>
      </c>
      <c r="F9212">
        <v>1</v>
      </c>
      <c r="G9212">
        <f>IF(OR(Employees[[#This Row],[Experience]]&lt;0,Employees[[#This Row],[Experience]]&gt;Employees[[#This Row],[Age]]-18),ROUND(AVERAGE(Employees[Experience]),0),Employees[[#This Row],[Experience]])</f>
        <v>1</v>
      </c>
      <c r="H9212" s="1">
        <v>45413</v>
      </c>
      <c r="I9212">
        <v>2016223</v>
      </c>
      <c r="J9212">
        <v>5</v>
      </c>
      <c r="K9212">
        <v>1</v>
      </c>
      <c r="L9212" t="s">
        <v>76</v>
      </c>
      <c r="M9212" t="s">
        <v>80</v>
      </c>
      <c r="N9212">
        <f>IF(Employees[[#This Row],[Attrition]]="Yes",1,0)</f>
        <v>1</v>
      </c>
      <c r="O9212" t="str">
        <f>IF(Employees[[#This Row],[Attrition]]="Yes","Inactive","Active")</f>
        <v>Inactive</v>
      </c>
    </row>
    <row r="9213" spans="1:15" x14ac:dyDescent="0.3">
      <c r="A9213" t="s">
        <v>9289</v>
      </c>
      <c r="B9213" t="s">
        <v>61</v>
      </c>
      <c r="C9213" t="s">
        <v>11</v>
      </c>
      <c r="D9213">
        <v>29</v>
      </c>
      <c r="E9213" t="s">
        <v>75</v>
      </c>
      <c r="F9213">
        <v>0</v>
      </c>
      <c r="G9213">
        <f>IF(OR(Employees[[#This Row],[Experience]]&lt;0,Employees[[#This Row],[Experience]]&gt;Employees[[#This Row],[Age]]-18),ROUND(AVERAGE(Employees[Experience]),0),Employees[[#This Row],[Experience]])</f>
        <v>0</v>
      </c>
      <c r="H9213" s="1">
        <v>43215</v>
      </c>
      <c r="I9213">
        <v>1436468</v>
      </c>
      <c r="J9213">
        <v>5</v>
      </c>
      <c r="K9213">
        <v>1</v>
      </c>
      <c r="L9213" t="s">
        <v>76</v>
      </c>
      <c r="M9213" t="s">
        <v>76</v>
      </c>
      <c r="N9213">
        <f>IF(Employees[[#This Row],[Attrition]]="Yes",1,0)</f>
        <v>0</v>
      </c>
      <c r="O9213" t="str">
        <f>IF(Employees[[#This Row],[Attrition]]="Yes","Inactive","Active")</f>
        <v>Active</v>
      </c>
    </row>
    <row r="9214" spans="1:15" x14ac:dyDescent="0.3">
      <c r="A9214" t="s">
        <v>9290</v>
      </c>
      <c r="B9214" t="s">
        <v>58</v>
      </c>
      <c r="C9214" t="s">
        <v>4</v>
      </c>
      <c r="D9214">
        <v>47</v>
      </c>
      <c r="E9214" t="s">
        <v>78</v>
      </c>
      <c r="F9214">
        <v>5</v>
      </c>
      <c r="G9214">
        <f>IF(OR(Employees[[#This Row],[Experience]]&lt;0,Employees[[#This Row],[Experience]]&gt;Employees[[#This Row],[Age]]-18),ROUND(AVERAGE(Employees[Experience]),0),Employees[[#This Row],[Experience]])</f>
        <v>5</v>
      </c>
      <c r="H9214" s="1">
        <v>43068</v>
      </c>
      <c r="I9214">
        <v>1480567</v>
      </c>
      <c r="J9214">
        <v>5</v>
      </c>
      <c r="K9214">
        <v>1</v>
      </c>
      <c r="L9214" t="s">
        <v>76</v>
      </c>
      <c r="M9214" t="s">
        <v>80</v>
      </c>
      <c r="N9214">
        <f>IF(Employees[[#This Row],[Attrition]]="Yes",1,0)</f>
        <v>1</v>
      </c>
      <c r="O9214" t="str">
        <f>IF(Employees[[#This Row],[Attrition]]="Yes","Inactive","Active")</f>
        <v>Inactive</v>
      </c>
    </row>
    <row r="9215" spans="1:15" x14ac:dyDescent="0.3">
      <c r="A9215" t="s">
        <v>9291</v>
      </c>
      <c r="B9215" t="s">
        <v>58</v>
      </c>
      <c r="C9215" t="s">
        <v>26</v>
      </c>
      <c r="D9215">
        <v>45</v>
      </c>
      <c r="E9215" t="s">
        <v>78</v>
      </c>
      <c r="F9215">
        <v>8</v>
      </c>
      <c r="G9215">
        <f>IF(OR(Employees[[#This Row],[Experience]]&lt;0,Employees[[#This Row],[Experience]]&gt;Employees[[#This Row],[Age]]-18),ROUND(AVERAGE(Employees[Experience]),0),Employees[[#This Row],[Experience]])</f>
        <v>8</v>
      </c>
      <c r="H9215" s="1">
        <v>45964</v>
      </c>
      <c r="I9215">
        <v>1474041</v>
      </c>
      <c r="J9215">
        <v>5</v>
      </c>
      <c r="K9215">
        <v>1</v>
      </c>
      <c r="L9215" t="s">
        <v>80</v>
      </c>
      <c r="M9215" t="s">
        <v>80</v>
      </c>
      <c r="N9215">
        <f>IF(Employees[[#This Row],[Attrition]]="Yes",1,0)</f>
        <v>1</v>
      </c>
      <c r="O9215" t="str">
        <f>IF(Employees[[#This Row],[Attrition]]="Yes","Inactive","Active")</f>
        <v>Inactive</v>
      </c>
    </row>
    <row r="9216" spans="1:15" x14ac:dyDescent="0.3">
      <c r="A9216" t="s">
        <v>9292</v>
      </c>
      <c r="B9216" t="s">
        <v>43</v>
      </c>
      <c r="C9216" t="s">
        <v>4</v>
      </c>
      <c r="D9216">
        <v>56</v>
      </c>
      <c r="E9216" t="s">
        <v>75</v>
      </c>
      <c r="F9216">
        <v>20</v>
      </c>
      <c r="G9216">
        <f>IF(OR(Employees[[#This Row],[Experience]]&lt;0,Employees[[#This Row],[Experience]]&gt;Employees[[#This Row],[Age]]-18),ROUND(AVERAGE(Employees[Experience]),0),Employees[[#This Row],[Experience]])</f>
        <v>20</v>
      </c>
      <c r="H9216" s="1">
        <v>42466</v>
      </c>
      <c r="I9216">
        <v>1534162</v>
      </c>
      <c r="J9216">
        <v>5</v>
      </c>
      <c r="K9216">
        <v>1</v>
      </c>
      <c r="L9216" t="s">
        <v>80</v>
      </c>
      <c r="M9216" t="s">
        <v>80</v>
      </c>
      <c r="N9216">
        <f>IF(Employees[[#This Row],[Attrition]]="Yes",1,0)</f>
        <v>1</v>
      </c>
      <c r="O9216" t="str">
        <f>IF(Employees[[#This Row],[Attrition]]="Yes","Inactive","Active")</f>
        <v>Inactive</v>
      </c>
    </row>
    <row r="9217" spans="1:15" x14ac:dyDescent="0.3">
      <c r="A9217" t="s">
        <v>9293</v>
      </c>
      <c r="B9217" t="s">
        <v>61</v>
      </c>
      <c r="C9217" t="s">
        <v>29</v>
      </c>
      <c r="D9217">
        <v>46</v>
      </c>
      <c r="E9217" t="s">
        <v>75</v>
      </c>
      <c r="F9217">
        <v>35</v>
      </c>
      <c r="G9217">
        <f>IF(OR(Employees[[#This Row],[Experience]]&lt;0,Employees[[#This Row],[Experience]]&gt;Employees[[#This Row],[Age]]-18),ROUND(AVERAGE(Employees[Experience]),0),Employees[[#This Row],[Experience]])</f>
        <v>17</v>
      </c>
      <c r="H9217" s="1">
        <v>45829</v>
      </c>
      <c r="I9217">
        <v>1433354</v>
      </c>
      <c r="J9217">
        <v>5</v>
      </c>
      <c r="K9217">
        <v>1</v>
      </c>
      <c r="L9217" t="s">
        <v>76</v>
      </c>
      <c r="M9217" t="s">
        <v>80</v>
      </c>
      <c r="N9217">
        <f>IF(Employees[[#This Row],[Attrition]]="Yes",1,0)</f>
        <v>1</v>
      </c>
      <c r="O9217" t="str">
        <f>IF(Employees[[#This Row],[Attrition]]="Yes","Inactive","Active")</f>
        <v>Inactive</v>
      </c>
    </row>
    <row r="9218" spans="1:15" x14ac:dyDescent="0.3">
      <c r="A9218" t="s">
        <v>9294</v>
      </c>
      <c r="B9218" t="s">
        <v>49</v>
      </c>
      <c r="C9218" t="s">
        <v>7</v>
      </c>
      <c r="D9218">
        <v>46</v>
      </c>
      <c r="E9218" t="s">
        <v>78</v>
      </c>
      <c r="F9218">
        <v>17</v>
      </c>
      <c r="G9218">
        <f>IF(OR(Employees[[#This Row],[Experience]]&lt;0,Employees[[#This Row],[Experience]]&gt;Employees[[#This Row],[Age]]-18),ROUND(AVERAGE(Employees[Experience]),0),Employees[[#This Row],[Experience]])</f>
        <v>17</v>
      </c>
      <c r="H9218" s="1">
        <v>45463</v>
      </c>
      <c r="I9218">
        <v>1128181</v>
      </c>
      <c r="J9218">
        <v>5</v>
      </c>
      <c r="K9218">
        <v>1</v>
      </c>
      <c r="L9218" t="s">
        <v>80</v>
      </c>
      <c r="M9218" t="s">
        <v>76</v>
      </c>
      <c r="N9218">
        <f>IF(Employees[[#This Row],[Attrition]]="Yes",1,0)</f>
        <v>0</v>
      </c>
      <c r="O9218" t="str">
        <f>IF(Employees[[#This Row],[Attrition]]="Yes","Inactive","Active")</f>
        <v>Active</v>
      </c>
    </row>
    <row r="9219" spans="1:15" x14ac:dyDescent="0.3">
      <c r="A9219" t="s">
        <v>9295</v>
      </c>
      <c r="B9219" t="s">
        <v>58</v>
      </c>
      <c r="C9219" t="s">
        <v>23</v>
      </c>
      <c r="D9219">
        <v>31</v>
      </c>
      <c r="E9219" t="s">
        <v>75</v>
      </c>
      <c r="F9219">
        <v>21</v>
      </c>
      <c r="G9219">
        <f>IF(OR(Employees[[#This Row],[Experience]]&lt;0,Employees[[#This Row],[Experience]]&gt;Employees[[#This Row],[Age]]-18),ROUND(AVERAGE(Employees[Experience]),0),Employees[[#This Row],[Experience]])</f>
        <v>17</v>
      </c>
      <c r="H9219" s="1">
        <v>44795</v>
      </c>
      <c r="I9219">
        <v>1686760</v>
      </c>
      <c r="J9219">
        <v>5</v>
      </c>
      <c r="K9219">
        <v>1</v>
      </c>
      <c r="L9219" t="s">
        <v>76</v>
      </c>
      <c r="M9219" t="s">
        <v>80</v>
      </c>
      <c r="N9219">
        <f>IF(Employees[[#This Row],[Attrition]]="Yes",1,0)</f>
        <v>1</v>
      </c>
      <c r="O9219" t="str">
        <f>IF(Employees[[#This Row],[Attrition]]="Yes","Inactive","Active")</f>
        <v>Inactive</v>
      </c>
    </row>
    <row r="9220" spans="1:15" x14ac:dyDescent="0.3">
      <c r="A9220" t="s">
        <v>9296</v>
      </c>
      <c r="B9220" t="s">
        <v>40</v>
      </c>
      <c r="C9220" t="s">
        <v>26</v>
      </c>
      <c r="D9220">
        <v>28</v>
      </c>
      <c r="E9220" t="s">
        <v>75</v>
      </c>
      <c r="F9220">
        <v>33</v>
      </c>
      <c r="G9220">
        <f>IF(OR(Employees[[#This Row],[Experience]]&lt;0,Employees[[#This Row],[Experience]]&gt;Employees[[#This Row],[Age]]-18),ROUND(AVERAGE(Employees[Experience]),0),Employees[[#This Row],[Experience]])</f>
        <v>17</v>
      </c>
      <c r="H9220" s="1">
        <v>43351</v>
      </c>
      <c r="I9220">
        <v>1960275</v>
      </c>
      <c r="J9220">
        <v>5</v>
      </c>
      <c r="K9220">
        <v>1</v>
      </c>
      <c r="L9220" t="s">
        <v>76</v>
      </c>
      <c r="M9220" t="s">
        <v>76</v>
      </c>
      <c r="N9220">
        <f>IF(Employees[[#This Row],[Attrition]]="Yes",1,0)</f>
        <v>0</v>
      </c>
      <c r="O9220" t="str">
        <f>IF(Employees[[#This Row],[Attrition]]="Yes","Inactive","Active")</f>
        <v>Active</v>
      </c>
    </row>
    <row r="9221" spans="1:15" x14ac:dyDescent="0.3">
      <c r="A9221" t="s">
        <v>9297</v>
      </c>
      <c r="B9221" t="s">
        <v>52</v>
      </c>
      <c r="C9221" t="s">
        <v>29</v>
      </c>
      <c r="D9221">
        <v>43</v>
      </c>
      <c r="E9221" t="s">
        <v>78</v>
      </c>
      <c r="F9221">
        <v>22</v>
      </c>
      <c r="G9221">
        <f>IF(OR(Employees[[#This Row],[Experience]]&lt;0,Employees[[#This Row],[Experience]]&gt;Employees[[#This Row],[Age]]-18),ROUND(AVERAGE(Employees[Experience]),0),Employees[[#This Row],[Experience]])</f>
        <v>22</v>
      </c>
      <c r="H9221" s="1">
        <v>46003</v>
      </c>
      <c r="I9221">
        <v>2137111</v>
      </c>
      <c r="J9221">
        <v>5</v>
      </c>
      <c r="K9221">
        <v>1</v>
      </c>
      <c r="L9221" t="s">
        <v>80</v>
      </c>
      <c r="M9221" t="s">
        <v>80</v>
      </c>
      <c r="N9221">
        <f>IF(Employees[[#This Row],[Attrition]]="Yes",1,0)</f>
        <v>1</v>
      </c>
      <c r="O9221" t="str">
        <f>IF(Employees[[#This Row],[Attrition]]="Yes","Inactive","Active")</f>
        <v>Inactive</v>
      </c>
    </row>
    <row r="9222" spans="1:15" x14ac:dyDescent="0.3">
      <c r="A9222" t="s">
        <v>9298</v>
      </c>
      <c r="B9222" t="s">
        <v>40</v>
      </c>
      <c r="C9222" t="s">
        <v>26</v>
      </c>
      <c r="D9222">
        <v>40</v>
      </c>
      <c r="E9222" t="s">
        <v>78</v>
      </c>
      <c r="F9222">
        <v>9</v>
      </c>
      <c r="G9222">
        <f>IF(OR(Employees[[#This Row],[Experience]]&lt;0,Employees[[#This Row],[Experience]]&gt;Employees[[#This Row],[Age]]-18),ROUND(AVERAGE(Employees[Experience]),0),Employees[[#This Row],[Experience]])</f>
        <v>9</v>
      </c>
      <c r="H9222" s="1">
        <v>43573</v>
      </c>
      <c r="I9222">
        <v>679540</v>
      </c>
      <c r="J9222">
        <v>5</v>
      </c>
      <c r="K9222">
        <v>1</v>
      </c>
      <c r="L9222" t="s">
        <v>80</v>
      </c>
      <c r="M9222" t="s">
        <v>80</v>
      </c>
      <c r="N9222">
        <f>IF(Employees[[#This Row],[Attrition]]="Yes",1,0)</f>
        <v>1</v>
      </c>
      <c r="O9222" t="str">
        <f>IF(Employees[[#This Row],[Attrition]]="Yes","Inactive","Active")</f>
        <v>Inactive</v>
      </c>
    </row>
    <row r="9223" spans="1:15" x14ac:dyDescent="0.3">
      <c r="A9223" t="s">
        <v>9299</v>
      </c>
      <c r="B9223" t="s">
        <v>58</v>
      </c>
      <c r="C9223" t="s">
        <v>15</v>
      </c>
      <c r="D9223">
        <v>59</v>
      </c>
      <c r="E9223" t="s">
        <v>78</v>
      </c>
      <c r="F9223">
        <v>0</v>
      </c>
      <c r="G9223">
        <f>IF(OR(Employees[[#This Row],[Experience]]&lt;0,Employees[[#This Row],[Experience]]&gt;Employees[[#This Row],[Age]]-18),ROUND(AVERAGE(Employees[Experience]),0),Employees[[#This Row],[Experience]])</f>
        <v>0</v>
      </c>
      <c r="H9223" s="1">
        <v>43739</v>
      </c>
      <c r="I9223">
        <v>1090164</v>
      </c>
      <c r="J9223">
        <v>3</v>
      </c>
      <c r="K9223">
        <v>1</v>
      </c>
      <c r="L9223" t="s">
        <v>76</v>
      </c>
      <c r="M9223" t="s">
        <v>76</v>
      </c>
      <c r="N9223">
        <f>IF(Employees[[#This Row],[Attrition]]="Yes",1,0)</f>
        <v>0</v>
      </c>
      <c r="O9223" t="str">
        <f>IF(Employees[[#This Row],[Attrition]]="Yes","Inactive","Active")</f>
        <v>Active</v>
      </c>
    </row>
    <row r="9224" spans="1:15" x14ac:dyDescent="0.3">
      <c r="A9224" t="s">
        <v>9300</v>
      </c>
      <c r="B9224" t="s">
        <v>40</v>
      </c>
      <c r="C9224" t="s">
        <v>11</v>
      </c>
      <c r="D9224">
        <v>50</v>
      </c>
      <c r="E9224" t="s">
        <v>78</v>
      </c>
      <c r="F9224">
        <v>23</v>
      </c>
      <c r="G9224">
        <f>IF(OR(Employees[[#This Row],[Experience]]&lt;0,Employees[[#This Row],[Experience]]&gt;Employees[[#This Row],[Age]]-18),ROUND(AVERAGE(Employees[Experience]),0),Employees[[#This Row],[Experience]])</f>
        <v>23</v>
      </c>
      <c r="H9224" s="1">
        <v>45933</v>
      </c>
      <c r="I9224">
        <v>1461337</v>
      </c>
      <c r="J9224">
        <v>3</v>
      </c>
      <c r="K9224">
        <v>1</v>
      </c>
      <c r="L9224" t="s">
        <v>76</v>
      </c>
      <c r="M9224" t="s">
        <v>76</v>
      </c>
      <c r="N9224">
        <f>IF(Employees[[#This Row],[Attrition]]="Yes",1,0)</f>
        <v>0</v>
      </c>
      <c r="O9224" t="str">
        <f>IF(Employees[[#This Row],[Attrition]]="Yes","Inactive","Active")</f>
        <v>Active</v>
      </c>
    </row>
    <row r="9225" spans="1:15" x14ac:dyDescent="0.3">
      <c r="A9225" t="s">
        <v>9301</v>
      </c>
      <c r="B9225" t="s">
        <v>52</v>
      </c>
      <c r="C9225" t="s">
        <v>26</v>
      </c>
      <c r="D9225">
        <v>49</v>
      </c>
      <c r="E9225" t="s">
        <v>78</v>
      </c>
      <c r="F9225">
        <v>8</v>
      </c>
      <c r="G9225">
        <f>IF(OR(Employees[[#This Row],[Experience]]&lt;0,Employees[[#This Row],[Experience]]&gt;Employees[[#This Row],[Age]]-18),ROUND(AVERAGE(Employees[Experience]),0),Employees[[#This Row],[Experience]])</f>
        <v>8</v>
      </c>
      <c r="H9225" s="1">
        <v>42549</v>
      </c>
      <c r="I9225">
        <v>389219</v>
      </c>
      <c r="J9225">
        <v>3</v>
      </c>
      <c r="K9225">
        <v>1</v>
      </c>
      <c r="L9225" t="s">
        <v>80</v>
      </c>
      <c r="M9225" t="s">
        <v>76</v>
      </c>
      <c r="N9225">
        <f>IF(Employees[[#This Row],[Attrition]]="Yes",1,0)</f>
        <v>0</v>
      </c>
      <c r="O9225" t="str">
        <f>IF(Employees[[#This Row],[Attrition]]="Yes","Inactive","Active")</f>
        <v>Active</v>
      </c>
    </row>
    <row r="9226" spans="1:15" x14ac:dyDescent="0.3">
      <c r="A9226" t="s">
        <v>9302</v>
      </c>
      <c r="B9226" t="s">
        <v>49</v>
      </c>
      <c r="C9226" t="s">
        <v>20</v>
      </c>
      <c r="D9226">
        <v>25</v>
      </c>
      <c r="E9226" t="s">
        <v>78</v>
      </c>
      <c r="F9226">
        <v>13</v>
      </c>
      <c r="G9226">
        <f>IF(OR(Employees[[#This Row],[Experience]]&lt;0,Employees[[#This Row],[Experience]]&gt;Employees[[#This Row],[Age]]-18),ROUND(AVERAGE(Employees[Experience]),0),Employees[[#This Row],[Experience]])</f>
        <v>17</v>
      </c>
      <c r="H9226" s="1">
        <v>42625</v>
      </c>
      <c r="I9226">
        <v>333399</v>
      </c>
      <c r="J9226">
        <v>3</v>
      </c>
      <c r="K9226">
        <v>1</v>
      </c>
      <c r="L9226" t="s">
        <v>76</v>
      </c>
      <c r="M9226" t="s">
        <v>80</v>
      </c>
      <c r="N9226">
        <f>IF(Employees[[#This Row],[Attrition]]="Yes",1,0)</f>
        <v>1</v>
      </c>
      <c r="O9226" t="str">
        <f>IF(Employees[[#This Row],[Attrition]]="Yes","Inactive","Active")</f>
        <v>Inactive</v>
      </c>
    </row>
    <row r="9227" spans="1:15" x14ac:dyDescent="0.3">
      <c r="A9227" t="s">
        <v>9303</v>
      </c>
      <c r="B9227" t="s">
        <v>52</v>
      </c>
      <c r="C9227" t="s">
        <v>20</v>
      </c>
      <c r="D9227">
        <v>51</v>
      </c>
      <c r="E9227" t="s">
        <v>78</v>
      </c>
      <c r="F9227">
        <v>31</v>
      </c>
      <c r="G9227">
        <f>IF(OR(Employees[[#This Row],[Experience]]&lt;0,Employees[[#This Row],[Experience]]&gt;Employees[[#This Row],[Age]]-18),ROUND(AVERAGE(Employees[Experience]),0),Employees[[#This Row],[Experience]])</f>
        <v>31</v>
      </c>
      <c r="H9227" s="1">
        <v>44088</v>
      </c>
      <c r="I9227">
        <v>749714</v>
      </c>
      <c r="J9227">
        <v>3</v>
      </c>
      <c r="K9227">
        <v>1</v>
      </c>
      <c r="L9227" t="s">
        <v>80</v>
      </c>
      <c r="M9227" t="s">
        <v>76</v>
      </c>
      <c r="N9227">
        <f>IF(Employees[[#This Row],[Attrition]]="Yes",1,0)</f>
        <v>0</v>
      </c>
      <c r="O9227" t="str">
        <f>IF(Employees[[#This Row],[Attrition]]="Yes","Inactive","Active")</f>
        <v>Active</v>
      </c>
    </row>
    <row r="9228" spans="1:15" x14ac:dyDescent="0.3">
      <c r="A9228" t="s">
        <v>9304</v>
      </c>
      <c r="B9228" t="s">
        <v>61</v>
      </c>
      <c r="C9228" t="s">
        <v>4</v>
      </c>
      <c r="D9228">
        <v>41</v>
      </c>
      <c r="E9228" t="s">
        <v>78</v>
      </c>
      <c r="F9228">
        <v>31</v>
      </c>
      <c r="G9228">
        <f>IF(OR(Employees[[#This Row],[Experience]]&lt;0,Employees[[#This Row],[Experience]]&gt;Employees[[#This Row],[Age]]-18),ROUND(AVERAGE(Employees[Experience]),0),Employees[[#This Row],[Experience]])</f>
        <v>17</v>
      </c>
      <c r="H9228" s="1">
        <v>44659</v>
      </c>
      <c r="I9228">
        <v>1419306</v>
      </c>
      <c r="J9228">
        <v>3</v>
      </c>
      <c r="K9228">
        <v>1</v>
      </c>
      <c r="L9228" t="s">
        <v>80</v>
      </c>
      <c r="M9228" t="s">
        <v>76</v>
      </c>
      <c r="N9228">
        <f>IF(Employees[[#This Row],[Attrition]]="Yes",1,0)</f>
        <v>0</v>
      </c>
      <c r="O9228" t="str">
        <f>IF(Employees[[#This Row],[Attrition]]="Yes","Inactive","Active")</f>
        <v>Active</v>
      </c>
    </row>
    <row r="9229" spans="1:15" x14ac:dyDescent="0.3">
      <c r="A9229" t="s">
        <v>9305</v>
      </c>
      <c r="B9229" t="s">
        <v>58</v>
      </c>
      <c r="C9229" t="s">
        <v>15</v>
      </c>
      <c r="D9229">
        <v>54</v>
      </c>
      <c r="E9229" t="s">
        <v>78</v>
      </c>
      <c r="F9229">
        <v>18</v>
      </c>
      <c r="G9229">
        <f>IF(OR(Employees[[#This Row],[Experience]]&lt;0,Employees[[#This Row],[Experience]]&gt;Employees[[#This Row],[Age]]-18),ROUND(AVERAGE(Employees[Experience]),0),Employees[[#This Row],[Experience]])</f>
        <v>18</v>
      </c>
      <c r="H9229" s="1">
        <v>45657</v>
      </c>
      <c r="I9229">
        <v>1769486</v>
      </c>
      <c r="J9229">
        <v>3</v>
      </c>
      <c r="K9229">
        <v>1</v>
      </c>
      <c r="L9229" t="s">
        <v>80</v>
      </c>
      <c r="M9229" t="s">
        <v>80</v>
      </c>
      <c r="N9229">
        <f>IF(Employees[[#This Row],[Attrition]]="Yes",1,0)</f>
        <v>1</v>
      </c>
      <c r="O9229" t="str">
        <f>IF(Employees[[#This Row],[Attrition]]="Yes","Inactive","Active")</f>
        <v>Inactive</v>
      </c>
    </row>
    <row r="9230" spans="1:15" x14ac:dyDescent="0.3">
      <c r="A9230" t="s">
        <v>9306</v>
      </c>
      <c r="B9230" t="s">
        <v>40</v>
      </c>
      <c r="C9230" t="s">
        <v>18</v>
      </c>
      <c r="D9230">
        <v>56</v>
      </c>
      <c r="E9230" t="s">
        <v>78</v>
      </c>
      <c r="F9230">
        <v>0</v>
      </c>
      <c r="G9230">
        <f>IF(OR(Employees[[#This Row],[Experience]]&lt;0,Employees[[#This Row],[Experience]]&gt;Employees[[#This Row],[Age]]-18),ROUND(AVERAGE(Employees[Experience]),0),Employees[[#This Row],[Experience]])</f>
        <v>0</v>
      </c>
      <c r="H9230" s="1">
        <v>44435</v>
      </c>
      <c r="I9230">
        <v>2004471</v>
      </c>
      <c r="J9230">
        <v>3</v>
      </c>
      <c r="K9230">
        <v>1</v>
      </c>
      <c r="L9230" t="s">
        <v>76</v>
      </c>
      <c r="M9230" t="s">
        <v>80</v>
      </c>
      <c r="N9230">
        <f>IF(Employees[[#This Row],[Attrition]]="Yes",1,0)</f>
        <v>1</v>
      </c>
      <c r="O9230" t="str">
        <f>IF(Employees[[#This Row],[Attrition]]="Yes","Inactive","Active")</f>
        <v>Inactive</v>
      </c>
    </row>
    <row r="9231" spans="1:15" x14ac:dyDescent="0.3">
      <c r="A9231" t="s">
        <v>9307</v>
      </c>
      <c r="B9231" t="s">
        <v>55</v>
      </c>
      <c r="C9231" t="s">
        <v>15</v>
      </c>
      <c r="D9231">
        <v>55</v>
      </c>
      <c r="E9231" t="s">
        <v>78</v>
      </c>
      <c r="F9231">
        <v>31</v>
      </c>
      <c r="G9231">
        <f>IF(OR(Employees[[#This Row],[Experience]]&lt;0,Employees[[#This Row],[Experience]]&gt;Employees[[#This Row],[Age]]-18),ROUND(AVERAGE(Employees[Experience]),0),Employees[[#This Row],[Experience]])</f>
        <v>31</v>
      </c>
      <c r="H9231" s="1">
        <v>43000</v>
      </c>
      <c r="I9231">
        <v>1487485</v>
      </c>
      <c r="J9231">
        <v>3</v>
      </c>
      <c r="K9231">
        <v>1</v>
      </c>
      <c r="L9231" t="s">
        <v>80</v>
      </c>
      <c r="M9231" t="s">
        <v>80</v>
      </c>
      <c r="N9231">
        <f>IF(Employees[[#This Row],[Attrition]]="Yes",1,0)</f>
        <v>1</v>
      </c>
      <c r="O9231" t="str">
        <f>IF(Employees[[#This Row],[Attrition]]="Yes","Inactive","Active")</f>
        <v>Inactive</v>
      </c>
    </row>
    <row r="9232" spans="1:15" x14ac:dyDescent="0.3">
      <c r="A9232" t="s">
        <v>9308</v>
      </c>
      <c r="B9232" t="s">
        <v>52</v>
      </c>
      <c r="C9232" t="s">
        <v>33</v>
      </c>
      <c r="D9232">
        <v>31</v>
      </c>
      <c r="E9232" t="s">
        <v>78</v>
      </c>
      <c r="F9232">
        <v>16</v>
      </c>
      <c r="G9232">
        <f>IF(OR(Employees[[#This Row],[Experience]]&lt;0,Employees[[#This Row],[Experience]]&gt;Employees[[#This Row],[Age]]-18),ROUND(AVERAGE(Employees[Experience]),0),Employees[[#This Row],[Experience]])</f>
        <v>17</v>
      </c>
      <c r="H9232" s="1">
        <v>42681</v>
      </c>
      <c r="I9232">
        <v>567729</v>
      </c>
      <c r="J9232">
        <v>3</v>
      </c>
      <c r="K9232">
        <v>1</v>
      </c>
      <c r="L9232" t="s">
        <v>80</v>
      </c>
      <c r="M9232" t="s">
        <v>80</v>
      </c>
      <c r="N9232">
        <f>IF(Employees[[#This Row],[Attrition]]="Yes",1,0)</f>
        <v>1</v>
      </c>
      <c r="O9232" t="str">
        <f>IF(Employees[[#This Row],[Attrition]]="Yes","Inactive","Active")</f>
        <v>Inactive</v>
      </c>
    </row>
    <row r="9233" spans="1:15" x14ac:dyDescent="0.3">
      <c r="A9233" t="s">
        <v>9309</v>
      </c>
      <c r="B9233" t="s">
        <v>46</v>
      </c>
      <c r="C9233" t="s">
        <v>26</v>
      </c>
      <c r="D9233">
        <v>27</v>
      </c>
      <c r="E9233" t="s">
        <v>78</v>
      </c>
      <c r="F9233">
        <v>15</v>
      </c>
      <c r="G9233">
        <f>IF(OR(Employees[[#This Row],[Experience]]&lt;0,Employees[[#This Row],[Experience]]&gt;Employees[[#This Row],[Age]]-18),ROUND(AVERAGE(Employees[Experience]),0),Employees[[#This Row],[Experience]])</f>
        <v>17</v>
      </c>
      <c r="H9233" s="1">
        <v>45179</v>
      </c>
      <c r="I9233">
        <v>1065923</v>
      </c>
      <c r="J9233">
        <v>3</v>
      </c>
      <c r="K9233">
        <v>1</v>
      </c>
      <c r="L9233" t="s">
        <v>80</v>
      </c>
      <c r="M9233" t="s">
        <v>80</v>
      </c>
      <c r="N9233">
        <f>IF(Employees[[#This Row],[Attrition]]="Yes",1,0)</f>
        <v>1</v>
      </c>
      <c r="O9233" t="str">
        <f>IF(Employees[[#This Row],[Attrition]]="Yes","Inactive","Active")</f>
        <v>Inactive</v>
      </c>
    </row>
    <row r="9234" spans="1:15" x14ac:dyDescent="0.3">
      <c r="A9234" t="s">
        <v>9310</v>
      </c>
      <c r="B9234" t="s">
        <v>61</v>
      </c>
      <c r="C9234" t="s">
        <v>11</v>
      </c>
      <c r="D9234">
        <v>49</v>
      </c>
      <c r="E9234" t="s">
        <v>78</v>
      </c>
      <c r="F9234">
        <v>35</v>
      </c>
      <c r="G9234">
        <f>IF(OR(Employees[[#This Row],[Experience]]&lt;0,Employees[[#This Row],[Experience]]&gt;Employees[[#This Row],[Age]]-18),ROUND(AVERAGE(Employees[Experience]),0),Employees[[#This Row],[Experience]])</f>
        <v>17</v>
      </c>
      <c r="H9234" s="1">
        <v>45795</v>
      </c>
      <c r="I9234">
        <v>2156471</v>
      </c>
      <c r="J9234">
        <v>3</v>
      </c>
      <c r="K9234">
        <v>1</v>
      </c>
      <c r="L9234" t="s">
        <v>80</v>
      </c>
      <c r="M9234" t="s">
        <v>80</v>
      </c>
      <c r="N9234">
        <f>IF(Employees[[#This Row],[Attrition]]="Yes",1,0)</f>
        <v>1</v>
      </c>
      <c r="O9234" t="str">
        <f>IF(Employees[[#This Row],[Attrition]]="Yes","Inactive","Active")</f>
        <v>Inactive</v>
      </c>
    </row>
    <row r="9235" spans="1:15" x14ac:dyDescent="0.3">
      <c r="A9235" t="s">
        <v>9311</v>
      </c>
      <c r="B9235" t="s">
        <v>49</v>
      </c>
      <c r="C9235" t="s">
        <v>4</v>
      </c>
      <c r="D9235">
        <v>32</v>
      </c>
      <c r="E9235" t="s">
        <v>78</v>
      </c>
      <c r="F9235">
        <v>25</v>
      </c>
      <c r="G9235">
        <f>IF(OR(Employees[[#This Row],[Experience]]&lt;0,Employees[[#This Row],[Experience]]&gt;Employees[[#This Row],[Age]]-18),ROUND(AVERAGE(Employees[Experience]),0),Employees[[#This Row],[Experience]])</f>
        <v>17</v>
      </c>
      <c r="H9235" s="1">
        <v>45558</v>
      </c>
      <c r="I9235">
        <v>761787</v>
      </c>
      <c r="J9235">
        <v>3</v>
      </c>
      <c r="K9235">
        <v>1</v>
      </c>
      <c r="L9235" t="s">
        <v>76</v>
      </c>
      <c r="M9235" t="s">
        <v>76</v>
      </c>
      <c r="N9235">
        <f>IF(Employees[[#This Row],[Attrition]]="Yes",1,0)</f>
        <v>0</v>
      </c>
      <c r="O9235" t="str">
        <f>IF(Employees[[#This Row],[Attrition]]="Yes","Inactive","Active")</f>
        <v>Active</v>
      </c>
    </row>
    <row r="9236" spans="1:15" x14ac:dyDescent="0.3">
      <c r="A9236" t="s">
        <v>9312</v>
      </c>
      <c r="B9236" t="s">
        <v>40</v>
      </c>
      <c r="C9236" t="s">
        <v>15</v>
      </c>
      <c r="D9236">
        <v>44</v>
      </c>
      <c r="E9236" t="s">
        <v>78</v>
      </c>
      <c r="F9236">
        <v>18</v>
      </c>
      <c r="G9236">
        <f>IF(OR(Employees[[#This Row],[Experience]]&lt;0,Employees[[#This Row],[Experience]]&gt;Employees[[#This Row],[Age]]-18),ROUND(AVERAGE(Employees[Experience]),0),Employees[[#This Row],[Experience]])</f>
        <v>18</v>
      </c>
      <c r="H9236" s="1">
        <v>44885</v>
      </c>
      <c r="I9236">
        <v>555923</v>
      </c>
      <c r="J9236">
        <v>3</v>
      </c>
      <c r="K9236">
        <v>1</v>
      </c>
      <c r="L9236" t="s">
        <v>80</v>
      </c>
      <c r="M9236" t="s">
        <v>80</v>
      </c>
      <c r="N9236">
        <f>IF(Employees[[#This Row],[Attrition]]="Yes",1,0)</f>
        <v>1</v>
      </c>
      <c r="O9236" t="str">
        <f>IF(Employees[[#This Row],[Attrition]]="Yes","Inactive","Active")</f>
        <v>Inactive</v>
      </c>
    </row>
    <row r="9237" spans="1:15" x14ac:dyDescent="0.3">
      <c r="A9237" t="s">
        <v>9313</v>
      </c>
      <c r="B9237" t="s">
        <v>52</v>
      </c>
      <c r="C9237" t="s">
        <v>15</v>
      </c>
      <c r="D9237">
        <v>55</v>
      </c>
      <c r="E9237" t="s">
        <v>78</v>
      </c>
      <c r="F9237">
        <v>6</v>
      </c>
      <c r="G9237">
        <f>IF(OR(Employees[[#This Row],[Experience]]&lt;0,Employees[[#This Row],[Experience]]&gt;Employees[[#This Row],[Age]]-18),ROUND(AVERAGE(Employees[Experience]),0),Employees[[#This Row],[Experience]])</f>
        <v>6</v>
      </c>
      <c r="H9237" s="1">
        <v>44472</v>
      </c>
      <c r="I9237">
        <v>966824</v>
      </c>
      <c r="J9237">
        <v>3</v>
      </c>
      <c r="K9237">
        <v>1</v>
      </c>
      <c r="L9237" t="s">
        <v>76</v>
      </c>
      <c r="M9237" t="s">
        <v>80</v>
      </c>
      <c r="N9237">
        <f>IF(Employees[[#This Row],[Attrition]]="Yes",1,0)</f>
        <v>1</v>
      </c>
      <c r="O9237" t="str">
        <f>IF(Employees[[#This Row],[Attrition]]="Yes","Inactive","Active")</f>
        <v>Inactive</v>
      </c>
    </row>
    <row r="9238" spans="1:15" x14ac:dyDescent="0.3">
      <c r="A9238" t="s">
        <v>9314</v>
      </c>
      <c r="B9238" t="s">
        <v>55</v>
      </c>
      <c r="C9238" t="s">
        <v>11</v>
      </c>
      <c r="D9238">
        <v>48</v>
      </c>
      <c r="E9238" t="s">
        <v>78</v>
      </c>
      <c r="F9238">
        <v>4</v>
      </c>
      <c r="G9238">
        <f>IF(OR(Employees[[#This Row],[Experience]]&lt;0,Employees[[#This Row],[Experience]]&gt;Employees[[#This Row],[Age]]-18),ROUND(AVERAGE(Employees[Experience]),0),Employees[[#This Row],[Experience]])</f>
        <v>4</v>
      </c>
      <c r="H9238" s="1">
        <v>44969</v>
      </c>
      <c r="I9238">
        <v>1684432</v>
      </c>
      <c r="J9238">
        <v>3</v>
      </c>
      <c r="K9238">
        <v>1</v>
      </c>
      <c r="L9238" t="s">
        <v>80</v>
      </c>
      <c r="M9238" t="s">
        <v>80</v>
      </c>
      <c r="N9238">
        <f>IF(Employees[[#This Row],[Attrition]]="Yes",1,0)</f>
        <v>1</v>
      </c>
      <c r="O9238" t="str">
        <f>IF(Employees[[#This Row],[Attrition]]="Yes","Inactive","Active")</f>
        <v>Inactive</v>
      </c>
    </row>
    <row r="9239" spans="1:15" x14ac:dyDescent="0.3">
      <c r="A9239" t="s">
        <v>9315</v>
      </c>
      <c r="B9239" t="s">
        <v>40</v>
      </c>
      <c r="C9239" t="s">
        <v>23</v>
      </c>
      <c r="D9239">
        <v>40</v>
      </c>
      <c r="E9239" t="s">
        <v>78</v>
      </c>
      <c r="F9239">
        <v>14</v>
      </c>
      <c r="G9239">
        <f>IF(OR(Employees[[#This Row],[Experience]]&lt;0,Employees[[#This Row],[Experience]]&gt;Employees[[#This Row],[Age]]-18),ROUND(AVERAGE(Employees[Experience]),0),Employees[[#This Row],[Experience]])</f>
        <v>14</v>
      </c>
      <c r="H9239" s="1">
        <v>45632</v>
      </c>
      <c r="I9239">
        <v>1710107</v>
      </c>
      <c r="J9239">
        <v>3</v>
      </c>
      <c r="K9239">
        <v>1</v>
      </c>
      <c r="L9239" t="s">
        <v>76</v>
      </c>
      <c r="M9239" t="s">
        <v>76</v>
      </c>
      <c r="N9239">
        <f>IF(Employees[[#This Row],[Attrition]]="Yes",1,0)</f>
        <v>0</v>
      </c>
      <c r="O9239" t="str">
        <f>IF(Employees[[#This Row],[Attrition]]="Yes","Inactive","Active")</f>
        <v>Active</v>
      </c>
    </row>
    <row r="9240" spans="1:15" x14ac:dyDescent="0.3">
      <c r="A9240" t="s">
        <v>9316</v>
      </c>
      <c r="B9240" t="s">
        <v>40</v>
      </c>
      <c r="C9240" t="s">
        <v>26</v>
      </c>
      <c r="D9240">
        <v>31</v>
      </c>
      <c r="E9240" t="s">
        <v>78</v>
      </c>
      <c r="F9240">
        <v>19</v>
      </c>
      <c r="G9240">
        <f>IF(OR(Employees[[#This Row],[Experience]]&lt;0,Employees[[#This Row],[Experience]]&gt;Employees[[#This Row],[Age]]-18),ROUND(AVERAGE(Employees[Experience]),0),Employees[[#This Row],[Experience]])</f>
        <v>17</v>
      </c>
      <c r="H9240" s="1">
        <v>42844</v>
      </c>
      <c r="I9240">
        <v>2148867</v>
      </c>
      <c r="J9240">
        <v>3</v>
      </c>
      <c r="K9240">
        <v>1</v>
      </c>
      <c r="L9240" t="s">
        <v>76</v>
      </c>
      <c r="M9240" t="s">
        <v>76</v>
      </c>
      <c r="N9240">
        <f>IF(Employees[[#This Row],[Attrition]]="Yes",1,0)</f>
        <v>0</v>
      </c>
      <c r="O9240" t="str">
        <f>IF(Employees[[#This Row],[Attrition]]="Yes","Inactive","Active")</f>
        <v>Active</v>
      </c>
    </row>
    <row r="9241" spans="1:15" x14ac:dyDescent="0.3">
      <c r="A9241" t="s">
        <v>9317</v>
      </c>
      <c r="B9241" t="s">
        <v>43</v>
      </c>
      <c r="C9241" t="s">
        <v>20</v>
      </c>
      <c r="D9241">
        <v>53</v>
      </c>
      <c r="E9241" t="s">
        <v>78</v>
      </c>
      <c r="F9241">
        <v>2</v>
      </c>
      <c r="G9241">
        <f>IF(OR(Employees[[#This Row],[Experience]]&lt;0,Employees[[#This Row],[Experience]]&gt;Employees[[#This Row],[Age]]-18),ROUND(AVERAGE(Employees[Experience]),0),Employees[[#This Row],[Experience]])</f>
        <v>2</v>
      </c>
      <c r="H9241" s="1">
        <v>46031</v>
      </c>
      <c r="I9241">
        <v>1984913</v>
      </c>
      <c r="J9241">
        <v>3</v>
      </c>
      <c r="K9241">
        <v>1</v>
      </c>
      <c r="L9241" t="s">
        <v>80</v>
      </c>
      <c r="M9241" t="s">
        <v>76</v>
      </c>
      <c r="N9241">
        <f>IF(Employees[[#This Row],[Attrition]]="Yes",1,0)</f>
        <v>0</v>
      </c>
      <c r="O9241" t="str">
        <f>IF(Employees[[#This Row],[Attrition]]="Yes","Inactive","Active")</f>
        <v>Active</v>
      </c>
    </row>
    <row r="9242" spans="1:15" x14ac:dyDescent="0.3">
      <c r="A9242" t="s">
        <v>9318</v>
      </c>
      <c r="B9242" t="s">
        <v>58</v>
      </c>
      <c r="C9242" t="s">
        <v>20</v>
      </c>
      <c r="D9242">
        <v>37</v>
      </c>
      <c r="E9242" t="s">
        <v>78</v>
      </c>
      <c r="F9242">
        <v>10</v>
      </c>
      <c r="G9242">
        <f>IF(OR(Employees[[#This Row],[Experience]]&lt;0,Employees[[#This Row],[Experience]]&gt;Employees[[#This Row],[Age]]-18),ROUND(AVERAGE(Employees[Experience]),0),Employees[[#This Row],[Experience]])</f>
        <v>10</v>
      </c>
      <c r="H9242" s="1">
        <v>44963</v>
      </c>
      <c r="I9242">
        <v>1914503</v>
      </c>
      <c r="J9242">
        <v>3</v>
      </c>
      <c r="K9242">
        <v>1</v>
      </c>
      <c r="L9242" t="s">
        <v>76</v>
      </c>
      <c r="M9242" t="s">
        <v>80</v>
      </c>
      <c r="N9242">
        <f>IF(Employees[[#This Row],[Attrition]]="Yes",1,0)</f>
        <v>1</v>
      </c>
      <c r="O9242" t="str">
        <f>IF(Employees[[#This Row],[Attrition]]="Yes","Inactive","Active")</f>
        <v>Inactive</v>
      </c>
    </row>
    <row r="9243" spans="1:15" x14ac:dyDescent="0.3">
      <c r="A9243" t="s">
        <v>9319</v>
      </c>
      <c r="B9243" t="s">
        <v>55</v>
      </c>
      <c r="C9243" t="s">
        <v>4</v>
      </c>
      <c r="D9243">
        <v>47</v>
      </c>
      <c r="E9243" t="s">
        <v>78</v>
      </c>
      <c r="F9243">
        <v>14</v>
      </c>
      <c r="G9243">
        <f>IF(OR(Employees[[#This Row],[Experience]]&lt;0,Employees[[#This Row],[Experience]]&gt;Employees[[#This Row],[Age]]-18),ROUND(AVERAGE(Employees[Experience]),0),Employees[[#This Row],[Experience]])</f>
        <v>14</v>
      </c>
      <c r="H9243" s="1">
        <v>42101</v>
      </c>
      <c r="I9243">
        <v>2051621</v>
      </c>
      <c r="J9243">
        <v>3</v>
      </c>
      <c r="K9243">
        <v>1</v>
      </c>
      <c r="L9243" t="s">
        <v>76</v>
      </c>
      <c r="M9243" t="s">
        <v>76</v>
      </c>
      <c r="N9243">
        <f>IF(Employees[[#This Row],[Attrition]]="Yes",1,0)</f>
        <v>0</v>
      </c>
      <c r="O9243" t="str">
        <f>IF(Employees[[#This Row],[Attrition]]="Yes","Inactive","Active")</f>
        <v>Active</v>
      </c>
    </row>
    <row r="9244" spans="1:15" x14ac:dyDescent="0.3">
      <c r="A9244" t="s">
        <v>9320</v>
      </c>
      <c r="B9244" t="s">
        <v>46</v>
      </c>
      <c r="C9244" t="s">
        <v>20</v>
      </c>
      <c r="D9244">
        <v>56</v>
      </c>
      <c r="E9244" t="s">
        <v>78</v>
      </c>
      <c r="F9244">
        <v>13</v>
      </c>
      <c r="G9244">
        <f>IF(OR(Employees[[#This Row],[Experience]]&lt;0,Employees[[#This Row],[Experience]]&gt;Employees[[#This Row],[Age]]-18),ROUND(AVERAGE(Employees[Experience]),0),Employees[[#This Row],[Experience]])</f>
        <v>13</v>
      </c>
      <c r="H9244" s="1">
        <v>43689</v>
      </c>
      <c r="I9244">
        <v>1802156</v>
      </c>
      <c r="J9244">
        <v>3</v>
      </c>
      <c r="K9244">
        <v>1</v>
      </c>
      <c r="L9244" t="s">
        <v>76</v>
      </c>
      <c r="M9244" t="s">
        <v>80</v>
      </c>
      <c r="N9244">
        <f>IF(Employees[[#This Row],[Attrition]]="Yes",1,0)</f>
        <v>1</v>
      </c>
      <c r="O9244" t="str">
        <f>IF(Employees[[#This Row],[Attrition]]="Yes","Inactive","Active")</f>
        <v>Inactive</v>
      </c>
    </row>
    <row r="9245" spans="1:15" x14ac:dyDescent="0.3">
      <c r="A9245" t="s">
        <v>9321</v>
      </c>
      <c r="B9245" t="s">
        <v>43</v>
      </c>
      <c r="C9245" t="s">
        <v>4</v>
      </c>
      <c r="D9245">
        <v>37</v>
      </c>
      <c r="E9245" t="s">
        <v>78</v>
      </c>
      <c r="F9245">
        <v>5</v>
      </c>
      <c r="G9245">
        <f>IF(OR(Employees[[#This Row],[Experience]]&lt;0,Employees[[#This Row],[Experience]]&gt;Employees[[#This Row],[Age]]-18),ROUND(AVERAGE(Employees[Experience]),0),Employees[[#This Row],[Experience]])</f>
        <v>5</v>
      </c>
      <c r="H9245" s="1">
        <v>44323</v>
      </c>
      <c r="I9245">
        <v>1960594</v>
      </c>
      <c r="J9245">
        <v>3</v>
      </c>
      <c r="K9245">
        <v>1</v>
      </c>
      <c r="L9245" t="s">
        <v>80</v>
      </c>
      <c r="M9245" t="s">
        <v>80</v>
      </c>
      <c r="N9245">
        <f>IF(Employees[[#This Row],[Attrition]]="Yes",1,0)</f>
        <v>1</v>
      </c>
      <c r="O9245" t="str">
        <f>IF(Employees[[#This Row],[Attrition]]="Yes","Inactive","Active")</f>
        <v>Inactive</v>
      </c>
    </row>
    <row r="9246" spans="1:15" x14ac:dyDescent="0.3">
      <c r="A9246" t="s">
        <v>9322</v>
      </c>
      <c r="B9246" t="s">
        <v>61</v>
      </c>
      <c r="C9246" t="s">
        <v>18</v>
      </c>
      <c r="D9246">
        <v>48</v>
      </c>
      <c r="E9246" t="s">
        <v>78</v>
      </c>
      <c r="F9246">
        <v>34</v>
      </c>
      <c r="G9246">
        <f>IF(OR(Employees[[#This Row],[Experience]]&lt;0,Employees[[#This Row],[Experience]]&gt;Employees[[#This Row],[Age]]-18),ROUND(AVERAGE(Employees[Experience]),0),Employees[[#This Row],[Experience]])</f>
        <v>17</v>
      </c>
      <c r="H9246" s="1">
        <v>45381</v>
      </c>
      <c r="I9246">
        <v>1595723</v>
      </c>
      <c r="J9246">
        <v>3</v>
      </c>
      <c r="K9246">
        <v>1</v>
      </c>
      <c r="L9246" t="s">
        <v>80</v>
      </c>
      <c r="M9246" t="s">
        <v>80</v>
      </c>
      <c r="N9246">
        <f>IF(Employees[[#This Row],[Attrition]]="Yes",1,0)</f>
        <v>1</v>
      </c>
      <c r="O9246" t="str">
        <f>IF(Employees[[#This Row],[Attrition]]="Yes","Inactive","Active")</f>
        <v>Inactive</v>
      </c>
    </row>
    <row r="9247" spans="1:15" x14ac:dyDescent="0.3">
      <c r="A9247" t="s">
        <v>9323</v>
      </c>
      <c r="B9247" t="s">
        <v>40</v>
      </c>
      <c r="C9247" t="s">
        <v>18</v>
      </c>
      <c r="D9247">
        <v>25</v>
      </c>
      <c r="E9247" t="s">
        <v>78</v>
      </c>
      <c r="F9247">
        <v>8</v>
      </c>
      <c r="G9247">
        <f>IF(OR(Employees[[#This Row],[Experience]]&lt;0,Employees[[#This Row],[Experience]]&gt;Employees[[#This Row],[Age]]-18),ROUND(AVERAGE(Employees[Experience]),0),Employees[[#This Row],[Experience]])</f>
        <v>17</v>
      </c>
      <c r="H9247" s="1">
        <v>44642</v>
      </c>
      <c r="I9247">
        <v>1105359</v>
      </c>
      <c r="J9247">
        <v>3</v>
      </c>
      <c r="K9247">
        <v>1</v>
      </c>
      <c r="L9247" t="s">
        <v>76</v>
      </c>
      <c r="M9247" t="s">
        <v>80</v>
      </c>
      <c r="N9247">
        <f>IF(Employees[[#This Row],[Attrition]]="Yes",1,0)</f>
        <v>1</v>
      </c>
      <c r="O9247" t="str">
        <f>IF(Employees[[#This Row],[Attrition]]="Yes","Inactive","Active")</f>
        <v>Inactive</v>
      </c>
    </row>
    <row r="9248" spans="1:15" x14ac:dyDescent="0.3">
      <c r="A9248" t="s">
        <v>9324</v>
      </c>
      <c r="B9248" t="s">
        <v>46</v>
      </c>
      <c r="C9248" t="s">
        <v>11</v>
      </c>
      <c r="D9248">
        <v>50</v>
      </c>
      <c r="E9248" t="s">
        <v>78</v>
      </c>
      <c r="F9248">
        <v>4</v>
      </c>
      <c r="G9248">
        <f>IF(OR(Employees[[#This Row],[Experience]]&lt;0,Employees[[#This Row],[Experience]]&gt;Employees[[#This Row],[Age]]-18),ROUND(AVERAGE(Employees[Experience]),0),Employees[[#This Row],[Experience]])</f>
        <v>4</v>
      </c>
      <c r="H9248" s="1">
        <v>42204</v>
      </c>
      <c r="I9248">
        <v>532476</v>
      </c>
      <c r="J9248">
        <v>3</v>
      </c>
      <c r="K9248">
        <v>1</v>
      </c>
      <c r="L9248" t="s">
        <v>80</v>
      </c>
      <c r="M9248" t="s">
        <v>76</v>
      </c>
      <c r="N9248">
        <f>IF(Employees[[#This Row],[Attrition]]="Yes",1,0)</f>
        <v>0</v>
      </c>
      <c r="O9248" t="str">
        <f>IF(Employees[[#This Row],[Attrition]]="Yes","Inactive","Active")</f>
        <v>Active</v>
      </c>
    </row>
    <row r="9249" spans="1:15" x14ac:dyDescent="0.3">
      <c r="A9249" t="s">
        <v>9325</v>
      </c>
      <c r="B9249" t="s">
        <v>55</v>
      </c>
      <c r="C9249" t="s">
        <v>11</v>
      </c>
      <c r="D9249">
        <v>38</v>
      </c>
      <c r="E9249" t="s">
        <v>78</v>
      </c>
      <c r="F9249">
        <v>17</v>
      </c>
      <c r="G9249">
        <f>IF(OR(Employees[[#This Row],[Experience]]&lt;0,Employees[[#This Row],[Experience]]&gt;Employees[[#This Row],[Age]]-18),ROUND(AVERAGE(Employees[Experience]),0),Employees[[#This Row],[Experience]])</f>
        <v>17</v>
      </c>
      <c r="H9249" s="1">
        <v>44617</v>
      </c>
      <c r="I9249">
        <v>1238585</v>
      </c>
      <c r="J9249">
        <v>3</v>
      </c>
      <c r="K9249">
        <v>1</v>
      </c>
      <c r="L9249" t="s">
        <v>76</v>
      </c>
      <c r="M9249" t="s">
        <v>76</v>
      </c>
      <c r="N9249">
        <f>IF(Employees[[#This Row],[Attrition]]="Yes",1,0)</f>
        <v>0</v>
      </c>
      <c r="O9249" t="str">
        <f>IF(Employees[[#This Row],[Attrition]]="Yes","Inactive","Active")</f>
        <v>Active</v>
      </c>
    </row>
    <row r="9250" spans="1:15" x14ac:dyDescent="0.3">
      <c r="A9250" t="s">
        <v>9326</v>
      </c>
      <c r="B9250" t="s">
        <v>58</v>
      </c>
      <c r="C9250" t="s">
        <v>33</v>
      </c>
      <c r="D9250">
        <v>32</v>
      </c>
      <c r="E9250" t="s">
        <v>78</v>
      </c>
      <c r="F9250">
        <v>0</v>
      </c>
      <c r="G9250">
        <f>IF(OR(Employees[[#This Row],[Experience]]&lt;0,Employees[[#This Row],[Experience]]&gt;Employees[[#This Row],[Age]]-18),ROUND(AVERAGE(Employees[Experience]),0),Employees[[#This Row],[Experience]])</f>
        <v>0</v>
      </c>
      <c r="H9250" s="1">
        <v>45269</v>
      </c>
      <c r="I9250">
        <v>1342870</v>
      </c>
      <c r="J9250">
        <v>3</v>
      </c>
      <c r="K9250">
        <v>1</v>
      </c>
      <c r="L9250" t="s">
        <v>76</v>
      </c>
      <c r="M9250" t="s">
        <v>76</v>
      </c>
      <c r="N9250">
        <f>IF(Employees[[#This Row],[Attrition]]="Yes",1,0)</f>
        <v>0</v>
      </c>
      <c r="O9250" t="str">
        <f>IF(Employees[[#This Row],[Attrition]]="Yes","Inactive","Active")</f>
        <v>Active</v>
      </c>
    </row>
    <row r="9251" spans="1:15" x14ac:dyDescent="0.3">
      <c r="A9251" t="s">
        <v>9327</v>
      </c>
      <c r="B9251" t="s">
        <v>61</v>
      </c>
      <c r="C9251" t="s">
        <v>4</v>
      </c>
      <c r="D9251">
        <v>60</v>
      </c>
      <c r="E9251" t="s">
        <v>78</v>
      </c>
      <c r="F9251">
        <v>24</v>
      </c>
      <c r="G9251">
        <f>IF(OR(Employees[[#This Row],[Experience]]&lt;0,Employees[[#This Row],[Experience]]&gt;Employees[[#This Row],[Age]]-18),ROUND(AVERAGE(Employees[Experience]),0),Employees[[#This Row],[Experience]])</f>
        <v>24</v>
      </c>
      <c r="H9251" s="1">
        <v>44176</v>
      </c>
      <c r="I9251">
        <v>579435</v>
      </c>
      <c r="J9251">
        <v>3</v>
      </c>
      <c r="K9251">
        <v>1</v>
      </c>
      <c r="L9251" t="s">
        <v>76</v>
      </c>
      <c r="M9251" t="s">
        <v>80</v>
      </c>
      <c r="N9251">
        <f>IF(Employees[[#This Row],[Attrition]]="Yes",1,0)</f>
        <v>1</v>
      </c>
      <c r="O9251" t="str">
        <f>IF(Employees[[#This Row],[Attrition]]="Yes","Inactive","Active")</f>
        <v>Inactive</v>
      </c>
    </row>
    <row r="9252" spans="1:15" x14ac:dyDescent="0.3">
      <c r="A9252" t="s">
        <v>9328</v>
      </c>
      <c r="B9252" t="s">
        <v>52</v>
      </c>
      <c r="C9252" t="s">
        <v>18</v>
      </c>
      <c r="D9252">
        <v>22</v>
      </c>
      <c r="E9252" t="s">
        <v>78</v>
      </c>
      <c r="F9252">
        <v>31</v>
      </c>
      <c r="G9252">
        <f>IF(OR(Employees[[#This Row],[Experience]]&lt;0,Employees[[#This Row],[Experience]]&gt;Employees[[#This Row],[Age]]-18),ROUND(AVERAGE(Employees[Experience]),0),Employees[[#This Row],[Experience]])</f>
        <v>17</v>
      </c>
      <c r="H9252" s="1">
        <v>45749</v>
      </c>
      <c r="I9252">
        <v>1183794</v>
      </c>
      <c r="J9252">
        <v>3</v>
      </c>
      <c r="K9252">
        <v>1</v>
      </c>
      <c r="L9252" t="s">
        <v>76</v>
      </c>
      <c r="M9252" t="s">
        <v>80</v>
      </c>
      <c r="N9252">
        <f>IF(Employees[[#This Row],[Attrition]]="Yes",1,0)</f>
        <v>1</v>
      </c>
      <c r="O9252" t="str">
        <f>IF(Employees[[#This Row],[Attrition]]="Yes","Inactive","Active")</f>
        <v>Inactive</v>
      </c>
    </row>
    <row r="9253" spans="1:15" x14ac:dyDescent="0.3">
      <c r="A9253" t="s">
        <v>9329</v>
      </c>
      <c r="B9253" t="s">
        <v>55</v>
      </c>
      <c r="C9253" t="s">
        <v>7</v>
      </c>
      <c r="D9253">
        <v>34</v>
      </c>
      <c r="E9253" t="s">
        <v>78</v>
      </c>
      <c r="F9253">
        <v>8</v>
      </c>
      <c r="G9253">
        <f>IF(OR(Employees[[#This Row],[Experience]]&lt;0,Employees[[#This Row],[Experience]]&gt;Employees[[#This Row],[Age]]-18),ROUND(AVERAGE(Employees[Experience]),0),Employees[[#This Row],[Experience]])</f>
        <v>8</v>
      </c>
      <c r="H9253" s="1">
        <v>42388</v>
      </c>
      <c r="I9253">
        <v>1756454</v>
      </c>
      <c r="J9253">
        <v>3</v>
      </c>
      <c r="K9253">
        <v>1</v>
      </c>
      <c r="L9253" t="s">
        <v>76</v>
      </c>
      <c r="M9253" t="s">
        <v>80</v>
      </c>
      <c r="N9253">
        <f>IF(Employees[[#This Row],[Attrition]]="Yes",1,0)</f>
        <v>1</v>
      </c>
      <c r="O9253" t="str">
        <f>IF(Employees[[#This Row],[Attrition]]="Yes","Inactive","Active")</f>
        <v>Inactive</v>
      </c>
    </row>
    <row r="9254" spans="1:15" x14ac:dyDescent="0.3">
      <c r="A9254" t="s">
        <v>9330</v>
      </c>
      <c r="B9254" t="s">
        <v>58</v>
      </c>
      <c r="C9254" t="s">
        <v>18</v>
      </c>
      <c r="D9254">
        <v>48</v>
      </c>
      <c r="E9254" t="s">
        <v>78</v>
      </c>
      <c r="F9254">
        <v>0</v>
      </c>
      <c r="G9254">
        <f>IF(OR(Employees[[#This Row],[Experience]]&lt;0,Employees[[#This Row],[Experience]]&gt;Employees[[#This Row],[Age]]-18),ROUND(AVERAGE(Employees[Experience]),0),Employees[[#This Row],[Experience]])</f>
        <v>0</v>
      </c>
      <c r="H9254" s="1">
        <v>44628</v>
      </c>
      <c r="I9254">
        <v>1893848</v>
      </c>
      <c r="J9254">
        <v>3</v>
      </c>
      <c r="K9254">
        <v>1</v>
      </c>
      <c r="L9254" t="s">
        <v>80</v>
      </c>
      <c r="M9254" t="s">
        <v>76</v>
      </c>
      <c r="N9254">
        <f>IF(Employees[[#This Row],[Attrition]]="Yes",1,0)</f>
        <v>0</v>
      </c>
      <c r="O9254" t="str">
        <f>IF(Employees[[#This Row],[Attrition]]="Yes","Inactive","Active")</f>
        <v>Active</v>
      </c>
    </row>
    <row r="9255" spans="1:15" x14ac:dyDescent="0.3">
      <c r="A9255" t="s">
        <v>9331</v>
      </c>
      <c r="B9255" t="s">
        <v>61</v>
      </c>
      <c r="C9255" t="s">
        <v>18</v>
      </c>
      <c r="D9255">
        <v>43</v>
      </c>
      <c r="E9255" t="s">
        <v>78</v>
      </c>
      <c r="F9255">
        <v>15</v>
      </c>
      <c r="G9255">
        <f>IF(OR(Employees[[#This Row],[Experience]]&lt;0,Employees[[#This Row],[Experience]]&gt;Employees[[#This Row],[Age]]-18),ROUND(AVERAGE(Employees[Experience]),0),Employees[[#This Row],[Experience]])</f>
        <v>15</v>
      </c>
      <c r="H9255" s="1">
        <v>44060</v>
      </c>
      <c r="I9255">
        <v>1646742</v>
      </c>
      <c r="J9255">
        <v>3</v>
      </c>
      <c r="K9255">
        <v>1</v>
      </c>
      <c r="L9255" t="s">
        <v>76</v>
      </c>
      <c r="M9255" t="s">
        <v>80</v>
      </c>
      <c r="N9255">
        <f>IF(Employees[[#This Row],[Attrition]]="Yes",1,0)</f>
        <v>1</v>
      </c>
      <c r="O9255" t="str">
        <f>IF(Employees[[#This Row],[Attrition]]="Yes","Inactive","Active")</f>
        <v>Inactive</v>
      </c>
    </row>
    <row r="9256" spans="1:15" x14ac:dyDescent="0.3">
      <c r="A9256" t="s">
        <v>9332</v>
      </c>
      <c r="B9256" t="s">
        <v>49</v>
      </c>
      <c r="C9256" t="s">
        <v>26</v>
      </c>
      <c r="D9256">
        <v>40</v>
      </c>
      <c r="E9256" t="s">
        <v>78</v>
      </c>
      <c r="F9256">
        <v>9</v>
      </c>
      <c r="G9256">
        <f>IF(OR(Employees[[#This Row],[Experience]]&lt;0,Employees[[#This Row],[Experience]]&gt;Employees[[#This Row],[Age]]-18),ROUND(AVERAGE(Employees[Experience]),0),Employees[[#This Row],[Experience]])</f>
        <v>9</v>
      </c>
      <c r="H9256" s="1">
        <v>44326</v>
      </c>
      <c r="I9256">
        <v>1510731</v>
      </c>
      <c r="J9256">
        <v>3</v>
      </c>
      <c r="K9256">
        <v>1</v>
      </c>
      <c r="L9256" t="s">
        <v>76</v>
      </c>
      <c r="M9256" t="s">
        <v>76</v>
      </c>
      <c r="N9256">
        <f>IF(Employees[[#This Row],[Attrition]]="Yes",1,0)</f>
        <v>0</v>
      </c>
      <c r="O9256" t="str">
        <f>IF(Employees[[#This Row],[Attrition]]="Yes","Inactive","Active")</f>
        <v>Active</v>
      </c>
    </row>
    <row r="9257" spans="1:15" x14ac:dyDescent="0.3">
      <c r="A9257" t="s">
        <v>9333</v>
      </c>
      <c r="B9257" t="s">
        <v>49</v>
      </c>
      <c r="C9257" t="s">
        <v>11</v>
      </c>
      <c r="D9257">
        <v>41</v>
      </c>
      <c r="E9257" t="s">
        <v>78</v>
      </c>
      <c r="F9257">
        <v>12</v>
      </c>
      <c r="G9257">
        <f>IF(OR(Employees[[#This Row],[Experience]]&lt;0,Employees[[#This Row],[Experience]]&gt;Employees[[#This Row],[Age]]-18),ROUND(AVERAGE(Employees[Experience]),0),Employees[[#This Row],[Experience]])</f>
        <v>12</v>
      </c>
      <c r="H9257" s="1">
        <v>42362</v>
      </c>
      <c r="I9257">
        <v>1267577</v>
      </c>
      <c r="J9257">
        <v>3</v>
      </c>
      <c r="K9257">
        <v>1</v>
      </c>
      <c r="L9257" t="s">
        <v>80</v>
      </c>
      <c r="M9257" t="s">
        <v>76</v>
      </c>
      <c r="N9257">
        <f>IF(Employees[[#This Row],[Attrition]]="Yes",1,0)</f>
        <v>0</v>
      </c>
      <c r="O9257" t="str">
        <f>IF(Employees[[#This Row],[Attrition]]="Yes","Inactive","Active")</f>
        <v>Active</v>
      </c>
    </row>
    <row r="9258" spans="1:15" x14ac:dyDescent="0.3">
      <c r="A9258" t="s">
        <v>9334</v>
      </c>
      <c r="B9258" t="s">
        <v>52</v>
      </c>
      <c r="C9258" t="s">
        <v>7</v>
      </c>
      <c r="D9258">
        <v>55</v>
      </c>
      <c r="E9258" t="s">
        <v>78</v>
      </c>
      <c r="F9258">
        <v>34</v>
      </c>
      <c r="G9258">
        <f>IF(OR(Employees[[#This Row],[Experience]]&lt;0,Employees[[#This Row],[Experience]]&gt;Employees[[#This Row],[Age]]-18),ROUND(AVERAGE(Employees[Experience]),0),Employees[[#This Row],[Experience]])</f>
        <v>34</v>
      </c>
      <c r="H9258" s="1">
        <v>45379</v>
      </c>
      <c r="I9258">
        <v>1088706</v>
      </c>
      <c r="J9258">
        <v>3</v>
      </c>
      <c r="K9258">
        <v>1</v>
      </c>
      <c r="L9258" t="s">
        <v>80</v>
      </c>
      <c r="M9258" t="s">
        <v>76</v>
      </c>
      <c r="N9258">
        <f>IF(Employees[[#This Row],[Attrition]]="Yes",1,0)</f>
        <v>0</v>
      </c>
      <c r="O9258" t="str">
        <f>IF(Employees[[#This Row],[Attrition]]="Yes","Inactive","Active")</f>
        <v>Active</v>
      </c>
    </row>
    <row r="9259" spans="1:15" x14ac:dyDescent="0.3">
      <c r="A9259" t="s">
        <v>9335</v>
      </c>
      <c r="B9259" t="s">
        <v>49</v>
      </c>
      <c r="C9259" t="s">
        <v>23</v>
      </c>
      <c r="D9259">
        <v>48</v>
      </c>
      <c r="E9259" t="s">
        <v>78</v>
      </c>
      <c r="F9259">
        <v>21</v>
      </c>
      <c r="G9259">
        <f>IF(OR(Employees[[#This Row],[Experience]]&lt;0,Employees[[#This Row],[Experience]]&gt;Employees[[#This Row],[Age]]-18),ROUND(AVERAGE(Employees[Experience]),0),Employees[[#This Row],[Experience]])</f>
        <v>21</v>
      </c>
      <c r="H9259" s="1">
        <v>44653</v>
      </c>
      <c r="I9259">
        <v>1439679</v>
      </c>
      <c r="J9259">
        <v>3</v>
      </c>
      <c r="K9259">
        <v>1</v>
      </c>
      <c r="L9259" t="s">
        <v>80</v>
      </c>
      <c r="M9259" t="s">
        <v>76</v>
      </c>
      <c r="N9259">
        <f>IF(Employees[[#This Row],[Attrition]]="Yes",1,0)</f>
        <v>0</v>
      </c>
      <c r="O9259" t="str">
        <f>IF(Employees[[#This Row],[Attrition]]="Yes","Inactive","Active")</f>
        <v>Active</v>
      </c>
    </row>
    <row r="9260" spans="1:15" x14ac:dyDescent="0.3">
      <c r="A9260" t="s">
        <v>9336</v>
      </c>
      <c r="B9260" t="s">
        <v>61</v>
      </c>
      <c r="C9260" t="s">
        <v>33</v>
      </c>
      <c r="D9260">
        <v>48</v>
      </c>
      <c r="E9260" t="s">
        <v>78</v>
      </c>
      <c r="F9260">
        <v>9</v>
      </c>
      <c r="G9260">
        <f>IF(OR(Employees[[#This Row],[Experience]]&lt;0,Employees[[#This Row],[Experience]]&gt;Employees[[#This Row],[Age]]-18),ROUND(AVERAGE(Employees[Experience]),0),Employees[[#This Row],[Experience]])</f>
        <v>9</v>
      </c>
      <c r="H9260" s="1">
        <v>43852</v>
      </c>
      <c r="I9260">
        <v>645586</v>
      </c>
      <c r="J9260">
        <v>3</v>
      </c>
      <c r="K9260">
        <v>1</v>
      </c>
      <c r="L9260" t="s">
        <v>80</v>
      </c>
      <c r="M9260" t="s">
        <v>76</v>
      </c>
      <c r="N9260">
        <f>IF(Employees[[#This Row],[Attrition]]="Yes",1,0)</f>
        <v>0</v>
      </c>
      <c r="O9260" t="str">
        <f>IF(Employees[[#This Row],[Attrition]]="Yes","Inactive","Active")</f>
        <v>Active</v>
      </c>
    </row>
    <row r="9261" spans="1:15" x14ac:dyDescent="0.3">
      <c r="A9261" t="s">
        <v>9337</v>
      </c>
      <c r="B9261" t="s">
        <v>40</v>
      </c>
      <c r="C9261" t="s">
        <v>33</v>
      </c>
      <c r="D9261">
        <v>60</v>
      </c>
      <c r="E9261" t="s">
        <v>78</v>
      </c>
      <c r="F9261">
        <v>23</v>
      </c>
      <c r="G9261">
        <f>IF(OR(Employees[[#This Row],[Experience]]&lt;0,Employees[[#This Row],[Experience]]&gt;Employees[[#This Row],[Age]]-18),ROUND(AVERAGE(Employees[Experience]),0),Employees[[#This Row],[Experience]])</f>
        <v>23</v>
      </c>
      <c r="H9261" s="1">
        <v>42929</v>
      </c>
      <c r="I9261">
        <v>1184196</v>
      </c>
      <c r="J9261">
        <v>3</v>
      </c>
      <c r="K9261">
        <v>1</v>
      </c>
      <c r="L9261" t="s">
        <v>80</v>
      </c>
      <c r="M9261" t="s">
        <v>80</v>
      </c>
      <c r="N9261">
        <f>IF(Employees[[#This Row],[Attrition]]="Yes",1,0)</f>
        <v>1</v>
      </c>
      <c r="O9261" t="str">
        <f>IF(Employees[[#This Row],[Attrition]]="Yes","Inactive","Active")</f>
        <v>Inactive</v>
      </c>
    </row>
    <row r="9262" spans="1:15" x14ac:dyDescent="0.3">
      <c r="A9262" t="s">
        <v>9338</v>
      </c>
      <c r="B9262" t="s">
        <v>55</v>
      </c>
      <c r="C9262" t="s">
        <v>26</v>
      </c>
      <c r="D9262">
        <v>55</v>
      </c>
      <c r="E9262" t="s">
        <v>78</v>
      </c>
      <c r="F9262">
        <v>17</v>
      </c>
      <c r="G9262">
        <f>IF(OR(Employees[[#This Row],[Experience]]&lt;0,Employees[[#This Row],[Experience]]&gt;Employees[[#This Row],[Age]]-18),ROUND(AVERAGE(Employees[Experience]),0),Employees[[#This Row],[Experience]])</f>
        <v>17</v>
      </c>
      <c r="H9262" s="1">
        <v>42878</v>
      </c>
      <c r="I9262">
        <v>863100</v>
      </c>
      <c r="J9262">
        <v>3</v>
      </c>
      <c r="K9262">
        <v>1</v>
      </c>
      <c r="L9262" t="s">
        <v>80</v>
      </c>
      <c r="M9262" t="s">
        <v>80</v>
      </c>
      <c r="N9262">
        <f>IF(Employees[[#This Row],[Attrition]]="Yes",1,0)</f>
        <v>1</v>
      </c>
      <c r="O9262" t="str">
        <f>IF(Employees[[#This Row],[Attrition]]="Yes","Inactive","Active")</f>
        <v>Inactive</v>
      </c>
    </row>
    <row r="9263" spans="1:15" x14ac:dyDescent="0.3">
      <c r="A9263" t="s">
        <v>9339</v>
      </c>
      <c r="B9263" t="s">
        <v>40</v>
      </c>
      <c r="C9263" t="s">
        <v>23</v>
      </c>
      <c r="D9263">
        <v>24</v>
      </c>
      <c r="E9263" t="s">
        <v>78</v>
      </c>
      <c r="F9263">
        <v>10</v>
      </c>
      <c r="G9263">
        <f>IF(OR(Employees[[#This Row],[Experience]]&lt;0,Employees[[#This Row],[Experience]]&gt;Employees[[#This Row],[Age]]-18),ROUND(AVERAGE(Employees[Experience]),0),Employees[[#This Row],[Experience]])</f>
        <v>17</v>
      </c>
      <c r="H9263" s="1">
        <v>43458</v>
      </c>
      <c r="I9263">
        <v>1025059</v>
      </c>
      <c r="J9263">
        <v>3</v>
      </c>
      <c r="K9263">
        <v>1</v>
      </c>
      <c r="L9263" t="s">
        <v>80</v>
      </c>
      <c r="M9263" t="s">
        <v>80</v>
      </c>
      <c r="N9263">
        <f>IF(Employees[[#This Row],[Attrition]]="Yes",1,0)</f>
        <v>1</v>
      </c>
      <c r="O9263" t="str">
        <f>IF(Employees[[#This Row],[Attrition]]="Yes","Inactive","Active")</f>
        <v>Inactive</v>
      </c>
    </row>
    <row r="9264" spans="1:15" x14ac:dyDescent="0.3">
      <c r="A9264" t="s">
        <v>9340</v>
      </c>
      <c r="B9264" t="s">
        <v>43</v>
      </c>
      <c r="C9264" t="s">
        <v>33</v>
      </c>
      <c r="D9264">
        <v>47</v>
      </c>
      <c r="E9264" t="s">
        <v>78</v>
      </c>
      <c r="F9264">
        <v>25</v>
      </c>
      <c r="G9264">
        <f>IF(OR(Employees[[#This Row],[Experience]]&lt;0,Employees[[#This Row],[Experience]]&gt;Employees[[#This Row],[Age]]-18),ROUND(AVERAGE(Employees[Experience]),0),Employees[[#This Row],[Experience]])</f>
        <v>25</v>
      </c>
      <c r="H9264" s="1">
        <v>43997</v>
      </c>
      <c r="I9264">
        <v>1054029</v>
      </c>
      <c r="J9264">
        <v>3</v>
      </c>
      <c r="K9264">
        <v>1</v>
      </c>
      <c r="L9264" t="s">
        <v>80</v>
      </c>
      <c r="M9264" t="s">
        <v>76</v>
      </c>
      <c r="N9264">
        <f>IF(Employees[[#This Row],[Attrition]]="Yes",1,0)</f>
        <v>0</v>
      </c>
      <c r="O9264" t="str">
        <f>IF(Employees[[#This Row],[Attrition]]="Yes","Inactive","Active")</f>
        <v>Active</v>
      </c>
    </row>
    <row r="9265" spans="1:15" x14ac:dyDescent="0.3">
      <c r="A9265" t="s">
        <v>9341</v>
      </c>
      <c r="B9265" t="s">
        <v>58</v>
      </c>
      <c r="C9265" t="s">
        <v>11</v>
      </c>
      <c r="D9265">
        <v>21</v>
      </c>
      <c r="E9265" t="s">
        <v>78</v>
      </c>
      <c r="F9265">
        <v>6</v>
      </c>
      <c r="G9265">
        <f>IF(OR(Employees[[#This Row],[Experience]]&lt;0,Employees[[#This Row],[Experience]]&gt;Employees[[#This Row],[Age]]-18),ROUND(AVERAGE(Employees[Experience]),0),Employees[[#This Row],[Experience]])</f>
        <v>17</v>
      </c>
      <c r="H9265" s="1">
        <v>43677</v>
      </c>
      <c r="I9265">
        <v>1567800</v>
      </c>
      <c r="J9265">
        <v>3</v>
      </c>
      <c r="K9265">
        <v>1</v>
      </c>
      <c r="L9265" t="s">
        <v>80</v>
      </c>
      <c r="M9265" t="s">
        <v>80</v>
      </c>
      <c r="N9265">
        <f>IF(Employees[[#This Row],[Attrition]]="Yes",1,0)</f>
        <v>1</v>
      </c>
      <c r="O9265" t="str">
        <f>IF(Employees[[#This Row],[Attrition]]="Yes","Inactive","Active")</f>
        <v>Inactive</v>
      </c>
    </row>
    <row r="9266" spans="1:15" x14ac:dyDescent="0.3">
      <c r="A9266" t="s">
        <v>9342</v>
      </c>
      <c r="B9266" t="s">
        <v>55</v>
      </c>
      <c r="C9266" t="s">
        <v>4</v>
      </c>
      <c r="D9266">
        <v>34</v>
      </c>
      <c r="E9266" t="s">
        <v>78</v>
      </c>
      <c r="F9266">
        <v>18</v>
      </c>
      <c r="G9266">
        <f>IF(OR(Employees[[#This Row],[Experience]]&lt;0,Employees[[#This Row],[Experience]]&gt;Employees[[#This Row],[Age]]-18),ROUND(AVERAGE(Employees[Experience]),0),Employees[[#This Row],[Experience]])</f>
        <v>17</v>
      </c>
      <c r="H9266" s="1">
        <v>45574</v>
      </c>
      <c r="I9266">
        <v>1419489</v>
      </c>
      <c r="J9266">
        <v>3</v>
      </c>
      <c r="K9266">
        <v>1</v>
      </c>
      <c r="L9266" t="s">
        <v>80</v>
      </c>
      <c r="M9266" t="s">
        <v>76</v>
      </c>
      <c r="N9266">
        <f>IF(Employees[[#This Row],[Attrition]]="Yes",1,0)</f>
        <v>0</v>
      </c>
      <c r="O9266" t="str">
        <f>IF(Employees[[#This Row],[Attrition]]="Yes","Inactive","Active")</f>
        <v>Active</v>
      </c>
    </row>
    <row r="9267" spans="1:15" x14ac:dyDescent="0.3">
      <c r="A9267" t="s">
        <v>9343</v>
      </c>
      <c r="B9267" t="s">
        <v>46</v>
      </c>
      <c r="C9267" t="s">
        <v>18</v>
      </c>
      <c r="D9267">
        <v>30</v>
      </c>
      <c r="E9267" t="s">
        <v>78</v>
      </c>
      <c r="F9267">
        <v>29</v>
      </c>
      <c r="G9267">
        <f>IF(OR(Employees[[#This Row],[Experience]]&lt;0,Employees[[#This Row],[Experience]]&gt;Employees[[#This Row],[Age]]-18),ROUND(AVERAGE(Employees[Experience]),0),Employees[[#This Row],[Experience]])</f>
        <v>17</v>
      </c>
      <c r="H9267" s="1">
        <v>43136</v>
      </c>
      <c r="I9267">
        <v>1095600</v>
      </c>
      <c r="J9267">
        <v>3</v>
      </c>
      <c r="K9267">
        <v>1</v>
      </c>
      <c r="L9267" t="s">
        <v>80</v>
      </c>
      <c r="M9267" t="s">
        <v>80</v>
      </c>
      <c r="N9267">
        <f>IF(Employees[[#This Row],[Attrition]]="Yes",1,0)</f>
        <v>1</v>
      </c>
      <c r="O9267" t="str">
        <f>IF(Employees[[#This Row],[Attrition]]="Yes","Inactive","Active")</f>
        <v>Inactive</v>
      </c>
    </row>
    <row r="9268" spans="1:15" x14ac:dyDescent="0.3">
      <c r="A9268" t="s">
        <v>9344</v>
      </c>
      <c r="B9268" t="s">
        <v>58</v>
      </c>
      <c r="C9268" t="s">
        <v>33</v>
      </c>
      <c r="D9268">
        <v>22</v>
      </c>
      <c r="E9268" t="s">
        <v>78</v>
      </c>
      <c r="F9268">
        <v>33</v>
      </c>
      <c r="G9268">
        <f>IF(OR(Employees[[#This Row],[Experience]]&lt;0,Employees[[#This Row],[Experience]]&gt;Employees[[#This Row],[Age]]-18),ROUND(AVERAGE(Employees[Experience]),0),Employees[[#This Row],[Experience]])</f>
        <v>17</v>
      </c>
      <c r="H9268" s="1">
        <v>45781</v>
      </c>
      <c r="I9268">
        <v>985911</v>
      </c>
      <c r="J9268">
        <v>3</v>
      </c>
      <c r="K9268">
        <v>1</v>
      </c>
      <c r="L9268" t="s">
        <v>76</v>
      </c>
      <c r="M9268" t="s">
        <v>76</v>
      </c>
      <c r="N9268">
        <f>IF(Employees[[#This Row],[Attrition]]="Yes",1,0)</f>
        <v>0</v>
      </c>
      <c r="O9268" t="str">
        <f>IF(Employees[[#This Row],[Attrition]]="Yes","Inactive","Active")</f>
        <v>Active</v>
      </c>
    </row>
    <row r="9269" spans="1:15" x14ac:dyDescent="0.3">
      <c r="A9269" t="s">
        <v>9345</v>
      </c>
      <c r="B9269" t="s">
        <v>55</v>
      </c>
      <c r="C9269" t="s">
        <v>20</v>
      </c>
      <c r="D9269">
        <v>36</v>
      </c>
      <c r="E9269" t="s">
        <v>78</v>
      </c>
      <c r="F9269">
        <v>17</v>
      </c>
      <c r="G9269">
        <f>IF(OR(Employees[[#This Row],[Experience]]&lt;0,Employees[[#This Row],[Experience]]&gt;Employees[[#This Row],[Age]]-18),ROUND(AVERAGE(Employees[Experience]),0),Employees[[#This Row],[Experience]])</f>
        <v>17</v>
      </c>
      <c r="H9269" s="1">
        <v>45231</v>
      </c>
      <c r="I9269">
        <v>2045063</v>
      </c>
      <c r="J9269">
        <v>3</v>
      </c>
      <c r="K9269">
        <v>1</v>
      </c>
      <c r="L9269" t="s">
        <v>76</v>
      </c>
      <c r="M9269" t="s">
        <v>76</v>
      </c>
      <c r="N9269">
        <f>IF(Employees[[#This Row],[Attrition]]="Yes",1,0)</f>
        <v>0</v>
      </c>
      <c r="O9269" t="str">
        <f>IF(Employees[[#This Row],[Attrition]]="Yes","Inactive","Active")</f>
        <v>Active</v>
      </c>
    </row>
    <row r="9270" spans="1:15" x14ac:dyDescent="0.3">
      <c r="A9270" t="s">
        <v>9346</v>
      </c>
      <c r="B9270" t="s">
        <v>52</v>
      </c>
      <c r="C9270" t="s">
        <v>11</v>
      </c>
      <c r="D9270">
        <v>31</v>
      </c>
      <c r="E9270" t="s">
        <v>78</v>
      </c>
      <c r="F9270">
        <v>6</v>
      </c>
      <c r="G9270">
        <f>IF(OR(Employees[[#This Row],[Experience]]&lt;0,Employees[[#This Row],[Experience]]&gt;Employees[[#This Row],[Age]]-18),ROUND(AVERAGE(Employees[Experience]),0),Employees[[#This Row],[Experience]])</f>
        <v>6</v>
      </c>
      <c r="H9270" s="1">
        <v>45342</v>
      </c>
      <c r="I9270">
        <v>509367</v>
      </c>
      <c r="J9270">
        <v>3</v>
      </c>
      <c r="K9270">
        <v>1</v>
      </c>
      <c r="L9270" t="s">
        <v>76</v>
      </c>
      <c r="M9270" t="s">
        <v>80</v>
      </c>
      <c r="N9270">
        <f>IF(Employees[[#This Row],[Attrition]]="Yes",1,0)</f>
        <v>1</v>
      </c>
      <c r="O9270" t="str">
        <f>IF(Employees[[#This Row],[Attrition]]="Yes","Inactive","Active")</f>
        <v>Inactive</v>
      </c>
    </row>
    <row r="9271" spans="1:15" x14ac:dyDescent="0.3">
      <c r="A9271" t="s">
        <v>9347</v>
      </c>
      <c r="B9271" t="s">
        <v>40</v>
      </c>
      <c r="C9271" t="s">
        <v>20</v>
      </c>
      <c r="D9271">
        <v>53</v>
      </c>
      <c r="E9271" t="s">
        <v>78</v>
      </c>
      <c r="F9271">
        <v>5</v>
      </c>
      <c r="G9271">
        <f>IF(OR(Employees[[#This Row],[Experience]]&lt;0,Employees[[#This Row],[Experience]]&gt;Employees[[#This Row],[Age]]-18),ROUND(AVERAGE(Employees[Experience]),0),Employees[[#This Row],[Experience]])</f>
        <v>5</v>
      </c>
      <c r="H9271" s="1">
        <v>45315</v>
      </c>
      <c r="I9271">
        <v>2050282</v>
      </c>
      <c r="J9271">
        <v>3</v>
      </c>
      <c r="K9271">
        <v>1</v>
      </c>
      <c r="L9271" t="s">
        <v>76</v>
      </c>
      <c r="M9271" t="s">
        <v>80</v>
      </c>
      <c r="N9271">
        <f>IF(Employees[[#This Row],[Attrition]]="Yes",1,0)</f>
        <v>1</v>
      </c>
      <c r="O9271" t="str">
        <f>IF(Employees[[#This Row],[Attrition]]="Yes","Inactive","Active")</f>
        <v>Inactive</v>
      </c>
    </row>
    <row r="9272" spans="1:15" x14ac:dyDescent="0.3">
      <c r="A9272" t="s">
        <v>9348</v>
      </c>
      <c r="B9272" t="s">
        <v>55</v>
      </c>
      <c r="C9272" t="s">
        <v>18</v>
      </c>
      <c r="D9272">
        <v>21</v>
      </c>
      <c r="E9272" t="s">
        <v>78</v>
      </c>
      <c r="F9272">
        <v>9</v>
      </c>
      <c r="G9272">
        <f>IF(OR(Employees[[#This Row],[Experience]]&lt;0,Employees[[#This Row],[Experience]]&gt;Employees[[#This Row],[Age]]-18),ROUND(AVERAGE(Employees[Experience]),0),Employees[[#This Row],[Experience]])</f>
        <v>17</v>
      </c>
      <c r="H9272" s="1">
        <v>42811</v>
      </c>
      <c r="I9272">
        <v>959697</v>
      </c>
      <c r="J9272">
        <v>3</v>
      </c>
      <c r="K9272">
        <v>1</v>
      </c>
      <c r="L9272" t="s">
        <v>80</v>
      </c>
      <c r="M9272" t="s">
        <v>80</v>
      </c>
      <c r="N9272">
        <f>IF(Employees[[#This Row],[Attrition]]="Yes",1,0)</f>
        <v>1</v>
      </c>
      <c r="O9272" t="str">
        <f>IF(Employees[[#This Row],[Attrition]]="Yes","Inactive","Active")</f>
        <v>Inactive</v>
      </c>
    </row>
    <row r="9273" spans="1:15" x14ac:dyDescent="0.3">
      <c r="A9273" t="s">
        <v>9349</v>
      </c>
      <c r="B9273" t="s">
        <v>52</v>
      </c>
      <c r="C9273" t="s">
        <v>18</v>
      </c>
      <c r="D9273">
        <v>52</v>
      </c>
      <c r="E9273" t="s">
        <v>78</v>
      </c>
      <c r="F9273">
        <v>7</v>
      </c>
      <c r="G9273">
        <f>IF(OR(Employees[[#This Row],[Experience]]&lt;0,Employees[[#This Row],[Experience]]&gt;Employees[[#This Row],[Age]]-18),ROUND(AVERAGE(Employees[Experience]),0),Employees[[#This Row],[Experience]])</f>
        <v>7</v>
      </c>
      <c r="H9273" s="1">
        <v>44283</v>
      </c>
      <c r="I9273">
        <v>524256</v>
      </c>
      <c r="J9273">
        <v>3</v>
      </c>
      <c r="K9273">
        <v>1</v>
      </c>
      <c r="L9273" t="s">
        <v>80</v>
      </c>
      <c r="M9273" t="s">
        <v>76</v>
      </c>
      <c r="N9273">
        <f>IF(Employees[[#This Row],[Attrition]]="Yes",1,0)</f>
        <v>0</v>
      </c>
      <c r="O9273" t="str">
        <f>IF(Employees[[#This Row],[Attrition]]="Yes","Inactive","Active")</f>
        <v>Active</v>
      </c>
    </row>
    <row r="9274" spans="1:15" x14ac:dyDescent="0.3">
      <c r="A9274" t="s">
        <v>9350</v>
      </c>
      <c r="B9274" t="s">
        <v>61</v>
      </c>
      <c r="C9274" t="s">
        <v>33</v>
      </c>
      <c r="D9274">
        <v>38</v>
      </c>
      <c r="E9274" t="s">
        <v>78</v>
      </c>
      <c r="F9274">
        <v>22</v>
      </c>
      <c r="G9274">
        <f>IF(OR(Employees[[#This Row],[Experience]]&lt;0,Employees[[#This Row],[Experience]]&gt;Employees[[#This Row],[Age]]-18),ROUND(AVERAGE(Employees[Experience]),0),Employees[[#This Row],[Experience]])</f>
        <v>17</v>
      </c>
      <c r="H9274" s="1">
        <v>43409</v>
      </c>
      <c r="I9274">
        <v>959558</v>
      </c>
      <c r="J9274">
        <v>3</v>
      </c>
      <c r="K9274">
        <v>1</v>
      </c>
      <c r="L9274" t="s">
        <v>80</v>
      </c>
      <c r="M9274" t="s">
        <v>76</v>
      </c>
      <c r="N9274">
        <f>IF(Employees[[#This Row],[Attrition]]="Yes",1,0)</f>
        <v>0</v>
      </c>
      <c r="O9274" t="str">
        <f>IF(Employees[[#This Row],[Attrition]]="Yes","Inactive","Active")</f>
        <v>Active</v>
      </c>
    </row>
    <row r="9275" spans="1:15" x14ac:dyDescent="0.3">
      <c r="A9275" t="s">
        <v>9351</v>
      </c>
      <c r="B9275" t="s">
        <v>52</v>
      </c>
      <c r="C9275" t="s">
        <v>18</v>
      </c>
      <c r="D9275">
        <v>34</v>
      </c>
      <c r="E9275" t="s">
        <v>78</v>
      </c>
      <c r="F9275">
        <v>7</v>
      </c>
      <c r="G9275">
        <f>IF(OR(Employees[[#This Row],[Experience]]&lt;0,Employees[[#This Row],[Experience]]&gt;Employees[[#This Row],[Age]]-18),ROUND(AVERAGE(Employees[Experience]),0),Employees[[#This Row],[Experience]])</f>
        <v>7</v>
      </c>
      <c r="H9275" s="1">
        <v>45843</v>
      </c>
      <c r="I9275">
        <v>2090471</v>
      </c>
      <c r="J9275">
        <v>3</v>
      </c>
      <c r="K9275">
        <v>1</v>
      </c>
      <c r="L9275" t="s">
        <v>80</v>
      </c>
      <c r="M9275" t="s">
        <v>76</v>
      </c>
      <c r="N9275">
        <f>IF(Employees[[#This Row],[Attrition]]="Yes",1,0)</f>
        <v>0</v>
      </c>
      <c r="O9275" t="str">
        <f>IF(Employees[[#This Row],[Attrition]]="Yes","Inactive","Active")</f>
        <v>Active</v>
      </c>
    </row>
    <row r="9276" spans="1:15" x14ac:dyDescent="0.3">
      <c r="A9276" t="s">
        <v>9352</v>
      </c>
      <c r="B9276" t="s">
        <v>49</v>
      </c>
      <c r="C9276" t="s">
        <v>15</v>
      </c>
      <c r="D9276">
        <v>29</v>
      </c>
      <c r="E9276" t="s">
        <v>78</v>
      </c>
      <c r="F9276">
        <v>24</v>
      </c>
      <c r="G9276">
        <f>IF(OR(Employees[[#This Row],[Experience]]&lt;0,Employees[[#This Row],[Experience]]&gt;Employees[[#This Row],[Age]]-18),ROUND(AVERAGE(Employees[Experience]),0),Employees[[#This Row],[Experience]])</f>
        <v>17</v>
      </c>
      <c r="H9276" s="1">
        <v>44807</v>
      </c>
      <c r="I9276">
        <v>303228</v>
      </c>
      <c r="J9276">
        <v>3</v>
      </c>
      <c r="K9276">
        <v>1</v>
      </c>
      <c r="L9276" t="s">
        <v>80</v>
      </c>
      <c r="M9276" t="s">
        <v>76</v>
      </c>
      <c r="N9276">
        <f>IF(Employees[[#This Row],[Attrition]]="Yes",1,0)</f>
        <v>0</v>
      </c>
      <c r="O9276" t="str">
        <f>IF(Employees[[#This Row],[Attrition]]="Yes","Inactive","Active")</f>
        <v>Active</v>
      </c>
    </row>
    <row r="9277" spans="1:15" x14ac:dyDescent="0.3">
      <c r="A9277" t="s">
        <v>9353</v>
      </c>
      <c r="B9277" t="s">
        <v>55</v>
      </c>
      <c r="C9277" t="s">
        <v>15</v>
      </c>
      <c r="D9277">
        <v>26</v>
      </c>
      <c r="E9277" t="s">
        <v>78</v>
      </c>
      <c r="F9277">
        <v>0</v>
      </c>
      <c r="G9277">
        <f>IF(OR(Employees[[#This Row],[Experience]]&lt;0,Employees[[#This Row],[Experience]]&gt;Employees[[#This Row],[Age]]-18),ROUND(AVERAGE(Employees[Experience]),0),Employees[[#This Row],[Experience]])</f>
        <v>0</v>
      </c>
      <c r="H9277" s="1">
        <v>44366</v>
      </c>
      <c r="I9277">
        <v>748507</v>
      </c>
      <c r="J9277">
        <v>3</v>
      </c>
      <c r="K9277">
        <v>1</v>
      </c>
      <c r="L9277" t="s">
        <v>80</v>
      </c>
      <c r="M9277" t="s">
        <v>76</v>
      </c>
      <c r="N9277">
        <f>IF(Employees[[#This Row],[Attrition]]="Yes",1,0)</f>
        <v>0</v>
      </c>
      <c r="O9277" t="str">
        <f>IF(Employees[[#This Row],[Attrition]]="Yes","Inactive","Active")</f>
        <v>Active</v>
      </c>
    </row>
    <row r="9278" spans="1:15" x14ac:dyDescent="0.3">
      <c r="A9278" t="s">
        <v>9354</v>
      </c>
      <c r="B9278" t="s">
        <v>61</v>
      </c>
      <c r="C9278" t="s">
        <v>33</v>
      </c>
      <c r="D9278">
        <v>45</v>
      </c>
      <c r="E9278" t="s">
        <v>78</v>
      </c>
      <c r="F9278">
        <v>16</v>
      </c>
      <c r="G9278">
        <f>IF(OR(Employees[[#This Row],[Experience]]&lt;0,Employees[[#This Row],[Experience]]&gt;Employees[[#This Row],[Age]]-18),ROUND(AVERAGE(Employees[Experience]),0),Employees[[#This Row],[Experience]])</f>
        <v>16</v>
      </c>
      <c r="H9278" s="1">
        <v>44863</v>
      </c>
      <c r="I9278">
        <v>1239647</v>
      </c>
      <c r="J9278">
        <v>3</v>
      </c>
      <c r="K9278">
        <v>1</v>
      </c>
      <c r="L9278" t="s">
        <v>80</v>
      </c>
      <c r="M9278" t="s">
        <v>76</v>
      </c>
      <c r="N9278">
        <f>IF(Employees[[#This Row],[Attrition]]="Yes",1,0)</f>
        <v>0</v>
      </c>
      <c r="O9278" t="str">
        <f>IF(Employees[[#This Row],[Attrition]]="Yes","Inactive","Active")</f>
        <v>Active</v>
      </c>
    </row>
    <row r="9279" spans="1:15" x14ac:dyDescent="0.3">
      <c r="A9279" t="s">
        <v>9355</v>
      </c>
      <c r="B9279" t="s">
        <v>46</v>
      </c>
      <c r="C9279" t="s">
        <v>23</v>
      </c>
      <c r="D9279">
        <v>31</v>
      </c>
      <c r="E9279" t="s">
        <v>78</v>
      </c>
      <c r="F9279">
        <v>26</v>
      </c>
      <c r="G9279">
        <f>IF(OR(Employees[[#This Row],[Experience]]&lt;0,Employees[[#This Row],[Experience]]&gt;Employees[[#This Row],[Age]]-18),ROUND(AVERAGE(Employees[Experience]),0),Employees[[#This Row],[Experience]])</f>
        <v>17</v>
      </c>
      <c r="H9279" s="1">
        <v>44965</v>
      </c>
      <c r="I9279">
        <v>485890</v>
      </c>
      <c r="J9279">
        <v>3</v>
      </c>
      <c r="K9279">
        <v>1</v>
      </c>
      <c r="L9279" t="s">
        <v>80</v>
      </c>
      <c r="M9279" t="s">
        <v>76</v>
      </c>
      <c r="N9279">
        <f>IF(Employees[[#This Row],[Attrition]]="Yes",1,0)</f>
        <v>0</v>
      </c>
      <c r="O9279" t="str">
        <f>IF(Employees[[#This Row],[Attrition]]="Yes","Inactive","Active")</f>
        <v>Active</v>
      </c>
    </row>
    <row r="9280" spans="1:15" x14ac:dyDescent="0.3">
      <c r="A9280" t="s">
        <v>9356</v>
      </c>
      <c r="B9280" t="s">
        <v>46</v>
      </c>
      <c r="C9280" t="s">
        <v>11</v>
      </c>
      <c r="D9280">
        <v>49</v>
      </c>
      <c r="E9280" t="s">
        <v>78</v>
      </c>
      <c r="F9280">
        <v>23</v>
      </c>
      <c r="G9280">
        <f>IF(OR(Employees[[#This Row],[Experience]]&lt;0,Employees[[#This Row],[Experience]]&gt;Employees[[#This Row],[Age]]-18),ROUND(AVERAGE(Employees[Experience]),0),Employees[[#This Row],[Experience]])</f>
        <v>23</v>
      </c>
      <c r="H9280" s="1">
        <v>45362</v>
      </c>
      <c r="I9280">
        <v>640367</v>
      </c>
      <c r="J9280">
        <v>3</v>
      </c>
      <c r="K9280">
        <v>1</v>
      </c>
      <c r="L9280" t="s">
        <v>76</v>
      </c>
      <c r="M9280" t="s">
        <v>76</v>
      </c>
      <c r="N9280">
        <f>IF(Employees[[#This Row],[Attrition]]="Yes",1,0)</f>
        <v>0</v>
      </c>
      <c r="O9280" t="str">
        <f>IF(Employees[[#This Row],[Attrition]]="Yes","Inactive","Active")</f>
        <v>Active</v>
      </c>
    </row>
    <row r="9281" spans="1:15" x14ac:dyDescent="0.3">
      <c r="A9281" t="s">
        <v>9357</v>
      </c>
      <c r="B9281" t="s">
        <v>58</v>
      </c>
      <c r="C9281" t="s">
        <v>15</v>
      </c>
      <c r="D9281">
        <v>30</v>
      </c>
      <c r="E9281" t="s">
        <v>78</v>
      </c>
      <c r="F9281">
        <v>23</v>
      </c>
      <c r="G9281">
        <f>IF(OR(Employees[[#This Row],[Experience]]&lt;0,Employees[[#This Row],[Experience]]&gt;Employees[[#This Row],[Age]]-18),ROUND(AVERAGE(Employees[Experience]),0),Employees[[#This Row],[Experience]])</f>
        <v>17</v>
      </c>
      <c r="H9281" s="1">
        <v>43890</v>
      </c>
      <c r="I9281">
        <v>1151094</v>
      </c>
      <c r="J9281">
        <v>3</v>
      </c>
      <c r="K9281">
        <v>1</v>
      </c>
      <c r="L9281" t="s">
        <v>80</v>
      </c>
      <c r="M9281" t="s">
        <v>80</v>
      </c>
      <c r="N9281">
        <f>IF(Employees[[#This Row],[Attrition]]="Yes",1,0)</f>
        <v>1</v>
      </c>
      <c r="O9281" t="str">
        <f>IF(Employees[[#This Row],[Attrition]]="Yes","Inactive","Active")</f>
        <v>Inactive</v>
      </c>
    </row>
    <row r="9282" spans="1:15" x14ac:dyDescent="0.3">
      <c r="A9282" t="s">
        <v>9358</v>
      </c>
      <c r="B9282" t="s">
        <v>49</v>
      </c>
      <c r="C9282" t="s">
        <v>29</v>
      </c>
      <c r="D9282">
        <v>42</v>
      </c>
      <c r="E9282" t="s">
        <v>78</v>
      </c>
      <c r="F9282">
        <v>8</v>
      </c>
      <c r="G9282">
        <f>IF(OR(Employees[[#This Row],[Experience]]&lt;0,Employees[[#This Row],[Experience]]&gt;Employees[[#This Row],[Age]]-18),ROUND(AVERAGE(Employees[Experience]),0),Employees[[#This Row],[Experience]])</f>
        <v>8</v>
      </c>
      <c r="H9282" s="1">
        <v>43456</v>
      </c>
      <c r="I9282">
        <v>545025</v>
      </c>
      <c r="J9282">
        <v>3</v>
      </c>
      <c r="K9282">
        <v>1</v>
      </c>
      <c r="L9282" t="s">
        <v>76</v>
      </c>
      <c r="M9282" t="s">
        <v>80</v>
      </c>
      <c r="N9282">
        <f>IF(Employees[[#This Row],[Attrition]]="Yes",1,0)</f>
        <v>1</v>
      </c>
      <c r="O9282" t="str">
        <f>IF(Employees[[#This Row],[Attrition]]="Yes","Inactive","Active")</f>
        <v>Inactive</v>
      </c>
    </row>
    <row r="9283" spans="1:15" x14ac:dyDescent="0.3">
      <c r="A9283" t="s">
        <v>9359</v>
      </c>
      <c r="B9283" t="s">
        <v>40</v>
      </c>
      <c r="C9283" t="s">
        <v>11</v>
      </c>
      <c r="D9283">
        <v>25</v>
      </c>
      <c r="E9283" t="s">
        <v>78</v>
      </c>
      <c r="F9283">
        <v>15</v>
      </c>
      <c r="G9283">
        <f>IF(OR(Employees[[#This Row],[Experience]]&lt;0,Employees[[#This Row],[Experience]]&gt;Employees[[#This Row],[Age]]-18),ROUND(AVERAGE(Employees[Experience]),0),Employees[[#This Row],[Experience]])</f>
        <v>17</v>
      </c>
      <c r="H9283" s="1">
        <v>44766</v>
      </c>
      <c r="I9283">
        <v>361897</v>
      </c>
      <c r="J9283">
        <v>3</v>
      </c>
      <c r="K9283">
        <v>1</v>
      </c>
      <c r="L9283" t="s">
        <v>80</v>
      </c>
      <c r="M9283" t="s">
        <v>80</v>
      </c>
      <c r="N9283">
        <f>IF(Employees[[#This Row],[Attrition]]="Yes",1,0)</f>
        <v>1</v>
      </c>
      <c r="O9283" t="str">
        <f>IF(Employees[[#This Row],[Attrition]]="Yes","Inactive","Active")</f>
        <v>Inactive</v>
      </c>
    </row>
    <row r="9284" spans="1:15" x14ac:dyDescent="0.3">
      <c r="A9284" t="s">
        <v>9360</v>
      </c>
      <c r="B9284" t="s">
        <v>52</v>
      </c>
      <c r="C9284" t="s">
        <v>20</v>
      </c>
      <c r="D9284">
        <v>25</v>
      </c>
      <c r="E9284" t="s">
        <v>78</v>
      </c>
      <c r="F9284">
        <v>20</v>
      </c>
      <c r="G9284">
        <f>IF(OR(Employees[[#This Row],[Experience]]&lt;0,Employees[[#This Row],[Experience]]&gt;Employees[[#This Row],[Age]]-18),ROUND(AVERAGE(Employees[Experience]),0),Employees[[#This Row],[Experience]])</f>
        <v>17</v>
      </c>
      <c r="H9284" s="1">
        <v>43861</v>
      </c>
      <c r="I9284">
        <v>620922</v>
      </c>
      <c r="J9284">
        <v>3</v>
      </c>
      <c r="K9284">
        <v>1</v>
      </c>
      <c r="L9284" t="s">
        <v>76</v>
      </c>
      <c r="M9284" t="s">
        <v>80</v>
      </c>
      <c r="N9284">
        <f>IF(Employees[[#This Row],[Attrition]]="Yes",1,0)</f>
        <v>1</v>
      </c>
      <c r="O9284" t="str">
        <f>IF(Employees[[#This Row],[Attrition]]="Yes","Inactive","Active")</f>
        <v>Inactive</v>
      </c>
    </row>
    <row r="9285" spans="1:15" x14ac:dyDescent="0.3">
      <c r="A9285" t="s">
        <v>9361</v>
      </c>
      <c r="B9285" t="s">
        <v>55</v>
      </c>
      <c r="C9285" t="s">
        <v>26</v>
      </c>
      <c r="D9285">
        <v>51</v>
      </c>
      <c r="E9285" t="s">
        <v>78</v>
      </c>
      <c r="F9285">
        <v>8</v>
      </c>
      <c r="G9285">
        <f>IF(OR(Employees[[#This Row],[Experience]]&lt;0,Employees[[#This Row],[Experience]]&gt;Employees[[#This Row],[Age]]-18),ROUND(AVERAGE(Employees[Experience]),0),Employees[[#This Row],[Experience]])</f>
        <v>8</v>
      </c>
      <c r="H9285" s="1">
        <v>44386</v>
      </c>
      <c r="I9285">
        <v>1226765</v>
      </c>
      <c r="J9285">
        <v>3</v>
      </c>
      <c r="K9285">
        <v>1</v>
      </c>
      <c r="L9285" t="s">
        <v>76</v>
      </c>
      <c r="M9285" t="s">
        <v>80</v>
      </c>
      <c r="N9285">
        <f>IF(Employees[[#This Row],[Attrition]]="Yes",1,0)</f>
        <v>1</v>
      </c>
      <c r="O9285" t="str">
        <f>IF(Employees[[#This Row],[Attrition]]="Yes","Inactive","Active")</f>
        <v>Inactive</v>
      </c>
    </row>
    <row r="9286" spans="1:15" x14ac:dyDescent="0.3">
      <c r="A9286" t="s">
        <v>9362</v>
      </c>
      <c r="B9286" t="s">
        <v>52</v>
      </c>
      <c r="C9286" t="s">
        <v>20</v>
      </c>
      <c r="D9286">
        <v>46</v>
      </c>
      <c r="E9286" t="s">
        <v>78</v>
      </c>
      <c r="F9286">
        <v>19</v>
      </c>
      <c r="G9286">
        <f>IF(OR(Employees[[#This Row],[Experience]]&lt;0,Employees[[#This Row],[Experience]]&gt;Employees[[#This Row],[Age]]-18),ROUND(AVERAGE(Employees[Experience]),0),Employees[[#This Row],[Experience]])</f>
        <v>19</v>
      </c>
      <c r="H9286" s="1">
        <v>44777</v>
      </c>
      <c r="I9286">
        <v>1652651</v>
      </c>
      <c r="J9286">
        <v>3</v>
      </c>
      <c r="K9286">
        <v>1</v>
      </c>
      <c r="L9286" t="s">
        <v>76</v>
      </c>
      <c r="M9286" t="s">
        <v>76</v>
      </c>
      <c r="N9286">
        <f>IF(Employees[[#This Row],[Attrition]]="Yes",1,0)</f>
        <v>0</v>
      </c>
      <c r="O9286" t="str">
        <f>IF(Employees[[#This Row],[Attrition]]="Yes","Inactive","Active")</f>
        <v>Active</v>
      </c>
    </row>
    <row r="9287" spans="1:15" x14ac:dyDescent="0.3">
      <c r="A9287" t="s">
        <v>9363</v>
      </c>
      <c r="B9287" t="s">
        <v>40</v>
      </c>
      <c r="C9287" t="s">
        <v>7</v>
      </c>
      <c r="D9287">
        <v>29</v>
      </c>
      <c r="E9287" t="s">
        <v>78</v>
      </c>
      <c r="F9287">
        <v>21</v>
      </c>
      <c r="G9287">
        <f>IF(OR(Employees[[#This Row],[Experience]]&lt;0,Employees[[#This Row],[Experience]]&gt;Employees[[#This Row],[Age]]-18),ROUND(AVERAGE(Employees[Experience]),0),Employees[[#This Row],[Experience]])</f>
        <v>17</v>
      </c>
      <c r="H9287" s="1">
        <v>45445</v>
      </c>
      <c r="I9287">
        <v>1522693</v>
      </c>
      <c r="J9287">
        <v>3</v>
      </c>
      <c r="K9287">
        <v>1</v>
      </c>
      <c r="L9287" t="s">
        <v>76</v>
      </c>
      <c r="M9287" t="s">
        <v>76</v>
      </c>
      <c r="N9287">
        <f>IF(Employees[[#This Row],[Attrition]]="Yes",1,0)</f>
        <v>0</v>
      </c>
      <c r="O9287" t="str">
        <f>IF(Employees[[#This Row],[Attrition]]="Yes","Inactive","Active")</f>
        <v>Active</v>
      </c>
    </row>
    <row r="9288" spans="1:15" x14ac:dyDescent="0.3">
      <c r="A9288" t="s">
        <v>9364</v>
      </c>
      <c r="B9288" t="s">
        <v>49</v>
      </c>
      <c r="C9288" t="s">
        <v>26</v>
      </c>
      <c r="D9288">
        <v>52</v>
      </c>
      <c r="E9288" t="s">
        <v>78</v>
      </c>
      <c r="F9288">
        <v>35</v>
      </c>
      <c r="G9288">
        <f>IF(OR(Employees[[#This Row],[Experience]]&lt;0,Employees[[#This Row],[Experience]]&gt;Employees[[#This Row],[Age]]-18),ROUND(AVERAGE(Employees[Experience]),0),Employees[[#This Row],[Experience]])</f>
        <v>17</v>
      </c>
      <c r="H9288" s="1">
        <v>44612</v>
      </c>
      <c r="I9288">
        <v>1494443</v>
      </c>
      <c r="J9288">
        <v>3</v>
      </c>
      <c r="K9288">
        <v>1</v>
      </c>
      <c r="L9288" t="s">
        <v>80</v>
      </c>
      <c r="M9288" t="s">
        <v>76</v>
      </c>
      <c r="N9288">
        <f>IF(Employees[[#This Row],[Attrition]]="Yes",1,0)</f>
        <v>0</v>
      </c>
      <c r="O9288" t="str">
        <f>IF(Employees[[#This Row],[Attrition]]="Yes","Inactive","Active")</f>
        <v>Active</v>
      </c>
    </row>
    <row r="9289" spans="1:15" x14ac:dyDescent="0.3">
      <c r="A9289" t="s">
        <v>9365</v>
      </c>
      <c r="B9289" t="s">
        <v>43</v>
      </c>
      <c r="C9289" t="s">
        <v>7</v>
      </c>
      <c r="D9289">
        <v>33</v>
      </c>
      <c r="E9289" t="s">
        <v>78</v>
      </c>
      <c r="F9289">
        <v>28</v>
      </c>
      <c r="G9289">
        <f>IF(OR(Employees[[#This Row],[Experience]]&lt;0,Employees[[#This Row],[Experience]]&gt;Employees[[#This Row],[Age]]-18),ROUND(AVERAGE(Employees[Experience]),0),Employees[[#This Row],[Experience]])</f>
        <v>17</v>
      </c>
      <c r="H9289" s="1">
        <v>42159</v>
      </c>
      <c r="I9289">
        <v>1971143</v>
      </c>
      <c r="J9289">
        <v>3</v>
      </c>
      <c r="K9289">
        <v>1</v>
      </c>
      <c r="L9289" t="s">
        <v>76</v>
      </c>
      <c r="M9289" t="s">
        <v>76</v>
      </c>
      <c r="N9289">
        <f>IF(Employees[[#This Row],[Attrition]]="Yes",1,0)</f>
        <v>0</v>
      </c>
      <c r="O9289" t="str">
        <f>IF(Employees[[#This Row],[Attrition]]="Yes","Inactive","Active")</f>
        <v>Active</v>
      </c>
    </row>
    <row r="9290" spans="1:15" x14ac:dyDescent="0.3">
      <c r="A9290" t="s">
        <v>9366</v>
      </c>
      <c r="B9290" t="s">
        <v>55</v>
      </c>
      <c r="C9290" t="s">
        <v>23</v>
      </c>
      <c r="D9290">
        <v>60</v>
      </c>
      <c r="E9290" t="s">
        <v>78</v>
      </c>
      <c r="F9290">
        <v>22</v>
      </c>
      <c r="G9290">
        <f>IF(OR(Employees[[#This Row],[Experience]]&lt;0,Employees[[#This Row],[Experience]]&gt;Employees[[#This Row],[Age]]-18),ROUND(AVERAGE(Employees[Experience]),0),Employees[[#This Row],[Experience]])</f>
        <v>22</v>
      </c>
      <c r="H9290" s="1">
        <v>43144</v>
      </c>
      <c r="I9290">
        <v>861936</v>
      </c>
      <c r="J9290">
        <v>3</v>
      </c>
      <c r="K9290">
        <v>1</v>
      </c>
      <c r="L9290" t="s">
        <v>80</v>
      </c>
      <c r="M9290" t="s">
        <v>80</v>
      </c>
      <c r="N9290">
        <f>IF(Employees[[#This Row],[Attrition]]="Yes",1,0)</f>
        <v>1</v>
      </c>
      <c r="O9290" t="str">
        <f>IF(Employees[[#This Row],[Attrition]]="Yes","Inactive","Active")</f>
        <v>Inactive</v>
      </c>
    </row>
    <row r="9291" spans="1:15" x14ac:dyDescent="0.3">
      <c r="A9291" t="s">
        <v>9367</v>
      </c>
      <c r="B9291" t="s">
        <v>49</v>
      </c>
      <c r="C9291" t="s">
        <v>20</v>
      </c>
      <c r="D9291">
        <v>42</v>
      </c>
      <c r="E9291" t="s">
        <v>78</v>
      </c>
      <c r="F9291">
        <v>35</v>
      </c>
      <c r="G9291">
        <f>IF(OR(Employees[[#This Row],[Experience]]&lt;0,Employees[[#This Row],[Experience]]&gt;Employees[[#This Row],[Age]]-18),ROUND(AVERAGE(Employees[Experience]),0),Employees[[#This Row],[Experience]])</f>
        <v>17</v>
      </c>
      <c r="H9291" s="1">
        <v>44175</v>
      </c>
      <c r="I9291">
        <v>1512406</v>
      </c>
      <c r="J9291">
        <v>3</v>
      </c>
      <c r="K9291">
        <v>1</v>
      </c>
      <c r="L9291" t="s">
        <v>76</v>
      </c>
      <c r="M9291" t="s">
        <v>80</v>
      </c>
      <c r="N9291">
        <f>IF(Employees[[#This Row],[Attrition]]="Yes",1,0)</f>
        <v>1</v>
      </c>
      <c r="O9291" t="str">
        <f>IF(Employees[[#This Row],[Attrition]]="Yes","Inactive","Active")</f>
        <v>Inactive</v>
      </c>
    </row>
    <row r="9292" spans="1:15" x14ac:dyDescent="0.3">
      <c r="A9292" t="s">
        <v>9368</v>
      </c>
      <c r="B9292" t="s">
        <v>40</v>
      </c>
      <c r="C9292" t="s">
        <v>7</v>
      </c>
      <c r="D9292">
        <v>56</v>
      </c>
      <c r="E9292" t="s">
        <v>78</v>
      </c>
      <c r="F9292">
        <v>11</v>
      </c>
      <c r="G9292">
        <f>IF(OR(Employees[[#This Row],[Experience]]&lt;0,Employees[[#This Row],[Experience]]&gt;Employees[[#This Row],[Age]]-18),ROUND(AVERAGE(Employees[Experience]),0),Employees[[#This Row],[Experience]])</f>
        <v>11</v>
      </c>
      <c r="H9292" s="1">
        <v>42160</v>
      </c>
      <c r="I9292">
        <v>331788</v>
      </c>
      <c r="J9292">
        <v>3</v>
      </c>
      <c r="K9292">
        <v>1</v>
      </c>
      <c r="L9292" t="s">
        <v>76</v>
      </c>
      <c r="M9292" t="s">
        <v>80</v>
      </c>
      <c r="N9292">
        <f>IF(Employees[[#This Row],[Attrition]]="Yes",1,0)</f>
        <v>1</v>
      </c>
      <c r="O9292" t="str">
        <f>IF(Employees[[#This Row],[Attrition]]="Yes","Inactive","Active")</f>
        <v>Inactive</v>
      </c>
    </row>
    <row r="9293" spans="1:15" x14ac:dyDescent="0.3">
      <c r="A9293" t="s">
        <v>9369</v>
      </c>
      <c r="B9293" t="s">
        <v>43</v>
      </c>
      <c r="C9293" t="s">
        <v>33</v>
      </c>
      <c r="D9293">
        <v>46</v>
      </c>
      <c r="E9293" t="s">
        <v>78</v>
      </c>
      <c r="F9293">
        <v>16</v>
      </c>
      <c r="G9293">
        <f>IF(OR(Employees[[#This Row],[Experience]]&lt;0,Employees[[#This Row],[Experience]]&gt;Employees[[#This Row],[Age]]-18),ROUND(AVERAGE(Employees[Experience]),0),Employees[[#This Row],[Experience]])</f>
        <v>16</v>
      </c>
      <c r="H9293" s="1">
        <v>43304</v>
      </c>
      <c r="I9293">
        <v>947352</v>
      </c>
      <c r="J9293">
        <v>3</v>
      </c>
      <c r="K9293">
        <v>1</v>
      </c>
      <c r="L9293" t="s">
        <v>76</v>
      </c>
      <c r="M9293" t="s">
        <v>76</v>
      </c>
      <c r="N9293">
        <f>IF(Employees[[#This Row],[Attrition]]="Yes",1,0)</f>
        <v>0</v>
      </c>
      <c r="O9293" t="str">
        <f>IF(Employees[[#This Row],[Attrition]]="Yes","Inactive","Active")</f>
        <v>Active</v>
      </c>
    </row>
    <row r="9294" spans="1:15" x14ac:dyDescent="0.3">
      <c r="A9294" t="s">
        <v>9370</v>
      </c>
      <c r="B9294" t="s">
        <v>49</v>
      </c>
      <c r="C9294" t="s">
        <v>33</v>
      </c>
      <c r="D9294">
        <v>36</v>
      </c>
      <c r="E9294" t="s">
        <v>78</v>
      </c>
      <c r="F9294">
        <v>13</v>
      </c>
      <c r="G9294">
        <f>IF(OR(Employees[[#This Row],[Experience]]&lt;0,Employees[[#This Row],[Experience]]&gt;Employees[[#This Row],[Age]]-18),ROUND(AVERAGE(Employees[Experience]),0),Employees[[#This Row],[Experience]])</f>
        <v>13</v>
      </c>
      <c r="H9294" s="1">
        <v>42623</v>
      </c>
      <c r="I9294">
        <v>1688913</v>
      </c>
      <c r="J9294">
        <v>3</v>
      </c>
      <c r="K9294">
        <v>1</v>
      </c>
      <c r="L9294" t="s">
        <v>76</v>
      </c>
      <c r="M9294" t="s">
        <v>80</v>
      </c>
      <c r="N9294">
        <f>IF(Employees[[#This Row],[Attrition]]="Yes",1,0)</f>
        <v>1</v>
      </c>
      <c r="O9294" t="str">
        <f>IF(Employees[[#This Row],[Attrition]]="Yes","Inactive","Active")</f>
        <v>Inactive</v>
      </c>
    </row>
    <row r="9295" spans="1:15" x14ac:dyDescent="0.3">
      <c r="A9295" t="s">
        <v>9371</v>
      </c>
      <c r="B9295" t="s">
        <v>61</v>
      </c>
      <c r="C9295" t="s">
        <v>15</v>
      </c>
      <c r="D9295">
        <v>38</v>
      </c>
      <c r="E9295" t="s">
        <v>78</v>
      </c>
      <c r="F9295">
        <v>6</v>
      </c>
      <c r="G9295">
        <f>IF(OR(Employees[[#This Row],[Experience]]&lt;0,Employees[[#This Row],[Experience]]&gt;Employees[[#This Row],[Age]]-18),ROUND(AVERAGE(Employees[Experience]),0),Employees[[#This Row],[Experience]])</f>
        <v>6</v>
      </c>
      <c r="H9295" s="1">
        <v>43297</v>
      </c>
      <c r="I9295">
        <v>386783</v>
      </c>
      <c r="J9295">
        <v>3</v>
      </c>
      <c r="K9295">
        <v>1</v>
      </c>
      <c r="L9295" t="s">
        <v>80</v>
      </c>
      <c r="M9295" t="s">
        <v>80</v>
      </c>
      <c r="N9295">
        <f>IF(Employees[[#This Row],[Attrition]]="Yes",1,0)</f>
        <v>1</v>
      </c>
      <c r="O9295" t="str">
        <f>IF(Employees[[#This Row],[Attrition]]="Yes","Inactive","Active")</f>
        <v>Inactive</v>
      </c>
    </row>
    <row r="9296" spans="1:15" x14ac:dyDescent="0.3">
      <c r="A9296" t="s">
        <v>9372</v>
      </c>
      <c r="B9296" t="s">
        <v>52</v>
      </c>
      <c r="C9296" t="s">
        <v>23</v>
      </c>
      <c r="D9296">
        <v>40</v>
      </c>
      <c r="E9296" t="s">
        <v>78</v>
      </c>
      <c r="F9296">
        <v>1</v>
      </c>
      <c r="G9296">
        <f>IF(OR(Employees[[#This Row],[Experience]]&lt;0,Employees[[#This Row],[Experience]]&gt;Employees[[#This Row],[Age]]-18),ROUND(AVERAGE(Employees[Experience]),0),Employees[[#This Row],[Experience]])</f>
        <v>1</v>
      </c>
      <c r="H9296" s="1">
        <v>46031</v>
      </c>
      <c r="I9296">
        <v>1418904</v>
      </c>
      <c r="J9296">
        <v>3</v>
      </c>
      <c r="K9296">
        <v>1</v>
      </c>
      <c r="L9296" t="s">
        <v>76</v>
      </c>
      <c r="M9296" t="s">
        <v>76</v>
      </c>
      <c r="N9296">
        <f>IF(Employees[[#This Row],[Attrition]]="Yes",1,0)</f>
        <v>0</v>
      </c>
      <c r="O9296" t="str">
        <f>IF(Employees[[#This Row],[Attrition]]="Yes","Inactive","Active")</f>
        <v>Active</v>
      </c>
    </row>
    <row r="9297" spans="1:15" x14ac:dyDescent="0.3">
      <c r="A9297" t="s">
        <v>9373</v>
      </c>
      <c r="B9297" t="s">
        <v>49</v>
      </c>
      <c r="C9297" t="s">
        <v>29</v>
      </c>
      <c r="D9297">
        <v>55</v>
      </c>
      <c r="E9297" t="s">
        <v>78</v>
      </c>
      <c r="F9297">
        <v>18</v>
      </c>
      <c r="G9297">
        <f>IF(OR(Employees[[#This Row],[Experience]]&lt;0,Employees[[#This Row],[Experience]]&gt;Employees[[#This Row],[Age]]-18),ROUND(AVERAGE(Employees[Experience]),0),Employees[[#This Row],[Experience]])</f>
        <v>18</v>
      </c>
      <c r="H9297" s="1">
        <v>45271</v>
      </c>
      <c r="I9297">
        <v>791085</v>
      </c>
      <c r="J9297">
        <v>3</v>
      </c>
      <c r="K9297">
        <v>1</v>
      </c>
      <c r="L9297" t="s">
        <v>76</v>
      </c>
      <c r="M9297" t="s">
        <v>76</v>
      </c>
      <c r="N9297">
        <f>IF(Employees[[#This Row],[Attrition]]="Yes",1,0)</f>
        <v>0</v>
      </c>
      <c r="O9297" t="str">
        <f>IF(Employees[[#This Row],[Attrition]]="Yes","Inactive","Active")</f>
        <v>Active</v>
      </c>
    </row>
    <row r="9298" spans="1:15" x14ac:dyDescent="0.3">
      <c r="A9298" t="s">
        <v>9374</v>
      </c>
      <c r="B9298" t="s">
        <v>55</v>
      </c>
      <c r="C9298" t="s">
        <v>33</v>
      </c>
      <c r="D9298">
        <v>38</v>
      </c>
      <c r="E9298" t="s">
        <v>78</v>
      </c>
      <c r="F9298">
        <v>1</v>
      </c>
      <c r="G9298">
        <f>IF(OR(Employees[[#This Row],[Experience]]&lt;0,Employees[[#This Row],[Experience]]&gt;Employees[[#This Row],[Age]]-18),ROUND(AVERAGE(Employees[Experience]),0),Employees[[#This Row],[Experience]])</f>
        <v>1</v>
      </c>
      <c r="H9298" s="1">
        <v>43849</v>
      </c>
      <c r="I9298">
        <v>1208894</v>
      </c>
      <c r="J9298">
        <v>3</v>
      </c>
      <c r="K9298">
        <v>1</v>
      </c>
      <c r="L9298" t="s">
        <v>76</v>
      </c>
      <c r="M9298" t="s">
        <v>80</v>
      </c>
      <c r="N9298">
        <f>IF(Employees[[#This Row],[Attrition]]="Yes",1,0)</f>
        <v>1</v>
      </c>
      <c r="O9298" t="str">
        <f>IF(Employees[[#This Row],[Attrition]]="Yes","Inactive","Active")</f>
        <v>Inactive</v>
      </c>
    </row>
    <row r="9299" spans="1:15" x14ac:dyDescent="0.3">
      <c r="A9299" t="s">
        <v>9375</v>
      </c>
      <c r="B9299" t="s">
        <v>58</v>
      </c>
      <c r="C9299" t="s">
        <v>15</v>
      </c>
      <c r="D9299">
        <v>52</v>
      </c>
      <c r="E9299" t="s">
        <v>78</v>
      </c>
      <c r="F9299">
        <v>19</v>
      </c>
      <c r="G9299">
        <f>IF(OR(Employees[[#This Row],[Experience]]&lt;0,Employees[[#This Row],[Experience]]&gt;Employees[[#This Row],[Age]]-18),ROUND(AVERAGE(Employees[Experience]),0),Employees[[#This Row],[Experience]])</f>
        <v>19</v>
      </c>
      <c r="H9299" s="1">
        <v>44746</v>
      </c>
      <c r="I9299">
        <v>1128689</v>
      </c>
      <c r="J9299">
        <v>3</v>
      </c>
      <c r="K9299">
        <v>1</v>
      </c>
      <c r="L9299" t="s">
        <v>76</v>
      </c>
      <c r="M9299" t="s">
        <v>76</v>
      </c>
      <c r="N9299">
        <f>IF(Employees[[#This Row],[Attrition]]="Yes",1,0)</f>
        <v>0</v>
      </c>
      <c r="O9299" t="str">
        <f>IF(Employees[[#This Row],[Attrition]]="Yes","Inactive","Active")</f>
        <v>Active</v>
      </c>
    </row>
    <row r="9300" spans="1:15" x14ac:dyDescent="0.3">
      <c r="A9300" t="s">
        <v>9376</v>
      </c>
      <c r="B9300" t="s">
        <v>55</v>
      </c>
      <c r="C9300" t="s">
        <v>23</v>
      </c>
      <c r="D9300">
        <v>41</v>
      </c>
      <c r="E9300" t="s">
        <v>78</v>
      </c>
      <c r="F9300">
        <v>0</v>
      </c>
      <c r="G9300">
        <f>IF(OR(Employees[[#This Row],[Experience]]&lt;0,Employees[[#This Row],[Experience]]&gt;Employees[[#This Row],[Age]]-18),ROUND(AVERAGE(Employees[Experience]),0),Employees[[#This Row],[Experience]])</f>
        <v>0</v>
      </c>
      <c r="H9300" s="1">
        <v>46098</v>
      </c>
      <c r="I9300">
        <v>1319978</v>
      </c>
      <c r="J9300">
        <v>3</v>
      </c>
      <c r="K9300">
        <v>1</v>
      </c>
      <c r="L9300" t="s">
        <v>76</v>
      </c>
      <c r="M9300" t="s">
        <v>76</v>
      </c>
      <c r="N9300">
        <f>IF(Employees[[#This Row],[Attrition]]="Yes",1,0)</f>
        <v>0</v>
      </c>
      <c r="O9300" t="str">
        <f>IF(Employees[[#This Row],[Attrition]]="Yes","Inactive","Active")</f>
        <v>Active</v>
      </c>
    </row>
    <row r="9301" spans="1:15" x14ac:dyDescent="0.3">
      <c r="A9301" t="s">
        <v>9377</v>
      </c>
      <c r="B9301" t="s">
        <v>49</v>
      </c>
      <c r="C9301" t="s">
        <v>29</v>
      </c>
      <c r="D9301">
        <v>34</v>
      </c>
      <c r="E9301" t="s">
        <v>78</v>
      </c>
      <c r="F9301">
        <v>28</v>
      </c>
      <c r="G9301">
        <f>IF(OR(Employees[[#This Row],[Experience]]&lt;0,Employees[[#This Row],[Experience]]&gt;Employees[[#This Row],[Age]]-18),ROUND(AVERAGE(Employees[Experience]),0),Employees[[#This Row],[Experience]])</f>
        <v>17</v>
      </c>
      <c r="H9301" s="1">
        <v>42430</v>
      </c>
      <c r="I9301">
        <v>1737121</v>
      </c>
      <c r="J9301">
        <v>3</v>
      </c>
      <c r="K9301">
        <v>1</v>
      </c>
      <c r="L9301" t="s">
        <v>76</v>
      </c>
      <c r="M9301" t="s">
        <v>80</v>
      </c>
      <c r="N9301">
        <f>IF(Employees[[#This Row],[Attrition]]="Yes",1,0)</f>
        <v>1</v>
      </c>
      <c r="O9301" t="str">
        <f>IF(Employees[[#This Row],[Attrition]]="Yes","Inactive","Active")</f>
        <v>Inactive</v>
      </c>
    </row>
    <row r="9302" spans="1:15" x14ac:dyDescent="0.3">
      <c r="A9302" t="s">
        <v>9378</v>
      </c>
      <c r="B9302" t="s">
        <v>43</v>
      </c>
      <c r="C9302" t="s">
        <v>33</v>
      </c>
      <c r="D9302">
        <v>39</v>
      </c>
      <c r="E9302" t="s">
        <v>78</v>
      </c>
      <c r="F9302">
        <v>25</v>
      </c>
      <c r="G9302">
        <f>IF(OR(Employees[[#This Row],[Experience]]&lt;0,Employees[[#This Row],[Experience]]&gt;Employees[[#This Row],[Age]]-18),ROUND(AVERAGE(Employees[Experience]),0),Employees[[#This Row],[Experience]])</f>
        <v>17</v>
      </c>
      <c r="H9302" s="1">
        <v>44912</v>
      </c>
      <c r="I9302">
        <v>1164877</v>
      </c>
      <c r="J9302">
        <v>3</v>
      </c>
      <c r="K9302">
        <v>1</v>
      </c>
      <c r="L9302" t="s">
        <v>76</v>
      </c>
      <c r="M9302" t="s">
        <v>76</v>
      </c>
      <c r="N9302">
        <f>IF(Employees[[#This Row],[Attrition]]="Yes",1,0)</f>
        <v>0</v>
      </c>
      <c r="O9302" t="str">
        <f>IF(Employees[[#This Row],[Attrition]]="Yes","Inactive","Active")</f>
        <v>Active</v>
      </c>
    </row>
    <row r="9303" spans="1:15" x14ac:dyDescent="0.3">
      <c r="A9303" t="s">
        <v>9379</v>
      </c>
      <c r="B9303" t="s">
        <v>58</v>
      </c>
      <c r="C9303" t="s">
        <v>11</v>
      </c>
      <c r="D9303">
        <v>59</v>
      </c>
      <c r="E9303" t="s">
        <v>78</v>
      </c>
      <c r="F9303">
        <v>24</v>
      </c>
      <c r="G9303">
        <f>IF(OR(Employees[[#This Row],[Experience]]&lt;0,Employees[[#This Row],[Experience]]&gt;Employees[[#This Row],[Age]]-18),ROUND(AVERAGE(Employees[Experience]),0),Employees[[#This Row],[Experience]])</f>
        <v>24</v>
      </c>
      <c r="H9303" s="1">
        <v>43282</v>
      </c>
      <c r="I9303">
        <v>2130293</v>
      </c>
      <c r="J9303">
        <v>3</v>
      </c>
      <c r="K9303">
        <v>1</v>
      </c>
      <c r="L9303" t="s">
        <v>76</v>
      </c>
      <c r="M9303" t="s">
        <v>80</v>
      </c>
      <c r="N9303">
        <f>IF(Employees[[#This Row],[Attrition]]="Yes",1,0)</f>
        <v>1</v>
      </c>
      <c r="O9303" t="str">
        <f>IF(Employees[[#This Row],[Attrition]]="Yes","Inactive","Active")</f>
        <v>Inactive</v>
      </c>
    </row>
    <row r="9304" spans="1:15" x14ac:dyDescent="0.3">
      <c r="A9304" t="s">
        <v>9380</v>
      </c>
      <c r="B9304" t="s">
        <v>52</v>
      </c>
      <c r="C9304" t="s">
        <v>23</v>
      </c>
      <c r="D9304">
        <v>53</v>
      </c>
      <c r="E9304" t="s">
        <v>78</v>
      </c>
      <c r="F9304">
        <v>29</v>
      </c>
      <c r="G9304">
        <f>IF(OR(Employees[[#This Row],[Experience]]&lt;0,Employees[[#This Row],[Experience]]&gt;Employees[[#This Row],[Age]]-18),ROUND(AVERAGE(Employees[Experience]),0),Employees[[#This Row],[Experience]])</f>
        <v>29</v>
      </c>
      <c r="H9304" s="1">
        <v>45011</v>
      </c>
      <c r="I9304">
        <v>1953391</v>
      </c>
      <c r="J9304">
        <v>3</v>
      </c>
      <c r="K9304">
        <v>1</v>
      </c>
      <c r="L9304" t="s">
        <v>80</v>
      </c>
      <c r="M9304" t="s">
        <v>76</v>
      </c>
      <c r="N9304">
        <f>IF(Employees[[#This Row],[Attrition]]="Yes",1,0)</f>
        <v>0</v>
      </c>
      <c r="O9304" t="str">
        <f>IF(Employees[[#This Row],[Attrition]]="Yes","Inactive","Active")</f>
        <v>Active</v>
      </c>
    </row>
    <row r="9305" spans="1:15" x14ac:dyDescent="0.3">
      <c r="A9305" t="s">
        <v>9381</v>
      </c>
      <c r="B9305" t="s">
        <v>40</v>
      </c>
      <c r="C9305" t="s">
        <v>7</v>
      </c>
      <c r="D9305">
        <v>25</v>
      </c>
      <c r="E9305" t="s">
        <v>78</v>
      </c>
      <c r="F9305">
        <v>34</v>
      </c>
      <c r="G9305">
        <f>IF(OR(Employees[[#This Row],[Experience]]&lt;0,Employees[[#This Row],[Experience]]&gt;Employees[[#This Row],[Age]]-18),ROUND(AVERAGE(Employees[Experience]),0),Employees[[#This Row],[Experience]])</f>
        <v>17</v>
      </c>
      <c r="H9305" s="1">
        <v>43562</v>
      </c>
      <c r="I9305">
        <v>814698</v>
      </c>
      <c r="J9305">
        <v>3</v>
      </c>
      <c r="K9305">
        <v>1</v>
      </c>
      <c r="L9305" t="s">
        <v>76</v>
      </c>
      <c r="M9305" t="s">
        <v>80</v>
      </c>
      <c r="N9305">
        <f>IF(Employees[[#This Row],[Attrition]]="Yes",1,0)</f>
        <v>1</v>
      </c>
      <c r="O9305" t="str">
        <f>IF(Employees[[#This Row],[Attrition]]="Yes","Inactive","Active")</f>
        <v>Inactive</v>
      </c>
    </row>
    <row r="9306" spans="1:15" x14ac:dyDescent="0.3">
      <c r="A9306" t="s">
        <v>9382</v>
      </c>
      <c r="B9306" t="s">
        <v>46</v>
      </c>
      <c r="C9306" t="s">
        <v>26</v>
      </c>
      <c r="D9306">
        <v>24</v>
      </c>
      <c r="E9306" t="s">
        <v>78</v>
      </c>
      <c r="F9306">
        <v>14</v>
      </c>
      <c r="G9306">
        <f>IF(OR(Employees[[#This Row],[Experience]]&lt;0,Employees[[#This Row],[Experience]]&gt;Employees[[#This Row],[Age]]-18),ROUND(AVERAGE(Employees[Experience]),0),Employees[[#This Row],[Experience]])</f>
        <v>17</v>
      </c>
      <c r="H9306" s="1">
        <v>42263</v>
      </c>
      <c r="I9306">
        <v>2155341</v>
      </c>
      <c r="J9306">
        <v>3</v>
      </c>
      <c r="K9306">
        <v>1</v>
      </c>
      <c r="L9306" t="s">
        <v>80</v>
      </c>
      <c r="M9306" t="s">
        <v>76</v>
      </c>
      <c r="N9306">
        <f>IF(Employees[[#This Row],[Attrition]]="Yes",1,0)</f>
        <v>0</v>
      </c>
      <c r="O9306" t="str">
        <f>IF(Employees[[#This Row],[Attrition]]="Yes","Inactive","Active")</f>
        <v>Active</v>
      </c>
    </row>
    <row r="9307" spans="1:15" x14ac:dyDescent="0.3">
      <c r="A9307" t="s">
        <v>9383</v>
      </c>
      <c r="B9307" t="s">
        <v>49</v>
      </c>
      <c r="C9307" t="s">
        <v>26</v>
      </c>
      <c r="D9307">
        <v>28</v>
      </c>
      <c r="E9307" t="s">
        <v>78</v>
      </c>
      <c r="F9307">
        <v>29</v>
      </c>
      <c r="G9307">
        <f>IF(OR(Employees[[#This Row],[Experience]]&lt;0,Employees[[#This Row],[Experience]]&gt;Employees[[#This Row],[Age]]-18),ROUND(AVERAGE(Employees[Experience]),0),Employees[[#This Row],[Experience]])</f>
        <v>17</v>
      </c>
      <c r="H9307" s="1">
        <v>43106</v>
      </c>
      <c r="I9307">
        <v>1410698</v>
      </c>
      <c r="J9307">
        <v>3</v>
      </c>
      <c r="K9307">
        <v>1</v>
      </c>
      <c r="L9307" t="s">
        <v>80</v>
      </c>
      <c r="M9307" t="s">
        <v>80</v>
      </c>
      <c r="N9307">
        <f>IF(Employees[[#This Row],[Attrition]]="Yes",1,0)</f>
        <v>1</v>
      </c>
      <c r="O9307" t="str">
        <f>IF(Employees[[#This Row],[Attrition]]="Yes","Inactive","Active")</f>
        <v>Inactive</v>
      </c>
    </row>
    <row r="9308" spans="1:15" x14ac:dyDescent="0.3">
      <c r="A9308" t="s">
        <v>9384</v>
      </c>
      <c r="B9308" t="s">
        <v>43</v>
      </c>
      <c r="C9308" t="s">
        <v>29</v>
      </c>
      <c r="D9308">
        <v>25</v>
      </c>
      <c r="E9308" t="s">
        <v>78</v>
      </c>
      <c r="F9308">
        <v>15</v>
      </c>
      <c r="G9308">
        <f>IF(OR(Employees[[#This Row],[Experience]]&lt;0,Employees[[#This Row],[Experience]]&gt;Employees[[#This Row],[Age]]-18),ROUND(AVERAGE(Employees[Experience]),0),Employees[[#This Row],[Experience]])</f>
        <v>17</v>
      </c>
      <c r="H9308" s="1">
        <v>43271</v>
      </c>
      <c r="I9308">
        <v>2094690</v>
      </c>
      <c r="J9308">
        <v>3</v>
      </c>
      <c r="K9308">
        <v>1</v>
      </c>
      <c r="L9308" t="s">
        <v>76</v>
      </c>
      <c r="M9308" t="s">
        <v>76</v>
      </c>
      <c r="N9308">
        <f>IF(Employees[[#This Row],[Attrition]]="Yes",1,0)</f>
        <v>0</v>
      </c>
      <c r="O9308" t="str">
        <f>IF(Employees[[#This Row],[Attrition]]="Yes","Inactive","Active")</f>
        <v>Active</v>
      </c>
    </row>
    <row r="9309" spans="1:15" x14ac:dyDescent="0.3">
      <c r="A9309" t="s">
        <v>9385</v>
      </c>
      <c r="B9309" t="s">
        <v>49</v>
      </c>
      <c r="C9309" t="s">
        <v>7</v>
      </c>
      <c r="D9309">
        <v>32</v>
      </c>
      <c r="E9309" t="s">
        <v>78</v>
      </c>
      <c r="F9309">
        <v>28</v>
      </c>
      <c r="G9309">
        <f>IF(OR(Employees[[#This Row],[Experience]]&lt;0,Employees[[#This Row],[Experience]]&gt;Employees[[#This Row],[Age]]-18),ROUND(AVERAGE(Employees[Experience]),0),Employees[[#This Row],[Experience]])</f>
        <v>17</v>
      </c>
      <c r="H9309" s="1">
        <v>46041</v>
      </c>
      <c r="I9309">
        <v>1571975</v>
      </c>
      <c r="J9309">
        <v>3</v>
      </c>
      <c r="K9309">
        <v>1</v>
      </c>
      <c r="L9309" t="s">
        <v>80</v>
      </c>
      <c r="M9309" t="s">
        <v>76</v>
      </c>
      <c r="N9309">
        <f>IF(Employees[[#This Row],[Attrition]]="Yes",1,0)</f>
        <v>0</v>
      </c>
      <c r="O9309" t="str">
        <f>IF(Employees[[#This Row],[Attrition]]="Yes","Inactive","Active")</f>
        <v>Active</v>
      </c>
    </row>
    <row r="9310" spans="1:15" x14ac:dyDescent="0.3">
      <c r="A9310" t="s">
        <v>9386</v>
      </c>
      <c r="B9310" t="s">
        <v>61</v>
      </c>
      <c r="C9310" t="s">
        <v>33</v>
      </c>
      <c r="D9310">
        <v>38</v>
      </c>
      <c r="E9310" t="s">
        <v>78</v>
      </c>
      <c r="F9310">
        <v>28</v>
      </c>
      <c r="G9310">
        <f>IF(OR(Employees[[#This Row],[Experience]]&lt;0,Employees[[#This Row],[Experience]]&gt;Employees[[#This Row],[Age]]-18),ROUND(AVERAGE(Employees[Experience]),0),Employees[[#This Row],[Experience]])</f>
        <v>17</v>
      </c>
      <c r="H9310" s="1">
        <v>45836</v>
      </c>
      <c r="I9310">
        <v>781014</v>
      </c>
      <c r="J9310">
        <v>3</v>
      </c>
      <c r="K9310">
        <v>1</v>
      </c>
      <c r="L9310" t="s">
        <v>76</v>
      </c>
      <c r="M9310" t="s">
        <v>80</v>
      </c>
      <c r="N9310">
        <f>IF(Employees[[#This Row],[Attrition]]="Yes",1,0)</f>
        <v>1</v>
      </c>
      <c r="O9310" t="str">
        <f>IF(Employees[[#This Row],[Attrition]]="Yes","Inactive","Active")</f>
        <v>Inactive</v>
      </c>
    </row>
    <row r="9311" spans="1:15" x14ac:dyDescent="0.3">
      <c r="A9311" t="s">
        <v>9387</v>
      </c>
      <c r="B9311" t="s">
        <v>43</v>
      </c>
      <c r="C9311" t="s">
        <v>23</v>
      </c>
      <c r="D9311">
        <v>52</v>
      </c>
      <c r="E9311" t="s">
        <v>78</v>
      </c>
      <c r="F9311">
        <v>2</v>
      </c>
      <c r="G9311">
        <f>IF(OR(Employees[[#This Row],[Experience]]&lt;0,Employees[[#This Row],[Experience]]&gt;Employees[[#This Row],[Age]]-18),ROUND(AVERAGE(Employees[Experience]),0),Employees[[#This Row],[Experience]])</f>
        <v>2</v>
      </c>
      <c r="H9311" s="1">
        <v>44508</v>
      </c>
      <c r="I9311">
        <v>315682</v>
      </c>
      <c r="J9311">
        <v>3</v>
      </c>
      <c r="K9311">
        <v>1</v>
      </c>
      <c r="L9311" t="s">
        <v>80</v>
      </c>
      <c r="M9311" t="s">
        <v>80</v>
      </c>
      <c r="N9311">
        <f>IF(Employees[[#This Row],[Attrition]]="Yes",1,0)</f>
        <v>1</v>
      </c>
      <c r="O9311" t="str">
        <f>IF(Employees[[#This Row],[Attrition]]="Yes","Inactive","Active")</f>
        <v>Inactive</v>
      </c>
    </row>
    <row r="9312" spans="1:15" x14ac:dyDescent="0.3">
      <c r="A9312" t="s">
        <v>9388</v>
      </c>
      <c r="B9312" t="s">
        <v>52</v>
      </c>
      <c r="C9312" t="s">
        <v>15</v>
      </c>
      <c r="D9312">
        <v>40</v>
      </c>
      <c r="E9312" t="s">
        <v>78</v>
      </c>
      <c r="F9312">
        <v>12</v>
      </c>
      <c r="G9312">
        <f>IF(OR(Employees[[#This Row],[Experience]]&lt;0,Employees[[#This Row],[Experience]]&gt;Employees[[#This Row],[Age]]-18),ROUND(AVERAGE(Employees[Experience]),0),Employees[[#This Row],[Experience]])</f>
        <v>12</v>
      </c>
      <c r="H9312" s="1">
        <v>45341</v>
      </c>
      <c r="I9312">
        <v>353443</v>
      </c>
      <c r="J9312">
        <v>3</v>
      </c>
      <c r="K9312">
        <v>1</v>
      </c>
      <c r="L9312" t="s">
        <v>76</v>
      </c>
      <c r="M9312" t="s">
        <v>80</v>
      </c>
      <c r="N9312">
        <f>IF(Employees[[#This Row],[Attrition]]="Yes",1,0)</f>
        <v>1</v>
      </c>
      <c r="O9312" t="str">
        <f>IF(Employees[[#This Row],[Attrition]]="Yes","Inactive","Active")</f>
        <v>Inactive</v>
      </c>
    </row>
    <row r="9313" spans="1:15" x14ac:dyDescent="0.3">
      <c r="A9313" t="s">
        <v>9389</v>
      </c>
      <c r="B9313" t="s">
        <v>46</v>
      </c>
      <c r="C9313" t="s">
        <v>23</v>
      </c>
      <c r="D9313">
        <v>26</v>
      </c>
      <c r="E9313" t="s">
        <v>78</v>
      </c>
      <c r="F9313">
        <v>9</v>
      </c>
      <c r="G9313">
        <f>IF(OR(Employees[[#This Row],[Experience]]&lt;0,Employees[[#This Row],[Experience]]&gt;Employees[[#This Row],[Age]]-18),ROUND(AVERAGE(Employees[Experience]),0),Employees[[#This Row],[Experience]])</f>
        <v>17</v>
      </c>
      <c r="H9313" s="1">
        <v>46136</v>
      </c>
      <c r="I9313">
        <v>371598</v>
      </c>
      <c r="J9313">
        <v>3</v>
      </c>
      <c r="K9313">
        <v>1</v>
      </c>
      <c r="L9313" t="s">
        <v>76</v>
      </c>
      <c r="M9313" t="s">
        <v>76</v>
      </c>
      <c r="N9313">
        <f>IF(Employees[[#This Row],[Attrition]]="Yes",1,0)</f>
        <v>0</v>
      </c>
      <c r="O9313" t="str">
        <f>IF(Employees[[#This Row],[Attrition]]="Yes","Inactive","Active")</f>
        <v>Active</v>
      </c>
    </row>
    <row r="9314" spans="1:15" x14ac:dyDescent="0.3">
      <c r="A9314" t="s">
        <v>9390</v>
      </c>
      <c r="B9314" t="s">
        <v>43</v>
      </c>
      <c r="C9314" t="s">
        <v>26</v>
      </c>
      <c r="D9314">
        <v>53</v>
      </c>
      <c r="E9314" t="s">
        <v>78</v>
      </c>
      <c r="F9314">
        <v>31</v>
      </c>
      <c r="G9314">
        <f>IF(OR(Employees[[#This Row],[Experience]]&lt;0,Employees[[#This Row],[Experience]]&gt;Employees[[#This Row],[Age]]-18),ROUND(AVERAGE(Employees[Experience]),0),Employees[[#This Row],[Experience]])</f>
        <v>31</v>
      </c>
      <c r="H9314" s="1">
        <v>42016</v>
      </c>
      <c r="I9314">
        <v>2180124</v>
      </c>
      <c r="J9314">
        <v>3</v>
      </c>
      <c r="K9314">
        <v>1</v>
      </c>
      <c r="L9314" t="s">
        <v>76</v>
      </c>
      <c r="M9314" t="s">
        <v>80</v>
      </c>
      <c r="N9314">
        <f>IF(Employees[[#This Row],[Attrition]]="Yes",1,0)</f>
        <v>1</v>
      </c>
      <c r="O9314" t="str">
        <f>IF(Employees[[#This Row],[Attrition]]="Yes","Inactive","Active")</f>
        <v>Inactive</v>
      </c>
    </row>
    <row r="9315" spans="1:15" x14ac:dyDescent="0.3">
      <c r="A9315" t="s">
        <v>9391</v>
      </c>
      <c r="B9315" t="s">
        <v>55</v>
      </c>
      <c r="C9315" t="s">
        <v>11</v>
      </c>
      <c r="D9315">
        <v>31</v>
      </c>
      <c r="E9315" t="s">
        <v>78</v>
      </c>
      <c r="F9315">
        <v>27</v>
      </c>
      <c r="G9315">
        <f>IF(OR(Employees[[#This Row],[Experience]]&lt;0,Employees[[#This Row],[Experience]]&gt;Employees[[#This Row],[Age]]-18),ROUND(AVERAGE(Employees[Experience]),0),Employees[[#This Row],[Experience]])</f>
        <v>17</v>
      </c>
      <c r="H9315" s="1">
        <v>44275</v>
      </c>
      <c r="I9315">
        <v>461424</v>
      </c>
      <c r="J9315">
        <v>3</v>
      </c>
      <c r="K9315">
        <v>1</v>
      </c>
      <c r="L9315" t="s">
        <v>76</v>
      </c>
      <c r="M9315" t="s">
        <v>80</v>
      </c>
      <c r="N9315">
        <f>IF(Employees[[#This Row],[Attrition]]="Yes",1,0)</f>
        <v>1</v>
      </c>
      <c r="O9315" t="str">
        <f>IF(Employees[[#This Row],[Attrition]]="Yes","Inactive","Active")</f>
        <v>Inactive</v>
      </c>
    </row>
    <row r="9316" spans="1:15" x14ac:dyDescent="0.3">
      <c r="A9316" t="s">
        <v>9392</v>
      </c>
      <c r="B9316" t="s">
        <v>46</v>
      </c>
      <c r="C9316" t="s">
        <v>11</v>
      </c>
      <c r="D9316">
        <v>30</v>
      </c>
      <c r="E9316" t="s">
        <v>78</v>
      </c>
      <c r="F9316">
        <v>13</v>
      </c>
      <c r="G9316">
        <f>IF(OR(Employees[[#This Row],[Experience]]&lt;0,Employees[[#This Row],[Experience]]&gt;Employees[[#This Row],[Age]]-18),ROUND(AVERAGE(Employees[Experience]),0),Employees[[#This Row],[Experience]])</f>
        <v>17</v>
      </c>
      <c r="H9316" s="1">
        <v>42271</v>
      </c>
      <c r="I9316">
        <v>1926003</v>
      </c>
      <c r="J9316">
        <v>3</v>
      </c>
      <c r="K9316">
        <v>1</v>
      </c>
      <c r="L9316" t="s">
        <v>80</v>
      </c>
      <c r="M9316" t="s">
        <v>80</v>
      </c>
      <c r="N9316">
        <f>IF(Employees[[#This Row],[Attrition]]="Yes",1,0)</f>
        <v>1</v>
      </c>
      <c r="O9316" t="str">
        <f>IF(Employees[[#This Row],[Attrition]]="Yes","Inactive","Active")</f>
        <v>Inactive</v>
      </c>
    </row>
    <row r="9317" spans="1:15" x14ac:dyDescent="0.3">
      <c r="A9317" t="s">
        <v>9393</v>
      </c>
      <c r="B9317" t="s">
        <v>55</v>
      </c>
      <c r="C9317" t="s">
        <v>15</v>
      </c>
      <c r="D9317">
        <v>38</v>
      </c>
      <c r="E9317" t="s">
        <v>78</v>
      </c>
      <c r="F9317">
        <v>2</v>
      </c>
      <c r="G9317">
        <f>IF(OR(Employees[[#This Row],[Experience]]&lt;0,Employees[[#This Row],[Experience]]&gt;Employees[[#This Row],[Age]]-18),ROUND(AVERAGE(Employees[Experience]),0),Employees[[#This Row],[Experience]])</f>
        <v>2</v>
      </c>
      <c r="H9317" s="1">
        <v>42445</v>
      </c>
      <c r="I9317">
        <v>778128</v>
      </c>
      <c r="J9317">
        <v>3</v>
      </c>
      <c r="K9317">
        <v>1</v>
      </c>
      <c r="L9317" t="s">
        <v>76</v>
      </c>
      <c r="M9317" t="s">
        <v>76</v>
      </c>
      <c r="N9317">
        <f>IF(Employees[[#This Row],[Attrition]]="Yes",1,0)</f>
        <v>0</v>
      </c>
      <c r="O9317" t="str">
        <f>IF(Employees[[#This Row],[Attrition]]="Yes","Inactive","Active")</f>
        <v>Active</v>
      </c>
    </row>
    <row r="9318" spans="1:15" x14ac:dyDescent="0.3">
      <c r="A9318" t="s">
        <v>9394</v>
      </c>
      <c r="B9318" t="s">
        <v>55</v>
      </c>
      <c r="C9318" t="s">
        <v>20</v>
      </c>
      <c r="D9318">
        <v>51</v>
      </c>
      <c r="E9318" t="s">
        <v>78</v>
      </c>
      <c r="F9318">
        <v>29</v>
      </c>
      <c r="G9318">
        <f>IF(OR(Employees[[#This Row],[Experience]]&lt;0,Employees[[#This Row],[Experience]]&gt;Employees[[#This Row],[Age]]-18),ROUND(AVERAGE(Employees[Experience]),0),Employees[[#This Row],[Experience]])</f>
        <v>29</v>
      </c>
      <c r="H9318" s="1">
        <v>44834</v>
      </c>
      <c r="I9318">
        <v>2104075</v>
      </c>
      <c r="J9318">
        <v>3</v>
      </c>
      <c r="K9318">
        <v>1</v>
      </c>
      <c r="L9318" t="s">
        <v>80</v>
      </c>
      <c r="M9318" t="s">
        <v>76</v>
      </c>
      <c r="N9318">
        <f>IF(Employees[[#This Row],[Attrition]]="Yes",1,0)</f>
        <v>0</v>
      </c>
      <c r="O9318" t="str">
        <f>IF(Employees[[#This Row],[Attrition]]="Yes","Inactive","Active")</f>
        <v>Active</v>
      </c>
    </row>
    <row r="9319" spans="1:15" x14ac:dyDescent="0.3">
      <c r="A9319" t="s">
        <v>9395</v>
      </c>
      <c r="B9319" t="s">
        <v>46</v>
      </c>
      <c r="C9319" t="s">
        <v>15</v>
      </c>
      <c r="D9319">
        <v>47</v>
      </c>
      <c r="E9319" t="s">
        <v>78</v>
      </c>
      <c r="F9319">
        <v>32</v>
      </c>
      <c r="G9319">
        <f>IF(OR(Employees[[#This Row],[Experience]]&lt;0,Employees[[#This Row],[Experience]]&gt;Employees[[#This Row],[Age]]-18),ROUND(AVERAGE(Employees[Experience]),0),Employees[[#This Row],[Experience]])</f>
        <v>17</v>
      </c>
      <c r="H9319" s="1">
        <v>43859</v>
      </c>
      <c r="I9319">
        <v>1926573</v>
      </c>
      <c r="J9319">
        <v>3</v>
      </c>
      <c r="K9319">
        <v>1</v>
      </c>
      <c r="L9319" t="s">
        <v>76</v>
      </c>
      <c r="M9319" t="s">
        <v>76</v>
      </c>
      <c r="N9319">
        <f>IF(Employees[[#This Row],[Attrition]]="Yes",1,0)</f>
        <v>0</v>
      </c>
      <c r="O9319" t="str">
        <f>IF(Employees[[#This Row],[Attrition]]="Yes","Inactive","Active")</f>
        <v>Active</v>
      </c>
    </row>
    <row r="9320" spans="1:15" x14ac:dyDescent="0.3">
      <c r="A9320" t="s">
        <v>9396</v>
      </c>
      <c r="B9320" t="s">
        <v>58</v>
      </c>
      <c r="C9320" t="s">
        <v>11</v>
      </c>
      <c r="D9320">
        <v>54</v>
      </c>
      <c r="E9320" t="s">
        <v>78</v>
      </c>
      <c r="F9320">
        <v>25</v>
      </c>
      <c r="G9320">
        <f>IF(OR(Employees[[#This Row],[Experience]]&lt;0,Employees[[#This Row],[Experience]]&gt;Employees[[#This Row],[Age]]-18),ROUND(AVERAGE(Employees[Experience]),0),Employees[[#This Row],[Experience]])</f>
        <v>25</v>
      </c>
      <c r="H9320" s="1">
        <v>42364</v>
      </c>
      <c r="I9320">
        <v>351065</v>
      </c>
      <c r="J9320">
        <v>3</v>
      </c>
      <c r="K9320">
        <v>1</v>
      </c>
      <c r="L9320" t="s">
        <v>80</v>
      </c>
      <c r="M9320" t="s">
        <v>76</v>
      </c>
      <c r="N9320">
        <f>IF(Employees[[#This Row],[Attrition]]="Yes",1,0)</f>
        <v>0</v>
      </c>
      <c r="O9320" t="str">
        <f>IF(Employees[[#This Row],[Attrition]]="Yes","Inactive","Active")</f>
        <v>Active</v>
      </c>
    </row>
    <row r="9321" spans="1:15" x14ac:dyDescent="0.3">
      <c r="A9321" t="s">
        <v>9397</v>
      </c>
      <c r="B9321" t="s">
        <v>46</v>
      </c>
      <c r="C9321" t="s">
        <v>15</v>
      </c>
      <c r="D9321">
        <v>56</v>
      </c>
      <c r="E9321" t="s">
        <v>78</v>
      </c>
      <c r="F9321">
        <v>35</v>
      </c>
      <c r="G9321">
        <f>IF(OR(Employees[[#This Row],[Experience]]&lt;0,Employees[[#This Row],[Experience]]&gt;Employees[[#This Row],[Age]]-18),ROUND(AVERAGE(Employees[Experience]),0),Employees[[#This Row],[Experience]])</f>
        <v>35</v>
      </c>
      <c r="H9321" s="1">
        <v>44597</v>
      </c>
      <c r="I9321">
        <v>639111</v>
      </c>
      <c r="J9321">
        <v>3</v>
      </c>
      <c r="K9321">
        <v>1</v>
      </c>
      <c r="L9321" t="s">
        <v>76</v>
      </c>
      <c r="M9321" t="s">
        <v>76</v>
      </c>
      <c r="N9321">
        <f>IF(Employees[[#This Row],[Attrition]]="Yes",1,0)</f>
        <v>0</v>
      </c>
      <c r="O9321" t="str">
        <f>IF(Employees[[#This Row],[Attrition]]="Yes","Inactive","Active")</f>
        <v>Active</v>
      </c>
    </row>
    <row r="9322" spans="1:15" x14ac:dyDescent="0.3">
      <c r="A9322" t="s">
        <v>9398</v>
      </c>
      <c r="B9322" t="s">
        <v>61</v>
      </c>
      <c r="C9322" t="s">
        <v>18</v>
      </c>
      <c r="D9322">
        <v>40</v>
      </c>
      <c r="E9322" t="s">
        <v>78</v>
      </c>
      <c r="F9322">
        <v>16</v>
      </c>
      <c r="G9322">
        <f>IF(OR(Employees[[#This Row],[Experience]]&lt;0,Employees[[#This Row],[Experience]]&gt;Employees[[#This Row],[Age]]-18),ROUND(AVERAGE(Employees[Experience]),0),Employees[[#This Row],[Experience]])</f>
        <v>16</v>
      </c>
      <c r="H9322" s="1">
        <v>45205</v>
      </c>
      <c r="I9322">
        <v>1101832</v>
      </c>
      <c r="J9322">
        <v>3</v>
      </c>
      <c r="K9322">
        <v>1</v>
      </c>
      <c r="L9322" t="s">
        <v>80</v>
      </c>
      <c r="M9322" t="s">
        <v>76</v>
      </c>
      <c r="N9322">
        <f>IF(Employees[[#This Row],[Attrition]]="Yes",1,0)</f>
        <v>0</v>
      </c>
      <c r="O9322" t="str">
        <f>IF(Employees[[#This Row],[Attrition]]="Yes","Inactive","Active")</f>
        <v>Active</v>
      </c>
    </row>
    <row r="9323" spans="1:15" x14ac:dyDescent="0.3">
      <c r="A9323" t="s">
        <v>9399</v>
      </c>
      <c r="B9323" t="s">
        <v>43</v>
      </c>
      <c r="C9323" t="s">
        <v>15</v>
      </c>
      <c r="D9323">
        <v>26</v>
      </c>
      <c r="E9323" t="s">
        <v>78</v>
      </c>
      <c r="F9323">
        <v>6</v>
      </c>
      <c r="G9323">
        <f>IF(OR(Employees[[#This Row],[Experience]]&lt;0,Employees[[#This Row],[Experience]]&gt;Employees[[#This Row],[Age]]-18),ROUND(AVERAGE(Employees[Experience]),0),Employees[[#This Row],[Experience]])</f>
        <v>6</v>
      </c>
      <c r="H9323" s="1">
        <v>44547</v>
      </c>
      <c r="I9323">
        <v>2126961</v>
      </c>
      <c r="J9323">
        <v>3</v>
      </c>
      <c r="K9323">
        <v>1</v>
      </c>
      <c r="L9323" t="s">
        <v>76</v>
      </c>
      <c r="M9323" t="s">
        <v>80</v>
      </c>
      <c r="N9323">
        <f>IF(Employees[[#This Row],[Attrition]]="Yes",1,0)</f>
        <v>1</v>
      </c>
      <c r="O9323" t="str">
        <f>IF(Employees[[#This Row],[Attrition]]="Yes","Inactive","Active")</f>
        <v>Inactive</v>
      </c>
    </row>
    <row r="9324" spans="1:15" x14ac:dyDescent="0.3">
      <c r="A9324" t="s">
        <v>9400</v>
      </c>
      <c r="B9324" t="s">
        <v>55</v>
      </c>
      <c r="C9324" t="s">
        <v>15</v>
      </c>
      <c r="D9324">
        <v>29</v>
      </c>
      <c r="E9324" t="s">
        <v>78</v>
      </c>
      <c r="F9324">
        <v>11</v>
      </c>
      <c r="G9324">
        <f>IF(OR(Employees[[#This Row],[Experience]]&lt;0,Employees[[#This Row],[Experience]]&gt;Employees[[#This Row],[Age]]-18),ROUND(AVERAGE(Employees[Experience]),0),Employees[[#This Row],[Experience]])</f>
        <v>11</v>
      </c>
      <c r="H9324" s="1">
        <v>43202</v>
      </c>
      <c r="I9324">
        <v>2034284</v>
      </c>
      <c r="J9324">
        <v>3</v>
      </c>
      <c r="K9324">
        <v>1</v>
      </c>
      <c r="L9324" t="s">
        <v>76</v>
      </c>
      <c r="M9324" t="s">
        <v>80</v>
      </c>
      <c r="N9324">
        <f>IF(Employees[[#This Row],[Attrition]]="Yes",1,0)</f>
        <v>1</v>
      </c>
      <c r="O9324" t="str">
        <f>IF(Employees[[#This Row],[Attrition]]="Yes","Inactive","Active")</f>
        <v>Inactive</v>
      </c>
    </row>
    <row r="9325" spans="1:15" x14ac:dyDescent="0.3">
      <c r="A9325" t="s">
        <v>9401</v>
      </c>
      <c r="B9325" t="s">
        <v>52</v>
      </c>
      <c r="C9325" t="s">
        <v>11</v>
      </c>
      <c r="D9325">
        <v>47</v>
      </c>
      <c r="E9325" t="s">
        <v>78</v>
      </c>
      <c r="F9325">
        <v>11</v>
      </c>
      <c r="G9325">
        <f>IF(OR(Employees[[#This Row],[Experience]]&lt;0,Employees[[#This Row],[Experience]]&gt;Employees[[#This Row],[Age]]-18),ROUND(AVERAGE(Employees[Experience]),0),Employees[[#This Row],[Experience]])</f>
        <v>11</v>
      </c>
      <c r="H9325" s="1">
        <v>43189</v>
      </c>
      <c r="I9325">
        <v>1132870</v>
      </c>
      <c r="J9325">
        <v>3</v>
      </c>
      <c r="K9325">
        <v>1</v>
      </c>
      <c r="L9325" t="s">
        <v>76</v>
      </c>
      <c r="M9325" t="s">
        <v>80</v>
      </c>
      <c r="N9325">
        <f>IF(Employees[[#This Row],[Attrition]]="Yes",1,0)</f>
        <v>1</v>
      </c>
      <c r="O9325" t="str">
        <f>IF(Employees[[#This Row],[Attrition]]="Yes","Inactive","Active")</f>
        <v>Inactive</v>
      </c>
    </row>
    <row r="9326" spans="1:15" x14ac:dyDescent="0.3">
      <c r="A9326" t="s">
        <v>9402</v>
      </c>
      <c r="B9326" t="s">
        <v>46</v>
      </c>
      <c r="C9326" t="s">
        <v>15</v>
      </c>
      <c r="D9326">
        <v>30</v>
      </c>
      <c r="E9326" t="s">
        <v>78</v>
      </c>
      <c r="F9326">
        <v>5</v>
      </c>
      <c r="G9326">
        <f>IF(OR(Employees[[#This Row],[Experience]]&lt;0,Employees[[#This Row],[Experience]]&gt;Employees[[#This Row],[Age]]-18),ROUND(AVERAGE(Employees[Experience]),0),Employees[[#This Row],[Experience]])</f>
        <v>5</v>
      </c>
      <c r="H9326" s="1">
        <v>43561</v>
      </c>
      <c r="I9326">
        <v>1145615</v>
      </c>
      <c r="J9326">
        <v>3</v>
      </c>
      <c r="K9326">
        <v>1</v>
      </c>
      <c r="L9326" t="s">
        <v>76</v>
      </c>
      <c r="M9326" t="s">
        <v>80</v>
      </c>
      <c r="N9326">
        <f>IF(Employees[[#This Row],[Attrition]]="Yes",1,0)</f>
        <v>1</v>
      </c>
      <c r="O9326" t="str">
        <f>IF(Employees[[#This Row],[Attrition]]="Yes","Inactive","Active")</f>
        <v>Inactive</v>
      </c>
    </row>
    <row r="9327" spans="1:15" x14ac:dyDescent="0.3">
      <c r="A9327" t="s">
        <v>9403</v>
      </c>
      <c r="B9327" t="s">
        <v>61</v>
      </c>
      <c r="C9327" t="s">
        <v>18</v>
      </c>
      <c r="D9327">
        <v>60</v>
      </c>
      <c r="E9327" t="s">
        <v>78</v>
      </c>
      <c r="F9327">
        <v>26</v>
      </c>
      <c r="G9327">
        <f>IF(OR(Employees[[#This Row],[Experience]]&lt;0,Employees[[#This Row],[Experience]]&gt;Employees[[#This Row],[Age]]-18),ROUND(AVERAGE(Employees[Experience]),0),Employees[[#This Row],[Experience]])</f>
        <v>26</v>
      </c>
      <c r="H9327" s="1">
        <v>43731</v>
      </c>
      <c r="I9327">
        <v>1143914</v>
      </c>
      <c r="J9327">
        <v>3</v>
      </c>
      <c r="K9327">
        <v>1</v>
      </c>
      <c r="L9327" t="s">
        <v>76</v>
      </c>
      <c r="M9327" t="s">
        <v>80</v>
      </c>
      <c r="N9327">
        <f>IF(Employees[[#This Row],[Attrition]]="Yes",1,0)</f>
        <v>1</v>
      </c>
      <c r="O9327" t="str">
        <f>IF(Employees[[#This Row],[Attrition]]="Yes","Inactive","Active")</f>
        <v>Inactive</v>
      </c>
    </row>
    <row r="9328" spans="1:15" x14ac:dyDescent="0.3">
      <c r="A9328" t="s">
        <v>9404</v>
      </c>
      <c r="B9328" t="s">
        <v>55</v>
      </c>
      <c r="C9328" t="s">
        <v>33</v>
      </c>
      <c r="D9328">
        <v>41</v>
      </c>
      <c r="E9328" t="s">
        <v>78</v>
      </c>
      <c r="F9328">
        <v>0</v>
      </c>
      <c r="G9328">
        <f>IF(OR(Employees[[#This Row],[Experience]]&lt;0,Employees[[#This Row],[Experience]]&gt;Employees[[#This Row],[Age]]-18),ROUND(AVERAGE(Employees[Experience]),0),Employees[[#This Row],[Experience]])</f>
        <v>0</v>
      </c>
      <c r="H9328" s="1">
        <v>42855</v>
      </c>
      <c r="I9328">
        <v>724951</v>
      </c>
      <c r="J9328">
        <v>3</v>
      </c>
      <c r="K9328">
        <v>1</v>
      </c>
      <c r="L9328" t="s">
        <v>76</v>
      </c>
      <c r="M9328" t="s">
        <v>80</v>
      </c>
      <c r="N9328">
        <f>IF(Employees[[#This Row],[Attrition]]="Yes",1,0)</f>
        <v>1</v>
      </c>
      <c r="O9328" t="str">
        <f>IF(Employees[[#This Row],[Attrition]]="Yes","Inactive","Active")</f>
        <v>Inactive</v>
      </c>
    </row>
    <row r="9329" spans="1:15" x14ac:dyDescent="0.3">
      <c r="A9329" t="s">
        <v>9405</v>
      </c>
      <c r="B9329" t="s">
        <v>40</v>
      </c>
      <c r="C9329" t="s">
        <v>4</v>
      </c>
      <c r="D9329">
        <v>29</v>
      </c>
      <c r="E9329" t="s">
        <v>78</v>
      </c>
      <c r="F9329">
        <v>11</v>
      </c>
      <c r="G9329">
        <f>IF(OR(Employees[[#This Row],[Experience]]&lt;0,Employees[[#This Row],[Experience]]&gt;Employees[[#This Row],[Age]]-18),ROUND(AVERAGE(Employees[Experience]),0),Employees[[#This Row],[Experience]])</f>
        <v>11</v>
      </c>
      <c r="H9329" s="1">
        <v>43663</v>
      </c>
      <c r="I9329">
        <v>1180997</v>
      </c>
      <c r="J9329">
        <v>3</v>
      </c>
      <c r="K9329">
        <v>1</v>
      </c>
      <c r="L9329" t="s">
        <v>76</v>
      </c>
      <c r="M9329" t="s">
        <v>76</v>
      </c>
      <c r="N9329">
        <f>IF(Employees[[#This Row],[Attrition]]="Yes",1,0)</f>
        <v>0</v>
      </c>
      <c r="O9329" t="str">
        <f>IF(Employees[[#This Row],[Attrition]]="Yes","Inactive","Active")</f>
        <v>Active</v>
      </c>
    </row>
    <row r="9330" spans="1:15" x14ac:dyDescent="0.3">
      <c r="A9330" t="s">
        <v>9406</v>
      </c>
      <c r="B9330" t="s">
        <v>61</v>
      </c>
      <c r="C9330" t="s">
        <v>20</v>
      </c>
      <c r="D9330">
        <v>50</v>
      </c>
      <c r="E9330" t="s">
        <v>78</v>
      </c>
      <c r="F9330">
        <v>28</v>
      </c>
      <c r="G9330">
        <f>IF(OR(Employees[[#This Row],[Experience]]&lt;0,Employees[[#This Row],[Experience]]&gt;Employees[[#This Row],[Age]]-18),ROUND(AVERAGE(Employees[Experience]),0),Employees[[#This Row],[Experience]])</f>
        <v>28</v>
      </c>
      <c r="H9330" s="1">
        <v>42894</v>
      </c>
      <c r="I9330">
        <v>990789</v>
      </c>
      <c r="J9330">
        <v>3</v>
      </c>
      <c r="K9330">
        <v>1</v>
      </c>
      <c r="L9330" t="s">
        <v>76</v>
      </c>
      <c r="M9330" t="s">
        <v>76</v>
      </c>
      <c r="N9330">
        <f>IF(Employees[[#This Row],[Attrition]]="Yes",1,0)</f>
        <v>0</v>
      </c>
      <c r="O9330" t="str">
        <f>IF(Employees[[#This Row],[Attrition]]="Yes","Inactive","Active")</f>
        <v>Active</v>
      </c>
    </row>
    <row r="9331" spans="1:15" x14ac:dyDescent="0.3">
      <c r="A9331" t="s">
        <v>9407</v>
      </c>
      <c r="B9331" t="s">
        <v>40</v>
      </c>
      <c r="C9331" t="s">
        <v>7</v>
      </c>
      <c r="D9331">
        <v>23</v>
      </c>
      <c r="E9331" t="s">
        <v>78</v>
      </c>
      <c r="F9331">
        <v>33</v>
      </c>
      <c r="G9331">
        <f>IF(OR(Employees[[#This Row],[Experience]]&lt;0,Employees[[#This Row],[Experience]]&gt;Employees[[#This Row],[Age]]-18),ROUND(AVERAGE(Employees[Experience]),0),Employees[[#This Row],[Experience]])</f>
        <v>17</v>
      </c>
      <c r="H9331" s="1">
        <v>43242</v>
      </c>
      <c r="I9331">
        <v>1306959</v>
      </c>
      <c r="J9331">
        <v>3</v>
      </c>
      <c r="K9331">
        <v>1</v>
      </c>
      <c r="L9331" t="s">
        <v>76</v>
      </c>
      <c r="M9331" t="s">
        <v>80</v>
      </c>
      <c r="N9331">
        <f>IF(Employees[[#This Row],[Attrition]]="Yes",1,0)</f>
        <v>1</v>
      </c>
      <c r="O9331" t="str">
        <f>IF(Employees[[#This Row],[Attrition]]="Yes","Inactive","Active")</f>
        <v>Inactive</v>
      </c>
    </row>
    <row r="9332" spans="1:15" x14ac:dyDescent="0.3">
      <c r="A9332" t="s">
        <v>9408</v>
      </c>
      <c r="B9332" t="s">
        <v>40</v>
      </c>
      <c r="C9332" t="s">
        <v>11</v>
      </c>
      <c r="D9332">
        <v>37</v>
      </c>
      <c r="E9332" t="s">
        <v>78</v>
      </c>
      <c r="F9332">
        <v>15</v>
      </c>
      <c r="G9332">
        <f>IF(OR(Employees[[#This Row],[Experience]]&lt;0,Employees[[#This Row],[Experience]]&gt;Employees[[#This Row],[Age]]-18),ROUND(AVERAGE(Employees[Experience]),0),Employees[[#This Row],[Experience]])</f>
        <v>15</v>
      </c>
      <c r="H9332" s="1">
        <v>45082</v>
      </c>
      <c r="I9332">
        <v>1716384</v>
      </c>
      <c r="J9332">
        <v>3</v>
      </c>
      <c r="K9332">
        <v>1</v>
      </c>
      <c r="L9332" t="s">
        <v>76</v>
      </c>
      <c r="M9332" t="s">
        <v>76</v>
      </c>
      <c r="N9332">
        <f>IF(Employees[[#This Row],[Attrition]]="Yes",1,0)</f>
        <v>0</v>
      </c>
      <c r="O9332" t="str">
        <f>IF(Employees[[#This Row],[Attrition]]="Yes","Inactive","Active")</f>
        <v>Active</v>
      </c>
    </row>
    <row r="9333" spans="1:15" x14ac:dyDescent="0.3">
      <c r="A9333" t="s">
        <v>9409</v>
      </c>
      <c r="B9333" t="s">
        <v>52</v>
      </c>
      <c r="C9333" t="s">
        <v>26</v>
      </c>
      <c r="D9333">
        <v>35</v>
      </c>
      <c r="E9333" t="s">
        <v>78</v>
      </c>
      <c r="F9333">
        <v>1</v>
      </c>
      <c r="G9333">
        <f>IF(OR(Employees[[#This Row],[Experience]]&lt;0,Employees[[#This Row],[Experience]]&gt;Employees[[#This Row],[Age]]-18),ROUND(AVERAGE(Employees[Experience]),0),Employees[[#This Row],[Experience]])</f>
        <v>1</v>
      </c>
      <c r="H9333" s="1">
        <v>42934</v>
      </c>
      <c r="I9333">
        <v>361746</v>
      </c>
      <c r="J9333">
        <v>3</v>
      </c>
      <c r="K9333">
        <v>1</v>
      </c>
      <c r="L9333" t="s">
        <v>76</v>
      </c>
      <c r="M9333" t="s">
        <v>76</v>
      </c>
      <c r="N9333">
        <f>IF(Employees[[#This Row],[Attrition]]="Yes",1,0)</f>
        <v>0</v>
      </c>
      <c r="O9333" t="str">
        <f>IF(Employees[[#This Row],[Attrition]]="Yes","Inactive","Active")</f>
        <v>Active</v>
      </c>
    </row>
    <row r="9334" spans="1:15" x14ac:dyDescent="0.3">
      <c r="A9334" t="s">
        <v>9410</v>
      </c>
      <c r="B9334" t="s">
        <v>49</v>
      </c>
      <c r="C9334" t="s">
        <v>7</v>
      </c>
      <c r="D9334">
        <v>56</v>
      </c>
      <c r="E9334" t="s">
        <v>78</v>
      </c>
      <c r="F9334">
        <v>29</v>
      </c>
      <c r="G9334">
        <f>IF(OR(Employees[[#This Row],[Experience]]&lt;0,Employees[[#This Row],[Experience]]&gt;Employees[[#This Row],[Age]]-18),ROUND(AVERAGE(Employees[Experience]),0),Employees[[#This Row],[Experience]])</f>
        <v>29</v>
      </c>
      <c r="H9334" s="1">
        <v>45897</v>
      </c>
      <c r="I9334">
        <v>2068708</v>
      </c>
      <c r="J9334">
        <v>3</v>
      </c>
      <c r="K9334">
        <v>1</v>
      </c>
      <c r="L9334" t="s">
        <v>76</v>
      </c>
      <c r="M9334" t="s">
        <v>80</v>
      </c>
      <c r="N9334">
        <f>IF(Employees[[#This Row],[Attrition]]="Yes",1,0)</f>
        <v>1</v>
      </c>
      <c r="O9334" t="str">
        <f>IF(Employees[[#This Row],[Attrition]]="Yes","Inactive","Active")</f>
        <v>Inactive</v>
      </c>
    </row>
    <row r="9335" spans="1:15" x14ac:dyDescent="0.3">
      <c r="A9335" t="s">
        <v>9411</v>
      </c>
      <c r="B9335" t="s">
        <v>61</v>
      </c>
      <c r="C9335" t="s">
        <v>11</v>
      </c>
      <c r="D9335">
        <v>52</v>
      </c>
      <c r="E9335" t="s">
        <v>78</v>
      </c>
      <c r="F9335">
        <v>6</v>
      </c>
      <c r="G9335">
        <f>IF(OR(Employees[[#This Row],[Experience]]&lt;0,Employees[[#This Row],[Experience]]&gt;Employees[[#This Row],[Age]]-18),ROUND(AVERAGE(Employees[Experience]),0),Employees[[#This Row],[Experience]])</f>
        <v>6</v>
      </c>
      <c r="H9335" s="1">
        <v>44601</v>
      </c>
      <c r="I9335">
        <v>1821984</v>
      </c>
      <c r="J9335">
        <v>3</v>
      </c>
      <c r="K9335">
        <v>1</v>
      </c>
      <c r="L9335" t="s">
        <v>76</v>
      </c>
      <c r="M9335" t="s">
        <v>76</v>
      </c>
      <c r="N9335">
        <f>IF(Employees[[#This Row],[Attrition]]="Yes",1,0)</f>
        <v>0</v>
      </c>
      <c r="O9335" t="str">
        <f>IF(Employees[[#This Row],[Attrition]]="Yes","Inactive","Active")</f>
        <v>Active</v>
      </c>
    </row>
    <row r="9336" spans="1:15" x14ac:dyDescent="0.3">
      <c r="A9336" t="s">
        <v>9412</v>
      </c>
      <c r="B9336" t="s">
        <v>58</v>
      </c>
      <c r="C9336" t="s">
        <v>4</v>
      </c>
      <c r="D9336">
        <v>27</v>
      </c>
      <c r="E9336" t="s">
        <v>78</v>
      </c>
      <c r="F9336">
        <v>3</v>
      </c>
      <c r="G9336">
        <f>IF(OR(Employees[[#This Row],[Experience]]&lt;0,Employees[[#This Row],[Experience]]&gt;Employees[[#This Row],[Age]]-18),ROUND(AVERAGE(Employees[Experience]),0),Employees[[#This Row],[Experience]])</f>
        <v>3</v>
      </c>
      <c r="H9336" s="1">
        <v>44385</v>
      </c>
      <c r="I9336">
        <v>1484288</v>
      </c>
      <c r="J9336">
        <v>3</v>
      </c>
      <c r="K9336">
        <v>1</v>
      </c>
      <c r="L9336" t="s">
        <v>76</v>
      </c>
      <c r="M9336" t="s">
        <v>76</v>
      </c>
      <c r="N9336">
        <f>IF(Employees[[#This Row],[Attrition]]="Yes",1,0)</f>
        <v>0</v>
      </c>
      <c r="O9336" t="str">
        <f>IF(Employees[[#This Row],[Attrition]]="Yes","Inactive","Active")</f>
        <v>Active</v>
      </c>
    </row>
    <row r="9337" spans="1:15" x14ac:dyDescent="0.3">
      <c r="A9337" t="s">
        <v>9413</v>
      </c>
      <c r="B9337" t="s">
        <v>55</v>
      </c>
      <c r="C9337" t="s">
        <v>23</v>
      </c>
      <c r="D9337">
        <v>26</v>
      </c>
      <c r="E9337" t="s">
        <v>78</v>
      </c>
      <c r="F9337">
        <v>35</v>
      </c>
      <c r="G9337">
        <f>IF(OR(Employees[[#This Row],[Experience]]&lt;0,Employees[[#This Row],[Experience]]&gt;Employees[[#This Row],[Age]]-18),ROUND(AVERAGE(Employees[Experience]),0),Employees[[#This Row],[Experience]])</f>
        <v>17</v>
      </c>
      <c r="H9337" s="1">
        <v>45382</v>
      </c>
      <c r="I9337">
        <v>2080074</v>
      </c>
      <c r="J9337">
        <v>3</v>
      </c>
      <c r="K9337">
        <v>1</v>
      </c>
      <c r="L9337" t="s">
        <v>76</v>
      </c>
      <c r="M9337" t="s">
        <v>80</v>
      </c>
      <c r="N9337">
        <f>IF(Employees[[#This Row],[Attrition]]="Yes",1,0)</f>
        <v>1</v>
      </c>
      <c r="O9337" t="str">
        <f>IF(Employees[[#This Row],[Attrition]]="Yes","Inactive","Active")</f>
        <v>Inactive</v>
      </c>
    </row>
    <row r="9338" spans="1:15" x14ac:dyDescent="0.3">
      <c r="A9338" t="s">
        <v>9414</v>
      </c>
      <c r="B9338" t="s">
        <v>40</v>
      </c>
      <c r="C9338" t="s">
        <v>23</v>
      </c>
      <c r="D9338">
        <v>58</v>
      </c>
      <c r="E9338" t="s">
        <v>78</v>
      </c>
      <c r="F9338">
        <v>34</v>
      </c>
      <c r="G9338">
        <f>IF(OR(Employees[[#This Row],[Experience]]&lt;0,Employees[[#This Row],[Experience]]&gt;Employees[[#This Row],[Age]]-18),ROUND(AVERAGE(Employees[Experience]),0),Employees[[#This Row],[Experience]])</f>
        <v>34</v>
      </c>
      <c r="H9338" s="1">
        <v>42274</v>
      </c>
      <c r="I9338">
        <v>652495</v>
      </c>
      <c r="J9338">
        <v>3</v>
      </c>
      <c r="K9338">
        <v>1</v>
      </c>
      <c r="L9338" t="s">
        <v>80</v>
      </c>
      <c r="M9338" t="s">
        <v>76</v>
      </c>
      <c r="N9338">
        <f>IF(Employees[[#This Row],[Attrition]]="Yes",1,0)</f>
        <v>0</v>
      </c>
      <c r="O9338" t="str">
        <f>IF(Employees[[#This Row],[Attrition]]="Yes","Inactive","Active")</f>
        <v>Active</v>
      </c>
    </row>
    <row r="9339" spans="1:15" x14ac:dyDescent="0.3">
      <c r="A9339" t="s">
        <v>9415</v>
      </c>
      <c r="B9339" t="s">
        <v>43</v>
      </c>
      <c r="C9339" t="s">
        <v>4</v>
      </c>
      <c r="D9339">
        <v>38</v>
      </c>
      <c r="E9339" t="s">
        <v>78</v>
      </c>
      <c r="F9339">
        <v>26</v>
      </c>
      <c r="G9339">
        <f>IF(OR(Employees[[#This Row],[Experience]]&lt;0,Employees[[#This Row],[Experience]]&gt;Employees[[#This Row],[Age]]-18),ROUND(AVERAGE(Employees[Experience]),0),Employees[[#This Row],[Experience]])</f>
        <v>17</v>
      </c>
      <c r="H9339" s="1">
        <v>45177</v>
      </c>
      <c r="I9339">
        <v>1983958</v>
      </c>
      <c r="J9339">
        <v>3</v>
      </c>
      <c r="K9339">
        <v>1</v>
      </c>
      <c r="L9339" t="s">
        <v>76</v>
      </c>
      <c r="M9339" t="s">
        <v>80</v>
      </c>
      <c r="N9339">
        <f>IF(Employees[[#This Row],[Attrition]]="Yes",1,0)</f>
        <v>1</v>
      </c>
      <c r="O9339" t="str">
        <f>IF(Employees[[#This Row],[Attrition]]="Yes","Inactive","Active")</f>
        <v>Inactive</v>
      </c>
    </row>
    <row r="9340" spans="1:15" x14ac:dyDescent="0.3">
      <c r="A9340" t="s">
        <v>9416</v>
      </c>
      <c r="B9340" t="s">
        <v>61</v>
      </c>
      <c r="C9340" t="s">
        <v>29</v>
      </c>
      <c r="D9340">
        <v>40</v>
      </c>
      <c r="E9340" t="s">
        <v>78</v>
      </c>
      <c r="F9340">
        <v>35</v>
      </c>
      <c r="G9340">
        <f>IF(OR(Employees[[#This Row],[Experience]]&lt;0,Employees[[#This Row],[Experience]]&gt;Employees[[#This Row],[Age]]-18),ROUND(AVERAGE(Employees[Experience]),0),Employees[[#This Row],[Experience]])</f>
        <v>17</v>
      </c>
      <c r="H9340" s="1">
        <v>45660</v>
      </c>
      <c r="I9340">
        <v>398685</v>
      </c>
      <c r="J9340">
        <v>3</v>
      </c>
      <c r="K9340">
        <v>1</v>
      </c>
      <c r="L9340" t="s">
        <v>76</v>
      </c>
      <c r="M9340" t="s">
        <v>76</v>
      </c>
      <c r="N9340">
        <f>IF(Employees[[#This Row],[Attrition]]="Yes",1,0)</f>
        <v>0</v>
      </c>
      <c r="O9340" t="str">
        <f>IF(Employees[[#This Row],[Attrition]]="Yes","Inactive","Active")</f>
        <v>Active</v>
      </c>
    </row>
    <row r="9341" spans="1:15" x14ac:dyDescent="0.3">
      <c r="A9341" t="s">
        <v>9417</v>
      </c>
      <c r="B9341" t="s">
        <v>49</v>
      </c>
      <c r="C9341" t="s">
        <v>15</v>
      </c>
      <c r="D9341">
        <v>33</v>
      </c>
      <c r="E9341" t="s">
        <v>78</v>
      </c>
      <c r="F9341">
        <v>24</v>
      </c>
      <c r="G9341">
        <f>IF(OR(Employees[[#This Row],[Experience]]&lt;0,Employees[[#This Row],[Experience]]&gt;Employees[[#This Row],[Age]]-18),ROUND(AVERAGE(Employees[Experience]),0),Employees[[#This Row],[Experience]])</f>
        <v>17</v>
      </c>
      <c r="H9341" s="1">
        <v>43274</v>
      </c>
      <c r="I9341">
        <v>1016574</v>
      </c>
      <c r="J9341">
        <v>3</v>
      </c>
      <c r="K9341">
        <v>1</v>
      </c>
      <c r="L9341" t="s">
        <v>80</v>
      </c>
      <c r="M9341" t="s">
        <v>80</v>
      </c>
      <c r="N9341">
        <f>IF(Employees[[#This Row],[Attrition]]="Yes",1,0)</f>
        <v>1</v>
      </c>
      <c r="O9341" t="str">
        <f>IF(Employees[[#This Row],[Attrition]]="Yes","Inactive","Active")</f>
        <v>Inactive</v>
      </c>
    </row>
    <row r="9342" spans="1:15" x14ac:dyDescent="0.3">
      <c r="A9342" t="s">
        <v>9418</v>
      </c>
      <c r="B9342" t="s">
        <v>49</v>
      </c>
      <c r="C9342" t="s">
        <v>26</v>
      </c>
      <c r="D9342">
        <v>37</v>
      </c>
      <c r="E9342" t="s">
        <v>78</v>
      </c>
      <c r="F9342">
        <v>32</v>
      </c>
      <c r="G9342">
        <f>IF(OR(Employees[[#This Row],[Experience]]&lt;0,Employees[[#This Row],[Experience]]&gt;Employees[[#This Row],[Age]]-18),ROUND(AVERAGE(Employees[Experience]),0),Employees[[#This Row],[Experience]])</f>
        <v>17</v>
      </c>
      <c r="H9342" s="1">
        <v>44705</v>
      </c>
      <c r="I9342">
        <v>2144524</v>
      </c>
      <c r="J9342">
        <v>3</v>
      </c>
      <c r="K9342">
        <v>1</v>
      </c>
      <c r="L9342" t="s">
        <v>80</v>
      </c>
      <c r="M9342" t="s">
        <v>76</v>
      </c>
      <c r="N9342">
        <f>IF(Employees[[#This Row],[Attrition]]="Yes",1,0)</f>
        <v>0</v>
      </c>
      <c r="O9342" t="str">
        <f>IF(Employees[[#This Row],[Attrition]]="Yes","Inactive","Active")</f>
        <v>Active</v>
      </c>
    </row>
    <row r="9343" spans="1:15" x14ac:dyDescent="0.3">
      <c r="A9343" t="s">
        <v>9419</v>
      </c>
      <c r="B9343" t="s">
        <v>58</v>
      </c>
      <c r="C9343" t="s">
        <v>15</v>
      </c>
      <c r="D9343">
        <v>59</v>
      </c>
      <c r="E9343" t="s">
        <v>78</v>
      </c>
      <c r="F9343">
        <v>12</v>
      </c>
      <c r="G9343">
        <f>IF(OR(Employees[[#This Row],[Experience]]&lt;0,Employees[[#This Row],[Experience]]&gt;Employees[[#This Row],[Age]]-18),ROUND(AVERAGE(Employees[Experience]),0),Employees[[#This Row],[Experience]])</f>
        <v>12</v>
      </c>
      <c r="H9343" s="1">
        <v>45719</v>
      </c>
      <c r="I9343">
        <v>1735805</v>
      </c>
      <c r="J9343">
        <v>3</v>
      </c>
      <c r="K9343">
        <v>1</v>
      </c>
      <c r="L9343" t="s">
        <v>76</v>
      </c>
      <c r="M9343" t="s">
        <v>80</v>
      </c>
      <c r="N9343">
        <f>IF(Employees[[#This Row],[Attrition]]="Yes",1,0)</f>
        <v>1</v>
      </c>
      <c r="O9343" t="str">
        <f>IF(Employees[[#This Row],[Attrition]]="Yes","Inactive","Active")</f>
        <v>Inactive</v>
      </c>
    </row>
    <row r="9344" spans="1:15" x14ac:dyDescent="0.3">
      <c r="A9344" t="s">
        <v>9420</v>
      </c>
      <c r="B9344" t="s">
        <v>61</v>
      </c>
      <c r="C9344" t="s">
        <v>15</v>
      </c>
      <c r="D9344">
        <v>31</v>
      </c>
      <c r="E9344" t="s">
        <v>78</v>
      </c>
      <c r="F9344">
        <v>32</v>
      </c>
      <c r="G9344">
        <f>IF(OR(Employees[[#This Row],[Experience]]&lt;0,Employees[[#This Row],[Experience]]&gt;Employees[[#This Row],[Age]]-18),ROUND(AVERAGE(Employees[Experience]),0),Employees[[#This Row],[Experience]])</f>
        <v>17</v>
      </c>
      <c r="H9344" s="1">
        <v>43284</v>
      </c>
      <c r="I9344">
        <v>1407883</v>
      </c>
      <c r="J9344">
        <v>3</v>
      </c>
      <c r="K9344">
        <v>1</v>
      </c>
      <c r="L9344" t="s">
        <v>80</v>
      </c>
      <c r="M9344" t="s">
        <v>76</v>
      </c>
      <c r="N9344">
        <f>IF(Employees[[#This Row],[Attrition]]="Yes",1,0)</f>
        <v>0</v>
      </c>
      <c r="O9344" t="str">
        <f>IF(Employees[[#This Row],[Attrition]]="Yes","Inactive","Active")</f>
        <v>Active</v>
      </c>
    </row>
    <row r="9345" spans="1:15" x14ac:dyDescent="0.3">
      <c r="A9345" t="s">
        <v>9421</v>
      </c>
      <c r="B9345" t="s">
        <v>58</v>
      </c>
      <c r="C9345" t="s">
        <v>33</v>
      </c>
      <c r="D9345">
        <v>49</v>
      </c>
      <c r="E9345" t="s">
        <v>78</v>
      </c>
      <c r="F9345">
        <v>35</v>
      </c>
      <c r="G9345">
        <f>IF(OR(Employees[[#This Row],[Experience]]&lt;0,Employees[[#This Row],[Experience]]&gt;Employees[[#This Row],[Age]]-18),ROUND(AVERAGE(Employees[Experience]),0),Employees[[#This Row],[Experience]])</f>
        <v>17</v>
      </c>
      <c r="H9345" s="1">
        <v>42179</v>
      </c>
      <c r="I9345">
        <v>2092191</v>
      </c>
      <c r="J9345">
        <v>3</v>
      </c>
      <c r="K9345">
        <v>1</v>
      </c>
      <c r="L9345" t="s">
        <v>80</v>
      </c>
      <c r="M9345" t="s">
        <v>80</v>
      </c>
      <c r="N9345">
        <f>IF(Employees[[#This Row],[Attrition]]="Yes",1,0)</f>
        <v>1</v>
      </c>
      <c r="O9345" t="str">
        <f>IF(Employees[[#This Row],[Attrition]]="Yes","Inactive","Active")</f>
        <v>Inactive</v>
      </c>
    </row>
    <row r="9346" spans="1:15" x14ac:dyDescent="0.3">
      <c r="A9346" t="s">
        <v>9422</v>
      </c>
      <c r="B9346" t="s">
        <v>46</v>
      </c>
      <c r="C9346" t="s">
        <v>7</v>
      </c>
      <c r="D9346">
        <v>31</v>
      </c>
      <c r="E9346" t="s">
        <v>78</v>
      </c>
      <c r="F9346">
        <v>22</v>
      </c>
      <c r="G9346">
        <f>IF(OR(Employees[[#This Row],[Experience]]&lt;0,Employees[[#This Row],[Experience]]&gt;Employees[[#This Row],[Age]]-18),ROUND(AVERAGE(Employees[Experience]),0),Employees[[#This Row],[Experience]])</f>
        <v>17</v>
      </c>
      <c r="H9346" s="1">
        <v>42174</v>
      </c>
      <c r="I9346">
        <v>1092045</v>
      </c>
      <c r="J9346">
        <v>3</v>
      </c>
      <c r="K9346">
        <v>1</v>
      </c>
      <c r="L9346" t="s">
        <v>80</v>
      </c>
      <c r="M9346" t="s">
        <v>76</v>
      </c>
      <c r="N9346">
        <f>IF(Employees[[#This Row],[Attrition]]="Yes",1,0)</f>
        <v>0</v>
      </c>
      <c r="O9346" t="str">
        <f>IF(Employees[[#This Row],[Attrition]]="Yes","Inactive","Active")</f>
        <v>Active</v>
      </c>
    </row>
    <row r="9347" spans="1:15" x14ac:dyDescent="0.3">
      <c r="A9347" t="s">
        <v>9423</v>
      </c>
      <c r="B9347" t="s">
        <v>52</v>
      </c>
      <c r="C9347" t="s">
        <v>23</v>
      </c>
      <c r="D9347">
        <v>27</v>
      </c>
      <c r="E9347" t="s">
        <v>78</v>
      </c>
      <c r="F9347">
        <v>11</v>
      </c>
      <c r="G9347">
        <f>IF(OR(Employees[[#This Row],[Experience]]&lt;0,Employees[[#This Row],[Experience]]&gt;Employees[[#This Row],[Age]]-18),ROUND(AVERAGE(Employees[Experience]),0),Employees[[#This Row],[Experience]])</f>
        <v>17</v>
      </c>
      <c r="H9347" s="1">
        <v>43682</v>
      </c>
      <c r="I9347">
        <v>689434</v>
      </c>
      <c r="J9347">
        <v>3</v>
      </c>
      <c r="K9347">
        <v>1</v>
      </c>
      <c r="L9347" t="s">
        <v>80</v>
      </c>
      <c r="M9347" t="s">
        <v>76</v>
      </c>
      <c r="N9347">
        <f>IF(Employees[[#This Row],[Attrition]]="Yes",1,0)</f>
        <v>0</v>
      </c>
      <c r="O9347" t="str">
        <f>IF(Employees[[#This Row],[Attrition]]="Yes","Inactive","Active")</f>
        <v>Active</v>
      </c>
    </row>
    <row r="9348" spans="1:15" x14ac:dyDescent="0.3">
      <c r="A9348" t="s">
        <v>9424</v>
      </c>
      <c r="B9348" t="s">
        <v>43</v>
      </c>
      <c r="C9348" t="s">
        <v>23</v>
      </c>
      <c r="D9348">
        <v>54</v>
      </c>
      <c r="E9348" t="s">
        <v>78</v>
      </c>
      <c r="F9348">
        <v>8</v>
      </c>
      <c r="G9348">
        <f>IF(OR(Employees[[#This Row],[Experience]]&lt;0,Employees[[#This Row],[Experience]]&gt;Employees[[#This Row],[Age]]-18),ROUND(AVERAGE(Employees[Experience]),0),Employees[[#This Row],[Experience]])</f>
        <v>8</v>
      </c>
      <c r="H9348" s="1">
        <v>45082</v>
      </c>
      <c r="I9348">
        <v>879212</v>
      </c>
      <c r="J9348">
        <v>3</v>
      </c>
      <c r="K9348">
        <v>1</v>
      </c>
      <c r="L9348" t="s">
        <v>76</v>
      </c>
      <c r="M9348" t="s">
        <v>76</v>
      </c>
      <c r="N9348">
        <f>IF(Employees[[#This Row],[Attrition]]="Yes",1,0)</f>
        <v>0</v>
      </c>
      <c r="O9348" t="str">
        <f>IF(Employees[[#This Row],[Attrition]]="Yes","Inactive","Active")</f>
        <v>Active</v>
      </c>
    </row>
    <row r="9349" spans="1:15" x14ac:dyDescent="0.3">
      <c r="A9349" t="s">
        <v>9425</v>
      </c>
      <c r="B9349" t="s">
        <v>40</v>
      </c>
      <c r="C9349" t="s">
        <v>23</v>
      </c>
      <c r="D9349">
        <v>41</v>
      </c>
      <c r="E9349" t="s">
        <v>78</v>
      </c>
      <c r="F9349">
        <v>19</v>
      </c>
      <c r="G9349">
        <f>IF(OR(Employees[[#This Row],[Experience]]&lt;0,Employees[[#This Row],[Experience]]&gt;Employees[[#This Row],[Age]]-18),ROUND(AVERAGE(Employees[Experience]),0),Employees[[#This Row],[Experience]])</f>
        <v>19</v>
      </c>
      <c r="H9349" s="1">
        <v>44365</v>
      </c>
      <c r="I9349">
        <v>545328</v>
      </c>
      <c r="J9349">
        <v>3</v>
      </c>
      <c r="K9349">
        <v>1</v>
      </c>
      <c r="L9349" t="s">
        <v>76</v>
      </c>
      <c r="M9349" t="s">
        <v>76</v>
      </c>
      <c r="N9349">
        <f>IF(Employees[[#This Row],[Attrition]]="Yes",1,0)</f>
        <v>0</v>
      </c>
      <c r="O9349" t="str">
        <f>IF(Employees[[#This Row],[Attrition]]="Yes","Inactive","Active")</f>
        <v>Active</v>
      </c>
    </row>
    <row r="9350" spans="1:15" x14ac:dyDescent="0.3">
      <c r="A9350" t="s">
        <v>9426</v>
      </c>
      <c r="B9350" t="s">
        <v>61</v>
      </c>
      <c r="C9350" t="s">
        <v>4</v>
      </c>
      <c r="D9350">
        <v>48</v>
      </c>
      <c r="E9350" t="s">
        <v>78</v>
      </c>
      <c r="F9350">
        <v>29</v>
      </c>
      <c r="G9350">
        <f>IF(OR(Employees[[#This Row],[Experience]]&lt;0,Employees[[#This Row],[Experience]]&gt;Employees[[#This Row],[Age]]-18),ROUND(AVERAGE(Employees[Experience]),0),Employees[[#This Row],[Experience]])</f>
        <v>29</v>
      </c>
      <c r="H9350" s="1">
        <v>45073</v>
      </c>
      <c r="I9350">
        <v>1299132</v>
      </c>
      <c r="J9350">
        <v>3</v>
      </c>
      <c r="K9350">
        <v>1</v>
      </c>
      <c r="L9350" t="s">
        <v>76</v>
      </c>
      <c r="M9350" t="s">
        <v>80</v>
      </c>
      <c r="N9350">
        <f>IF(Employees[[#This Row],[Attrition]]="Yes",1,0)</f>
        <v>1</v>
      </c>
      <c r="O9350" t="str">
        <f>IF(Employees[[#This Row],[Attrition]]="Yes","Inactive","Active")</f>
        <v>Inactive</v>
      </c>
    </row>
    <row r="9351" spans="1:15" x14ac:dyDescent="0.3">
      <c r="A9351" t="s">
        <v>9427</v>
      </c>
      <c r="B9351" t="s">
        <v>49</v>
      </c>
      <c r="C9351" t="s">
        <v>29</v>
      </c>
      <c r="D9351">
        <v>39</v>
      </c>
      <c r="E9351" t="s">
        <v>78</v>
      </c>
      <c r="F9351">
        <v>7</v>
      </c>
      <c r="G9351">
        <f>IF(OR(Employees[[#This Row],[Experience]]&lt;0,Employees[[#This Row],[Experience]]&gt;Employees[[#This Row],[Age]]-18),ROUND(AVERAGE(Employees[Experience]),0),Employees[[#This Row],[Experience]])</f>
        <v>7</v>
      </c>
      <c r="H9351" s="1">
        <v>44087</v>
      </c>
      <c r="I9351">
        <v>2065746</v>
      </c>
      <c r="J9351">
        <v>3</v>
      </c>
      <c r="K9351">
        <v>1</v>
      </c>
      <c r="L9351" t="s">
        <v>76</v>
      </c>
      <c r="M9351" t="s">
        <v>80</v>
      </c>
      <c r="N9351">
        <f>IF(Employees[[#This Row],[Attrition]]="Yes",1,0)</f>
        <v>1</v>
      </c>
      <c r="O9351" t="str">
        <f>IF(Employees[[#This Row],[Attrition]]="Yes","Inactive","Active")</f>
        <v>Inactive</v>
      </c>
    </row>
    <row r="9352" spans="1:15" x14ac:dyDescent="0.3">
      <c r="A9352" t="s">
        <v>9428</v>
      </c>
      <c r="B9352" t="s">
        <v>55</v>
      </c>
      <c r="C9352" t="s">
        <v>29</v>
      </c>
      <c r="D9352">
        <v>41</v>
      </c>
      <c r="E9352" t="s">
        <v>78</v>
      </c>
      <c r="F9352">
        <v>29</v>
      </c>
      <c r="G9352">
        <f>IF(OR(Employees[[#This Row],[Experience]]&lt;0,Employees[[#This Row],[Experience]]&gt;Employees[[#This Row],[Age]]-18),ROUND(AVERAGE(Employees[Experience]),0),Employees[[#This Row],[Experience]])</f>
        <v>17</v>
      </c>
      <c r="H9352" s="1">
        <v>42396</v>
      </c>
      <c r="I9352">
        <v>1214108</v>
      </c>
      <c r="J9352">
        <v>3</v>
      </c>
      <c r="K9352">
        <v>1</v>
      </c>
      <c r="L9352" t="s">
        <v>76</v>
      </c>
      <c r="M9352" t="s">
        <v>80</v>
      </c>
      <c r="N9352">
        <f>IF(Employees[[#This Row],[Attrition]]="Yes",1,0)</f>
        <v>1</v>
      </c>
      <c r="O9352" t="str">
        <f>IF(Employees[[#This Row],[Attrition]]="Yes","Inactive","Active")</f>
        <v>Inactive</v>
      </c>
    </row>
    <row r="9353" spans="1:15" x14ac:dyDescent="0.3">
      <c r="A9353" t="s">
        <v>9429</v>
      </c>
      <c r="B9353" t="s">
        <v>46</v>
      </c>
      <c r="C9353" t="s">
        <v>33</v>
      </c>
      <c r="D9353">
        <v>24</v>
      </c>
      <c r="E9353" t="s">
        <v>78</v>
      </c>
      <c r="F9353">
        <v>23</v>
      </c>
      <c r="G9353">
        <f>IF(OR(Employees[[#This Row],[Experience]]&lt;0,Employees[[#This Row],[Experience]]&gt;Employees[[#This Row],[Age]]-18),ROUND(AVERAGE(Employees[Experience]),0),Employees[[#This Row],[Experience]])</f>
        <v>17</v>
      </c>
      <c r="H9353" s="1">
        <v>44825</v>
      </c>
      <c r="I9353">
        <v>1121608</v>
      </c>
      <c r="J9353">
        <v>3</v>
      </c>
      <c r="K9353">
        <v>1</v>
      </c>
      <c r="L9353" t="s">
        <v>80</v>
      </c>
      <c r="M9353" t="s">
        <v>76</v>
      </c>
      <c r="N9353">
        <f>IF(Employees[[#This Row],[Attrition]]="Yes",1,0)</f>
        <v>0</v>
      </c>
      <c r="O9353" t="str">
        <f>IF(Employees[[#This Row],[Attrition]]="Yes","Inactive","Active")</f>
        <v>Active</v>
      </c>
    </row>
    <row r="9354" spans="1:15" x14ac:dyDescent="0.3">
      <c r="A9354" t="s">
        <v>9430</v>
      </c>
      <c r="B9354" t="s">
        <v>61</v>
      </c>
      <c r="C9354" t="s">
        <v>26</v>
      </c>
      <c r="D9354">
        <v>26</v>
      </c>
      <c r="E9354" t="s">
        <v>78</v>
      </c>
      <c r="F9354">
        <v>24</v>
      </c>
      <c r="G9354">
        <f>IF(OR(Employees[[#This Row],[Experience]]&lt;0,Employees[[#This Row],[Experience]]&gt;Employees[[#This Row],[Age]]-18),ROUND(AVERAGE(Employees[Experience]),0),Employees[[#This Row],[Experience]])</f>
        <v>17</v>
      </c>
      <c r="H9354" s="1">
        <v>43772</v>
      </c>
      <c r="I9354">
        <v>1901102</v>
      </c>
      <c r="J9354">
        <v>3</v>
      </c>
      <c r="K9354">
        <v>1</v>
      </c>
      <c r="L9354" t="s">
        <v>76</v>
      </c>
      <c r="M9354" t="s">
        <v>76</v>
      </c>
      <c r="N9354">
        <f>IF(Employees[[#This Row],[Attrition]]="Yes",1,0)</f>
        <v>0</v>
      </c>
      <c r="O9354" t="str">
        <f>IF(Employees[[#This Row],[Attrition]]="Yes","Inactive","Active")</f>
        <v>Active</v>
      </c>
    </row>
    <row r="9355" spans="1:15" x14ac:dyDescent="0.3">
      <c r="A9355" t="s">
        <v>9431</v>
      </c>
      <c r="B9355" t="s">
        <v>43</v>
      </c>
      <c r="C9355" t="s">
        <v>18</v>
      </c>
      <c r="D9355">
        <v>56</v>
      </c>
      <c r="E9355" t="s">
        <v>78</v>
      </c>
      <c r="F9355">
        <v>14</v>
      </c>
      <c r="G9355">
        <f>IF(OR(Employees[[#This Row],[Experience]]&lt;0,Employees[[#This Row],[Experience]]&gt;Employees[[#This Row],[Age]]-18),ROUND(AVERAGE(Employees[Experience]),0),Employees[[#This Row],[Experience]])</f>
        <v>14</v>
      </c>
      <c r="H9355" s="1">
        <v>43658</v>
      </c>
      <c r="I9355">
        <v>1819271</v>
      </c>
      <c r="J9355">
        <v>3</v>
      </c>
      <c r="K9355">
        <v>1</v>
      </c>
      <c r="L9355" t="s">
        <v>80</v>
      </c>
      <c r="M9355" t="s">
        <v>76</v>
      </c>
      <c r="N9355">
        <f>IF(Employees[[#This Row],[Attrition]]="Yes",1,0)</f>
        <v>0</v>
      </c>
      <c r="O9355" t="str">
        <f>IF(Employees[[#This Row],[Attrition]]="Yes","Inactive","Active")</f>
        <v>Active</v>
      </c>
    </row>
    <row r="9356" spans="1:15" x14ac:dyDescent="0.3">
      <c r="A9356" t="s">
        <v>9432</v>
      </c>
      <c r="B9356" t="s">
        <v>40</v>
      </c>
      <c r="C9356" t="s">
        <v>18</v>
      </c>
      <c r="D9356">
        <v>48</v>
      </c>
      <c r="E9356" t="s">
        <v>78</v>
      </c>
      <c r="F9356">
        <v>20</v>
      </c>
      <c r="G9356">
        <f>IF(OR(Employees[[#This Row],[Experience]]&lt;0,Employees[[#This Row],[Experience]]&gt;Employees[[#This Row],[Age]]-18),ROUND(AVERAGE(Employees[Experience]),0),Employees[[#This Row],[Experience]])</f>
        <v>20</v>
      </c>
      <c r="H9356" s="1">
        <v>43876</v>
      </c>
      <c r="I9356">
        <v>1085609</v>
      </c>
      <c r="J9356">
        <v>3</v>
      </c>
      <c r="K9356">
        <v>1</v>
      </c>
      <c r="L9356" t="s">
        <v>80</v>
      </c>
      <c r="M9356" t="s">
        <v>76</v>
      </c>
      <c r="N9356">
        <f>IF(Employees[[#This Row],[Attrition]]="Yes",1,0)</f>
        <v>0</v>
      </c>
      <c r="O9356" t="str">
        <f>IF(Employees[[#This Row],[Attrition]]="Yes","Inactive","Active")</f>
        <v>Active</v>
      </c>
    </row>
    <row r="9357" spans="1:15" x14ac:dyDescent="0.3">
      <c r="A9357" t="s">
        <v>9433</v>
      </c>
      <c r="B9357" t="s">
        <v>43</v>
      </c>
      <c r="C9357" t="s">
        <v>33</v>
      </c>
      <c r="D9357">
        <v>35</v>
      </c>
      <c r="E9357" t="s">
        <v>78</v>
      </c>
      <c r="F9357">
        <v>10</v>
      </c>
      <c r="G9357">
        <f>IF(OR(Employees[[#This Row],[Experience]]&lt;0,Employees[[#This Row],[Experience]]&gt;Employees[[#This Row],[Age]]-18),ROUND(AVERAGE(Employees[Experience]),0),Employees[[#This Row],[Experience]])</f>
        <v>10</v>
      </c>
      <c r="H9357" s="1">
        <v>42878</v>
      </c>
      <c r="I9357">
        <v>547441</v>
      </c>
      <c r="J9357">
        <v>3</v>
      </c>
      <c r="K9357">
        <v>1</v>
      </c>
      <c r="L9357" t="s">
        <v>80</v>
      </c>
      <c r="M9357" t="s">
        <v>80</v>
      </c>
      <c r="N9357">
        <f>IF(Employees[[#This Row],[Attrition]]="Yes",1,0)</f>
        <v>1</v>
      </c>
      <c r="O9357" t="str">
        <f>IF(Employees[[#This Row],[Attrition]]="Yes","Inactive","Active")</f>
        <v>Inactive</v>
      </c>
    </row>
    <row r="9358" spans="1:15" x14ac:dyDescent="0.3">
      <c r="A9358" t="s">
        <v>9434</v>
      </c>
      <c r="B9358" t="s">
        <v>55</v>
      </c>
      <c r="C9358" t="s">
        <v>20</v>
      </c>
      <c r="D9358">
        <v>40</v>
      </c>
      <c r="E9358" t="s">
        <v>78</v>
      </c>
      <c r="F9358">
        <v>26</v>
      </c>
      <c r="G9358">
        <f>IF(OR(Employees[[#This Row],[Experience]]&lt;0,Employees[[#This Row],[Experience]]&gt;Employees[[#This Row],[Age]]-18),ROUND(AVERAGE(Employees[Experience]),0),Employees[[#This Row],[Experience]])</f>
        <v>17</v>
      </c>
      <c r="H9358" s="1">
        <v>45097</v>
      </c>
      <c r="I9358">
        <v>2134649</v>
      </c>
      <c r="J9358">
        <v>3</v>
      </c>
      <c r="K9358">
        <v>1</v>
      </c>
      <c r="L9358" t="s">
        <v>80</v>
      </c>
      <c r="M9358" t="s">
        <v>80</v>
      </c>
      <c r="N9358">
        <f>IF(Employees[[#This Row],[Attrition]]="Yes",1,0)</f>
        <v>1</v>
      </c>
      <c r="O9358" t="str">
        <f>IF(Employees[[#This Row],[Attrition]]="Yes","Inactive","Active")</f>
        <v>Inactive</v>
      </c>
    </row>
    <row r="9359" spans="1:15" x14ac:dyDescent="0.3">
      <c r="A9359" t="s">
        <v>9435</v>
      </c>
      <c r="B9359" t="s">
        <v>43</v>
      </c>
      <c r="C9359" t="s">
        <v>29</v>
      </c>
      <c r="D9359">
        <v>31</v>
      </c>
      <c r="E9359" t="s">
        <v>78</v>
      </c>
      <c r="F9359">
        <v>12</v>
      </c>
      <c r="G9359">
        <f>IF(OR(Employees[[#This Row],[Experience]]&lt;0,Employees[[#This Row],[Experience]]&gt;Employees[[#This Row],[Age]]-18),ROUND(AVERAGE(Employees[Experience]),0),Employees[[#This Row],[Experience]])</f>
        <v>12</v>
      </c>
      <c r="H9359" s="1">
        <v>44361</v>
      </c>
      <c r="I9359">
        <v>1137175</v>
      </c>
      <c r="J9359">
        <v>3</v>
      </c>
      <c r="K9359">
        <v>1</v>
      </c>
      <c r="L9359" t="s">
        <v>80</v>
      </c>
      <c r="M9359" t="s">
        <v>80</v>
      </c>
      <c r="N9359">
        <f>IF(Employees[[#This Row],[Attrition]]="Yes",1,0)</f>
        <v>1</v>
      </c>
      <c r="O9359" t="str">
        <f>IF(Employees[[#This Row],[Attrition]]="Yes","Inactive","Active")</f>
        <v>Inactive</v>
      </c>
    </row>
    <row r="9360" spans="1:15" x14ac:dyDescent="0.3">
      <c r="A9360" t="s">
        <v>9436</v>
      </c>
      <c r="B9360" t="s">
        <v>61</v>
      </c>
      <c r="C9360" t="s">
        <v>4</v>
      </c>
      <c r="D9360">
        <v>33</v>
      </c>
      <c r="E9360" t="s">
        <v>78</v>
      </c>
      <c r="F9360">
        <v>24</v>
      </c>
      <c r="G9360">
        <f>IF(OR(Employees[[#This Row],[Experience]]&lt;0,Employees[[#This Row],[Experience]]&gt;Employees[[#This Row],[Age]]-18),ROUND(AVERAGE(Employees[Experience]),0),Employees[[#This Row],[Experience]])</f>
        <v>17</v>
      </c>
      <c r="H9360" s="1">
        <v>43107</v>
      </c>
      <c r="I9360">
        <v>1565273</v>
      </c>
      <c r="J9360">
        <v>3</v>
      </c>
      <c r="K9360">
        <v>1</v>
      </c>
      <c r="L9360" t="s">
        <v>76</v>
      </c>
      <c r="M9360" t="s">
        <v>76</v>
      </c>
      <c r="N9360">
        <f>IF(Employees[[#This Row],[Attrition]]="Yes",1,0)</f>
        <v>0</v>
      </c>
      <c r="O9360" t="str">
        <f>IF(Employees[[#This Row],[Attrition]]="Yes","Inactive","Active")</f>
        <v>Active</v>
      </c>
    </row>
    <row r="9361" spans="1:15" x14ac:dyDescent="0.3">
      <c r="A9361" t="s">
        <v>9437</v>
      </c>
      <c r="B9361" t="s">
        <v>40</v>
      </c>
      <c r="C9361" t="s">
        <v>11</v>
      </c>
      <c r="D9361">
        <v>41</v>
      </c>
      <c r="E9361" t="s">
        <v>78</v>
      </c>
      <c r="F9361">
        <v>3</v>
      </c>
      <c r="G9361">
        <f>IF(OR(Employees[[#This Row],[Experience]]&lt;0,Employees[[#This Row],[Experience]]&gt;Employees[[#This Row],[Age]]-18),ROUND(AVERAGE(Employees[Experience]),0),Employees[[#This Row],[Experience]])</f>
        <v>3</v>
      </c>
      <c r="H9361" s="1">
        <v>45504</v>
      </c>
      <c r="I9361">
        <v>354495</v>
      </c>
      <c r="J9361">
        <v>3</v>
      </c>
      <c r="K9361">
        <v>1</v>
      </c>
      <c r="L9361" t="s">
        <v>80</v>
      </c>
      <c r="M9361" t="s">
        <v>80</v>
      </c>
      <c r="N9361">
        <f>IF(Employees[[#This Row],[Attrition]]="Yes",1,0)</f>
        <v>1</v>
      </c>
      <c r="O9361" t="str">
        <f>IF(Employees[[#This Row],[Attrition]]="Yes","Inactive","Active")</f>
        <v>Inactive</v>
      </c>
    </row>
    <row r="9362" spans="1:15" x14ac:dyDescent="0.3">
      <c r="A9362" t="s">
        <v>9438</v>
      </c>
      <c r="B9362" t="s">
        <v>52</v>
      </c>
      <c r="C9362" t="s">
        <v>4</v>
      </c>
      <c r="D9362">
        <v>49</v>
      </c>
      <c r="E9362" t="s">
        <v>78</v>
      </c>
      <c r="F9362">
        <v>2</v>
      </c>
      <c r="G9362">
        <f>IF(OR(Employees[[#This Row],[Experience]]&lt;0,Employees[[#This Row],[Experience]]&gt;Employees[[#This Row],[Age]]-18),ROUND(AVERAGE(Employees[Experience]),0),Employees[[#This Row],[Experience]])</f>
        <v>2</v>
      </c>
      <c r="H9362" s="1">
        <v>44439</v>
      </c>
      <c r="I9362">
        <v>510414</v>
      </c>
      <c r="J9362">
        <v>3</v>
      </c>
      <c r="K9362">
        <v>1</v>
      </c>
      <c r="L9362" t="s">
        <v>76</v>
      </c>
      <c r="M9362" t="s">
        <v>80</v>
      </c>
      <c r="N9362">
        <f>IF(Employees[[#This Row],[Attrition]]="Yes",1,0)</f>
        <v>1</v>
      </c>
      <c r="O9362" t="str">
        <f>IF(Employees[[#This Row],[Attrition]]="Yes","Inactive","Active")</f>
        <v>Inactive</v>
      </c>
    </row>
    <row r="9363" spans="1:15" x14ac:dyDescent="0.3">
      <c r="A9363" t="s">
        <v>9439</v>
      </c>
      <c r="B9363" t="s">
        <v>52</v>
      </c>
      <c r="C9363" t="s">
        <v>23</v>
      </c>
      <c r="D9363">
        <v>56</v>
      </c>
      <c r="E9363" t="s">
        <v>78</v>
      </c>
      <c r="F9363">
        <v>23</v>
      </c>
      <c r="G9363">
        <f>IF(OR(Employees[[#This Row],[Experience]]&lt;0,Employees[[#This Row],[Experience]]&gt;Employees[[#This Row],[Age]]-18),ROUND(AVERAGE(Employees[Experience]),0),Employees[[#This Row],[Experience]])</f>
        <v>23</v>
      </c>
      <c r="H9363" s="1">
        <v>43191</v>
      </c>
      <c r="I9363">
        <v>1961079</v>
      </c>
      <c r="J9363">
        <v>3</v>
      </c>
      <c r="K9363">
        <v>1</v>
      </c>
      <c r="L9363" t="s">
        <v>80</v>
      </c>
      <c r="M9363" t="s">
        <v>76</v>
      </c>
      <c r="N9363">
        <f>IF(Employees[[#This Row],[Attrition]]="Yes",1,0)</f>
        <v>0</v>
      </c>
      <c r="O9363" t="str">
        <f>IF(Employees[[#This Row],[Attrition]]="Yes","Inactive","Active")</f>
        <v>Active</v>
      </c>
    </row>
    <row r="9364" spans="1:15" x14ac:dyDescent="0.3">
      <c r="A9364" t="s">
        <v>9440</v>
      </c>
      <c r="B9364" t="s">
        <v>49</v>
      </c>
      <c r="C9364" t="s">
        <v>11</v>
      </c>
      <c r="D9364">
        <v>39</v>
      </c>
      <c r="E9364" t="s">
        <v>78</v>
      </c>
      <c r="F9364">
        <v>2</v>
      </c>
      <c r="G9364">
        <f>IF(OR(Employees[[#This Row],[Experience]]&lt;0,Employees[[#This Row],[Experience]]&gt;Employees[[#This Row],[Age]]-18),ROUND(AVERAGE(Employees[Experience]),0),Employees[[#This Row],[Experience]])</f>
        <v>2</v>
      </c>
      <c r="H9364" s="1">
        <v>42101</v>
      </c>
      <c r="I9364">
        <v>2052508</v>
      </c>
      <c r="J9364">
        <v>3</v>
      </c>
      <c r="K9364">
        <v>1</v>
      </c>
      <c r="L9364" t="s">
        <v>80</v>
      </c>
      <c r="M9364" t="s">
        <v>76</v>
      </c>
      <c r="N9364">
        <f>IF(Employees[[#This Row],[Attrition]]="Yes",1,0)</f>
        <v>0</v>
      </c>
      <c r="O9364" t="str">
        <f>IF(Employees[[#This Row],[Attrition]]="Yes","Inactive","Active")</f>
        <v>Active</v>
      </c>
    </row>
    <row r="9365" spans="1:15" x14ac:dyDescent="0.3">
      <c r="A9365" t="s">
        <v>9441</v>
      </c>
      <c r="B9365" t="s">
        <v>55</v>
      </c>
      <c r="C9365" t="s">
        <v>33</v>
      </c>
      <c r="D9365">
        <v>28</v>
      </c>
      <c r="E9365" t="s">
        <v>78</v>
      </c>
      <c r="F9365">
        <v>20</v>
      </c>
      <c r="G9365">
        <f>IF(OR(Employees[[#This Row],[Experience]]&lt;0,Employees[[#This Row],[Experience]]&gt;Employees[[#This Row],[Age]]-18),ROUND(AVERAGE(Employees[Experience]),0),Employees[[#This Row],[Experience]])</f>
        <v>17</v>
      </c>
      <c r="H9365" s="1">
        <v>44633</v>
      </c>
      <c r="I9365">
        <v>1575739</v>
      </c>
      <c r="J9365">
        <v>3</v>
      </c>
      <c r="K9365">
        <v>1</v>
      </c>
      <c r="L9365" t="s">
        <v>76</v>
      </c>
      <c r="M9365" t="s">
        <v>80</v>
      </c>
      <c r="N9365">
        <f>IF(Employees[[#This Row],[Attrition]]="Yes",1,0)</f>
        <v>1</v>
      </c>
      <c r="O9365" t="str">
        <f>IF(Employees[[#This Row],[Attrition]]="Yes","Inactive","Active")</f>
        <v>Inactive</v>
      </c>
    </row>
    <row r="9366" spans="1:15" x14ac:dyDescent="0.3">
      <c r="A9366" t="s">
        <v>9442</v>
      </c>
      <c r="B9366" t="s">
        <v>55</v>
      </c>
      <c r="C9366" t="s">
        <v>11</v>
      </c>
      <c r="D9366">
        <v>54</v>
      </c>
      <c r="E9366" t="s">
        <v>78</v>
      </c>
      <c r="F9366">
        <v>1</v>
      </c>
      <c r="G9366">
        <f>IF(OR(Employees[[#This Row],[Experience]]&lt;0,Employees[[#This Row],[Experience]]&gt;Employees[[#This Row],[Age]]-18),ROUND(AVERAGE(Employees[Experience]),0),Employees[[#This Row],[Experience]])</f>
        <v>1</v>
      </c>
      <c r="H9366" s="1">
        <v>42817</v>
      </c>
      <c r="I9366">
        <v>1523763</v>
      </c>
      <c r="J9366">
        <v>3</v>
      </c>
      <c r="K9366">
        <v>1</v>
      </c>
      <c r="L9366" t="s">
        <v>76</v>
      </c>
      <c r="M9366" t="s">
        <v>80</v>
      </c>
      <c r="N9366">
        <f>IF(Employees[[#This Row],[Attrition]]="Yes",1,0)</f>
        <v>1</v>
      </c>
      <c r="O9366" t="str">
        <f>IF(Employees[[#This Row],[Attrition]]="Yes","Inactive","Active")</f>
        <v>Inactive</v>
      </c>
    </row>
    <row r="9367" spans="1:15" x14ac:dyDescent="0.3">
      <c r="A9367" t="s">
        <v>9443</v>
      </c>
      <c r="B9367" t="s">
        <v>52</v>
      </c>
      <c r="C9367" t="s">
        <v>18</v>
      </c>
      <c r="D9367">
        <v>41</v>
      </c>
      <c r="E9367" t="s">
        <v>78</v>
      </c>
      <c r="F9367">
        <v>20</v>
      </c>
      <c r="G9367">
        <f>IF(OR(Employees[[#This Row],[Experience]]&lt;0,Employees[[#This Row],[Experience]]&gt;Employees[[#This Row],[Age]]-18),ROUND(AVERAGE(Employees[Experience]),0),Employees[[#This Row],[Experience]])</f>
        <v>20</v>
      </c>
      <c r="H9367" s="1">
        <v>46194</v>
      </c>
      <c r="I9367">
        <v>1480516</v>
      </c>
      <c r="J9367">
        <v>3</v>
      </c>
      <c r="K9367">
        <v>1</v>
      </c>
      <c r="L9367" t="s">
        <v>80</v>
      </c>
      <c r="M9367" t="s">
        <v>80</v>
      </c>
      <c r="N9367">
        <f>IF(Employees[[#This Row],[Attrition]]="Yes",1,0)</f>
        <v>1</v>
      </c>
      <c r="O9367" t="str">
        <f>IF(Employees[[#This Row],[Attrition]]="Yes","Inactive","Active")</f>
        <v>Inactive</v>
      </c>
    </row>
    <row r="9368" spans="1:15" x14ac:dyDescent="0.3">
      <c r="A9368" t="s">
        <v>9444</v>
      </c>
      <c r="B9368" t="s">
        <v>43</v>
      </c>
      <c r="C9368" t="s">
        <v>20</v>
      </c>
      <c r="D9368">
        <v>57</v>
      </c>
      <c r="E9368" t="s">
        <v>78</v>
      </c>
      <c r="F9368">
        <v>34</v>
      </c>
      <c r="G9368">
        <f>IF(OR(Employees[[#This Row],[Experience]]&lt;0,Employees[[#This Row],[Experience]]&gt;Employees[[#This Row],[Age]]-18),ROUND(AVERAGE(Employees[Experience]),0),Employees[[#This Row],[Experience]])</f>
        <v>34</v>
      </c>
      <c r="H9368" s="1">
        <v>45928</v>
      </c>
      <c r="I9368">
        <v>640154</v>
      </c>
      <c r="J9368">
        <v>3</v>
      </c>
      <c r="K9368">
        <v>1</v>
      </c>
      <c r="L9368" t="s">
        <v>76</v>
      </c>
      <c r="M9368" t="s">
        <v>76</v>
      </c>
      <c r="N9368">
        <f>IF(Employees[[#This Row],[Attrition]]="Yes",1,0)</f>
        <v>0</v>
      </c>
      <c r="O9368" t="str">
        <f>IF(Employees[[#This Row],[Attrition]]="Yes","Inactive","Active")</f>
        <v>Active</v>
      </c>
    </row>
    <row r="9369" spans="1:15" x14ac:dyDescent="0.3">
      <c r="A9369" t="s">
        <v>9445</v>
      </c>
      <c r="B9369" t="s">
        <v>46</v>
      </c>
      <c r="C9369" t="s">
        <v>18</v>
      </c>
      <c r="D9369">
        <v>46</v>
      </c>
      <c r="E9369" t="s">
        <v>78</v>
      </c>
      <c r="F9369">
        <v>32</v>
      </c>
      <c r="G9369">
        <f>IF(OR(Employees[[#This Row],[Experience]]&lt;0,Employees[[#This Row],[Experience]]&gt;Employees[[#This Row],[Age]]-18),ROUND(AVERAGE(Employees[Experience]),0),Employees[[#This Row],[Experience]])</f>
        <v>17</v>
      </c>
      <c r="H9369" s="1">
        <v>45135</v>
      </c>
      <c r="I9369">
        <v>820288</v>
      </c>
      <c r="J9369">
        <v>3</v>
      </c>
      <c r="K9369">
        <v>1</v>
      </c>
      <c r="L9369" t="s">
        <v>80</v>
      </c>
      <c r="M9369" t="s">
        <v>80</v>
      </c>
      <c r="N9369">
        <f>IF(Employees[[#This Row],[Attrition]]="Yes",1,0)</f>
        <v>1</v>
      </c>
      <c r="O9369" t="str">
        <f>IF(Employees[[#This Row],[Attrition]]="Yes","Inactive","Active")</f>
        <v>Inactive</v>
      </c>
    </row>
    <row r="9370" spans="1:15" x14ac:dyDescent="0.3">
      <c r="A9370" t="s">
        <v>9446</v>
      </c>
      <c r="B9370" t="s">
        <v>52</v>
      </c>
      <c r="C9370" t="s">
        <v>7</v>
      </c>
      <c r="D9370">
        <v>60</v>
      </c>
      <c r="E9370" t="s">
        <v>78</v>
      </c>
      <c r="F9370">
        <v>33</v>
      </c>
      <c r="G9370">
        <f>IF(OR(Employees[[#This Row],[Experience]]&lt;0,Employees[[#This Row],[Experience]]&gt;Employees[[#This Row],[Age]]-18),ROUND(AVERAGE(Employees[Experience]),0),Employees[[#This Row],[Experience]])</f>
        <v>33</v>
      </c>
      <c r="H9370" s="1">
        <v>43515</v>
      </c>
      <c r="I9370">
        <v>1030355</v>
      </c>
      <c r="J9370">
        <v>3</v>
      </c>
      <c r="K9370">
        <v>1</v>
      </c>
      <c r="L9370" t="s">
        <v>76</v>
      </c>
      <c r="M9370" t="s">
        <v>76</v>
      </c>
      <c r="N9370">
        <f>IF(Employees[[#This Row],[Attrition]]="Yes",1,0)</f>
        <v>0</v>
      </c>
      <c r="O9370" t="str">
        <f>IF(Employees[[#This Row],[Attrition]]="Yes","Inactive","Active")</f>
        <v>Active</v>
      </c>
    </row>
    <row r="9371" spans="1:15" x14ac:dyDescent="0.3">
      <c r="A9371" t="s">
        <v>9447</v>
      </c>
      <c r="B9371" t="s">
        <v>40</v>
      </c>
      <c r="C9371" t="s">
        <v>23</v>
      </c>
      <c r="D9371">
        <v>43</v>
      </c>
      <c r="E9371" t="s">
        <v>78</v>
      </c>
      <c r="F9371">
        <v>30</v>
      </c>
      <c r="G9371">
        <f>IF(OR(Employees[[#This Row],[Experience]]&lt;0,Employees[[#This Row],[Experience]]&gt;Employees[[#This Row],[Age]]-18),ROUND(AVERAGE(Employees[Experience]),0),Employees[[#This Row],[Experience]])</f>
        <v>17</v>
      </c>
      <c r="H9371" s="1">
        <v>44676</v>
      </c>
      <c r="I9371">
        <v>802774</v>
      </c>
      <c r="J9371">
        <v>3</v>
      </c>
      <c r="K9371">
        <v>1</v>
      </c>
      <c r="L9371" t="s">
        <v>76</v>
      </c>
      <c r="M9371" t="s">
        <v>76</v>
      </c>
      <c r="N9371">
        <f>IF(Employees[[#This Row],[Attrition]]="Yes",1,0)</f>
        <v>0</v>
      </c>
      <c r="O9371" t="str">
        <f>IF(Employees[[#This Row],[Attrition]]="Yes","Inactive","Active")</f>
        <v>Active</v>
      </c>
    </row>
    <row r="9372" spans="1:15" x14ac:dyDescent="0.3">
      <c r="A9372" t="s">
        <v>9448</v>
      </c>
      <c r="B9372" t="s">
        <v>40</v>
      </c>
      <c r="C9372" t="s">
        <v>23</v>
      </c>
      <c r="D9372">
        <v>39</v>
      </c>
      <c r="E9372" t="s">
        <v>78</v>
      </c>
      <c r="F9372">
        <v>14</v>
      </c>
      <c r="G9372">
        <f>IF(OR(Employees[[#This Row],[Experience]]&lt;0,Employees[[#This Row],[Experience]]&gt;Employees[[#This Row],[Age]]-18),ROUND(AVERAGE(Employees[Experience]),0),Employees[[#This Row],[Experience]])</f>
        <v>14</v>
      </c>
      <c r="H9372" s="1">
        <v>42278</v>
      </c>
      <c r="I9372">
        <v>1862174</v>
      </c>
      <c r="J9372">
        <v>3</v>
      </c>
      <c r="K9372">
        <v>1</v>
      </c>
      <c r="L9372" t="s">
        <v>80</v>
      </c>
      <c r="M9372" t="s">
        <v>80</v>
      </c>
      <c r="N9372">
        <f>IF(Employees[[#This Row],[Attrition]]="Yes",1,0)</f>
        <v>1</v>
      </c>
      <c r="O9372" t="str">
        <f>IF(Employees[[#This Row],[Attrition]]="Yes","Inactive","Active")</f>
        <v>Inactive</v>
      </c>
    </row>
    <row r="9373" spans="1:15" x14ac:dyDescent="0.3">
      <c r="A9373" t="s">
        <v>9449</v>
      </c>
      <c r="B9373" t="s">
        <v>58</v>
      </c>
      <c r="C9373" t="s">
        <v>18</v>
      </c>
      <c r="D9373">
        <v>52</v>
      </c>
      <c r="E9373" t="s">
        <v>78</v>
      </c>
      <c r="F9373">
        <v>28</v>
      </c>
      <c r="G9373">
        <f>IF(OR(Employees[[#This Row],[Experience]]&lt;0,Employees[[#This Row],[Experience]]&gt;Employees[[#This Row],[Age]]-18),ROUND(AVERAGE(Employees[Experience]),0),Employees[[#This Row],[Experience]])</f>
        <v>28</v>
      </c>
      <c r="H9373" s="1">
        <v>43016</v>
      </c>
      <c r="I9373">
        <v>1667377</v>
      </c>
      <c r="J9373">
        <v>3</v>
      </c>
      <c r="K9373">
        <v>1</v>
      </c>
      <c r="L9373" t="s">
        <v>76</v>
      </c>
      <c r="M9373" t="s">
        <v>80</v>
      </c>
      <c r="N9373">
        <f>IF(Employees[[#This Row],[Attrition]]="Yes",1,0)</f>
        <v>1</v>
      </c>
      <c r="O9373" t="str">
        <f>IF(Employees[[#This Row],[Attrition]]="Yes","Inactive","Active")</f>
        <v>Inactive</v>
      </c>
    </row>
    <row r="9374" spans="1:15" x14ac:dyDescent="0.3">
      <c r="A9374" t="s">
        <v>9450</v>
      </c>
      <c r="B9374" t="s">
        <v>52</v>
      </c>
      <c r="C9374" t="s">
        <v>15</v>
      </c>
      <c r="D9374">
        <v>30</v>
      </c>
      <c r="E9374" t="s">
        <v>78</v>
      </c>
      <c r="F9374">
        <v>30</v>
      </c>
      <c r="G9374">
        <f>IF(OR(Employees[[#This Row],[Experience]]&lt;0,Employees[[#This Row],[Experience]]&gt;Employees[[#This Row],[Age]]-18),ROUND(AVERAGE(Employees[Experience]),0),Employees[[#This Row],[Experience]])</f>
        <v>17</v>
      </c>
      <c r="H9374" s="1">
        <v>45203</v>
      </c>
      <c r="I9374">
        <v>1554313</v>
      </c>
      <c r="J9374">
        <v>3</v>
      </c>
      <c r="K9374">
        <v>1</v>
      </c>
      <c r="L9374" t="s">
        <v>80</v>
      </c>
      <c r="M9374" t="s">
        <v>80</v>
      </c>
      <c r="N9374">
        <f>IF(Employees[[#This Row],[Attrition]]="Yes",1,0)</f>
        <v>1</v>
      </c>
      <c r="O9374" t="str">
        <f>IF(Employees[[#This Row],[Attrition]]="Yes","Inactive","Active")</f>
        <v>Inactive</v>
      </c>
    </row>
    <row r="9375" spans="1:15" x14ac:dyDescent="0.3">
      <c r="A9375" t="s">
        <v>9451</v>
      </c>
      <c r="B9375" t="s">
        <v>40</v>
      </c>
      <c r="C9375" t="s">
        <v>11</v>
      </c>
      <c r="D9375">
        <v>42</v>
      </c>
      <c r="E9375" t="s">
        <v>78</v>
      </c>
      <c r="F9375">
        <v>21</v>
      </c>
      <c r="G9375">
        <f>IF(OR(Employees[[#This Row],[Experience]]&lt;0,Employees[[#This Row],[Experience]]&gt;Employees[[#This Row],[Age]]-18),ROUND(AVERAGE(Employees[Experience]),0),Employees[[#This Row],[Experience]])</f>
        <v>21</v>
      </c>
      <c r="H9375" s="1">
        <v>42370</v>
      </c>
      <c r="I9375">
        <v>1009409</v>
      </c>
      <c r="J9375">
        <v>3</v>
      </c>
      <c r="K9375">
        <v>1</v>
      </c>
      <c r="L9375" t="s">
        <v>80</v>
      </c>
      <c r="M9375" t="s">
        <v>76</v>
      </c>
      <c r="N9375">
        <f>IF(Employees[[#This Row],[Attrition]]="Yes",1,0)</f>
        <v>0</v>
      </c>
      <c r="O9375" t="str">
        <f>IF(Employees[[#This Row],[Attrition]]="Yes","Inactive","Active")</f>
        <v>Active</v>
      </c>
    </row>
    <row r="9376" spans="1:15" x14ac:dyDescent="0.3">
      <c r="A9376" t="s">
        <v>9452</v>
      </c>
      <c r="B9376" t="s">
        <v>55</v>
      </c>
      <c r="C9376" t="s">
        <v>20</v>
      </c>
      <c r="D9376">
        <v>49</v>
      </c>
      <c r="E9376" t="s">
        <v>78</v>
      </c>
      <c r="F9376">
        <v>29</v>
      </c>
      <c r="G9376">
        <f>IF(OR(Employees[[#This Row],[Experience]]&lt;0,Employees[[#This Row],[Experience]]&gt;Employees[[#This Row],[Age]]-18),ROUND(AVERAGE(Employees[Experience]),0),Employees[[#This Row],[Experience]])</f>
        <v>29</v>
      </c>
      <c r="H9376" s="1">
        <v>44586</v>
      </c>
      <c r="I9376">
        <v>1739839</v>
      </c>
      <c r="J9376">
        <v>3</v>
      </c>
      <c r="K9376">
        <v>1</v>
      </c>
      <c r="L9376" t="s">
        <v>76</v>
      </c>
      <c r="M9376" t="s">
        <v>80</v>
      </c>
      <c r="N9376">
        <f>IF(Employees[[#This Row],[Attrition]]="Yes",1,0)</f>
        <v>1</v>
      </c>
      <c r="O9376" t="str">
        <f>IF(Employees[[#This Row],[Attrition]]="Yes","Inactive","Active")</f>
        <v>Inactive</v>
      </c>
    </row>
    <row r="9377" spans="1:15" x14ac:dyDescent="0.3">
      <c r="A9377" t="s">
        <v>9453</v>
      </c>
      <c r="B9377" t="s">
        <v>46</v>
      </c>
      <c r="C9377" t="s">
        <v>4</v>
      </c>
      <c r="D9377">
        <v>31</v>
      </c>
      <c r="E9377" t="s">
        <v>78</v>
      </c>
      <c r="F9377">
        <v>0</v>
      </c>
      <c r="G9377">
        <f>IF(OR(Employees[[#This Row],[Experience]]&lt;0,Employees[[#This Row],[Experience]]&gt;Employees[[#This Row],[Age]]-18),ROUND(AVERAGE(Employees[Experience]),0),Employees[[#This Row],[Experience]])</f>
        <v>0</v>
      </c>
      <c r="H9377" s="1">
        <v>45037</v>
      </c>
      <c r="I9377">
        <v>512112</v>
      </c>
      <c r="J9377">
        <v>3</v>
      </c>
      <c r="K9377">
        <v>1</v>
      </c>
      <c r="L9377" t="s">
        <v>76</v>
      </c>
      <c r="M9377" t="s">
        <v>80</v>
      </c>
      <c r="N9377">
        <f>IF(Employees[[#This Row],[Attrition]]="Yes",1,0)</f>
        <v>1</v>
      </c>
      <c r="O9377" t="str">
        <f>IF(Employees[[#This Row],[Attrition]]="Yes","Inactive","Active")</f>
        <v>Inactive</v>
      </c>
    </row>
    <row r="9378" spans="1:15" x14ac:dyDescent="0.3">
      <c r="A9378" t="s">
        <v>9454</v>
      </c>
      <c r="B9378" t="s">
        <v>58</v>
      </c>
      <c r="C9378" t="s">
        <v>7</v>
      </c>
      <c r="D9378">
        <v>59</v>
      </c>
      <c r="E9378" t="s">
        <v>78</v>
      </c>
      <c r="F9378">
        <v>23</v>
      </c>
      <c r="G9378">
        <f>IF(OR(Employees[[#This Row],[Experience]]&lt;0,Employees[[#This Row],[Experience]]&gt;Employees[[#This Row],[Age]]-18),ROUND(AVERAGE(Employees[Experience]),0),Employees[[#This Row],[Experience]])</f>
        <v>23</v>
      </c>
      <c r="H9378" s="1">
        <v>45771</v>
      </c>
      <c r="I9378">
        <v>1777239</v>
      </c>
      <c r="J9378">
        <v>3</v>
      </c>
      <c r="K9378">
        <v>1</v>
      </c>
      <c r="L9378" t="s">
        <v>76</v>
      </c>
      <c r="M9378" t="s">
        <v>76</v>
      </c>
      <c r="N9378">
        <f>IF(Employees[[#This Row],[Attrition]]="Yes",1,0)</f>
        <v>0</v>
      </c>
      <c r="O9378" t="str">
        <f>IF(Employees[[#This Row],[Attrition]]="Yes","Inactive","Active")</f>
        <v>Active</v>
      </c>
    </row>
    <row r="9379" spans="1:15" x14ac:dyDescent="0.3">
      <c r="A9379" t="s">
        <v>9455</v>
      </c>
      <c r="B9379" t="s">
        <v>43</v>
      </c>
      <c r="C9379" t="s">
        <v>18</v>
      </c>
      <c r="D9379">
        <v>40</v>
      </c>
      <c r="E9379" t="s">
        <v>78</v>
      </c>
      <c r="F9379">
        <v>4</v>
      </c>
      <c r="G9379">
        <f>IF(OR(Employees[[#This Row],[Experience]]&lt;0,Employees[[#This Row],[Experience]]&gt;Employees[[#This Row],[Age]]-18),ROUND(AVERAGE(Employees[Experience]),0),Employees[[#This Row],[Experience]])</f>
        <v>4</v>
      </c>
      <c r="H9379" s="1">
        <v>44618</v>
      </c>
      <c r="I9379">
        <v>617532</v>
      </c>
      <c r="J9379">
        <v>3</v>
      </c>
      <c r="K9379">
        <v>1</v>
      </c>
      <c r="L9379" t="s">
        <v>76</v>
      </c>
      <c r="M9379" t="s">
        <v>76</v>
      </c>
      <c r="N9379">
        <f>IF(Employees[[#This Row],[Attrition]]="Yes",1,0)</f>
        <v>0</v>
      </c>
      <c r="O9379" t="str">
        <f>IF(Employees[[#This Row],[Attrition]]="Yes","Inactive","Active")</f>
        <v>Active</v>
      </c>
    </row>
    <row r="9380" spans="1:15" x14ac:dyDescent="0.3">
      <c r="A9380" t="s">
        <v>9456</v>
      </c>
      <c r="B9380" t="s">
        <v>49</v>
      </c>
      <c r="C9380" t="s">
        <v>7</v>
      </c>
      <c r="D9380">
        <v>24</v>
      </c>
      <c r="E9380" t="s">
        <v>78</v>
      </c>
      <c r="F9380">
        <v>28</v>
      </c>
      <c r="G9380">
        <f>IF(OR(Employees[[#This Row],[Experience]]&lt;0,Employees[[#This Row],[Experience]]&gt;Employees[[#This Row],[Age]]-18),ROUND(AVERAGE(Employees[Experience]),0),Employees[[#This Row],[Experience]])</f>
        <v>17</v>
      </c>
      <c r="H9380" s="1">
        <v>44266</v>
      </c>
      <c r="I9380">
        <v>1445316</v>
      </c>
      <c r="J9380">
        <v>3</v>
      </c>
      <c r="K9380">
        <v>1</v>
      </c>
      <c r="L9380" t="s">
        <v>80</v>
      </c>
      <c r="M9380" t="s">
        <v>80</v>
      </c>
      <c r="N9380">
        <f>IF(Employees[[#This Row],[Attrition]]="Yes",1,0)</f>
        <v>1</v>
      </c>
      <c r="O9380" t="str">
        <f>IF(Employees[[#This Row],[Attrition]]="Yes","Inactive","Active")</f>
        <v>Inactive</v>
      </c>
    </row>
    <row r="9381" spans="1:15" x14ac:dyDescent="0.3">
      <c r="A9381" t="s">
        <v>9457</v>
      </c>
      <c r="B9381" t="s">
        <v>40</v>
      </c>
      <c r="C9381" t="s">
        <v>4</v>
      </c>
      <c r="D9381">
        <v>29</v>
      </c>
      <c r="E9381" t="s">
        <v>78</v>
      </c>
      <c r="F9381">
        <v>14</v>
      </c>
      <c r="G9381">
        <f>IF(OR(Employees[[#This Row],[Experience]]&lt;0,Employees[[#This Row],[Experience]]&gt;Employees[[#This Row],[Age]]-18),ROUND(AVERAGE(Employees[Experience]),0),Employees[[#This Row],[Experience]])</f>
        <v>17</v>
      </c>
      <c r="H9381" s="1">
        <v>42502</v>
      </c>
      <c r="I9381">
        <v>1613394</v>
      </c>
      <c r="J9381">
        <v>3</v>
      </c>
      <c r="K9381">
        <v>1</v>
      </c>
      <c r="L9381" t="s">
        <v>80</v>
      </c>
      <c r="M9381" t="s">
        <v>80</v>
      </c>
      <c r="N9381">
        <f>IF(Employees[[#This Row],[Attrition]]="Yes",1,0)</f>
        <v>1</v>
      </c>
      <c r="O9381" t="str">
        <f>IF(Employees[[#This Row],[Attrition]]="Yes","Inactive","Active")</f>
        <v>Inactive</v>
      </c>
    </row>
    <row r="9382" spans="1:15" x14ac:dyDescent="0.3">
      <c r="A9382" t="s">
        <v>9458</v>
      </c>
      <c r="B9382" t="s">
        <v>46</v>
      </c>
      <c r="C9382" t="s">
        <v>18</v>
      </c>
      <c r="D9382">
        <v>59</v>
      </c>
      <c r="E9382" t="s">
        <v>78</v>
      </c>
      <c r="F9382">
        <v>10</v>
      </c>
      <c r="G9382">
        <f>IF(OR(Employees[[#This Row],[Experience]]&lt;0,Employees[[#This Row],[Experience]]&gt;Employees[[#This Row],[Age]]-18),ROUND(AVERAGE(Employees[Experience]),0),Employees[[#This Row],[Experience]])</f>
        <v>10</v>
      </c>
      <c r="H9382" s="1">
        <v>42902</v>
      </c>
      <c r="I9382">
        <v>2194783</v>
      </c>
      <c r="J9382">
        <v>3</v>
      </c>
      <c r="K9382">
        <v>1</v>
      </c>
      <c r="L9382" t="s">
        <v>80</v>
      </c>
      <c r="M9382" t="s">
        <v>76</v>
      </c>
      <c r="N9382">
        <f>IF(Employees[[#This Row],[Attrition]]="Yes",1,0)</f>
        <v>0</v>
      </c>
      <c r="O9382" t="str">
        <f>IF(Employees[[#This Row],[Attrition]]="Yes","Inactive","Active")</f>
        <v>Active</v>
      </c>
    </row>
    <row r="9383" spans="1:15" x14ac:dyDescent="0.3">
      <c r="A9383" t="s">
        <v>9459</v>
      </c>
      <c r="B9383" t="s">
        <v>49</v>
      </c>
      <c r="C9383" t="s">
        <v>11</v>
      </c>
      <c r="D9383">
        <v>43</v>
      </c>
      <c r="E9383" t="s">
        <v>78</v>
      </c>
      <c r="F9383">
        <v>16</v>
      </c>
      <c r="G9383">
        <f>IF(OR(Employees[[#This Row],[Experience]]&lt;0,Employees[[#This Row],[Experience]]&gt;Employees[[#This Row],[Age]]-18),ROUND(AVERAGE(Employees[Experience]),0),Employees[[#This Row],[Experience]])</f>
        <v>16</v>
      </c>
      <c r="H9383" s="1">
        <v>43684</v>
      </c>
      <c r="I9383">
        <v>1723810</v>
      </c>
      <c r="J9383">
        <v>3</v>
      </c>
      <c r="K9383">
        <v>1</v>
      </c>
      <c r="L9383" t="s">
        <v>76</v>
      </c>
      <c r="M9383" t="s">
        <v>80</v>
      </c>
      <c r="N9383">
        <f>IF(Employees[[#This Row],[Attrition]]="Yes",1,0)</f>
        <v>1</v>
      </c>
      <c r="O9383" t="str">
        <f>IF(Employees[[#This Row],[Attrition]]="Yes","Inactive","Active")</f>
        <v>Inactive</v>
      </c>
    </row>
    <row r="9384" spans="1:15" x14ac:dyDescent="0.3">
      <c r="A9384" t="s">
        <v>9460</v>
      </c>
      <c r="B9384" t="s">
        <v>52</v>
      </c>
      <c r="C9384" t="s">
        <v>15</v>
      </c>
      <c r="D9384">
        <v>34</v>
      </c>
      <c r="E9384" t="s">
        <v>78</v>
      </c>
      <c r="F9384">
        <v>18</v>
      </c>
      <c r="G9384">
        <f>IF(OR(Employees[[#This Row],[Experience]]&lt;0,Employees[[#This Row],[Experience]]&gt;Employees[[#This Row],[Age]]-18),ROUND(AVERAGE(Employees[Experience]),0),Employees[[#This Row],[Experience]])</f>
        <v>17</v>
      </c>
      <c r="H9384" s="1">
        <v>42925</v>
      </c>
      <c r="I9384">
        <v>1221674</v>
      </c>
      <c r="J9384">
        <v>3</v>
      </c>
      <c r="K9384">
        <v>1</v>
      </c>
      <c r="L9384" t="s">
        <v>80</v>
      </c>
      <c r="M9384" t="s">
        <v>76</v>
      </c>
      <c r="N9384">
        <f>IF(Employees[[#This Row],[Attrition]]="Yes",1,0)</f>
        <v>0</v>
      </c>
      <c r="O9384" t="str">
        <f>IF(Employees[[#This Row],[Attrition]]="Yes","Inactive","Active")</f>
        <v>Active</v>
      </c>
    </row>
    <row r="9385" spans="1:15" x14ac:dyDescent="0.3">
      <c r="A9385" t="s">
        <v>9461</v>
      </c>
      <c r="B9385" t="s">
        <v>58</v>
      </c>
      <c r="C9385" t="s">
        <v>29</v>
      </c>
      <c r="D9385">
        <v>35</v>
      </c>
      <c r="E9385" t="s">
        <v>78</v>
      </c>
      <c r="F9385">
        <v>18</v>
      </c>
      <c r="G9385">
        <f>IF(OR(Employees[[#This Row],[Experience]]&lt;0,Employees[[#This Row],[Experience]]&gt;Employees[[#This Row],[Age]]-18),ROUND(AVERAGE(Employees[Experience]),0),Employees[[#This Row],[Experience]])</f>
        <v>17</v>
      </c>
      <c r="H9385" s="1">
        <v>44493</v>
      </c>
      <c r="I9385">
        <v>737637</v>
      </c>
      <c r="J9385">
        <v>3</v>
      </c>
      <c r="K9385">
        <v>1</v>
      </c>
      <c r="L9385" t="s">
        <v>76</v>
      </c>
      <c r="M9385" t="s">
        <v>76</v>
      </c>
      <c r="N9385">
        <f>IF(Employees[[#This Row],[Attrition]]="Yes",1,0)</f>
        <v>0</v>
      </c>
      <c r="O9385" t="str">
        <f>IF(Employees[[#This Row],[Attrition]]="Yes","Inactive","Active")</f>
        <v>Active</v>
      </c>
    </row>
    <row r="9386" spans="1:15" x14ac:dyDescent="0.3">
      <c r="A9386" t="s">
        <v>9462</v>
      </c>
      <c r="B9386" t="s">
        <v>43</v>
      </c>
      <c r="C9386" t="s">
        <v>4</v>
      </c>
      <c r="D9386">
        <v>55</v>
      </c>
      <c r="E9386" t="s">
        <v>78</v>
      </c>
      <c r="F9386">
        <v>25</v>
      </c>
      <c r="G9386">
        <f>IF(OR(Employees[[#This Row],[Experience]]&lt;0,Employees[[#This Row],[Experience]]&gt;Employees[[#This Row],[Age]]-18),ROUND(AVERAGE(Employees[Experience]),0),Employees[[#This Row],[Experience]])</f>
        <v>25</v>
      </c>
      <c r="H9386" s="1">
        <v>46153</v>
      </c>
      <c r="I9386">
        <v>1158194</v>
      </c>
      <c r="J9386">
        <v>3</v>
      </c>
      <c r="K9386">
        <v>1</v>
      </c>
      <c r="L9386" t="s">
        <v>76</v>
      </c>
      <c r="M9386" t="s">
        <v>80</v>
      </c>
      <c r="N9386">
        <f>IF(Employees[[#This Row],[Attrition]]="Yes",1,0)</f>
        <v>1</v>
      </c>
      <c r="O9386" t="str">
        <f>IF(Employees[[#This Row],[Attrition]]="Yes","Inactive","Active")</f>
        <v>Inactive</v>
      </c>
    </row>
    <row r="9387" spans="1:15" x14ac:dyDescent="0.3">
      <c r="A9387" t="s">
        <v>9463</v>
      </c>
      <c r="B9387" t="s">
        <v>55</v>
      </c>
      <c r="C9387" t="s">
        <v>15</v>
      </c>
      <c r="D9387">
        <v>25</v>
      </c>
      <c r="E9387" t="s">
        <v>78</v>
      </c>
      <c r="F9387">
        <v>9</v>
      </c>
      <c r="G9387">
        <f>IF(OR(Employees[[#This Row],[Experience]]&lt;0,Employees[[#This Row],[Experience]]&gt;Employees[[#This Row],[Age]]-18),ROUND(AVERAGE(Employees[Experience]),0),Employees[[#This Row],[Experience]])</f>
        <v>17</v>
      </c>
      <c r="H9387" s="1">
        <v>44167</v>
      </c>
      <c r="I9387">
        <v>466184</v>
      </c>
      <c r="J9387">
        <v>3</v>
      </c>
      <c r="K9387">
        <v>1</v>
      </c>
      <c r="L9387" t="s">
        <v>80</v>
      </c>
      <c r="M9387" t="s">
        <v>80</v>
      </c>
      <c r="N9387">
        <f>IF(Employees[[#This Row],[Attrition]]="Yes",1,0)</f>
        <v>1</v>
      </c>
      <c r="O9387" t="str">
        <f>IF(Employees[[#This Row],[Attrition]]="Yes","Inactive","Active")</f>
        <v>Inactive</v>
      </c>
    </row>
    <row r="9388" spans="1:15" x14ac:dyDescent="0.3">
      <c r="A9388" t="s">
        <v>9464</v>
      </c>
      <c r="B9388" t="s">
        <v>43</v>
      </c>
      <c r="C9388" t="s">
        <v>33</v>
      </c>
      <c r="D9388">
        <v>36</v>
      </c>
      <c r="E9388" t="s">
        <v>78</v>
      </c>
      <c r="F9388">
        <v>32</v>
      </c>
      <c r="G9388">
        <f>IF(OR(Employees[[#This Row],[Experience]]&lt;0,Employees[[#This Row],[Experience]]&gt;Employees[[#This Row],[Age]]-18),ROUND(AVERAGE(Employees[Experience]),0),Employees[[#This Row],[Experience]])</f>
        <v>17</v>
      </c>
      <c r="H9388" s="1">
        <v>44354</v>
      </c>
      <c r="I9388">
        <v>498588</v>
      </c>
      <c r="J9388">
        <v>3</v>
      </c>
      <c r="K9388">
        <v>1</v>
      </c>
      <c r="L9388" t="s">
        <v>80</v>
      </c>
      <c r="M9388" t="s">
        <v>80</v>
      </c>
      <c r="N9388">
        <f>IF(Employees[[#This Row],[Attrition]]="Yes",1,0)</f>
        <v>1</v>
      </c>
      <c r="O9388" t="str">
        <f>IF(Employees[[#This Row],[Attrition]]="Yes","Inactive","Active")</f>
        <v>Inactive</v>
      </c>
    </row>
    <row r="9389" spans="1:15" x14ac:dyDescent="0.3">
      <c r="A9389" t="s">
        <v>9465</v>
      </c>
      <c r="B9389" t="s">
        <v>46</v>
      </c>
      <c r="C9389" t="s">
        <v>33</v>
      </c>
      <c r="D9389">
        <v>58</v>
      </c>
      <c r="E9389" t="s">
        <v>78</v>
      </c>
      <c r="F9389">
        <v>3</v>
      </c>
      <c r="G9389">
        <f>IF(OR(Employees[[#This Row],[Experience]]&lt;0,Employees[[#This Row],[Experience]]&gt;Employees[[#This Row],[Age]]-18),ROUND(AVERAGE(Employees[Experience]),0),Employees[[#This Row],[Experience]])</f>
        <v>3</v>
      </c>
      <c r="H9389" s="1">
        <v>42593</v>
      </c>
      <c r="I9389">
        <v>1874725</v>
      </c>
      <c r="J9389">
        <v>3</v>
      </c>
      <c r="K9389">
        <v>1</v>
      </c>
      <c r="L9389" t="s">
        <v>76</v>
      </c>
      <c r="M9389" t="s">
        <v>80</v>
      </c>
      <c r="N9389">
        <f>IF(Employees[[#This Row],[Attrition]]="Yes",1,0)</f>
        <v>1</v>
      </c>
      <c r="O9389" t="str">
        <f>IF(Employees[[#This Row],[Attrition]]="Yes","Inactive","Active")</f>
        <v>Inactive</v>
      </c>
    </row>
    <row r="9390" spans="1:15" x14ac:dyDescent="0.3">
      <c r="A9390" t="s">
        <v>9466</v>
      </c>
      <c r="B9390" t="s">
        <v>58</v>
      </c>
      <c r="C9390" t="s">
        <v>20</v>
      </c>
      <c r="D9390">
        <v>26</v>
      </c>
      <c r="E9390" t="s">
        <v>78</v>
      </c>
      <c r="F9390">
        <v>21</v>
      </c>
      <c r="G9390">
        <f>IF(OR(Employees[[#This Row],[Experience]]&lt;0,Employees[[#This Row],[Experience]]&gt;Employees[[#This Row],[Age]]-18),ROUND(AVERAGE(Employees[Experience]),0),Employees[[#This Row],[Experience]])</f>
        <v>17</v>
      </c>
      <c r="H9390" s="1">
        <v>45162</v>
      </c>
      <c r="I9390">
        <v>827117</v>
      </c>
      <c r="J9390">
        <v>3</v>
      </c>
      <c r="K9390">
        <v>1</v>
      </c>
      <c r="L9390" t="s">
        <v>76</v>
      </c>
      <c r="M9390" t="s">
        <v>76</v>
      </c>
      <c r="N9390">
        <f>IF(Employees[[#This Row],[Attrition]]="Yes",1,0)</f>
        <v>0</v>
      </c>
      <c r="O9390" t="str">
        <f>IF(Employees[[#This Row],[Attrition]]="Yes","Inactive","Active")</f>
        <v>Active</v>
      </c>
    </row>
    <row r="9391" spans="1:15" x14ac:dyDescent="0.3">
      <c r="A9391" t="s">
        <v>9467</v>
      </c>
      <c r="B9391" t="s">
        <v>46</v>
      </c>
      <c r="C9391" t="s">
        <v>4</v>
      </c>
      <c r="D9391">
        <v>37</v>
      </c>
      <c r="E9391" t="s">
        <v>78</v>
      </c>
      <c r="F9391">
        <v>16</v>
      </c>
      <c r="G9391">
        <f>IF(OR(Employees[[#This Row],[Experience]]&lt;0,Employees[[#This Row],[Experience]]&gt;Employees[[#This Row],[Age]]-18),ROUND(AVERAGE(Employees[Experience]),0),Employees[[#This Row],[Experience]])</f>
        <v>16</v>
      </c>
      <c r="H9391" s="1">
        <v>42194</v>
      </c>
      <c r="I9391">
        <v>768828</v>
      </c>
      <c r="J9391">
        <v>3</v>
      </c>
      <c r="K9391">
        <v>1</v>
      </c>
      <c r="L9391" t="s">
        <v>80</v>
      </c>
      <c r="M9391" t="s">
        <v>76</v>
      </c>
      <c r="N9391">
        <f>IF(Employees[[#This Row],[Attrition]]="Yes",1,0)</f>
        <v>0</v>
      </c>
      <c r="O9391" t="str">
        <f>IF(Employees[[#This Row],[Attrition]]="Yes","Inactive","Active")</f>
        <v>Active</v>
      </c>
    </row>
    <row r="9392" spans="1:15" x14ac:dyDescent="0.3">
      <c r="A9392" t="s">
        <v>9468</v>
      </c>
      <c r="B9392" t="s">
        <v>61</v>
      </c>
      <c r="C9392" t="s">
        <v>20</v>
      </c>
      <c r="D9392">
        <v>32</v>
      </c>
      <c r="E9392" t="s">
        <v>78</v>
      </c>
      <c r="F9392">
        <v>8</v>
      </c>
      <c r="G9392">
        <f>IF(OR(Employees[[#This Row],[Experience]]&lt;0,Employees[[#This Row],[Experience]]&gt;Employees[[#This Row],[Age]]-18),ROUND(AVERAGE(Employees[Experience]),0),Employees[[#This Row],[Experience]])</f>
        <v>8</v>
      </c>
      <c r="H9392" s="1">
        <v>42804</v>
      </c>
      <c r="I9392">
        <v>1984323</v>
      </c>
      <c r="J9392">
        <v>3</v>
      </c>
      <c r="K9392">
        <v>1</v>
      </c>
      <c r="L9392" t="s">
        <v>76</v>
      </c>
      <c r="M9392" t="s">
        <v>76</v>
      </c>
      <c r="N9392">
        <f>IF(Employees[[#This Row],[Attrition]]="Yes",1,0)</f>
        <v>0</v>
      </c>
      <c r="O9392" t="str">
        <f>IF(Employees[[#This Row],[Attrition]]="Yes","Inactive","Active")</f>
        <v>Active</v>
      </c>
    </row>
    <row r="9393" spans="1:15" x14ac:dyDescent="0.3">
      <c r="A9393" t="s">
        <v>9469</v>
      </c>
      <c r="B9393" t="s">
        <v>40</v>
      </c>
      <c r="C9393" t="s">
        <v>15</v>
      </c>
      <c r="D9393">
        <v>40</v>
      </c>
      <c r="E9393" t="s">
        <v>78</v>
      </c>
      <c r="F9393">
        <v>9</v>
      </c>
      <c r="G9393">
        <f>IF(OR(Employees[[#This Row],[Experience]]&lt;0,Employees[[#This Row],[Experience]]&gt;Employees[[#This Row],[Age]]-18),ROUND(AVERAGE(Employees[Experience]),0),Employees[[#This Row],[Experience]])</f>
        <v>9</v>
      </c>
      <c r="H9393" s="1">
        <v>44836</v>
      </c>
      <c r="I9393">
        <v>1430198</v>
      </c>
      <c r="J9393">
        <v>3</v>
      </c>
      <c r="K9393">
        <v>1</v>
      </c>
      <c r="L9393" t="s">
        <v>76</v>
      </c>
      <c r="M9393" t="s">
        <v>76</v>
      </c>
      <c r="N9393">
        <f>IF(Employees[[#This Row],[Attrition]]="Yes",1,0)</f>
        <v>0</v>
      </c>
      <c r="O9393" t="str">
        <f>IF(Employees[[#This Row],[Attrition]]="Yes","Inactive","Active")</f>
        <v>Active</v>
      </c>
    </row>
    <row r="9394" spans="1:15" x14ac:dyDescent="0.3">
      <c r="A9394" t="s">
        <v>9470</v>
      </c>
      <c r="B9394" t="s">
        <v>49</v>
      </c>
      <c r="C9394" t="s">
        <v>11</v>
      </c>
      <c r="D9394">
        <v>26</v>
      </c>
      <c r="E9394" t="s">
        <v>78</v>
      </c>
      <c r="F9394">
        <v>12</v>
      </c>
      <c r="G9394">
        <f>IF(OR(Employees[[#This Row],[Experience]]&lt;0,Employees[[#This Row],[Experience]]&gt;Employees[[#This Row],[Age]]-18),ROUND(AVERAGE(Employees[Experience]),0),Employees[[#This Row],[Experience]])</f>
        <v>17</v>
      </c>
      <c r="H9394" s="1">
        <v>45293</v>
      </c>
      <c r="I9394">
        <v>340041</v>
      </c>
      <c r="J9394">
        <v>3</v>
      </c>
      <c r="K9394">
        <v>1</v>
      </c>
      <c r="L9394" t="s">
        <v>76</v>
      </c>
      <c r="M9394" t="s">
        <v>76</v>
      </c>
      <c r="N9394">
        <f>IF(Employees[[#This Row],[Attrition]]="Yes",1,0)</f>
        <v>0</v>
      </c>
      <c r="O9394" t="str">
        <f>IF(Employees[[#This Row],[Attrition]]="Yes","Inactive","Active")</f>
        <v>Active</v>
      </c>
    </row>
    <row r="9395" spans="1:15" x14ac:dyDescent="0.3">
      <c r="A9395" t="s">
        <v>9471</v>
      </c>
      <c r="B9395" t="s">
        <v>49</v>
      </c>
      <c r="C9395" t="s">
        <v>18</v>
      </c>
      <c r="D9395">
        <v>31</v>
      </c>
      <c r="E9395" t="s">
        <v>78</v>
      </c>
      <c r="F9395">
        <v>13</v>
      </c>
      <c r="G9395">
        <f>IF(OR(Employees[[#This Row],[Experience]]&lt;0,Employees[[#This Row],[Experience]]&gt;Employees[[#This Row],[Age]]-18),ROUND(AVERAGE(Employees[Experience]),0),Employees[[#This Row],[Experience]])</f>
        <v>13</v>
      </c>
      <c r="H9395" s="1">
        <v>42957</v>
      </c>
      <c r="I9395">
        <v>1255584</v>
      </c>
      <c r="J9395">
        <v>3</v>
      </c>
      <c r="K9395">
        <v>1</v>
      </c>
      <c r="L9395" t="s">
        <v>80</v>
      </c>
      <c r="M9395" t="s">
        <v>76</v>
      </c>
      <c r="N9395">
        <f>IF(Employees[[#This Row],[Attrition]]="Yes",1,0)</f>
        <v>0</v>
      </c>
      <c r="O9395" t="str">
        <f>IF(Employees[[#This Row],[Attrition]]="Yes","Inactive","Active")</f>
        <v>Active</v>
      </c>
    </row>
    <row r="9396" spans="1:15" x14ac:dyDescent="0.3">
      <c r="A9396" t="s">
        <v>9472</v>
      </c>
      <c r="B9396" t="s">
        <v>61</v>
      </c>
      <c r="C9396" t="s">
        <v>20</v>
      </c>
      <c r="D9396">
        <v>48</v>
      </c>
      <c r="E9396" t="s">
        <v>78</v>
      </c>
      <c r="F9396">
        <v>9</v>
      </c>
      <c r="G9396">
        <f>IF(OR(Employees[[#This Row],[Experience]]&lt;0,Employees[[#This Row],[Experience]]&gt;Employees[[#This Row],[Age]]-18),ROUND(AVERAGE(Employees[Experience]),0),Employees[[#This Row],[Experience]])</f>
        <v>9</v>
      </c>
      <c r="H9396" s="1">
        <v>43662</v>
      </c>
      <c r="I9396">
        <v>1395362</v>
      </c>
      <c r="J9396">
        <v>3</v>
      </c>
      <c r="K9396">
        <v>1</v>
      </c>
      <c r="L9396" t="s">
        <v>76</v>
      </c>
      <c r="M9396" t="s">
        <v>76</v>
      </c>
      <c r="N9396">
        <f>IF(Employees[[#This Row],[Attrition]]="Yes",1,0)</f>
        <v>0</v>
      </c>
      <c r="O9396" t="str">
        <f>IF(Employees[[#This Row],[Attrition]]="Yes","Inactive","Active")</f>
        <v>Active</v>
      </c>
    </row>
    <row r="9397" spans="1:15" x14ac:dyDescent="0.3">
      <c r="A9397" t="s">
        <v>9473</v>
      </c>
      <c r="B9397" t="s">
        <v>52</v>
      </c>
      <c r="C9397" t="s">
        <v>7</v>
      </c>
      <c r="D9397">
        <v>43</v>
      </c>
      <c r="E9397" t="s">
        <v>78</v>
      </c>
      <c r="F9397">
        <v>2</v>
      </c>
      <c r="G9397">
        <f>IF(OR(Employees[[#This Row],[Experience]]&lt;0,Employees[[#This Row],[Experience]]&gt;Employees[[#This Row],[Age]]-18),ROUND(AVERAGE(Employees[Experience]),0),Employees[[#This Row],[Experience]])</f>
        <v>2</v>
      </c>
      <c r="H9397" s="1">
        <v>45585</v>
      </c>
      <c r="I9397">
        <v>1631179</v>
      </c>
      <c r="J9397">
        <v>3</v>
      </c>
      <c r="K9397">
        <v>1</v>
      </c>
      <c r="L9397" t="s">
        <v>76</v>
      </c>
      <c r="M9397" t="s">
        <v>76</v>
      </c>
      <c r="N9397">
        <f>IF(Employees[[#This Row],[Attrition]]="Yes",1,0)</f>
        <v>0</v>
      </c>
      <c r="O9397" t="str">
        <f>IF(Employees[[#This Row],[Attrition]]="Yes","Inactive","Active")</f>
        <v>Active</v>
      </c>
    </row>
    <row r="9398" spans="1:15" x14ac:dyDescent="0.3">
      <c r="A9398" t="s">
        <v>9474</v>
      </c>
      <c r="B9398" t="s">
        <v>58</v>
      </c>
      <c r="C9398" t="s">
        <v>23</v>
      </c>
      <c r="D9398">
        <v>32</v>
      </c>
      <c r="E9398" t="s">
        <v>78</v>
      </c>
      <c r="F9398">
        <v>20</v>
      </c>
      <c r="G9398">
        <f>IF(OR(Employees[[#This Row],[Experience]]&lt;0,Employees[[#This Row],[Experience]]&gt;Employees[[#This Row],[Age]]-18),ROUND(AVERAGE(Employees[Experience]),0),Employees[[#This Row],[Experience]])</f>
        <v>17</v>
      </c>
      <c r="H9398" s="1">
        <v>43858</v>
      </c>
      <c r="I9398">
        <v>510638</v>
      </c>
      <c r="J9398">
        <v>3</v>
      </c>
      <c r="K9398">
        <v>1</v>
      </c>
      <c r="L9398" t="s">
        <v>80</v>
      </c>
      <c r="M9398" t="s">
        <v>80</v>
      </c>
      <c r="N9398">
        <f>IF(Employees[[#This Row],[Attrition]]="Yes",1,0)</f>
        <v>1</v>
      </c>
      <c r="O9398" t="str">
        <f>IF(Employees[[#This Row],[Attrition]]="Yes","Inactive","Active")</f>
        <v>Inactive</v>
      </c>
    </row>
    <row r="9399" spans="1:15" x14ac:dyDescent="0.3">
      <c r="A9399" t="s">
        <v>9475</v>
      </c>
      <c r="B9399" t="s">
        <v>40</v>
      </c>
      <c r="C9399" t="s">
        <v>29</v>
      </c>
      <c r="D9399">
        <v>28</v>
      </c>
      <c r="E9399" t="s">
        <v>78</v>
      </c>
      <c r="F9399">
        <v>19</v>
      </c>
      <c r="G9399">
        <f>IF(OR(Employees[[#This Row],[Experience]]&lt;0,Employees[[#This Row],[Experience]]&gt;Employees[[#This Row],[Age]]-18),ROUND(AVERAGE(Employees[Experience]),0),Employees[[#This Row],[Experience]])</f>
        <v>17</v>
      </c>
      <c r="H9399" s="1">
        <v>45048</v>
      </c>
      <c r="I9399">
        <v>1927072</v>
      </c>
      <c r="J9399">
        <v>3</v>
      </c>
      <c r="K9399">
        <v>1</v>
      </c>
      <c r="L9399" t="s">
        <v>80</v>
      </c>
      <c r="M9399" t="s">
        <v>76</v>
      </c>
      <c r="N9399">
        <f>IF(Employees[[#This Row],[Attrition]]="Yes",1,0)</f>
        <v>0</v>
      </c>
      <c r="O9399" t="str">
        <f>IF(Employees[[#This Row],[Attrition]]="Yes","Inactive","Active")</f>
        <v>Active</v>
      </c>
    </row>
    <row r="9400" spans="1:15" x14ac:dyDescent="0.3">
      <c r="A9400" t="s">
        <v>9476</v>
      </c>
      <c r="B9400" t="s">
        <v>49</v>
      </c>
      <c r="C9400" t="s">
        <v>11</v>
      </c>
      <c r="D9400">
        <v>27</v>
      </c>
      <c r="E9400" t="s">
        <v>78</v>
      </c>
      <c r="F9400">
        <v>15</v>
      </c>
      <c r="G9400">
        <f>IF(OR(Employees[[#This Row],[Experience]]&lt;0,Employees[[#This Row],[Experience]]&gt;Employees[[#This Row],[Age]]-18),ROUND(AVERAGE(Employees[Experience]),0),Employees[[#This Row],[Experience]])</f>
        <v>17</v>
      </c>
      <c r="H9400" s="1">
        <v>45543</v>
      </c>
      <c r="I9400">
        <v>1687686</v>
      </c>
      <c r="J9400">
        <v>3</v>
      </c>
      <c r="K9400">
        <v>1</v>
      </c>
      <c r="L9400" t="s">
        <v>80</v>
      </c>
      <c r="M9400" t="s">
        <v>76</v>
      </c>
      <c r="N9400">
        <f>IF(Employees[[#This Row],[Attrition]]="Yes",1,0)</f>
        <v>0</v>
      </c>
      <c r="O9400" t="str">
        <f>IF(Employees[[#This Row],[Attrition]]="Yes","Inactive","Active")</f>
        <v>Active</v>
      </c>
    </row>
    <row r="9401" spans="1:15" x14ac:dyDescent="0.3">
      <c r="A9401" t="s">
        <v>9477</v>
      </c>
      <c r="B9401" t="s">
        <v>55</v>
      </c>
      <c r="C9401" t="s">
        <v>4</v>
      </c>
      <c r="D9401">
        <v>54</v>
      </c>
      <c r="E9401" t="s">
        <v>78</v>
      </c>
      <c r="F9401">
        <v>22</v>
      </c>
      <c r="G9401">
        <f>IF(OR(Employees[[#This Row],[Experience]]&lt;0,Employees[[#This Row],[Experience]]&gt;Employees[[#This Row],[Age]]-18),ROUND(AVERAGE(Employees[Experience]),0),Employees[[#This Row],[Experience]])</f>
        <v>22</v>
      </c>
      <c r="H9401" s="1">
        <v>43223</v>
      </c>
      <c r="I9401">
        <v>1884021</v>
      </c>
      <c r="J9401">
        <v>3</v>
      </c>
      <c r="K9401">
        <v>1</v>
      </c>
      <c r="L9401" t="s">
        <v>76</v>
      </c>
      <c r="M9401" t="s">
        <v>80</v>
      </c>
      <c r="N9401">
        <f>IF(Employees[[#This Row],[Attrition]]="Yes",1,0)</f>
        <v>1</v>
      </c>
      <c r="O9401" t="str">
        <f>IF(Employees[[#This Row],[Attrition]]="Yes","Inactive","Active")</f>
        <v>Inactive</v>
      </c>
    </row>
    <row r="9402" spans="1:15" x14ac:dyDescent="0.3">
      <c r="A9402" t="s">
        <v>9478</v>
      </c>
      <c r="B9402" t="s">
        <v>49</v>
      </c>
      <c r="C9402" t="s">
        <v>11</v>
      </c>
      <c r="D9402">
        <v>22</v>
      </c>
      <c r="E9402" t="s">
        <v>78</v>
      </c>
      <c r="F9402">
        <v>21</v>
      </c>
      <c r="G9402">
        <f>IF(OR(Employees[[#This Row],[Experience]]&lt;0,Employees[[#This Row],[Experience]]&gt;Employees[[#This Row],[Age]]-18),ROUND(AVERAGE(Employees[Experience]),0),Employees[[#This Row],[Experience]])</f>
        <v>17</v>
      </c>
      <c r="H9402" s="1">
        <v>44845</v>
      </c>
      <c r="I9402">
        <v>583654</v>
      </c>
      <c r="J9402">
        <v>3</v>
      </c>
      <c r="K9402">
        <v>1</v>
      </c>
      <c r="L9402" t="s">
        <v>80</v>
      </c>
      <c r="M9402" t="s">
        <v>76</v>
      </c>
      <c r="N9402">
        <f>IF(Employees[[#This Row],[Attrition]]="Yes",1,0)</f>
        <v>0</v>
      </c>
      <c r="O9402" t="str">
        <f>IF(Employees[[#This Row],[Attrition]]="Yes","Inactive","Active")</f>
        <v>Active</v>
      </c>
    </row>
    <row r="9403" spans="1:15" x14ac:dyDescent="0.3">
      <c r="A9403" t="s">
        <v>9479</v>
      </c>
      <c r="B9403" t="s">
        <v>61</v>
      </c>
      <c r="C9403" t="s">
        <v>15</v>
      </c>
      <c r="D9403">
        <v>47</v>
      </c>
      <c r="E9403" t="s">
        <v>78</v>
      </c>
      <c r="F9403">
        <v>24</v>
      </c>
      <c r="G9403">
        <f>IF(OR(Employees[[#This Row],[Experience]]&lt;0,Employees[[#This Row],[Experience]]&gt;Employees[[#This Row],[Age]]-18),ROUND(AVERAGE(Employees[Experience]),0),Employees[[#This Row],[Experience]])</f>
        <v>24</v>
      </c>
      <c r="H9403" s="1">
        <v>44815</v>
      </c>
      <c r="I9403">
        <v>700132</v>
      </c>
      <c r="J9403">
        <v>3</v>
      </c>
      <c r="K9403">
        <v>1</v>
      </c>
      <c r="L9403" t="s">
        <v>80</v>
      </c>
      <c r="M9403" t="s">
        <v>76</v>
      </c>
      <c r="N9403">
        <f>IF(Employees[[#This Row],[Attrition]]="Yes",1,0)</f>
        <v>0</v>
      </c>
      <c r="O9403" t="str">
        <f>IF(Employees[[#This Row],[Attrition]]="Yes","Inactive","Active")</f>
        <v>Active</v>
      </c>
    </row>
    <row r="9404" spans="1:15" x14ac:dyDescent="0.3">
      <c r="A9404" t="s">
        <v>9480</v>
      </c>
      <c r="B9404" t="s">
        <v>49</v>
      </c>
      <c r="C9404" t="s">
        <v>7</v>
      </c>
      <c r="D9404">
        <v>28</v>
      </c>
      <c r="E9404" t="s">
        <v>78</v>
      </c>
      <c r="F9404">
        <v>28</v>
      </c>
      <c r="G9404">
        <f>IF(OR(Employees[[#This Row],[Experience]]&lt;0,Employees[[#This Row],[Experience]]&gt;Employees[[#This Row],[Age]]-18),ROUND(AVERAGE(Employees[Experience]),0),Employees[[#This Row],[Experience]])</f>
        <v>17</v>
      </c>
      <c r="H9404" s="1">
        <v>42288</v>
      </c>
      <c r="I9404">
        <v>2149872</v>
      </c>
      <c r="J9404">
        <v>3</v>
      </c>
      <c r="K9404">
        <v>1</v>
      </c>
      <c r="L9404" t="s">
        <v>80</v>
      </c>
      <c r="M9404" t="s">
        <v>76</v>
      </c>
      <c r="N9404">
        <f>IF(Employees[[#This Row],[Attrition]]="Yes",1,0)</f>
        <v>0</v>
      </c>
      <c r="O9404" t="str">
        <f>IF(Employees[[#This Row],[Attrition]]="Yes","Inactive","Active")</f>
        <v>Active</v>
      </c>
    </row>
    <row r="9405" spans="1:15" x14ac:dyDescent="0.3">
      <c r="A9405" t="s">
        <v>9481</v>
      </c>
      <c r="B9405" t="s">
        <v>43</v>
      </c>
      <c r="C9405" t="s">
        <v>29</v>
      </c>
      <c r="D9405">
        <v>40</v>
      </c>
      <c r="E9405" t="s">
        <v>78</v>
      </c>
      <c r="F9405">
        <v>28</v>
      </c>
      <c r="G9405">
        <f>IF(OR(Employees[[#This Row],[Experience]]&lt;0,Employees[[#This Row],[Experience]]&gt;Employees[[#This Row],[Age]]-18),ROUND(AVERAGE(Employees[Experience]),0),Employees[[#This Row],[Experience]])</f>
        <v>17</v>
      </c>
      <c r="H9405" s="1">
        <v>45866</v>
      </c>
      <c r="I9405">
        <v>1632162</v>
      </c>
      <c r="J9405">
        <v>3</v>
      </c>
      <c r="K9405">
        <v>1</v>
      </c>
      <c r="L9405" t="s">
        <v>76</v>
      </c>
      <c r="M9405" t="s">
        <v>80</v>
      </c>
      <c r="N9405">
        <f>IF(Employees[[#This Row],[Attrition]]="Yes",1,0)</f>
        <v>1</v>
      </c>
      <c r="O9405" t="str">
        <f>IF(Employees[[#This Row],[Attrition]]="Yes","Inactive","Active")</f>
        <v>Inactive</v>
      </c>
    </row>
    <row r="9406" spans="1:15" x14ac:dyDescent="0.3">
      <c r="A9406" t="s">
        <v>9482</v>
      </c>
      <c r="B9406" t="s">
        <v>58</v>
      </c>
      <c r="C9406" t="s">
        <v>15</v>
      </c>
      <c r="D9406">
        <v>59</v>
      </c>
      <c r="E9406" t="s">
        <v>75</v>
      </c>
      <c r="F9406">
        <v>2</v>
      </c>
      <c r="G9406">
        <f>IF(OR(Employees[[#This Row],[Experience]]&lt;0,Employees[[#This Row],[Experience]]&gt;Employees[[#This Row],[Age]]-18),ROUND(AVERAGE(Employees[Experience]),0),Employees[[#This Row],[Experience]])</f>
        <v>2</v>
      </c>
      <c r="H9406" s="1">
        <v>42667</v>
      </c>
      <c r="I9406">
        <v>1838329</v>
      </c>
      <c r="J9406">
        <v>3</v>
      </c>
      <c r="K9406">
        <v>1</v>
      </c>
      <c r="L9406" t="s">
        <v>80</v>
      </c>
      <c r="M9406" t="s">
        <v>76</v>
      </c>
      <c r="N9406">
        <f>IF(Employees[[#This Row],[Attrition]]="Yes",1,0)</f>
        <v>0</v>
      </c>
      <c r="O9406" t="str">
        <f>IF(Employees[[#This Row],[Attrition]]="Yes","Inactive","Active")</f>
        <v>Active</v>
      </c>
    </row>
    <row r="9407" spans="1:15" x14ac:dyDescent="0.3">
      <c r="A9407" t="s">
        <v>9483</v>
      </c>
      <c r="B9407" t="s">
        <v>43</v>
      </c>
      <c r="C9407" t="s">
        <v>7</v>
      </c>
      <c r="D9407">
        <v>37</v>
      </c>
      <c r="E9407" t="s">
        <v>75</v>
      </c>
      <c r="F9407">
        <v>20</v>
      </c>
      <c r="G9407">
        <f>IF(OR(Employees[[#This Row],[Experience]]&lt;0,Employees[[#This Row],[Experience]]&gt;Employees[[#This Row],[Age]]-18),ROUND(AVERAGE(Employees[Experience]),0),Employees[[#This Row],[Experience]])</f>
        <v>17</v>
      </c>
      <c r="H9407" s="1">
        <v>42312</v>
      </c>
      <c r="I9407">
        <v>1590992</v>
      </c>
      <c r="J9407">
        <v>3</v>
      </c>
      <c r="K9407">
        <v>1</v>
      </c>
      <c r="L9407" t="s">
        <v>80</v>
      </c>
      <c r="M9407" t="s">
        <v>80</v>
      </c>
      <c r="N9407">
        <f>IF(Employees[[#This Row],[Attrition]]="Yes",1,0)</f>
        <v>1</v>
      </c>
      <c r="O9407" t="str">
        <f>IF(Employees[[#This Row],[Attrition]]="Yes","Inactive","Active")</f>
        <v>Inactive</v>
      </c>
    </row>
    <row r="9408" spans="1:15" x14ac:dyDescent="0.3">
      <c r="A9408" t="s">
        <v>9484</v>
      </c>
      <c r="B9408" t="s">
        <v>55</v>
      </c>
      <c r="C9408" t="s">
        <v>23</v>
      </c>
      <c r="D9408">
        <v>33</v>
      </c>
      <c r="E9408" t="s">
        <v>75</v>
      </c>
      <c r="F9408">
        <v>35</v>
      </c>
      <c r="G9408">
        <f>IF(OR(Employees[[#This Row],[Experience]]&lt;0,Employees[[#This Row],[Experience]]&gt;Employees[[#This Row],[Age]]-18),ROUND(AVERAGE(Employees[Experience]),0),Employees[[#This Row],[Experience]])</f>
        <v>17</v>
      </c>
      <c r="H9408" s="1">
        <v>42390</v>
      </c>
      <c r="I9408">
        <v>1070312</v>
      </c>
      <c r="J9408">
        <v>3</v>
      </c>
      <c r="K9408">
        <v>1</v>
      </c>
      <c r="L9408" t="s">
        <v>80</v>
      </c>
      <c r="M9408" t="s">
        <v>80</v>
      </c>
      <c r="N9408">
        <f>IF(Employees[[#This Row],[Attrition]]="Yes",1,0)</f>
        <v>1</v>
      </c>
      <c r="O9408" t="str">
        <f>IF(Employees[[#This Row],[Attrition]]="Yes","Inactive","Active")</f>
        <v>Inactive</v>
      </c>
    </row>
    <row r="9409" spans="1:15" x14ac:dyDescent="0.3">
      <c r="A9409" t="s">
        <v>9485</v>
      </c>
      <c r="B9409" t="s">
        <v>49</v>
      </c>
      <c r="C9409" t="s">
        <v>15</v>
      </c>
      <c r="D9409">
        <v>53</v>
      </c>
      <c r="E9409" t="s">
        <v>75</v>
      </c>
      <c r="F9409">
        <v>0</v>
      </c>
      <c r="G9409">
        <f>IF(OR(Employees[[#This Row],[Experience]]&lt;0,Employees[[#This Row],[Experience]]&gt;Employees[[#This Row],[Age]]-18),ROUND(AVERAGE(Employees[Experience]),0),Employees[[#This Row],[Experience]])</f>
        <v>0</v>
      </c>
      <c r="H9409" s="1">
        <v>42766</v>
      </c>
      <c r="I9409">
        <v>1601102</v>
      </c>
      <c r="J9409">
        <v>3</v>
      </c>
      <c r="K9409">
        <v>1</v>
      </c>
      <c r="L9409" t="s">
        <v>76</v>
      </c>
      <c r="M9409" t="s">
        <v>76</v>
      </c>
      <c r="N9409">
        <f>IF(Employees[[#This Row],[Attrition]]="Yes",1,0)</f>
        <v>0</v>
      </c>
      <c r="O9409" t="str">
        <f>IF(Employees[[#This Row],[Attrition]]="Yes","Inactive","Active")</f>
        <v>Active</v>
      </c>
    </row>
    <row r="9410" spans="1:15" x14ac:dyDescent="0.3">
      <c r="A9410" t="s">
        <v>9486</v>
      </c>
      <c r="B9410" t="s">
        <v>46</v>
      </c>
      <c r="C9410" t="s">
        <v>11</v>
      </c>
      <c r="D9410">
        <v>39</v>
      </c>
      <c r="E9410" t="s">
        <v>75</v>
      </c>
      <c r="F9410">
        <v>9</v>
      </c>
      <c r="G9410">
        <f>IF(OR(Employees[[#This Row],[Experience]]&lt;0,Employees[[#This Row],[Experience]]&gt;Employees[[#This Row],[Age]]-18),ROUND(AVERAGE(Employees[Experience]),0),Employees[[#This Row],[Experience]])</f>
        <v>9</v>
      </c>
      <c r="H9410" s="1">
        <v>42102</v>
      </c>
      <c r="I9410">
        <v>429687</v>
      </c>
      <c r="J9410">
        <v>3</v>
      </c>
      <c r="K9410">
        <v>1</v>
      </c>
      <c r="L9410" t="s">
        <v>80</v>
      </c>
      <c r="M9410" t="s">
        <v>80</v>
      </c>
      <c r="N9410">
        <f>IF(Employees[[#This Row],[Attrition]]="Yes",1,0)</f>
        <v>1</v>
      </c>
      <c r="O9410" t="str">
        <f>IF(Employees[[#This Row],[Attrition]]="Yes","Inactive","Active")</f>
        <v>Inactive</v>
      </c>
    </row>
    <row r="9411" spans="1:15" x14ac:dyDescent="0.3">
      <c r="A9411" t="s">
        <v>9487</v>
      </c>
      <c r="B9411" t="s">
        <v>55</v>
      </c>
      <c r="C9411" t="s">
        <v>15</v>
      </c>
      <c r="D9411">
        <v>28</v>
      </c>
      <c r="E9411" t="s">
        <v>75</v>
      </c>
      <c r="F9411">
        <v>33</v>
      </c>
      <c r="G9411">
        <f>IF(OR(Employees[[#This Row],[Experience]]&lt;0,Employees[[#This Row],[Experience]]&gt;Employees[[#This Row],[Age]]-18),ROUND(AVERAGE(Employees[Experience]),0),Employees[[#This Row],[Experience]])</f>
        <v>17</v>
      </c>
      <c r="H9411" s="1">
        <v>43802</v>
      </c>
      <c r="I9411">
        <v>1198675</v>
      </c>
      <c r="J9411">
        <v>3</v>
      </c>
      <c r="K9411">
        <v>1</v>
      </c>
      <c r="L9411" t="s">
        <v>76</v>
      </c>
      <c r="M9411" t="s">
        <v>76</v>
      </c>
      <c r="N9411">
        <f>IF(Employees[[#This Row],[Attrition]]="Yes",1,0)</f>
        <v>0</v>
      </c>
      <c r="O9411" t="str">
        <f>IF(Employees[[#This Row],[Attrition]]="Yes","Inactive","Active")</f>
        <v>Active</v>
      </c>
    </row>
    <row r="9412" spans="1:15" x14ac:dyDescent="0.3">
      <c r="A9412" t="s">
        <v>9488</v>
      </c>
      <c r="B9412" t="s">
        <v>49</v>
      </c>
      <c r="C9412" t="s">
        <v>15</v>
      </c>
      <c r="D9412">
        <v>52</v>
      </c>
      <c r="E9412" t="s">
        <v>75</v>
      </c>
      <c r="F9412">
        <v>24</v>
      </c>
      <c r="G9412">
        <f>IF(OR(Employees[[#This Row],[Experience]]&lt;0,Employees[[#This Row],[Experience]]&gt;Employees[[#This Row],[Age]]-18),ROUND(AVERAGE(Employees[Experience]),0),Employees[[#This Row],[Experience]])</f>
        <v>24</v>
      </c>
      <c r="H9412" s="1">
        <v>42900</v>
      </c>
      <c r="I9412">
        <v>586437</v>
      </c>
      <c r="J9412">
        <v>3</v>
      </c>
      <c r="K9412">
        <v>1</v>
      </c>
      <c r="L9412" t="s">
        <v>76</v>
      </c>
      <c r="M9412" t="s">
        <v>80</v>
      </c>
      <c r="N9412">
        <f>IF(Employees[[#This Row],[Attrition]]="Yes",1,0)</f>
        <v>1</v>
      </c>
      <c r="O9412" t="str">
        <f>IF(Employees[[#This Row],[Attrition]]="Yes","Inactive","Active")</f>
        <v>Inactive</v>
      </c>
    </row>
    <row r="9413" spans="1:15" x14ac:dyDescent="0.3">
      <c r="A9413" t="s">
        <v>9489</v>
      </c>
      <c r="B9413" t="s">
        <v>40</v>
      </c>
      <c r="C9413" t="s">
        <v>26</v>
      </c>
      <c r="D9413">
        <v>59</v>
      </c>
      <c r="E9413" t="s">
        <v>75</v>
      </c>
      <c r="F9413">
        <v>21</v>
      </c>
      <c r="G9413">
        <f>IF(OR(Employees[[#This Row],[Experience]]&lt;0,Employees[[#This Row],[Experience]]&gt;Employees[[#This Row],[Age]]-18),ROUND(AVERAGE(Employees[Experience]),0),Employees[[#This Row],[Experience]])</f>
        <v>21</v>
      </c>
      <c r="H9413" s="1">
        <v>45008</v>
      </c>
      <c r="I9413">
        <v>1896692</v>
      </c>
      <c r="J9413">
        <v>3</v>
      </c>
      <c r="K9413">
        <v>1</v>
      </c>
      <c r="L9413" t="s">
        <v>80</v>
      </c>
      <c r="M9413" t="s">
        <v>76</v>
      </c>
      <c r="N9413">
        <f>IF(Employees[[#This Row],[Attrition]]="Yes",1,0)</f>
        <v>0</v>
      </c>
      <c r="O9413" t="str">
        <f>IF(Employees[[#This Row],[Attrition]]="Yes","Inactive","Active")</f>
        <v>Active</v>
      </c>
    </row>
    <row r="9414" spans="1:15" x14ac:dyDescent="0.3">
      <c r="A9414" t="s">
        <v>9490</v>
      </c>
      <c r="B9414" t="s">
        <v>49</v>
      </c>
      <c r="C9414" t="s">
        <v>7</v>
      </c>
      <c r="D9414">
        <v>50</v>
      </c>
      <c r="E9414" t="s">
        <v>75</v>
      </c>
      <c r="F9414">
        <v>11</v>
      </c>
      <c r="G9414">
        <f>IF(OR(Employees[[#This Row],[Experience]]&lt;0,Employees[[#This Row],[Experience]]&gt;Employees[[#This Row],[Age]]-18),ROUND(AVERAGE(Employees[Experience]),0),Employees[[#This Row],[Experience]])</f>
        <v>11</v>
      </c>
      <c r="H9414" s="1">
        <v>43225</v>
      </c>
      <c r="I9414">
        <v>1119266</v>
      </c>
      <c r="J9414">
        <v>3</v>
      </c>
      <c r="K9414">
        <v>1</v>
      </c>
      <c r="L9414" t="s">
        <v>80</v>
      </c>
      <c r="M9414" t="s">
        <v>80</v>
      </c>
      <c r="N9414">
        <f>IF(Employees[[#This Row],[Attrition]]="Yes",1,0)</f>
        <v>1</v>
      </c>
      <c r="O9414" t="str">
        <f>IF(Employees[[#This Row],[Attrition]]="Yes","Inactive","Active")</f>
        <v>Inactive</v>
      </c>
    </row>
    <row r="9415" spans="1:15" x14ac:dyDescent="0.3">
      <c r="A9415" t="s">
        <v>9491</v>
      </c>
      <c r="B9415" t="s">
        <v>43</v>
      </c>
      <c r="C9415" t="s">
        <v>33</v>
      </c>
      <c r="D9415">
        <v>50</v>
      </c>
      <c r="E9415" t="s">
        <v>75</v>
      </c>
      <c r="F9415">
        <v>19</v>
      </c>
      <c r="G9415">
        <f>IF(OR(Employees[[#This Row],[Experience]]&lt;0,Employees[[#This Row],[Experience]]&gt;Employees[[#This Row],[Age]]-18),ROUND(AVERAGE(Employees[Experience]),0),Employees[[#This Row],[Experience]])</f>
        <v>19</v>
      </c>
      <c r="H9415" s="1">
        <v>42021</v>
      </c>
      <c r="I9415">
        <v>1398135</v>
      </c>
      <c r="J9415">
        <v>3</v>
      </c>
      <c r="K9415">
        <v>1</v>
      </c>
      <c r="L9415" t="s">
        <v>76</v>
      </c>
      <c r="M9415" t="s">
        <v>76</v>
      </c>
      <c r="N9415">
        <f>IF(Employees[[#This Row],[Attrition]]="Yes",1,0)</f>
        <v>0</v>
      </c>
      <c r="O9415" t="str">
        <f>IF(Employees[[#This Row],[Attrition]]="Yes","Inactive","Active")</f>
        <v>Active</v>
      </c>
    </row>
    <row r="9416" spans="1:15" x14ac:dyDescent="0.3">
      <c r="A9416" t="s">
        <v>9492</v>
      </c>
      <c r="B9416" t="s">
        <v>49</v>
      </c>
      <c r="C9416" t="s">
        <v>26</v>
      </c>
      <c r="D9416">
        <v>22</v>
      </c>
      <c r="E9416" t="s">
        <v>75</v>
      </c>
      <c r="F9416">
        <v>26</v>
      </c>
      <c r="G9416">
        <f>IF(OR(Employees[[#This Row],[Experience]]&lt;0,Employees[[#This Row],[Experience]]&gt;Employees[[#This Row],[Age]]-18),ROUND(AVERAGE(Employees[Experience]),0),Employees[[#This Row],[Experience]])</f>
        <v>17</v>
      </c>
      <c r="H9416" s="1">
        <v>44540</v>
      </c>
      <c r="I9416">
        <v>1395598</v>
      </c>
      <c r="J9416">
        <v>3</v>
      </c>
      <c r="K9416">
        <v>1</v>
      </c>
      <c r="L9416" t="s">
        <v>76</v>
      </c>
      <c r="M9416" t="s">
        <v>80</v>
      </c>
      <c r="N9416">
        <f>IF(Employees[[#This Row],[Attrition]]="Yes",1,0)</f>
        <v>1</v>
      </c>
      <c r="O9416" t="str">
        <f>IF(Employees[[#This Row],[Attrition]]="Yes","Inactive","Active")</f>
        <v>Inactive</v>
      </c>
    </row>
    <row r="9417" spans="1:15" x14ac:dyDescent="0.3">
      <c r="A9417" t="s">
        <v>9493</v>
      </c>
      <c r="B9417" t="s">
        <v>40</v>
      </c>
      <c r="C9417" t="s">
        <v>11</v>
      </c>
      <c r="D9417">
        <v>60</v>
      </c>
      <c r="E9417" t="s">
        <v>75</v>
      </c>
      <c r="F9417">
        <v>13</v>
      </c>
      <c r="G9417">
        <f>IF(OR(Employees[[#This Row],[Experience]]&lt;0,Employees[[#This Row],[Experience]]&gt;Employees[[#This Row],[Age]]-18),ROUND(AVERAGE(Employees[Experience]),0),Employees[[#This Row],[Experience]])</f>
        <v>13</v>
      </c>
      <c r="H9417" s="1">
        <v>42962</v>
      </c>
      <c r="I9417">
        <v>2151506</v>
      </c>
      <c r="J9417">
        <v>3</v>
      </c>
      <c r="K9417">
        <v>1</v>
      </c>
      <c r="L9417" t="s">
        <v>76</v>
      </c>
      <c r="M9417" t="s">
        <v>80</v>
      </c>
      <c r="N9417">
        <f>IF(Employees[[#This Row],[Attrition]]="Yes",1,0)</f>
        <v>1</v>
      </c>
      <c r="O9417" t="str">
        <f>IF(Employees[[#This Row],[Attrition]]="Yes","Inactive","Active")</f>
        <v>Inactive</v>
      </c>
    </row>
    <row r="9418" spans="1:15" x14ac:dyDescent="0.3">
      <c r="A9418" t="s">
        <v>9494</v>
      </c>
      <c r="B9418" t="s">
        <v>52</v>
      </c>
      <c r="C9418" t="s">
        <v>4</v>
      </c>
      <c r="D9418">
        <v>54</v>
      </c>
      <c r="E9418" t="s">
        <v>75</v>
      </c>
      <c r="F9418">
        <v>0</v>
      </c>
      <c r="G9418">
        <f>IF(OR(Employees[[#This Row],[Experience]]&lt;0,Employees[[#This Row],[Experience]]&gt;Employees[[#This Row],[Age]]-18),ROUND(AVERAGE(Employees[Experience]),0),Employees[[#This Row],[Experience]])</f>
        <v>0</v>
      </c>
      <c r="H9418" s="1">
        <v>45339</v>
      </c>
      <c r="I9418">
        <v>2057104</v>
      </c>
      <c r="J9418">
        <v>3</v>
      </c>
      <c r="K9418">
        <v>1</v>
      </c>
      <c r="L9418" t="s">
        <v>80</v>
      </c>
      <c r="M9418" t="s">
        <v>80</v>
      </c>
      <c r="N9418">
        <f>IF(Employees[[#This Row],[Attrition]]="Yes",1,0)</f>
        <v>1</v>
      </c>
      <c r="O9418" t="str">
        <f>IF(Employees[[#This Row],[Attrition]]="Yes","Inactive","Active")</f>
        <v>Inactive</v>
      </c>
    </row>
    <row r="9419" spans="1:15" x14ac:dyDescent="0.3">
      <c r="A9419" t="s">
        <v>9495</v>
      </c>
      <c r="B9419" t="s">
        <v>40</v>
      </c>
      <c r="C9419" t="s">
        <v>23</v>
      </c>
      <c r="D9419">
        <v>58</v>
      </c>
      <c r="E9419" t="s">
        <v>75</v>
      </c>
      <c r="F9419">
        <v>6</v>
      </c>
      <c r="G9419">
        <f>IF(OR(Employees[[#This Row],[Experience]]&lt;0,Employees[[#This Row],[Experience]]&gt;Employees[[#This Row],[Age]]-18),ROUND(AVERAGE(Employees[Experience]),0),Employees[[#This Row],[Experience]])</f>
        <v>6</v>
      </c>
      <c r="H9419" s="1">
        <v>44665</v>
      </c>
      <c r="I9419">
        <v>875025</v>
      </c>
      <c r="J9419">
        <v>3</v>
      </c>
      <c r="K9419">
        <v>1</v>
      </c>
      <c r="L9419" t="s">
        <v>80</v>
      </c>
      <c r="M9419" t="s">
        <v>80</v>
      </c>
      <c r="N9419">
        <f>IF(Employees[[#This Row],[Attrition]]="Yes",1,0)</f>
        <v>1</v>
      </c>
      <c r="O9419" t="str">
        <f>IF(Employees[[#This Row],[Attrition]]="Yes","Inactive","Active")</f>
        <v>Inactive</v>
      </c>
    </row>
    <row r="9420" spans="1:15" x14ac:dyDescent="0.3">
      <c r="A9420" t="s">
        <v>9496</v>
      </c>
      <c r="B9420" t="s">
        <v>61</v>
      </c>
      <c r="C9420" t="s">
        <v>33</v>
      </c>
      <c r="D9420">
        <v>55</v>
      </c>
      <c r="E9420" t="s">
        <v>75</v>
      </c>
      <c r="F9420">
        <v>31</v>
      </c>
      <c r="G9420">
        <f>IF(OR(Employees[[#This Row],[Experience]]&lt;0,Employees[[#This Row],[Experience]]&gt;Employees[[#This Row],[Age]]-18),ROUND(AVERAGE(Employees[Experience]),0),Employees[[#This Row],[Experience]])</f>
        <v>31</v>
      </c>
      <c r="H9420" s="1">
        <v>45331</v>
      </c>
      <c r="I9420">
        <v>935799</v>
      </c>
      <c r="J9420">
        <v>3</v>
      </c>
      <c r="K9420">
        <v>1</v>
      </c>
      <c r="L9420" t="s">
        <v>80</v>
      </c>
      <c r="M9420" t="s">
        <v>80</v>
      </c>
      <c r="N9420">
        <f>IF(Employees[[#This Row],[Attrition]]="Yes",1,0)</f>
        <v>1</v>
      </c>
      <c r="O9420" t="str">
        <f>IF(Employees[[#This Row],[Attrition]]="Yes","Inactive","Active")</f>
        <v>Inactive</v>
      </c>
    </row>
    <row r="9421" spans="1:15" x14ac:dyDescent="0.3">
      <c r="A9421" t="s">
        <v>9497</v>
      </c>
      <c r="B9421" t="s">
        <v>49</v>
      </c>
      <c r="C9421" t="s">
        <v>18</v>
      </c>
      <c r="D9421">
        <v>58</v>
      </c>
      <c r="E9421" t="s">
        <v>75</v>
      </c>
      <c r="F9421">
        <v>30</v>
      </c>
      <c r="G9421">
        <f>IF(OR(Employees[[#This Row],[Experience]]&lt;0,Employees[[#This Row],[Experience]]&gt;Employees[[#This Row],[Age]]-18),ROUND(AVERAGE(Employees[Experience]),0),Employees[[#This Row],[Experience]])</f>
        <v>30</v>
      </c>
      <c r="H9421" s="1">
        <v>42856</v>
      </c>
      <c r="I9421">
        <v>1804538</v>
      </c>
      <c r="J9421">
        <v>3</v>
      </c>
      <c r="K9421">
        <v>1</v>
      </c>
      <c r="L9421" t="s">
        <v>80</v>
      </c>
      <c r="M9421" t="s">
        <v>76</v>
      </c>
      <c r="N9421">
        <f>IF(Employees[[#This Row],[Attrition]]="Yes",1,0)</f>
        <v>0</v>
      </c>
      <c r="O9421" t="str">
        <f>IF(Employees[[#This Row],[Attrition]]="Yes","Inactive","Active")</f>
        <v>Active</v>
      </c>
    </row>
    <row r="9422" spans="1:15" x14ac:dyDescent="0.3">
      <c r="A9422" t="s">
        <v>9498</v>
      </c>
      <c r="B9422" t="s">
        <v>55</v>
      </c>
      <c r="C9422" t="s">
        <v>7</v>
      </c>
      <c r="D9422">
        <v>40</v>
      </c>
      <c r="E9422" t="s">
        <v>75</v>
      </c>
      <c r="F9422">
        <v>20</v>
      </c>
      <c r="G9422">
        <f>IF(OR(Employees[[#This Row],[Experience]]&lt;0,Employees[[#This Row],[Experience]]&gt;Employees[[#This Row],[Age]]-18),ROUND(AVERAGE(Employees[Experience]),0),Employees[[#This Row],[Experience]])</f>
        <v>20</v>
      </c>
      <c r="H9422" s="1">
        <v>46125</v>
      </c>
      <c r="I9422">
        <v>1271376</v>
      </c>
      <c r="J9422">
        <v>3</v>
      </c>
      <c r="K9422">
        <v>1</v>
      </c>
      <c r="L9422" t="s">
        <v>76</v>
      </c>
      <c r="M9422" t="s">
        <v>76</v>
      </c>
      <c r="N9422">
        <f>IF(Employees[[#This Row],[Attrition]]="Yes",1,0)</f>
        <v>0</v>
      </c>
      <c r="O9422" t="str">
        <f>IF(Employees[[#This Row],[Attrition]]="Yes","Inactive","Active")</f>
        <v>Active</v>
      </c>
    </row>
    <row r="9423" spans="1:15" x14ac:dyDescent="0.3">
      <c r="A9423" t="s">
        <v>9499</v>
      </c>
      <c r="B9423" t="s">
        <v>52</v>
      </c>
      <c r="C9423" t="s">
        <v>23</v>
      </c>
      <c r="D9423">
        <v>32</v>
      </c>
      <c r="E9423" t="s">
        <v>75</v>
      </c>
      <c r="F9423">
        <v>24</v>
      </c>
      <c r="G9423">
        <f>IF(OR(Employees[[#This Row],[Experience]]&lt;0,Employees[[#This Row],[Experience]]&gt;Employees[[#This Row],[Age]]-18),ROUND(AVERAGE(Employees[Experience]),0),Employees[[#This Row],[Experience]])</f>
        <v>17</v>
      </c>
      <c r="H9423" s="1">
        <v>44170</v>
      </c>
      <c r="I9423">
        <v>2164238</v>
      </c>
      <c r="J9423">
        <v>3</v>
      </c>
      <c r="K9423">
        <v>1</v>
      </c>
      <c r="L9423" t="s">
        <v>76</v>
      </c>
      <c r="M9423" t="s">
        <v>80</v>
      </c>
      <c r="N9423">
        <f>IF(Employees[[#This Row],[Attrition]]="Yes",1,0)</f>
        <v>1</v>
      </c>
      <c r="O9423" t="str">
        <f>IF(Employees[[#This Row],[Attrition]]="Yes","Inactive","Active")</f>
        <v>Inactive</v>
      </c>
    </row>
    <row r="9424" spans="1:15" x14ac:dyDescent="0.3">
      <c r="A9424" t="s">
        <v>9500</v>
      </c>
      <c r="B9424" t="s">
        <v>58</v>
      </c>
      <c r="C9424" t="s">
        <v>7</v>
      </c>
      <c r="D9424">
        <v>54</v>
      </c>
      <c r="E9424" t="s">
        <v>75</v>
      </c>
      <c r="F9424">
        <v>3</v>
      </c>
      <c r="G9424">
        <f>IF(OR(Employees[[#This Row],[Experience]]&lt;0,Employees[[#This Row],[Experience]]&gt;Employees[[#This Row],[Age]]-18),ROUND(AVERAGE(Employees[Experience]),0),Employees[[#This Row],[Experience]])</f>
        <v>3</v>
      </c>
      <c r="H9424" s="1">
        <v>43444</v>
      </c>
      <c r="I9424">
        <v>892453</v>
      </c>
      <c r="J9424">
        <v>3</v>
      </c>
      <c r="K9424">
        <v>1</v>
      </c>
      <c r="L9424" t="s">
        <v>76</v>
      </c>
      <c r="M9424" t="s">
        <v>80</v>
      </c>
      <c r="N9424">
        <f>IF(Employees[[#This Row],[Attrition]]="Yes",1,0)</f>
        <v>1</v>
      </c>
      <c r="O9424" t="str">
        <f>IF(Employees[[#This Row],[Attrition]]="Yes","Inactive","Active")</f>
        <v>Inactive</v>
      </c>
    </row>
    <row r="9425" spans="1:15" x14ac:dyDescent="0.3">
      <c r="A9425" t="s">
        <v>9501</v>
      </c>
      <c r="B9425" t="s">
        <v>40</v>
      </c>
      <c r="C9425" t="s">
        <v>20</v>
      </c>
      <c r="D9425">
        <v>44</v>
      </c>
      <c r="E9425" t="s">
        <v>75</v>
      </c>
      <c r="F9425">
        <v>28</v>
      </c>
      <c r="G9425">
        <f>IF(OR(Employees[[#This Row],[Experience]]&lt;0,Employees[[#This Row],[Experience]]&gt;Employees[[#This Row],[Age]]-18),ROUND(AVERAGE(Employees[Experience]),0),Employees[[#This Row],[Experience]])</f>
        <v>17</v>
      </c>
      <c r="H9425" s="1">
        <v>45399</v>
      </c>
      <c r="I9425">
        <v>1707374</v>
      </c>
      <c r="J9425">
        <v>3</v>
      </c>
      <c r="K9425">
        <v>1</v>
      </c>
      <c r="L9425" t="s">
        <v>80</v>
      </c>
      <c r="M9425" t="s">
        <v>76</v>
      </c>
      <c r="N9425">
        <f>IF(Employees[[#This Row],[Attrition]]="Yes",1,0)</f>
        <v>0</v>
      </c>
      <c r="O9425" t="str">
        <f>IF(Employees[[#This Row],[Attrition]]="Yes","Inactive","Active")</f>
        <v>Active</v>
      </c>
    </row>
    <row r="9426" spans="1:15" x14ac:dyDescent="0.3">
      <c r="A9426" t="s">
        <v>9502</v>
      </c>
      <c r="B9426" t="s">
        <v>49</v>
      </c>
      <c r="C9426" t="s">
        <v>29</v>
      </c>
      <c r="D9426">
        <v>56</v>
      </c>
      <c r="E9426" t="s">
        <v>75</v>
      </c>
      <c r="F9426">
        <v>19</v>
      </c>
      <c r="G9426">
        <f>IF(OR(Employees[[#This Row],[Experience]]&lt;0,Employees[[#This Row],[Experience]]&gt;Employees[[#This Row],[Age]]-18),ROUND(AVERAGE(Employees[Experience]),0),Employees[[#This Row],[Experience]])</f>
        <v>19</v>
      </c>
      <c r="H9426" s="1">
        <v>43813</v>
      </c>
      <c r="I9426">
        <v>2028155</v>
      </c>
      <c r="J9426">
        <v>3</v>
      </c>
      <c r="K9426">
        <v>1</v>
      </c>
      <c r="L9426" t="s">
        <v>76</v>
      </c>
      <c r="M9426" t="s">
        <v>80</v>
      </c>
      <c r="N9426">
        <f>IF(Employees[[#This Row],[Attrition]]="Yes",1,0)</f>
        <v>1</v>
      </c>
      <c r="O9426" t="str">
        <f>IF(Employees[[#This Row],[Attrition]]="Yes","Inactive","Active")</f>
        <v>Inactive</v>
      </c>
    </row>
    <row r="9427" spans="1:15" x14ac:dyDescent="0.3">
      <c r="A9427" t="s">
        <v>9503</v>
      </c>
      <c r="B9427" t="s">
        <v>49</v>
      </c>
      <c r="C9427" t="s">
        <v>18</v>
      </c>
      <c r="D9427">
        <v>31</v>
      </c>
      <c r="E9427" t="s">
        <v>75</v>
      </c>
      <c r="F9427">
        <v>12</v>
      </c>
      <c r="G9427">
        <f>IF(OR(Employees[[#This Row],[Experience]]&lt;0,Employees[[#This Row],[Experience]]&gt;Employees[[#This Row],[Age]]-18),ROUND(AVERAGE(Employees[Experience]),0),Employees[[#This Row],[Experience]])</f>
        <v>12</v>
      </c>
      <c r="H9427" s="1">
        <v>43076</v>
      </c>
      <c r="I9427">
        <v>1188651</v>
      </c>
      <c r="J9427">
        <v>3</v>
      </c>
      <c r="K9427">
        <v>1</v>
      </c>
      <c r="L9427" t="s">
        <v>80</v>
      </c>
      <c r="M9427" t="s">
        <v>76</v>
      </c>
      <c r="N9427">
        <f>IF(Employees[[#This Row],[Attrition]]="Yes",1,0)</f>
        <v>0</v>
      </c>
      <c r="O9427" t="str">
        <f>IF(Employees[[#This Row],[Attrition]]="Yes","Inactive","Active")</f>
        <v>Active</v>
      </c>
    </row>
    <row r="9428" spans="1:15" x14ac:dyDescent="0.3">
      <c r="A9428" t="s">
        <v>9504</v>
      </c>
      <c r="B9428" t="s">
        <v>55</v>
      </c>
      <c r="C9428" t="s">
        <v>18</v>
      </c>
      <c r="D9428">
        <v>53</v>
      </c>
      <c r="E9428" t="s">
        <v>75</v>
      </c>
      <c r="F9428">
        <v>19</v>
      </c>
      <c r="G9428">
        <f>IF(OR(Employees[[#This Row],[Experience]]&lt;0,Employees[[#This Row],[Experience]]&gt;Employees[[#This Row],[Age]]-18),ROUND(AVERAGE(Employees[Experience]),0),Employees[[#This Row],[Experience]])</f>
        <v>19</v>
      </c>
      <c r="H9428" s="1">
        <v>44845</v>
      </c>
      <c r="I9428">
        <v>1689649</v>
      </c>
      <c r="J9428">
        <v>3</v>
      </c>
      <c r="K9428">
        <v>1</v>
      </c>
      <c r="L9428" t="s">
        <v>80</v>
      </c>
      <c r="M9428" t="s">
        <v>76</v>
      </c>
      <c r="N9428">
        <f>IF(Employees[[#This Row],[Attrition]]="Yes",1,0)</f>
        <v>0</v>
      </c>
      <c r="O9428" t="str">
        <f>IF(Employees[[#This Row],[Attrition]]="Yes","Inactive","Active")</f>
        <v>Active</v>
      </c>
    </row>
    <row r="9429" spans="1:15" x14ac:dyDescent="0.3">
      <c r="A9429" t="s">
        <v>9505</v>
      </c>
      <c r="B9429" t="s">
        <v>61</v>
      </c>
      <c r="C9429" t="s">
        <v>26</v>
      </c>
      <c r="D9429">
        <v>53</v>
      </c>
      <c r="E9429" t="s">
        <v>75</v>
      </c>
      <c r="F9429">
        <v>10</v>
      </c>
      <c r="G9429">
        <f>IF(OR(Employees[[#This Row],[Experience]]&lt;0,Employees[[#This Row],[Experience]]&gt;Employees[[#This Row],[Age]]-18),ROUND(AVERAGE(Employees[Experience]),0),Employees[[#This Row],[Experience]])</f>
        <v>10</v>
      </c>
      <c r="H9429" s="1">
        <v>43901</v>
      </c>
      <c r="I9429">
        <v>1130291</v>
      </c>
      <c r="J9429">
        <v>3</v>
      </c>
      <c r="K9429">
        <v>1</v>
      </c>
      <c r="L9429" t="s">
        <v>76</v>
      </c>
      <c r="M9429" t="s">
        <v>80</v>
      </c>
      <c r="N9429">
        <f>IF(Employees[[#This Row],[Attrition]]="Yes",1,0)</f>
        <v>1</v>
      </c>
      <c r="O9429" t="str">
        <f>IF(Employees[[#This Row],[Attrition]]="Yes","Inactive","Active")</f>
        <v>Inactive</v>
      </c>
    </row>
    <row r="9430" spans="1:15" x14ac:dyDescent="0.3">
      <c r="A9430" t="s">
        <v>9506</v>
      </c>
      <c r="B9430" t="s">
        <v>52</v>
      </c>
      <c r="C9430" t="s">
        <v>15</v>
      </c>
      <c r="D9430">
        <v>56</v>
      </c>
      <c r="E9430" t="s">
        <v>75</v>
      </c>
      <c r="F9430">
        <v>11</v>
      </c>
      <c r="G9430">
        <f>IF(OR(Employees[[#This Row],[Experience]]&lt;0,Employees[[#This Row],[Experience]]&gt;Employees[[#This Row],[Age]]-18),ROUND(AVERAGE(Employees[Experience]),0),Employees[[#This Row],[Experience]])</f>
        <v>11</v>
      </c>
      <c r="H9430" s="1">
        <v>45594</v>
      </c>
      <c r="I9430">
        <v>944915</v>
      </c>
      <c r="J9430">
        <v>3</v>
      </c>
      <c r="K9430">
        <v>1</v>
      </c>
      <c r="L9430" t="s">
        <v>80</v>
      </c>
      <c r="M9430" t="s">
        <v>80</v>
      </c>
      <c r="N9430">
        <f>IF(Employees[[#This Row],[Attrition]]="Yes",1,0)</f>
        <v>1</v>
      </c>
      <c r="O9430" t="str">
        <f>IF(Employees[[#This Row],[Attrition]]="Yes","Inactive","Active")</f>
        <v>Inactive</v>
      </c>
    </row>
    <row r="9431" spans="1:15" x14ac:dyDescent="0.3">
      <c r="A9431" t="s">
        <v>9507</v>
      </c>
      <c r="B9431" t="s">
        <v>55</v>
      </c>
      <c r="C9431" t="s">
        <v>18</v>
      </c>
      <c r="D9431">
        <v>34</v>
      </c>
      <c r="E9431" t="s">
        <v>75</v>
      </c>
      <c r="F9431">
        <v>22</v>
      </c>
      <c r="G9431">
        <f>IF(OR(Employees[[#This Row],[Experience]]&lt;0,Employees[[#This Row],[Experience]]&gt;Employees[[#This Row],[Age]]-18),ROUND(AVERAGE(Employees[Experience]),0),Employees[[#This Row],[Experience]])</f>
        <v>17</v>
      </c>
      <c r="H9431" s="1">
        <v>42467</v>
      </c>
      <c r="I9431">
        <v>457494</v>
      </c>
      <c r="J9431">
        <v>3</v>
      </c>
      <c r="K9431">
        <v>1</v>
      </c>
      <c r="L9431" t="s">
        <v>80</v>
      </c>
      <c r="M9431" t="s">
        <v>76</v>
      </c>
      <c r="N9431">
        <f>IF(Employees[[#This Row],[Attrition]]="Yes",1,0)</f>
        <v>0</v>
      </c>
      <c r="O9431" t="str">
        <f>IF(Employees[[#This Row],[Attrition]]="Yes","Inactive","Active")</f>
        <v>Active</v>
      </c>
    </row>
    <row r="9432" spans="1:15" x14ac:dyDescent="0.3">
      <c r="A9432" t="s">
        <v>9508</v>
      </c>
      <c r="B9432" t="s">
        <v>58</v>
      </c>
      <c r="C9432" t="s">
        <v>23</v>
      </c>
      <c r="D9432">
        <v>57</v>
      </c>
      <c r="E9432" t="s">
        <v>75</v>
      </c>
      <c r="F9432">
        <v>26</v>
      </c>
      <c r="G9432">
        <f>IF(OR(Employees[[#This Row],[Experience]]&lt;0,Employees[[#This Row],[Experience]]&gt;Employees[[#This Row],[Age]]-18),ROUND(AVERAGE(Employees[Experience]),0),Employees[[#This Row],[Experience]])</f>
        <v>26</v>
      </c>
      <c r="H9432" s="1">
        <v>45268</v>
      </c>
      <c r="I9432">
        <v>2193791</v>
      </c>
      <c r="J9432">
        <v>3</v>
      </c>
      <c r="K9432">
        <v>1</v>
      </c>
      <c r="L9432" t="s">
        <v>80</v>
      </c>
      <c r="M9432" t="s">
        <v>76</v>
      </c>
      <c r="N9432">
        <f>IF(Employees[[#This Row],[Attrition]]="Yes",1,0)</f>
        <v>0</v>
      </c>
      <c r="O9432" t="str">
        <f>IF(Employees[[#This Row],[Attrition]]="Yes","Inactive","Active")</f>
        <v>Active</v>
      </c>
    </row>
    <row r="9433" spans="1:15" x14ac:dyDescent="0.3">
      <c r="A9433" t="s">
        <v>9509</v>
      </c>
      <c r="B9433" t="s">
        <v>58</v>
      </c>
      <c r="C9433" t="s">
        <v>4</v>
      </c>
      <c r="D9433">
        <v>28</v>
      </c>
      <c r="E9433" t="s">
        <v>75</v>
      </c>
      <c r="F9433">
        <v>22</v>
      </c>
      <c r="G9433">
        <f>IF(OR(Employees[[#This Row],[Experience]]&lt;0,Employees[[#This Row],[Experience]]&gt;Employees[[#This Row],[Age]]-18),ROUND(AVERAGE(Employees[Experience]),0),Employees[[#This Row],[Experience]])</f>
        <v>17</v>
      </c>
      <c r="H9433" s="1">
        <v>44682</v>
      </c>
      <c r="I9433">
        <v>356482</v>
      </c>
      <c r="J9433">
        <v>3</v>
      </c>
      <c r="K9433">
        <v>1</v>
      </c>
      <c r="L9433" t="s">
        <v>80</v>
      </c>
      <c r="M9433" t="s">
        <v>80</v>
      </c>
      <c r="N9433">
        <f>IF(Employees[[#This Row],[Attrition]]="Yes",1,0)</f>
        <v>1</v>
      </c>
      <c r="O9433" t="str">
        <f>IF(Employees[[#This Row],[Attrition]]="Yes","Inactive","Active")</f>
        <v>Inactive</v>
      </c>
    </row>
    <row r="9434" spans="1:15" x14ac:dyDescent="0.3">
      <c r="A9434" t="s">
        <v>9510</v>
      </c>
      <c r="B9434" t="s">
        <v>40</v>
      </c>
      <c r="C9434" t="s">
        <v>7</v>
      </c>
      <c r="D9434">
        <v>52</v>
      </c>
      <c r="E9434" t="s">
        <v>75</v>
      </c>
      <c r="F9434">
        <v>22</v>
      </c>
      <c r="G9434">
        <f>IF(OR(Employees[[#This Row],[Experience]]&lt;0,Employees[[#This Row],[Experience]]&gt;Employees[[#This Row],[Age]]-18),ROUND(AVERAGE(Employees[Experience]),0),Employees[[#This Row],[Experience]])</f>
        <v>22</v>
      </c>
      <c r="H9434" s="1">
        <v>42252</v>
      </c>
      <c r="I9434">
        <v>1399191</v>
      </c>
      <c r="J9434">
        <v>3</v>
      </c>
      <c r="K9434">
        <v>1</v>
      </c>
      <c r="L9434" t="s">
        <v>80</v>
      </c>
      <c r="M9434" t="s">
        <v>76</v>
      </c>
      <c r="N9434">
        <f>IF(Employees[[#This Row],[Attrition]]="Yes",1,0)</f>
        <v>0</v>
      </c>
      <c r="O9434" t="str">
        <f>IF(Employees[[#This Row],[Attrition]]="Yes","Inactive","Active")</f>
        <v>Active</v>
      </c>
    </row>
    <row r="9435" spans="1:15" x14ac:dyDescent="0.3">
      <c r="A9435" t="s">
        <v>9511</v>
      </c>
      <c r="B9435" t="s">
        <v>40</v>
      </c>
      <c r="C9435" t="s">
        <v>4</v>
      </c>
      <c r="D9435">
        <v>49</v>
      </c>
      <c r="E9435" t="s">
        <v>75</v>
      </c>
      <c r="F9435">
        <v>32</v>
      </c>
      <c r="G9435">
        <f>IF(OR(Employees[[#This Row],[Experience]]&lt;0,Employees[[#This Row],[Experience]]&gt;Employees[[#This Row],[Age]]-18),ROUND(AVERAGE(Employees[Experience]),0),Employees[[#This Row],[Experience]])</f>
        <v>17</v>
      </c>
      <c r="H9435" s="1">
        <v>42990</v>
      </c>
      <c r="I9435">
        <v>759440</v>
      </c>
      <c r="J9435">
        <v>3</v>
      </c>
      <c r="K9435">
        <v>1</v>
      </c>
      <c r="L9435" t="s">
        <v>76</v>
      </c>
      <c r="M9435" t="s">
        <v>80</v>
      </c>
      <c r="N9435">
        <f>IF(Employees[[#This Row],[Attrition]]="Yes",1,0)</f>
        <v>1</v>
      </c>
      <c r="O9435" t="str">
        <f>IF(Employees[[#This Row],[Attrition]]="Yes","Inactive","Active")</f>
        <v>Inactive</v>
      </c>
    </row>
    <row r="9436" spans="1:15" x14ac:dyDescent="0.3">
      <c r="A9436" t="s">
        <v>9512</v>
      </c>
      <c r="B9436" t="s">
        <v>43</v>
      </c>
      <c r="C9436" t="s">
        <v>20</v>
      </c>
      <c r="D9436">
        <v>44</v>
      </c>
      <c r="E9436" t="s">
        <v>75</v>
      </c>
      <c r="F9436">
        <v>19</v>
      </c>
      <c r="G9436">
        <f>IF(OR(Employees[[#This Row],[Experience]]&lt;0,Employees[[#This Row],[Experience]]&gt;Employees[[#This Row],[Age]]-18),ROUND(AVERAGE(Employees[Experience]),0),Employees[[#This Row],[Experience]])</f>
        <v>19</v>
      </c>
      <c r="H9436" s="1">
        <v>46098</v>
      </c>
      <c r="I9436">
        <v>2031178</v>
      </c>
      <c r="J9436">
        <v>3</v>
      </c>
      <c r="K9436">
        <v>1</v>
      </c>
      <c r="L9436" t="s">
        <v>80</v>
      </c>
      <c r="M9436" t="s">
        <v>76</v>
      </c>
      <c r="N9436">
        <f>IF(Employees[[#This Row],[Attrition]]="Yes",1,0)</f>
        <v>0</v>
      </c>
      <c r="O9436" t="str">
        <f>IF(Employees[[#This Row],[Attrition]]="Yes","Inactive","Active")</f>
        <v>Active</v>
      </c>
    </row>
    <row r="9437" spans="1:15" x14ac:dyDescent="0.3">
      <c r="A9437" t="s">
        <v>9513</v>
      </c>
      <c r="B9437" t="s">
        <v>58</v>
      </c>
      <c r="C9437" t="s">
        <v>20</v>
      </c>
      <c r="D9437">
        <v>22</v>
      </c>
      <c r="E9437" t="s">
        <v>75</v>
      </c>
      <c r="F9437">
        <v>13</v>
      </c>
      <c r="G9437">
        <f>IF(OR(Employees[[#This Row],[Experience]]&lt;0,Employees[[#This Row],[Experience]]&gt;Employees[[#This Row],[Age]]-18),ROUND(AVERAGE(Employees[Experience]),0),Employees[[#This Row],[Experience]])</f>
        <v>17</v>
      </c>
      <c r="H9437" s="1">
        <v>43727</v>
      </c>
      <c r="I9437">
        <v>596128</v>
      </c>
      <c r="J9437">
        <v>3</v>
      </c>
      <c r="K9437">
        <v>1</v>
      </c>
      <c r="L9437" t="s">
        <v>80</v>
      </c>
      <c r="M9437" t="s">
        <v>76</v>
      </c>
      <c r="N9437">
        <f>IF(Employees[[#This Row],[Attrition]]="Yes",1,0)</f>
        <v>0</v>
      </c>
      <c r="O9437" t="str">
        <f>IF(Employees[[#This Row],[Attrition]]="Yes","Inactive","Active")</f>
        <v>Active</v>
      </c>
    </row>
    <row r="9438" spans="1:15" x14ac:dyDescent="0.3">
      <c r="A9438" t="s">
        <v>9514</v>
      </c>
      <c r="B9438" t="s">
        <v>61</v>
      </c>
      <c r="C9438" t="s">
        <v>29</v>
      </c>
      <c r="D9438">
        <v>36</v>
      </c>
      <c r="E9438" t="s">
        <v>75</v>
      </c>
      <c r="F9438">
        <v>15</v>
      </c>
      <c r="G9438">
        <f>IF(OR(Employees[[#This Row],[Experience]]&lt;0,Employees[[#This Row],[Experience]]&gt;Employees[[#This Row],[Age]]-18),ROUND(AVERAGE(Employees[Experience]),0),Employees[[#This Row],[Experience]])</f>
        <v>15</v>
      </c>
      <c r="H9438" s="1">
        <v>44641</v>
      </c>
      <c r="I9438">
        <v>737725</v>
      </c>
      <c r="J9438">
        <v>3</v>
      </c>
      <c r="K9438">
        <v>1</v>
      </c>
      <c r="L9438" t="s">
        <v>80</v>
      </c>
      <c r="M9438" t="s">
        <v>76</v>
      </c>
      <c r="N9438">
        <f>IF(Employees[[#This Row],[Attrition]]="Yes",1,0)</f>
        <v>0</v>
      </c>
      <c r="O9438" t="str">
        <f>IF(Employees[[#This Row],[Attrition]]="Yes","Inactive","Active")</f>
        <v>Active</v>
      </c>
    </row>
    <row r="9439" spans="1:15" x14ac:dyDescent="0.3">
      <c r="A9439" t="s">
        <v>9515</v>
      </c>
      <c r="B9439" t="s">
        <v>43</v>
      </c>
      <c r="C9439" t="s">
        <v>23</v>
      </c>
      <c r="D9439">
        <v>22</v>
      </c>
      <c r="E9439" t="s">
        <v>75</v>
      </c>
      <c r="F9439">
        <v>7</v>
      </c>
      <c r="G9439">
        <f>IF(OR(Employees[[#This Row],[Experience]]&lt;0,Employees[[#This Row],[Experience]]&gt;Employees[[#This Row],[Age]]-18),ROUND(AVERAGE(Employees[Experience]),0),Employees[[#This Row],[Experience]])</f>
        <v>17</v>
      </c>
      <c r="H9439" s="1">
        <v>42710</v>
      </c>
      <c r="I9439">
        <v>518237</v>
      </c>
      <c r="J9439">
        <v>3</v>
      </c>
      <c r="K9439">
        <v>1</v>
      </c>
      <c r="L9439" t="s">
        <v>80</v>
      </c>
      <c r="M9439" t="s">
        <v>80</v>
      </c>
      <c r="N9439">
        <f>IF(Employees[[#This Row],[Attrition]]="Yes",1,0)</f>
        <v>1</v>
      </c>
      <c r="O9439" t="str">
        <f>IF(Employees[[#This Row],[Attrition]]="Yes","Inactive","Active")</f>
        <v>Inactive</v>
      </c>
    </row>
    <row r="9440" spans="1:15" x14ac:dyDescent="0.3">
      <c r="A9440" t="s">
        <v>9516</v>
      </c>
      <c r="B9440" t="s">
        <v>43</v>
      </c>
      <c r="C9440" t="s">
        <v>4</v>
      </c>
      <c r="D9440">
        <v>33</v>
      </c>
      <c r="E9440" t="s">
        <v>75</v>
      </c>
      <c r="F9440">
        <v>3</v>
      </c>
      <c r="G9440">
        <f>IF(OR(Employees[[#This Row],[Experience]]&lt;0,Employees[[#This Row],[Experience]]&gt;Employees[[#This Row],[Age]]-18),ROUND(AVERAGE(Employees[Experience]),0),Employees[[#This Row],[Experience]])</f>
        <v>3</v>
      </c>
      <c r="H9440" s="1">
        <v>45558</v>
      </c>
      <c r="I9440">
        <v>1423606</v>
      </c>
      <c r="J9440">
        <v>3</v>
      </c>
      <c r="K9440">
        <v>1</v>
      </c>
      <c r="L9440" t="s">
        <v>76</v>
      </c>
      <c r="M9440" t="s">
        <v>80</v>
      </c>
      <c r="N9440">
        <f>IF(Employees[[#This Row],[Attrition]]="Yes",1,0)</f>
        <v>1</v>
      </c>
      <c r="O9440" t="str">
        <f>IF(Employees[[#This Row],[Attrition]]="Yes","Inactive","Active")</f>
        <v>Inactive</v>
      </c>
    </row>
    <row r="9441" spans="1:15" x14ac:dyDescent="0.3">
      <c r="A9441" t="s">
        <v>9517</v>
      </c>
      <c r="B9441" t="s">
        <v>43</v>
      </c>
      <c r="C9441" t="s">
        <v>26</v>
      </c>
      <c r="D9441">
        <v>53</v>
      </c>
      <c r="E9441" t="s">
        <v>75</v>
      </c>
      <c r="F9441">
        <v>13</v>
      </c>
      <c r="G9441">
        <f>IF(OR(Employees[[#This Row],[Experience]]&lt;0,Employees[[#This Row],[Experience]]&gt;Employees[[#This Row],[Age]]-18),ROUND(AVERAGE(Employees[Experience]),0),Employees[[#This Row],[Experience]])</f>
        <v>13</v>
      </c>
      <c r="H9441" s="1">
        <v>42302</v>
      </c>
      <c r="I9441">
        <v>882628</v>
      </c>
      <c r="J9441">
        <v>3</v>
      </c>
      <c r="K9441">
        <v>1</v>
      </c>
      <c r="L9441" t="s">
        <v>80</v>
      </c>
      <c r="M9441" t="s">
        <v>76</v>
      </c>
      <c r="N9441">
        <f>IF(Employees[[#This Row],[Attrition]]="Yes",1,0)</f>
        <v>0</v>
      </c>
      <c r="O9441" t="str">
        <f>IF(Employees[[#This Row],[Attrition]]="Yes","Inactive","Active")</f>
        <v>Active</v>
      </c>
    </row>
    <row r="9442" spans="1:15" x14ac:dyDescent="0.3">
      <c r="A9442" t="s">
        <v>9518</v>
      </c>
      <c r="B9442" t="s">
        <v>43</v>
      </c>
      <c r="C9442" t="s">
        <v>23</v>
      </c>
      <c r="D9442">
        <v>47</v>
      </c>
      <c r="E9442" t="s">
        <v>75</v>
      </c>
      <c r="F9442">
        <v>24</v>
      </c>
      <c r="G9442">
        <f>IF(OR(Employees[[#This Row],[Experience]]&lt;0,Employees[[#This Row],[Experience]]&gt;Employees[[#This Row],[Age]]-18),ROUND(AVERAGE(Employees[Experience]),0),Employees[[#This Row],[Experience]])</f>
        <v>24</v>
      </c>
      <c r="H9442" s="1">
        <v>46041</v>
      </c>
      <c r="I9442">
        <v>1699816</v>
      </c>
      <c r="J9442">
        <v>3</v>
      </c>
      <c r="K9442">
        <v>1</v>
      </c>
      <c r="L9442" t="s">
        <v>80</v>
      </c>
      <c r="M9442" t="s">
        <v>76</v>
      </c>
      <c r="N9442">
        <f>IF(Employees[[#This Row],[Attrition]]="Yes",1,0)</f>
        <v>0</v>
      </c>
      <c r="O9442" t="str">
        <f>IF(Employees[[#This Row],[Attrition]]="Yes","Inactive","Active")</f>
        <v>Active</v>
      </c>
    </row>
    <row r="9443" spans="1:15" x14ac:dyDescent="0.3">
      <c r="A9443" t="s">
        <v>9519</v>
      </c>
      <c r="B9443" t="s">
        <v>55</v>
      </c>
      <c r="C9443" t="s">
        <v>11</v>
      </c>
      <c r="D9443">
        <v>59</v>
      </c>
      <c r="E9443" t="s">
        <v>75</v>
      </c>
      <c r="F9443">
        <v>10</v>
      </c>
      <c r="G9443">
        <f>IF(OR(Employees[[#This Row],[Experience]]&lt;0,Employees[[#This Row],[Experience]]&gt;Employees[[#This Row],[Age]]-18),ROUND(AVERAGE(Employees[Experience]),0),Employees[[#This Row],[Experience]])</f>
        <v>10</v>
      </c>
      <c r="H9443" s="1">
        <v>43849</v>
      </c>
      <c r="I9443">
        <v>1407902</v>
      </c>
      <c r="J9443">
        <v>3</v>
      </c>
      <c r="K9443">
        <v>1</v>
      </c>
      <c r="L9443" t="s">
        <v>76</v>
      </c>
      <c r="M9443" t="s">
        <v>80</v>
      </c>
      <c r="N9443">
        <f>IF(Employees[[#This Row],[Attrition]]="Yes",1,0)</f>
        <v>1</v>
      </c>
      <c r="O9443" t="str">
        <f>IF(Employees[[#This Row],[Attrition]]="Yes","Inactive","Active")</f>
        <v>Inactive</v>
      </c>
    </row>
    <row r="9444" spans="1:15" x14ac:dyDescent="0.3">
      <c r="A9444" t="s">
        <v>9520</v>
      </c>
      <c r="B9444" t="s">
        <v>46</v>
      </c>
      <c r="C9444" t="s">
        <v>11</v>
      </c>
      <c r="D9444">
        <v>50</v>
      </c>
      <c r="E9444" t="s">
        <v>75</v>
      </c>
      <c r="F9444">
        <v>22</v>
      </c>
      <c r="G9444">
        <f>IF(OR(Employees[[#This Row],[Experience]]&lt;0,Employees[[#This Row],[Experience]]&gt;Employees[[#This Row],[Age]]-18),ROUND(AVERAGE(Employees[Experience]),0),Employees[[#This Row],[Experience]])</f>
        <v>22</v>
      </c>
      <c r="H9444" s="1">
        <v>45344</v>
      </c>
      <c r="J9444">
        <v>3</v>
      </c>
      <c r="K9444">
        <v>1</v>
      </c>
      <c r="L9444" t="s">
        <v>80</v>
      </c>
      <c r="M9444" t="s">
        <v>80</v>
      </c>
      <c r="N9444">
        <f>IF(Employees[[#This Row],[Attrition]]="Yes",1,0)</f>
        <v>1</v>
      </c>
      <c r="O9444" t="str">
        <f>IF(Employees[[#This Row],[Attrition]]="Yes","Inactive","Active")</f>
        <v>Inactive</v>
      </c>
    </row>
    <row r="9445" spans="1:15" x14ac:dyDescent="0.3">
      <c r="A9445" t="s">
        <v>9521</v>
      </c>
      <c r="B9445" t="s">
        <v>46</v>
      </c>
      <c r="C9445" t="s">
        <v>4</v>
      </c>
      <c r="D9445">
        <v>52</v>
      </c>
      <c r="E9445" t="s">
        <v>75</v>
      </c>
      <c r="F9445">
        <v>30</v>
      </c>
      <c r="G9445">
        <f>IF(OR(Employees[[#This Row],[Experience]]&lt;0,Employees[[#This Row],[Experience]]&gt;Employees[[#This Row],[Age]]-18),ROUND(AVERAGE(Employees[Experience]),0),Employees[[#This Row],[Experience]])</f>
        <v>30</v>
      </c>
      <c r="H9445" s="1">
        <v>45589</v>
      </c>
      <c r="I9445">
        <v>788838</v>
      </c>
      <c r="J9445">
        <v>3</v>
      </c>
      <c r="K9445">
        <v>1</v>
      </c>
      <c r="L9445" t="s">
        <v>80</v>
      </c>
      <c r="M9445" t="s">
        <v>76</v>
      </c>
      <c r="N9445">
        <f>IF(Employees[[#This Row],[Attrition]]="Yes",1,0)</f>
        <v>0</v>
      </c>
      <c r="O9445" t="str">
        <f>IF(Employees[[#This Row],[Attrition]]="Yes","Inactive","Active")</f>
        <v>Active</v>
      </c>
    </row>
    <row r="9446" spans="1:15" x14ac:dyDescent="0.3">
      <c r="A9446" t="s">
        <v>9522</v>
      </c>
      <c r="B9446" t="s">
        <v>61</v>
      </c>
      <c r="C9446" t="s">
        <v>4</v>
      </c>
      <c r="D9446">
        <v>38</v>
      </c>
      <c r="E9446" t="s">
        <v>75</v>
      </c>
      <c r="F9446">
        <v>17</v>
      </c>
      <c r="G9446">
        <f>IF(OR(Employees[[#This Row],[Experience]]&lt;0,Employees[[#This Row],[Experience]]&gt;Employees[[#This Row],[Age]]-18),ROUND(AVERAGE(Employees[Experience]),0),Employees[[#This Row],[Experience]])</f>
        <v>17</v>
      </c>
      <c r="H9446" s="1">
        <v>44177</v>
      </c>
      <c r="I9446">
        <v>976616</v>
      </c>
      <c r="J9446">
        <v>3</v>
      </c>
      <c r="K9446">
        <v>1</v>
      </c>
      <c r="L9446" t="s">
        <v>80</v>
      </c>
      <c r="M9446" t="s">
        <v>80</v>
      </c>
      <c r="N9446">
        <f>IF(Employees[[#This Row],[Attrition]]="Yes",1,0)</f>
        <v>1</v>
      </c>
      <c r="O9446" t="str">
        <f>IF(Employees[[#This Row],[Attrition]]="Yes","Inactive","Active")</f>
        <v>Inactive</v>
      </c>
    </row>
    <row r="9447" spans="1:15" x14ac:dyDescent="0.3">
      <c r="A9447" t="s">
        <v>9523</v>
      </c>
      <c r="B9447" t="s">
        <v>55</v>
      </c>
      <c r="C9447" t="s">
        <v>20</v>
      </c>
      <c r="D9447">
        <v>33</v>
      </c>
      <c r="E9447" t="s">
        <v>75</v>
      </c>
      <c r="F9447">
        <v>12</v>
      </c>
      <c r="G9447">
        <f>IF(OR(Employees[[#This Row],[Experience]]&lt;0,Employees[[#This Row],[Experience]]&gt;Employees[[#This Row],[Age]]-18),ROUND(AVERAGE(Employees[Experience]),0),Employees[[#This Row],[Experience]])</f>
        <v>12</v>
      </c>
      <c r="H9447" s="1">
        <v>42445</v>
      </c>
      <c r="I9447">
        <v>1851592</v>
      </c>
      <c r="J9447">
        <v>3</v>
      </c>
      <c r="K9447">
        <v>1</v>
      </c>
      <c r="L9447" t="s">
        <v>76</v>
      </c>
      <c r="M9447" t="s">
        <v>76</v>
      </c>
      <c r="N9447">
        <f>IF(Employees[[#This Row],[Attrition]]="Yes",1,0)</f>
        <v>0</v>
      </c>
      <c r="O9447" t="str">
        <f>IF(Employees[[#This Row],[Attrition]]="Yes","Inactive","Active")</f>
        <v>Active</v>
      </c>
    </row>
    <row r="9448" spans="1:15" x14ac:dyDescent="0.3">
      <c r="A9448" t="s">
        <v>9524</v>
      </c>
      <c r="B9448" t="s">
        <v>43</v>
      </c>
      <c r="C9448" t="s">
        <v>15</v>
      </c>
      <c r="D9448">
        <v>22</v>
      </c>
      <c r="E9448" t="s">
        <v>75</v>
      </c>
      <c r="F9448">
        <v>10</v>
      </c>
      <c r="G9448">
        <f>IF(OR(Employees[[#This Row],[Experience]]&lt;0,Employees[[#This Row],[Experience]]&gt;Employees[[#This Row],[Age]]-18),ROUND(AVERAGE(Employees[Experience]),0),Employees[[#This Row],[Experience]])</f>
        <v>17</v>
      </c>
      <c r="H9448" s="1">
        <v>43355</v>
      </c>
      <c r="I9448">
        <v>1041748</v>
      </c>
      <c r="J9448">
        <v>3</v>
      </c>
      <c r="K9448">
        <v>1</v>
      </c>
      <c r="L9448" t="s">
        <v>80</v>
      </c>
      <c r="M9448" t="s">
        <v>80</v>
      </c>
      <c r="N9448">
        <f>IF(Employees[[#This Row],[Attrition]]="Yes",1,0)</f>
        <v>1</v>
      </c>
      <c r="O9448" t="str">
        <f>IF(Employees[[#This Row],[Attrition]]="Yes","Inactive","Active")</f>
        <v>Inactive</v>
      </c>
    </row>
    <row r="9449" spans="1:15" x14ac:dyDescent="0.3">
      <c r="A9449" t="s">
        <v>9525</v>
      </c>
      <c r="B9449" t="s">
        <v>49</v>
      </c>
      <c r="C9449" t="s">
        <v>15</v>
      </c>
      <c r="D9449">
        <v>22</v>
      </c>
      <c r="E9449" t="s">
        <v>75</v>
      </c>
      <c r="F9449">
        <v>15</v>
      </c>
      <c r="G9449">
        <f>IF(OR(Employees[[#This Row],[Experience]]&lt;0,Employees[[#This Row],[Experience]]&gt;Employees[[#This Row],[Age]]-18),ROUND(AVERAGE(Employees[Experience]),0),Employees[[#This Row],[Experience]])</f>
        <v>17</v>
      </c>
      <c r="H9449" s="1">
        <v>43981</v>
      </c>
      <c r="I9449">
        <v>1192894</v>
      </c>
      <c r="J9449">
        <v>3</v>
      </c>
      <c r="K9449">
        <v>1</v>
      </c>
      <c r="L9449" t="s">
        <v>80</v>
      </c>
      <c r="M9449" t="s">
        <v>76</v>
      </c>
      <c r="N9449">
        <f>IF(Employees[[#This Row],[Attrition]]="Yes",1,0)</f>
        <v>0</v>
      </c>
      <c r="O9449" t="str">
        <f>IF(Employees[[#This Row],[Attrition]]="Yes","Inactive","Active")</f>
        <v>Active</v>
      </c>
    </row>
    <row r="9450" spans="1:15" x14ac:dyDescent="0.3">
      <c r="A9450" t="s">
        <v>9526</v>
      </c>
      <c r="B9450" t="s">
        <v>49</v>
      </c>
      <c r="C9450" t="s">
        <v>20</v>
      </c>
      <c r="D9450">
        <v>33</v>
      </c>
      <c r="E9450" t="s">
        <v>75</v>
      </c>
      <c r="F9450">
        <v>2</v>
      </c>
      <c r="G9450">
        <f>IF(OR(Employees[[#This Row],[Experience]]&lt;0,Employees[[#This Row],[Experience]]&gt;Employees[[#This Row],[Age]]-18),ROUND(AVERAGE(Employees[Experience]),0),Employees[[#This Row],[Experience]])</f>
        <v>2</v>
      </c>
      <c r="H9450" s="1">
        <v>43334</v>
      </c>
      <c r="I9450">
        <v>743764</v>
      </c>
      <c r="J9450">
        <v>3</v>
      </c>
      <c r="K9450">
        <v>1</v>
      </c>
      <c r="L9450" t="s">
        <v>80</v>
      </c>
      <c r="M9450" t="s">
        <v>76</v>
      </c>
      <c r="N9450">
        <f>IF(Employees[[#This Row],[Attrition]]="Yes",1,0)</f>
        <v>0</v>
      </c>
      <c r="O9450" t="str">
        <f>IF(Employees[[#This Row],[Attrition]]="Yes","Inactive","Active")</f>
        <v>Active</v>
      </c>
    </row>
    <row r="9451" spans="1:15" x14ac:dyDescent="0.3">
      <c r="A9451" t="s">
        <v>9527</v>
      </c>
      <c r="B9451" t="s">
        <v>61</v>
      </c>
      <c r="C9451" t="s">
        <v>7</v>
      </c>
      <c r="D9451">
        <v>48</v>
      </c>
      <c r="E9451" t="s">
        <v>75</v>
      </c>
      <c r="F9451">
        <v>23</v>
      </c>
      <c r="G9451">
        <f>IF(OR(Employees[[#This Row],[Experience]]&lt;0,Employees[[#This Row],[Experience]]&gt;Employees[[#This Row],[Age]]-18),ROUND(AVERAGE(Employees[Experience]),0),Employees[[#This Row],[Experience]])</f>
        <v>23</v>
      </c>
      <c r="H9451" s="1">
        <v>42615</v>
      </c>
      <c r="I9451">
        <v>830389</v>
      </c>
      <c r="J9451">
        <v>3</v>
      </c>
      <c r="K9451">
        <v>1</v>
      </c>
      <c r="L9451" t="s">
        <v>76</v>
      </c>
      <c r="M9451" t="s">
        <v>76</v>
      </c>
      <c r="N9451">
        <f>IF(Employees[[#This Row],[Attrition]]="Yes",1,0)</f>
        <v>0</v>
      </c>
      <c r="O9451" t="str">
        <f>IF(Employees[[#This Row],[Attrition]]="Yes","Inactive","Active")</f>
        <v>Active</v>
      </c>
    </row>
    <row r="9452" spans="1:15" x14ac:dyDescent="0.3">
      <c r="A9452" t="s">
        <v>9528</v>
      </c>
      <c r="B9452" t="s">
        <v>52</v>
      </c>
      <c r="C9452" t="s">
        <v>20</v>
      </c>
      <c r="D9452">
        <v>23</v>
      </c>
      <c r="E9452" t="s">
        <v>75</v>
      </c>
      <c r="F9452">
        <v>23</v>
      </c>
      <c r="G9452">
        <f>IF(OR(Employees[[#This Row],[Experience]]&lt;0,Employees[[#This Row],[Experience]]&gt;Employees[[#This Row],[Age]]-18),ROUND(AVERAGE(Employees[Experience]),0),Employees[[#This Row],[Experience]])</f>
        <v>17</v>
      </c>
      <c r="H9452" s="1">
        <v>44346</v>
      </c>
      <c r="I9452">
        <v>423247</v>
      </c>
      <c r="J9452">
        <v>3</v>
      </c>
      <c r="K9452">
        <v>1</v>
      </c>
      <c r="L9452" t="s">
        <v>80</v>
      </c>
      <c r="M9452" t="s">
        <v>80</v>
      </c>
      <c r="N9452">
        <f>IF(Employees[[#This Row],[Attrition]]="Yes",1,0)</f>
        <v>1</v>
      </c>
      <c r="O9452" t="str">
        <f>IF(Employees[[#This Row],[Attrition]]="Yes","Inactive","Active")</f>
        <v>Inactive</v>
      </c>
    </row>
    <row r="9453" spans="1:15" x14ac:dyDescent="0.3">
      <c r="A9453" t="s">
        <v>9529</v>
      </c>
      <c r="B9453" t="s">
        <v>43</v>
      </c>
      <c r="C9453" t="s">
        <v>7</v>
      </c>
      <c r="D9453">
        <v>28</v>
      </c>
      <c r="E9453" t="s">
        <v>75</v>
      </c>
      <c r="F9453">
        <v>12</v>
      </c>
      <c r="G9453">
        <f>IF(OR(Employees[[#This Row],[Experience]]&lt;0,Employees[[#This Row],[Experience]]&gt;Employees[[#This Row],[Age]]-18),ROUND(AVERAGE(Employees[Experience]),0),Employees[[#This Row],[Experience]])</f>
        <v>17</v>
      </c>
      <c r="H9453" s="1">
        <v>42262</v>
      </c>
      <c r="I9453">
        <v>1155127</v>
      </c>
      <c r="J9453">
        <v>3</v>
      </c>
      <c r="K9453">
        <v>1</v>
      </c>
      <c r="L9453" t="s">
        <v>80</v>
      </c>
      <c r="M9453" t="s">
        <v>76</v>
      </c>
      <c r="N9453">
        <f>IF(Employees[[#This Row],[Attrition]]="Yes",1,0)</f>
        <v>0</v>
      </c>
      <c r="O9453" t="str">
        <f>IF(Employees[[#This Row],[Attrition]]="Yes","Inactive","Active")</f>
        <v>Active</v>
      </c>
    </row>
    <row r="9454" spans="1:15" x14ac:dyDescent="0.3">
      <c r="A9454" t="s">
        <v>9530</v>
      </c>
      <c r="B9454" t="s">
        <v>61</v>
      </c>
      <c r="C9454" t="s">
        <v>7</v>
      </c>
      <c r="D9454">
        <v>43</v>
      </c>
      <c r="E9454" t="s">
        <v>75</v>
      </c>
      <c r="F9454">
        <v>34</v>
      </c>
      <c r="G9454">
        <f>IF(OR(Employees[[#This Row],[Experience]]&lt;0,Employees[[#This Row],[Experience]]&gt;Employees[[#This Row],[Age]]-18),ROUND(AVERAGE(Employees[Experience]),0),Employees[[#This Row],[Experience]])</f>
        <v>17</v>
      </c>
      <c r="H9454" s="1">
        <v>42206</v>
      </c>
      <c r="I9454">
        <v>945311</v>
      </c>
      <c r="J9454">
        <v>3</v>
      </c>
      <c r="K9454">
        <v>1</v>
      </c>
      <c r="L9454" t="s">
        <v>76</v>
      </c>
      <c r="M9454" t="s">
        <v>80</v>
      </c>
      <c r="N9454">
        <f>IF(Employees[[#This Row],[Attrition]]="Yes",1,0)</f>
        <v>1</v>
      </c>
      <c r="O9454" t="str">
        <f>IF(Employees[[#This Row],[Attrition]]="Yes","Inactive","Active")</f>
        <v>Inactive</v>
      </c>
    </row>
    <row r="9455" spans="1:15" x14ac:dyDescent="0.3">
      <c r="A9455" t="s">
        <v>9531</v>
      </c>
      <c r="B9455" t="s">
        <v>61</v>
      </c>
      <c r="C9455" t="s">
        <v>20</v>
      </c>
      <c r="D9455">
        <v>42</v>
      </c>
      <c r="E9455" t="s">
        <v>75</v>
      </c>
      <c r="F9455">
        <v>30</v>
      </c>
      <c r="G9455">
        <f>IF(OR(Employees[[#This Row],[Experience]]&lt;0,Employees[[#This Row],[Experience]]&gt;Employees[[#This Row],[Age]]-18),ROUND(AVERAGE(Employees[Experience]),0),Employees[[#This Row],[Experience]])</f>
        <v>17</v>
      </c>
      <c r="H9455" s="1">
        <v>43362</v>
      </c>
      <c r="I9455">
        <v>1534889</v>
      </c>
      <c r="J9455">
        <v>3</v>
      </c>
      <c r="K9455">
        <v>1</v>
      </c>
      <c r="L9455" t="s">
        <v>80</v>
      </c>
      <c r="M9455" t="s">
        <v>80</v>
      </c>
      <c r="N9455">
        <f>IF(Employees[[#This Row],[Attrition]]="Yes",1,0)</f>
        <v>1</v>
      </c>
      <c r="O9455" t="str">
        <f>IF(Employees[[#This Row],[Attrition]]="Yes","Inactive","Active")</f>
        <v>Inactive</v>
      </c>
    </row>
    <row r="9456" spans="1:15" x14ac:dyDescent="0.3">
      <c r="A9456" t="s">
        <v>9532</v>
      </c>
      <c r="B9456" t="s">
        <v>52</v>
      </c>
      <c r="C9456" t="s">
        <v>20</v>
      </c>
      <c r="D9456">
        <v>30</v>
      </c>
      <c r="E9456" t="s">
        <v>75</v>
      </c>
      <c r="F9456">
        <v>14</v>
      </c>
      <c r="G9456">
        <f>IF(OR(Employees[[#This Row],[Experience]]&lt;0,Employees[[#This Row],[Experience]]&gt;Employees[[#This Row],[Age]]-18),ROUND(AVERAGE(Employees[Experience]),0),Employees[[#This Row],[Experience]])</f>
        <v>17</v>
      </c>
      <c r="H9456" s="1">
        <v>44902</v>
      </c>
      <c r="I9456">
        <v>742853</v>
      </c>
      <c r="J9456">
        <v>3</v>
      </c>
      <c r="K9456">
        <v>1</v>
      </c>
      <c r="L9456" t="s">
        <v>76</v>
      </c>
      <c r="M9456" t="s">
        <v>76</v>
      </c>
      <c r="N9456">
        <f>IF(Employees[[#This Row],[Attrition]]="Yes",1,0)</f>
        <v>0</v>
      </c>
      <c r="O9456" t="str">
        <f>IF(Employees[[#This Row],[Attrition]]="Yes","Inactive","Active")</f>
        <v>Active</v>
      </c>
    </row>
    <row r="9457" spans="1:15" x14ac:dyDescent="0.3">
      <c r="A9457" t="s">
        <v>9533</v>
      </c>
      <c r="B9457" t="s">
        <v>58</v>
      </c>
      <c r="C9457" t="s">
        <v>23</v>
      </c>
      <c r="D9457">
        <v>46</v>
      </c>
      <c r="E9457" t="s">
        <v>75</v>
      </c>
      <c r="F9457">
        <v>11</v>
      </c>
      <c r="G9457">
        <f>IF(OR(Employees[[#This Row],[Experience]]&lt;0,Employees[[#This Row],[Experience]]&gt;Employees[[#This Row],[Age]]-18),ROUND(AVERAGE(Employees[Experience]),0),Employees[[#This Row],[Experience]])</f>
        <v>11</v>
      </c>
      <c r="H9457" s="1">
        <v>46188</v>
      </c>
      <c r="J9457">
        <v>3</v>
      </c>
      <c r="K9457">
        <v>1</v>
      </c>
      <c r="L9457" t="s">
        <v>76</v>
      </c>
      <c r="M9457" t="s">
        <v>80</v>
      </c>
      <c r="N9457">
        <f>IF(Employees[[#This Row],[Attrition]]="Yes",1,0)</f>
        <v>1</v>
      </c>
      <c r="O9457" t="str">
        <f>IF(Employees[[#This Row],[Attrition]]="Yes","Inactive","Active")</f>
        <v>Inactive</v>
      </c>
    </row>
    <row r="9458" spans="1:15" x14ac:dyDescent="0.3">
      <c r="A9458" t="s">
        <v>9534</v>
      </c>
      <c r="B9458" t="s">
        <v>52</v>
      </c>
      <c r="C9458" t="s">
        <v>15</v>
      </c>
      <c r="D9458">
        <v>42</v>
      </c>
      <c r="E9458" t="s">
        <v>75</v>
      </c>
      <c r="F9458">
        <v>25</v>
      </c>
      <c r="G9458">
        <f>IF(OR(Employees[[#This Row],[Experience]]&lt;0,Employees[[#This Row],[Experience]]&gt;Employees[[#This Row],[Age]]-18),ROUND(AVERAGE(Employees[Experience]),0),Employees[[#This Row],[Experience]])</f>
        <v>17</v>
      </c>
      <c r="H9458" s="1">
        <v>42703</v>
      </c>
      <c r="I9458">
        <v>1787383</v>
      </c>
      <c r="J9458">
        <v>3</v>
      </c>
      <c r="K9458">
        <v>1</v>
      </c>
      <c r="L9458" t="s">
        <v>80</v>
      </c>
      <c r="M9458" t="s">
        <v>80</v>
      </c>
      <c r="N9458">
        <f>IF(Employees[[#This Row],[Attrition]]="Yes",1,0)</f>
        <v>1</v>
      </c>
      <c r="O9458" t="str">
        <f>IF(Employees[[#This Row],[Attrition]]="Yes","Inactive","Active")</f>
        <v>Inactive</v>
      </c>
    </row>
    <row r="9459" spans="1:15" x14ac:dyDescent="0.3">
      <c r="A9459" t="s">
        <v>9535</v>
      </c>
      <c r="B9459" t="s">
        <v>46</v>
      </c>
      <c r="C9459" t="s">
        <v>15</v>
      </c>
      <c r="D9459">
        <v>56</v>
      </c>
      <c r="E9459" t="s">
        <v>75</v>
      </c>
      <c r="F9459">
        <v>26</v>
      </c>
      <c r="G9459">
        <f>IF(OR(Employees[[#This Row],[Experience]]&lt;0,Employees[[#This Row],[Experience]]&gt;Employees[[#This Row],[Age]]-18),ROUND(AVERAGE(Employees[Experience]),0),Employees[[#This Row],[Experience]])</f>
        <v>26</v>
      </c>
      <c r="H9459" s="1">
        <v>43673</v>
      </c>
      <c r="I9459">
        <v>1696751</v>
      </c>
      <c r="J9459">
        <v>3</v>
      </c>
      <c r="K9459">
        <v>1</v>
      </c>
      <c r="L9459" t="s">
        <v>80</v>
      </c>
      <c r="M9459" t="s">
        <v>80</v>
      </c>
      <c r="N9459">
        <f>IF(Employees[[#This Row],[Attrition]]="Yes",1,0)</f>
        <v>1</v>
      </c>
      <c r="O9459" t="str">
        <f>IF(Employees[[#This Row],[Attrition]]="Yes","Inactive","Active")</f>
        <v>Inactive</v>
      </c>
    </row>
    <row r="9460" spans="1:15" x14ac:dyDescent="0.3">
      <c r="A9460" t="s">
        <v>9536</v>
      </c>
      <c r="B9460" t="s">
        <v>46</v>
      </c>
      <c r="C9460" t="s">
        <v>26</v>
      </c>
      <c r="D9460">
        <v>55</v>
      </c>
      <c r="E9460" t="s">
        <v>75</v>
      </c>
      <c r="F9460">
        <v>14</v>
      </c>
      <c r="G9460">
        <f>IF(OR(Employees[[#This Row],[Experience]]&lt;0,Employees[[#This Row],[Experience]]&gt;Employees[[#This Row],[Age]]-18),ROUND(AVERAGE(Employees[Experience]),0),Employees[[#This Row],[Experience]])</f>
        <v>14</v>
      </c>
      <c r="H9460" s="1">
        <v>42899</v>
      </c>
      <c r="I9460">
        <v>1158847</v>
      </c>
      <c r="J9460">
        <v>3</v>
      </c>
      <c r="K9460">
        <v>1</v>
      </c>
      <c r="L9460" t="s">
        <v>80</v>
      </c>
      <c r="M9460" t="s">
        <v>76</v>
      </c>
      <c r="N9460">
        <f>IF(Employees[[#This Row],[Attrition]]="Yes",1,0)</f>
        <v>0</v>
      </c>
      <c r="O9460" t="str">
        <f>IF(Employees[[#This Row],[Attrition]]="Yes","Inactive","Active")</f>
        <v>Active</v>
      </c>
    </row>
    <row r="9461" spans="1:15" x14ac:dyDescent="0.3">
      <c r="A9461" t="s">
        <v>9537</v>
      </c>
      <c r="B9461" t="s">
        <v>40</v>
      </c>
      <c r="C9461" t="s">
        <v>4</v>
      </c>
      <c r="D9461">
        <v>44</v>
      </c>
      <c r="E9461" t="s">
        <v>75</v>
      </c>
      <c r="F9461">
        <v>9</v>
      </c>
      <c r="G9461">
        <f>IF(OR(Employees[[#This Row],[Experience]]&lt;0,Employees[[#This Row],[Experience]]&gt;Employees[[#This Row],[Age]]-18),ROUND(AVERAGE(Employees[Experience]),0),Employees[[#This Row],[Experience]])</f>
        <v>9</v>
      </c>
      <c r="H9461" s="1">
        <v>45148</v>
      </c>
      <c r="I9461">
        <v>350351</v>
      </c>
      <c r="J9461">
        <v>3</v>
      </c>
      <c r="K9461">
        <v>1</v>
      </c>
      <c r="L9461" t="s">
        <v>76</v>
      </c>
      <c r="M9461" t="s">
        <v>80</v>
      </c>
      <c r="N9461">
        <f>IF(Employees[[#This Row],[Attrition]]="Yes",1,0)</f>
        <v>1</v>
      </c>
      <c r="O9461" t="str">
        <f>IF(Employees[[#This Row],[Attrition]]="Yes","Inactive","Active")</f>
        <v>Inactive</v>
      </c>
    </row>
    <row r="9462" spans="1:15" x14ac:dyDescent="0.3">
      <c r="A9462" t="s">
        <v>9538</v>
      </c>
      <c r="B9462" t="s">
        <v>46</v>
      </c>
      <c r="C9462" t="s">
        <v>15</v>
      </c>
      <c r="D9462">
        <v>28</v>
      </c>
      <c r="E9462" t="s">
        <v>75</v>
      </c>
      <c r="F9462">
        <v>29</v>
      </c>
      <c r="G9462">
        <f>IF(OR(Employees[[#This Row],[Experience]]&lt;0,Employees[[#This Row],[Experience]]&gt;Employees[[#This Row],[Age]]-18),ROUND(AVERAGE(Employees[Experience]),0),Employees[[#This Row],[Experience]])</f>
        <v>17</v>
      </c>
      <c r="H9462" s="1">
        <v>46060</v>
      </c>
      <c r="I9462">
        <v>1308055</v>
      </c>
      <c r="J9462">
        <v>3</v>
      </c>
      <c r="K9462">
        <v>1</v>
      </c>
      <c r="L9462" t="s">
        <v>76</v>
      </c>
      <c r="M9462" t="s">
        <v>80</v>
      </c>
      <c r="N9462">
        <f>IF(Employees[[#This Row],[Attrition]]="Yes",1,0)</f>
        <v>1</v>
      </c>
      <c r="O9462" t="str">
        <f>IF(Employees[[#This Row],[Attrition]]="Yes","Inactive","Active")</f>
        <v>Inactive</v>
      </c>
    </row>
    <row r="9463" spans="1:15" x14ac:dyDescent="0.3">
      <c r="A9463" t="s">
        <v>9539</v>
      </c>
      <c r="B9463" t="s">
        <v>52</v>
      </c>
      <c r="C9463" t="s">
        <v>26</v>
      </c>
      <c r="D9463">
        <v>55</v>
      </c>
      <c r="E9463" t="s">
        <v>75</v>
      </c>
      <c r="F9463">
        <v>6</v>
      </c>
      <c r="G9463">
        <f>IF(OR(Employees[[#This Row],[Experience]]&lt;0,Employees[[#This Row],[Experience]]&gt;Employees[[#This Row],[Age]]-18),ROUND(AVERAGE(Employees[Experience]),0),Employees[[#This Row],[Experience]])</f>
        <v>6</v>
      </c>
      <c r="H9463" s="1">
        <v>44890</v>
      </c>
      <c r="I9463">
        <v>323725</v>
      </c>
      <c r="J9463">
        <v>3</v>
      </c>
      <c r="K9463">
        <v>1</v>
      </c>
      <c r="L9463" t="s">
        <v>80</v>
      </c>
      <c r="M9463" t="s">
        <v>80</v>
      </c>
      <c r="N9463">
        <f>IF(Employees[[#This Row],[Attrition]]="Yes",1,0)</f>
        <v>1</v>
      </c>
      <c r="O9463" t="str">
        <f>IF(Employees[[#This Row],[Attrition]]="Yes","Inactive","Active")</f>
        <v>Inactive</v>
      </c>
    </row>
    <row r="9464" spans="1:15" x14ac:dyDescent="0.3">
      <c r="A9464" t="s">
        <v>9540</v>
      </c>
      <c r="B9464" t="s">
        <v>49</v>
      </c>
      <c r="C9464" t="s">
        <v>4</v>
      </c>
      <c r="D9464">
        <v>40</v>
      </c>
      <c r="E9464" t="s">
        <v>75</v>
      </c>
      <c r="F9464">
        <v>11</v>
      </c>
      <c r="G9464">
        <f>IF(OR(Employees[[#This Row],[Experience]]&lt;0,Employees[[#This Row],[Experience]]&gt;Employees[[#This Row],[Age]]-18),ROUND(AVERAGE(Employees[Experience]),0),Employees[[#This Row],[Experience]])</f>
        <v>11</v>
      </c>
      <c r="H9464" s="1">
        <v>42465</v>
      </c>
      <c r="I9464">
        <v>701204</v>
      </c>
      <c r="J9464">
        <v>3</v>
      </c>
      <c r="K9464">
        <v>1</v>
      </c>
      <c r="L9464" t="s">
        <v>80</v>
      </c>
      <c r="M9464" t="s">
        <v>76</v>
      </c>
      <c r="N9464">
        <f>IF(Employees[[#This Row],[Attrition]]="Yes",1,0)</f>
        <v>0</v>
      </c>
      <c r="O9464" t="str">
        <f>IF(Employees[[#This Row],[Attrition]]="Yes","Inactive","Active")</f>
        <v>Active</v>
      </c>
    </row>
    <row r="9465" spans="1:15" x14ac:dyDescent="0.3">
      <c r="A9465" t="s">
        <v>9541</v>
      </c>
      <c r="B9465" t="s">
        <v>49</v>
      </c>
      <c r="C9465" t="s">
        <v>4</v>
      </c>
      <c r="D9465">
        <v>55</v>
      </c>
      <c r="E9465" t="s">
        <v>75</v>
      </c>
      <c r="F9465">
        <v>32</v>
      </c>
      <c r="G9465">
        <f>IF(OR(Employees[[#This Row],[Experience]]&lt;0,Employees[[#This Row],[Experience]]&gt;Employees[[#This Row],[Age]]-18),ROUND(AVERAGE(Employees[Experience]),0),Employees[[#This Row],[Experience]])</f>
        <v>32</v>
      </c>
      <c r="H9465" s="1">
        <v>45393</v>
      </c>
      <c r="I9465">
        <v>1004625</v>
      </c>
      <c r="J9465">
        <v>3</v>
      </c>
      <c r="K9465">
        <v>1</v>
      </c>
      <c r="L9465" t="s">
        <v>76</v>
      </c>
      <c r="M9465" t="s">
        <v>76</v>
      </c>
      <c r="N9465">
        <f>IF(Employees[[#This Row],[Attrition]]="Yes",1,0)</f>
        <v>0</v>
      </c>
      <c r="O9465" t="str">
        <f>IF(Employees[[#This Row],[Attrition]]="Yes","Inactive","Active")</f>
        <v>Active</v>
      </c>
    </row>
    <row r="9466" spans="1:15" x14ac:dyDescent="0.3">
      <c r="A9466" t="s">
        <v>9542</v>
      </c>
      <c r="B9466" t="s">
        <v>40</v>
      </c>
      <c r="C9466" t="s">
        <v>18</v>
      </c>
      <c r="D9466">
        <v>40</v>
      </c>
      <c r="E9466" t="s">
        <v>75</v>
      </c>
      <c r="F9466">
        <v>21</v>
      </c>
      <c r="G9466">
        <f>IF(OR(Employees[[#This Row],[Experience]]&lt;0,Employees[[#This Row],[Experience]]&gt;Employees[[#This Row],[Age]]-18),ROUND(AVERAGE(Employees[Experience]),0),Employees[[#This Row],[Experience]])</f>
        <v>21</v>
      </c>
      <c r="H9466" s="1">
        <v>44534</v>
      </c>
      <c r="I9466">
        <v>1068162</v>
      </c>
      <c r="J9466">
        <v>3</v>
      </c>
      <c r="K9466">
        <v>1</v>
      </c>
      <c r="L9466" t="s">
        <v>76</v>
      </c>
      <c r="M9466" t="s">
        <v>76</v>
      </c>
      <c r="N9466">
        <f>IF(Employees[[#This Row],[Attrition]]="Yes",1,0)</f>
        <v>0</v>
      </c>
      <c r="O9466" t="str">
        <f>IF(Employees[[#This Row],[Attrition]]="Yes","Inactive","Active")</f>
        <v>Active</v>
      </c>
    </row>
    <row r="9467" spans="1:15" x14ac:dyDescent="0.3">
      <c r="A9467" t="s">
        <v>9543</v>
      </c>
      <c r="B9467" t="s">
        <v>55</v>
      </c>
      <c r="C9467" t="s">
        <v>23</v>
      </c>
      <c r="D9467">
        <v>47</v>
      </c>
      <c r="E9467" t="s">
        <v>75</v>
      </c>
      <c r="F9467">
        <v>16</v>
      </c>
      <c r="G9467">
        <f>IF(OR(Employees[[#This Row],[Experience]]&lt;0,Employees[[#This Row],[Experience]]&gt;Employees[[#This Row],[Age]]-18),ROUND(AVERAGE(Employees[Experience]),0),Employees[[#This Row],[Experience]])</f>
        <v>16</v>
      </c>
      <c r="H9467" s="1">
        <v>42961</v>
      </c>
      <c r="I9467">
        <v>1550900</v>
      </c>
      <c r="J9467">
        <v>3</v>
      </c>
      <c r="K9467">
        <v>1</v>
      </c>
      <c r="L9467" t="s">
        <v>76</v>
      </c>
      <c r="M9467" t="s">
        <v>80</v>
      </c>
      <c r="N9467">
        <f>IF(Employees[[#This Row],[Attrition]]="Yes",1,0)</f>
        <v>1</v>
      </c>
      <c r="O9467" t="str">
        <f>IF(Employees[[#This Row],[Attrition]]="Yes","Inactive","Active")</f>
        <v>Inactive</v>
      </c>
    </row>
    <row r="9468" spans="1:15" x14ac:dyDescent="0.3">
      <c r="A9468" t="s">
        <v>9544</v>
      </c>
      <c r="B9468" t="s">
        <v>43</v>
      </c>
      <c r="C9468" t="s">
        <v>4</v>
      </c>
      <c r="D9468">
        <v>41</v>
      </c>
      <c r="E9468" t="s">
        <v>75</v>
      </c>
      <c r="F9468">
        <v>16</v>
      </c>
      <c r="G9468">
        <f>IF(OR(Employees[[#This Row],[Experience]]&lt;0,Employees[[#This Row],[Experience]]&gt;Employees[[#This Row],[Age]]-18),ROUND(AVERAGE(Employees[Experience]),0),Employees[[#This Row],[Experience]])</f>
        <v>16</v>
      </c>
      <c r="H9468" s="1">
        <v>44403</v>
      </c>
      <c r="I9468">
        <v>1450666</v>
      </c>
      <c r="J9468">
        <v>3</v>
      </c>
      <c r="K9468">
        <v>1</v>
      </c>
      <c r="L9468" t="s">
        <v>76</v>
      </c>
      <c r="M9468" t="s">
        <v>76</v>
      </c>
      <c r="N9468">
        <f>IF(Employees[[#This Row],[Attrition]]="Yes",1,0)</f>
        <v>0</v>
      </c>
      <c r="O9468" t="str">
        <f>IF(Employees[[#This Row],[Attrition]]="Yes","Inactive","Active")</f>
        <v>Active</v>
      </c>
    </row>
    <row r="9469" spans="1:15" x14ac:dyDescent="0.3">
      <c r="A9469" t="s">
        <v>9545</v>
      </c>
      <c r="B9469" t="s">
        <v>49</v>
      </c>
      <c r="C9469" t="s">
        <v>29</v>
      </c>
      <c r="D9469">
        <v>39</v>
      </c>
      <c r="E9469" t="s">
        <v>75</v>
      </c>
      <c r="F9469">
        <v>24</v>
      </c>
      <c r="G9469">
        <f>IF(OR(Employees[[#This Row],[Experience]]&lt;0,Employees[[#This Row],[Experience]]&gt;Employees[[#This Row],[Age]]-18),ROUND(AVERAGE(Employees[Experience]),0),Employees[[#This Row],[Experience]])</f>
        <v>17</v>
      </c>
      <c r="H9469" s="1">
        <v>44173</v>
      </c>
      <c r="I9469">
        <v>1803877</v>
      </c>
      <c r="J9469">
        <v>3</v>
      </c>
      <c r="K9469">
        <v>1</v>
      </c>
      <c r="L9469" t="s">
        <v>80</v>
      </c>
      <c r="M9469" t="s">
        <v>80</v>
      </c>
      <c r="N9469">
        <f>IF(Employees[[#This Row],[Attrition]]="Yes",1,0)</f>
        <v>1</v>
      </c>
      <c r="O9469" t="str">
        <f>IF(Employees[[#This Row],[Attrition]]="Yes","Inactive","Active")</f>
        <v>Inactive</v>
      </c>
    </row>
    <row r="9470" spans="1:15" x14ac:dyDescent="0.3">
      <c r="A9470" t="s">
        <v>9546</v>
      </c>
      <c r="B9470" t="s">
        <v>46</v>
      </c>
      <c r="C9470" t="s">
        <v>29</v>
      </c>
      <c r="D9470">
        <v>22</v>
      </c>
      <c r="E9470" t="s">
        <v>75</v>
      </c>
      <c r="F9470">
        <v>6</v>
      </c>
      <c r="G9470">
        <f>IF(OR(Employees[[#This Row],[Experience]]&lt;0,Employees[[#This Row],[Experience]]&gt;Employees[[#This Row],[Age]]-18),ROUND(AVERAGE(Employees[Experience]),0),Employees[[#This Row],[Experience]])</f>
        <v>17</v>
      </c>
      <c r="H9470" s="1">
        <v>44202</v>
      </c>
      <c r="I9470">
        <v>1178874</v>
      </c>
      <c r="J9470">
        <v>3</v>
      </c>
      <c r="K9470">
        <v>1</v>
      </c>
      <c r="L9470" t="s">
        <v>80</v>
      </c>
      <c r="M9470" t="s">
        <v>80</v>
      </c>
      <c r="N9470">
        <f>IF(Employees[[#This Row],[Attrition]]="Yes",1,0)</f>
        <v>1</v>
      </c>
      <c r="O9470" t="str">
        <f>IF(Employees[[#This Row],[Attrition]]="Yes","Inactive","Active")</f>
        <v>Inactive</v>
      </c>
    </row>
    <row r="9471" spans="1:15" x14ac:dyDescent="0.3">
      <c r="A9471" t="s">
        <v>9547</v>
      </c>
      <c r="B9471" t="s">
        <v>52</v>
      </c>
      <c r="C9471" t="s">
        <v>7</v>
      </c>
      <c r="D9471">
        <v>56</v>
      </c>
      <c r="E9471" t="s">
        <v>75</v>
      </c>
      <c r="F9471">
        <v>1</v>
      </c>
      <c r="G9471">
        <f>IF(OR(Employees[[#This Row],[Experience]]&lt;0,Employees[[#This Row],[Experience]]&gt;Employees[[#This Row],[Age]]-18),ROUND(AVERAGE(Employees[Experience]),0),Employees[[#This Row],[Experience]])</f>
        <v>1</v>
      </c>
      <c r="H9471" s="1">
        <v>42731</v>
      </c>
      <c r="I9471">
        <v>1146527</v>
      </c>
      <c r="J9471">
        <v>3</v>
      </c>
      <c r="K9471">
        <v>1</v>
      </c>
      <c r="L9471" t="s">
        <v>76</v>
      </c>
      <c r="M9471" t="s">
        <v>80</v>
      </c>
      <c r="N9471">
        <f>IF(Employees[[#This Row],[Attrition]]="Yes",1,0)</f>
        <v>1</v>
      </c>
      <c r="O9471" t="str">
        <f>IF(Employees[[#This Row],[Attrition]]="Yes","Inactive","Active")</f>
        <v>Inactive</v>
      </c>
    </row>
    <row r="9472" spans="1:15" x14ac:dyDescent="0.3">
      <c r="A9472" t="s">
        <v>9548</v>
      </c>
      <c r="B9472" t="s">
        <v>55</v>
      </c>
      <c r="C9472" t="s">
        <v>15</v>
      </c>
      <c r="D9472">
        <v>21</v>
      </c>
      <c r="E9472" t="s">
        <v>75</v>
      </c>
      <c r="F9472">
        <v>9</v>
      </c>
      <c r="G9472">
        <f>IF(OR(Employees[[#This Row],[Experience]]&lt;0,Employees[[#This Row],[Experience]]&gt;Employees[[#This Row],[Age]]-18),ROUND(AVERAGE(Employees[Experience]),0),Employees[[#This Row],[Experience]])</f>
        <v>17</v>
      </c>
      <c r="H9472" s="1">
        <v>44177</v>
      </c>
      <c r="I9472">
        <v>1067783</v>
      </c>
      <c r="J9472">
        <v>3</v>
      </c>
      <c r="K9472">
        <v>1</v>
      </c>
      <c r="L9472" t="s">
        <v>76</v>
      </c>
      <c r="M9472" t="s">
        <v>80</v>
      </c>
      <c r="N9472">
        <f>IF(Employees[[#This Row],[Attrition]]="Yes",1,0)</f>
        <v>1</v>
      </c>
      <c r="O9472" t="str">
        <f>IF(Employees[[#This Row],[Attrition]]="Yes","Inactive","Active")</f>
        <v>Inactive</v>
      </c>
    </row>
    <row r="9473" spans="1:15" x14ac:dyDescent="0.3">
      <c r="A9473" t="s">
        <v>9549</v>
      </c>
      <c r="B9473" t="s">
        <v>58</v>
      </c>
      <c r="C9473" t="s">
        <v>29</v>
      </c>
      <c r="D9473">
        <v>24</v>
      </c>
      <c r="E9473" t="s">
        <v>75</v>
      </c>
      <c r="F9473">
        <v>7</v>
      </c>
      <c r="G9473">
        <f>IF(OR(Employees[[#This Row],[Experience]]&lt;0,Employees[[#This Row],[Experience]]&gt;Employees[[#This Row],[Age]]-18),ROUND(AVERAGE(Employees[Experience]),0),Employees[[#This Row],[Experience]])</f>
        <v>17</v>
      </c>
      <c r="H9473" s="1">
        <v>44786</v>
      </c>
      <c r="I9473">
        <v>1982095</v>
      </c>
      <c r="J9473">
        <v>3</v>
      </c>
      <c r="K9473">
        <v>1</v>
      </c>
      <c r="L9473" t="s">
        <v>80</v>
      </c>
      <c r="M9473" t="s">
        <v>80</v>
      </c>
      <c r="N9473">
        <f>IF(Employees[[#This Row],[Attrition]]="Yes",1,0)</f>
        <v>1</v>
      </c>
      <c r="O9473" t="str">
        <f>IF(Employees[[#This Row],[Attrition]]="Yes","Inactive","Active")</f>
        <v>Inactive</v>
      </c>
    </row>
    <row r="9474" spans="1:15" x14ac:dyDescent="0.3">
      <c r="A9474" t="s">
        <v>9550</v>
      </c>
      <c r="B9474" t="s">
        <v>58</v>
      </c>
      <c r="C9474" t="s">
        <v>4</v>
      </c>
      <c r="D9474">
        <v>40</v>
      </c>
      <c r="E9474" t="s">
        <v>75</v>
      </c>
      <c r="F9474">
        <v>35</v>
      </c>
      <c r="G9474">
        <f>IF(OR(Employees[[#This Row],[Experience]]&lt;0,Employees[[#This Row],[Experience]]&gt;Employees[[#This Row],[Age]]-18),ROUND(AVERAGE(Employees[Experience]),0),Employees[[#This Row],[Experience]])</f>
        <v>17</v>
      </c>
      <c r="H9474" s="1">
        <v>44118</v>
      </c>
      <c r="I9474">
        <v>695915</v>
      </c>
      <c r="J9474">
        <v>3</v>
      </c>
      <c r="K9474">
        <v>1</v>
      </c>
      <c r="L9474" t="s">
        <v>76</v>
      </c>
      <c r="M9474" t="s">
        <v>80</v>
      </c>
      <c r="N9474">
        <f>IF(Employees[[#This Row],[Attrition]]="Yes",1,0)</f>
        <v>1</v>
      </c>
      <c r="O9474" t="str">
        <f>IF(Employees[[#This Row],[Attrition]]="Yes","Inactive","Active")</f>
        <v>Inactive</v>
      </c>
    </row>
    <row r="9475" spans="1:15" x14ac:dyDescent="0.3">
      <c r="A9475" t="s">
        <v>9551</v>
      </c>
      <c r="B9475" t="s">
        <v>43</v>
      </c>
      <c r="C9475" t="s">
        <v>18</v>
      </c>
      <c r="D9475">
        <v>54</v>
      </c>
      <c r="E9475" t="s">
        <v>75</v>
      </c>
      <c r="F9475">
        <v>13</v>
      </c>
      <c r="G9475">
        <f>IF(OR(Employees[[#This Row],[Experience]]&lt;0,Employees[[#This Row],[Experience]]&gt;Employees[[#This Row],[Age]]-18),ROUND(AVERAGE(Employees[Experience]),0),Employees[[#This Row],[Experience]])</f>
        <v>13</v>
      </c>
      <c r="H9475" s="1">
        <v>45088</v>
      </c>
      <c r="I9475">
        <v>697545</v>
      </c>
      <c r="J9475">
        <v>3</v>
      </c>
      <c r="K9475">
        <v>1</v>
      </c>
      <c r="L9475" t="s">
        <v>80</v>
      </c>
      <c r="M9475" t="s">
        <v>80</v>
      </c>
      <c r="N9475">
        <f>IF(Employees[[#This Row],[Attrition]]="Yes",1,0)</f>
        <v>1</v>
      </c>
      <c r="O9475" t="str">
        <f>IF(Employees[[#This Row],[Attrition]]="Yes","Inactive","Active")</f>
        <v>Inactive</v>
      </c>
    </row>
    <row r="9476" spans="1:15" x14ac:dyDescent="0.3">
      <c r="A9476" t="s">
        <v>9552</v>
      </c>
      <c r="B9476" t="s">
        <v>43</v>
      </c>
      <c r="C9476" t="s">
        <v>23</v>
      </c>
      <c r="D9476">
        <v>60</v>
      </c>
      <c r="E9476" t="s">
        <v>75</v>
      </c>
      <c r="F9476">
        <v>3</v>
      </c>
      <c r="G9476">
        <f>IF(OR(Employees[[#This Row],[Experience]]&lt;0,Employees[[#This Row],[Experience]]&gt;Employees[[#This Row],[Age]]-18),ROUND(AVERAGE(Employees[Experience]),0),Employees[[#This Row],[Experience]])</f>
        <v>3</v>
      </c>
      <c r="H9476" s="1">
        <v>43118</v>
      </c>
      <c r="I9476">
        <v>1423107</v>
      </c>
      <c r="J9476">
        <v>3</v>
      </c>
      <c r="K9476">
        <v>1</v>
      </c>
      <c r="L9476" t="s">
        <v>76</v>
      </c>
      <c r="M9476" t="s">
        <v>80</v>
      </c>
      <c r="N9476">
        <f>IF(Employees[[#This Row],[Attrition]]="Yes",1,0)</f>
        <v>1</v>
      </c>
      <c r="O9476" t="str">
        <f>IF(Employees[[#This Row],[Attrition]]="Yes","Inactive","Active")</f>
        <v>Inactive</v>
      </c>
    </row>
    <row r="9477" spans="1:15" x14ac:dyDescent="0.3">
      <c r="A9477" t="s">
        <v>9553</v>
      </c>
      <c r="B9477" t="s">
        <v>61</v>
      </c>
      <c r="C9477" t="s">
        <v>33</v>
      </c>
      <c r="D9477">
        <v>32</v>
      </c>
      <c r="E9477" t="s">
        <v>75</v>
      </c>
      <c r="F9477">
        <v>8</v>
      </c>
      <c r="G9477">
        <f>IF(OR(Employees[[#This Row],[Experience]]&lt;0,Employees[[#This Row],[Experience]]&gt;Employees[[#This Row],[Age]]-18),ROUND(AVERAGE(Employees[Experience]),0),Employees[[#This Row],[Experience]])</f>
        <v>8</v>
      </c>
      <c r="H9477" s="1">
        <v>44634</v>
      </c>
      <c r="I9477">
        <v>624277</v>
      </c>
      <c r="J9477">
        <v>3</v>
      </c>
      <c r="K9477">
        <v>1</v>
      </c>
      <c r="L9477" t="s">
        <v>76</v>
      </c>
      <c r="M9477" t="s">
        <v>76</v>
      </c>
      <c r="N9477">
        <f>IF(Employees[[#This Row],[Attrition]]="Yes",1,0)</f>
        <v>0</v>
      </c>
      <c r="O9477" t="str">
        <f>IF(Employees[[#This Row],[Attrition]]="Yes","Inactive","Active")</f>
        <v>Active</v>
      </c>
    </row>
    <row r="9478" spans="1:15" x14ac:dyDescent="0.3">
      <c r="A9478" t="s">
        <v>9554</v>
      </c>
      <c r="B9478" t="s">
        <v>43</v>
      </c>
      <c r="C9478" t="s">
        <v>23</v>
      </c>
      <c r="D9478">
        <v>29</v>
      </c>
      <c r="E9478" t="s">
        <v>75</v>
      </c>
      <c r="F9478">
        <v>24</v>
      </c>
      <c r="G9478">
        <f>IF(OR(Employees[[#This Row],[Experience]]&lt;0,Employees[[#This Row],[Experience]]&gt;Employees[[#This Row],[Age]]-18),ROUND(AVERAGE(Employees[Experience]),0),Employees[[#This Row],[Experience]])</f>
        <v>17</v>
      </c>
      <c r="H9478" s="1">
        <v>45725</v>
      </c>
      <c r="I9478">
        <v>1718672</v>
      </c>
      <c r="J9478">
        <v>3</v>
      </c>
      <c r="K9478">
        <v>1</v>
      </c>
      <c r="L9478" t="s">
        <v>80</v>
      </c>
      <c r="M9478" t="s">
        <v>76</v>
      </c>
      <c r="N9478">
        <f>IF(Employees[[#This Row],[Attrition]]="Yes",1,0)</f>
        <v>0</v>
      </c>
      <c r="O9478" t="str">
        <f>IF(Employees[[#This Row],[Attrition]]="Yes","Inactive","Active")</f>
        <v>Active</v>
      </c>
    </row>
    <row r="9479" spans="1:15" x14ac:dyDescent="0.3">
      <c r="A9479" t="s">
        <v>9555</v>
      </c>
      <c r="B9479" t="s">
        <v>46</v>
      </c>
      <c r="C9479" t="s">
        <v>7</v>
      </c>
      <c r="D9479">
        <v>44</v>
      </c>
      <c r="E9479" t="s">
        <v>75</v>
      </c>
      <c r="F9479">
        <v>14</v>
      </c>
      <c r="G9479">
        <f>IF(OR(Employees[[#This Row],[Experience]]&lt;0,Employees[[#This Row],[Experience]]&gt;Employees[[#This Row],[Age]]-18),ROUND(AVERAGE(Employees[Experience]),0),Employees[[#This Row],[Experience]])</f>
        <v>14</v>
      </c>
      <c r="H9479" s="1">
        <v>42228</v>
      </c>
      <c r="I9479">
        <v>962166</v>
      </c>
      <c r="J9479">
        <v>3</v>
      </c>
      <c r="K9479">
        <v>1</v>
      </c>
      <c r="L9479" t="s">
        <v>76</v>
      </c>
      <c r="M9479" t="s">
        <v>76</v>
      </c>
      <c r="N9479">
        <f>IF(Employees[[#This Row],[Attrition]]="Yes",1,0)</f>
        <v>0</v>
      </c>
      <c r="O9479" t="str">
        <f>IF(Employees[[#This Row],[Attrition]]="Yes","Inactive","Active")</f>
        <v>Active</v>
      </c>
    </row>
    <row r="9480" spans="1:15" x14ac:dyDescent="0.3">
      <c r="A9480" t="s">
        <v>9556</v>
      </c>
      <c r="B9480" t="s">
        <v>55</v>
      </c>
      <c r="C9480" t="s">
        <v>4</v>
      </c>
      <c r="D9480">
        <v>30</v>
      </c>
      <c r="E9480" t="s">
        <v>75</v>
      </c>
      <c r="F9480">
        <v>34</v>
      </c>
      <c r="G9480">
        <f>IF(OR(Employees[[#This Row],[Experience]]&lt;0,Employees[[#This Row],[Experience]]&gt;Employees[[#This Row],[Age]]-18),ROUND(AVERAGE(Employees[Experience]),0),Employees[[#This Row],[Experience]])</f>
        <v>17</v>
      </c>
      <c r="H9480" s="1">
        <v>43590</v>
      </c>
      <c r="I9480">
        <v>1303840</v>
      </c>
      <c r="J9480">
        <v>3</v>
      </c>
      <c r="K9480">
        <v>1</v>
      </c>
      <c r="L9480" t="s">
        <v>80</v>
      </c>
      <c r="M9480" t="s">
        <v>76</v>
      </c>
      <c r="N9480">
        <f>IF(Employees[[#This Row],[Attrition]]="Yes",1,0)</f>
        <v>0</v>
      </c>
      <c r="O9480" t="str">
        <f>IF(Employees[[#This Row],[Attrition]]="Yes","Inactive","Active")</f>
        <v>Active</v>
      </c>
    </row>
    <row r="9481" spans="1:15" x14ac:dyDescent="0.3">
      <c r="A9481" t="s">
        <v>9557</v>
      </c>
      <c r="B9481" t="s">
        <v>43</v>
      </c>
      <c r="C9481" t="s">
        <v>26</v>
      </c>
      <c r="D9481">
        <v>26</v>
      </c>
      <c r="E9481" t="s">
        <v>75</v>
      </c>
      <c r="F9481">
        <v>6</v>
      </c>
      <c r="G9481">
        <f>IF(OR(Employees[[#This Row],[Experience]]&lt;0,Employees[[#This Row],[Experience]]&gt;Employees[[#This Row],[Age]]-18),ROUND(AVERAGE(Employees[Experience]),0),Employees[[#This Row],[Experience]])</f>
        <v>6</v>
      </c>
      <c r="H9481" s="1">
        <v>44512</v>
      </c>
      <c r="I9481">
        <v>1700229</v>
      </c>
      <c r="J9481">
        <v>3</v>
      </c>
      <c r="K9481">
        <v>1</v>
      </c>
      <c r="L9481" t="s">
        <v>80</v>
      </c>
      <c r="M9481" t="s">
        <v>76</v>
      </c>
      <c r="N9481">
        <f>IF(Employees[[#This Row],[Attrition]]="Yes",1,0)</f>
        <v>0</v>
      </c>
      <c r="O9481" t="str">
        <f>IF(Employees[[#This Row],[Attrition]]="Yes","Inactive","Active")</f>
        <v>Active</v>
      </c>
    </row>
    <row r="9482" spans="1:15" x14ac:dyDescent="0.3">
      <c r="A9482" t="s">
        <v>9558</v>
      </c>
      <c r="B9482" t="s">
        <v>40</v>
      </c>
      <c r="C9482" t="s">
        <v>18</v>
      </c>
      <c r="D9482">
        <v>59</v>
      </c>
      <c r="E9482" t="s">
        <v>75</v>
      </c>
      <c r="F9482">
        <v>7</v>
      </c>
      <c r="G9482">
        <f>IF(OR(Employees[[#This Row],[Experience]]&lt;0,Employees[[#This Row],[Experience]]&gt;Employees[[#This Row],[Age]]-18),ROUND(AVERAGE(Employees[Experience]),0),Employees[[#This Row],[Experience]])</f>
        <v>7</v>
      </c>
      <c r="H9482" s="1">
        <v>45271</v>
      </c>
      <c r="I9482">
        <v>970557</v>
      </c>
      <c r="J9482">
        <v>3</v>
      </c>
      <c r="K9482">
        <v>1</v>
      </c>
      <c r="L9482" t="s">
        <v>76</v>
      </c>
      <c r="M9482" t="s">
        <v>76</v>
      </c>
      <c r="N9482">
        <f>IF(Employees[[#This Row],[Attrition]]="Yes",1,0)</f>
        <v>0</v>
      </c>
      <c r="O9482" t="str">
        <f>IF(Employees[[#This Row],[Attrition]]="Yes","Inactive","Active")</f>
        <v>Active</v>
      </c>
    </row>
    <row r="9483" spans="1:15" x14ac:dyDescent="0.3">
      <c r="A9483" t="s">
        <v>9559</v>
      </c>
      <c r="B9483" t="s">
        <v>40</v>
      </c>
      <c r="C9483" t="s">
        <v>7</v>
      </c>
      <c r="D9483">
        <v>27</v>
      </c>
      <c r="E9483" t="s">
        <v>75</v>
      </c>
      <c r="F9483">
        <v>24</v>
      </c>
      <c r="G9483">
        <f>IF(OR(Employees[[#This Row],[Experience]]&lt;0,Employees[[#This Row],[Experience]]&gt;Employees[[#This Row],[Age]]-18),ROUND(AVERAGE(Employees[Experience]),0),Employees[[#This Row],[Experience]])</f>
        <v>17</v>
      </c>
      <c r="H9483" s="1">
        <v>43852</v>
      </c>
      <c r="I9483">
        <v>677668</v>
      </c>
      <c r="J9483">
        <v>3</v>
      </c>
      <c r="K9483">
        <v>1</v>
      </c>
      <c r="L9483" t="s">
        <v>80</v>
      </c>
      <c r="M9483" t="s">
        <v>80</v>
      </c>
      <c r="N9483">
        <f>IF(Employees[[#This Row],[Attrition]]="Yes",1,0)</f>
        <v>1</v>
      </c>
      <c r="O9483" t="str">
        <f>IF(Employees[[#This Row],[Attrition]]="Yes","Inactive","Active")</f>
        <v>Inactive</v>
      </c>
    </row>
    <row r="9484" spans="1:15" x14ac:dyDescent="0.3">
      <c r="A9484" t="s">
        <v>9560</v>
      </c>
      <c r="B9484" t="s">
        <v>52</v>
      </c>
      <c r="C9484" t="s">
        <v>29</v>
      </c>
      <c r="D9484">
        <v>38</v>
      </c>
      <c r="E9484" t="s">
        <v>75</v>
      </c>
      <c r="F9484">
        <v>17</v>
      </c>
      <c r="G9484">
        <f>IF(OR(Employees[[#This Row],[Experience]]&lt;0,Employees[[#This Row],[Experience]]&gt;Employees[[#This Row],[Age]]-18),ROUND(AVERAGE(Employees[Experience]),0),Employees[[#This Row],[Experience]])</f>
        <v>17</v>
      </c>
      <c r="H9484" s="1">
        <v>45480</v>
      </c>
      <c r="I9484">
        <v>394041</v>
      </c>
      <c r="J9484">
        <v>3</v>
      </c>
      <c r="K9484">
        <v>1</v>
      </c>
      <c r="L9484" t="s">
        <v>80</v>
      </c>
      <c r="M9484" t="s">
        <v>76</v>
      </c>
      <c r="N9484">
        <f>IF(Employees[[#This Row],[Attrition]]="Yes",1,0)</f>
        <v>0</v>
      </c>
      <c r="O9484" t="str">
        <f>IF(Employees[[#This Row],[Attrition]]="Yes","Inactive","Active")</f>
        <v>Active</v>
      </c>
    </row>
    <row r="9485" spans="1:15" x14ac:dyDescent="0.3">
      <c r="A9485" t="s">
        <v>9561</v>
      </c>
      <c r="B9485" t="s">
        <v>40</v>
      </c>
      <c r="C9485" t="s">
        <v>23</v>
      </c>
      <c r="D9485">
        <v>27</v>
      </c>
      <c r="E9485" t="s">
        <v>75</v>
      </c>
      <c r="F9485">
        <v>8</v>
      </c>
      <c r="G9485">
        <f>IF(OR(Employees[[#This Row],[Experience]]&lt;0,Employees[[#This Row],[Experience]]&gt;Employees[[#This Row],[Age]]-18),ROUND(AVERAGE(Employees[Experience]),0),Employees[[#This Row],[Experience]])</f>
        <v>8</v>
      </c>
      <c r="H9485" s="1">
        <v>44840</v>
      </c>
      <c r="I9485">
        <v>2055314</v>
      </c>
      <c r="J9485">
        <v>3</v>
      </c>
      <c r="K9485">
        <v>1</v>
      </c>
      <c r="L9485" t="s">
        <v>76</v>
      </c>
      <c r="M9485" t="s">
        <v>76</v>
      </c>
      <c r="N9485">
        <f>IF(Employees[[#This Row],[Attrition]]="Yes",1,0)</f>
        <v>0</v>
      </c>
      <c r="O9485" t="str">
        <f>IF(Employees[[#This Row],[Attrition]]="Yes","Inactive","Active")</f>
        <v>Active</v>
      </c>
    </row>
    <row r="9486" spans="1:15" x14ac:dyDescent="0.3">
      <c r="A9486" t="s">
        <v>9562</v>
      </c>
      <c r="B9486" t="s">
        <v>40</v>
      </c>
      <c r="C9486" t="s">
        <v>20</v>
      </c>
      <c r="D9486">
        <v>39</v>
      </c>
      <c r="E9486" t="s">
        <v>75</v>
      </c>
      <c r="F9486">
        <v>35</v>
      </c>
      <c r="G9486">
        <f>IF(OR(Employees[[#This Row],[Experience]]&lt;0,Employees[[#This Row],[Experience]]&gt;Employees[[#This Row],[Age]]-18),ROUND(AVERAGE(Employees[Experience]),0),Employees[[#This Row],[Experience]])</f>
        <v>17</v>
      </c>
      <c r="H9486" s="1">
        <v>45326</v>
      </c>
      <c r="I9486">
        <v>329919</v>
      </c>
      <c r="J9486">
        <v>3</v>
      </c>
      <c r="K9486">
        <v>1</v>
      </c>
      <c r="L9486" t="s">
        <v>76</v>
      </c>
      <c r="M9486" t="s">
        <v>80</v>
      </c>
      <c r="N9486">
        <f>IF(Employees[[#This Row],[Attrition]]="Yes",1,0)</f>
        <v>1</v>
      </c>
      <c r="O9486" t="str">
        <f>IF(Employees[[#This Row],[Attrition]]="Yes","Inactive","Active")</f>
        <v>Inactive</v>
      </c>
    </row>
    <row r="9487" spans="1:15" x14ac:dyDescent="0.3">
      <c r="A9487" t="s">
        <v>9563</v>
      </c>
      <c r="B9487" t="s">
        <v>58</v>
      </c>
      <c r="C9487" t="s">
        <v>23</v>
      </c>
      <c r="D9487">
        <v>50</v>
      </c>
      <c r="E9487" t="s">
        <v>75</v>
      </c>
      <c r="F9487">
        <v>32</v>
      </c>
      <c r="G9487">
        <f>IF(OR(Employees[[#This Row],[Experience]]&lt;0,Employees[[#This Row],[Experience]]&gt;Employees[[#This Row],[Age]]-18),ROUND(AVERAGE(Employees[Experience]),0),Employees[[#This Row],[Experience]])</f>
        <v>32</v>
      </c>
      <c r="H9487" s="1">
        <v>44001</v>
      </c>
      <c r="I9487">
        <v>347292</v>
      </c>
      <c r="J9487">
        <v>3</v>
      </c>
      <c r="K9487">
        <v>1</v>
      </c>
      <c r="L9487" t="s">
        <v>80</v>
      </c>
      <c r="M9487" t="s">
        <v>76</v>
      </c>
      <c r="N9487">
        <f>IF(Employees[[#This Row],[Attrition]]="Yes",1,0)</f>
        <v>0</v>
      </c>
      <c r="O9487" t="str">
        <f>IF(Employees[[#This Row],[Attrition]]="Yes","Inactive","Active")</f>
        <v>Active</v>
      </c>
    </row>
    <row r="9488" spans="1:15" x14ac:dyDescent="0.3">
      <c r="A9488" t="s">
        <v>9564</v>
      </c>
      <c r="B9488" t="s">
        <v>55</v>
      </c>
      <c r="C9488" t="s">
        <v>7</v>
      </c>
      <c r="D9488">
        <v>50</v>
      </c>
      <c r="E9488" t="s">
        <v>75</v>
      </c>
      <c r="F9488">
        <v>15</v>
      </c>
      <c r="G9488">
        <f>IF(OR(Employees[[#This Row],[Experience]]&lt;0,Employees[[#This Row],[Experience]]&gt;Employees[[#This Row],[Age]]-18),ROUND(AVERAGE(Employees[Experience]),0),Employees[[#This Row],[Experience]])</f>
        <v>15</v>
      </c>
      <c r="H9488" s="1">
        <v>43453</v>
      </c>
      <c r="I9488">
        <v>434683</v>
      </c>
      <c r="J9488">
        <v>3</v>
      </c>
      <c r="K9488">
        <v>1</v>
      </c>
      <c r="L9488" t="s">
        <v>76</v>
      </c>
      <c r="M9488" t="s">
        <v>76</v>
      </c>
      <c r="N9488">
        <f>IF(Employees[[#This Row],[Attrition]]="Yes",1,0)</f>
        <v>0</v>
      </c>
      <c r="O9488" t="str">
        <f>IF(Employees[[#This Row],[Attrition]]="Yes","Inactive","Active")</f>
        <v>Active</v>
      </c>
    </row>
    <row r="9489" spans="1:15" x14ac:dyDescent="0.3">
      <c r="A9489" t="s">
        <v>9565</v>
      </c>
      <c r="B9489" t="s">
        <v>58</v>
      </c>
      <c r="C9489" t="s">
        <v>29</v>
      </c>
      <c r="D9489">
        <v>54</v>
      </c>
      <c r="E9489" t="s">
        <v>75</v>
      </c>
      <c r="F9489">
        <v>15</v>
      </c>
      <c r="G9489">
        <f>IF(OR(Employees[[#This Row],[Experience]]&lt;0,Employees[[#This Row],[Experience]]&gt;Employees[[#This Row],[Age]]-18),ROUND(AVERAGE(Employees[Experience]),0),Employees[[#This Row],[Experience]])</f>
        <v>15</v>
      </c>
      <c r="H9489" s="1">
        <v>45590</v>
      </c>
      <c r="I9489">
        <v>1934885</v>
      </c>
      <c r="J9489">
        <v>3</v>
      </c>
      <c r="K9489">
        <v>1</v>
      </c>
      <c r="L9489" t="s">
        <v>76</v>
      </c>
      <c r="M9489" t="s">
        <v>80</v>
      </c>
      <c r="N9489">
        <f>IF(Employees[[#This Row],[Attrition]]="Yes",1,0)</f>
        <v>1</v>
      </c>
      <c r="O9489" t="str">
        <f>IF(Employees[[#This Row],[Attrition]]="Yes","Inactive","Active")</f>
        <v>Inactive</v>
      </c>
    </row>
    <row r="9490" spans="1:15" x14ac:dyDescent="0.3">
      <c r="A9490" t="s">
        <v>9566</v>
      </c>
      <c r="B9490" t="s">
        <v>43</v>
      </c>
      <c r="C9490" t="s">
        <v>23</v>
      </c>
      <c r="D9490">
        <v>31</v>
      </c>
      <c r="E9490" t="s">
        <v>75</v>
      </c>
      <c r="F9490">
        <v>10</v>
      </c>
      <c r="G9490">
        <f>IF(OR(Employees[[#This Row],[Experience]]&lt;0,Employees[[#This Row],[Experience]]&gt;Employees[[#This Row],[Age]]-18),ROUND(AVERAGE(Employees[Experience]),0),Employees[[#This Row],[Experience]])</f>
        <v>10</v>
      </c>
      <c r="H9490" s="1">
        <v>45753</v>
      </c>
      <c r="I9490">
        <v>1359061</v>
      </c>
      <c r="J9490">
        <v>3</v>
      </c>
      <c r="K9490">
        <v>1</v>
      </c>
      <c r="L9490" t="s">
        <v>80</v>
      </c>
      <c r="M9490" t="s">
        <v>76</v>
      </c>
      <c r="N9490">
        <f>IF(Employees[[#This Row],[Attrition]]="Yes",1,0)</f>
        <v>0</v>
      </c>
      <c r="O9490" t="str">
        <f>IF(Employees[[#This Row],[Attrition]]="Yes","Inactive","Active")</f>
        <v>Active</v>
      </c>
    </row>
    <row r="9491" spans="1:15" x14ac:dyDescent="0.3">
      <c r="A9491" t="s">
        <v>9567</v>
      </c>
      <c r="B9491" t="s">
        <v>46</v>
      </c>
      <c r="C9491" t="s">
        <v>20</v>
      </c>
      <c r="D9491">
        <v>35</v>
      </c>
      <c r="E9491" t="s">
        <v>75</v>
      </c>
      <c r="F9491">
        <v>24</v>
      </c>
      <c r="G9491">
        <f>IF(OR(Employees[[#This Row],[Experience]]&lt;0,Employees[[#This Row],[Experience]]&gt;Employees[[#This Row],[Age]]-18),ROUND(AVERAGE(Employees[Experience]),0),Employees[[#This Row],[Experience]])</f>
        <v>17</v>
      </c>
      <c r="H9491" s="1">
        <v>43630</v>
      </c>
      <c r="I9491">
        <v>372997</v>
      </c>
      <c r="J9491">
        <v>3</v>
      </c>
      <c r="K9491">
        <v>1</v>
      </c>
      <c r="L9491" t="s">
        <v>80</v>
      </c>
      <c r="M9491" t="s">
        <v>80</v>
      </c>
      <c r="N9491">
        <f>IF(Employees[[#This Row],[Attrition]]="Yes",1,0)</f>
        <v>1</v>
      </c>
      <c r="O9491" t="str">
        <f>IF(Employees[[#This Row],[Attrition]]="Yes","Inactive","Active")</f>
        <v>Inactive</v>
      </c>
    </row>
    <row r="9492" spans="1:15" x14ac:dyDescent="0.3">
      <c r="A9492" t="s">
        <v>9568</v>
      </c>
      <c r="B9492" t="s">
        <v>49</v>
      </c>
      <c r="C9492" t="s">
        <v>26</v>
      </c>
      <c r="D9492">
        <v>53</v>
      </c>
      <c r="E9492" t="s">
        <v>75</v>
      </c>
      <c r="F9492">
        <v>20</v>
      </c>
      <c r="G9492">
        <f>IF(OR(Employees[[#This Row],[Experience]]&lt;0,Employees[[#This Row],[Experience]]&gt;Employees[[#This Row],[Age]]-18),ROUND(AVERAGE(Employees[Experience]),0),Employees[[#This Row],[Experience]])</f>
        <v>20</v>
      </c>
      <c r="H9492" s="1">
        <v>44887</v>
      </c>
      <c r="I9492">
        <v>612726</v>
      </c>
      <c r="J9492">
        <v>3</v>
      </c>
      <c r="K9492">
        <v>1</v>
      </c>
      <c r="L9492" t="s">
        <v>76</v>
      </c>
      <c r="M9492" t="s">
        <v>80</v>
      </c>
      <c r="N9492">
        <f>IF(Employees[[#This Row],[Attrition]]="Yes",1,0)</f>
        <v>1</v>
      </c>
      <c r="O9492" t="str">
        <f>IF(Employees[[#This Row],[Attrition]]="Yes","Inactive","Active")</f>
        <v>Inactive</v>
      </c>
    </row>
    <row r="9493" spans="1:15" x14ac:dyDescent="0.3">
      <c r="A9493" t="s">
        <v>9569</v>
      </c>
      <c r="B9493" t="s">
        <v>46</v>
      </c>
      <c r="C9493" t="s">
        <v>11</v>
      </c>
      <c r="D9493">
        <v>47</v>
      </c>
      <c r="E9493" t="s">
        <v>75</v>
      </c>
      <c r="F9493">
        <v>17</v>
      </c>
      <c r="G9493">
        <f>IF(OR(Employees[[#This Row],[Experience]]&lt;0,Employees[[#This Row],[Experience]]&gt;Employees[[#This Row],[Age]]-18),ROUND(AVERAGE(Employees[Experience]),0),Employees[[#This Row],[Experience]])</f>
        <v>17</v>
      </c>
      <c r="H9493" s="1">
        <v>42154</v>
      </c>
      <c r="I9493">
        <v>1684805</v>
      </c>
      <c r="J9493">
        <v>3</v>
      </c>
      <c r="K9493">
        <v>1</v>
      </c>
      <c r="L9493" t="s">
        <v>76</v>
      </c>
      <c r="M9493" t="s">
        <v>76</v>
      </c>
      <c r="N9493">
        <f>IF(Employees[[#This Row],[Attrition]]="Yes",1,0)</f>
        <v>0</v>
      </c>
      <c r="O9493" t="str">
        <f>IF(Employees[[#This Row],[Attrition]]="Yes","Inactive","Active")</f>
        <v>Active</v>
      </c>
    </row>
    <row r="9494" spans="1:15" x14ac:dyDescent="0.3">
      <c r="A9494" t="s">
        <v>9570</v>
      </c>
      <c r="B9494" t="s">
        <v>58</v>
      </c>
      <c r="C9494" t="s">
        <v>33</v>
      </c>
      <c r="D9494">
        <v>54</v>
      </c>
      <c r="E9494" t="s">
        <v>75</v>
      </c>
      <c r="F9494">
        <v>23</v>
      </c>
      <c r="G9494">
        <f>IF(OR(Employees[[#This Row],[Experience]]&lt;0,Employees[[#This Row],[Experience]]&gt;Employees[[#This Row],[Age]]-18),ROUND(AVERAGE(Employees[Experience]),0),Employees[[#This Row],[Experience]])</f>
        <v>23</v>
      </c>
      <c r="H9494" s="1">
        <v>44687</v>
      </c>
      <c r="I9494">
        <v>1087774</v>
      </c>
      <c r="J9494">
        <v>3</v>
      </c>
      <c r="K9494">
        <v>1</v>
      </c>
      <c r="L9494" t="s">
        <v>80</v>
      </c>
      <c r="M9494" t="s">
        <v>80</v>
      </c>
      <c r="N9494">
        <f>IF(Employees[[#This Row],[Attrition]]="Yes",1,0)</f>
        <v>1</v>
      </c>
      <c r="O9494" t="str">
        <f>IF(Employees[[#This Row],[Attrition]]="Yes","Inactive","Active")</f>
        <v>Inactive</v>
      </c>
    </row>
    <row r="9495" spans="1:15" x14ac:dyDescent="0.3">
      <c r="A9495" t="s">
        <v>9571</v>
      </c>
      <c r="B9495" t="s">
        <v>49</v>
      </c>
      <c r="C9495" t="s">
        <v>7</v>
      </c>
      <c r="D9495">
        <v>41</v>
      </c>
      <c r="E9495" t="s">
        <v>75</v>
      </c>
      <c r="F9495">
        <v>13</v>
      </c>
      <c r="G9495">
        <f>IF(OR(Employees[[#This Row],[Experience]]&lt;0,Employees[[#This Row],[Experience]]&gt;Employees[[#This Row],[Age]]-18),ROUND(AVERAGE(Employees[Experience]),0),Employees[[#This Row],[Experience]])</f>
        <v>13</v>
      </c>
      <c r="H9495" s="1">
        <v>42538</v>
      </c>
      <c r="I9495">
        <v>906410</v>
      </c>
      <c r="J9495">
        <v>3</v>
      </c>
      <c r="K9495">
        <v>1</v>
      </c>
      <c r="L9495" t="s">
        <v>76</v>
      </c>
      <c r="M9495" t="s">
        <v>76</v>
      </c>
      <c r="N9495">
        <f>IF(Employees[[#This Row],[Attrition]]="Yes",1,0)</f>
        <v>0</v>
      </c>
      <c r="O9495" t="str">
        <f>IF(Employees[[#This Row],[Attrition]]="Yes","Inactive","Active")</f>
        <v>Active</v>
      </c>
    </row>
    <row r="9496" spans="1:15" x14ac:dyDescent="0.3">
      <c r="A9496" t="s">
        <v>9572</v>
      </c>
      <c r="B9496" t="s">
        <v>46</v>
      </c>
      <c r="C9496" t="s">
        <v>4</v>
      </c>
      <c r="D9496">
        <v>24</v>
      </c>
      <c r="E9496" t="s">
        <v>75</v>
      </c>
      <c r="F9496">
        <v>30</v>
      </c>
      <c r="G9496">
        <f>IF(OR(Employees[[#This Row],[Experience]]&lt;0,Employees[[#This Row],[Experience]]&gt;Employees[[#This Row],[Age]]-18),ROUND(AVERAGE(Employees[Experience]),0),Employees[[#This Row],[Experience]])</f>
        <v>17</v>
      </c>
      <c r="H9496" s="1">
        <v>44241</v>
      </c>
      <c r="I9496">
        <v>787443</v>
      </c>
      <c r="J9496">
        <v>3</v>
      </c>
      <c r="K9496">
        <v>1</v>
      </c>
      <c r="L9496" t="s">
        <v>76</v>
      </c>
      <c r="M9496" t="s">
        <v>76</v>
      </c>
      <c r="N9496">
        <f>IF(Employees[[#This Row],[Attrition]]="Yes",1,0)</f>
        <v>0</v>
      </c>
      <c r="O9496" t="str">
        <f>IF(Employees[[#This Row],[Attrition]]="Yes","Inactive","Active")</f>
        <v>Active</v>
      </c>
    </row>
    <row r="9497" spans="1:15" x14ac:dyDescent="0.3">
      <c r="A9497" t="s">
        <v>9573</v>
      </c>
      <c r="B9497" t="s">
        <v>58</v>
      </c>
      <c r="C9497" t="s">
        <v>7</v>
      </c>
      <c r="D9497">
        <v>34</v>
      </c>
      <c r="E9497" t="s">
        <v>75</v>
      </c>
      <c r="F9497">
        <v>15</v>
      </c>
      <c r="G9497">
        <f>IF(OR(Employees[[#This Row],[Experience]]&lt;0,Employees[[#This Row],[Experience]]&gt;Employees[[#This Row],[Age]]-18),ROUND(AVERAGE(Employees[Experience]),0),Employees[[#This Row],[Experience]])</f>
        <v>15</v>
      </c>
      <c r="H9497" s="1">
        <v>42376</v>
      </c>
      <c r="I9497">
        <v>2027812</v>
      </c>
      <c r="J9497">
        <v>3</v>
      </c>
      <c r="K9497">
        <v>1</v>
      </c>
      <c r="L9497" t="s">
        <v>76</v>
      </c>
      <c r="M9497" t="s">
        <v>80</v>
      </c>
      <c r="N9497">
        <f>IF(Employees[[#This Row],[Attrition]]="Yes",1,0)</f>
        <v>1</v>
      </c>
      <c r="O9497" t="str">
        <f>IF(Employees[[#This Row],[Attrition]]="Yes","Inactive","Active")</f>
        <v>Inactive</v>
      </c>
    </row>
    <row r="9498" spans="1:15" x14ac:dyDescent="0.3">
      <c r="A9498" t="s">
        <v>9574</v>
      </c>
      <c r="B9498" t="s">
        <v>43</v>
      </c>
      <c r="C9498" t="s">
        <v>26</v>
      </c>
      <c r="D9498">
        <v>59</v>
      </c>
      <c r="E9498" t="s">
        <v>75</v>
      </c>
      <c r="F9498">
        <v>31</v>
      </c>
      <c r="G9498">
        <f>IF(OR(Employees[[#This Row],[Experience]]&lt;0,Employees[[#This Row],[Experience]]&gt;Employees[[#This Row],[Age]]-18),ROUND(AVERAGE(Employees[Experience]),0),Employees[[#This Row],[Experience]])</f>
        <v>31</v>
      </c>
      <c r="H9498" s="1">
        <v>44275</v>
      </c>
      <c r="I9498">
        <v>2067314</v>
      </c>
      <c r="J9498">
        <v>3</v>
      </c>
      <c r="K9498">
        <v>1</v>
      </c>
      <c r="L9498" t="s">
        <v>80</v>
      </c>
      <c r="M9498" t="s">
        <v>80</v>
      </c>
      <c r="N9498">
        <f>IF(Employees[[#This Row],[Attrition]]="Yes",1,0)</f>
        <v>1</v>
      </c>
      <c r="O9498" t="str">
        <f>IF(Employees[[#This Row],[Attrition]]="Yes","Inactive","Active")</f>
        <v>Inactive</v>
      </c>
    </row>
    <row r="9499" spans="1:15" x14ac:dyDescent="0.3">
      <c r="A9499" t="s">
        <v>9575</v>
      </c>
      <c r="B9499" t="s">
        <v>52</v>
      </c>
      <c r="C9499" t="s">
        <v>18</v>
      </c>
      <c r="D9499">
        <v>30</v>
      </c>
      <c r="E9499" t="s">
        <v>75</v>
      </c>
      <c r="F9499">
        <v>26</v>
      </c>
      <c r="G9499">
        <f>IF(OR(Employees[[#This Row],[Experience]]&lt;0,Employees[[#This Row],[Experience]]&gt;Employees[[#This Row],[Age]]-18),ROUND(AVERAGE(Employees[Experience]),0),Employees[[#This Row],[Experience]])</f>
        <v>17</v>
      </c>
      <c r="H9499" s="1">
        <v>46195</v>
      </c>
      <c r="I9499">
        <v>1535145</v>
      </c>
      <c r="J9499">
        <v>3</v>
      </c>
      <c r="K9499">
        <v>1</v>
      </c>
      <c r="L9499" t="s">
        <v>76</v>
      </c>
      <c r="M9499" t="s">
        <v>76</v>
      </c>
      <c r="N9499">
        <f>IF(Employees[[#This Row],[Attrition]]="Yes",1,0)</f>
        <v>0</v>
      </c>
      <c r="O9499" t="str">
        <f>IF(Employees[[#This Row],[Attrition]]="Yes","Inactive","Active")</f>
        <v>Active</v>
      </c>
    </row>
    <row r="9500" spans="1:15" x14ac:dyDescent="0.3">
      <c r="A9500" t="s">
        <v>9576</v>
      </c>
      <c r="B9500" t="s">
        <v>40</v>
      </c>
      <c r="C9500" t="s">
        <v>33</v>
      </c>
      <c r="D9500">
        <v>23</v>
      </c>
      <c r="E9500" t="s">
        <v>75</v>
      </c>
      <c r="F9500">
        <v>1</v>
      </c>
      <c r="G9500">
        <f>IF(OR(Employees[[#This Row],[Experience]]&lt;0,Employees[[#This Row],[Experience]]&gt;Employees[[#This Row],[Age]]-18),ROUND(AVERAGE(Employees[Experience]),0),Employees[[#This Row],[Experience]])</f>
        <v>1</v>
      </c>
      <c r="H9500" s="1">
        <v>42666</v>
      </c>
      <c r="I9500">
        <v>1420683</v>
      </c>
      <c r="J9500">
        <v>3</v>
      </c>
      <c r="K9500">
        <v>1</v>
      </c>
      <c r="L9500" t="s">
        <v>76</v>
      </c>
      <c r="M9500" t="s">
        <v>80</v>
      </c>
      <c r="N9500">
        <f>IF(Employees[[#This Row],[Attrition]]="Yes",1,0)</f>
        <v>1</v>
      </c>
      <c r="O9500" t="str">
        <f>IF(Employees[[#This Row],[Attrition]]="Yes","Inactive","Active")</f>
        <v>Inactive</v>
      </c>
    </row>
    <row r="9501" spans="1:15" x14ac:dyDescent="0.3">
      <c r="A9501" t="s">
        <v>9577</v>
      </c>
      <c r="B9501" t="s">
        <v>43</v>
      </c>
      <c r="C9501" t="s">
        <v>33</v>
      </c>
      <c r="D9501">
        <v>34</v>
      </c>
      <c r="E9501" t="s">
        <v>75</v>
      </c>
      <c r="F9501">
        <v>7</v>
      </c>
      <c r="G9501">
        <f>IF(OR(Employees[[#This Row],[Experience]]&lt;0,Employees[[#This Row],[Experience]]&gt;Employees[[#This Row],[Age]]-18),ROUND(AVERAGE(Employees[Experience]),0),Employees[[#This Row],[Experience]])</f>
        <v>7</v>
      </c>
      <c r="H9501" s="1">
        <v>42744</v>
      </c>
      <c r="I9501">
        <v>736484</v>
      </c>
      <c r="J9501">
        <v>3</v>
      </c>
      <c r="K9501">
        <v>1</v>
      </c>
      <c r="L9501" t="s">
        <v>76</v>
      </c>
      <c r="M9501" t="s">
        <v>80</v>
      </c>
      <c r="N9501">
        <f>IF(Employees[[#This Row],[Attrition]]="Yes",1,0)</f>
        <v>1</v>
      </c>
      <c r="O9501" t="str">
        <f>IF(Employees[[#This Row],[Attrition]]="Yes","Inactive","Active")</f>
        <v>Inactive</v>
      </c>
    </row>
    <row r="9502" spans="1:15" x14ac:dyDescent="0.3">
      <c r="A9502" t="s">
        <v>9578</v>
      </c>
      <c r="B9502" t="s">
        <v>52</v>
      </c>
      <c r="C9502" t="s">
        <v>23</v>
      </c>
      <c r="D9502">
        <v>36</v>
      </c>
      <c r="E9502" t="s">
        <v>75</v>
      </c>
      <c r="F9502">
        <v>5</v>
      </c>
      <c r="G9502">
        <f>IF(OR(Employees[[#This Row],[Experience]]&lt;0,Employees[[#This Row],[Experience]]&gt;Employees[[#This Row],[Age]]-18),ROUND(AVERAGE(Employees[Experience]),0),Employees[[#This Row],[Experience]])</f>
        <v>5</v>
      </c>
      <c r="H9502" s="1">
        <v>45048</v>
      </c>
      <c r="I9502">
        <v>620577</v>
      </c>
      <c r="J9502">
        <v>3</v>
      </c>
      <c r="K9502">
        <v>1</v>
      </c>
      <c r="L9502" t="s">
        <v>76</v>
      </c>
      <c r="M9502" t="s">
        <v>80</v>
      </c>
      <c r="N9502">
        <f>IF(Employees[[#This Row],[Attrition]]="Yes",1,0)</f>
        <v>1</v>
      </c>
      <c r="O9502" t="str">
        <f>IF(Employees[[#This Row],[Attrition]]="Yes","Inactive","Active")</f>
        <v>Inactive</v>
      </c>
    </row>
    <row r="9503" spans="1:15" x14ac:dyDescent="0.3">
      <c r="A9503" t="s">
        <v>9579</v>
      </c>
      <c r="B9503" t="s">
        <v>46</v>
      </c>
      <c r="C9503" t="s">
        <v>4</v>
      </c>
      <c r="D9503">
        <v>60</v>
      </c>
      <c r="E9503" t="s">
        <v>75</v>
      </c>
      <c r="F9503">
        <v>29</v>
      </c>
      <c r="G9503">
        <f>IF(OR(Employees[[#This Row],[Experience]]&lt;0,Employees[[#This Row],[Experience]]&gt;Employees[[#This Row],[Age]]-18),ROUND(AVERAGE(Employees[Experience]),0),Employees[[#This Row],[Experience]])</f>
        <v>29</v>
      </c>
      <c r="H9503" s="1">
        <v>44969</v>
      </c>
      <c r="I9503">
        <v>653136</v>
      </c>
      <c r="J9503">
        <v>3</v>
      </c>
      <c r="K9503">
        <v>1</v>
      </c>
      <c r="L9503" t="s">
        <v>76</v>
      </c>
      <c r="M9503" t="s">
        <v>76</v>
      </c>
      <c r="N9503">
        <f>IF(Employees[[#This Row],[Attrition]]="Yes",1,0)</f>
        <v>0</v>
      </c>
      <c r="O9503" t="str">
        <f>IF(Employees[[#This Row],[Attrition]]="Yes","Inactive","Active")</f>
        <v>Active</v>
      </c>
    </row>
    <row r="9504" spans="1:15" x14ac:dyDescent="0.3">
      <c r="A9504" t="s">
        <v>9580</v>
      </c>
      <c r="B9504" t="s">
        <v>52</v>
      </c>
      <c r="C9504" t="s">
        <v>7</v>
      </c>
      <c r="D9504">
        <v>41</v>
      </c>
      <c r="E9504" t="s">
        <v>75</v>
      </c>
      <c r="F9504">
        <v>25</v>
      </c>
      <c r="G9504">
        <f>IF(OR(Employees[[#This Row],[Experience]]&lt;0,Employees[[#This Row],[Experience]]&gt;Employees[[#This Row],[Age]]-18),ROUND(AVERAGE(Employees[Experience]),0),Employees[[#This Row],[Experience]])</f>
        <v>17</v>
      </c>
      <c r="H9504" s="1">
        <v>42551</v>
      </c>
      <c r="I9504">
        <v>1125322</v>
      </c>
      <c r="J9504">
        <v>3</v>
      </c>
      <c r="K9504">
        <v>1</v>
      </c>
      <c r="L9504" t="s">
        <v>80</v>
      </c>
      <c r="M9504" t="s">
        <v>76</v>
      </c>
      <c r="N9504">
        <f>IF(Employees[[#This Row],[Attrition]]="Yes",1,0)</f>
        <v>0</v>
      </c>
      <c r="O9504" t="str">
        <f>IF(Employees[[#This Row],[Attrition]]="Yes","Inactive","Active")</f>
        <v>Active</v>
      </c>
    </row>
    <row r="9505" spans="1:15" x14ac:dyDescent="0.3">
      <c r="A9505" t="s">
        <v>9581</v>
      </c>
      <c r="B9505" t="s">
        <v>55</v>
      </c>
      <c r="C9505" t="s">
        <v>18</v>
      </c>
      <c r="D9505">
        <v>41</v>
      </c>
      <c r="E9505" t="s">
        <v>75</v>
      </c>
      <c r="F9505">
        <v>8</v>
      </c>
      <c r="G9505">
        <f>IF(OR(Employees[[#This Row],[Experience]]&lt;0,Employees[[#This Row],[Experience]]&gt;Employees[[#This Row],[Age]]-18),ROUND(AVERAGE(Employees[Experience]),0),Employees[[#This Row],[Experience]])</f>
        <v>8</v>
      </c>
      <c r="H9505" s="1">
        <v>45996</v>
      </c>
      <c r="I9505">
        <v>1143586</v>
      </c>
      <c r="J9505">
        <v>3</v>
      </c>
      <c r="K9505">
        <v>1</v>
      </c>
      <c r="L9505" t="s">
        <v>80</v>
      </c>
      <c r="M9505" t="s">
        <v>76</v>
      </c>
      <c r="N9505">
        <f>IF(Employees[[#This Row],[Attrition]]="Yes",1,0)</f>
        <v>0</v>
      </c>
      <c r="O9505" t="str">
        <f>IF(Employees[[#This Row],[Attrition]]="Yes","Inactive","Active")</f>
        <v>Active</v>
      </c>
    </row>
    <row r="9506" spans="1:15" x14ac:dyDescent="0.3">
      <c r="A9506" t="s">
        <v>9582</v>
      </c>
      <c r="B9506" t="s">
        <v>46</v>
      </c>
      <c r="C9506" t="s">
        <v>20</v>
      </c>
      <c r="D9506">
        <v>51</v>
      </c>
      <c r="E9506" t="s">
        <v>75</v>
      </c>
      <c r="F9506">
        <v>31</v>
      </c>
      <c r="G9506">
        <f>IF(OR(Employees[[#This Row],[Experience]]&lt;0,Employees[[#This Row],[Experience]]&gt;Employees[[#This Row],[Age]]-18),ROUND(AVERAGE(Employees[Experience]),0),Employees[[#This Row],[Experience]])</f>
        <v>31</v>
      </c>
      <c r="H9506" s="1">
        <v>43872</v>
      </c>
      <c r="I9506">
        <v>976046</v>
      </c>
      <c r="J9506">
        <v>3</v>
      </c>
      <c r="K9506">
        <v>1</v>
      </c>
      <c r="L9506" t="s">
        <v>80</v>
      </c>
      <c r="M9506" t="s">
        <v>80</v>
      </c>
      <c r="N9506">
        <f>IF(Employees[[#This Row],[Attrition]]="Yes",1,0)</f>
        <v>1</v>
      </c>
      <c r="O9506" t="str">
        <f>IF(Employees[[#This Row],[Attrition]]="Yes","Inactive","Active")</f>
        <v>Inactive</v>
      </c>
    </row>
    <row r="9507" spans="1:15" x14ac:dyDescent="0.3">
      <c r="A9507" t="s">
        <v>9583</v>
      </c>
      <c r="B9507" t="s">
        <v>43</v>
      </c>
      <c r="C9507" t="s">
        <v>29</v>
      </c>
      <c r="D9507">
        <v>47</v>
      </c>
      <c r="E9507" t="s">
        <v>75</v>
      </c>
      <c r="F9507">
        <v>23</v>
      </c>
      <c r="G9507">
        <f>IF(OR(Employees[[#This Row],[Experience]]&lt;0,Employees[[#This Row],[Experience]]&gt;Employees[[#This Row],[Age]]-18),ROUND(AVERAGE(Employees[Experience]),0),Employees[[#This Row],[Experience]])</f>
        <v>23</v>
      </c>
      <c r="H9507" s="1">
        <v>45708</v>
      </c>
      <c r="I9507">
        <v>365615</v>
      </c>
      <c r="J9507">
        <v>3</v>
      </c>
      <c r="K9507">
        <v>1</v>
      </c>
      <c r="L9507" t="s">
        <v>76</v>
      </c>
      <c r="M9507" t="s">
        <v>76</v>
      </c>
      <c r="N9507">
        <f>IF(Employees[[#This Row],[Attrition]]="Yes",1,0)</f>
        <v>0</v>
      </c>
      <c r="O9507" t="str">
        <f>IF(Employees[[#This Row],[Attrition]]="Yes","Inactive","Active")</f>
        <v>Active</v>
      </c>
    </row>
    <row r="9508" spans="1:15" x14ac:dyDescent="0.3">
      <c r="A9508" t="s">
        <v>9584</v>
      </c>
      <c r="B9508" t="s">
        <v>58</v>
      </c>
      <c r="C9508" t="s">
        <v>26</v>
      </c>
      <c r="D9508">
        <v>21</v>
      </c>
      <c r="E9508" t="s">
        <v>75</v>
      </c>
      <c r="F9508">
        <v>21</v>
      </c>
      <c r="G9508">
        <f>IF(OR(Employees[[#This Row],[Experience]]&lt;0,Employees[[#This Row],[Experience]]&gt;Employees[[#This Row],[Age]]-18),ROUND(AVERAGE(Employees[Experience]),0),Employees[[#This Row],[Experience]])</f>
        <v>17</v>
      </c>
      <c r="H9508" s="1">
        <v>42249</v>
      </c>
      <c r="I9508">
        <v>1155953</v>
      </c>
      <c r="J9508">
        <v>3</v>
      </c>
      <c r="K9508">
        <v>1</v>
      </c>
      <c r="L9508" t="s">
        <v>76</v>
      </c>
      <c r="M9508" t="s">
        <v>80</v>
      </c>
      <c r="N9508">
        <f>IF(Employees[[#This Row],[Attrition]]="Yes",1,0)</f>
        <v>1</v>
      </c>
      <c r="O9508" t="str">
        <f>IF(Employees[[#This Row],[Attrition]]="Yes","Inactive","Active")</f>
        <v>Inactive</v>
      </c>
    </row>
    <row r="9509" spans="1:15" x14ac:dyDescent="0.3">
      <c r="A9509" t="s">
        <v>9585</v>
      </c>
      <c r="B9509" t="s">
        <v>46</v>
      </c>
      <c r="C9509" t="s">
        <v>11</v>
      </c>
      <c r="D9509">
        <v>28</v>
      </c>
      <c r="E9509" t="s">
        <v>75</v>
      </c>
      <c r="F9509">
        <v>20</v>
      </c>
      <c r="G9509">
        <f>IF(OR(Employees[[#This Row],[Experience]]&lt;0,Employees[[#This Row],[Experience]]&gt;Employees[[#This Row],[Age]]-18),ROUND(AVERAGE(Employees[Experience]),0),Employees[[#This Row],[Experience]])</f>
        <v>17</v>
      </c>
      <c r="H9509" s="1">
        <v>44924</v>
      </c>
      <c r="I9509">
        <v>953879</v>
      </c>
      <c r="J9509">
        <v>3</v>
      </c>
      <c r="K9509">
        <v>1</v>
      </c>
      <c r="L9509" t="s">
        <v>76</v>
      </c>
      <c r="M9509" t="s">
        <v>80</v>
      </c>
      <c r="N9509">
        <f>IF(Employees[[#This Row],[Attrition]]="Yes",1,0)</f>
        <v>1</v>
      </c>
      <c r="O9509" t="str">
        <f>IF(Employees[[#This Row],[Attrition]]="Yes","Inactive","Active")</f>
        <v>Inactive</v>
      </c>
    </row>
    <row r="9510" spans="1:15" x14ac:dyDescent="0.3">
      <c r="A9510" t="s">
        <v>9586</v>
      </c>
      <c r="B9510" t="s">
        <v>52</v>
      </c>
      <c r="C9510" t="s">
        <v>33</v>
      </c>
      <c r="D9510">
        <v>60</v>
      </c>
      <c r="E9510" t="s">
        <v>75</v>
      </c>
      <c r="F9510">
        <v>32</v>
      </c>
      <c r="G9510">
        <f>IF(OR(Employees[[#This Row],[Experience]]&lt;0,Employees[[#This Row],[Experience]]&gt;Employees[[#This Row],[Age]]-18),ROUND(AVERAGE(Employees[Experience]),0),Employees[[#This Row],[Experience]])</f>
        <v>32</v>
      </c>
      <c r="H9510" s="1">
        <v>46031</v>
      </c>
      <c r="I9510">
        <v>2117641</v>
      </c>
      <c r="J9510">
        <v>3</v>
      </c>
      <c r="K9510">
        <v>1</v>
      </c>
      <c r="L9510" t="s">
        <v>80</v>
      </c>
      <c r="M9510" t="s">
        <v>76</v>
      </c>
      <c r="N9510">
        <f>IF(Employees[[#This Row],[Attrition]]="Yes",1,0)</f>
        <v>0</v>
      </c>
      <c r="O9510" t="str">
        <f>IF(Employees[[#This Row],[Attrition]]="Yes","Inactive","Active")</f>
        <v>Active</v>
      </c>
    </row>
    <row r="9511" spans="1:15" x14ac:dyDescent="0.3">
      <c r="A9511" t="s">
        <v>9587</v>
      </c>
      <c r="B9511" t="s">
        <v>49</v>
      </c>
      <c r="C9511" t="s">
        <v>33</v>
      </c>
      <c r="D9511">
        <v>43</v>
      </c>
      <c r="E9511" t="s">
        <v>75</v>
      </c>
      <c r="F9511">
        <v>30</v>
      </c>
      <c r="G9511">
        <f>IF(OR(Employees[[#This Row],[Experience]]&lt;0,Employees[[#This Row],[Experience]]&gt;Employees[[#This Row],[Age]]-18),ROUND(AVERAGE(Employees[Experience]),0),Employees[[#This Row],[Experience]])</f>
        <v>17</v>
      </c>
      <c r="H9511" s="1">
        <v>44701</v>
      </c>
      <c r="I9511">
        <v>454691</v>
      </c>
      <c r="J9511">
        <v>3</v>
      </c>
      <c r="K9511">
        <v>1</v>
      </c>
      <c r="L9511" t="s">
        <v>76</v>
      </c>
      <c r="M9511" t="s">
        <v>80</v>
      </c>
      <c r="N9511">
        <f>IF(Employees[[#This Row],[Attrition]]="Yes",1,0)</f>
        <v>1</v>
      </c>
      <c r="O9511" t="str">
        <f>IF(Employees[[#This Row],[Attrition]]="Yes","Inactive","Active")</f>
        <v>Inactive</v>
      </c>
    </row>
    <row r="9512" spans="1:15" x14ac:dyDescent="0.3">
      <c r="A9512" t="s">
        <v>9588</v>
      </c>
      <c r="B9512" t="s">
        <v>46</v>
      </c>
      <c r="C9512" t="s">
        <v>29</v>
      </c>
      <c r="D9512">
        <v>21</v>
      </c>
      <c r="E9512" t="s">
        <v>75</v>
      </c>
      <c r="F9512">
        <v>12</v>
      </c>
      <c r="G9512">
        <f>IF(OR(Employees[[#This Row],[Experience]]&lt;0,Employees[[#This Row],[Experience]]&gt;Employees[[#This Row],[Age]]-18),ROUND(AVERAGE(Employees[Experience]),0),Employees[[#This Row],[Experience]])</f>
        <v>17</v>
      </c>
      <c r="H9512" s="1">
        <v>43719</v>
      </c>
      <c r="I9512">
        <v>649242</v>
      </c>
      <c r="J9512">
        <v>3</v>
      </c>
      <c r="K9512">
        <v>1</v>
      </c>
      <c r="L9512" t="s">
        <v>80</v>
      </c>
      <c r="M9512" t="s">
        <v>80</v>
      </c>
      <c r="N9512">
        <f>IF(Employees[[#This Row],[Attrition]]="Yes",1,0)</f>
        <v>1</v>
      </c>
      <c r="O9512" t="str">
        <f>IF(Employees[[#This Row],[Attrition]]="Yes","Inactive","Active")</f>
        <v>Inactive</v>
      </c>
    </row>
    <row r="9513" spans="1:15" x14ac:dyDescent="0.3">
      <c r="A9513" t="s">
        <v>9589</v>
      </c>
      <c r="B9513" t="s">
        <v>61</v>
      </c>
      <c r="C9513" t="s">
        <v>23</v>
      </c>
      <c r="D9513">
        <v>50</v>
      </c>
      <c r="E9513" t="s">
        <v>75</v>
      </c>
      <c r="F9513">
        <v>0</v>
      </c>
      <c r="G9513">
        <f>IF(OR(Employees[[#This Row],[Experience]]&lt;0,Employees[[#This Row],[Experience]]&gt;Employees[[#This Row],[Age]]-18),ROUND(AVERAGE(Employees[Experience]),0),Employees[[#This Row],[Experience]])</f>
        <v>0</v>
      </c>
      <c r="H9513" s="1">
        <v>43188</v>
      </c>
      <c r="I9513">
        <v>1685297</v>
      </c>
      <c r="J9513">
        <v>3</v>
      </c>
      <c r="K9513">
        <v>1</v>
      </c>
      <c r="L9513" t="s">
        <v>80</v>
      </c>
      <c r="M9513" t="s">
        <v>76</v>
      </c>
      <c r="N9513">
        <f>IF(Employees[[#This Row],[Attrition]]="Yes",1,0)</f>
        <v>0</v>
      </c>
      <c r="O9513" t="str">
        <f>IF(Employees[[#This Row],[Attrition]]="Yes","Inactive","Active")</f>
        <v>Active</v>
      </c>
    </row>
    <row r="9514" spans="1:15" x14ac:dyDescent="0.3">
      <c r="A9514" t="s">
        <v>9590</v>
      </c>
      <c r="B9514" t="s">
        <v>43</v>
      </c>
      <c r="C9514" t="s">
        <v>20</v>
      </c>
      <c r="D9514">
        <v>39</v>
      </c>
      <c r="E9514" t="s">
        <v>75</v>
      </c>
      <c r="F9514">
        <v>35</v>
      </c>
      <c r="G9514">
        <f>IF(OR(Employees[[#This Row],[Experience]]&lt;0,Employees[[#This Row],[Experience]]&gt;Employees[[#This Row],[Age]]-18),ROUND(AVERAGE(Employees[Experience]),0),Employees[[#This Row],[Experience]])</f>
        <v>17</v>
      </c>
      <c r="H9514" s="1">
        <v>44704</v>
      </c>
      <c r="I9514">
        <v>2048741</v>
      </c>
      <c r="J9514">
        <v>3</v>
      </c>
      <c r="K9514">
        <v>1</v>
      </c>
      <c r="L9514" t="s">
        <v>76</v>
      </c>
      <c r="M9514" t="s">
        <v>76</v>
      </c>
      <c r="N9514">
        <f>IF(Employees[[#This Row],[Attrition]]="Yes",1,0)</f>
        <v>0</v>
      </c>
      <c r="O9514" t="str">
        <f>IF(Employees[[#This Row],[Attrition]]="Yes","Inactive","Active")</f>
        <v>Active</v>
      </c>
    </row>
    <row r="9515" spans="1:15" x14ac:dyDescent="0.3">
      <c r="A9515" t="s">
        <v>9591</v>
      </c>
      <c r="B9515" t="s">
        <v>40</v>
      </c>
      <c r="C9515" t="s">
        <v>20</v>
      </c>
      <c r="D9515">
        <v>45</v>
      </c>
      <c r="E9515" t="s">
        <v>75</v>
      </c>
      <c r="F9515">
        <v>25</v>
      </c>
      <c r="G9515">
        <f>IF(OR(Employees[[#This Row],[Experience]]&lt;0,Employees[[#This Row],[Experience]]&gt;Employees[[#This Row],[Age]]-18),ROUND(AVERAGE(Employees[Experience]),0),Employees[[#This Row],[Experience]])</f>
        <v>25</v>
      </c>
      <c r="H9515" s="1">
        <v>44030</v>
      </c>
      <c r="I9515">
        <v>2154338</v>
      </c>
      <c r="J9515">
        <v>3</v>
      </c>
      <c r="K9515">
        <v>1</v>
      </c>
      <c r="L9515" t="s">
        <v>76</v>
      </c>
      <c r="M9515" t="s">
        <v>80</v>
      </c>
      <c r="N9515">
        <f>IF(Employees[[#This Row],[Attrition]]="Yes",1,0)</f>
        <v>1</v>
      </c>
      <c r="O9515" t="str">
        <f>IF(Employees[[#This Row],[Attrition]]="Yes","Inactive","Active")</f>
        <v>Inactive</v>
      </c>
    </row>
    <row r="9516" spans="1:15" x14ac:dyDescent="0.3">
      <c r="A9516" t="s">
        <v>9592</v>
      </c>
      <c r="B9516" t="s">
        <v>40</v>
      </c>
      <c r="C9516" t="s">
        <v>33</v>
      </c>
      <c r="D9516">
        <v>56</v>
      </c>
      <c r="E9516" t="s">
        <v>75</v>
      </c>
      <c r="F9516">
        <v>8</v>
      </c>
      <c r="G9516">
        <f>IF(OR(Employees[[#This Row],[Experience]]&lt;0,Employees[[#This Row],[Experience]]&gt;Employees[[#This Row],[Age]]-18),ROUND(AVERAGE(Employees[Experience]),0),Employees[[#This Row],[Experience]])</f>
        <v>8</v>
      </c>
      <c r="H9516" s="1">
        <v>43894</v>
      </c>
      <c r="I9516">
        <v>1060659</v>
      </c>
      <c r="J9516">
        <v>3</v>
      </c>
      <c r="K9516">
        <v>1</v>
      </c>
      <c r="L9516" t="s">
        <v>76</v>
      </c>
      <c r="M9516" t="s">
        <v>76</v>
      </c>
      <c r="N9516">
        <f>IF(Employees[[#This Row],[Attrition]]="Yes",1,0)</f>
        <v>0</v>
      </c>
      <c r="O9516" t="str">
        <f>IF(Employees[[#This Row],[Attrition]]="Yes","Inactive","Active")</f>
        <v>Active</v>
      </c>
    </row>
    <row r="9517" spans="1:15" x14ac:dyDescent="0.3">
      <c r="A9517" t="s">
        <v>9593</v>
      </c>
      <c r="B9517" t="s">
        <v>61</v>
      </c>
      <c r="C9517" t="s">
        <v>4</v>
      </c>
      <c r="D9517">
        <v>29</v>
      </c>
      <c r="E9517" t="s">
        <v>75</v>
      </c>
      <c r="F9517">
        <v>15</v>
      </c>
      <c r="G9517">
        <f>IF(OR(Employees[[#This Row],[Experience]]&lt;0,Employees[[#This Row],[Experience]]&gt;Employees[[#This Row],[Age]]-18),ROUND(AVERAGE(Employees[Experience]),0),Employees[[#This Row],[Experience]])</f>
        <v>17</v>
      </c>
      <c r="H9517" s="1">
        <v>45400</v>
      </c>
      <c r="I9517">
        <v>1202621</v>
      </c>
      <c r="J9517">
        <v>3</v>
      </c>
      <c r="K9517">
        <v>1</v>
      </c>
      <c r="L9517" t="s">
        <v>76</v>
      </c>
      <c r="M9517" t="s">
        <v>80</v>
      </c>
      <c r="N9517">
        <f>IF(Employees[[#This Row],[Attrition]]="Yes",1,0)</f>
        <v>1</v>
      </c>
      <c r="O9517" t="str">
        <f>IF(Employees[[#This Row],[Attrition]]="Yes","Inactive","Active")</f>
        <v>Inactive</v>
      </c>
    </row>
    <row r="9518" spans="1:15" x14ac:dyDescent="0.3">
      <c r="A9518" t="s">
        <v>9594</v>
      </c>
      <c r="B9518" t="s">
        <v>55</v>
      </c>
      <c r="C9518" t="s">
        <v>26</v>
      </c>
      <c r="D9518">
        <v>54</v>
      </c>
      <c r="E9518" t="s">
        <v>75</v>
      </c>
      <c r="F9518">
        <v>17</v>
      </c>
      <c r="G9518">
        <f>IF(OR(Employees[[#This Row],[Experience]]&lt;0,Employees[[#This Row],[Experience]]&gt;Employees[[#This Row],[Age]]-18),ROUND(AVERAGE(Employees[Experience]),0),Employees[[#This Row],[Experience]])</f>
        <v>17</v>
      </c>
      <c r="H9518" s="1">
        <v>45290</v>
      </c>
      <c r="I9518">
        <v>932819</v>
      </c>
      <c r="J9518">
        <v>3</v>
      </c>
      <c r="K9518">
        <v>1</v>
      </c>
      <c r="L9518" t="s">
        <v>80</v>
      </c>
      <c r="M9518" t="s">
        <v>80</v>
      </c>
      <c r="N9518">
        <f>IF(Employees[[#This Row],[Attrition]]="Yes",1,0)</f>
        <v>1</v>
      </c>
      <c r="O9518" t="str">
        <f>IF(Employees[[#This Row],[Attrition]]="Yes","Inactive","Active")</f>
        <v>Inactive</v>
      </c>
    </row>
    <row r="9519" spans="1:15" x14ac:dyDescent="0.3">
      <c r="A9519" t="s">
        <v>9595</v>
      </c>
      <c r="B9519" t="s">
        <v>43</v>
      </c>
      <c r="C9519" t="s">
        <v>7</v>
      </c>
      <c r="D9519">
        <v>40</v>
      </c>
      <c r="E9519" t="s">
        <v>75</v>
      </c>
      <c r="F9519">
        <v>34</v>
      </c>
      <c r="G9519">
        <f>IF(OR(Employees[[#This Row],[Experience]]&lt;0,Employees[[#This Row],[Experience]]&gt;Employees[[#This Row],[Age]]-18),ROUND(AVERAGE(Employees[Experience]),0),Employees[[#This Row],[Experience]])</f>
        <v>17</v>
      </c>
      <c r="H9519" s="1">
        <v>42102</v>
      </c>
      <c r="I9519">
        <v>2077581</v>
      </c>
      <c r="J9519">
        <v>3</v>
      </c>
      <c r="K9519">
        <v>1</v>
      </c>
      <c r="L9519" t="s">
        <v>76</v>
      </c>
      <c r="M9519" t="s">
        <v>80</v>
      </c>
      <c r="N9519">
        <f>IF(Employees[[#This Row],[Attrition]]="Yes",1,0)</f>
        <v>1</v>
      </c>
      <c r="O9519" t="str">
        <f>IF(Employees[[#This Row],[Attrition]]="Yes","Inactive","Active")</f>
        <v>Inactive</v>
      </c>
    </row>
    <row r="9520" spans="1:15" x14ac:dyDescent="0.3">
      <c r="A9520" t="s">
        <v>9596</v>
      </c>
      <c r="B9520" t="s">
        <v>43</v>
      </c>
      <c r="C9520" t="s">
        <v>15</v>
      </c>
      <c r="D9520">
        <v>24</v>
      </c>
      <c r="E9520" t="s">
        <v>75</v>
      </c>
      <c r="F9520">
        <v>4</v>
      </c>
      <c r="G9520">
        <f>IF(OR(Employees[[#This Row],[Experience]]&lt;0,Employees[[#This Row],[Experience]]&gt;Employees[[#This Row],[Age]]-18),ROUND(AVERAGE(Employees[Experience]),0),Employees[[#This Row],[Experience]])</f>
        <v>4</v>
      </c>
      <c r="H9520" s="1">
        <v>42382</v>
      </c>
      <c r="I9520">
        <v>1259211</v>
      </c>
      <c r="J9520">
        <v>3</v>
      </c>
      <c r="K9520">
        <v>1</v>
      </c>
      <c r="L9520" t="s">
        <v>80</v>
      </c>
      <c r="M9520" t="s">
        <v>80</v>
      </c>
      <c r="N9520">
        <f>IF(Employees[[#This Row],[Attrition]]="Yes",1,0)</f>
        <v>1</v>
      </c>
      <c r="O9520" t="str">
        <f>IF(Employees[[#This Row],[Attrition]]="Yes","Inactive","Active")</f>
        <v>Inactive</v>
      </c>
    </row>
    <row r="9521" spans="1:15" x14ac:dyDescent="0.3">
      <c r="A9521" t="s">
        <v>9597</v>
      </c>
      <c r="B9521" t="s">
        <v>46</v>
      </c>
      <c r="C9521" t="s">
        <v>11</v>
      </c>
      <c r="D9521">
        <v>44</v>
      </c>
      <c r="E9521" t="s">
        <v>75</v>
      </c>
      <c r="F9521">
        <v>16</v>
      </c>
      <c r="G9521">
        <f>IF(OR(Employees[[#This Row],[Experience]]&lt;0,Employees[[#This Row],[Experience]]&gt;Employees[[#This Row],[Age]]-18),ROUND(AVERAGE(Employees[Experience]),0),Employees[[#This Row],[Experience]])</f>
        <v>16</v>
      </c>
      <c r="H9521" s="1">
        <v>43632</v>
      </c>
      <c r="I9521">
        <v>746899</v>
      </c>
      <c r="J9521">
        <v>3</v>
      </c>
      <c r="K9521">
        <v>1</v>
      </c>
      <c r="L9521" t="s">
        <v>76</v>
      </c>
      <c r="M9521" t="s">
        <v>76</v>
      </c>
      <c r="N9521">
        <f>IF(Employees[[#This Row],[Attrition]]="Yes",1,0)</f>
        <v>0</v>
      </c>
      <c r="O9521" t="str">
        <f>IF(Employees[[#This Row],[Attrition]]="Yes","Inactive","Active")</f>
        <v>Active</v>
      </c>
    </row>
    <row r="9522" spans="1:15" x14ac:dyDescent="0.3">
      <c r="A9522" t="s">
        <v>9598</v>
      </c>
      <c r="B9522" t="s">
        <v>49</v>
      </c>
      <c r="C9522" t="s">
        <v>7</v>
      </c>
      <c r="D9522">
        <v>57</v>
      </c>
      <c r="E9522" t="s">
        <v>75</v>
      </c>
      <c r="F9522">
        <v>6</v>
      </c>
      <c r="G9522">
        <f>IF(OR(Employees[[#This Row],[Experience]]&lt;0,Employees[[#This Row],[Experience]]&gt;Employees[[#This Row],[Age]]-18),ROUND(AVERAGE(Employees[Experience]),0),Employees[[#This Row],[Experience]])</f>
        <v>6</v>
      </c>
      <c r="H9522" s="1">
        <v>43700</v>
      </c>
      <c r="I9522">
        <v>1430753</v>
      </c>
      <c r="J9522">
        <v>3</v>
      </c>
      <c r="K9522">
        <v>1</v>
      </c>
      <c r="L9522" t="s">
        <v>76</v>
      </c>
      <c r="M9522" t="s">
        <v>80</v>
      </c>
      <c r="N9522">
        <f>IF(Employees[[#This Row],[Attrition]]="Yes",1,0)</f>
        <v>1</v>
      </c>
      <c r="O9522" t="str">
        <f>IF(Employees[[#This Row],[Attrition]]="Yes","Inactive","Active")</f>
        <v>Inactive</v>
      </c>
    </row>
    <row r="9523" spans="1:15" x14ac:dyDescent="0.3">
      <c r="A9523" t="s">
        <v>9599</v>
      </c>
      <c r="B9523" t="s">
        <v>55</v>
      </c>
      <c r="C9523" t="s">
        <v>26</v>
      </c>
      <c r="D9523">
        <v>47</v>
      </c>
      <c r="E9523" t="s">
        <v>75</v>
      </c>
      <c r="F9523">
        <v>24</v>
      </c>
      <c r="G9523">
        <f>IF(OR(Employees[[#This Row],[Experience]]&lt;0,Employees[[#This Row],[Experience]]&gt;Employees[[#This Row],[Age]]-18),ROUND(AVERAGE(Employees[Experience]),0),Employees[[#This Row],[Experience]])</f>
        <v>24</v>
      </c>
      <c r="H9523" s="1">
        <v>42927</v>
      </c>
      <c r="I9523">
        <v>1572425</v>
      </c>
      <c r="J9523">
        <v>3</v>
      </c>
      <c r="K9523">
        <v>1</v>
      </c>
      <c r="L9523" t="s">
        <v>76</v>
      </c>
      <c r="M9523" t="s">
        <v>76</v>
      </c>
      <c r="N9523">
        <f>IF(Employees[[#This Row],[Attrition]]="Yes",1,0)</f>
        <v>0</v>
      </c>
      <c r="O9523" t="str">
        <f>IF(Employees[[#This Row],[Attrition]]="Yes","Inactive","Active")</f>
        <v>Active</v>
      </c>
    </row>
    <row r="9524" spans="1:15" x14ac:dyDescent="0.3">
      <c r="A9524" t="s">
        <v>9600</v>
      </c>
      <c r="B9524" t="s">
        <v>40</v>
      </c>
      <c r="C9524" t="s">
        <v>7</v>
      </c>
      <c r="D9524">
        <v>40</v>
      </c>
      <c r="E9524" t="s">
        <v>75</v>
      </c>
      <c r="F9524">
        <v>1</v>
      </c>
      <c r="G9524">
        <f>IF(OR(Employees[[#This Row],[Experience]]&lt;0,Employees[[#This Row],[Experience]]&gt;Employees[[#This Row],[Age]]-18),ROUND(AVERAGE(Employees[Experience]),0),Employees[[#This Row],[Experience]])</f>
        <v>1</v>
      </c>
      <c r="H9524" s="1">
        <v>44877</v>
      </c>
      <c r="I9524">
        <v>447306</v>
      </c>
      <c r="J9524">
        <v>3</v>
      </c>
      <c r="K9524">
        <v>1</v>
      </c>
      <c r="L9524" t="s">
        <v>76</v>
      </c>
      <c r="M9524" t="s">
        <v>80</v>
      </c>
      <c r="N9524">
        <f>IF(Employees[[#This Row],[Attrition]]="Yes",1,0)</f>
        <v>1</v>
      </c>
      <c r="O9524" t="str">
        <f>IF(Employees[[#This Row],[Attrition]]="Yes","Inactive","Active")</f>
        <v>Inactive</v>
      </c>
    </row>
    <row r="9525" spans="1:15" x14ac:dyDescent="0.3">
      <c r="A9525" t="s">
        <v>9601</v>
      </c>
      <c r="B9525" t="s">
        <v>40</v>
      </c>
      <c r="C9525" t="s">
        <v>26</v>
      </c>
      <c r="D9525">
        <v>48</v>
      </c>
      <c r="E9525" t="s">
        <v>75</v>
      </c>
      <c r="F9525">
        <v>11</v>
      </c>
      <c r="G9525">
        <f>IF(OR(Employees[[#This Row],[Experience]]&lt;0,Employees[[#This Row],[Experience]]&gt;Employees[[#This Row],[Age]]-18),ROUND(AVERAGE(Employees[Experience]),0),Employees[[#This Row],[Experience]])</f>
        <v>11</v>
      </c>
      <c r="H9525" s="1">
        <v>45742</v>
      </c>
      <c r="I9525">
        <v>746853</v>
      </c>
      <c r="J9525">
        <v>3</v>
      </c>
      <c r="K9525">
        <v>1</v>
      </c>
      <c r="L9525" t="s">
        <v>76</v>
      </c>
      <c r="M9525" t="s">
        <v>76</v>
      </c>
      <c r="N9525">
        <f>IF(Employees[[#This Row],[Attrition]]="Yes",1,0)</f>
        <v>0</v>
      </c>
      <c r="O9525" t="str">
        <f>IF(Employees[[#This Row],[Attrition]]="Yes","Inactive","Active")</f>
        <v>Active</v>
      </c>
    </row>
    <row r="9526" spans="1:15" x14ac:dyDescent="0.3">
      <c r="A9526" t="s">
        <v>9602</v>
      </c>
      <c r="B9526" t="s">
        <v>46</v>
      </c>
      <c r="C9526" t="s">
        <v>23</v>
      </c>
      <c r="D9526">
        <v>50</v>
      </c>
      <c r="E9526" t="s">
        <v>75</v>
      </c>
      <c r="F9526">
        <v>35</v>
      </c>
      <c r="G9526">
        <f>IF(OR(Employees[[#This Row],[Experience]]&lt;0,Employees[[#This Row],[Experience]]&gt;Employees[[#This Row],[Age]]-18),ROUND(AVERAGE(Employees[Experience]),0),Employees[[#This Row],[Experience]])</f>
        <v>17</v>
      </c>
      <c r="H9526" s="1">
        <v>43430</v>
      </c>
      <c r="I9526">
        <v>1341715</v>
      </c>
      <c r="J9526">
        <v>3</v>
      </c>
      <c r="K9526">
        <v>1</v>
      </c>
      <c r="L9526" t="s">
        <v>76</v>
      </c>
      <c r="M9526" t="s">
        <v>76</v>
      </c>
      <c r="N9526">
        <f>IF(Employees[[#This Row],[Attrition]]="Yes",1,0)</f>
        <v>0</v>
      </c>
      <c r="O9526" t="str">
        <f>IF(Employees[[#This Row],[Attrition]]="Yes","Inactive","Active")</f>
        <v>Active</v>
      </c>
    </row>
    <row r="9527" spans="1:15" x14ac:dyDescent="0.3">
      <c r="A9527" t="s">
        <v>9603</v>
      </c>
      <c r="B9527" t="s">
        <v>61</v>
      </c>
      <c r="C9527" t="s">
        <v>7</v>
      </c>
      <c r="D9527">
        <v>51</v>
      </c>
      <c r="E9527" t="s">
        <v>75</v>
      </c>
      <c r="F9527">
        <v>33</v>
      </c>
      <c r="G9527">
        <f>IF(OR(Employees[[#This Row],[Experience]]&lt;0,Employees[[#This Row],[Experience]]&gt;Employees[[#This Row],[Age]]-18),ROUND(AVERAGE(Employees[Experience]),0),Employees[[#This Row],[Experience]])</f>
        <v>33</v>
      </c>
      <c r="H9527" s="1">
        <v>43796</v>
      </c>
      <c r="I9527">
        <v>2128997</v>
      </c>
      <c r="J9527">
        <v>3</v>
      </c>
      <c r="K9527">
        <v>1</v>
      </c>
      <c r="L9527" t="s">
        <v>80</v>
      </c>
      <c r="M9527" t="s">
        <v>76</v>
      </c>
      <c r="N9527">
        <f>IF(Employees[[#This Row],[Attrition]]="Yes",1,0)</f>
        <v>0</v>
      </c>
      <c r="O9527" t="str">
        <f>IF(Employees[[#This Row],[Attrition]]="Yes","Inactive","Active")</f>
        <v>Active</v>
      </c>
    </row>
    <row r="9528" spans="1:15" x14ac:dyDescent="0.3">
      <c r="A9528" t="s">
        <v>9604</v>
      </c>
      <c r="B9528" t="s">
        <v>40</v>
      </c>
      <c r="C9528" t="s">
        <v>33</v>
      </c>
      <c r="D9528">
        <v>60</v>
      </c>
      <c r="E9528" t="s">
        <v>75</v>
      </c>
      <c r="F9528">
        <v>28</v>
      </c>
      <c r="G9528">
        <f>IF(OR(Employees[[#This Row],[Experience]]&lt;0,Employees[[#This Row],[Experience]]&gt;Employees[[#This Row],[Age]]-18),ROUND(AVERAGE(Employees[Experience]),0),Employees[[#This Row],[Experience]])</f>
        <v>28</v>
      </c>
      <c r="H9528" s="1">
        <v>43191</v>
      </c>
      <c r="I9528">
        <v>1127555</v>
      </c>
      <c r="J9528">
        <v>3</v>
      </c>
      <c r="K9528">
        <v>1</v>
      </c>
      <c r="L9528" t="s">
        <v>76</v>
      </c>
      <c r="M9528" t="s">
        <v>80</v>
      </c>
      <c r="N9528">
        <f>IF(Employees[[#This Row],[Attrition]]="Yes",1,0)</f>
        <v>1</v>
      </c>
      <c r="O9528" t="str">
        <f>IF(Employees[[#This Row],[Attrition]]="Yes","Inactive","Active")</f>
        <v>Inactive</v>
      </c>
    </row>
    <row r="9529" spans="1:15" x14ac:dyDescent="0.3">
      <c r="A9529" t="s">
        <v>9605</v>
      </c>
      <c r="B9529" t="s">
        <v>40</v>
      </c>
      <c r="C9529" t="s">
        <v>7</v>
      </c>
      <c r="D9529">
        <v>38</v>
      </c>
      <c r="E9529" t="s">
        <v>75</v>
      </c>
      <c r="F9529">
        <v>29</v>
      </c>
      <c r="G9529">
        <f>IF(OR(Employees[[#This Row],[Experience]]&lt;0,Employees[[#This Row],[Experience]]&gt;Employees[[#This Row],[Age]]-18),ROUND(AVERAGE(Employees[Experience]),0),Employees[[#This Row],[Experience]])</f>
        <v>17</v>
      </c>
      <c r="H9529" s="1">
        <v>45740</v>
      </c>
      <c r="I9529">
        <v>1707905</v>
      </c>
      <c r="J9529">
        <v>3</v>
      </c>
      <c r="K9529">
        <v>1</v>
      </c>
      <c r="L9529" t="s">
        <v>80</v>
      </c>
      <c r="M9529" t="s">
        <v>76</v>
      </c>
      <c r="N9529">
        <f>IF(Employees[[#This Row],[Attrition]]="Yes",1,0)</f>
        <v>0</v>
      </c>
      <c r="O9529" t="str">
        <f>IF(Employees[[#This Row],[Attrition]]="Yes","Inactive","Active")</f>
        <v>Active</v>
      </c>
    </row>
    <row r="9530" spans="1:15" x14ac:dyDescent="0.3">
      <c r="A9530" t="s">
        <v>9606</v>
      </c>
      <c r="B9530" t="s">
        <v>52</v>
      </c>
      <c r="C9530" t="s">
        <v>20</v>
      </c>
      <c r="D9530">
        <v>31</v>
      </c>
      <c r="E9530" t="s">
        <v>75</v>
      </c>
      <c r="F9530">
        <v>6</v>
      </c>
      <c r="G9530">
        <f>IF(OR(Employees[[#This Row],[Experience]]&lt;0,Employees[[#This Row],[Experience]]&gt;Employees[[#This Row],[Age]]-18),ROUND(AVERAGE(Employees[Experience]),0),Employees[[#This Row],[Experience]])</f>
        <v>6</v>
      </c>
      <c r="H9530" s="1">
        <v>44820</v>
      </c>
      <c r="I9530">
        <v>1913536</v>
      </c>
      <c r="J9530">
        <v>3</v>
      </c>
      <c r="K9530">
        <v>1</v>
      </c>
      <c r="L9530" t="s">
        <v>76</v>
      </c>
      <c r="M9530" t="s">
        <v>76</v>
      </c>
      <c r="N9530">
        <f>IF(Employees[[#This Row],[Attrition]]="Yes",1,0)</f>
        <v>0</v>
      </c>
      <c r="O9530" t="str">
        <f>IF(Employees[[#This Row],[Attrition]]="Yes","Inactive","Active")</f>
        <v>Active</v>
      </c>
    </row>
    <row r="9531" spans="1:15" x14ac:dyDescent="0.3">
      <c r="A9531" t="s">
        <v>9607</v>
      </c>
      <c r="B9531" t="s">
        <v>58</v>
      </c>
      <c r="C9531" t="s">
        <v>11</v>
      </c>
      <c r="D9531">
        <v>27</v>
      </c>
      <c r="E9531" t="s">
        <v>75</v>
      </c>
      <c r="F9531">
        <v>5</v>
      </c>
      <c r="G9531">
        <f>IF(OR(Employees[[#This Row],[Experience]]&lt;0,Employees[[#This Row],[Experience]]&gt;Employees[[#This Row],[Age]]-18),ROUND(AVERAGE(Employees[Experience]),0),Employees[[#This Row],[Experience]])</f>
        <v>5</v>
      </c>
      <c r="H9531" s="1">
        <v>44044</v>
      </c>
      <c r="I9531">
        <v>517261</v>
      </c>
      <c r="J9531">
        <v>3</v>
      </c>
      <c r="K9531">
        <v>1</v>
      </c>
      <c r="L9531" t="s">
        <v>76</v>
      </c>
      <c r="M9531" t="s">
        <v>80</v>
      </c>
      <c r="N9531">
        <f>IF(Employees[[#This Row],[Attrition]]="Yes",1,0)</f>
        <v>1</v>
      </c>
      <c r="O9531" t="str">
        <f>IF(Employees[[#This Row],[Attrition]]="Yes","Inactive","Active")</f>
        <v>Inactive</v>
      </c>
    </row>
    <row r="9532" spans="1:15" x14ac:dyDescent="0.3">
      <c r="A9532" t="s">
        <v>9608</v>
      </c>
      <c r="B9532" t="s">
        <v>58</v>
      </c>
      <c r="C9532" t="s">
        <v>4</v>
      </c>
      <c r="D9532">
        <v>29</v>
      </c>
      <c r="E9532" t="s">
        <v>75</v>
      </c>
      <c r="F9532">
        <v>15</v>
      </c>
      <c r="G9532">
        <f>IF(OR(Employees[[#This Row],[Experience]]&lt;0,Employees[[#This Row],[Experience]]&gt;Employees[[#This Row],[Age]]-18),ROUND(AVERAGE(Employees[Experience]),0),Employees[[#This Row],[Experience]])</f>
        <v>17</v>
      </c>
      <c r="H9532" s="1">
        <v>45829</v>
      </c>
      <c r="I9532">
        <v>1129230</v>
      </c>
      <c r="J9532">
        <v>3</v>
      </c>
      <c r="K9532">
        <v>1</v>
      </c>
      <c r="L9532" t="s">
        <v>80</v>
      </c>
      <c r="M9532" t="s">
        <v>76</v>
      </c>
      <c r="N9532">
        <f>IF(Employees[[#This Row],[Attrition]]="Yes",1,0)</f>
        <v>0</v>
      </c>
      <c r="O9532" t="str">
        <f>IF(Employees[[#This Row],[Attrition]]="Yes","Inactive","Active")</f>
        <v>Active</v>
      </c>
    </row>
    <row r="9533" spans="1:15" x14ac:dyDescent="0.3">
      <c r="A9533" t="s">
        <v>9609</v>
      </c>
      <c r="B9533" t="s">
        <v>49</v>
      </c>
      <c r="C9533" t="s">
        <v>11</v>
      </c>
      <c r="D9533">
        <v>32</v>
      </c>
      <c r="E9533" t="s">
        <v>75</v>
      </c>
      <c r="F9533">
        <v>15</v>
      </c>
      <c r="G9533">
        <f>IF(OR(Employees[[#This Row],[Experience]]&lt;0,Employees[[#This Row],[Experience]]&gt;Employees[[#This Row],[Age]]-18),ROUND(AVERAGE(Employees[Experience]),0),Employees[[#This Row],[Experience]])</f>
        <v>17</v>
      </c>
      <c r="H9533" s="1">
        <v>45562</v>
      </c>
      <c r="I9533">
        <v>1940842</v>
      </c>
      <c r="J9533">
        <v>3</v>
      </c>
      <c r="K9533">
        <v>1</v>
      </c>
      <c r="L9533" t="s">
        <v>76</v>
      </c>
      <c r="M9533" t="s">
        <v>76</v>
      </c>
      <c r="N9533">
        <f>IF(Employees[[#This Row],[Attrition]]="Yes",1,0)</f>
        <v>0</v>
      </c>
      <c r="O9533" t="str">
        <f>IF(Employees[[#This Row],[Attrition]]="Yes","Inactive","Active")</f>
        <v>Active</v>
      </c>
    </row>
    <row r="9534" spans="1:15" x14ac:dyDescent="0.3">
      <c r="A9534" t="s">
        <v>9610</v>
      </c>
      <c r="B9534" t="s">
        <v>40</v>
      </c>
      <c r="C9534" t="s">
        <v>11</v>
      </c>
      <c r="D9534">
        <v>32</v>
      </c>
      <c r="E9534" t="s">
        <v>75</v>
      </c>
      <c r="F9534">
        <v>9</v>
      </c>
      <c r="G9534">
        <f>IF(OR(Employees[[#This Row],[Experience]]&lt;0,Employees[[#This Row],[Experience]]&gt;Employees[[#This Row],[Age]]-18),ROUND(AVERAGE(Employees[Experience]),0),Employees[[#This Row],[Experience]])</f>
        <v>9</v>
      </c>
      <c r="H9534" s="1">
        <v>45638</v>
      </c>
      <c r="I9534">
        <v>1207043</v>
      </c>
      <c r="J9534">
        <v>3</v>
      </c>
      <c r="K9534">
        <v>1</v>
      </c>
      <c r="L9534" t="s">
        <v>80</v>
      </c>
      <c r="M9534" t="s">
        <v>76</v>
      </c>
      <c r="N9534">
        <f>IF(Employees[[#This Row],[Attrition]]="Yes",1,0)</f>
        <v>0</v>
      </c>
      <c r="O9534" t="str">
        <f>IF(Employees[[#This Row],[Attrition]]="Yes","Inactive","Active")</f>
        <v>Active</v>
      </c>
    </row>
    <row r="9535" spans="1:15" x14ac:dyDescent="0.3">
      <c r="A9535" t="s">
        <v>9611</v>
      </c>
      <c r="B9535" t="s">
        <v>49</v>
      </c>
      <c r="C9535" t="s">
        <v>23</v>
      </c>
      <c r="D9535">
        <v>35</v>
      </c>
      <c r="E9535" t="s">
        <v>75</v>
      </c>
      <c r="F9535">
        <v>16</v>
      </c>
      <c r="G9535">
        <f>IF(OR(Employees[[#This Row],[Experience]]&lt;0,Employees[[#This Row],[Experience]]&gt;Employees[[#This Row],[Age]]-18),ROUND(AVERAGE(Employees[Experience]),0),Employees[[#This Row],[Experience]])</f>
        <v>16</v>
      </c>
      <c r="H9535" s="1">
        <v>45228</v>
      </c>
      <c r="I9535">
        <v>1557090</v>
      </c>
      <c r="J9535">
        <v>3</v>
      </c>
      <c r="K9535">
        <v>1</v>
      </c>
      <c r="L9535" t="s">
        <v>76</v>
      </c>
      <c r="M9535" t="s">
        <v>76</v>
      </c>
      <c r="N9535">
        <f>IF(Employees[[#This Row],[Attrition]]="Yes",1,0)</f>
        <v>0</v>
      </c>
      <c r="O9535" t="str">
        <f>IF(Employees[[#This Row],[Attrition]]="Yes","Inactive","Active")</f>
        <v>Active</v>
      </c>
    </row>
    <row r="9536" spans="1:15" x14ac:dyDescent="0.3">
      <c r="A9536" t="s">
        <v>9612</v>
      </c>
      <c r="B9536" t="s">
        <v>43</v>
      </c>
      <c r="C9536" t="s">
        <v>15</v>
      </c>
      <c r="D9536">
        <v>36</v>
      </c>
      <c r="E9536" t="s">
        <v>75</v>
      </c>
      <c r="F9536">
        <v>22</v>
      </c>
      <c r="G9536">
        <f>IF(OR(Employees[[#This Row],[Experience]]&lt;0,Employees[[#This Row],[Experience]]&gt;Employees[[#This Row],[Age]]-18),ROUND(AVERAGE(Employees[Experience]),0),Employees[[#This Row],[Experience]])</f>
        <v>17</v>
      </c>
      <c r="H9536" s="1">
        <v>43056</v>
      </c>
      <c r="I9536">
        <v>1071192</v>
      </c>
      <c r="J9536">
        <v>3</v>
      </c>
      <c r="K9536">
        <v>1</v>
      </c>
      <c r="L9536" t="s">
        <v>80</v>
      </c>
      <c r="M9536" t="s">
        <v>76</v>
      </c>
      <c r="N9536">
        <f>IF(Employees[[#This Row],[Attrition]]="Yes",1,0)</f>
        <v>0</v>
      </c>
      <c r="O9536" t="str">
        <f>IF(Employees[[#This Row],[Attrition]]="Yes","Inactive","Active")</f>
        <v>Active</v>
      </c>
    </row>
    <row r="9537" spans="1:15" x14ac:dyDescent="0.3">
      <c r="A9537" t="s">
        <v>9613</v>
      </c>
      <c r="B9537" t="s">
        <v>46</v>
      </c>
      <c r="C9537" t="s">
        <v>26</v>
      </c>
      <c r="D9537">
        <v>33</v>
      </c>
      <c r="E9537" t="s">
        <v>75</v>
      </c>
      <c r="F9537">
        <v>20</v>
      </c>
      <c r="G9537">
        <f>IF(OR(Employees[[#This Row],[Experience]]&lt;0,Employees[[#This Row],[Experience]]&gt;Employees[[#This Row],[Age]]-18),ROUND(AVERAGE(Employees[Experience]),0),Employees[[#This Row],[Experience]])</f>
        <v>17</v>
      </c>
      <c r="H9537" s="1">
        <v>43264</v>
      </c>
      <c r="I9537">
        <v>1996021</v>
      </c>
      <c r="J9537">
        <v>3</v>
      </c>
      <c r="K9537">
        <v>1</v>
      </c>
      <c r="L9537" t="s">
        <v>76</v>
      </c>
      <c r="M9537" t="s">
        <v>80</v>
      </c>
      <c r="N9537">
        <f>IF(Employees[[#This Row],[Attrition]]="Yes",1,0)</f>
        <v>1</v>
      </c>
      <c r="O9537" t="str">
        <f>IF(Employees[[#This Row],[Attrition]]="Yes","Inactive","Active")</f>
        <v>Inactive</v>
      </c>
    </row>
    <row r="9538" spans="1:15" x14ac:dyDescent="0.3">
      <c r="A9538" t="s">
        <v>9614</v>
      </c>
      <c r="B9538" t="s">
        <v>49</v>
      </c>
      <c r="C9538" t="s">
        <v>29</v>
      </c>
      <c r="D9538">
        <v>37</v>
      </c>
      <c r="E9538" t="s">
        <v>75</v>
      </c>
      <c r="F9538">
        <v>25</v>
      </c>
      <c r="G9538">
        <f>IF(OR(Employees[[#This Row],[Experience]]&lt;0,Employees[[#This Row],[Experience]]&gt;Employees[[#This Row],[Age]]-18),ROUND(AVERAGE(Employees[Experience]),0),Employees[[#This Row],[Experience]])</f>
        <v>17</v>
      </c>
      <c r="H9538" s="1">
        <v>45171</v>
      </c>
      <c r="I9538">
        <v>2061365</v>
      </c>
      <c r="J9538">
        <v>3</v>
      </c>
      <c r="K9538">
        <v>1</v>
      </c>
      <c r="L9538" t="s">
        <v>80</v>
      </c>
      <c r="M9538" t="s">
        <v>80</v>
      </c>
      <c r="N9538">
        <f>IF(Employees[[#This Row],[Attrition]]="Yes",1,0)</f>
        <v>1</v>
      </c>
      <c r="O9538" t="str">
        <f>IF(Employees[[#This Row],[Attrition]]="Yes","Inactive","Active")</f>
        <v>Inactive</v>
      </c>
    </row>
    <row r="9539" spans="1:15" x14ac:dyDescent="0.3">
      <c r="A9539" t="s">
        <v>9615</v>
      </c>
      <c r="B9539" t="s">
        <v>46</v>
      </c>
      <c r="C9539" t="s">
        <v>20</v>
      </c>
      <c r="D9539">
        <v>41</v>
      </c>
      <c r="E9539" t="s">
        <v>75</v>
      </c>
      <c r="F9539">
        <v>22</v>
      </c>
      <c r="G9539">
        <f>IF(OR(Employees[[#This Row],[Experience]]&lt;0,Employees[[#This Row],[Experience]]&gt;Employees[[#This Row],[Age]]-18),ROUND(AVERAGE(Employees[Experience]),0),Employees[[#This Row],[Experience]])</f>
        <v>22</v>
      </c>
      <c r="H9539" s="1">
        <v>44136</v>
      </c>
      <c r="I9539">
        <v>1227314</v>
      </c>
      <c r="J9539">
        <v>3</v>
      </c>
      <c r="K9539">
        <v>1</v>
      </c>
      <c r="L9539" t="s">
        <v>76</v>
      </c>
      <c r="M9539" t="s">
        <v>80</v>
      </c>
      <c r="N9539">
        <f>IF(Employees[[#This Row],[Attrition]]="Yes",1,0)</f>
        <v>1</v>
      </c>
      <c r="O9539" t="str">
        <f>IF(Employees[[#This Row],[Attrition]]="Yes","Inactive","Active")</f>
        <v>Inactive</v>
      </c>
    </row>
    <row r="9540" spans="1:15" x14ac:dyDescent="0.3">
      <c r="A9540" t="s">
        <v>9616</v>
      </c>
      <c r="B9540" t="s">
        <v>61</v>
      </c>
      <c r="C9540" t="s">
        <v>15</v>
      </c>
      <c r="D9540">
        <v>24</v>
      </c>
      <c r="E9540" t="s">
        <v>75</v>
      </c>
      <c r="F9540">
        <v>16</v>
      </c>
      <c r="G9540">
        <f>IF(OR(Employees[[#This Row],[Experience]]&lt;0,Employees[[#This Row],[Experience]]&gt;Employees[[#This Row],[Age]]-18),ROUND(AVERAGE(Employees[Experience]),0),Employees[[#This Row],[Experience]])</f>
        <v>17</v>
      </c>
      <c r="H9540" s="1">
        <v>45768</v>
      </c>
      <c r="I9540">
        <v>875845</v>
      </c>
      <c r="J9540">
        <v>3</v>
      </c>
      <c r="K9540">
        <v>1</v>
      </c>
      <c r="L9540" t="s">
        <v>76</v>
      </c>
      <c r="M9540" t="s">
        <v>80</v>
      </c>
      <c r="N9540">
        <f>IF(Employees[[#This Row],[Attrition]]="Yes",1,0)</f>
        <v>1</v>
      </c>
      <c r="O9540" t="str">
        <f>IF(Employees[[#This Row],[Attrition]]="Yes","Inactive","Active")</f>
        <v>Inactive</v>
      </c>
    </row>
    <row r="9541" spans="1:15" x14ac:dyDescent="0.3">
      <c r="A9541" t="s">
        <v>9617</v>
      </c>
      <c r="B9541" t="s">
        <v>49</v>
      </c>
      <c r="C9541" t="s">
        <v>7</v>
      </c>
      <c r="D9541">
        <v>21</v>
      </c>
      <c r="E9541" t="s">
        <v>75</v>
      </c>
      <c r="F9541">
        <v>9</v>
      </c>
      <c r="G9541">
        <f>IF(OR(Employees[[#This Row],[Experience]]&lt;0,Employees[[#This Row],[Experience]]&gt;Employees[[#This Row],[Age]]-18),ROUND(AVERAGE(Employees[Experience]),0),Employees[[#This Row],[Experience]])</f>
        <v>17</v>
      </c>
      <c r="H9541" s="1">
        <v>43888</v>
      </c>
      <c r="I9541">
        <v>1450130</v>
      </c>
      <c r="J9541">
        <v>3</v>
      </c>
      <c r="K9541">
        <v>1</v>
      </c>
      <c r="L9541" t="s">
        <v>80</v>
      </c>
      <c r="M9541" t="s">
        <v>76</v>
      </c>
      <c r="N9541">
        <f>IF(Employees[[#This Row],[Attrition]]="Yes",1,0)</f>
        <v>0</v>
      </c>
      <c r="O9541" t="str">
        <f>IF(Employees[[#This Row],[Attrition]]="Yes","Inactive","Active")</f>
        <v>Active</v>
      </c>
    </row>
    <row r="9542" spans="1:15" x14ac:dyDescent="0.3">
      <c r="A9542" t="s">
        <v>9618</v>
      </c>
      <c r="B9542" t="s">
        <v>46</v>
      </c>
      <c r="C9542" t="s">
        <v>11</v>
      </c>
      <c r="D9542">
        <v>43</v>
      </c>
      <c r="E9542" t="s">
        <v>75</v>
      </c>
      <c r="F9542">
        <v>32</v>
      </c>
      <c r="G9542">
        <f>IF(OR(Employees[[#This Row],[Experience]]&lt;0,Employees[[#This Row],[Experience]]&gt;Employees[[#This Row],[Age]]-18),ROUND(AVERAGE(Employees[Experience]),0),Employees[[#This Row],[Experience]])</f>
        <v>17</v>
      </c>
      <c r="H9542" s="1">
        <v>45602</v>
      </c>
      <c r="I9542">
        <v>657294</v>
      </c>
      <c r="J9542">
        <v>3</v>
      </c>
      <c r="K9542">
        <v>1</v>
      </c>
      <c r="L9542" t="s">
        <v>76</v>
      </c>
      <c r="M9542" t="s">
        <v>76</v>
      </c>
      <c r="N9542">
        <f>IF(Employees[[#This Row],[Attrition]]="Yes",1,0)</f>
        <v>0</v>
      </c>
      <c r="O9542" t="str">
        <f>IF(Employees[[#This Row],[Attrition]]="Yes","Inactive","Active")</f>
        <v>Active</v>
      </c>
    </row>
    <row r="9543" spans="1:15" x14ac:dyDescent="0.3">
      <c r="A9543" t="s">
        <v>9619</v>
      </c>
      <c r="B9543" t="s">
        <v>46</v>
      </c>
      <c r="C9543" t="s">
        <v>18</v>
      </c>
      <c r="D9543">
        <v>58</v>
      </c>
      <c r="E9543" t="s">
        <v>75</v>
      </c>
      <c r="F9543">
        <v>32</v>
      </c>
      <c r="G9543">
        <f>IF(OR(Employees[[#This Row],[Experience]]&lt;0,Employees[[#This Row],[Experience]]&gt;Employees[[#This Row],[Age]]-18),ROUND(AVERAGE(Employees[Experience]),0),Employees[[#This Row],[Experience]])</f>
        <v>32</v>
      </c>
      <c r="H9543" s="1">
        <v>43970</v>
      </c>
      <c r="I9543">
        <v>873929</v>
      </c>
      <c r="J9543">
        <v>3</v>
      </c>
      <c r="K9543">
        <v>1</v>
      </c>
      <c r="L9543" t="s">
        <v>76</v>
      </c>
      <c r="M9543" t="s">
        <v>76</v>
      </c>
      <c r="N9543">
        <f>IF(Employees[[#This Row],[Attrition]]="Yes",1,0)</f>
        <v>0</v>
      </c>
      <c r="O9543" t="str">
        <f>IF(Employees[[#This Row],[Attrition]]="Yes","Inactive","Active")</f>
        <v>Active</v>
      </c>
    </row>
    <row r="9544" spans="1:15" x14ac:dyDescent="0.3">
      <c r="A9544" t="s">
        <v>9620</v>
      </c>
      <c r="B9544" t="s">
        <v>43</v>
      </c>
      <c r="C9544" t="s">
        <v>26</v>
      </c>
      <c r="D9544">
        <v>25</v>
      </c>
      <c r="E9544" t="s">
        <v>75</v>
      </c>
      <c r="F9544">
        <v>9</v>
      </c>
      <c r="G9544">
        <f>IF(OR(Employees[[#This Row],[Experience]]&lt;0,Employees[[#This Row],[Experience]]&gt;Employees[[#This Row],[Age]]-18),ROUND(AVERAGE(Employees[Experience]),0),Employees[[#This Row],[Experience]])</f>
        <v>17</v>
      </c>
      <c r="H9544" s="1">
        <v>44089</v>
      </c>
      <c r="I9544">
        <v>1934579</v>
      </c>
      <c r="J9544">
        <v>3</v>
      </c>
      <c r="K9544">
        <v>1</v>
      </c>
      <c r="L9544" t="s">
        <v>80</v>
      </c>
      <c r="M9544" t="s">
        <v>76</v>
      </c>
      <c r="N9544">
        <f>IF(Employees[[#This Row],[Attrition]]="Yes",1,0)</f>
        <v>0</v>
      </c>
      <c r="O9544" t="str">
        <f>IF(Employees[[#This Row],[Attrition]]="Yes","Inactive","Active")</f>
        <v>Active</v>
      </c>
    </row>
    <row r="9545" spans="1:15" x14ac:dyDescent="0.3">
      <c r="A9545" t="s">
        <v>9621</v>
      </c>
      <c r="B9545" t="s">
        <v>46</v>
      </c>
      <c r="C9545" t="s">
        <v>23</v>
      </c>
      <c r="D9545">
        <v>52</v>
      </c>
      <c r="E9545" t="s">
        <v>75</v>
      </c>
      <c r="F9545">
        <v>17</v>
      </c>
      <c r="G9545">
        <f>IF(OR(Employees[[#This Row],[Experience]]&lt;0,Employees[[#This Row],[Experience]]&gt;Employees[[#This Row],[Age]]-18),ROUND(AVERAGE(Employees[Experience]),0),Employees[[#This Row],[Experience]])</f>
        <v>17</v>
      </c>
      <c r="H9545" s="1">
        <v>45936</v>
      </c>
      <c r="I9545">
        <v>1408515</v>
      </c>
      <c r="J9545">
        <v>3</v>
      </c>
      <c r="K9545">
        <v>1</v>
      </c>
      <c r="L9545" t="s">
        <v>80</v>
      </c>
      <c r="M9545" t="s">
        <v>76</v>
      </c>
      <c r="N9545">
        <f>IF(Employees[[#This Row],[Attrition]]="Yes",1,0)</f>
        <v>0</v>
      </c>
      <c r="O9545" t="str">
        <f>IF(Employees[[#This Row],[Attrition]]="Yes","Inactive","Active")</f>
        <v>Active</v>
      </c>
    </row>
    <row r="9546" spans="1:15" x14ac:dyDescent="0.3">
      <c r="A9546" t="s">
        <v>9622</v>
      </c>
      <c r="B9546" t="s">
        <v>55</v>
      </c>
      <c r="C9546" t="s">
        <v>4</v>
      </c>
      <c r="D9546">
        <v>43</v>
      </c>
      <c r="E9546" t="s">
        <v>75</v>
      </c>
      <c r="F9546">
        <v>27</v>
      </c>
      <c r="G9546">
        <f>IF(OR(Employees[[#This Row],[Experience]]&lt;0,Employees[[#This Row],[Experience]]&gt;Employees[[#This Row],[Age]]-18),ROUND(AVERAGE(Employees[Experience]),0),Employees[[#This Row],[Experience]])</f>
        <v>17</v>
      </c>
      <c r="H9546" s="1">
        <v>44989</v>
      </c>
      <c r="I9546">
        <v>1390348</v>
      </c>
      <c r="J9546">
        <v>3</v>
      </c>
      <c r="K9546">
        <v>1</v>
      </c>
      <c r="L9546" t="s">
        <v>76</v>
      </c>
      <c r="M9546" t="s">
        <v>76</v>
      </c>
      <c r="N9546">
        <f>IF(Employees[[#This Row],[Attrition]]="Yes",1,0)</f>
        <v>0</v>
      </c>
      <c r="O9546" t="str">
        <f>IF(Employees[[#This Row],[Attrition]]="Yes","Inactive","Active")</f>
        <v>Active</v>
      </c>
    </row>
    <row r="9547" spans="1:15" x14ac:dyDescent="0.3">
      <c r="A9547" t="s">
        <v>9623</v>
      </c>
      <c r="B9547" t="s">
        <v>58</v>
      </c>
      <c r="C9547" t="s">
        <v>26</v>
      </c>
      <c r="D9547">
        <v>36</v>
      </c>
      <c r="E9547" t="s">
        <v>75</v>
      </c>
      <c r="F9547">
        <v>24</v>
      </c>
      <c r="G9547">
        <f>IF(OR(Employees[[#This Row],[Experience]]&lt;0,Employees[[#This Row],[Experience]]&gt;Employees[[#This Row],[Age]]-18),ROUND(AVERAGE(Employees[Experience]),0),Employees[[#This Row],[Experience]])</f>
        <v>17</v>
      </c>
      <c r="H9547" s="1">
        <v>45014</v>
      </c>
      <c r="I9547">
        <v>1576129</v>
      </c>
      <c r="J9547">
        <v>3</v>
      </c>
      <c r="K9547">
        <v>1</v>
      </c>
      <c r="L9547" t="s">
        <v>80</v>
      </c>
      <c r="M9547" t="s">
        <v>76</v>
      </c>
      <c r="N9547">
        <f>IF(Employees[[#This Row],[Attrition]]="Yes",1,0)</f>
        <v>0</v>
      </c>
      <c r="O9547" t="str">
        <f>IF(Employees[[#This Row],[Attrition]]="Yes","Inactive","Active")</f>
        <v>Active</v>
      </c>
    </row>
    <row r="9548" spans="1:15" x14ac:dyDescent="0.3">
      <c r="A9548" t="s">
        <v>9624</v>
      </c>
      <c r="B9548" t="s">
        <v>43</v>
      </c>
      <c r="C9548" t="s">
        <v>18</v>
      </c>
      <c r="D9548">
        <v>58</v>
      </c>
      <c r="E9548" t="s">
        <v>75</v>
      </c>
      <c r="F9548">
        <v>12</v>
      </c>
      <c r="G9548">
        <f>IF(OR(Employees[[#This Row],[Experience]]&lt;0,Employees[[#This Row],[Experience]]&gt;Employees[[#This Row],[Age]]-18),ROUND(AVERAGE(Employees[Experience]),0),Employees[[#This Row],[Experience]])</f>
        <v>12</v>
      </c>
      <c r="H9548" s="1">
        <v>45925</v>
      </c>
      <c r="I9548">
        <v>2197203</v>
      </c>
      <c r="J9548">
        <v>3</v>
      </c>
      <c r="K9548">
        <v>1</v>
      </c>
      <c r="L9548" t="s">
        <v>80</v>
      </c>
      <c r="M9548" t="s">
        <v>80</v>
      </c>
      <c r="N9548">
        <f>IF(Employees[[#This Row],[Attrition]]="Yes",1,0)</f>
        <v>1</v>
      </c>
      <c r="O9548" t="str">
        <f>IF(Employees[[#This Row],[Attrition]]="Yes","Inactive","Active")</f>
        <v>Inactive</v>
      </c>
    </row>
    <row r="9549" spans="1:15" x14ac:dyDescent="0.3">
      <c r="A9549" t="s">
        <v>9625</v>
      </c>
      <c r="B9549" t="s">
        <v>52</v>
      </c>
      <c r="C9549" t="s">
        <v>4</v>
      </c>
      <c r="D9549">
        <v>48</v>
      </c>
      <c r="E9549" t="s">
        <v>75</v>
      </c>
      <c r="F9549">
        <v>35</v>
      </c>
      <c r="G9549">
        <f>IF(OR(Employees[[#This Row],[Experience]]&lt;0,Employees[[#This Row],[Experience]]&gt;Employees[[#This Row],[Age]]-18),ROUND(AVERAGE(Employees[Experience]),0),Employees[[#This Row],[Experience]])</f>
        <v>17</v>
      </c>
      <c r="H9549" s="1">
        <v>43867</v>
      </c>
      <c r="I9549">
        <v>446620</v>
      </c>
      <c r="J9549">
        <v>3</v>
      </c>
      <c r="K9549">
        <v>1</v>
      </c>
      <c r="L9549" t="s">
        <v>80</v>
      </c>
      <c r="M9549" t="s">
        <v>80</v>
      </c>
      <c r="N9549">
        <f>IF(Employees[[#This Row],[Attrition]]="Yes",1,0)</f>
        <v>1</v>
      </c>
      <c r="O9549" t="str">
        <f>IF(Employees[[#This Row],[Attrition]]="Yes","Inactive","Active")</f>
        <v>Inactive</v>
      </c>
    </row>
    <row r="9550" spans="1:15" x14ac:dyDescent="0.3">
      <c r="A9550" t="s">
        <v>9626</v>
      </c>
      <c r="B9550" t="s">
        <v>46</v>
      </c>
      <c r="C9550" t="s">
        <v>7</v>
      </c>
      <c r="D9550">
        <v>39</v>
      </c>
      <c r="E9550" t="s">
        <v>75</v>
      </c>
      <c r="F9550">
        <v>31</v>
      </c>
      <c r="G9550">
        <f>IF(OR(Employees[[#This Row],[Experience]]&lt;0,Employees[[#This Row],[Experience]]&gt;Employees[[#This Row],[Age]]-18),ROUND(AVERAGE(Employees[Experience]),0),Employees[[#This Row],[Experience]])</f>
        <v>17</v>
      </c>
      <c r="H9550" s="1">
        <v>42792</v>
      </c>
      <c r="I9550">
        <v>1130402</v>
      </c>
      <c r="J9550">
        <v>3</v>
      </c>
      <c r="K9550">
        <v>1</v>
      </c>
      <c r="L9550" t="s">
        <v>80</v>
      </c>
      <c r="M9550" t="s">
        <v>80</v>
      </c>
      <c r="N9550">
        <f>IF(Employees[[#This Row],[Attrition]]="Yes",1,0)</f>
        <v>1</v>
      </c>
      <c r="O9550" t="str">
        <f>IF(Employees[[#This Row],[Attrition]]="Yes","Inactive","Active")</f>
        <v>Inactive</v>
      </c>
    </row>
    <row r="9551" spans="1:15" x14ac:dyDescent="0.3">
      <c r="A9551" t="s">
        <v>9627</v>
      </c>
      <c r="B9551" t="s">
        <v>52</v>
      </c>
      <c r="C9551" t="s">
        <v>7</v>
      </c>
      <c r="D9551">
        <v>44</v>
      </c>
      <c r="E9551" t="s">
        <v>75</v>
      </c>
      <c r="F9551">
        <v>29</v>
      </c>
      <c r="G9551">
        <f>IF(OR(Employees[[#This Row],[Experience]]&lt;0,Employees[[#This Row],[Experience]]&gt;Employees[[#This Row],[Age]]-18),ROUND(AVERAGE(Employees[Experience]),0),Employees[[#This Row],[Experience]])</f>
        <v>17</v>
      </c>
      <c r="H9551" s="1">
        <v>46190</v>
      </c>
      <c r="I9551">
        <v>532040</v>
      </c>
      <c r="J9551">
        <v>3</v>
      </c>
      <c r="K9551">
        <v>1</v>
      </c>
      <c r="L9551" t="s">
        <v>80</v>
      </c>
      <c r="M9551" t="s">
        <v>76</v>
      </c>
      <c r="N9551">
        <f>IF(Employees[[#This Row],[Attrition]]="Yes",1,0)</f>
        <v>0</v>
      </c>
      <c r="O9551" t="str">
        <f>IF(Employees[[#This Row],[Attrition]]="Yes","Inactive","Active")</f>
        <v>Active</v>
      </c>
    </row>
    <row r="9552" spans="1:15" x14ac:dyDescent="0.3">
      <c r="A9552" t="s">
        <v>9628</v>
      </c>
      <c r="B9552" t="s">
        <v>52</v>
      </c>
      <c r="C9552" t="s">
        <v>23</v>
      </c>
      <c r="D9552">
        <v>55</v>
      </c>
      <c r="E9552" t="s">
        <v>75</v>
      </c>
      <c r="F9552">
        <v>13</v>
      </c>
      <c r="G9552">
        <f>IF(OR(Employees[[#This Row],[Experience]]&lt;0,Employees[[#This Row],[Experience]]&gt;Employees[[#This Row],[Age]]-18),ROUND(AVERAGE(Employees[Experience]),0),Employees[[#This Row],[Experience]])</f>
        <v>13</v>
      </c>
      <c r="H9552" s="1">
        <v>44364</v>
      </c>
      <c r="I9552">
        <v>342166</v>
      </c>
      <c r="J9552">
        <v>3</v>
      </c>
      <c r="K9552">
        <v>1</v>
      </c>
      <c r="L9552" t="s">
        <v>80</v>
      </c>
      <c r="M9552" t="s">
        <v>80</v>
      </c>
      <c r="N9552">
        <f>IF(Employees[[#This Row],[Attrition]]="Yes",1,0)</f>
        <v>1</v>
      </c>
      <c r="O9552" t="str">
        <f>IF(Employees[[#This Row],[Attrition]]="Yes","Inactive","Active")</f>
        <v>Inactive</v>
      </c>
    </row>
    <row r="9553" spans="1:15" x14ac:dyDescent="0.3">
      <c r="A9553" t="s">
        <v>9629</v>
      </c>
      <c r="B9553" t="s">
        <v>46</v>
      </c>
      <c r="C9553" t="s">
        <v>7</v>
      </c>
      <c r="D9553">
        <v>50</v>
      </c>
      <c r="E9553" t="s">
        <v>75</v>
      </c>
      <c r="F9553">
        <v>17</v>
      </c>
      <c r="G9553">
        <f>IF(OR(Employees[[#This Row],[Experience]]&lt;0,Employees[[#This Row],[Experience]]&gt;Employees[[#This Row],[Age]]-18),ROUND(AVERAGE(Employees[Experience]),0),Employees[[#This Row],[Experience]])</f>
        <v>17</v>
      </c>
      <c r="H9553" s="1">
        <v>43564</v>
      </c>
      <c r="I9553">
        <v>1041235</v>
      </c>
      <c r="J9553">
        <v>3</v>
      </c>
      <c r="K9553">
        <v>1</v>
      </c>
      <c r="L9553" t="s">
        <v>80</v>
      </c>
      <c r="M9553" t="s">
        <v>80</v>
      </c>
      <c r="N9553">
        <f>IF(Employees[[#This Row],[Attrition]]="Yes",1,0)</f>
        <v>1</v>
      </c>
      <c r="O9553" t="str">
        <f>IF(Employees[[#This Row],[Attrition]]="Yes","Inactive","Active")</f>
        <v>Inactive</v>
      </c>
    </row>
    <row r="9554" spans="1:15" x14ac:dyDescent="0.3">
      <c r="A9554" t="s">
        <v>9630</v>
      </c>
      <c r="B9554" t="s">
        <v>61</v>
      </c>
      <c r="C9554" t="s">
        <v>4</v>
      </c>
      <c r="D9554">
        <v>44</v>
      </c>
      <c r="E9554" t="s">
        <v>75</v>
      </c>
      <c r="F9554">
        <v>22</v>
      </c>
      <c r="G9554">
        <f>IF(OR(Employees[[#This Row],[Experience]]&lt;0,Employees[[#This Row],[Experience]]&gt;Employees[[#This Row],[Age]]-18),ROUND(AVERAGE(Employees[Experience]),0),Employees[[#This Row],[Experience]])</f>
        <v>22</v>
      </c>
      <c r="H9554" s="1">
        <v>44251</v>
      </c>
      <c r="I9554">
        <v>1040584</v>
      </c>
      <c r="J9554">
        <v>3</v>
      </c>
      <c r="K9554">
        <v>1</v>
      </c>
      <c r="L9554" t="s">
        <v>80</v>
      </c>
      <c r="M9554" t="s">
        <v>76</v>
      </c>
      <c r="N9554">
        <f>IF(Employees[[#This Row],[Attrition]]="Yes",1,0)</f>
        <v>0</v>
      </c>
      <c r="O9554" t="str">
        <f>IF(Employees[[#This Row],[Attrition]]="Yes","Inactive","Active")</f>
        <v>Active</v>
      </c>
    </row>
    <row r="9555" spans="1:15" x14ac:dyDescent="0.3">
      <c r="A9555" t="s">
        <v>9631</v>
      </c>
      <c r="B9555" t="s">
        <v>55</v>
      </c>
      <c r="C9555" t="s">
        <v>15</v>
      </c>
      <c r="D9555">
        <v>34</v>
      </c>
      <c r="E9555" t="s">
        <v>75</v>
      </c>
      <c r="F9555">
        <v>8</v>
      </c>
      <c r="G9555">
        <f>IF(OR(Employees[[#This Row],[Experience]]&lt;0,Employees[[#This Row],[Experience]]&gt;Employees[[#This Row],[Age]]-18),ROUND(AVERAGE(Employees[Experience]),0),Employees[[#This Row],[Experience]])</f>
        <v>8</v>
      </c>
      <c r="H9555" s="1">
        <v>42065</v>
      </c>
      <c r="I9555">
        <v>1158212</v>
      </c>
      <c r="J9555">
        <v>3</v>
      </c>
      <c r="K9555">
        <v>1</v>
      </c>
      <c r="L9555" t="s">
        <v>80</v>
      </c>
      <c r="M9555" t="s">
        <v>80</v>
      </c>
      <c r="N9555">
        <f>IF(Employees[[#This Row],[Attrition]]="Yes",1,0)</f>
        <v>1</v>
      </c>
      <c r="O9555" t="str">
        <f>IF(Employees[[#This Row],[Attrition]]="Yes","Inactive","Active")</f>
        <v>Inactive</v>
      </c>
    </row>
    <row r="9556" spans="1:15" x14ac:dyDescent="0.3">
      <c r="A9556" t="s">
        <v>9632</v>
      </c>
      <c r="B9556" t="s">
        <v>46</v>
      </c>
      <c r="C9556" t="s">
        <v>20</v>
      </c>
      <c r="D9556">
        <v>53</v>
      </c>
      <c r="E9556" t="s">
        <v>75</v>
      </c>
      <c r="F9556">
        <v>7</v>
      </c>
      <c r="G9556">
        <f>IF(OR(Employees[[#This Row],[Experience]]&lt;0,Employees[[#This Row],[Experience]]&gt;Employees[[#This Row],[Age]]-18),ROUND(AVERAGE(Employees[Experience]),0),Employees[[#This Row],[Experience]])</f>
        <v>7</v>
      </c>
      <c r="H9556" s="1">
        <v>43776</v>
      </c>
      <c r="I9556">
        <v>1008660</v>
      </c>
      <c r="J9556">
        <v>3</v>
      </c>
      <c r="K9556">
        <v>1</v>
      </c>
      <c r="L9556" t="s">
        <v>80</v>
      </c>
      <c r="M9556" t="s">
        <v>76</v>
      </c>
      <c r="N9556">
        <f>IF(Employees[[#This Row],[Attrition]]="Yes",1,0)</f>
        <v>0</v>
      </c>
      <c r="O9556" t="str">
        <f>IF(Employees[[#This Row],[Attrition]]="Yes","Inactive","Active")</f>
        <v>Active</v>
      </c>
    </row>
    <row r="9557" spans="1:15" x14ac:dyDescent="0.3">
      <c r="A9557" t="s">
        <v>9633</v>
      </c>
      <c r="B9557" t="s">
        <v>61</v>
      </c>
      <c r="C9557" t="s">
        <v>18</v>
      </c>
      <c r="D9557">
        <v>45</v>
      </c>
      <c r="E9557" t="s">
        <v>75</v>
      </c>
      <c r="F9557">
        <v>5</v>
      </c>
      <c r="G9557">
        <f>IF(OR(Employees[[#This Row],[Experience]]&lt;0,Employees[[#This Row],[Experience]]&gt;Employees[[#This Row],[Age]]-18),ROUND(AVERAGE(Employees[Experience]),0),Employees[[#This Row],[Experience]])</f>
        <v>5</v>
      </c>
      <c r="H9557" s="1">
        <v>44339</v>
      </c>
      <c r="I9557">
        <v>1624615</v>
      </c>
      <c r="J9557">
        <v>3</v>
      </c>
      <c r="K9557">
        <v>1</v>
      </c>
      <c r="L9557" t="s">
        <v>76</v>
      </c>
      <c r="M9557" t="s">
        <v>80</v>
      </c>
      <c r="N9557">
        <f>IF(Employees[[#This Row],[Attrition]]="Yes",1,0)</f>
        <v>1</v>
      </c>
      <c r="O9557" t="str">
        <f>IF(Employees[[#This Row],[Attrition]]="Yes","Inactive","Active")</f>
        <v>Inactive</v>
      </c>
    </row>
    <row r="9558" spans="1:15" x14ac:dyDescent="0.3">
      <c r="A9558" t="s">
        <v>9634</v>
      </c>
      <c r="B9558" t="s">
        <v>43</v>
      </c>
      <c r="C9558" t="s">
        <v>7</v>
      </c>
      <c r="D9558">
        <v>56</v>
      </c>
      <c r="E9558" t="s">
        <v>75</v>
      </c>
      <c r="F9558">
        <v>21</v>
      </c>
      <c r="G9558">
        <f>IF(OR(Employees[[#This Row],[Experience]]&lt;0,Employees[[#This Row],[Experience]]&gt;Employees[[#This Row],[Age]]-18),ROUND(AVERAGE(Employees[Experience]),0),Employees[[#This Row],[Experience]])</f>
        <v>21</v>
      </c>
      <c r="H9558" s="1">
        <v>42983</v>
      </c>
      <c r="I9558">
        <v>500829</v>
      </c>
      <c r="J9558">
        <v>3</v>
      </c>
      <c r="K9558">
        <v>1</v>
      </c>
      <c r="L9558" t="s">
        <v>76</v>
      </c>
      <c r="M9558" t="s">
        <v>80</v>
      </c>
      <c r="N9558">
        <f>IF(Employees[[#This Row],[Attrition]]="Yes",1,0)</f>
        <v>1</v>
      </c>
      <c r="O9558" t="str">
        <f>IF(Employees[[#This Row],[Attrition]]="Yes","Inactive","Active")</f>
        <v>Inactive</v>
      </c>
    </row>
    <row r="9559" spans="1:15" x14ac:dyDescent="0.3">
      <c r="A9559" t="s">
        <v>9635</v>
      </c>
      <c r="B9559" t="s">
        <v>61</v>
      </c>
      <c r="C9559" t="s">
        <v>26</v>
      </c>
      <c r="D9559">
        <v>37</v>
      </c>
      <c r="E9559" t="s">
        <v>75</v>
      </c>
      <c r="F9559">
        <v>13</v>
      </c>
      <c r="G9559">
        <f>IF(OR(Employees[[#This Row],[Experience]]&lt;0,Employees[[#This Row],[Experience]]&gt;Employees[[#This Row],[Age]]-18),ROUND(AVERAGE(Employees[Experience]),0),Employees[[#This Row],[Experience]])</f>
        <v>13</v>
      </c>
      <c r="H9559" s="1">
        <v>45792</v>
      </c>
      <c r="I9559">
        <v>810715</v>
      </c>
      <c r="J9559">
        <v>3</v>
      </c>
      <c r="K9559">
        <v>1</v>
      </c>
      <c r="L9559" t="s">
        <v>80</v>
      </c>
      <c r="M9559" t="s">
        <v>80</v>
      </c>
      <c r="N9559">
        <f>IF(Employees[[#This Row],[Attrition]]="Yes",1,0)</f>
        <v>1</v>
      </c>
      <c r="O9559" t="str">
        <f>IF(Employees[[#This Row],[Attrition]]="Yes","Inactive","Active")</f>
        <v>Inactive</v>
      </c>
    </row>
    <row r="9560" spans="1:15" x14ac:dyDescent="0.3">
      <c r="A9560" t="s">
        <v>9636</v>
      </c>
      <c r="B9560" t="s">
        <v>61</v>
      </c>
      <c r="C9560" t="s">
        <v>7</v>
      </c>
      <c r="D9560">
        <v>35</v>
      </c>
      <c r="E9560" t="s">
        <v>75</v>
      </c>
      <c r="F9560">
        <v>32</v>
      </c>
      <c r="G9560">
        <f>IF(OR(Employees[[#This Row],[Experience]]&lt;0,Employees[[#This Row],[Experience]]&gt;Employees[[#This Row],[Age]]-18),ROUND(AVERAGE(Employees[Experience]),0),Employees[[#This Row],[Experience]])</f>
        <v>17</v>
      </c>
      <c r="H9560" s="1">
        <v>45506</v>
      </c>
      <c r="I9560">
        <v>726497</v>
      </c>
      <c r="J9560">
        <v>3</v>
      </c>
      <c r="K9560">
        <v>1</v>
      </c>
      <c r="L9560" t="s">
        <v>80</v>
      </c>
      <c r="M9560" t="s">
        <v>76</v>
      </c>
      <c r="N9560">
        <f>IF(Employees[[#This Row],[Attrition]]="Yes",1,0)</f>
        <v>0</v>
      </c>
      <c r="O9560" t="str">
        <f>IF(Employees[[#This Row],[Attrition]]="Yes","Inactive","Active")</f>
        <v>Active</v>
      </c>
    </row>
    <row r="9561" spans="1:15" x14ac:dyDescent="0.3">
      <c r="A9561" t="s">
        <v>9637</v>
      </c>
      <c r="B9561" t="s">
        <v>40</v>
      </c>
      <c r="C9561" t="s">
        <v>33</v>
      </c>
      <c r="D9561">
        <v>25</v>
      </c>
      <c r="E9561" t="s">
        <v>75</v>
      </c>
      <c r="F9561">
        <v>22</v>
      </c>
      <c r="G9561">
        <f>IF(OR(Employees[[#This Row],[Experience]]&lt;0,Employees[[#This Row],[Experience]]&gt;Employees[[#This Row],[Age]]-18),ROUND(AVERAGE(Employees[Experience]),0),Employees[[#This Row],[Experience]])</f>
        <v>17</v>
      </c>
      <c r="H9561" s="1">
        <v>42701</v>
      </c>
      <c r="I9561">
        <v>1575979</v>
      </c>
      <c r="J9561">
        <v>3</v>
      </c>
      <c r="K9561">
        <v>1</v>
      </c>
      <c r="L9561" t="s">
        <v>76</v>
      </c>
      <c r="M9561" t="s">
        <v>76</v>
      </c>
      <c r="N9561">
        <f>IF(Employees[[#This Row],[Attrition]]="Yes",1,0)</f>
        <v>0</v>
      </c>
      <c r="O9561" t="str">
        <f>IF(Employees[[#This Row],[Attrition]]="Yes","Inactive","Active")</f>
        <v>Active</v>
      </c>
    </row>
    <row r="9562" spans="1:15" x14ac:dyDescent="0.3">
      <c r="A9562" t="s">
        <v>9638</v>
      </c>
      <c r="B9562" t="s">
        <v>49</v>
      </c>
      <c r="C9562" t="s">
        <v>11</v>
      </c>
      <c r="D9562">
        <v>50</v>
      </c>
      <c r="E9562" t="s">
        <v>75</v>
      </c>
      <c r="F9562">
        <v>17</v>
      </c>
      <c r="G9562">
        <f>IF(OR(Employees[[#This Row],[Experience]]&lt;0,Employees[[#This Row],[Experience]]&gt;Employees[[#This Row],[Age]]-18),ROUND(AVERAGE(Employees[Experience]),0),Employees[[#This Row],[Experience]])</f>
        <v>17</v>
      </c>
      <c r="H9562" s="1">
        <v>43252</v>
      </c>
      <c r="I9562">
        <v>1081631</v>
      </c>
      <c r="J9562">
        <v>3</v>
      </c>
      <c r="K9562">
        <v>1</v>
      </c>
      <c r="L9562" t="s">
        <v>76</v>
      </c>
      <c r="M9562" t="s">
        <v>80</v>
      </c>
      <c r="N9562">
        <f>IF(Employees[[#This Row],[Attrition]]="Yes",1,0)</f>
        <v>1</v>
      </c>
      <c r="O9562" t="str">
        <f>IF(Employees[[#This Row],[Attrition]]="Yes","Inactive","Active")</f>
        <v>Inactive</v>
      </c>
    </row>
    <row r="9563" spans="1:15" x14ac:dyDescent="0.3">
      <c r="A9563" t="s">
        <v>9639</v>
      </c>
      <c r="B9563" t="s">
        <v>55</v>
      </c>
      <c r="C9563" t="s">
        <v>7</v>
      </c>
      <c r="D9563">
        <v>29</v>
      </c>
      <c r="E9563" t="s">
        <v>75</v>
      </c>
      <c r="F9563">
        <v>30</v>
      </c>
      <c r="G9563">
        <f>IF(OR(Employees[[#This Row],[Experience]]&lt;0,Employees[[#This Row],[Experience]]&gt;Employees[[#This Row],[Age]]-18),ROUND(AVERAGE(Employees[Experience]),0),Employees[[#This Row],[Experience]])</f>
        <v>17</v>
      </c>
      <c r="H9563" s="1">
        <v>43046</v>
      </c>
      <c r="I9563">
        <v>1425737</v>
      </c>
      <c r="J9563">
        <v>3</v>
      </c>
      <c r="K9563">
        <v>1</v>
      </c>
      <c r="L9563" t="s">
        <v>76</v>
      </c>
      <c r="M9563" t="s">
        <v>80</v>
      </c>
      <c r="N9563">
        <f>IF(Employees[[#This Row],[Attrition]]="Yes",1,0)</f>
        <v>1</v>
      </c>
      <c r="O9563" t="str">
        <f>IF(Employees[[#This Row],[Attrition]]="Yes","Inactive","Active")</f>
        <v>Inactive</v>
      </c>
    </row>
    <row r="9564" spans="1:15" x14ac:dyDescent="0.3">
      <c r="A9564" t="s">
        <v>9640</v>
      </c>
      <c r="B9564" t="s">
        <v>61</v>
      </c>
      <c r="C9564" t="s">
        <v>20</v>
      </c>
      <c r="D9564">
        <v>45</v>
      </c>
      <c r="E9564" t="s">
        <v>75</v>
      </c>
      <c r="F9564">
        <v>34</v>
      </c>
      <c r="G9564">
        <f>IF(OR(Employees[[#This Row],[Experience]]&lt;0,Employees[[#This Row],[Experience]]&gt;Employees[[#This Row],[Age]]-18),ROUND(AVERAGE(Employees[Experience]),0),Employees[[#This Row],[Experience]])</f>
        <v>17</v>
      </c>
      <c r="H9564" s="1">
        <v>44561</v>
      </c>
      <c r="I9564">
        <v>1901056</v>
      </c>
      <c r="J9564">
        <v>3</v>
      </c>
      <c r="K9564">
        <v>1</v>
      </c>
      <c r="L9564" t="s">
        <v>80</v>
      </c>
      <c r="M9564" t="s">
        <v>80</v>
      </c>
      <c r="N9564">
        <f>IF(Employees[[#This Row],[Attrition]]="Yes",1,0)</f>
        <v>1</v>
      </c>
      <c r="O9564" t="str">
        <f>IF(Employees[[#This Row],[Attrition]]="Yes","Inactive","Active")</f>
        <v>Inactive</v>
      </c>
    </row>
    <row r="9565" spans="1:15" x14ac:dyDescent="0.3">
      <c r="A9565" t="s">
        <v>9641</v>
      </c>
      <c r="B9565" t="s">
        <v>55</v>
      </c>
      <c r="C9565" t="s">
        <v>26</v>
      </c>
      <c r="D9565">
        <v>29</v>
      </c>
      <c r="E9565" t="s">
        <v>75</v>
      </c>
      <c r="F9565">
        <v>7</v>
      </c>
      <c r="G9565">
        <f>IF(OR(Employees[[#This Row],[Experience]]&lt;0,Employees[[#This Row],[Experience]]&gt;Employees[[#This Row],[Age]]-18),ROUND(AVERAGE(Employees[Experience]),0),Employees[[#This Row],[Experience]])</f>
        <v>7</v>
      </c>
      <c r="H9565" s="1">
        <v>43679</v>
      </c>
      <c r="I9565">
        <v>1352503</v>
      </c>
      <c r="J9565">
        <v>3</v>
      </c>
      <c r="K9565">
        <v>1</v>
      </c>
      <c r="L9565" t="s">
        <v>80</v>
      </c>
      <c r="M9565" t="s">
        <v>76</v>
      </c>
      <c r="N9565">
        <f>IF(Employees[[#This Row],[Attrition]]="Yes",1,0)</f>
        <v>0</v>
      </c>
      <c r="O9565" t="str">
        <f>IF(Employees[[#This Row],[Attrition]]="Yes","Inactive","Active")</f>
        <v>Active</v>
      </c>
    </row>
    <row r="9566" spans="1:15" x14ac:dyDescent="0.3">
      <c r="A9566" t="s">
        <v>9642</v>
      </c>
      <c r="B9566" t="s">
        <v>55</v>
      </c>
      <c r="C9566" t="s">
        <v>18</v>
      </c>
      <c r="D9566">
        <v>32</v>
      </c>
      <c r="E9566" t="s">
        <v>75</v>
      </c>
      <c r="F9566">
        <v>11</v>
      </c>
      <c r="G9566">
        <f>IF(OR(Employees[[#This Row],[Experience]]&lt;0,Employees[[#This Row],[Experience]]&gt;Employees[[#This Row],[Age]]-18),ROUND(AVERAGE(Employees[Experience]),0),Employees[[#This Row],[Experience]])</f>
        <v>11</v>
      </c>
      <c r="H9566" s="1">
        <v>43405</v>
      </c>
      <c r="I9566">
        <v>1896609</v>
      </c>
      <c r="J9566">
        <v>3</v>
      </c>
      <c r="K9566">
        <v>1</v>
      </c>
      <c r="L9566" t="s">
        <v>76</v>
      </c>
      <c r="M9566" t="s">
        <v>76</v>
      </c>
      <c r="N9566">
        <f>IF(Employees[[#This Row],[Attrition]]="Yes",1,0)</f>
        <v>0</v>
      </c>
      <c r="O9566" t="str">
        <f>IF(Employees[[#This Row],[Attrition]]="Yes","Inactive","Active")</f>
        <v>Active</v>
      </c>
    </row>
    <row r="9567" spans="1:15" x14ac:dyDescent="0.3">
      <c r="A9567" t="s">
        <v>9643</v>
      </c>
      <c r="B9567" t="s">
        <v>40</v>
      </c>
      <c r="C9567" t="s">
        <v>29</v>
      </c>
      <c r="D9567">
        <v>21</v>
      </c>
      <c r="E9567" t="s">
        <v>75</v>
      </c>
      <c r="F9567">
        <v>26</v>
      </c>
      <c r="G9567">
        <f>IF(OR(Employees[[#This Row],[Experience]]&lt;0,Employees[[#This Row],[Experience]]&gt;Employees[[#This Row],[Age]]-18),ROUND(AVERAGE(Employees[Experience]),0),Employees[[#This Row],[Experience]])</f>
        <v>17</v>
      </c>
      <c r="H9567" s="1">
        <v>44890</v>
      </c>
      <c r="I9567">
        <v>1157848</v>
      </c>
      <c r="J9567">
        <v>3</v>
      </c>
      <c r="K9567">
        <v>1</v>
      </c>
      <c r="L9567" t="s">
        <v>80</v>
      </c>
      <c r="M9567" t="s">
        <v>76</v>
      </c>
      <c r="N9567">
        <f>IF(Employees[[#This Row],[Attrition]]="Yes",1,0)</f>
        <v>0</v>
      </c>
      <c r="O9567" t="str">
        <f>IF(Employees[[#This Row],[Attrition]]="Yes","Inactive","Active")</f>
        <v>Active</v>
      </c>
    </row>
    <row r="9568" spans="1:15" x14ac:dyDescent="0.3">
      <c r="A9568" t="s">
        <v>9644</v>
      </c>
      <c r="B9568" t="s">
        <v>58</v>
      </c>
      <c r="C9568" t="s">
        <v>23</v>
      </c>
      <c r="D9568">
        <v>24</v>
      </c>
      <c r="E9568" t="s">
        <v>75</v>
      </c>
      <c r="F9568">
        <v>11</v>
      </c>
      <c r="G9568">
        <f>IF(OR(Employees[[#This Row],[Experience]]&lt;0,Employees[[#This Row],[Experience]]&gt;Employees[[#This Row],[Age]]-18),ROUND(AVERAGE(Employees[Experience]),0),Employees[[#This Row],[Experience]])</f>
        <v>17</v>
      </c>
      <c r="H9568" s="1">
        <v>45068</v>
      </c>
      <c r="I9568">
        <v>2049528</v>
      </c>
      <c r="J9568">
        <v>3</v>
      </c>
      <c r="K9568">
        <v>1</v>
      </c>
      <c r="L9568" t="s">
        <v>80</v>
      </c>
      <c r="M9568" t="s">
        <v>80</v>
      </c>
      <c r="N9568">
        <f>IF(Employees[[#This Row],[Attrition]]="Yes",1,0)</f>
        <v>1</v>
      </c>
      <c r="O9568" t="str">
        <f>IF(Employees[[#This Row],[Attrition]]="Yes","Inactive","Active")</f>
        <v>Inactive</v>
      </c>
    </row>
    <row r="9569" spans="1:15" x14ac:dyDescent="0.3">
      <c r="A9569" t="s">
        <v>9645</v>
      </c>
      <c r="B9569" t="s">
        <v>55</v>
      </c>
      <c r="C9569" t="s">
        <v>7</v>
      </c>
      <c r="D9569">
        <v>39</v>
      </c>
      <c r="E9569" t="s">
        <v>75</v>
      </c>
      <c r="F9569">
        <v>6</v>
      </c>
      <c r="G9569">
        <f>IF(OR(Employees[[#This Row],[Experience]]&lt;0,Employees[[#This Row],[Experience]]&gt;Employees[[#This Row],[Age]]-18),ROUND(AVERAGE(Employees[Experience]),0),Employees[[#This Row],[Experience]])</f>
        <v>6</v>
      </c>
      <c r="H9569" s="1">
        <v>45129</v>
      </c>
      <c r="I9569">
        <v>504216</v>
      </c>
      <c r="J9569">
        <v>3</v>
      </c>
      <c r="K9569">
        <v>1</v>
      </c>
      <c r="L9569" t="s">
        <v>76</v>
      </c>
      <c r="M9569" t="s">
        <v>80</v>
      </c>
      <c r="N9569">
        <f>IF(Employees[[#This Row],[Attrition]]="Yes",1,0)</f>
        <v>1</v>
      </c>
      <c r="O9569" t="str">
        <f>IF(Employees[[#This Row],[Attrition]]="Yes","Inactive","Active")</f>
        <v>Inactive</v>
      </c>
    </row>
    <row r="9570" spans="1:15" x14ac:dyDescent="0.3">
      <c r="A9570" t="s">
        <v>9646</v>
      </c>
      <c r="B9570" t="s">
        <v>40</v>
      </c>
      <c r="C9570" t="s">
        <v>15</v>
      </c>
      <c r="D9570">
        <v>45</v>
      </c>
      <c r="E9570" t="s">
        <v>75</v>
      </c>
      <c r="F9570">
        <v>9</v>
      </c>
      <c r="G9570">
        <f>IF(OR(Employees[[#This Row],[Experience]]&lt;0,Employees[[#This Row],[Experience]]&gt;Employees[[#This Row],[Age]]-18),ROUND(AVERAGE(Employees[Experience]),0),Employees[[#This Row],[Experience]])</f>
        <v>9</v>
      </c>
      <c r="H9570" s="1">
        <v>44130</v>
      </c>
      <c r="I9570">
        <v>623594</v>
      </c>
      <c r="J9570">
        <v>3</v>
      </c>
      <c r="K9570">
        <v>1</v>
      </c>
      <c r="L9570" t="s">
        <v>76</v>
      </c>
      <c r="M9570" t="s">
        <v>76</v>
      </c>
      <c r="N9570">
        <f>IF(Employees[[#This Row],[Attrition]]="Yes",1,0)</f>
        <v>0</v>
      </c>
      <c r="O9570" t="str">
        <f>IF(Employees[[#This Row],[Attrition]]="Yes","Inactive","Active")</f>
        <v>Active</v>
      </c>
    </row>
    <row r="9571" spans="1:15" x14ac:dyDescent="0.3">
      <c r="A9571" t="s">
        <v>9647</v>
      </c>
      <c r="B9571" t="s">
        <v>58</v>
      </c>
      <c r="C9571" t="s">
        <v>11</v>
      </c>
      <c r="D9571">
        <v>34</v>
      </c>
      <c r="E9571" t="s">
        <v>75</v>
      </c>
      <c r="F9571">
        <v>34</v>
      </c>
      <c r="G9571">
        <f>IF(OR(Employees[[#This Row],[Experience]]&lt;0,Employees[[#This Row],[Experience]]&gt;Employees[[#This Row],[Age]]-18),ROUND(AVERAGE(Employees[Experience]),0),Employees[[#This Row],[Experience]])</f>
        <v>17</v>
      </c>
      <c r="H9571" s="1">
        <v>45187</v>
      </c>
      <c r="I9571">
        <v>506868</v>
      </c>
      <c r="J9571">
        <v>3</v>
      </c>
      <c r="K9571">
        <v>1</v>
      </c>
      <c r="L9571" t="s">
        <v>76</v>
      </c>
      <c r="M9571" t="s">
        <v>80</v>
      </c>
      <c r="N9571">
        <f>IF(Employees[[#This Row],[Attrition]]="Yes",1,0)</f>
        <v>1</v>
      </c>
      <c r="O9571" t="str">
        <f>IF(Employees[[#This Row],[Attrition]]="Yes","Inactive","Active")</f>
        <v>Inactive</v>
      </c>
    </row>
    <row r="9572" spans="1:15" x14ac:dyDescent="0.3">
      <c r="A9572" t="s">
        <v>9648</v>
      </c>
      <c r="B9572" t="s">
        <v>46</v>
      </c>
      <c r="C9572" t="s">
        <v>26</v>
      </c>
      <c r="D9572">
        <v>56</v>
      </c>
      <c r="E9572" t="s">
        <v>75</v>
      </c>
      <c r="F9572">
        <v>22</v>
      </c>
      <c r="G9572">
        <f>IF(OR(Employees[[#This Row],[Experience]]&lt;0,Employees[[#This Row],[Experience]]&gt;Employees[[#This Row],[Age]]-18),ROUND(AVERAGE(Employees[Experience]),0),Employees[[#This Row],[Experience]])</f>
        <v>22</v>
      </c>
      <c r="H9572" s="1">
        <v>43117</v>
      </c>
      <c r="I9572">
        <v>1469863</v>
      </c>
      <c r="J9572">
        <v>3</v>
      </c>
      <c r="K9572">
        <v>1</v>
      </c>
      <c r="L9572" t="s">
        <v>80</v>
      </c>
      <c r="M9572" t="s">
        <v>76</v>
      </c>
      <c r="N9572">
        <f>IF(Employees[[#This Row],[Attrition]]="Yes",1,0)</f>
        <v>0</v>
      </c>
      <c r="O9572" t="str">
        <f>IF(Employees[[#This Row],[Attrition]]="Yes","Inactive","Active")</f>
        <v>Active</v>
      </c>
    </row>
    <row r="9573" spans="1:15" x14ac:dyDescent="0.3">
      <c r="A9573" t="s">
        <v>9649</v>
      </c>
      <c r="B9573" t="s">
        <v>55</v>
      </c>
      <c r="C9573" t="s">
        <v>33</v>
      </c>
      <c r="D9573">
        <v>34</v>
      </c>
      <c r="E9573" t="s">
        <v>75</v>
      </c>
      <c r="F9573">
        <v>31</v>
      </c>
      <c r="G9573">
        <f>IF(OR(Employees[[#This Row],[Experience]]&lt;0,Employees[[#This Row],[Experience]]&gt;Employees[[#This Row],[Age]]-18),ROUND(AVERAGE(Employees[Experience]),0),Employees[[#This Row],[Experience]])</f>
        <v>17</v>
      </c>
      <c r="H9573" s="1">
        <v>43320</v>
      </c>
      <c r="I9573">
        <v>783167</v>
      </c>
      <c r="J9573">
        <v>3</v>
      </c>
      <c r="K9573">
        <v>1</v>
      </c>
      <c r="L9573" t="s">
        <v>76</v>
      </c>
      <c r="M9573" t="s">
        <v>80</v>
      </c>
      <c r="N9573">
        <f>IF(Employees[[#This Row],[Attrition]]="Yes",1,0)</f>
        <v>1</v>
      </c>
      <c r="O9573" t="str">
        <f>IF(Employees[[#This Row],[Attrition]]="Yes","Inactive","Active")</f>
        <v>Inactive</v>
      </c>
    </row>
    <row r="9574" spans="1:15" x14ac:dyDescent="0.3">
      <c r="A9574" t="s">
        <v>9650</v>
      </c>
      <c r="B9574" t="s">
        <v>55</v>
      </c>
      <c r="C9574" t="s">
        <v>33</v>
      </c>
      <c r="D9574">
        <v>47</v>
      </c>
      <c r="E9574" t="s">
        <v>75</v>
      </c>
      <c r="F9574">
        <v>21</v>
      </c>
      <c r="G9574">
        <f>IF(OR(Employees[[#This Row],[Experience]]&lt;0,Employees[[#This Row],[Experience]]&gt;Employees[[#This Row],[Age]]-18),ROUND(AVERAGE(Employees[Experience]),0),Employees[[#This Row],[Experience]])</f>
        <v>21</v>
      </c>
      <c r="H9574" s="1">
        <v>42988</v>
      </c>
      <c r="I9574">
        <v>1558634</v>
      </c>
      <c r="J9574">
        <v>3</v>
      </c>
      <c r="K9574">
        <v>1</v>
      </c>
      <c r="L9574" t="s">
        <v>76</v>
      </c>
      <c r="M9574" t="s">
        <v>80</v>
      </c>
      <c r="N9574">
        <f>IF(Employees[[#This Row],[Attrition]]="Yes",1,0)</f>
        <v>1</v>
      </c>
      <c r="O9574" t="str">
        <f>IF(Employees[[#This Row],[Attrition]]="Yes","Inactive","Active")</f>
        <v>Inactive</v>
      </c>
    </row>
    <row r="9575" spans="1:15" x14ac:dyDescent="0.3">
      <c r="A9575" t="s">
        <v>9651</v>
      </c>
      <c r="B9575" t="s">
        <v>55</v>
      </c>
      <c r="C9575" t="s">
        <v>7</v>
      </c>
      <c r="D9575">
        <v>38</v>
      </c>
      <c r="E9575" t="s">
        <v>75</v>
      </c>
      <c r="F9575">
        <v>28</v>
      </c>
      <c r="G9575">
        <f>IF(OR(Employees[[#This Row],[Experience]]&lt;0,Employees[[#This Row],[Experience]]&gt;Employees[[#This Row],[Age]]-18),ROUND(AVERAGE(Employees[Experience]),0),Employees[[#This Row],[Experience]])</f>
        <v>17</v>
      </c>
      <c r="H9575" s="1">
        <v>42586</v>
      </c>
      <c r="I9575">
        <v>461320</v>
      </c>
      <c r="J9575">
        <v>3</v>
      </c>
      <c r="K9575">
        <v>1</v>
      </c>
      <c r="L9575" t="s">
        <v>76</v>
      </c>
      <c r="M9575" t="s">
        <v>76</v>
      </c>
      <c r="N9575">
        <f>IF(Employees[[#This Row],[Attrition]]="Yes",1,0)</f>
        <v>0</v>
      </c>
      <c r="O9575" t="str">
        <f>IF(Employees[[#This Row],[Attrition]]="Yes","Inactive","Active")</f>
        <v>Active</v>
      </c>
    </row>
    <row r="9576" spans="1:15" x14ac:dyDescent="0.3">
      <c r="A9576" t="s">
        <v>9652</v>
      </c>
      <c r="B9576" t="s">
        <v>55</v>
      </c>
      <c r="C9576" t="s">
        <v>33</v>
      </c>
      <c r="D9576">
        <v>39</v>
      </c>
      <c r="E9576" t="s">
        <v>75</v>
      </c>
      <c r="F9576">
        <v>15</v>
      </c>
      <c r="G9576">
        <f>IF(OR(Employees[[#This Row],[Experience]]&lt;0,Employees[[#This Row],[Experience]]&gt;Employees[[#This Row],[Age]]-18),ROUND(AVERAGE(Employees[Experience]),0),Employees[[#This Row],[Experience]])</f>
        <v>15</v>
      </c>
      <c r="H9576" s="1">
        <v>42703</v>
      </c>
      <c r="I9576">
        <v>563236</v>
      </c>
      <c r="J9576">
        <v>3</v>
      </c>
      <c r="K9576">
        <v>1</v>
      </c>
      <c r="L9576" t="s">
        <v>76</v>
      </c>
      <c r="M9576" t="s">
        <v>80</v>
      </c>
      <c r="N9576">
        <f>IF(Employees[[#This Row],[Attrition]]="Yes",1,0)</f>
        <v>1</v>
      </c>
      <c r="O9576" t="str">
        <f>IF(Employees[[#This Row],[Attrition]]="Yes","Inactive","Active")</f>
        <v>Inactive</v>
      </c>
    </row>
    <row r="9577" spans="1:15" x14ac:dyDescent="0.3">
      <c r="A9577" t="s">
        <v>9653</v>
      </c>
      <c r="B9577" t="s">
        <v>55</v>
      </c>
      <c r="C9577" t="s">
        <v>18</v>
      </c>
      <c r="D9577">
        <v>51</v>
      </c>
      <c r="E9577" t="s">
        <v>75</v>
      </c>
      <c r="F9577">
        <v>6</v>
      </c>
      <c r="G9577">
        <f>IF(OR(Employees[[#This Row],[Experience]]&lt;0,Employees[[#This Row],[Experience]]&gt;Employees[[#This Row],[Age]]-18),ROUND(AVERAGE(Employees[Experience]),0),Employees[[#This Row],[Experience]])</f>
        <v>6</v>
      </c>
      <c r="H9577" s="1">
        <v>45452</v>
      </c>
      <c r="I9577">
        <v>1538831</v>
      </c>
      <c r="J9577">
        <v>3</v>
      </c>
      <c r="K9577">
        <v>1</v>
      </c>
      <c r="L9577" t="s">
        <v>80</v>
      </c>
      <c r="M9577" t="s">
        <v>80</v>
      </c>
      <c r="N9577">
        <f>IF(Employees[[#This Row],[Attrition]]="Yes",1,0)</f>
        <v>1</v>
      </c>
      <c r="O9577" t="str">
        <f>IF(Employees[[#This Row],[Attrition]]="Yes","Inactive","Active")</f>
        <v>Inactive</v>
      </c>
    </row>
    <row r="9578" spans="1:15" x14ac:dyDescent="0.3">
      <c r="A9578" t="s">
        <v>9654</v>
      </c>
      <c r="B9578" t="s">
        <v>43</v>
      </c>
      <c r="C9578" t="s">
        <v>29</v>
      </c>
      <c r="D9578">
        <v>44</v>
      </c>
      <c r="E9578" t="s">
        <v>75</v>
      </c>
      <c r="F9578">
        <v>1</v>
      </c>
      <c r="G9578">
        <f>IF(OR(Employees[[#This Row],[Experience]]&lt;0,Employees[[#This Row],[Experience]]&gt;Employees[[#This Row],[Age]]-18),ROUND(AVERAGE(Employees[Experience]),0),Employees[[#This Row],[Experience]])</f>
        <v>1</v>
      </c>
      <c r="H9578" s="1">
        <v>44061</v>
      </c>
      <c r="I9578">
        <v>1723797</v>
      </c>
      <c r="J9578">
        <v>3</v>
      </c>
      <c r="K9578">
        <v>1</v>
      </c>
      <c r="L9578" t="s">
        <v>76</v>
      </c>
      <c r="M9578" t="s">
        <v>80</v>
      </c>
      <c r="N9578">
        <f>IF(Employees[[#This Row],[Attrition]]="Yes",1,0)</f>
        <v>1</v>
      </c>
      <c r="O9578" t="str">
        <f>IF(Employees[[#This Row],[Attrition]]="Yes","Inactive","Active")</f>
        <v>Inactive</v>
      </c>
    </row>
    <row r="9579" spans="1:15" x14ac:dyDescent="0.3">
      <c r="A9579" t="s">
        <v>9655</v>
      </c>
      <c r="B9579" t="s">
        <v>58</v>
      </c>
      <c r="C9579" t="s">
        <v>20</v>
      </c>
      <c r="D9579">
        <v>44</v>
      </c>
      <c r="E9579" t="s">
        <v>75</v>
      </c>
      <c r="F9579">
        <v>4</v>
      </c>
      <c r="G9579">
        <f>IF(OR(Employees[[#This Row],[Experience]]&lt;0,Employees[[#This Row],[Experience]]&gt;Employees[[#This Row],[Age]]-18),ROUND(AVERAGE(Employees[Experience]),0),Employees[[#This Row],[Experience]])</f>
        <v>4</v>
      </c>
      <c r="H9579" s="1">
        <v>42836</v>
      </c>
      <c r="I9579">
        <v>2074459</v>
      </c>
      <c r="J9579">
        <v>3</v>
      </c>
      <c r="K9579">
        <v>1</v>
      </c>
      <c r="L9579" t="s">
        <v>76</v>
      </c>
      <c r="M9579" t="s">
        <v>76</v>
      </c>
      <c r="N9579">
        <f>IF(Employees[[#This Row],[Attrition]]="Yes",1,0)</f>
        <v>0</v>
      </c>
      <c r="O9579" t="str">
        <f>IF(Employees[[#This Row],[Attrition]]="Yes","Inactive","Active")</f>
        <v>Active</v>
      </c>
    </row>
    <row r="9580" spans="1:15" x14ac:dyDescent="0.3">
      <c r="A9580" t="s">
        <v>9656</v>
      </c>
      <c r="B9580" t="s">
        <v>43</v>
      </c>
      <c r="C9580" t="s">
        <v>18</v>
      </c>
      <c r="D9580">
        <v>33</v>
      </c>
      <c r="E9580" t="s">
        <v>75</v>
      </c>
      <c r="F9580">
        <v>7</v>
      </c>
      <c r="G9580">
        <f>IF(OR(Employees[[#This Row],[Experience]]&lt;0,Employees[[#This Row],[Experience]]&gt;Employees[[#This Row],[Age]]-18),ROUND(AVERAGE(Employees[Experience]),0),Employees[[#This Row],[Experience]])</f>
        <v>7</v>
      </c>
      <c r="H9580" s="1">
        <v>44628</v>
      </c>
      <c r="I9580">
        <v>1825765</v>
      </c>
      <c r="J9580">
        <v>3</v>
      </c>
      <c r="K9580">
        <v>1</v>
      </c>
      <c r="L9580" t="s">
        <v>76</v>
      </c>
      <c r="M9580" t="s">
        <v>76</v>
      </c>
      <c r="N9580">
        <f>IF(Employees[[#This Row],[Attrition]]="Yes",1,0)</f>
        <v>0</v>
      </c>
      <c r="O9580" t="str">
        <f>IF(Employees[[#This Row],[Attrition]]="Yes","Inactive","Active")</f>
        <v>Active</v>
      </c>
    </row>
    <row r="9581" spans="1:15" x14ac:dyDescent="0.3">
      <c r="A9581" t="s">
        <v>9657</v>
      </c>
      <c r="B9581" t="s">
        <v>52</v>
      </c>
      <c r="C9581" t="s">
        <v>29</v>
      </c>
      <c r="D9581">
        <v>42</v>
      </c>
      <c r="E9581" t="s">
        <v>75</v>
      </c>
      <c r="F9581">
        <v>3</v>
      </c>
      <c r="G9581">
        <f>IF(OR(Employees[[#This Row],[Experience]]&lt;0,Employees[[#This Row],[Experience]]&gt;Employees[[#This Row],[Age]]-18),ROUND(AVERAGE(Employees[Experience]),0),Employees[[#This Row],[Experience]])</f>
        <v>3</v>
      </c>
      <c r="H9581" s="1">
        <v>45118</v>
      </c>
      <c r="I9581">
        <v>1644522</v>
      </c>
      <c r="J9581">
        <v>3</v>
      </c>
      <c r="K9581">
        <v>1</v>
      </c>
      <c r="L9581" t="s">
        <v>76</v>
      </c>
      <c r="M9581" t="s">
        <v>76</v>
      </c>
      <c r="N9581">
        <f>IF(Employees[[#This Row],[Attrition]]="Yes",1,0)</f>
        <v>0</v>
      </c>
      <c r="O9581" t="str">
        <f>IF(Employees[[#This Row],[Attrition]]="Yes","Inactive","Active")</f>
        <v>Active</v>
      </c>
    </row>
    <row r="9582" spans="1:15" x14ac:dyDescent="0.3">
      <c r="A9582" t="s">
        <v>9658</v>
      </c>
      <c r="B9582" t="s">
        <v>52</v>
      </c>
      <c r="C9582" t="s">
        <v>26</v>
      </c>
      <c r="D9582">
        <v>32</v>
      </c>
      <c r="E9582" t="s">
        <v>75</v>
      </c>
      <c r="F9582">
        <v>17</v>
      </c>
      <c r="G9582">
        <f>IF(OR(Employees[[#This Row],[Experience]]&lt;0,Employees[[#This Row],[Experience]]&gt;Employees[[#This Row],[Age]]-18),ROUND(AVERAGE(Employees[Experience]),0),Employees[[#This Row],[Experience]])</f>
        <v>17</v>
      </c>
      <c r="H9582" s="1">
        <v>45683</v>
      </c>
      <c r="I9582">
        <v>2106232</v>
      </c>
      <c r="J9582">
        <v>3</v>
      </c>
      <c r="K9582">
        <v>1</v>
      </c>
      <c r="L9582" t="s">
        <v>76</v>
      </c>
      <c r="M9582" t="s">
        <v>80</v>
      </c>
      <c r="N9582">
        <f>IF(Employees[[#This Row],[Attrition]]="Yes",1,0)</f>
        <v>1</v>
      </c>
      <c r="O9582" t="str">
        <f>IF(Employees[[#This Row],[Attrition]]="Yes","Inactive","Active")</f>
        <v>Inactive</v>
      </c>
    </row>
    <row r="9583" spans="1:15" x14ac:dyDescent="0.3">
      <c r="A9583" t="s">
        <v>9659</v>
      </c>
      <c r="B9583" t="s">
        <v>58</v>
      </c>
      <c r="C9583" t="s">
        <v>11</v>
      </c>
      <c r="D9583">
        <v>54</v>
      </c>
      <c r="E9583" t="s">
        <v>75</v>
      </c>
      <c r="F9583">
        <v>31</v>
      </c>
      <c r="G9583">
        <f>IF(OR(Employees[[#This Row],[Experience]]&lt;0,Employees[[#This Row],[Experience]]&gt;Employees[[#This Row],[Age]]-18),ROUND(AVERAGE(Employees[Experience]),0),Employees[[#This Row],[Experience]])</f>
        <v>31</v>
      </c>
      <c r="H9583" s="1">
        <v>44339</v>
      </c>
      <c r="I9583">
        <v>881322</v>
      </c>
      <c r="J9583">
        <v>3</v>
      </c>
      <c r="K9583">
        <v>1</v>
      </c>
      <c r="L9583" t="s">
        <v>76</v>
      </c>
      <c r="M9583" t="s">
        <v>76</v>
      </c>
      <c r="N9583">
        <f>IF(Employees[[#This Row],[Attrition]]="Yes",1,0)</f>
        <v>0</v>
      </c>
      <c r="O9583" t="str">
        <f>IF(Employees[[#This Row],[Attrition]]="Yes","Inactive","Active")</f>
        <v>Active</v>
      </c>
    </row>
    <row r="9584" spans="1:15" x14ac:dyDescent="0.3">
      <c r="A9584" t="s">
        <v>9660</v>
      </c>
      <c r="B9584" t="s">
        <v>61</v>
      </c>
      <c r="C9584" t="s">
        <v>23</v>
      </c>
      <c r="D9584">
        <v>60</v>
      </c>
      <c r="E9584" t="s">
        <v>75</v>
      </c>
      <c r="F9584">
        <v>6</v>
      </c>
      <c r="G9584">
        <f>IF(OR(Employees[[#This Row],[Experience]]&lt;0,Employees[[#This Row],[Experience]]&gt;Employees[[#This Row],[Age]]-18),ROUND(AVERAGE(Employees[Experience]),0),Employees[[#This Row],[Experience]])</f>
        <v>6</v>
      </c>
      <c r="H9584" s="1">
        <v>42103</v>
      </c>
      <c r="I9584">
        <v>1510300</v>
      </c>
      <c r="J9584">
        <v>3</v>
      </c>
      <c r="K9584">
        <v>1</v>
      </c>
      <c r="L9584" t="s">
        <v>80</v>
      </c>
      <c r="M9584" t="s">
        <v>76</v>
      </c>
      <c r="N9584">
        <f>IF(Employees[[#This Row],[Attrition]]="Yes",1,0)</f>
        <v>0</v>
      </c>
      <c r="O9584" t="str">
        <f>IF(Employees[[#This Row],[Attrition]]="Yes","Inactive","Active")</f>
        <v>Active</v>
      </c>
    </row>
    <row r="9585" spans="1:15" x14ac:dyDescent="0.3">
      <c r="A9585" t="s">
        <v>9661</v>
      </c>
      <c r="B9585" t="s">
        <v>49</v>
      </c>
      <c r="C9585" t="s">
        <v>15</v>
      </c>
      <c r="D9585">
        <v>54</v>
      </c>
      <c r="E9585" t="s">
        <v>75</v>
      </c>
      <c r="F9585">
        <v>24</v>
      </c>
      <c r="G9585">
        <f>IF(OR(Employees[[#This Row],[Experience]]&lt;0,Employees[[#This Row],[Experience]]&gt;Employees[[#This Row],[Age]]-18),ROUND(AVERAGE(Employees[Experience]),0),Employees[[#This Row],[Experience]])</f>
        <v>24</v>
      </c>
      <c r="H9585" s="1">
        <v>44305</v>
      </c>
      <c r="I9585">
        <v>1344546</v>
      </c>
      <c r="J9585">
        <v>3</v>
      </c>
      <c r="K9585">
        <v>1</v>
      </c>
      <c r="L9585" t="s">
        <v>80</v>
      </c>
      <c r="M9585" t="s">
        <v>76</v>
      </c>
      <c r="N9585">
        <f>IF(Employees[[#This Row],[Attrition]]="Yes",1,0)</f>
        <v>0</v>
      </c>
      <c r="O9585" t="str">
        <f>IF(Employees[[#This Row],[Attrition]]="Yes","Inactive","Active")</f>
        <v>Active</v>
      </c>
    </row>
    <row r="9586" spans="1:15" x14ac:dyDescent="0.3">
      <c r="A9586" t="s">
        <v>9662</v>
      </c>
      <c r="B9586" t="s">
        <v>40</v>
      </c>
      <c r="C9586" t="s">
        <v>18</v>
      </c>
      <c r="D9586">
        <v>42</v>
      </c>
      <c r="E9586" t="s">
        <v>75</v>
      </c>
      <c r="F9586">
        <v>19</v>
      </c>
      <c r="G9586">
        <f>IF(OR(Employees[[#This Row],[Experience]]&lt;0,Employees[[#This Row],[Experience]]&gt;Employees[[#This Row],[Age]]-18),ROUND(AVERAGE(Employees[Experience]),0),Employees[[#This Row],[Experience]])</f>
        <v>19</v>
      </c>
      <c r="H9586" s="1">
        <v>44406</v>
      </c>
      <c r="I9586">
        <v>1054658</v>
      </c>
      <c r="J9586">
        <v>3</v>
      </c>
      <c r="K9586">
        <v>1</v>
      </c>
      <c r="L9586" t="s">
        <v>80</v>
      </c>
      <c r="M9586" t="s">
        <v>76</v>
      </c>
      <c r="N9586">
        <f>IF(Employees[[#This Row],[Attrition]]="Yes",1,0)</f>
        <v>0</v>
      </c>
      <c r="O9586" t="str">
        <f>IF(Employees[[#This Row],[Attrition]]="Yes","Inactive","Active")</f>
        <v>Active</v>
      </c>
    </row>
    <row r="9587" spans="1:15" x14ac:dyDescent="0.3">
      <c r="A9587" t="s">
        <v>9663</v>
      </c>
      <c r="B9587" t="s">
        <v>46</v>
      </c>
      <c r="C9587" t="s">
        <v>20</v>
      </c>
      <c r="D9587">
        <v>52</v>
      </c>
      <c r="E9587" t="s">
        <v>75</v>
      </c>
      <c r="F9587">
        <v>21</v>
      </c>
      <c r="G9587">
        <f>IF(OR(Employees[[#This Row],[Experience]]&lt;0,Employees[[#This Row],[Experience]]&gt;Employees[[#This Row],[Age]]-18),ROUND(AVERAGE(Employees[Experience]),0),Employees[[#This Row],[Experience]])</f>
        <v>21</v>
      </c>
      <c r="H9587" s="1">
        <v>44456</v>
      </c>
      <c r="I9587">
        <v>353141</v>
      </c>
      <c r="J9587">
        <v>3</v>
      </c>
      <c r="K9587">
        <v>1</v>
      </c>
      <c r="L9587" t="s">
        <v>80</v>
      </c>
      <c r="M9587" t="s">
        <v>80</v>
      </c>
      <c r="N9587">
        <f>IF(Employees[[#This Row],[Attrition]]="Yes",1,0)</f>
        <v>1</v>
      </c>
      <c r="O9587" t="str">
        <f>IF(Employees[[#This Row],[Attrition]]="Yes","Inactive","Active")</f>
        <v>Inactive</v>
      </c>
    </row>
    <row r="9588" spans="1:15" x14ac:dyDescent="0.3">
      <c r="A9588" t="s">
        <v>9664</v>
      </c>
      <c r="B9588" t="s">
        <v>49</v>
      </c>
      <c r="C9588" t="s">
        <v>20</v>
      </c>
      <c r="D9588">
        <v>55</v>
      </c>
      <c r="E9588" t="s">
        <v>75</v>
      </c>
      <c r="F9588">
        <v>15</v>
      </c>
      <c r="G9588">
        <f>IF(OR(Employees[[#This Row],[Experience]]&lt;0,Employees[[#This Row],[Experience]]&gt;Employees[[#This Row],[Age]]-18),ROUND(AVERAGE(Employees[Experience]),0),Employees[[#This Row],[Experience]])</f>
        <v>15</v>
      </c>
      <c r="H9588" s="1">
        <v>44270</v>
      </c>
      <c r="I9588">
        <v>757655</v>
      </c>
      <c r="J9588">
        <v>3</v>
      </c>
      <c r="K9588">
        <v>1</v>
      </c>
      <c r="L9588" t="s">
        <v>80</v>
      </c>
      <c r="M9588" t="s">
        <v>76</v>
      </c>
      <c r="N9588">
        <f>IF(Employees[[#This Row],[Attrition]]="Yes",1,0)</f>
        <v>0</v>
      </c>
      <c r="O9588" t="str">
        <f>IF(Employees[[#This Row],[Attrition]]="Yes","Inactive","Active")</f>
        <v>Active</v>
      </c>
    </row>
    <row r="9589" spans="1:15" x14ac:dyDescent="0.3">
      <c r="A9589" t="s">
        <v>9665</v>
      </c>
      <c r="B9589" t="s">
        <v>49</v>
      </c>
      <c r="C9589" t="s">
        <v>11</v>
      </c>
      <c r="D9589">
        <v>48</v>
      </c>
      <c r="E9589" t="s">
        <v>75</v>
      </c>
      <c r="F9589">
        <v>5</v>
      </c>
      <c r="G9589">
        <f>IF(OR(Employees[[#This Row],[Experience]]&lt;0,Employees[[#This Row],[Experience]]&gt;Employees[[#This Row],[Age]]-18),ROUND(AVERAGE(Employees[Experience]),0),Employees[[#This Row],[Experience]])</f>
        <v>5</v>
      </c>
      <c r="H9589" s="1">
        <v>43880</v>
      </c>
      <c r="I9589">
        <v>630226</v>
      </c>
      <c r="J9589">
        <v>3</v>
      </c>
      <c r="K9589">
        <v>1</v>
      </c>
      <c r="L9589" t="s">
        <v>80</v>
      </c>
      <c r="M9589" t="s">
        <v>80</v>
      </c>
      <c r="N9589">
        <f>IF(Employees[[#This Row],[Attrition]]="Yes",1,0)</f>
        <v>1</v>
      </c>
      <c r="O9589" t="str">
        <f>IF(Employees[[#This Row],[Attrition]]="Yes","Inactive","Active")</f>
        <v>Inactive</v>
      </c>
    </row>
    <row r="9590" spans="1:15" x14ac:dyDescent="0.3">
      <c r="A9590" t="s">
        <v>9666</v>
      </c>
      <c r="B9590" t="s">
        <v>55</v>
      </c>
      <c r="C9590" t="s">
        <v>23</v>
      </c>
      <c r="D9590">
        <v>47</v>
      </c>
      <c r="E9590" t="s">
        <v>75</v>
      </c>
      <c r="F9590">
        <v>28</v>
      </c>
      <c r="G9590">
        <f>IF(OR(Employees[[#This Row],[Experience]]&lt;0,Employees[[#This Row],[Experience]]&gt;Employees[[#This Row],[Age]]-18),ROUND(AVERAGE(Employees[Experience]),0),Employees[[#This Row],[Experience]])</f>
        <v>28</v>
      </c>
      <c r="H9590" s="1">
        <v>43983</v>
      </c>
      <c r="I9590">
        <v>2088753</v>
      </c>
      <c r="J9590">
        <v>3</v>
      </c>
      <c r="K9590">
        <v>1</v>
      </c>
      <c r="L9590" t="s">
        <v>76</v>
      </c>
      <c r="M9590" t="s">
        <v>80</v>
      </c>
      <c r="N9590">
        <f>IF(Employees[[#This Row],[Attrition]]="Yes",1,0)</f>
        <v>1</v>
      </c>
      <c r="O9590" t="str">
        <f>IF(Employees[[#This Row],[Attrition]]="Yes","Inactive","Active")</f>
        <v>Inactive</v>
      </c>
    </row>
    <row r="9591" spans="1:15" x14ac:dyDescent="0.3">
      <c r="A9591" t="s">
        <v>9667</v>
      </c>
      <c r="B9591" t="s">
        <v>46</v>
      </c>
      <c r="C9591" t="s">
        <v>20</v>
      </c>
      <c r="D9591">
        <v>25</v>
      </c>
      <c r="E9591" t="s">
        <v>75</v>
      </c>
      <c r="F9591">
        <v>33</v>
      </c>
      <c r="G9591">
        <f>IF(OR(Employees[[#This Row],[Experience]]&lt;0,Employees[[#This Row],[Experience]]&gt;Employees[[#This Row],[Age]]-18),ROUND(AVERAGE(Employees[Experience]),0),Employees[[#This Row],[Experience]])</f>
        <v>17</v>
      </c>
      <c r="H9591" s="1">
        <v>45344</v>
      </c>
      <c r="I9591">
        <v>1084451</v>
      </c>
      <c r="J9591">
        <v>3</v>
      </c>
      <c r="K9591">
        <v>1</v>
      </c>
      <c r="L9591" t="s">
        <v>76</v>
      </c>
      <c r="M9591" t="s">
        <v>80</v>
      </c>
      <c r="N9591">
        <f>IF(Employees[[#This Row],[Attrition]]="Yes",1,0)</f>
        <v>1</v>
      </c>
      <c r="O9591" t="str">
        <f>IF(Employees[[#This Row],[Attrition]]="Yes","Inactive","Active")</f>
        <v>Inactive</v>
      </c>
    </row>
    <row r="9592" spans="1:15" x14ac:dyDescent="0.3">
      <c r="A9592" t="s">
        <v>9668</v>
      </c>
      <c r="B9592" t="s">
        <v>55</v>
      </c>
      <c r="C9592" t="s">
        <v>4</v>
      </c>
      <c r="D9592">
        <v>57</v>
      </c>
      <c r="E9592" t="s">
        <v>75</v>
      </c>
      <c r="F9592">
        <v>2</v>
      </c>
      <c r="G9592">
        <f>IF(OR(Employees[[#This Row],[Experience]]&lt;0,Employees[[#This Row],[Experience]]&gt;Employees[[#This Row],[Age]]-18),ROUND(AVERAGE(Employees[Experience]),0),Employees[[#This Row],[Experience]])</f>
        <v>2</v>
      </c>
      <c r="H9592" s="1">
        <v>42279</v>
      </c>
      <c r="I9592">
        <v>1745739</v>
      </c>
      <c r="J9592">
        <v>3</v>
      </c>
      <c r="K9592">
        <v>1</v>
      </c>
      <c r="L9592" t="s">
        <v>76</v>
      </c>
      <c r="M9592" t="s">
        <v>76</v>
      </c>
      <c r="N9592">
        <f>IF(Employees[[#This Row],[Attrition]]="Yes",1,0)</f>
        <v>0</v>
      </c>
      <c r="O9592" t="str">
        <f>IF(Employees[[#This Row],[Attrition]]="Yes","Inactive","Active")</f>
        <v>Active</v>
      </c>
    </row>
    <row r="9593" spans="1:15" x14ac:dyDescent="0.3">
      <c r="A9593" t="s">
        <v>9669</v>
      </c>
      <c r="B9593" t="s">
        <v>40</v>
      </c>
      <c r="C9593" t="s">
        <v>11</v>
      </c>
      <c r="D9593">
        <v>44</v>
      </c>
      <c r="E9593" t="s">
        <v>75</v>
      </c>
      <c r="F9593">
        <v>0</v>
      </c>
      <c r="G9593">
        <f>IF(OR(Employees[[#This Row],[Experience]]&lt;0,Employees[[#This Row],[Experience]]&gt;Employees[[#This Row],[Age]]-18),ROUND(AVERAGE(Employees[Experience]),0),Employees[[#This Row],[Experience]])</f>
        <v>0</v>
      </c>
      <c r="H9593" s="1">
        <v>45041</v>
      </c>
      <c r="I9593">
        <v>1304829</v>
      </c>
      <c r="J9593">
        <v>3</v>
      </c>
      <c r="K9593">
        <v>1</v>
      </c>
      <c r="L9593" t="s">
        <v>80</v>
      </c>
      <c r="M9593" t="s">
        <v>76</v>
      </c>
      <c r="N9593">
        <f>IF(Employees[[#This Row],[Attrition]]="Yes",1,0)</f>
        <v>0</v>
      </c>
      <c r="O9593" t="str">
        <f>IF(Employees[[#This Row],[Attrition]]="Yes","Inactive","Active")</f>
        <v>Active</v>
      </c>
    </row>
    <row r="9594" spans="1:15" x14ac:dyDescent="0.3">
      <c r="A9594" t="s">
        <v>9670</v>
      </c>
      <c r="B9594" t="s">
        <v>43</v>
      </c>
      <c r="C9594" t="s">
        <v>26</v>
      </c>
      <c r="D9594">
        <v>29</v>
      </c>
      <c r="E9594" t="s">
        <v>75</v>
      </c>
      <c r="F9594">
        <v>21</v>
      </c>
      <c r="G9594">
        <f>IF(OR(Employees[[#This Row],[Experience]]&lt;0,Employees[[#This Row],[Experience]]&gt;Employees[[#This Row],[Age]]-18),ROUND(AVERAGE(Employees[Experience]),0),Employees[[#This Row],[Experience]])</f>
        <v>17</v>
      </c>
      <c r="H9594" s="1">
        <v>44371</v>
      </c>
      <c r="I9594">
        <v>1200740</v>
      </c>
      <c r="J9594">
        <v>3</v>
      </c>
      <c r="K9594">
        <v>1</v>
      </c>
      <c r="L9594" t="s">
        <v>80</v>
      </c>
      <c r="M9594" t="s">
        <v>80</v>
      </c>
      <c r="N9594">
        <f>IF(Employees[[#This Row],[Attrition]]="Yes",1,0)</f>
        <v>1</v>
      </c>
      <c r="O9594" t="str">
        <f>IF(Employees[[#This Row],[Attrition]]="Yes","Inactive","Active")</f>
        <v>Inactive</v>
      </c>
    </row>
    <row r="9595" spans="1:15" x14ac:dyDescent="0.3">
      <c r="A9595" t="s">
        <v>9671</v>
      </c>
      <c r="B9595" t="s">
        <v>49</v>
      </c>
      <c r="C9595" t="s">
        <v>4</v>
      </c>
      <c r="D9595">
        <v>32</v>
      </c>
      <c r="E9595" t="s">
        <v>75</v>
      </c>
      <c r="F9595">
        <v>20</v>
      </c>
      <c r="G9595">
        <f>IF(OR(Employees[[#This Row],[Experience]]&lt;0,Employees[[#This Row],[Experience]]&gt;Employees[[#This Row],[Age]]-18),ROUND(AVERAGE(Employees[Experience]),0),Employees[[#This Row],[Experience]])</f>
        <v>17</v>
      </c>
      <c r="H9595" s="1">
        <v>44646</v>
      </c>
      <c r="I9595">
        <v>790232</v>
      </c>
      <c r="J9595">
        <v>3</v>
      </c>
      <c r="K9595">
        <v>1</v>
      </c>
      <c r="L9595" t="s">
        <v>76</v>
      </c>
      <c r="M9595" t="s">
        <v>80</v>
      </c>
      <c r="N9595">
        <f>IF(Employees[[#This Row],[Attrition]]="Yes",1,0)</f>
        <v>1</v>
      </c>
      <c r="O9595" t="str">
        <f>IF(Employees[[#This Row],[Attrition]]="Yes","Inactive","Active")</f>
        <v>Inactive</v>
      </c>
    </row>
    <row r="9596" spans="1:15" x14ac:dyDescent="0.3">
      <c r="A9596" t="s">
        <v>9672</v>
      </c>
      <c r="B9596" t="s">
        <v>58</v>
      </c>
      <c r="C9596" t="s">
        <v>18</v>
      </c>
      <c r="D9596">
        <v>54</v>
      </c>
      <c r="E9596" t="s">
        <v>75</v>
      </c>
      <c r="F9596">
        <v>35</v>
      </c>
      <c r="G9596">
        <f>IF(OR(Employees[[#This Row],[Experience]]&lt;0,Employees[[#This Row],[Experience]]&gt;Employees[[#This Row],[Age]]-18),ROUND(AVERAGE(Employees[Experience]),0),Employees[[#This Row],[Experience]])</f>
        <v>35</v>
      </c>
      <c r="H9596" s="1">
        <v>42750</v>
      </c>
      <c r="I9596">
        <v>760729</v>
      </c>
      <c r="J9596">
        <v>3</v>
      </c>
      <c r="K9596">
        <v>1</v>
      </c>
      <c r="L9596" t="s">
        <v>80</v>
      </c>
      <c r="M9596" t="s">
        <v>80</v>
      </c>
      <c r="N9596">
        <f>IF(Employees[[#This Row],[Attrition]]="Yes",1,0)</f>
        <v>1</v>
      </c>
      <c r="O9596" t="str">
        <f>IF(Employees[[#This Row],[Attrition]]="Yes","Inactive","Active")</f>
        <v>Inactive</v>
      </c>
    </row>
    <row r="9597" spans="1:15" x14ac:dyDescent="0.3">
      <c r="A9597" t="s">
        <v>9673</v>
      </c>
      <c r="B9597" t="s">
        <v>61</v>
      </c>
      <c r="C9597" t="s">
        <v>4</v>
      </c>
      <c r="D9597">
        <v>54</v>
      </c>
      <c r="E9597" t="s">
        <v>75</v>
      </c>
      <c r="F9597">
        <v>13</v>
      </c>
      <c r="G9597">
        <f>IF(OR(Employees[[#This Row],[Experience]]&lt;0,Employees[[#This Row],[Experience]]&gt;Employees[[#This Row],[Age]]-18),ROUND(AVERAGE(Employees[Experience]),0),Employees[[#This Row],[Experience]])</f>
        <v>13</v>
      </c>
      <c r="H9597" s="1">
        <v>45043</v>
      </c>
      <c r="I9597">
        <v>1703683</v>
      </c>
      <c r="J9597">
        <v>3</v>
      </c>
      <c r="K9597">
        <v>1</v>
      </c>
      <c r="L9597" t="s">
        <v>80</v>
      </c>
      <c r="M9597" t="s">
        <v>80</v>
      </c>
      <c r="N9597">
        <f>IF(Employees[[#This Row],[Attrition]]="Yes",1,0)</f>
        <v>1</v>
      </c>
      <c r="O9597" t="str">
        <f>IF(Employees[[#This Row],[Attrition]]="Yes","Inactive","Active")</f>
        <v>Inactive</v>
      </c>
    </row>
    <row r="9598" spans="1:15" x14ac:dyDescent="0.3">
      <c r="A9598" t="s">
        <v>9674</v>
      </c>
      <c r="B9598" t="s">
        <v>46</v>
      </c>
      <c r="C9598" t="s">
        <v>15</v>
      </c>
      <c r="D9598">
        <v>55</v>
      </c>
      <c r="E9598" t="s">
        <v>75</v>
      </c>
      <c r="F9598">
        <v>25</v>
      </c>
      <c r="G9598">
        <f>IF(OR(Employees[[#This Row],[Experience]]&lt;0,Employees[[#This Row],[Experience]]&gt;Employees[[#This Row],[Age]]-18),ROUND(AVERAGE(Employees[Experience]),0),Employees[[#This Row],[Experience]])</f>
        <v>25</v>
      </c>
      <c r="H9598" s="1">
        <v>44519</v>
      </c>
      <c r="I9598">
        <v>1284358</v>
      </c>
      <c r="J9598">
        <v>3</v>
      </c>
      <c r="K9598">
        <v>1</v>
      </c>
      <c r="L9598" t="s">
        <v>76</v>
      </c>
      <c r="M9598" t="s">
        <v>80</v>
      </c>
      <c r="N9598">
        <f>IF(Employees[[#This Row],[Attrition]]="Yes",1,0)</f>
        <v>1</v>
      </c>
      <c r="O9598" t="str">
        <f>IF(Employees[[#This Row],[Attrition]]="Yes","Inactive","Active")</f>
        <v>Inactive</v>
      </c>
    </row>
    <row r="9599" spans="1:15" x14ac:dyDescent="0.3">
      <c r="A9599" t="s">
        <v>9675</v>
      </c>
      <c r="B9599" t="s">
        <v>43</v>
      </c>
      <c r="C9599" t="s">
        <v>7</v>
      </c>
      <c r="D9599">
        <v>24</v>
      </c>
      <c r="E9599" t="s">
        <v>75</v>
      </c>
      <c r="F9599">
        <v>9</v>
      </c>
      <c r="G9599">
        <f>IF(OR(Employees[[#This Row],[Experience]]&lt;0,Employees[[#This Row],[Experience]]&gt;Employees[[#This Row],[Age]]-18),ROUND(AVERAGE(Employees[Experience]),0),Employees[[#This Row],[Experience]])</f>
        <v>17</v>
      </c>
      <c r="H9599" s="1">
        <v>43358</v>
      </c>
      <c r="I9599">
        <v>1373000</v>
      </c>
      <c r="J9599">
        <v>3</v>
      </c>
      <c r="K9599">
        <v>1</v>
      </c>
      <c r="L9599" t="s">
        <v>76</v>
      </c>
      <c r="M9599" t="s">
        <v>76</v>
      </c>
      <c r="N9599">
        <f>IF(Employees[[#This Row],[Attrition]]="Yes",1,0)</f>
        <v>0</v>
      </c>
      <c r="O9599" t="str">
        <f>IF(Employees[[#This Row],[Attrition]]="Yes","Inactive","Active")</f>
        <v>Active</v>
      </c>
    </row>
    <row r="9600" spans="1:15" x14ac:dyDescent="0.3">
      <c r="A9600" t="s">
        <v>9676</v>
      </c>
      <c r="B9600" t="s">
        <v>55</v>
      </c>
      <c r="C9600" t="s">
        <v>20</v>
      </c>
      <c r="D9600">
        <v>38</v>
      </c>
      <c r="E9600" t="s">
        <v>75</v>
      </c>
      <c r="F9600">
        <v>1</v>
      </c>
      <c r="G9600">
        <f>IF(OR(Employees[[#This Row],[Experience]]&lt;0,Employees[[#This Row],[Experience]]&gt;Employees[[#This Row],[Age]]-18),ROUND(AVERAGE(Employees[Experience]),0),Employees[[#This Row],[Experience]])</f>
        <v>1</v>
      </c>
      <c r="H9600" s="1">
        <v>43157</v>
      </c>
      <c r="I9600">
        <v>1693642</v>
      </c>
      <c r="J9600">
        <v>3</v>
      </c>
      <c r="K9600">
        <v>1</v>
      </c>
      <c r="L9600" t="s">
        <v>76</v>
      </c>
      <c r="M9600" t="s">
        <v>76</v>
      </c>
      <c r="N9600">
        <f>IF(Employees[[#This Row],[Attrition]]="Yes",1,0)</f>
        <v>0</v>
      </c>
      <c r="O9600" t="str">
        <f>IF(Employees[[#This Row],[Attrition]]="Yes","Inactive","Active")</f>
        <v>Active</v>
      </c>
    </row>
    <row r="9601" spans="1:15" x14ac:dyDescent="0.3">
      <c r="A9601" t="s">
        <v>9677</v>
      </c>
      <c r="B9601" t="s">
        <v>49</v>
      </c>
      <c r="C9601" t="s">
        <v>7</v>
      </c>
      <c r="D9601">
        <v>55</v>
      </c>
      <c r="E9601" t="s">
        <v>75</v>
      </c>
      <c r="F9601">
        <v>25</v>
      </c>
      <c r="G9601">
        <f>IF(OR(Employees[[#This Row],[Experience]]&lt;0,Employees[[#This Row],[Experience]]&gt;Employees[[#This Row],[Age]]-18),ROUND(AVERAGE(Employees[Experience]),0),Employees[[#This Row],[Experience]])</f>
        <v>25</v>
      </c>
      <c r="H9601" s="1">
        <v>43741</v>
      </c>
      <c r="I9601">
        <v>310423</v>
      </c>
      <c r="J9601">
        <v>3</v>
      </c>
      <c r="K9601">
        <v>1</v>
      </c>
      <c r="L9601" t="s">
        <v>80</v>
      </c>
      <c r="M9601" t="s">
        <v>80</v>
      </c>
      <c r="N9601">
        <f>IF(Employees[[#This Row],[Attrition]]="Yes",1,0)</f>
        <v>1</v>
      </c>
      <c r="O9601" t="str">
        <f>IF(Employees[[#This Row],[Attrition]]="Yes","Inactive","Active")</f>
        <v>Inactive</v>
      </c>
    </row>
    <row r="9602" spans="1:15" x14ac:dyDescent="0.3">
      <c r="A9602" t="s">
        <v>9678</v>
      </c>
      <c r="B9602" t="s">
        <v>49</v>
      </c>
      <c r="C9602" t="s">
        <v>7</v>
      </c>
      <c r="D9602">
        <v>49</v>
      </c>
      <c r="E9602" t="s">
        <v>75</v>
      </c>
      <c r="F9602">
        <v>35</v>
      </c>
      <c r="G9602">
        <f>IF(OR(Employees[[#This Row],[Experience]]&lt;0,Employees[[#This Row],[Experience]]&gt;Employees[[#This Row],[Age]]-18),ROUND(AVERAGE(Employees[Experience]),0),Employees[[#This Row],[Experience]])</f>
        <v>17</v>
      </c>
      <c r="H9602" s="1">
        <v>46180</v>
      </c>
      <c r="I9602">
        <v>514283</v>
      </c>
      <c r="J9602">
        <v>3</v>
      </c>
      <c r="K9602">
        <v>1</v>
      </c>
      <c r="L9602" t="s">
        <v>76</v>
      </c>
      <c r="M9602" t="s">
        <v>76</v>
      </c>
      <c r="N9602">
        <f>IF(Employees[[#This Row],[Attrition]]="Yes",1,0)</f>
        <v>0</v>
      </c>
      <c r="O9602" t="str">
        <f>IF(Employees[[#This Row],[Attrition]]="Yes","Inactive","Active")</f>
        <v>Active</v>
      </c>
    </row>
    <row r="9603" spans="1:15" x14ac:dyDescent="0.3">
      <c r="A9603" t="s">
        <v>9679</v>
      </c>
      <c r="B9603" t="s">
        <v>55</v>
      </c>
      <c r="C9603" t="s">
        <v>15</v>
      </c>
      <c r="D9603">
        <v>31</v>
      </c>
      <c r="E9603" t="s">
        <v>75</v>
      </c>
      <c r="F9603">
        <v>12</v>
      </c>
      <c r="G9603">
        <f>IF(OR(Employees[[#This Row],[Experience]]&lt;0,Employees[[#This Row],[Experience]]&gt;Employees[[#This Row],[Age]]-18),ROUND(AVERAGE(Employees[Experience]),0),Employees[[#This Row],[Experience]])</f>
        <v>12</v>
      </c>
      <c r="H9603" s="1">
        <v>44262</v>
      </c>
      <c r="I9603">
        <v>1473402</v>
      </c>
      <c r="J9603">
        <v>3</v>
      </c>
      <c r="K9603">
        <v>1</v>
      </c>
      <c r="L9603" t="s">
        <v>80</v>
      </c>
      <c r="M9603" t="s">
        <v>80</v>
      </c>
      <c r="N9603">
        <f>IF(Employees[[#This Row],[Attrition]]="Yes",1,0)</f>
        <v>1</v>
      </c>
      <c r="O9603" t="str">
        <f>IF(Employees[[#This Row],[Attrition]]="Yes","Inactive","Active")</f>
        <v>Inactive</v>
      </c>
    </row>
    <row r="9604" spans="1:15" x14ac:dyDescent="0.3">
      <c r="A9604" t="s">
        <v>9680</v>
      </c>
      <c r="B9604" t="s">
        <v>43</v>
      </c>
      <c r="C9604" t="s">
        <v>33</v>
      </c>
      <c r="D9604">
        <v>38</v>
      </c>
      <c r="E9604" t="s">
        <v>75</v>
      </c>
      <c r="F9604">
        <v>3</v>
      </c>
      <c r="G9604">
        <f>IF(OR(Employees[[#This Row],[Experience]]&lt;0,Employees[[#This Row],[Experience]]&gt;Employees[[#This Row],[Age]]-18),ROUND(AVERAGE(Employees[Experience]),0),Employees[[#This Row],[Experience]])</f>
        <v>3</v>
      </c>
      <c r="H9604" s="1">
        <v>42304</v>
      </c>
      <c r="I9604">
        <v>744603</v>
      </c>
      <c r="J9604">
        <v>3</v>
      </c>
      <c r="K9604">
        <v>1</v>
      </c>
      <c r="L9604" t="s">
        <v>76</v>
      </c>
      <c r="M9604" t="s">
        <v>80</v>
      </c>
      <c r="N9604">
        <f>IF(Employees[[#This Row],[Attrition]]="Yes",1,0)</f>
        <v>1</v>
      </c>
      <c r="O9604" t="str">
        <f>IF(Employees[[#This Row],[Attrition]]="Yes","Inactive","Active")</f>
        <v>Inactive</v>
      </c>
    </row>
    <row r="9605" spans="1:15" x14ac:dyDescent="0.3">
      <c r="A9605" t="s">
        <v>9681</v>
      </c>
      <c r="B9605" t="s">
        <v>46</v>
      </c>
      <c r="C9605" t="s">
        <v>4</v>
      </c>
      <c r="D9605">
        <v>49</v>
      </c>
      <c r="E9605" t="s">
        <v>78</v>
      </c>
      <c r="F9605">
        <v>34</v>
      </c>
      <c r="G9605">
        <f>IF(OR(Employees[[#This Row],[Experience]]&lt;0,Employees[[#This Row],[Experience]]&gt;Employees[[#This Row],[Age]]-18),ROUND(AVERAGE(Employees[Experience]),0),Employees[[#This Row],[Experience]])</f>
        <v>17</v>
      </c>
      <c r="H9605" s="1">
        <v>43628</v>
      </c>
      <c r="I9605">
        <v>1364687</v>
      </c>
      <c r="J9605">
        <v>4</v>
      </c>
      <c r="K9605">
        <v>1</v>
      </c>
      <c r="L9605" t="s">
        <v>76</v>
      </c>
      <c r="M9605" t="s">
        <v>80</v>
      </c>
      <c r="N9605">
        <f>IF(Employees[[#This Row],[Attrition]]="Yes",1,0)</f>
        <v>1</v>
      </c>
      <c r="O9605" t="str">
        <f>IF(Employees[[#This Row],[Attrition]]="Yes","Inactive","Active")</f>
        <v>Inactive</v>
      </c>
    </row>
    <row r="9606" spans="1:15" x14ac:dyDescent="0.3">
      <c r="A9606" t="s">
        <v>9682</v>
      </c>
      <c r="B9606" t="s">
        <v>46</v>
      </c>
      <c r="C9606" t="s">
        <v>11</v>
      </c>
      <c r="D9606">
        <v>50</v>
      </c>
      <c r="E9606" t="s">
        <v>78</v>
      </c>
      <c r="F9606">
        <v>15</v>
      </c>
      <c r="G9606">
        <f>IF(OR(Employees[[#This Row],[Experience]]&lt;0,Employees[[#This Row],[Experience]]&gt;Employees[[#This Row],[Age]]-18),ROUND(AVERAGE(Employees[Experience]),0),Employees[[#This Row],[Experience]])</f>
        <v>15</v>
      </c>
      <c r="H9606" s="1">
        <v>46147</v>
      </c>
      <c r="I9606">
        <v>1635332</v>
      </c>
      <c r="J9606">
        <v>4</v>
      </c>
      <c r="K9606">
        <v>1</v>
      </c>
      <c r="L9606" t="s">
        <v>76</v>
      </c>
      <c r="M9606" t="s">
        <v>76</v>
      </c>
      <c r="N9606">
        <f>IF(Employees[[#This Row],[Attrition]]="Yes",1,0)</f>
        <v>0</v>
      </c>
      <c r="O9606" t="str">
        <f>IF(Employees[[#This Row],[Attrition]]="Yes","Inactive","Active")</f>
        <v>Active</v>
      </c>
    </row>
    <row r="9607" spans="1:15" x14ac:dyDescent="0.3">
      <c r="A9607" t="s">
        <v>9683</v>
      </c>
      <c r="B9607" t="s">
        <v>43</v>
      </c>
      <c r="C9607" t="s">
        <v>23</v>
      </c>
      <c r="D9607">
        <v>59</v>
      </c>
      <c r="E9607" t="s">
        <v>78</v>
      </c>
      <c r="F9607">
        <v>34</v>
      </c>
      <c r="G9607">
        <f>IF(OR(Employees[[#This Row],[Experience]]&lt;0,Employees[[#This Row],[Experience]]&gt;Employees[[#This Row],[Age]]-18),ROUND(AVERAGE(Employees[Experience]),0),Employees[[#This Row],[Experience]])</f>
        <v>34</v>
      </c>
      <c r="H9607" s="1">
        <v>45116</v>
      </c>
      <c r="I9607">
        <v>1120234</v>
      </c>
      <c r="J9607">
        <v>4</v>
      </c>
      <c r="K9607">
        <v>1</v>
      </c>
      <c r="L9607" t="s">
        <v>76</v>
      </c>
      <c r="M9607" t="s">
        <v>80</v>
      </c>
      <c r="N9607">
        <f>IF(Employees[[#This Row],[Attrition]]="Yes",1,0)</f>
        <v>1</v>
      </c>
      <c r="O9607" t="str">
        <f>IF(Employees[[#This Row],[Attrition]]="Yes","Inactive","Active")</f>
        <v>Inactive</v>
      </c>
    </row>
    <row r="9608" spans="1:15" x14ac:dyDescent="0.3">
      <c r="A9608" t="s">
        <v>9684</v>
      </c>
      <c r="B9608" t="s">
        <v>40</v>
      </c>
      <c r="C9608" t="s">
        <v>23</v>
      </c>
      <c r="D9608">
        <v>59</v>
      </c>
      <c r="E9608" t="s">
        <v>78</v>
      </c>
      <c r="F9608">
        <v>4</v>
      </c>
      <c r="G9608">
        <f>IF(OR(Employees[[#This Row],[Experience]]&lt;0,Employees[[#This Row],[Experience]]&gt;Employees[[#This Row],[Age]]-18),ROUND(AVERAGE(Employees[Experience]),0),Employees[[#This Row],[Experience]])</f>
        <v>4</v>
      </c>
      <c r="H9608" s="1">
        <v>43867</v>
      </c>
      <c r="I9608">
        <v>743776</v>
      </c>
      <c r="J9608">
        <v>4</v>
      </c>
      <c r="K9608">
        <v>1</v>
      </c>
      <c r="L9608" t="s">
        <v>76</v>
      </c>
      <c r="M9608" t="s">
        <v>80</v>
      </c>
      <c r="N9608">
        <f>IF(Employees[[#This Row],[Attrition]]="Yes",1,0)</f>
        <v>1</v>
      </c>
      <c r="O9608" t="str">
        <f>IF(Employees[[#This Row],[Attrition]]="Yes","Inactive","Active")</f>
        <v>Inactive</v>
      </c>
    </row>
    <row r="9609" spans="1:15" x14ac:dyDescent="0.3">
      <c r="A9609" t="s">
        <v>9685</v>
      </c>
      <c r="B9609" t="s">
        <v>49</v>
      </c>
      <c r="C9609" t="s">
        <v>26</v>
      </c>
      <c r="D9609">
        <v>25</v>
      </c>
      <c r="E9609" t="s">
        <v>78</v>
      </c>
      <c r="F9609">
        <v>8</v>
      </c>
      <c r="G9609">
        <f>IF(OR(Employees[[#This Row],[Experience]]&lt;0,Employees[[#This Row],[Experience]]&gt;Employees[[#This Row],[Age]]-18),ROUND(AVERAGE(Employees[Experience]),0),Employees[[#This Row],[Experience]])</f>
        <v>17</v>
      </c>
      <c r="H9609" s="1">
        <v>43013</v>
      </c>
      <c r="I9609">
        <v>2088105</v>
      </c>
      <c r="J9609">
        <v>4</v>
      </c>
      <c r="K9609">
        <v>1</v>
      </c>
      <c r="L9609" t="s">
        <v>76</v>
      </c>
      <c r="M9609" t="s">
        <v>76</v>
      </c>
      <c r="N9609">
        <f>IF(Employees[[#This Row],[Attrition]]="Yes",1,0)</f>
        <v>0</v>
      </c>
      <c r="O9609" t="str">
        <f>IF(Employees[[#This Row],[Attrition]]="Yes","Inactive","Active")</f>
        <v>Active</v>
      </c>
    </row>
    <row r="9610" spans="1:15" x14ac:dyDescent="0.3">
      <c r="A9610" t="s">
        <v>9686</v>
      </c>
      <c r="B9610" t="s">
        <v>46</v>
      </c>
      <c r="C9610" t="s">
        <v>26</v>
      </c>
      <c r="D9610">
        <v>44</v>
      </c>
      <c r="E9610" t="s">
        <v>78</v>
      </c>
      <c r="F9610">
        <v>21</v>
      </c>
      <c r="G9610">
        <f>IF(OR(Employees[[#This Row],[Experience]]&lt;0,Employees[[#This Row],[Experience]]&gt;Employees[[#This Row],[Age]]-18),ROUND(AVERAGE(Employees[Experience]),0),Employees[[#This Row],[Experience]])</f>
        <v>21</v>
      </c>
      <c r="H9610" s="1">
        <v>45009</v>
      </c>
      <c r="I9610">
        <v>387486</v>
      </c>
      <c r="J9610">
        <v>4</v>
      </c>
      <c r="K9610">
        <v>1</v>
      </c>
      <c r="L9610" t="s">
        <v>76</v>
      </c>
      <c r="M9610" t="s">
        <v>76</v>
      </c>
      <c r="N9610">
        <f>IF(Employees[[#This Row],[Attrition]]="Yes",1,0)</f>
        <v>0</v>
      </c>
      <c r="O9610" t="str">
        <f>IF(Employees[[#This Row],[Attrition]]="Yes","Inactive","Active")</f>
        <v>Active</v>
      </c>
    </row>
    <row r="9611" spans="1:15" x14ac:dyDescent="0.3">
      <c r="A9611" t="s">
        <v>9687</v>
      </c>
      <c r="B9611" t="s">
        <v>55</v>
      </c>
      <c r="C9611" t="s">
        <v>23</v>
      </c>
      <c r="D9611">
        <v>25</v>
      </c>
      <c r="E9611" t="s">
        <v>78</v>
      </c>
      <c r="F9611">
        <v>31</v>
      </c>
      <c r="G9611">
        <f>IF(OR(Employees[[#This Row],[Experience]]&lt;0,Employees[[#This Row],[Experience]]&gt;Employees[[#This Row],[Age]]-18),ROUND(AVERAGE(Employees[Experience]),0),Employees[[#This Row],[Experience]])</f>
        <v>17</v>
      </c>
      <c r="H9611" s="1">
        <v>45548</v>
      </c>
      <c r="I9611">
        <v>676389</v>
      </c>
      <c r="J9611">
        <v>4</v>
      </c>
      <c r="K9611">
        <v>1</v>
      </c>
      <c r="L9611" t="s">
        <v>76</v>
      </c>
      <c r="M9611" t="s">
        <v>76</v>
      </c>
      <c r="N9611">
        <f>IF(Employees[[#This Row],[Attrition]]="Yes",1,0)</f>
        <v>0</v>
      </c>
      <c r="O9611" t="str">
        <f>IF(Employees[[#This Row],[Attrition]]="Yes","Inactive","Active")</f>
        <v>Active</v>
      </c>
    </row>
    <row r="9612" spans="1:15" x14ac:dyDescent="0.3">
      <c r="A9612" t="s">
        <v>9688</v>
      </c>
      <c r="B9612" t="s">
        <v>52</v>
      </c>
      <c r="C9612" t="s">
        <v>23</v>
      </c>
      <c r="D9612">
        <v>43</v>
      </c>
      <c r="E9612" t="s">
        <v>78</v>
      </c>
      <c r="F9612">
        <v>22</v>
      </c>
      <c r="G9612">
        <f>IF(OR(Employees[[#This Row],[Experience]]&lt;0,Employees[[#This Row],[Experience]]&gt;Employees[[#This Row],[Age]]-18),ROUND(AVERAGE(Employees[Experience]),0),Employees[[#This Row],[Experience]])</f>
        <v>22</v>
      </c>
      <c r="H9612" s="1">
        <v>44077</v>
      </c>
      <c r="I9612">
        <v>343301</v>
      </c>
      <c r="J9612">
        <v>4</v>
      </c>
      <c r="K9612">
        <v>1</v>
      </c>
      <c r="L9612" t="s">
        <v>76</v>
      </c>
      <c r="M9612" t="s">
        <v>76</v>
      </c>
      <c r="N9612">
        <f>IF(Employees[[#This Row],[Attrition]]="Yes",1,0)</f>
        <v>0</v>
      </c>
      <c r="O9612" t="str">
        <f>IF(Employees[[#This Row],[Attrition]]="Yes","Inactive","Active")</f>
        <v>Active</v>
      </c>
    </row>
    <row r="9613" spans="1:15" x14ac:dyDescent="0.3">
      <c r="A9613" t="s">
        <v>9689</v>
      </c>
      <c r="B9613" t="s">
        <v>40</v>
      </c>
      <c r="C9613" t="s">
        <v>33</v>
      </c>
      <c r="D9613">
        <v>34</v>
      </c>
      <c r="E9613" t="s">
        <v>78</v>
      </c>
      <c r="F9613">
        <v>2</v>
      </c>
      <c r="G9613">
        <f>IF(OR(Employees[[#This Row],[Experience]]&lt;0,Employees[[#This Row],[Experience]]&gt;Employees[[#This Row],[Age]]-18),ROUND(AVERAGE(Employees[Experience]),0),Employees[[#This Row],[Experience]])</f>
        <v>2</v>
      </c>
      <c r="H9613" s="1">
        <v>42042</v>
      </c>
      <c r="I9613">
        <v>1221233</v>
      </c>
      <c r="J9613">
        <v>4</v>
      </c>
      <c r="K9613">
        <v>1</v>
      </c>
      <c r="L9613" t="s">
        <v>76</v>
      </c>
      <c r="M9613" t="s">
        <v>76</v>
      </c>
      <c r="N9613">
        <f>IF(Employees[[#This Row],[Attrition]]="Yes",1,0)</f>
        <v>0</v>
      </c>
      <c r="O9613" t="str">
        <f>IF(Employees[[#This Row],[Attrition]]="Yes","Inactive","Active")</f>
        <v>Active</v>
      </c>
    </row>
    <row r="9614" spans="1:15" x14ac:dyDescent="0.3">
      <c r="A9614" t="s">
        <v>9690</v>
      </c>
      <c r="B9614" t="s">
        <v>43</v>
      </c>
      <c r="C9614" t="s">
        <v>20</v>
      </c>
      <c r="D9614">
        <v>44</v>
      </c>
      <c r="E9614" t="s">
        <v>78</v>
      </c>
      <c r="F9614">
        <v>28</v>
      </c>
      <c r="G9614">
        <f>IF(OR(Employees[[#This Row],[Experience]]&lt;0,Employees[[#This Row],[Experience]]&gt;Employees[[#This Row],[Age]]-18),ROUND(AVERAGE(Employees[Experience]),0),Employees[[#This Row],[Experience]])</f>
        <v>17</v>
      </c>
      <c r="H9614" s="1">
        <v>42655</v>
      </c>
      <c r="I9614">
        <v>474468</v>
      </c>
      <c r="J9614">
        <v>4</v>
      </c>
      <c r="K9614">
        <v>1</v>
      </c>
      <c r="L9614" t="s">
        <v>76</v>
      </c>
      <c r="M9614" t="s">
        <v>76</v>
      </c>
      <c r="N9614">
        <f>IF(Employees[[#This Row],[Attrition]]="Yes",1,0)</f>
        <v>0</v>
      </c>
      <c r="O9614" t="str">
        <f>IF(Employees[[#This Row],[Attrition]]="Yes","Inactive","Active")</f>
        <v>Active</v>
      </c>
    </row>
    <row r="9615" spans="1:15" x14ac:dyDescent="0.3">
      <c r="A9615" t="s">
        <v>9691</v>
      </c>
      <c r="B9615" t="s">
        <v>61</v>
      </c>
      <c r="C9615" t="s">
        <v>33</v>
      </c>
      <c r="D9615">
        <v>59</v>
      </c>
      <c r="E9615" t="s">
        <v>78</v>
      </c>
      <c r="F9615">
        <v>16</v>
      </c>
      <c r="G9615">
        <f>IF(OR(Employees[[#This Row],[Experience]]&lt;0,Employees[[#This Row],[Experience]]&gt;Employees[[#This Row],[Age]]-18),ROUND(AVERAGE(Employees[Experience]),0),Employees[[#This Row],[Experience]])</f>
        <v>16</v>
      </c>
      <c r="H9615" s="1">
        <v>44771</v>
      </c>
      <c r="I9615">
        <v>1756690</v>
      </c>
      <c r="J9615">
        <v>4</v>
      </c>
      <c r="K9615">
        <v>1</v>
      </c>
      <c r="L9615" t="s">
        <v>76</v>
      </c>
      <c r="M9615" t="s">
        <v>76</v>
      </c>
      <c r="N9615">
        <f>IF(Employees[[#This Row],[Attrition]]="Yes",1,0)</f>
        <v>0</v>
      </c>
      <c r="O9615" t="str">
        <f>IF(Employees[[#This Row],[Attrition]]="Yes","Inactive","Active")</f>
        <v>Active</v>
      </c>
    </row>
    <row r="9616" spans="1:15" x14ac:dyDescent="0.3">
      <c r="A9616" t="s">
        <v>9692</v>
      </c>
      <c r="B9616" t="s">
        <v>43</v>
      </c>
      <c r="C9616" t="s">
        <v>20</v>
      </c>
      <c r="D9616">
        <v>49</v>
      </c>
      <c r="E9616" t="s">
        <v>78</v>
      </c>
      <c r="F9616">
        <v>31</v>
      </c>
      <c r="G9616">
        <f>IF(OR(Employees[[#This Row],[Experience]]&lt;0,Employees[[#This Row],[Experience]]&gt;Employees[[#This Row],[Age]]-18),ROUND(AVERAGE(Employees[Experience]),0),Employees[[#This Row],[Experience]])</f>
        <v>31</v>
      </c>
      <c r="H9616" s="1">
        <v>45163</v>
      </c>
      <c r="I9616">
        <v>2019469</v>
      </c>
      <c r="J9616">
        <v>4</v>
      </c>
      <c r="K9616">
        <v>1</v>
      </c>
      <c r="L9616" t="s">
        <v>76</v>
      </c>
      <c r="M9616" t="s">
        <v>80</v>
      </c>
      <c r="N9616">
        <f>IF(Employees[[#This Row],[Attrition]]="Yes",1,0)</f>
        <v>1</v>
      </c>
      <c r="O9616" t="str">
        <f>IF(Employees[[#This Row],[Attrition]]="Yes","Inactive","Active")</f>
        <v>Inactive</v>
      </c>
    </row>
    <row r="9617" spans="1:15" x14ac:dyDescent="0.3">
      <c r="A9617" t="s">
        <v>9693</v>
      </c>
      <c r="B9617" t="s">
        <v>46</v>
      </c>
      <c r="C9617" t="s">
        <v>11</v>
      </c>
      <c r="D9617">
        <v>54</v>
      </c>
      <c r="E9617" t="s">
        <v>78</v>
      </c>
      <c r="F9617">
        <v>17</v>
      </c>
      <c r="G9617">
        <f>IF(OR(Employees[[#This Row],[Experience]]&lt;0,Employees[[#This Row],[Experience]]&gt;Employees[[#This Row],[Age]]-18),ROUND(AVERAGE(Employees[Experience]),0),Employees[[#This Row],[Experience]])</f>
        <v>17</v>
      </c>
      <c r="H9617" s="1">
        <v>46061</v>
      </c>
      <c r="I9617">
        <v>505991</v>
      </c>
      <c r="J9617">
        <v>4</v>
      </c>
      <c r="K9617">
        <v>1</v>
      </c>
      <c r="L9617" t="s">
        <v>76</v>
      </c>
      <c r="M9617" t="s">
        <v>76</v>
      </c>
      <c r="N9617">
        <f>IF(Employees[[#This Row],[Attrition]]="Yes",1,0)</f>
        <v>0</v>
      </c>
      <c r="O9617" t="str">
        <f>IF(Employees[[#This Row],[Attrition]]="Yes","Inactive","Active")</f>
        <v>Active</v>
      </c>
    </row>
    <row r="9618" spans="1:15" x14ac:dyDescent="0.3">
      <c r="A9618" t="s">
        <v>9694</v>
      </c>
      <c r="B9618" t="s">
        <v>61</v>
      </c>
      <c r="C9618" t="s">
        <v>7</v>
      </c>
      <c r="D9618">
        <v>30</v>
      </c>
      <c r="E9618" t="s">
        <v>78</v>
      </c>
      <c r="F9618">
        <v>31</v>
      </c>
      <c r="G9618">
        <f>IF(OR(Employees[[#This Row],[Experience]]&lt;0,Employees[[#This Row],[Experience]]&gt;Employees[[#This Row],[Age]]-18),ROUND(AVERAGE(Employees[Experience]),0),Employees[[#This Row],[Experience]])</f>
        <v>17</v>
      </c>
      <c r="H9618" s="1">
        <v>44543</v>
      </c>
      <c r="I9618">
        <v>1562885</v>
      </c>
      <c r="J9618">
        <v>4</v>
      </c>
      <c r="K9618">
        <v>1</v>
      </c>
      <c r="L9618" t="s">
        <v>76</v>
      </c>
      <c r="M9618" t="s">
        <v>76</v>
      </c>
      <c r="N9618">
        <f>IF(Employees[[#This Row],[Attrition]]="Yes",1,0)</f>
        <v>0</v>
      </c>
      <c r="O9618" t="str">
        <f>IF(Employees[[#This Row],[Attrition]]="Yes","Inactive","Active")</f>
        <v>Active</v>
      </c>
    </row>
    <row r="9619" spans="1:15" x14ac:dyDescent="0.3">
      <c r="A9619" t="s">
        <v>9695</v>
      </c>
      <c r="B9619" t="s">
        <v>52</v>
      </c>
      <c r="C9619" t="s">
        <v>11</v>
      </c>
      <c r="D9619">
        <v>58</v>
      </c>
      <c r="E9619" t="s">
        <v>78</v>
      </c>
      <c r="F9619">
        <v>30</v>
      </c>
      <c r="G9619">
        <f>IF(OR(Employees[[#This Row],[Experience]]&lt;0,Employees[[#This Row],[Experience]]&gt;Employees[[#This Row],[Age]]-18),ROUND(AVERAGE(Employees[Experience]),0),Employees[[#This Row],[Experience]])</f>
        <v>30</v>
      </c>
      <c r="H9619" s="1">
        <v>45902</v>
      </c>
      <c r="I9619">
        <v>1443242</v>
      </c>
      <c r="J9619">
        <v>4</v>
      </c>
      <c r="K9619">
        <v>1</v>
      </c>
      <c r="L9619" t="s">
        <v>76</v>
      </c>
      <c r="M9619" t="s">
        <v>80</v>
      </c>
      <c r="N9619">
        <f>IF(Employees[[#This Row],[Attrition]]="Yes",1,0)</f>
        <v>1</v>
      </c>
      <c r="O9619" t="str">
        <f>IF(Employees[[#This Row],[Attrition]]="Yes","Inactive","Active")</f>
        <v>Inactive</v>
      </c>
    </row>
    <row r="9620" spans="1:15" x14ac:dyDescent="0.3">
      <c r="A9620" t="s">
        <v>9696</v>
      </c>
      <c r="B9620" t="s">
        <v>40</v>
      </c>
      <c r="C9620" t="s">
        <v>4</v>
      </c>
      <c r="D9620">
        <v>37</v>
      </c>
      <c r="E9620" t="s">
        <v>78</v>
      </c>
      <c r="F9620">
        <v>0</v>
      </c>
      <c r="G9620">
        <f>IF(OR(Employees[[#This Row],[Experience]]&lt;0,Employees[[#This Row],[Experience]]&gt;Employees[[#This Row],[Age]]-18),ROUND(AVERAGE(Employees[Experience]),0),Employees[[#This Row],[Experience]])</f>
        <v>0</v>
      </c>
      <c r="H9620" s="1">
        <v>46202</v>
      </c>
      <c r="I9620">
        <v>1790306</v>
      </c>
      <c r="J9620">
        <v>4</v>
      </c>
      <c r="K9620">
        <v>1</v>
      </c>
      <c r="L9620" t="s">
        <v>76</v>
      </c>
      <c r="M9620" t="s">
        <v>76</v>
      </c>
      <c r="N9620">
        <f>IF(Employees[[#This Row],[Attrition]]="Yes",1,0)</f>
        <v>0</v>
      </c>
      <c r="O9620" t="str">
        <f>IF(Employees[[#This Row],[Attrition]]="Yes","Inactive","Active")</f>
        <v>Active</v>
      </c>
    </row>
    <row r="9621" spans="1:15" x14ac:dyDescent="0.3">
      <c r="A9621" t="s">
        <v>9697</v>
      </c>
      <c r="B9621" t="s">
        <v>52</v>
      </c>
      <c r="C9621" t="s">
        <v>23</v>
      </c>
      <c r="D9621">
        <v>44</v>
      </c>
      <c r="E9621" t="s">
        <v>78</v>
      </c>
      <c r="F9621">
        <v>3</v>
      </c>
      <c r="G9621">
        <f>IF(OR(Employees[[#This Row],[Experience]]&lt;0,Employees[[#This Row],[Experience]]&gt;Employees[[#This Row],[Age]]-18),ROUND(AVERAGE(Employees[Experience]),0),Employees[[#This Row],[Experience]])</f>
        <v>3</v>
      </c>
      <c r="H9621" s="1">
        <v>43358</v>
      </c>
      <c r="I9621">
        <v>1794387</v>
      </c>
      <c r="J9621">
        <v>4</v>
      </c>
      <c r="K9621">
        <v>1</v>
      </c>
      <c r="L9621" t="s">
        <v>76</v>
      </c>
      <c r="M9621" t="s">
        <v>76</v>
      </c>
      <c r="N9621">
        <f>IF(Employees[[#This Row],[Attrition]]="Yes",1,0)</f>
        <v>0</v>
      </c>
      <c r="O9621" t="str">
        <f>IF(Employees[[#This Row],[Attrition]]="Yes","Inactive","Active")</f>
        <v>Active</v>
      </c>
    </row>
    <row r="9622" spans="1:15" x14ac:dyDescent="0.3">
      <c r="A9622" t="s">
        <v>9698</v>
      </c>
      <c r="B9622" t="s">
        <v>58</v>
      </c>
      <c r="C9622" t="s">
        <v>7</v>
      </c>
      <c r="D9622">
        <v>34</v>
      </c>
      <c r="E9622" t="s">
        <v>78</v>
      </c>
      <c r="F9622">
        <v>28</v>
      </c>
      <c r="G9622">
        <f>IF(OR(Employees[[#This Row],[Experience]]&lt;0,Employees[[#This Row],[Experience]]&gt;Employees[[#This Row],[Age]]-18),ROUND(AVERAGE(Employees[Experience]),0),Employees[[#This Row],[Experience]])</f>
        <v>17</v>
      </c>
      <c r="H9622" s="1">
        <v>44680</v>
      </c>
      <c r="I9622">
        <v>397080</v>
      </c>
      <c r="J9622">
        <v>4</v>
      </c>
      <c r="K9622">
        <v>1</v>
      </c>
      <c r="L9622" t="s">
        <v>76</v>
      </c>
      <c r="M9622" t="s">
        <v>76</v>
      </c>
      <c r="N9622">
        <f>IF(Employees[[#This Row],[Attrition]]="Yes",1,0)</f>
        <v>0</v>
      </c>
      <c r="O9622" t="str">
        <f>IF(Employees[[#This Row],[Attrition]]="Yes","Inactive","Active")</f>
        <v>Active</v>
      </c>
    </row>
    <row r="9623" spans="1:15" x14ac:dyDescent="0.3">
      <c r="A9623" t="s">
        <v>9699</v>
      </c>
      <c r="B9623" t="s">
        <v>40</v>
      </c>
      <c r="C9623" t="s">
        <v>26</v>
      </c>
      <c r="D9623">
        <v>38</v>
      </c>
      <c r="E9623" t="s">
        <v>78</v>
      </c>
      <c r="F9623">
        <v>3</v>
      </c>
      <c r="G9623">
        <f>IF(OR(Employees[[#This Row],[Experience]]&lt;0,Employees[[#This Row],[Experience]]&gt;Employees[[#This Row],[Age]]-18),ROUND(AVERAGE(Employees[Experience]),0),Employees[[#This Row],[Experience]])</f>
        <v>3</v>
      </c>
      <c r="H9623" s="1">
        <v>43891</v>
      </c>
      <c r="I9623">
        <v>1294768</v>
      </c>
      <c r="J9623">
        <v>4</v>
      </c>
      <c r="K9623">
        <v>1</v>
      </c>
      <c r="L9623" t="s">
        <v>76</v>
      </c>
      <c r="M9623" t="s">
        <v>76</v>
      </c>
      <c r="N9623">
        <f>IF(Employees[[#This Row],[Attrition]]="Yes",1,0)</f>
        <v>0</v>
      </c>
      <c r="O9623" t="str">
        <f>IF(Employees[[#This Row],[Attrition]]="Yes","Inactive","Active")</f>
        <v>Active</v>
      </c>
    </row>
    <row r="9624" spans="1:15" x14ac:dyDescent="0.3">
      <c r="A9624" t="s">
        <v>9700</v>
      </c>
      <c r="B9624" t="s">
        <v>49</v>
      </c>
      <c r="C9624" t="s">
        <v>15</v>
      </c>
      <c r="D9624">
        <v>58</v>
      </c>
      <c r="E9624" t="s">
        <v>78</v>
      </c>
      <c r="F9624">
        <v>1</v>
      </c>
      <c r="G9624">
        <f>IF(OR(Employees[[#This Row],[Experience]]&lt;0,Employees[[#This Row],[Experience]]&gt;Employees[[#This Row],[Age]]-18),ROUND(AVERAGE(Employees[Experience]),0),Employees[[#This Row],[Experience]])</f>
        <v>1</v>
      </c>
      <c r="H9624" s="1">
        <v>44491</v>
      </c>
      <c r="I9624">
        <v>336294</v>
      </c>
      <c r="J9624">
        <v>4</v>
      </c>
      <c r="K9624">
        <v>1</v>
      </c>
      <c r="L9624" t="s">
        <v>76</v>
      </c>
      <c r="M9624" t="s">
        <v>80</v>
      </c>
      <c r="N9624">
        <f>IF(Employees[[#This Row],[Attrition]]="Yes",1,0)</f>
        <v>1</v>
      </c>
      <c r="O9624" t="str">
        <f>IF(Employees[[#This Row],[Attrition]]="Yes","Inactive","Active")</f>
        <v>Inactive</v>
      </c>
    </row>
    <row r="9625" spans="1:15" x14ac:dyDescent="0.3">
      <c r="A9625" t="s">
        <v>9701</v>
      </c>
      <c r="B9625" t="s">
        <v>61</v>
      </c>
      <c r="C9625" t="s">
        <v>33</v>
      </c>
      <c r="D9625">
        <v>54</v>
      </c>
      <c r="E9625" t="s">
        <v>78</v>
      </c>
      <c r="F9625">
        <v>27</v>
      </c>
      <c r="G9625">
        <f>IF(OR(Employees[[#This Row],[Experience]]&lt;0,Employees[[#This Row],[Experience]]&gt;Employees[[#This Row],[Age]]-18),ROUND(AVERAGE(Employees[Experience]),0),Employees[[#This Row],[Experience]])</f>
        <v>27</v>
      </c>
      <c r="H9625" s="1">
        <v>42178</v>
      </c>
      <c r="I9625">
        <v>1253105</v>
      </c>
      <c r="J9625">
        <v>4</v>
      </c>
      <c r="K9625">
        <v>1</v>
      </c>
      <c r="L9625" t="s">
        <v>76</v>
      </c>
      <c r="M9625" t="s">
        <v>80</v>
      </c>
      <c r="N9625">
        <f>IF(Employees[[#This Row],[Attrition]]="Yes",1,0)</f>
        <v>1</v>
      </c>
      <c r="O9625" t="str">
        <f>IF(Employees[[#This Row],[Attrition]]="Yes","Inactive","Active")</f>
        <v>Inactive</v>
      </c>
    </row>
    <row r="9626" spans="1:15" x14ac:dyDescent="0.3">
      <c r="A9626" t="s">
        <v>9702</v>
      </c>
      <c r="B9626" t="s">
        <v>61</v>
      </c>
      <c r="C9626" t="s">
        <v>29</v>
      </c>
      <c r="D9626">
        <v>27</v>
      </c>
      <c r="E9626" t="s">
        <v>78</v>
      </c>
      <c r="F9626">
        <v>2</v>
      </c>
      <c r="G9626">
        <f>IF(OR(Employees[[#This Row],[Experience]]&lt;0,Employees[[#This Row],[Experience]]&gt;Employees[[#This Row],[Age]]-18),ROUND(AVERAGE(Employees[Experience]),0),Employees[[#This Row],[Experience]])</f>
        <v>2</v>
      </c>
      <c r="H9626" s="1">
        <v>44843</v>
      </c>
      <c r="I9626">
        <v>666186</v>
      </c>
      <c r="J9626">
        <v>4</v>
      </c>
      <c r="K9626">
        <v>1</v>
      </c>
      <c r="L9626" t="s">
        <v>76</v>
      </c>
      <c r="M9626" t="s">
        <v>80</v>
      </c>
      <c r="N9626">
        <f>IF(Employees[[#This Row],[Attrition]]="Yes",1,0)</f>
        <v>1</v>
      </c>
      <c r="O9626" t="str">
        <f>IF(Employees[[#This Row],[Attrition]]="Yes","Inactive","Active")</f>
        <v>Inactive</v>
      </c>
    </row>
    <row r="9627" spans="1:15" x14ac:dyDescent="0.3">
      <c r="A9627" t="s">
        <v>9703</v>
      </c>
      <c r="B9627" t="s">
        <v>52</v>
      </c>
      <c r="C9627" t="s">
        <v>26</v>
      </c>
      <c r="D9627">
        <v>46</v>
      </c>
      <c r="E9627" t="s">
        <v>78</v>
      </c>
      <c r="F9627">
        <v>23</v>
      </c>
      <c r="G9627">
        <f>IF(OR(Employees[[#This Row],[Experience]]&lt;0,Employees[[#This Row],[Experience]]&gt;Employees[[#This Row],[Age]]-18),ROUND(AVERAGE(Employees[Experience]),0),Employees[[#This Row],[Experience]])</f>
        <v>23</v>
      </c>
      <c r="H9627" s="1">
        <v>45168</v>
      </c>
      <c r="I9627">
        <v>1877927</v>
      </c>
      <c r="J9627">
        <v>4</v>
      </c>
      <c r="K9627">
        <v>1</v>
      </c>
      <c r="L9627" t="s">
        <v>76</v>
      </c>
      <c r="M9627" t="s">
        <v>76</v>
      </c>
      <c r="N9627">
        <f>IF(Employees[[#This Row],[Attrition]]="Yes",1,0)</f>
        <v>0</v>
      </c>
      <c r="O9627" t="str">
        <f>IF(Employees[[#This Row],[Attrition]]="Yes","Inactive","Active")</f>
        <v>Active</v>
      </c>
    </row>
    <row r="9628" spans="1:15" x14ac:dyDescent="0.3">
      <c r="A9628" t="s">
        <v>9704</v>
      </c>
      <c r="B9628" t="s">
        <v>49</v>
      </c>
      <c r="C9628" t="s">
        <v>7</v>
      </c>
      <c r="D9628">
        <v>23</v>
      </c>
      <c r="E9628" t="s">
        <v>78</v>
      </c>
      <c r="F9628">
        <v>4</v>
      </c>
      <c r="G9628">
        <f>IF(OR(Employees[[#This Row],[Experience]]&lt;0,Employees[[#This Row],[Experience]]&gt;Employees[[#This Row],[Age]]-18),ROUND(AVERAGE(Employees[Experience]),0),Employees[[#This Row],[Experience]])</f>
        <v>4</v>
      </c>
      <c r="H9628" s="1">
        <v>43843</v>
      </c>
      <c r="I9628">
        <v>1652685</v>
      </c>
      <c r="J9628">
        <v>4</v>
      </c>
      <c r="K9628">
        <v>1</v>
      </c>
      <c r="L9628" t="s">
        <v>76</v>
      </c>
      <c r="M9628" t="s">
        <v>80</v>
      </c>
      <c r="N9628">
        <f>IF(Employees[[#This Row],[Attrition]]="Yes",1,0)</f>
        <v>1</v>
      </c>
      <c r="O9628" t="str">
        <f>IF(Employees[[#This Row],[Attrition]]="Yes","Inactive","Active")</f>
        <v>Inactive</v>
      </c>
    </row>
    <row r="9629" spans="1:15" x14ac:dyDescent="0.3">
      <c r="A9629" t="s">
        <v>9705</v>
      </c>
      <c r="B9629" t="s">
        <v>52</v>
      </c>
      <c r="C9629" t="s">
        <v>33</v>
      </c>
      <c r="D9629">
        <v>52</v>
      </c>
      <c r="E9629" t="s">
        <v>78</v>
      </c>
      <c r="F9629">
        <v>17</v>
      </c>
      <c r="G9629">
        <f>IF(OR(Employees[[#This Row],[Experience]]&lt;0,Employees[[#This Row],[Experience]]&gt;Employees[[#This Row],[Age]]-18),ROUND(AVERAGE(Employees[Experience]),0),Employees[[#This Row],[Experience]])</f>
        <v>17</v>
      </c>
      <c r="H9629" s="1">
        <v>42845</v>
      </c>
      <c r="I9629">
        <v>896164</v>
      </c>
      <c r="J9629">
        <v>4</v>
      </c>
      <c r="K9629">
        <v>1</v>
      </c>
      <c r="L9629" t="s">
        <v>76</v>
      </c>
      <c r="M9629" t="s">
        <v>80</v>
      </c>
      <c r="N9629">
        <f>IF(Employees[[#This Row],[Attrition]]="Yes",1,0)</f>
        <v>1</v>
      </c>
      <c r="O9629" t="str">
        <f>IF(Employees[[#This Row],[Attrition]]="Yes","Inactive","Active")</f>
        <v>Inactive</v>
      </c>
    </row>
    <row r="9630" spans="1:15" x14ac:dyDescent="0.3">
      <c r="A9630" t="s">
        <v>9706</v>
      </c>
      <c r="B9630" t="s">
        <v>58</v>
      </c>
      <c r="C9630" t="s">
        <v>33</v>
      </c>
      <c r="D9630">
        <v>54</v>
      </c>
      <c r="E9630" t="s">
        <v>78</v>
      </c>
      <c r="F9630">
        <v>21</v>
      </c>
      <c r="G9630">
        <f>IF(OR(Employees[[#This Row],[Experience]]&lt;0,Employees[[#This Row],[Experience]]&gt;Employees[[#This Row],[Age]]-18),ROUND(AVERAGE(Employees[Experience]),0),Employees[[#This Row],[Experience]])</f>
        <v>21</v>
      </c>
      <c r="H9630" s="1">
        <v>44074</v>
      </c>
      <c r="I9630">
        <v>981704</v>
      </c>
      <c r="J9630">
        <v>4</v>
      </c>
      <c r="K9630">
        <v>1</v>
      </c>
      <c r="L9630" t="s">
        <v>76</v>
      </c>
      <c r="M9630" t="s">
        <v>76</v>
      </c>
      <c r="N9630">
        <f>IF(Employees[[#This Row],[Attrition]]="Yes",1,0)</f>
        <v>0</v>
      </c>
      <c r="O9630" t="str">
        <f>IF(Employees[[#This Row],[Attrition]]="Yes","Inactive","Active")</f>
        <v>Active</v>
      </c>
    </row>
    <row r="9631" spans="1:15" x14ac:dyDescent="0.3">
      <c r="A9631" t="s">
        <v>9707</v>
      </c>
      <c r="B9631" t="s">
        <v>40</v>
      </c>
      <c r="C9631" t="s">
        <v>20</v>
      </c>
      <c r="D9631">
        <v>50</v>
      </c>
      <c r="E9631" t="s">
        <v>78</v>
      </c>
      <c r="F9631">
        <v>19</v>
      </c>
      <c r="G9631">
        <f>IF(OR(Employees[[#This Row],[Experience]]&lt;0,Employees[[#This Row],[Experience]]&gt;Employees[[#This Row],[Age]]-18),ROUND(AVERAGE(Employees[Experience]),0),Employees[[#This Row],[Experience]])</f>
        <v>19</v>
      </c>
      <c r="H9631" s="1">
        <v>44445</v>
      </c>
      <c r="I9631">
        <v>1948464</v>
      </c>
      <c r="J9631">
        <v>4</v>
      </c>
      <c r="K9631">
        <v>1</v>
      </c>
      <c r="L9631" t="s">
        <v>76</v>
      </c>
      <c r="M9631" t="s">
        <v>76</v>
      </c>
      <c r="N9631">
        <f>IF(Employees[[#This Row],[Attrition]]="Yes",1,0)</f>
        <v>0</v>
      </c>
      <c r="O9631" t="str">
        <f>IF(Employees[[#This Row],[Attrition]]="Yes","Inactive","Active")</f>
        <v>Active</v>
      </c>
    </row>
    <row r="9632" spans="1:15" x14ac:dyDescent="0.3">
      <c r="A9632" t="s">
        <v>9708</v>
      </c>
      <c r="B9632" t="s">
        <v>40</v>
      </c>
      <c r="C9632" t="s">
        <v>18</v>
      </c>
      <c r="D9632">
        <v>60</v>
      </c>
      <c r="E9632" t="s">
        <v>78</v>
      </c>
      <c r="F9632">
        <v>10</v>
      </c>
      <c r="G9632">
        <f>IF(OR(Employees[[#This Row],[Experience]]&lt;0,Employees[[#This Row],[Experience]]&gt;Employees[[#This Row],[Age]]-18),ROUND(AVERAGE(Employees[Experience]),0),Employees[[#This Row],[Experience]])</f>
        <v>10</v>
      </c>
      <c r="H9632" s="1">
        <v>43485</v>
      </c>
      <c r="I9632">
        <v>964304</v>
      </c>
      <c r="J9632">
        <v>4</v>
      </c>
      <c r="K9632">
        <v>1</v>
      </c>
      <c r="L9632" t="s">
        <v>76</v>
      </c>
      <c r="M9632" t="s">
        <v>80</v>
      </c>
      <c r="N9632">
        <f>IF(Employees[[#This Row],[Attrition]]="Yes",1,0)</f>
        <v>1</v>
      </c>
      <c r="O9632" t="str">
        <f>IF(Employees[[#This Row],[Attrition]]="Yes","Inactive","Active")</f>
        <v>Inactive</v>
      </c>
    </row>
    <row r="9633" spans="1:15" x14ac:dyDescent="0.3">
      <c r="A9633" t="s">
        <v>9709</v>
      </c>
      <c r="B9633" t="s">
        <v>58</v>
      </c>
      <c r="C9633" t="s">
        <v>20</v>
      </c>
      <c r="D9633">
        <v>27</v>
      </c>
      <c r="E9633" t="s">
        <v>78</v>
      </c>
      <c r="F9633">
        <v>21</v>
      </c>
      <c r="G9633">
        <f>IF(OR(Employees[[#This Row],[Experience]]&lt;0,Employees[[#This Row],[Experience]]&gt;Employees[[#This Row],[Age]]-18),ROUND(AVERAGE(Employees[Experience]),0),Employees[[#This Row],[Experience]])</f>
        <v>17</v>
      </c>
      <c r="H9633" s="1">
        <v>42089</v>
      </c>
      <c r="I9633">
        <v>1748203</v>
      </c>
      <c r="J9633">
        <v>4</v>
      </c>
      <c r="K9633">
        <v>1</v>
      </c>
      <c r="L9633" t="s">
        <v>76</v>
      </c>
      <c r="M9633" t="s">
        <v>76</v>
      </c>
      <c r="N9633">
        <f>IF(Employees[[#This Row],[Attrition]]="Yes",1,0)</f>
        <v>0</v>
      </c>
      <c r="O9633" t="str">
        <f>IF(Employees[[#This Row],[Attrition]]="Yes","Inactive","Active")</f>
        <v>Active</v>
      </c>
    </row>
    <row r="9634" spans="1:15" x14ac:dyDescent="0.3">
      <c r="A9634" t="s">
        <v>9710</v>
      </c>
      <c r="B9634" t="s">
        <v>43</v>
      </c>
      <c r="C9634" t="s">
        <v>20</v>
      </c>
      <c r="D9634">
        <v>59</v>
      </c>
      <c r="E9634" t="s">
        <v>78</v>
      </c>
      <c r="F9634">
        <v>12</v>
      </c>
      <c r="G9634">
        <f>IF(OR(Employees[[#This Row],[Experience]]&lt;0,Employees[[#This Row],[Experience]]&gt;Employees[[#This Row],[Age]]-18),ROUND(AVERAGE(Employees[Experience]),0),Employees[[#This Row],[Experience]])</f>
        <v>12</v>
      </c>
      <c r="H9634" s="1">
        <v>43576</v>
      </c>
      <c r="I9634">
        <v>1076419</v>
      </c>
      <c r="J9634">
        <v>4</v>
      </c>
      <c r="K9634">
        <v>1</v>
      </c>
      <c r="L9634" t="s">
        <v>76</v>
      </c>
      <c r="M9634" t="s">
        <v>80</v>
      </c>
      <c r="N9634">
        <f>IF(Employees[[#This Row],[Attrition]]="Yes",1,0)</f>
        <v>1</v>
      </c>
      <c r="O9634" t="str">
        <f>IF(Employees[[#This Row],[Attrition]]="Yes","Inactive","Active")</f>
        <v>Inactive</v>
      </c>
    </row>
    <row r="9635" spans="1:15" x14ac:dyDescent="0.3">
      <c r="A9635" t="s">
        <v>9711</v>
      </c>
      <c r="B9635" t="s">
        <v>58</v>
      </c>
      <c r="C9635" t="s">
        <v>11</v>
      </c>
      <c r="D9635">
        <v>60</v>
      </c>
      <c r="E9635" t="s">
        <v>78</v>
      </c>
      <c r="F9635">
        <v>5</v>
      </c>
      <c r="G9635">
        <f>IF(OR(Employees[[#This Row],[Experience]]&lt;0,Employees[[#This Row],[Experience]]&gt;Employees[[#This Row],[Age]]-18),ROUND(AVERAGE(Employees[Experience]),0),Employees[[#This Row],[Experience]])</f>
        <v>5</v>
      </c>
      <c r="H9635" s="1">
        <v>45542</v>
      </c>
      <c r="I9635">
        <v>852103</v>
      </c>
      <c r="J9635">
        <v>4</v>
      </c>
      <c r="K9635">
        <v>1</v>
      </c>
      <c r="L9635" t="s">
        <v>76</v>
      </c>
      <c r="M9635" t="s">
        <v>76</v>
      </c>
      <c r="N9635">
        <f>IF(Employees[[#This Row],[Attrition]]="Yes",1,0)</f>
        <v>0</v>
      </c>
      <c r="O9635" t="str">
        <f>IF(Employees[[#This Row],[Attrition]]="Yes","Inactive","Active")</f>
        <v>Active</v>
      </c>
    </row>
    <row r="9636" spans="1:15" x14ac:dyDescent="0.3">
      <c r="A9636" t="s">
        <v>9712</v>
      </c>
      <c r="B9636" t="s">
        <v>46</v>
      </c>
      <c r="C9636" t="s">
        <v>4</v>
      </c>
      <c r="D9636">
        <v>34</v>
      </c>
      <c r="E9636" t="s">
        <v>78</v>
      </c>
      <c r="F9636">
        <v>3</v>
      </c>
      <c r="G9636">
        <f>IF(OR(Employees[[#This Row],[Experience]]&lt;0,Employees[[#This Row],[Experience]]&gt;Employees[[#This Row],[Age]]-18),ROUND(AVERAGE(Employees[Experience]),0),Employees[[#This Row],[Experience]])</f>
        <v>3</v>
      </c>
      <c r="H9636" s="1">
        <v>45668</v>
      </c>
      <c r="I9636">
        <v>1074648</v>
      </c>
      <c r="J9636">
        <v>4</v>
      </c>
      <c r="K9636">
        <v>1</v>
      </c>
      <c r="L9636" t="s">
        <v>76</v>
      </c>
      <c r="M9636" t="s">
        <v>76</v>
      </c>
      <c r="N9636">
        <f>IF(Employees[[#This Row],[Attrition]]="Yes",1,0)</f>
        <v>0</v>
      </c>
      <c r="O9636" t="str">
        <f>IF(Employees[[#This Row],[Attrition]]="Yes","Inactive","Active")</f>
        <v>Active</v>
      </c>
    </row>
    <row r="9637" spans="1:15" x14ac:dyDescent="0.3">
      <c r="A9637" t="s">
        <v>9713</v>
      </c>
      <c r="B9637" t="s">
        <v>52</v>
      </c>
      <c r="C9637" t="s">
        <v>26</v>
      </c>
      <c r="D9637">
        <v>34</v>
      </c>
      <c r="E9637" t="s">
        <v>78</v>
      </c>
      <c r="F9637">
        <v>8</v>
      </c>
      <c r="G9637">
        <f>IF(OR(Employees[[#This Row],[Experience]]&lt;0,Employees[[#This Row],[Experience]]&gt;Employees[[#This Row],[Age]]-18),ROUND(AVERAGE(Employees[Experience]),0),Employees[[#This Row],[Experience]])</f>
        <v>8</v>
      </c>
      <c r="H9637" s="1">
        <v>42818</v>
      </c>
      <c r="I9637">
        <v>962886</v>
      </c>
      <c r="J9637">
        <v>4</v>
      </c>
      <c r="K9637">
        <v>1</v>
      </c>
      <c r="L9637" t="s">
        <v>76</v>
      </c>
      <c r="M9637" t="s">
        <v>76</v>
      </c>
      <c r="N9637">
        <f>IF(Employees[[#This Row],[Attrition]]="Yes",1,0)</f>
        <v>0</v>
      </c>
      <c r="O9637" t="str">
        <f>IF(Employees[[#This Row],[Attrition]]="Yes","Inactive","Active")</f>
        <v>Active</v>
      </c>
    </row>
    <row r="9638" spans="1:15" x14ac:dyDescent="0.3">
      <c r="A9638" t="s">
        <v>9714</v>
      </c>
      <c r="B9638" t="s">
        <v>43</v>
      </c>
      <c r="C9638" t="s">
        <v>4</v>
      </c>
      <c r="D9638">
        <v>25</v>
      </c>
      <c r="E9638" t="s">
        <v>78</v>
      </c>
      <c r="F9638">
        <v>22</v>
      </c>
      <c r="G9638">
        <f>IF(OR(Employees[[#This Row],[Experience]]&lt;0,Employees[[#This Row],[Experience]]&gt;Employees[[#This Row],[Age]]-18),ROUND(AVERAGE(Employees[Experience]),0),Employees[[#This Row],[Experience]])</f>
        <v>17</v>
      </c>
      <c r="H9638" s="1">
        <v>45943</v>
      </c>
      <c r="I9638">
        <v>1364106</v>
      </c>
      <c r="J9638">
        <v>4</v>
      </c>
      <c r="K9638">
        <v>1</v>
      </c>
      <c r="L9638" t="s">
        <v>76</v>
      </c>
      <c r="M9638" t="s">
        <v>76</v>
      </c>
      <c r="N9638">
        <f>IF(Employees[[#This Row],[Attrition]]="Yes",1,0)</f>
        <v>0</v>
      </c>
      <c r="O9638" t="str">
        <f>IF(Employees[[#This Row],[Attrition]]="Yes","Inactive","Active")</f>
        <v>Active</v>
      </c>
    </row>
    <row r="9639" spans="1:15" x14ac:dyDescent="0.3">
      <c r="A9639" t="s">
        <v>9715</v>
      </c>
      <c r="B9639" t="s">
        <v>43</v>
      </c>
      <c r="C9639" t="s">
        <v>15</v>
      </c>
      <c r="D9639">
        <v>48</v>
      </c>
      <c r="E9639" t="s">
        <v>78</v>
      </c>
      <c r="F9639">
        <v>16</v>
      </c>
      <c r="G9639">
        <f>IF(OR(Employees[[#This Row],[Experience]]&lt;0,Employees[[#This Row],[Experience]]&gt;Employees[[#This Row],[Age]]-18),ROUND(AVERAGE(Employees[Experience]),0),Employees[[#This Row],[Experience]])</f>
        <v>16</v>
      </c>
      <c r="H9639" s="1">
        <v>43371</v>
      </c>
      <c r="I9639">
        <v>903737</v>
      </c>
      <c r="J9639">
        <v>4</v>
      </c>
      <c r="K9639">
        <v>1</v>
      </c>
      <c r="L9639" t="s">
        <v>76</v>
      </c>
      <c r="M9639" t="s">
        <v>80</v>
      </c>
      <c r="N9639">
        <f>IF(Employees[[#This Row],[Attrition]]="Yes",1,0)</f>
        <v>1</v>
      </c>
      <c r="O9639" t="str">
        <f>IF(Employees[[#This Row],[Attrition]]="Yes","Inactive","Active")</f>
        <v>Inactive</v>
      </c>
    </row>
    <row r="9640" spans="1:15" x14ac:dyDescent="0.3">
      <c r="A9640" t="s">
        <v>9716</v>
      </c>
      <c r="B9640" t="s">
        <v>40</v>
      </c>
      <c r="C9640" t="s">
        <v>20</v>
      </c>
      <c r="D9640">
        <v>28</v>
      </c>
      <c r="E9640" t="s">
        <v>78</v>
      </c>
      <c r="F9640">
        <v>0</v>
      </c>
      <c r="G9640">
        <f>IF(OR(Employees[[#This Row],[Experience]]&lt;0,Employees[[#This Row],[Experience]]&gt;Employees[[#This Row],[Age]]-18),ROUND(AVERAGE(Employees[Experience]),0),Employees[[#This Row],[Experience]])</f>
        <v>0</v>
      </c>
      <c r="H9640" s="1">
        <v>45043</v>
      </c>
      <c r="I9640">
        <v>1484351</v>
      </c>
      <c r="J9640">
        <v>4</v>
      </c>
      <c r="K9640">
        <v>1</v>
      </c>
      <c r="L9640" t="s">
        <v>76</v>
      </c>
      <c r="M9640" t="s">
        <v>76</v>
      </c>
      <c r="N9640">
        <f>IF(Employees[[#This Row],[Attrition]]="Yes",1,0)</f>
        <v>0</v>
      </c>
      <c r="O9640" t="str">
        <f>IF(Employees[[#This Row],[Attrition]]="Yes","Inactive","Active")</f>
        <v>Active</v>
      </c>
    </row>
    <row r="9641" spans="1:15" x14ac:dyDescent="0.3">
      <c r="A9641" t="s">
        <v>9717</v>
      </c>
      <c r="B9641" t="s">
        <v>49</v>
      </c>
      <c r="C9641" t="s">
        <v>4</v>
      </c>
      <c r="D9641">
        <v>56</v>
      </c>
      <c r="E9641" t="s">
        <v>78</v>
      </c>
      <c r="F9641">
        <v>7</v>
      </c>
      <c r="G9641">
        <f>IF(OR(Employees[[#This Row],[Experience]]&lt;0,Employees[[#This Row],[Experience]]&gt;Employees[[#This Row],[Age]]-18),ROUND(AVERAGE(Employees[Experience]),0),Employees[[#This Row],[Experience]])</f>
        <v>7</v>
      </c>
      <c r="H9641" s="1">
        <v>42170</v>
      </c>
      <c r="I9641">
        <v>1356887</v>
      </c>
      <c r="J9641">
        <v>4</v>
      </c>
      <c r="K9641">
        <v>1</v>
      </c>
      <c r="L9641" t="s">
        <v>76</v>
      </c>
      <c r="M9641" t="s">
        <v>76</v>
      </c>
      <c r="N9641">
        <f>IF(Employees[[#This Row],[Attrition]]="Yes",1,0)</f>
        <v>0</v>
      </c>
      <c r="O9641" t="str">
        <f>IF(Employees[[#This Row],[Attrition]]="Yes","Inactive","Active")</f>
        <v>Active</v>
      </c>
    </row>
    <row r="9642" spans="1:15" x14ac:dyDescent="0.3">
      <c r="A9642" t="s">
        <v>9718</v>
      </c>
      <c r="B9642" t="s">
        <v>46</v>
      </c>
      <c r="C9642" t="s">
        <v>4</v>
      </c>
      <c r="D9642">
        <v>56</v>
      </c>
      <c r="E9642" t="s">
        <v>78</v>
      </c>
      <c r="F9642">
        <v>9</v>
      </c>
      <c r="G9642">
        <f>IF(OR(Employees[[#This Row],[Experience]]&lt;0,Employees[[#This Row],[Experience]]&gt;Employees[[#This Row],[Age]]-18),ROUND(AVERAGE(Employees[Experience]),0),Employees[[#This Row],[Experience]])</f>
        <v>9</v>
      </c>
      <c r="H9642" s="1">
        <v>44469</v>
      </c>
      <c r="I9642">
        <v>554203</v>
      </c>
      <c r="J9642">
        <v>4</v>
      </c>
      <c r="K9642">
        <v>1</v>
      </c>
      <c r="L9642" t="s">
        <v>76</v>
      </c>
      <c r="M9642" t="s">
        <v>80</v>
      </c>
      <c r="N9642">
        <f>IF(Employees[[#This Row],[Attrition]]="Yes",1,0)</f>
        <v>1</v>
      </c>
      <c r="O9642" t="str">
        <f>IF(Employees[[#This Row],[Attrition]]="Yes","Inactive","Active")</f>
        <v>Inactive</v>
      </c>
    </row>
    <row r="9643" spans="1:15" x14ac:dyDescent="0.3">
      <c r="A9643" t="s">
        <v>9719</v>
      </c>
      <c r="B9643" t="s">
        <v>46</v>
      </c>
      <c r="C9643" t="s">
        <v>23</v>
      </c>
      <c r="D9643">
        <v>47</v>
      </c>
      <c r="E9643" t="s">
        <v>78</v>
      </c>
      <c r="F9643">
        <v>19</v>
      </c>
      <c r="G9643">
        <f>IF(OR(Employees[[#This Row],[Experience]]&lt;0,Employees[[#This Row],[Experience]]&gt;Employees[[#This Row],[Age]]-18),ROUND(AVERAGE(Employees[Experience]),0),Employees[[#This Row],[Experience]])</f>
        <v>19</v>
      </c>
      <c r="H9643" s="1">
        <v>45469</v>
      </c>
      <c r="I9643">
        <v>1259936</v>
      </c>
      <c r="J9643">
        <v>4</v>
      </c>
      <c r="K9643">
        <v>1</v>
      </c>
      <c r="L9643" t="s">
        <v>76</v>
      </c>
      <c r="M9643" t="s">
        <v>76</v>
      </c>
      <c r="N9643">
        <f>IF(Employees[[#This Row],[Attrition]]="Yes",1,0)</f>
        <v>0</v>
      </c>
      <c r="O9643" t="str">
        <f>IF(Employees[[#This Row],[Attrition]]="Yes","Inactive","Active")</f>
        <v>Active</v>
      </c>
    </row>
    <row r="9644" spans="1:15" x14ac:dyDescent="0.3">
      <c r="A9644" t="s">
        <v>9720</v>
      </c>
      <c r="B9644" t="s">
        <v>52</v>
      </c>
      <c r="C9644" t="s">
        <v>23</v>
      </c>
      <c r="D9644">
        <v>55</v>
      </c>
      <c r="E9644" t="s">
        <v>78</v>
      </c>
      <c r="F9644">
        <v>17</v>
      </c>
      <c r="G9644">
        <f>IF(OR(Employees[[#This Row],[Experience]]&lt;0,Employees[[#This Row],[Experience]]&gt;Employees[[#This Row],[Age]]-18),ROUND(AVERAGE(Employees[Experience]),0),Employees[[#This Row],[Experience]])</f>
        <v>17</v>
      </c>
      <c r="H9644" s="1">
        <v>44573</v>
      </c>
      <c r="I9644">
        <v>1497074</v>
      </c>
      <c r="J9644">
        <v>4</v>
      </c>
      <c r="K9644">
        <v>1</v>
      </c>
      <c r="L9644" t="s">
        <v>76</v>
      </c>
      <c r="M9644" t="s">
        <v>80</v>
      </c>
      <c r="N9644">
        <f>IF(Employees[[#This Row],[Attrition]]="Yes",1,0)</f>
        <v>1</v>
      </c>
      <c r="O9644" t="str">
        <f>IF(Employees[[#This Row],[Attrition]]="Yes","Inactive","Active")</f>
        <v>Inactive</v>
      </c>
    </row>
    <row r="9645" spans="1:15" x14ac:dyDescent="0.3">
      <c r="A9645" t="s">
        <v>9721</v>
      </c>
      <c r="B9645" t="s">
        <v>52</v>
      </c>
      <c r="C9645" t="s">
        <v>20</v>
      </c>
      <c r="D9645">
        <v>44</v>
      </c>
      <c r="E9645" t="s">
        <v>78</v>
      </c>
      <c r="F9645">
        <v>30</v>
      </c>
      <c r="G9645">
        <f>IF(OR(Employees[[#This Row],[Experience]]&lt;0,Employees[[#This Row],[Experience]]&gt;Employees[[#This Row],[Age]]-18),ROUND(AVERAGE(Employees[Experience]),0),Employees[[#This Row],[Experience]])</f>
        <v>17</v>
      </c>
      <c r="H9645" s="1">
        <v>45574</v>
      </c>
      <c r="I9645">
        <v>669483</v>
      </c>
      <c r="J9645">
        <v>4</v>
      </c>
      <c r="K9645">
        <v>1</v>
      </c>
      <c r="L9645" t="s">
        <v>76</v>
      </c>
      <c r="M9645" t="s">
        <v>76</v>
      </c>
      <c r="N9645">
        <f>IF(Employees[[#This Row],[Attrition]]="Yes",1,0)</f>
        <v>0</v>
      </c>
      <c r="O9645" t="str">
        <f>IF(Employees[[#This Row],[Attrition]]="Yes","Inactive","Active")</f>
        <v>Active</v>
      </c>
    </row>
    <row r="9646" spans="1:15" x14ac:dyDescent="0.3">
      <c r="A9646" t="s">
        <v>9722</v>
      </c>
      <c r="B9646" t="s">
        <v>46</v>
      </c>
      <c r="C9646" t="s">
        <v>23</v>
      </c>
      <c r="D9646">
        <v>25</v>
      </c>
      <c r="E9646" t="s">
        <v>78</v>
      </c>
      <c r="F9646">
        <v>27</v>
      </c>
      <c r="G9646">
        <f>IF(OR(Employees[[#This Row],[Experience]]&lt;0,Employees[[#This Row],[Experience]]&gt;Employees[[#This Row],[Age]]-18),ROUND(AVERAGE(Employees[Experience]),0),Employees[[#This Row],[Experience]])</f>
        <v>17</v>
      </c>
      <c r="H9646" s="1">
        <v>44773</v>
      </c>
      <c r="I9646">
        <v>1623441</v>
      </c>
      <c r="J9646">
        <v>4</v>
      </c>
      <c r="K9646">
        <v>1</v>
      </c>
      <c r="L9646" t="s">
        <v>76</v>
      </c>
      <c r="M9646" t="s">
        <v>76</v>
      </c>
      <c r="N9646">
        <f>IF(Employees[[#This Row],[Attrition]]="Yes",1,0)</f>
        <v>0</v>
      </c>
      <c r="O9646" t="str">
        <f>IF(Employees[[#This Row],[Attrition]]="Yes","Inactive","Active")</f>
        <v>Active</v>
      </c>
    </row>
    <row r="9647" spans="1:15" x14ac:dyDescent="0.3">
      <c r="A9647" t="s">
        <v>9723</v>
      </c>
      <c r="B9647" t="s">
        <v>61</v>
      </c>
      <c r="C9647" t="s">
        <v>20</v>
      </c>
      <c r="D9647">
        <v>56</v>
      </c>
      <c r="E9647" t="s">
        <v>78</v>
      </c>
      <c r="F9647">
        <v>15</v>
      </c>
      <c r="G9647">
        <f>IF(OR(Employees[[#This Row],[Experience]]&lt;0,Employees[[#This Row],[Experience]]&gt;Employees[[#This Row],[Age]]-18),ROUND(AVERAGE(Employees[Experience]),0),Employees[[#This Row],[Experience]])</f>
        <v>15</v>
      </c>
      <c r="H9647" s="1">
        <v>42102</v>
      </c>
      <c r="I9647">
        <v>943135</v>
      </c>
      <c r="J9647">
        <v>4</v>
      </c>
      <c r="K9647">
        <v>1</v>
      </c>
      <c r="L9647" t="s">
        <v>76</v>
      </c>
      <c r="M9647" t="s">
        <v>80</v>
      </c>
      <c r="N9647">
        <f>IF(Employees[[#This Row],[Attrition]]="Yes",1,0)</f>
        <v>1</v>
      </c>
      <c r="O9647" t="str">
        <f>IF(Employees[[#This Row],[Attrition]]="Yes","Inactive","Active")</f>
        <v>Inactive</v>
      </c>
    </row>
    <row r="9648" spans="1:15" x14ac:dyDescent="0.3">
      <c r="A9648" t="s">
        <v>9724</v>
      </c>
      <c r="B9648" t="s">
        <v>46</v>
      </c>
      <c r="C9648" t="s">
        <v>20</v>
      </c>
      <c r="D9648">
        <v>41</v>
      </c>
      <c r="E9648" t="s">
        <v>78</v>
      </c>
      <c r="F9648">
        <v>33</v>
      </c>
      <c r="G9648">
        <f>IF(OR(Employees[[#This Row],[Experience]]&lt;0,Employees[[#This Row],[Experience]]&gt;Employees[[#This Row],[Age]]-18),ROUND(AVERAGE(Employees[Experience]),0),Employees[[#This Row],[Experience]])</f>
        <v>17</v>
      </c>
      <c r="H9648" s="1">
        <v>43865</v>
      </c>
      <c r="I9648">
        <v>864933</v>
      </c>
      <c r="J9648">
        <v>4</v>
      </c>
      <c r="K9648">
        <v>1</v>
      </c>
      <c r="L9648" t="s">
        <v>76</v>
      </c>
      <c r="M9648" t="s">
        <v>80</v>
      </c>
      <c r="N9648">
        <f>IF(Employees[[#This Row],[Attrition]]="Yes",1,0)</f>
        <v>1</v>
      </c>
      <c r="O9648" t="str">
        <f>IF(Employees[[#This Row],[Attrition]]="Yes","Inactive","Active")</f>
        <v>Inactive</v>
      </c>
    </row>
    <row r="9649" spans="1:15" x14ac:dyDescent="0.3">
      <c r="A9649" t="s">
        <v>9725</v>
      </c>
      <c r="B9649" t="s">
        <v>40</v>
      </c>
      <c r="C9649" t="s">
        <v>20</v>
      </c>
      <c r="D9649">
        <v>28</v>
      </c>
      <c r="E9649" t="s">
        <v>78</v>
      </c>
      <c r="F9649">
        <v>29</v>
      </c>
      <c r="G9649">
        <f>IF(OR(Employees[[#This Row],[Experience]]&lt;0,Employees[[#This Row],[Experience]]&gt;Employees[[#This Row],[Age]]-18),ROUND(AVERAGE(Employees[Experience]),0),Employees[[#This Row],[Experience]])</f>
        <v>17</v>
      </c>
      <c r="H9649" s="1">
        <v>44173</v>
      </c>
      <c r="I9649">
        <v>562564</v>
      </c>
      <c r="J9649">
        <v>4</v>
      </c>
      <c r="K9649">
        <v>1</v>
      </c>
      <c r="L9649" t="s">
        <v>76</v>
      </c>
      <c r="M9649" t="s">
        <v>76</v>
      </c>
      <c r="N9649">
        <f>IF(Employees[[#This Row],[Attrition]]="Yes",1,0)</f>
        <v>0</v>
      </c>
      <c r="O9649" t="str">
        <f>IF(Employees[[#This Row],[Attrition]]="Yes","Inactive","Active")</f>
        <v>Active</v>
      </c>
    </row>
    <row r="9650" spans="1:15" x14ac:dyDescent="0.3">
      <c r="A9650" t="s">
        <v>9726</v>
      </c>
      <c r="B9650" t="s">
        <v>55</v>
      </c>
      <c r="C9650" t="s">
        <v>29</v>
      </c>
      <c r="D9650">
        <v>28</v>
      </c>
      <c r="E9650" t="s">
        <v>78</v>
      </c>
      <c r="F9650">
        <v>2</v>
      </c>
      <c r="G9650">
        <f>IF(OR(Employees[[#This Row],[Experience]]&lt;0,Employees[[#This Row],[Experience]]&gt;Employees[[#This Row],[Age]]-18),ROUND(AVERAGE(Employees[Experience]),0),Employees[[#This Row],[Experience]])</f>
        <v>2</v>
      </c>
      <c r="H9650" s="1">
        <v>44364</v>
      </c>
      <c r="I9650">
        <v>638022</v>
      </c>
      <c r="J9650">
        <v>4</v>
      </c>
      <c r="K9650">
        <v>1</v>
      </c>
      <c r="L9650" t="s">
        <v>76</v>
      </c>
      <c r="M9650" t="s">
        <v>80</v>
      </c>
      <c r="N9650">
        <f>IF(Employees[[#This Row],[Attrition]]="Yes",1,0)</f>
        <v>1</v>
      </c>
      <c r="O9650" t="str">
        <f>IF(Employees[[#This Row],[Attrition]]="Yes","Inactive","Active")</f>
        <v>Inactive</v>
      </c>
    </row>
    <row r="9651" spans="1:15" x14ac:dyDescent="0.3">
      <c r="A9651" t="s">
        <v>9727</v>
      </c>
      <c r="B9651" t="s">
        <v>55</v>
      </c>
      <c r="C9651" t="s">
        <v>26</v>
      </c>
      <c r="D9651">
        <v>36</v>
      </c>
      <c r="E9651" t="s">
        <v>78</v>
      </c>
      <c r="F9651">
        <v>31</v>
      </c>
      <c r="G9651">
        <f>IF(OR(Employees[[#This Row],[Experience]]&lt;0,Employees[[#This Row],[Experience]]&gt;Employees[[#This Row],[Age]]-18),ROUND(AVERAGE(Employees[Experience]),0),Employees[[#This Row],[Experience]])</f>
        <v>17</v>
      </c>
      <c r="H9651" s="1">
        <v>43067</v>
      </c>
      <c r="I9651">
        <v>1550086</v>
      </c>
      <c r="J9651">
        <v>4</v>
      </c>
      <c r="K9651">
        <v>1</v>
      </c>
      <c r="L9651" t="s">
        <v>76</v>
      </c>
      <c r="M9651" t="s">
        <v>76</v>
      </c>
      <c r="N9651">
        <f>IF(Employees[[#This Row],[Attrition]]="Yes",1,0)</f>
        <v>0</v>
      </c>
      <c r="O9651" t="str">
        <f>IF(Employees[[#This Row],[Attrition]]="Yes","Inactive","Active")</f>
        <v>Active</v>
      </c>
    </row>
    <row r="9652" spans="1:15" x14ac:dyDescent="0.3">
      <c r="A9652" t="s">
        <v>9728</v>
      </c>
      <c r="B9652" t="s">
        <v>46</v>
      </c>
      <c r="C9652" t="s">
        <v>7</v>
      </c>
      <c r="D9652">
        <v>21</v>
      </c>
      <c r="E9652" t="s">
        <v>78</v>
      </c>
      <c r="F9652">
        <v>19</v>
      </c>
      <c r="G9652">
        <f>IF(OR(Employees[[#This Row],[Experience]]&lt;0,Employees[[#This Row],[Experience]]&gt;Employees[[#This Row],[Age]]-18),ROUND(AVERAGE(Employees[Experience]),0),Employees[[#This Row],[Experience]])</f>
        <v>17</v>
      </c>
      <c r="H9652" s="1">
        <v>43726</v>
      </c>
      <c r="I9652">
        <v>475869</v>
      </c>
      <c r="J9652">
        <v>4</v>
      </c>
      <c r="K9652">
        <v>1</v>
      </c>
      <c r="L9652" t="s">
        <v>76</v>
      </c>
      <c r="M9652" t="s">
        <v>80</v>
      </c>
      <c r="N9652">
        <f>IF(Employees[[#This Row],[Attrition]]="Yes",1,0)</f>
        <v>1</v>
      </c>
      <c r="O9652" t="str">
        <f>IF(Employees[[#This Row],[Attrition]]="Yes","Inactive","Active")</f>
        <v>Inactive</v>
      </c>
    </row>
    <row r="9653" spans="1:15" x14ac:dyDescent="0.3">
      <c r="A9653" t="s">
        <v>9729</v>
      </c>
      <c r="B9653" t="s">
        <v>43</v>
      </c>
      <c r="C9653" t="s">
        <v>20</v>
      </c>
      <c r="D9653">
        <v>45</v>
      </c>
      <c r="E9653" t="s">
        <v>78</v>
      </c>
      <c r="F9653">
        <v>31</v>
      </c>
      <c r="G9653">
        <f>IF(OR(Employees[[#This Row],[Experience]]&lt;0,Employees[[#This Row],[Experience]]&gt;Employees[[#This Row],[Age]]-18),ROUND(AVERAGE(Employees[Experience]),0),Employees[[#This Row],[Experience]])</f>
        <v>17</v>
      </c>
      <c r="H9653" s="1">
        <v>45887</v>
      </c>
      <c r="I9653">
        <v>1468794</v>
      </c>
      <c r="J9653">
        <v>4</v>
      </c>
      <c r="K9653">
        <v>1</v>
      </c>
      <c r="L9653" t="s">
        <v>76</v>
      </c>
      <c r="M9653" t="s">
        <v>76</v>
      </c>
      <c r="N9653">
        <f>IF(Employees[[#This Row],[Attrition]]="Yes",1,0)</f>
        <v>0</v>
      </c>
      <c r="O9653" t="str">
        <f>IF(Employees[[#This Row],[Attrition]]="Yes","Inactive","Active")</f>
        <v>Active</v>
      </c>
    </row>
    <row r="9654" spans="1:15" x14ac:dyDescent="0.3">
      <c r="A9654" t="s">
        <v>9730</v>
      </c>
      <c r="B9654" t="s">
        <v>40</v>
      </c>
      <c r="C9654" t="s">
        <v>26</v>
      </c>
      <c r="D9654">
        <v>52</v>
      </c>
      <c r="E9654" t="s">
        <v>78</v>
      </c>
      <c r="F9654">
        <v>5</v>
      </c>
      <c r="G9654">
        <f>IF(OR(Employees[[#This Row],[Experience]]&lt;0,Employees[[#This Row],[Experience]]&gt;Employees[[#This Row],[Age]]-18),ROUND(AVERAGE(Employees[Experience]),0),Employees[[#This Row],[Experience]])</f>
        <v>5</v>
      </c>
      <c r="H9654" s="1">
        <v>44757</v>
      </c>
      <c r="I9654">
        <v>2092168</v>
      </c>
      <c r="J9654">
        <v>4</v>
      </c>
      <c r="K9654">
        <v>1</v>
      </c>
      <c r="L9654" t="s">
        <v>76</v>
      </c>
      <c r="M9654" t="s">
        <v>80</v>
      </c>
      <c r="N9654">
        <f>IF(Employees[[#This Row],[Attrition]]="Yes",1,0)</f>
        <v>1</v>
      </c>
      <c r="O9654" t="str">
        <f>IF(Employees[[#This Row],[Attrition]]="Yes","Inactive","Active")</f>
        <v>Inactive</v>
      </c>
    </row>
    <row r="9655" spans="1:15" x14ac:dyDescent="0.3">
      <c r="A9655" t="s">
        <v>9731</v>
      </c>
      <c r="B9655" t="s">
        <v>55</v>
      </c>
      <c r="C9655" t="s">
        <v>33</v>
      </c>
      <c r="D9655">
        <v>25</v>
      </c>
      <c r="E9655" t="s">
        <v>78</v>
      </c>
      <c r="F9655">
        <v>14</v>
      </c>
      <c r="G9655">
        <f>IF(OR(Employees[[#This Row],[Experience]]&lt;0,Employees[[#This Row],[Experience]]&gt;Employees[[#This Row],[Age]]-18),ROUND(AVERAGE(Employees[Experience]),0),Employees[[#This Row],[Experience]])</f>
        <v>17</v>
      </c>
      <c r="H9655" s="1">
        <v>46158</v>
      </c>
      <c r="I9655">
        <v>2047014</v>
      </c>
      <c r="J9655">
        <v>4</v>
      </c>
      <c r="K9655">
        <v>1</v>
      </c>
      <c r="L9655" t="s">
        <v>76</v>
      </c>
      <c r="M9655" t="s">
        <v>80</v>
      </c>
      <c r="N9655">
        <f>IF(Employees[[#This Row],[Attrition]]="Yes",1,0)</f>
        <v>1</v>
      </c>
      <c r="O9655" t="str">
        <f>IF(Employees[[#This Row],[Attrition]]="Yes","Inactive","Active")</f>
        <v>Inactive</v>
      </c>
    </row>
    <row r="9656" spans="1:15" x14ac:dyDescent="0.3">
      <c r="A9656" t="s">
        <v>9732</v>
      </c>
      <c r="B9656" t="s">
        <v>49</v>
      </c>
      <c r="C9656" t="s">
        <v>26</v>
      </c>
      <c r="D9656">
        <v>37</v>
      </c>
      <c r="E9656" t="s">
        <v>78</v>
      </c>
      <c r="F9656">
        <v>0</v>
      </c>
      <c r="G9656">
        <f>IF(OR(Employees[[#This Row],[Experience]]&lt;0,Employees[[#This Row],[Experience]]&gt;Employees[[#This Row],[Age]]-18),ROUND(AVERAGE(Employees[Experience]),0),Employees[[#This Row],[Experience]])</f>
        <v>0</v>
      </c>
      <c r="H9656" s="1">
        <v>42027</v>
      </c>
      <c r="I9656">
        <v>1408810</v>
      </c>
      <c r="J9656">
        <v>4</v>
      </c>
      <c r="K9656">
        <v>1</v>
      </c>
      <c r="L9656" t="s">
        <v>76</v>
      </c>
      <c r="M9656" t="s">
        <v>80</v>
      </c>
      <c r="N9656">
        <f>IF(Employees[[#This Row],[Attrition]]="Yes",1,0)</f>
        <v>1</v>
      </c>
      <c r="O9656" t="str">
        <f>IF(Employees[[#This Row],[Attrition]]="Yes","Inactive","Active")</f>
        <v>Inactive</v>
      </c>
    </row>
    <row r="9657" spans="1:15" x14ac:dyDescent="0.3">
      <c r="A9657" t="s">
        <v>9733</v>
      </c>
      <c r="B9657" t="s">
        <v>58</v>
      </c>
      <c r="C9657" t="s">
        <v>26</v>
      </c>
      <c r="D9657">
        <v>40</v>
      </c>
      <c r="E9657" t="s">
        <v>78</v>
      </c>
      <c r="F9657">
        <v>20</v>
      </c>
      <c r="G9657">
        <f>IF(OR(Employees[[#This Row],[Experience]]&lt;0,Employees[[#This Row],[Experience]]&gt;Employees[[#This Row],[Age]]-18),ROUND(AVERAGE(Employees[Experience]),0),Employees[[#This Row],[Experience]])</f>
        <v>20</v>
      </c>
      <c r="H9657" s="1">
        <v>44144</v>
      </c>
      <c r="I9657">
        <v>518756</v>
      </c>
      <c r="J9657">
        <v>4</v>
      </c>
      <c r="K9657">
        <v>1</v>
      </c>
      <c r="L9657" t="s">
        <v>76</v>
      </c>
      <c r="M9657" t="s">
        <v>80</v>
      </c>
      <c r="N9657">
        <f>IF(Employees[[#This Row],[Attrition]]="Yes",1,0)</f>
        <v>1</v>
      </c>
      <c r="O9657" t="str">
        <f>IF(Employees[[#This Row],[Attrition]]="Yes","Inactive","Active")</f>
        <v>Inactive</v>
      </c>
    </row>
    <row r="9658" spans="1:15" x14ac:dyDescent="0.3">
      <c r="A9658" t="s">
        <v>9734</v>
      </c>
      <c r="B9658" t="s">
        <v>40</v>
      </c>
      <c r="C9658" t="s">
        <v>26</v>
      </c>
      <c r="D9658">
        <v>48</v>
      </c>
      <c r="E9658" t="s">
        <v>78</v>
      </c>
      <c r="F9658">
        <v>0</v>
      </c>
      <c r="G9658">
        <f>IF(OR(Employees[[#This Row],[Experience]]&lt;0,Employees[[#This Row],[Experience]]&gt;Employees[[#This Row],[Age]]-18),ROUND(AVERAGE(Employees[Experience]),0),Employees[[#This Row],[Experience]])</f>
        <v>0</v>
      </c>
      <c r="H9658" s="1">
        <v>44365</v>
      </c>
      <c r="I9658">
        <v>569185</v>
      </c>
      <c r="J9658">
        <v>4</v>
      </c>
      <c r="K9658">
        <v>1</v>
      </c>
      <c r="L9658" t="s">
        <v>76</v>
      </c>
      <c r="M9658" t="s">
        <v>76</v>
      </c>
      <c r="N9658">
        <f>IF(Employees[[#This Row],[Attrition]]="Yes",1,0)</f>
        <v>0</v>
      </c>
      <c r="O9658" t="str">
        <f>IF(Employees[[#This Row],[Attrition]]="Yes","Inactive","Active")</f>
        <v>Active</v>
      </c>
    </row>
    <row r="9659" spans="1:15" x14ac:dyDescent="0.3">
      <c r="A9659" t="s">
        <v>9735</v>
      </c>
      <c r="B9659" t="s">
        <v>43</v>
      </c>
      <c r="C9659" t="s">
        <v>33</v>
      </c>
      <c r="D9659">
        <v>48</v>
      </c>
      <c r="E9659" t="s">
        <v>78</v>
      </c>
      <c r="F9659">
        <v>28</v>
      </c>
      <c r="G9659">
        <f>IF(OR(Employees[[#This Row],[Experience]]&lt;0,Employees[[#This Row],[Experience]]&gt;Employees[[#This Row],[Age]]-18),ROUND(AVERAGE(Employees[Experience]),0),Employees[[#This Row],[Experience]])</f>
        <v>28</v>
      </c>
      <c r="H9659" s="1">
        <v>43043</v>
      </c>
      <c r="I9659">
        <v>1403011</v>
      </c>
      <c r="J9659">
        <v>4</v>
      </c>
      <c r="K9659">
        <v>1</v>
      </c>
      <c r="L9659" t="s">
        <v>76</v>
      </c>
      <c r="M9659" t="s">
        <v>80</v>
      </c>
      <c r="N9659">
        <f>IF(Employees[[#This Row],[Attrition]]="Yes",1,0)</f>
        <v>1</v>
      </c>
      <c r="O9659" t="str">
        <f>IF(Employees[[#This Row],[Attrition]]="Yes","Inactive","Active")</f>
        <v>Inactive</v>
      </c>
    </row>
    <row r="9660" spans="1:15" x14ac:dyDescent="0.3">
      <c r="A9660" t="s">
        <v>9736</v>
      </c>
      <c r="B9660" t="s">
        <v>55</v>
      </c>
      <c r="C9660" t="s">
        <v>4</v>
      </c>
      <c r="D9660">
        <v>27</v>
      </c>
      <c r="E9660" t="s">
        <v>78</v>
      </c>
      <c r="F9660">
        <v>21</v>
      </c>
      <c r="G9660">
        <f>IF(OR(Employees[[#This Row],[Experience]]&lt;0,Employees[[#This Row],[Experience]]&gt;Employees[[#This Row],[Age]]-18),ROUND(AVERAGE(Employees[Experience]),0),Employees[[#This Row],[Experience]])</f>
        <v>17</v>
      </c>
      <c r="H9660" s="1">
        <v>44102</v>
      </c>
      <c r="I9660">
        <v>1040335</v>
      </c>
      <c r="J9660">
        <v>4</v>
      </c>
      <c r="K9660">
        <v>1</v>
      </c>
      <c r="L9660" t="s">
        <v>76</v>
      </c>
      <c r="M9660" t="s">
        <v>76</v>
      </c>
      <c r="N9660">
        <f>IF(Employees[[#This Row],[Attrition]]="Yes",1,0)</f>
        <v>0</v>
      </c>
      <c r="O9660" t="str">
        <f>IF(Employees[[#This Row],[Attrition]]="Yes","Inactive","Active")</f>
        <v>Active</v>
      </c>
    </row>
    <row r="9661" spans="1:15" x14ac:dyDescent="0.3">
      <c r="A9661" t="s">
        <v>9737</v>
      </c>
      <c r="B9661" t="s">
        <v>52</v>
      </c>
      <c r="C9661" t="s">
        <v>18</v>
      </c>
      <c r="D9661">
        <v>24</v>
      </c>
      <c r="E9661" t="s">
        <v>78</v>
      </c>
      <c r="F9661">
        <v>4</v>
      </c>
      <c r="G9661">
        <f>IF(OR(Employees[[#This Row],[Experience]]&lt;0,Employees[[#This Row],[Experience]]&gt;Employees[[#This Row],[Age]]-18),ROUND(AVERAGE(Employees[Experience]),0),Employees[[#This Row],[Experience]])</f>
        <v>4</v>
      </c>
      <c r="H9661" s="1">
        <v>44650</v>
      </c>
      <c r="I9661">
        <v>1076020</v>
      </c>
      <c r="J9661">
        <v>4</v>
      </c>
      <c r="K9661">
        <v>1</v>
      </c>
      <c r="L9661" t="s">
        <v>76</v>
      </c>
      <c r="M9661" t="s">
        <v>80</v>
      </c>
      <c r="N9661">
        <f>IF(Employees[[#This Row],[Attrition]]="Yes",1,0)</f>
        <v>1</v>
      </c>
      <c r="O9661" t="str">
        <f>IF(Employees[[#This Row],[Attrition]]="Yes","Inactive","Active")</f>
        <v>Inactive</v>
      </c>
    </row>
    <row r="9662" spans="1:15" x14ac:dyDescent="0.3">
      <c r="A9662" t="s">
        <v>9738</v>
      </c>
      <c r="B9662" t="s">
        <v>55</v>
      </c>
      <c r="C9662" t="s">
        <v>11</v>
      </c>
      <c r="D9662">
        <v>48</v>
      </c>
      <c r="E9662" t="s">
        <v>78</v>
      </c>
      <c r="F9662">
        <v>9</v>
      </c>
      <c r="G9662">
        <f>IF(OR(Employees[[#This Row],[Experience]]&lt;0,Employees[[#This Row],[Experience]]&gt;Employees[[#This Row],[Age]]-18),ROUND(AVERAGE(Employees[Experience]),0),Employees[[#This Row],[Experience]])</f>
        <v>9</v>
      </c>
      <c r="H9662" s="1">
        <v>44735</v>
      </c>
      <c r="I9662">
        <v>1942048</v>
      </c>
      <c r="J9662">
        <v>4</v>
      </c>
      <c r="K9662">
        <v>1</v>
      </c>
      <c r="L9662" t="s">
        <v>76</v>
      </c>
      <c r="M9662" t="s">
        <v>76</v>
      </c>
      <c r="N9662">
        <f>IF(Employees[[#This Row],[Attrition]]="Yes",1,0)</f>
        <v>0</v>
      </c>
      <c r="O9662" t="str">
        <f>IF(Employees[[#This Row],[Attrition]]="Yes","Inactive","Active")</f>
        <v>Active</v>
      </c>
    </row>
    <row r="9663" spans="1:15" x14ac:dyDescent="0.3">
      <c r="A9663" t="s">
        <v>9739</v>
      </c>
      <c r="B9663" t="s">
        <v>52</v>
      </c>
      <c r="C9663" t="s">
        <v>20</v>
      </c>
      <c r="D9663">
        <v>32</v>
      </c>
      <c r="E9663" t="s">
        <v>78</v>
      </c>
      <c r="F9663">
        <v>4</v>
      </c>
      <c r="G9663">
        <f>IF(OR(Employees[[#This Row],[Experience]]&lt;0,Employees[[#This Row],[Experience]]&gt;Employees[[#This Row],[Age]]-18),ROUND(AVERAGE(Employees[Experience]),0),Employees[[#This Row],[Experience]])</f>
        <v>4</v>
      </c>
      <c r="H9663" s="1">
        <v>45058</v>
      </c>
      <c r="I9663">
        <v>777791</v>
      </c>
      <c r="J9663">
        <v>4</v>
      </c>
      <c r="K9663">
        <v>1</v>
      </c>
      <c r="L9663" t="s">
        <v>76</v>
      </c>
      <c r="M9663" t="s">
        <v>80</v>
      </c>
      <c r="N9663">
        <f>IF(Employees[[#This Row],[Attrition]]="Yes",1,0)</f>
        <v>1</v>
      </c>
      <c r="O9663" t="str">
        <f>IF(Employees[[#This Row],[Attrition]]="Yes","Inactive","Active")</f>
        <v>Inactive</v>
      </c>
    </row>
    <row r="9664" spans="1:15" x14ac:dyDescent="0.3">
      <c r="A9664" t="s">
        <v>9740</v>
      </c>
      <c r="B9664" t="s">
        <v>43</v>
      </c>
      <c r="C9664" t="s">
        <v>11</v>
      </c>
      <c r="D9664">
        <v>25</v>
      </c>
      <c r="E9664" t="s">
        <v>78</v>
      </c>
      <c r="F9664">
        <v>14</v>
      </c>
      <c r="G9664">
        <f>IF(OR(Employees[[#This Row],[Experience]]&lt;0,Employees[[#This Row],[Experience]]&gt;Employees[[#This Row],[Age]]-18),ROUND(AVERAGE(Employees[Experience]),0),Employees[[#This Row],[Experience]])</f>
        <v>17</v>
      </c>
      <c r="H9664" s="1">
        <v>43816</v>
      </c>
      <c r="I9664">
        <v>1792149</v>
      </c>
      <c r="J9664">
        <v>4</v>
      </c>
      <c r="K9664">
        <v>1</v>
      </c>
      <c r="L9664" t="s">
        <v>76</v>
      </c>
      <c r="M9664" t="s">
        <v>76</v>
      </c>
      <c r="N9664">
        <f>IF(Employees[[#This Row],[Attrition]]="Yes",1,0)</f>
        <v>0</v>
      </c>
      <c r="O9664" t="str">
        <f>IF(Employees[[#This Row],[Attrition]]="Yes","Inactive","Active")</f>
        <v>Active</v>
      </c>
    </row>
    <row r="9665" spans="1:15" x14ac:dyDescent="0.3">
      <c r="A9665" t="s">
        <v>9741</v>
      </c>
      <c r="B9665" t="s">
        <v>49</v>
      </c>
      <c r="C9665" t="s">
        <v>26</v>
      </c>
      <c r="D9665">
        <v>55</v>
      </c>
      <c r="E9665" t="s">
        <v>78</v>
      </c>
      <c r="F9665">
        <v>26</v>
      </c>
      <c r="G9665">
        <f>IF(OR(Employees[[#This Row],[Experience]]&lt;0,Employees[[#This Row],[Experience]]&gt;Employees[[#This Row],[Age]]-18),ROUND(AVERAGE(Employees[Experience]),0),Employees[[#This Row],[Experience]])</f>
        <v>26</v>
      </c>
      <c r="H9665" s="1">
        <v>44819</v>
      </c>
      <c r="I9665">
        <v>939490</v>
      </c>
      <c r="J9665">
        <v>4</v>
      </c>
      <c r="K9665">
        <v>1</v>
      </c>
      <c r="L9665" t="s">
        <v>76</v>
      </c>
      <c r="M9665" t="s">
        <v>76</v>
      </c>
      <c r="N9665">
        <f>IF(Employees[[#This Row],[Attrition]]="Yes",1,0)</f>
        <v>0</v>
      </c>
      <c r="O9665" t="str">
        <f>IF(Employees[[#This Row],[Attrition]]="Yes","Inactive","Active")</f>
        <v>Active</v>
      </c>
    </row>
    <row r="9666" spans="1:15" x14ac:dyDescent="0.3">
      <c r="A9666" t="s">
        <v>9742</v>
      </c>
      <c r="B9666" t="s">
        <v>52</v>
      </c>
      <c r="C9666" t="s">
        <v>4</v>
      </c>
      <c r="D9666">
        <v>32</v>
      </c>
      <c r="E9666" t="s">
        <v>78</v>
      </c>
      <c r="F9666">
        <v>11</v>
      </c>
      <c r="G9666">
        <f>IF(OR(Employees[[#This Row],[Experience]]&lt;0,Employees[[#This Row],[Experience]]&gt;Employees[[#This Row],[Age]]-18),ROUND(AVERAGE(Employees[Experience]),0),Employees[[#This Row],[Experience]])</f>
        <v>11</v>
      </c>
      <c r="H9666" s="1">
        <v>43052</v>
      </c>
      <c r="I9666">
        <v>426917</v>
      </c>
      <c r="J9666">
        <v>4</v>
      </c>
      <c r="K9666">
        <v>1</v>
      </c>
      <c r="L9666" t="s">
        <v>76</v>
      </c>
      <c r="M9666" t="s">
        <v>76</v>
      </c>
      <c r="N9666">
        <f>IF(Employees[[#This Row],[Attrition]]="Yes",1,0)</f>
        <v>0</v>
      </c>
      <c r="O9666" t="str">
        <f>IF(Employees[[#This Row],[Attrition]]="Yes","Inactive","Active")</f>
        <v>Active</v>
      </c>
    </row>
    <row r="9667" spans="1:15" x14ac:dyDescent="0.3">
      <c r="A9667" t="s">
        <v>9743</v>
      </c>
      <c r="B9667" t="s">
        <v>46</v>
      </c>
      <c r="C9667" t="s">
        <v>4</v>
      </c>
      <c r="D9667">
        <v>51</v>
      </c>
      <c r="E9667" t="s">
        <v>78</v>
      </c>
      <c r="F9667">
        <v>16</v>
      </c>
      <c r="G9667">
        <f>IF(OR(Employees[[#This Row],[Experience]]&lt;0,Employees[[#This Row],[Experience]]&gt;Employees[[#This Row],[Age]]-18),ROUND(AVERAGE(Employees[Experience]),0),Employees[[#This Row],[Experience]])</f>
        <v>16</v>
      </c>
      <c r="H9667" s="1">
        <v>42809</v>
      </c>
      <c r="I9667">
        <v>845415</v>
      </c>
      <c r="J9667">
        <v>4</v>
      </c>
      <c r="K9667">
        <v>1</v>
      </c>
      <c r="L9667" t="s">
        <v>76</v>
      </c>
      <c r="M9667" t="s">
        <v>80</v>
      </c>
      <c r="N9667">
        <f>IF(Employees[[#This Row],[Attrition]]="Yes",1,0)</f>
        <v>1</v>
      </c>
      <c r="O9667" t="str">
        <f>IF(Employees[[#This Row],[Attrition]]="Yes","Inactive","Active")</f>
        <v>Inactive</v>
      </c>
    </row>
    <row r="9668" spans="1:15" x14ac:dyDescent="0.3">
      <c r="A9668" t="s">
        <v>9744</v>
      </c>
      <c r="B9668" t="s">
        <v>58</v>
      </c>
      <c r="C9668" t="s">
        <v>20</v>
      </c>
      <c r="D9668">
        <v>35</v>
      </c>
      <c r="E9668" t="s">
        <v>78</v>
      </c>
      <c r="F9668">
        <v>16</v>
      </c>
      <c r="G9668">
        <f>IF(OR(Employees[[#This Row],[Experience]]&lt;0,Employees[[#This Row],[Experience]]&gt;Employees[[#This Row],[Age]]-18),ROUND(AVERAGE(Employees[Experience]),0),Employees[[#This Row],[Experience]])</f>
        <v>16</v>
      </c>
      <c r="H9668" s="1">
        <v>44123</v>
      </c>
      <c r="I9668">
        <v>1747529</v>
      </c>
      <c r="J9668">
        <v>4</v>
      </c>
      <c r="K9668">
        <v>1</v>
      </c>
      <c r="L9668" t="s">
        <v>76</v>
      </c>
      <c r="M9668" t="s">
        <v>80</v>
      </c>
      <c r="N9668">
        <f>IF(Employees[[#This Row],[Attrition]]="Yes",1,0)</f>
        <v>1</v>
      </c>
      <c r="O9668" t="str">
        <f>IF(Employees[[#This Row],[Attrition]]="Yes","Inactive","Active")</f>
        <v>Inactive</v>
      </c>
    </row>
    <row r="9669" spans="1:15" x14ac:dyDescent="0.3">
      <c r="A9669" t="s">
        <v>9745</v>
      </c>
      <c r="B9669" t="s">
        <v>61</v>
      </c>
      <c r="C9669" t="s">
        <v>15</v>
      </c>
      <c r="D9669">
        <v>50</v>
      </c>
      <c r="E9669" t="s">
        <v>78</v>
      </c>
      <c r="F9669">
        <v>16</v>
      </c>
      <c r="G9669">
        <f>IF(OR(Employees[[#This Row],[Experience]]&lt;0,Employees[[#This Row],[Experience]]&gt;Employees[[#This Row],[Age]]-18),ROUND(AVERAGE(Employees[Experience]),0),Employees[[#This Row],[Experience]])</f>
        <v>16</v>
      </c>
      <c r="H9669" s="1">
        <v>43438</v>
      </c>
      <c r="I9669">
        <v>304127</v>
      </c>
      <c r="J9669">
        <v>4</v>
      </c>
      <c r="K9669">
        <v>1</v>
      </c>
      <c r="L9669" t="s">
        <v>76</v>
      </c>
      <c r="M9669" t="s">
        <v>76</v>
      </c>
      <c r="N9669">
        <f>IF(Employees[[#This Row],[Attrition]]="Yes",1,0)</f>
        <v>0</v>
      </c>
      <c r="O9669" t="str">
        <f>IF(Employees[[#This Row],[Attrition]]="Yes","Inactive","Active")</f>
        <v>Active</v>
      </c>
    </row>
    <row r="9670" spans="1:15" x14ac:dyDescent="0.3">
      <c r="A9670" t="s">
        <v>9746</v>
      </c>
      <c r="B9670" t="s">
        <v>58</v>
      </c>
      <c r="C9670" t="s">
        <v>7</v>
      </c>
      <c r="D9670">
        <v>34</v>
      </c>
      <c r="E9670" t="s">
        <v>78</v>
      </c>
      <c r="F9670">
        <v>5</v>
      </c>
      <c r="G9670">
        <f>IF(OR(Employees[[#This Row],[Experience]]&lt;0,Employees[[#This Row],[Experience]]&gt;Employees[[#This Row],[Age]]-18),ROUND(AVERAGE(Employees[Experience]),0),Employees[[#This Row],[Experience]])</f>
        <v>5</v>
      </c>
      <c r="H9670" s="1">
        <v>42051</v>
      </c>
      <c r="I9670">
        <v>976725</v>
      </c>
      <c r="J9670">
        <v>4</v>
      </c>
      <c r="K9670">
        <v>1</v>
      </c>
      <c r="L9670" t="s">
        <v>76</v>
      </c>
      <c r="M9670" t="s">
        <v>76</v>
      </c>
      <c r="N9670">
        <f>IF(Employees[[#This Row],[Attrition]]="Yes",1,0)</f>
        <v>0</v>
      </c>
      <c r="O9670" t="str">
        <f>IF(Employees[[#This Row],[Attrition]]="Yes","Inactive","Active")</f>
        <v>Active</v>
      </c>
    </row>
    <row r="9671" spans="1:15" x14ac:dyDescent="0.3">
      <c r="A9671" t="s">
        <v>9747</v>
      </c>
      <c r="B9671" t="s">
        <v>52</v>
      </c>
      <c r="C9671" t="s">
        <v>29</v>
      </c>
      <c r="D9671">
        <v>31</v>
      </c>
      <c r="E9671" t="s">
        <v>78</v>
      </c>
      <c r="F9671">
        <v>30</v>
      </c>
      <c r="G9671">
        <f>IF(OR(Employees[[#This Row],[Experience]]&lt;0,Employees[[#This Row],[Experience]]&gt;Employees[[#This Row],[Age]]-18),ROUND(AVERAGE(Employees[Experience]),0),Employees[[#This Row],[Experience]])</f>
        <v>17</v>
      </c>
      <c r="H9671" s="1">
        <v>43938</v>
      </c>
      <c r="I9671">
        <v>861317</v>
      </c>
      <c r="J9671">
        <v>4</v>
      </c>
      <c r="K9671">
        <v>1</v>
      </c>
      <c r="L9671" t="s">
        <v>76</v>
      </c>
      <c r="M9671" t="s">
        <v>80</v>
      </c>
      <c r="N9671">
        <f>IF(Employees[[#This Row],[Attrition]]="Yes",1,0)</f>
        <v>1</v>
      </c>
      <c r="O9671" t="str">
        <f>IF(Employees[[#This Row],[Attrition]]="Yes","Inactive","Active")</f>
        <v>Inactive</v>
      </c>
    </row>
    <row r="9672" spans="1:15" x14ac:dyDescent="0.3">
      <c r="A9672" t="s">
        <v>9748</v>
      </c>
      <c r="B9672" t="s">
        <v>43</v>
      </c>
      <c r="C9672" t="s">
        <v>26</v>
      </c>
      <c r="D9672">
        <v>31</v>
      </c>
      <c r="E9672" t="s">
        <v>78</v>
      </c>
      <c r="F9672">
        <v>2</v>
      </c>
      <c r="G9672">
        <f>IF(OR(Employees[[#This Row],[Experience]]&lt;0,Employees[[#This Row],[Experience]]&gt;Employees[[#This Row],[Age]]-18),ROUND(AVERAGE(Employees[Experience]),0),Employees[[#This Row],[Experience]])</f>
        <v>2</v>
      </c>
      <c r="H9672" s="1">
        <v>43124</v>
      </c>
      <c r="I9672">
        <v>348591</v>
      </c>
      <c r="J9672">
        <v>4</v>
      </c>
      <c r="K9672">
        <v>1</v>
      </c>
      <c r="L9672" t="s">
        <v>76</v>
      </c>
      <c r="M9672" t="s">
        <v>80</v>
      </c>
      <c r="N9672">
        <f>IF(Employees[[#This Row],[Attrition]]="Yes",1,0)</f>
        <v>1</v>
      </c>
      <c r="O9672" t="str">
        <f>IF(Employees[[#This Row],[Attrition]]="Yes","Inactive","Active")</f>
        <v>Inactive</v>
      </c>
    </row>
    <row r="9673" spans="1:15" x14ac:dyDescent="0.3">
      <c r="A9673" t="s">
        <v>9749</v>
      </c>
      <c r="B9673" t="s">
        <v>55</v>
      </c>
      <c r="C9673" t="s">
        <v>18</v>
      </c>
      <c r="D9673">
        <v>27</v>
      </c>
      <c r="E9673" t="s">
        <v>78</v>
      </c>
      <c r="F9673">
        <v>1</v>
      </c>
      <c r="G9673">
        <f>IF(OR(Employees[[#This Row],[Experience]]&lt;0,Employees[[#This Row],[Experience]]&gt;Employees[[#This Row],[Age]]-18),ROUND(AVERAGE(Employees[Experience]),0),Employees[[#This Row],[Experience]])</f>
        <v>1</v>
      </c>
      <c r="H9673" s="1">
        <v>45875</v>
      </c>
      <c r="I9673">
        <v>1819778</v>
      </c>
      <c r="J9673">
        <v>4</v>
      </c>
      <c r="K9673">
        <v>1</v>
      </c>
      <c r="L9673" t="s">
        <v>76</v>
      </c>
      <c r="M9673" t="s">
        <v>80</v>
      </c>
      <c r="N9673">
        <f>IF(Employees[[#This Row],[Attrition]]="Yes",1,0)</f>
        <v>1</v>
      </c>
      <c r="O9673" t="str">
        <f>IF(Employees[[#This Row],[Attrition]]="Yes","Inactive","Active")</f>
        <v>Inactive</v>
      </c>
    </row>
    <row r="9674" spans="1:15" x14ac:dyDescent="0.3">
      <c r="A9674" t="s">
        <v>9750</v>
      </c>
      <c r="B9674" t="s">
        <v>40</v>
      </c>
      <c r="C9674" t="s">
        <v>7</v>
      </c>
      <c r="D9674">
        <v>38</v>
      </c>
      <c r="E9674" t="s">
        <v>78</v>
      </c>
      <c r="F9674">
        <v>21</v>
      </c>
      <c r="G9674">
        <f>IF(OR(Employees[[#This Row],[Experience]]&lt;0,Employees[[#This Row],[Experience]]&gt;Employees[[#This Row],[Age]]-18),ROUND(AVERAGE(Employees[Experience]),0),Employees[[#This Row],[Experience]])</f>
        <v>17</v>
      </c>
      <c r="H9674" s="1">
        <v>45679</v>
      </c>
      <c r="I9674">
        <v>1845968</v>
      </c>
      <c r="J9674">
        <v>4</v>
      </c>
      <c r="K9674">
        <v>1</v>
      </c>
      <c r="L9674" t="s">
        <v>76</v>
      </c>
      <c r="M9674" t="s">
        <v>76</v>
      </c>
      <c r="N9674">
        <f>IF(Employees[[#This Row],[Attrition]]="Yes",1,0)</f>
        <v>0</v>
      </c>
      <c r="O9674" t="str">
        <f>IF(Employees[[#This Row],[Attrition]]="Yes","Inactive","Active")</f>
        <v>Active</v>
      </c>
    </row>
    <row r="9675" spans="1:15" x14ac:dyDescent="0.3">
      <c r="A9675" t="s">
        <v>9751</v>
      </c>
      <c r="B9675" t="s">
        <v>43</v>
      </c>
      <c r="C9675" t="s">
        <v>15</v>
      </c>
      <c r="D9675">
        <v>26</v>
      </c>
      <c r="E9675" t="s">
        <v>78</v>
      </c>
      <c r="F9675">
        <v>17</v>
      </c>
      <c r="G9675">
        <f>IF(OR(Employees[[#This Row],[Experience]]&lt;0,Employees[[#This Row],[Experience]]&gt;Employees[[#This Row],[Age]]-18),ROUND(AVERAGE(Employees[Experience]),0),Employees[[#This Row],[Experience]])</f>
        <v>17</v>
      </c>
      <c r="H9675" s="1">
        <v>44435</v>
      </c>
      <c r="I9675">
        <v>377154</v>
      </c>
      <c r="J9675">
        <v>4</v>
      </c>
      <c r="K9675">
        <v>1</v>
      </c>
      <c r="L9675" t="s">
        <v>76</v>
      </c>
      <c r="M9675" t="s">
        <v>80</v>
      </c>
      <c r="N9675">
        <f>IF(Employees[[#This Row],[Attrition]]="Yes",1,0)</f>
        <v>1</v>
      </c>
      <c r="O9675" t="str">
        <f>IF(Employees[[#This Row],[Attrition]]="Yes","Inactive","Active")</f>
        <v>Inactive</v>
      </c>
    </row>
    <row r="9676" spans="1:15" x14ac:dyDescent="0.3">
      <c r="A9676" t="s">
        <v>9752</v>
      </c>
      <c r="B9676" t="s">
        <v>55</v>
      </c>
      <c r="C9676" t="s">
        <v>11</v>
      </c>
      <c r="D9676">
        <v>28</v>
      </c>
      <c r="E9676" t="s">
        <v>78</v>
      </c>
      <c r="F9676">
        <v>12</v>
      </c>
      <c r="G9676">
        <f>IF(OR(Employees[[#This Row],[Experience]]&lt;0,Employees[[#This Row],[Experience]]&gt;Employees[[#This Row],[Age]]-18),ROUND(AVERAGE(Employees[Experience]),0),Employees[[#This Row],[Experience]])</f>
        <v>17</v>
      </c>
      <c r="H9676" s="1">
        <v>43130</v>
      </c>
      <c r="I9676">
        <v>520457</v>
      </c>
      <c r="J9676">
        <v>4</v>
      </c>
      <c r="K9676">
        <v>1</v>
      </c>
      <c r="L9676" t="s">
        <v>76</v>
      </c>
      <c r="M9676" t="s">
        <v>76</v>
      </c>
      <c r="N9676">
        <f>IF(Employees[[#This Row],[Attrition]]="Yes",1,0)</f>
        <v>0</v>
      </c>
      <c r="O9676" t="str">
        <f>IF(Employees[[#This Row],[Attrition]]="Yes","Inactive","Active")</f>
        <v>Active</v>
      </c>
    </row>
    <row r="9677" spans="1:15" x14ac:dyDescent="0.3">
      <c r="A9677" t="s">
        <v>9753</v>
      </c>
      <c r="B9677" t="s">
        <v>55</v>
      </c>
      <c r="C9677" t="s">
        <v>23</v>
      </c>
      <c r="D9677">
        <v>55</v>
      </c>
      <c r="E9677" t="s">
        <v>78</v>
      </c>
      <c r="F9677">
        <v>13</v>
      </c>
      <c r="G9677">
        <f>IF(OR(Employees[[#This Row],[Experience]]&lt;0,Employees[[#This Row],[Experience]]&gt;Employees[[#This Row],[Age]]-18),ROUND(AVERAGE(Employees[Experience]),0),Employees[[#This Row],[Experience]])</f>
        <v>13</v>
      </c>
      <c r="H9677" s="1">
        <v>44865</v>
      </c>
      <c r="I9677">
        <v>733443</v>
      </c>
      <c r="J9677">
        <v>4</v>
      </c>
      <c r="K9677">
        <v>1</v>
      </c>
      <c r="L9677" t="s">
        <v>76</v>
      </c>
      <c r="M9677" t="s">
        <v>76</v>
      </c>
      <c r="N9677">
        <f>IF(Employees[[#This Row],[Attrition]]="Yes",1,0)</f>
        <v>0</v>
      </c>
      <c r="O9677" t="str">
        <f>IF(Employees[[#This Row],[Attrition]]="Yes","Inactive","Active")</f>
        <v>Active</v>
      </c>
    </row>
    <row r="9678" spans="1:15" x14ac:dyDescent="0.3">
      <c r="A9678" t="s">
        <v>9754</v>
      </c>
      <c r="B9678" t="s">
        <v>61</v>
      </c>
      <c r="C9678" t="s">
        <v>23</v>
      </c>
      <c r="D9678">
        <v>21</v>
      </c>
      <c r="E9678" t="s">
        <v>78</v>
      </c>
      <c r="F9678">
        <v>5</v>
      </c>
      <c r="G9678">
        <f>IF(OR(Employees[[#This Row],[Experience]]&lt;0,Employees[[#This Row],[Experience]]&gt;Employees[[#This Row],[Age]]-18),ROUND(AVERAGE(Employees[Experience]),0),Employees[[#This Row],[Experience]])</f>
        <v>17</v>
      </c>
      <c r="H9678" s="1">
        <v>44927</v>
      </c>
      <c r="I9678">
        <v>451605</v>
      </c>
      <c r="J9678">
        <v>4</v>
      </c>
      <c r="K9678">
        <v>1</v>
      </c>
      <c r="L9678" t="s">
        <v>76</v>
      </c>
      <c r="M9678" t="s">
        <v>80</v>
      </c>
      <c r="N9678">
        <f>IF(Employees[[#This Row],[Attrition]]="Yes",1,0)</f>
        <v>1</v>
      </c>
      <c r="O9678" t="str">
        <f>IF(Employees[[#This Row],[Attrition]]="Yes","Inactive","Active")</f>
        <v>Inactive</v>
      </c>
    </row>
    <row r="9679" spans="1:15" x14ac:dyDescent="0.3">
      <c r="A9679" t="s">
        <v>9755</v>
      </c>
      <c r="B9679" t="s">
        <v>52</v>
      </c>
      <c r="C9679" t="s">
        <v>33</v>
      </c>
      <c r="D9679">
        <v>52</v>
      </c>
      <c r="E9679" t="s">
        <v>78</v>
      </c>
      <c r="F9679">
        <v>5</v>
      </c>
      <c r="G9679">
        <f>IF(OR(Employees[[#This Row],[Experience]]&lt;0,Employees[[#This Row],[Experience]]&gt;Employees[[#This Row],[Age]]-18),ROUND(AVERAGE(Employees[Experience]),0),Employees[[#This Row],[Experience]])</f>
        <v>5</v>
      </c>
      <c r="H9679" s="1">
        <v>43009</v>
      </c>
      <c r="I9679">
        <v>914350</v>
      </c>
      <c r="J9679">
        <v>4</v>
      </c>
      <c r="K9679">
        <v>1</v>
      </c>
      <c r="L9679" t="s">
        <v>76</v>
      </c>
      <c r="M9679" t="s">
        <v>76</v>
      </c>
      <c r="N9679">
        <f>IF(Employees[[#This Row],[Attrition]]="Yes",1,0)</f>
        <v>0</v>
      </c>
      <c r="O9679" t="str">
        <f>IF(Employees[[#This Row],[Attrition]]="Yes","Inactive","Active")</f>
        <v>Active</v>
      </c>
    </row>
    <row r="9680" spans="1:15" x14ac:dyDescent="0.3">
      <c r="A9680" t="s">
        <v>9756</v>
      </c>
      <c r="B9680" t="s">
        <v>55</v>
      </c>
      <c r="C9680" t="s">
        <v>26</v>
      </c>
      <c r="D9680">
        <v>53</v>
      </c>
      <c r="E9680" t="s">
        <v>78</v>
      </c>
      <c r="F9680">
        <v>19</v>
      </c>
      <c r="G9680">
        <f>IF(OR(Employees[[#This Row],[Experience]]&lt;0,Employees[[#This Row],[Experience]]&gt;Employees[[#This Row],[Age]]-18),ROUND(AVERAGE(Employees[Experience]),0),Employees[[#This Row],[Experience]])</f>
        <v>19</v>
      </c>
      <c r="H9680" s="1">
        <v>45194</v>
      </c>
      <c r="I9680">
        <v>2137051</v>
      </c>
      <c r="J9680">
        <v>4</v>
      </c>
      <c r="K9680">
        <v>1</v>
      </c>
      <c r="L9680" t="s">
        <v>76</v>
      </c>
      <c r="M9680" t="s">
        <v>80</v>
      </c>
      <c r="N9680">
        <f>IF(Employees[[#This Row],[Attrition]]="Yes",1,0)</f>
        <v>1</v>
      </c>
      <c r="O9680" t="str">
        <f>IF(Employees[[#This Row],[Attrition]]="Yes","Inactive","Active")</f>
        <v>Inactive</v>
      </c>
    </row>
    <row r="9681" spans="1:15" x14ac:dyDescent="0.3">
      <c r="A9681" t="s">
        <v>9757</v>
      </c>
      <c r="B9681" t="s">
        <v>58</v>
      </c>
      <c r="C9681" t="s">
        <v>11</v>
      </c>
      <c r="D9681">
        <v>35</v>
      </c>
      <c r="E9681" t="s">
        <v>78</v>
      </c>
      <c r="F9681">
        <v>5</v>
      </c>
      <c r="G9681">
        <f>IF(OR(Employees[[#This Row],[Experience]]&lt;0,Employees[[#This Row],[Experience]]&gt;Employees[[#This Row],[Age]]-18),ROUND(AVERAGE(Employees[Experience]),0),Employees[[#This Row],[Experience]])</f>
        <v>5</v>
      </c>
      <c r="H9681" s="1">
        <v>44548</v>
      </c>
      <c r="I9681">
        <v>1085866</v>
      </c>
      <c r="J9681">
        <v>4</v>
      </c>
      <c r="K9681">
        <v>1</v>
      </c>
      <c r="L9681" t="s">
        <v>76</v>
      </c>
      <c r="M9681" t="s">
        <v>80</v>
      </c>
      <c r="N9681">
        <f>IF(Employees[[#This Row],[Attrition]]="Yes",1,0)</f>
        <v>1</v>
      </c>
      <c r="O9681" t="str">
        <f>IF(Employees[[#This Row],[Attrition]]="Yes","Inactive","Active")</f>
        <v>Inactive</v>
      </c>
    </row>
    <row r="9682" spans="1:15" x14ac:dyDescent="0.3">
      <c r="A9682" t="s">
        <v>9758</v>
      </c>
      <c r="B9682" t="s">
        <v>49</v>
      </c>
      <c r="C9682" t="s">
        <v>11</v>
      </c>
      <c r="D9682">
        <v>58</v>
      </c>
      <c r="E9682" t="s">
        <v>78</v>
      </c>
      <c r="F9682">
        <v>29</v>
      </c>
      <c r="G9682">
        <f>IF(OR(Employees[[#This Row],[Experience]]&lt;0,Employees[[#This Row],[Experience]]&gt;Employees[[#This Row],[Age]]-18),ROUND(AVERAGE(Employees[Experience]),0),Employees[[#This Row],[Experience]])</f>
        <v>29</v>
      </c>
      <c r="H9682" s="1">
        <v>44587</v>
      </c>
      <c r="I9682">
        <v>702688</v>
      </c>
      <c r="J9682">
        <v>4</v>
      </c>
      <c r="K9682">
        <v>1</v>
      </c>
      <c r="L9682" t="s">
        <v>76</v>
      </c>
      <c r="M9682" t="s">
        <v>80</v>
      </c>
      <c r="N9682">
        <f>IF(Employees[[#This Row],[Attrition]]="Yes",1,0)</f>
        <v>1</v>
      </c>
      <c r="O9682" t="str">
        <f>IF(Employees[[#This Row],[Attrition]]="Yes","Inactive","Active")</f>
        <v>Inactive</v>
      </c>
    </row>
    <row r="9683" spans="1:15" x14ac:dyDescent="0.3">
      <c r="A9683" t="s">
        <v>9759</v>
      </c>
      <c r="B9683" t="s">
        <v>43</v>
      </c>
      <c r="C9683" t="s">
        <v>18</v>
      </c>
      <c r="D9683">
        <v>46</v>
      </c>
      <c r="E9683" t="s">
        <v>78</v>
      </c>
      <c r="F9683">
        <v>29</v>
      </c>
      <c r="G9683">
        <f>IF(OR(Employees[[#This Row],[Experience]]&lt;0,Employees[[#This Row],[Experience]]&gt;Employees[[#This Row],[Age]]-18),ROUND(AVERAGE(Employees[Experience]),0),Employees[[#This Row],[Experience]])</f>
        <v>17</v>
      </c>
      <c r="H9683" s="1">
        <v>45617</v>
      </c>
      <c r="I9683">
        <v>895551</v>
      </c>
      <c r="J9683">
        <v>4</v>
      </c>
      <c r="K9683">
        <v>1</v>
      </c>
      <c r="L9683" t="s">
        <v>76</v>
      </c>
      <c r="M9683" t="s">
        <v>80</v>
      </c>
      <c r="N9683">
        <f>IF(Employees[[#This Row],[Attrition]]="Yes",1,0)</f>
        <v>1</v>
      </c>
      <c r="O9683" t="str">
        <f>IF(Employees[[#This Row],[Attrition]]="Yes","Inactive","Active")</f>
        <v>Inactive</v>
      </c>
    </row>
    <row r="9684" spans="1:15" x14ac:dyDescent="0.3">
      <c r="A9684" t="s">
        <v>9760</v>
      </c>
      <c r="B9684" t="s">
        <v>40</v>
      </c>
      <c r="C9684" t="s">
        <v>4</v>
      </c>
      <c r="D9684">
        <v>27</v>
      </c>
      <c r="E9684" t="s">
        <v>78</v>
      </c>
      <c r="F9684">
        <v>5</v>
      </c>
      <c r="G9684">
        <f>IF(OR(Employees[[#This Row],[Experience]]&lt;0,Employees[[#This Row],[Experience]]&gt;Employees[[#This Row],[Age]]-18),ROUND(AVERAGE(Employees[Experience]),0),Employees[[#This Row],[Experience]])</f>
        <v>5</v>
      </c>
      <c r="H9684" s="1">
        <v>43694</v>
      </c>
      <c r="I9684">
        <v>1318269</v>
      </c>
      <c r="J9684">
        <v>4</v>
      </c>
      <c r="K9684">
        <v>1</v>
      </c>
      <c r="L9684" t="s">
        <v>76</v>
      </c>
      <c r="M9684" t="s">
        <v>76</v>
      </c>
      <c r="N9684">
        <f>IF(Employees[[#This Row],[Attrition]]="Yes",1,0)</f>
        <v>0</v>
      </c>
      <c r="O9684" t="str">
        <f>IF(Employees[[#This Row],[Attrition]]="Yes","Inactive","Active")</f>
        <v>Active</v>
      </c>
    </row>
    <row r="9685" spans="1:15" x14ac:dyDescent="0.3">
      <c r="A9685" t="s">
        <v>9761</v>
      </c>
      <c r="B9685" t="s">
        <v>40</v>
      </c>
      <c r="C9685" t="s">
        <v>7</v>
      </c>
      <c r="D9685">
        <v>56</v>
      </c>
      <c r="E9685" t="s">
        <v>78</v>
      </c>
      <c r="F9685">
        <v>24</v>
      </c>
      <c r="G9685">
        <f>IF(OR(Employees[[#This Row],[Experience]]&lt;0,Employees[[#This Row],[Experience]]&gt;Employees[[#This Row],[Age]]-18),ROUND(AVERAGE(Employees[Experience]),0),Employees[[#This Row],[Experience]])</f>
        <v>24</v>
      </c>
      <c r="H9685" s="1">
        <v>42154</v>
      </c>
      <c r="I9685">
        <v>562205</v>
      </c>
      <c r="J9685">
        <v>4</v>
      </c>
      <c r="K9685">
        <v>1</v>
      </c>
      <c r="L9685" t="s">
        <v>76</v>
      </c>
      <c r="M9685" t="s">
        <v>80</v>
      </c>
      <c r="N9685">
        <f>IF(Employees[[#This Row],[Attrition]]="Yes",1,0)</f>
        <v>1</v>
      </c>
      <c r="O9685" t="str">
        <f>IF(Employees[[#This Row],[Attrition]]="Yes","Inactive","Active")</f>
        <v>Inactive</v>
      </c>
    </row>
    <row r="9686" spans="1:15" x14ac:dyDescent="0.3">
      <c r="A9686" t="s">
        <v>9762</v>
      </c>
      <c r="B9686" t="s">
        <v>46</v>
      </c>
      <c r="C9686" t="s">
        <v>4</v>
      </c>
      <c r="D9686">
        <v>43</v>
      </c>
      <c r="E9686" t="s">
        <v>78</v>
      </c>
      <c r="F9686">
        <v>15</v>
      </c>
      <c r="G9686">
        <f>IF(OR(Employees[[#This Row],[Experience]]&lt;0,Employees[[#This Row],[Experience]]&gt;Employees[[#This Row],[Age]]-18),ROUND(AVERAGE(Employees[Experience]),0),Employees[[#This Row],[Experience]])</f>
        <v>15</v>
      </c>
      <c r="H9686" s="1">
        <v>44730</v>
      </c>
      <c r="I9686">
        <v>1967269</v>
      </c>
      <c r="J9686">
        <v>4</v>
      </c>
      <c r="K9686">
        <v>1</v>
      </c>
      <c r="L9686" t="s">
        <v>76</v>
      </c>
      <c r="M9686" t="s">
        <v>80</v>
      </c>
      <c r="N9686">
        <f>IF(Employees[[#This Row],[Attrition]]="Yes",1,0)</f>
        <v>1</v>
      </c>
      <c r="O9686" t="str">
        <f>IF(Employees[[#This Row],[Attrition]]="Yes","Inactive","Active")</f>
        <v>Inactive</v>
      </c>
    </row>
    <row r="9687" spans="1:15" x14ac:dyDescent="0.3">
      <c r="A9687" t="s">
        <v>9763</v>
      </c>
      <c r="B9687" t="s">
        <v>58</v>
      </c>
      <c r="C9687" t="s">
        <v>7</v>
      </c>
      <c r="D9687">
        <v>24</v>
      </c>
      <c r="E9687" t="s">
        <v>78</v>
      </c>
      <c r="F9687">
        <v>26</v>
      </c>
      <c r="G9687">
        <f>IF(OR(Employees[[#This Row],[Experience]]&lt;0,Employees[[#This Row],[Experience]]&gt;Employees[[#This Row],[Age]]-18),ROUND(AVERAGE(Employees[Experience]),0),Employees[[#This Row],[Experience]])</f>
        <v>17</v>
      </c>
      <c r="H9687" s="1">
        <v>44129</v>
      </c>
      <c r="I9687">
        <v>384851</v>
      </c>
      <c r="J9687">
        <v>4</v>
      </c>
      <c r="K9687">
        <v>1</v>
      </c>
      <c r="L9687" t="s">
        <v>76</v>
      </c>
      <c r="M9687" t="s">
        <v>76</v>
      </c>
      <c r="N9687">
        <f>IF(Employees[[#This Row],[Attrition]]="Yes",1,0)</f>
        <v>0</v>
      </c>
      <c r="O9687" t="str">
        <f>IF(Employees[[#This Row],[Attrition]]="Yes","Inactive","Active")</f>
        <v>Active</v>
      </c>
    </row>
    <row r="9688" spans="1:15" x14ac:dyDescent="0.3">
      <c r="A9688" t="s">
        <v>9764</v>
      </c>
      <c r="B9688" t="s">
        <v>58</v>
      </c>
      <c r="C9688" t="s">
        <v>29</v>
      </c>
      <c r="D9688">
        <v>41</v>
      </c>
      <c r="E9688" t="s">
        <v>78</v>
      </c>
      <c r="F9688">
        <v>29</v>
      </c>
      <c r="G9688">
        <f>IF(OR(Employees[[#This Row],[Experience]]&lt;0,Employees[[#This Row],[Experience]]&gt;Employees[[#This Row],[Age]]-18),ROUND(AVERAGE(Employees[Experience]),0),Employees[[#This Row],[Experience]])</f>
        <v>17</v>
      </c>
      <c r="H9688" s="1">
        <v>44885</v>
      </c>
      <c r="I9688">
        <v>863708</v>
      </c>
      <c r="J9688">
        <v>4</v>
      </c>
      <c r="K9688">
        <v>1</v>
      </c>
      <c r="L9688" t="s">
        <v>76</v>
      </c>
      <c r="M9688" t="s">
        <v>76</v>
      </c>
      <c r="N9688">
        <f>IF(Employees[[#This Row],[Attrition]]="Yes",1,0)</f>
        <v>0</v>
      </c>
      <c r="O9688" t="str">
        <f>IF(Employees[[#This Row],[Attrition]]="Yes","Inactive","Active")</f>
        <v>Active</v>
      </c>
    </row>
    <row r="9689" spans="1:15" x14ac:dyDescent="0.3">
      <c r="A9689" t="s">
        <v>9765</v>
      </c>
      <c r="B9689" t="s">
        <v>43</v>
      </c>
      <c r="C9689" t="s">
        <v>11</v>
      </c>
      <c r="D9689">
        <v>55</v>
      </c>
      <c r="E9689" t="s">
        <v>78</v>
      </c>
      <c r="F9689">
        <v>34</v>
      </c>
      <c r="G9689">
        <f>IF(OR(Employees[[#This Row],[Experience]]&lt;0,Employees[[#This Row],[Experience]]&gt;Employees[[#This Row],[Age]]-18),ROUND(AVERAGE(Employees[Experience]),0),Employees[[#This Row],[Experience]])</f>
        <v>34</v>
      </c>
      <c r="H9689" s="1">
        <v>44253</v>
      </c>
      <c r="I9689">
        <v>2031513</v>
      </c>
      <c r="J9689">
        <v>4</v>
      </c>
      <c r="K9689">
        <v>1</v>
      </c>
      <c r="L9689" t="s">
        <v>76</v>
      </c>
      <c r="M9689" t="s">
        <v>76</v>
      </c>
      <c r="N9689">
        <f>IF(Employees[[#This Row],[Attrition]]="Yes",1,0)</f>
        <v>0</v>
      </c>
      <c r="O9689" t="str">
        <f>IF(Employees[[#This Row],[Attrition]]="Yes","Inactive","Active")</f>
        <v>Active</v>
      </c>
    </row>
    <row r="9690" spans="1:15" x14ac:dyDescent="0.3">
      <c r="A9690" t="s">
        <v>9766</v>
      </c>
      <c r="B9690" t="s">
        <v>52</v>
      </c>
      <c r="C9690" t="s">
        <v>33</v>
      </c>
      <c r="D9690">
        <v>26</v>
      </c>
      <c r="E9690" t="s">
        <v>78</v>
      </c>
      <c r="F9690">
        <v>2</v>
      </c>
      <c r="G9690">
        <f>IF(OR(Employees[[#This Row],[Experience]]&lt;0,Employees[[#This Row],[Experience]]&gt;Employees[[#This Row],[Age]]-18),ROUND(AVERAGE(Employees[Experience]),0),Employees[[#This Row],[Experience]])</f>
        <v>2</v>
      </c>
      <c r="H9690" s="1">
        <v>44978</v>
      </c>
      <c r="I9690">
        <v>1921060</v>
      </c>
      <c r="J9690">
        <v>4</v>
      </c>
      <c r="K9690">
        <v>1</v>
      </c>
      <c r="L9690" t="s">
        <v>76</v>
      </c>
      <c r="M9690" t="s">
        <v>80</v>
      </c>
      <c r="N9690">
        <f>IF(Employees[[#This Row],[Attrition]]="Yes",1,0)</f>
        <v>1</v>
      </c>
      <c r="O9690" t="str">
        <f>IF(Employees[[#This Row],[Attrition]]="Yes","Inactive","Active")</f>
        <v>Inactive</v>
      </c>
    </row>
    <row r="9691" spans="1:15" x14ac:dyDescent="0.3">
      <c r="A9691" t="s">
        <v>9767</v>
      </c>
      <c r="B9691" t="s">
        <v>46</v>
      </c>
      <c r="C9691" t="s">
        <v>11</v>
      </c>
      <c r="D9691">
        <v>48</v>
      </c>
      <c r="E9691" t="s">
        <v>78</v>
      </c>
      <c r="F9691">
        <v>3</v>
      </c>
      <c r="G9691">
        <f>IF(OR(Employees[[#This Row],[Experience]]&lt;0,Employees[[#This Row],[Experience]]&gt;Employees[[#This Row],[Age]]-18),ROUND(AVERAGE(Employees[Experience]),0),Employees[[#This Row],[Experience]])</f>
        <v>3</v>
      </c>
      <c r="H9691" s="1">
        <v>42284</v>
      </c>
      <c r="I9691">
        <v>2009043</v>
      </c>
      <c r="J9691">
        <v>4</v>
      </c>
      <c r="K9691">
        <v>1</v>
      </c>
      <c r="L9691" t="s">
        <v>76</v>
      </c>
      <c r="M9691" t="s">
        <v>80</v>
      </c>
      <c r="N9691">
        <f>IF(Employees[[#This Row],[Attrition]]="Yes",1,0)</f>
        <v>1</v>
      </c>
      <c r="O9691" t="str">
        <f>IF(Employees[[#This Row],[Attrition]]="Yes","Inactive","Active")</f>
        <v>Inactive</v>
      </c>
    </row>
    <row r="9692" spans="1:15" x14ac:dyDescent="0.3">
      <c r="A9692" t="s">
        <v>9768</v>
      </c>
      <c r="B9692" t="s">
        <v>40</v>
      </c>
      <c r="C9692" t="s">
        <v>18</v>
      </c>
      <c r="D9692">
        <v>40</v>
      </c>
      <c r="E9692" t="s">
        <v>78</v>
      </c>
      <c r="F9692">
        <v>9</v>
      </c>
      <c r="G9692">
        <f>IF(OR(Employees[[#This Row],[Experience]]&lt;0,Employees[[#This Row],[Experience]]&gt;Employees[[#This Row],[Age]]-18),ROUND(AVERAGE(Employees[Experience]),0),Employees[[#This Row],[Experience]])</f>
        <v>9</v>
      </c>
      <c r="H9692" s="1">
        <v>44875</v>
      </c>
      <c r="I9692">
        <v>1700507</v>
      </c>
      <c r="J9692">
        <v>4</v>
      </c>
      <c r="K9692">
        <v>1</v>
      </c>
      <c r="L9692" t="s">
        <v>76</v>
      </c>
      <c r="M9692" t="s">
        <v>80</v>
      </c>
      <c r="N9692">
        <f>IF(Employees[[#This Row],[Attrition]]="Yes",1,0)</f>
        <v>1</v>
      </c>
      <c r="O9692" t="str">
        <f>IF(Employees[[#This Row],[Attrition]]="Yes","Inactive","Active")</f>
        <v>Inactive</v>
      </c>
    </row>
    <row r="9693" spans="1:15" x14ac:dyDescent="0.3">
      <c r="A9693" t="s">
        <v>9769</v>
      </c>
      <c r="B9693" t="s">
        <v>43</v>
      </c>
      <c r="C9693" t="s">
        <v>15</v>
      </c>
      <c r="D9693">
        <v>25</v>
      </c>
      <c r="E9693" t="s">
        <v>78</v>
      </c>
      <c r="F9693">
        <v>10</v>
      </c>
      <c r="G9693">
        <f>IF(OR(Employees[[#This Row],[Experience]]&lt;0,Employees[[#This Row],[Experience]]&gt;Employees[[#This Row],[Age]]-18),ROUND(AVERAGE(Employees[Experience]),0),Employees[[#This Row],[Experience]])</f>
        <v>17</v>
      </c>
      <c r="H9693" s="1">
        <v>46013</v>
      </c>
      <c r="I9693">
        <v>1998367</v>
      </c>
      <c r="J9693">
        <v>4</v>
      </c>
      <c r="K9693">
        <v>1</v>
      </c>
      <c r="L9693" t="s">
        <v>76</v>
      </c>
      <c r="M9693" t="s">
        <v>80</v>
      </c>
      <c r="N9693">
        <f>IF(Employees[[#This Row],[Attrition]]="Yes",1,0)</f>
        <v>1</v>
      </c>
      <c r="O9693" t="str">
        <f>IF(Employees[[#This Row],[Attrition]]="Yes","Inactive","Active")</f>
        <v>Inactive</v>
      </c>
    </row>
    <row r="9694" spans="1:15" x14ac:dyDescent="0.3">
      <c r="A9694" t="s">
        <v>9770</v>
      </c>
      <c r="B9694" t="s">
        <v>43</v>
      </c>
      <c r="C9694" t="s">
        <v>4</v>
      </c>
      <c r="D9694">
        <v>52</v>
      </c>
      <c r="E9694" t="s">
        <v>78</v>
      </c>
      <c r="F9694">
        <v>10</v>
      </c>
      <c r="G9694">
        <f>IF(OR(Employees[[#This Row],[Experience]]&lt;0,Employees[[#This Row],[Experience]]&gt;Employees[[#This Row],[Age]]-18),ROUND(AVERAGE(Employees[Experience]),0),Employees[[#This Row],[Experience]])</f>
        <v>10</v>
      </c>
      <c r="H9694" s="1">
        <v>42285</v>
      </c>
      <c r="I9694">
        <v>881756</v>
      </c>
      <c r="J9694">
        <v>4</v>
      </c>
      <c r="K9694">
        <v>1</v>
      </c>
      <c r="L9694" t="s">
        <v>76</v>
      </c>
      <c r="M9694" t="s">
        <v>76</v>
      </c>
      <c r="N9694">
        <f>IF(Employees[[#This Row],[Attrition]]="Yes",1,0)</f>
        <v>0</v>
      </c>
      <c r="O9694" t="str">
        <f>IF(Employees[[#This Row],[Attrition]]="Yes","Inactive","Active")</f>
        <v>Active</v>
      </c>
    </row>
    <row r="9695" spans="1:15" x14ac:dyDescent="0.3">
      <c r="A9695" t="s">
        <v>9771</v>
      </c>
      <c r="B9695" t="s">
        <v>61</v>
      </c>
      <c r="C9695" t="s">
        <v>29</v>
      </c>
      <c r="D9695">
        <v>36</v>
      </c>
      <c r="E9695" t="s">
        <v>78</v>
      </c>
      <c r="F9695">
        <v>15</v>
      </c>
      <c r="G9695">
        <f>IF(OR(Employees[[#This Row],[Experience]]&lt;0,Employees[[#This Row],[Experience]]&gt;Employees[[#This Row],[Age]]-18),ROUND(AVERAGE(Employees[Experience]),0),Employees[[#This Row],[Experience]])</f>
        <v>15</v>
      </c>
      <c r="H9695" s="1">
        <v>43568</v>
      </c>
      <c r="I9695">
        <v>1016101</v>
      </c>
      <c r="J9695">
        <v>4</v>
      </c>
      <c r="K9695">
        <v>1</v>
      </c>
      <c r="L9695" t="s">
        <v>76</v>
      </c>
      <c r="M9695" t="s">
        <v>76</v>
      </c>
      <c r="N9695">
        <f>IF(Employees[[#This Row],[Attrition]]="Yes",1,0)</f>
        <v>0</v>
      </c>
      <c r="O9695" t="str">
        <f>IF(Employees[[#This Row],[Attrition]]="Yes","Inactive","Active")</f>
        <v>Active</v>
      </c>
    </row>
    <row r="9696" spans="1:15" x14ac:dyDescent="0.3">
      <c r="A9696" t="s">
        <v>9772</v>
      </c>
      <c r="B9696" t="s">
        <v>40</v>
      </c>
      <c r="C9696" t="s">
        <v>20</v>
      </c>
      <c r="D9696">
        <v>29</v>
      </c>
      <c r="E9696" t="s">
        <v>78</v>
      </c>
      <c r="F9696">
        <v>25</v>
      </c>
      <c r="G9696">
        <f>IF(OR(Employees[[#This Row],[Experience]]&lt;0,Employees[[#This Row],[Experience]]&gt;Employees[[#This Row],[Age]]-18),ROUND(AVERAGE(Employees[Experience]),0),Employees[[#This Row],[Experience]])</f>
        <v>17</v>
      </c>
      <c r="H9696" s="1">
        <v>43342</v>
      </c>
      <c r="I9696">
        <v>912900</v>
      </c>
      <c r="J9696">
        <v>4</v>
      </c>
      <c r="K9696">
        <v>1</v>
      </c>
      <c r="L9696" t="s">
        <v>80</v>
      </c>
      <c r="M9696" t="s">
        <v>80</v>
      </c>
      <c r="N9696">
        <f>IF(Employees[[#This Row],[Attrition]]="Yes",1,0)</f>
        <v>1</v>
      </c>
      <c r="O9696" t="str">
        <f>IF(Employees[[#This Row],[Attrition]]="Yes","Inactive","Active")</f>
        <v>Inactive</v>
      </c>
    </row>
    <row r="9697" spans="1:15" x14ac:dyDescent="0.3">
      <c r="A9697" t="s">
        <v>9773</v>
      </c>
      <c r="B9697" t="s">
        <v>61</v>
      </c>
      <c r="C9697" t="s">
        <v>26</v>
      </c>
      <c r="D9697">
        <v>47</v>
      </c>
      <c r="E9697" t="s">
        <v>78</v>
      </c>
      <c r="F9697">
        <v>28</v>
      </c>
      <c r="G9697">
        <f>IF(OR(Employees[[#This Row],[Experience]]&lt;0,Employees[[#This Row],[Experience]]&gt;Employees[[#This Row],[Age]]-18),ROUND(AVERAGE(Employees[Experience]),0),Employees[[#This Row],[Experience]])</f>
        <v>28</v>
      </c>
      <c r="H9697" s="1">
        <v>43202</v>
      </c>
      <c r="I9697">
        <v>312914</v>
      </c>
      <c r="J9697">
        <v>4</v>
      </c>
      <c r="K9697">
        <v>1</v>
      </c>
      <c r="L9697" t="s">
        <v>80</v>
      </c>
      <c r="M9697" t="s">
        <v>76</v>
      </c>
      <c r="N9697">
        <f>IF(Employees[[#This Row],[Attrition]]="Yes",1,0)</f>
        <v>0</v>
      </c>
      <c r="O9697" t="str">
        <f>IF(Employees[[#This Row],[Attrition]]="Yes","Inactive","Active")</f>
        <v>Active</v>
      </c>
    </row>
    <row r="9698" spans="1:15" x14ac:dyDescent="0.3">
      <c r="A9698" t="s">
        <v>9774</v>
      </c>
      <c r="B9698" t="s">
        <v>46</v>
      </c>
      <c r="C9698" t="s">
        <v>18</v>
      </c>
      <c r="D9698">
        <v>28</v>
      </c>
      <c r="E9698" t="s">
        <v>78</v>
      </c>
      <c r="F9698">
        <v>27</v>
      </c>
      <c r="G9698">
        <f>IF(OR(Employees[[#This Row],[Experience]]&lt;0,Employees[[#This Row],[Experience]]&gt;Employees[[#This Row],[Age]]-18),ROUND(AVERAGE(Employees[Experience]),0),Employees[[#This Row],[Experience]])</f>
        <v>17</v>
      </c>
      <c r="H9698" s="1">
        <v>43713</v>
      </c>
      <c r="I9698">
        <v>2177711</v>
      </c>
      <c r="J9698">
        <v>4</v>
      </c>
      <c r="K9698">
        <v>1</v>
      </c>
      <c r="L9698" t="s">
        <v>80</v>
      </c>
      <c r="M9698" t="s">
        <v>76</v>
      </c>
      <c r="N9698">
        <f>IF(Employees[[#This Row],[Attrition]]="Yes",1,0)</f>
        <v>0</v>
      </c>
      <c r="O9698" t="str">
        <f>IF(Employees[[#This Row],[Attrition]]="Yes","Inactive","Active")</f>
        <v>Active</v>
      </c>
    </row>
    <row r="9699" spans="1:15" x14ac:dyDescent="0.3">
      <c r="A9699" t="s">
        <v>9775</v>
      </c>
      <c r="B9699" t="s">
        <v>61</v>
      </c>
      <c r="C9699" t="s">
        <v>26</v>
      </c>
      <c r="D9699">
        <v>24</v>
      </c>
      <c r="E9699" t="s">
        <v>78</v>
      </c>
      <c r="F9699">
        <v>0</v>
      </c>
      <c r="G9699">
        <f>IF(OR(Employees[[#This Row],[Experience]]&lt;0,Employees[[#This Row],[Experience]]&gt;Employees[[#This Row],[Age]]-18),ROUND(AVERAGE(Employees[Experience]),0),Employees[[#This Row],[Experience]])</f>
        <v>0</v>
      </c>
      <c r="H9699" s="1">
        <v>43135</v>
      </c>
      <c r="I9699">
        <v>958786</v>
      </c>
      <c r="J9699">
        <v>4</v>
      </c>
      <c r="K9699">
        <v>1</v>
      </c>
      <c r="L9699" t="s">
        <v>80</v>
      </c>
      <c r="M9699" t="s">
        <v>80</v>
      </c>
      <c r="N9699">
        <f>IF(Employees[[#This Row],[Attrition]]="Yes",1,0)</f>
        <v>1</v>
      </c>
      <c r="O9699" t="str">
        <f>IF(Employees[[#This Row],[Attrition]]="Yes","Inactive","Active")</f>
        <v>Inactive</v>
      </c>
    </row>
    <row r="9700" spans="1:15" x14ac:dyDescent="0.3">
      <c r="A9700" t="s">
        <v>9776</v>
      </c>
      <c r="B9700" t="s">
        <v>49</v>
      </c>
      <c r="C9700" t="s">
        <v>7</v>
      </c>
      <c r="D9700">
        <v>54</v>
      </c>
      <c r="E9700" t="s">
        <v>78</v>
      </c>
      <c r="F9700">
        <v>33</v>
      </c>
      <c r="G9700">
        <f>IF(OR(Employees[[#This Row],[Experience]]&lt;0,Employees[[#This Row],[Experience]]&gt;Employees[[#This Row],[Age]]-18),ROUND(AVERAGE(Employees[Experience]),0),Employees[[#This Row],[Experience]])</f>
        <v>33</v>
      </c>
      <c r="H9700" s="1">
        <v>45013</v>
      </c>
      <c r="I9700">
        <v>1609808</v>
      </c>
      <c r="J9700">
        <v>4</v>
      </c>
      <c r="K9700">
        <v>1</v>
      </c>
      <c r="L9700" t="s">
        <v>80</v>
      </c>
      <c r="M9700" t="s">
        <v>76</v>
      </c>
      <c r="N9700">
        <f>IF(Employees[[#This Row],[Attrition]]="Yes",1,0)</f>
        <v>0</v>
      </c>
      <c r="O9700" t="str">
        <f>IF(Employees[[#This Row],[Attrition]]="Yes","Inactive","Active")</f>
        <v>Active</v>
      </c>
    </row>
    <row r="9701" spans="1:15" x14ac:dyDescent="0.3">
      <c r="A9701" t="s">
        <v>9777</v>
      </c>
      <c r="B9701" t="s">
        <v>40</v>
      </c>
      <c r="C9701" t="s">
        <v>20</v>
      </c>
      <c r="D9701">
        <v>37</v>
      </c>
      <c r="E9701" t="s">
        <v>78</v>
      </c>
      <c r="F9701">
        <v>15</v>
      </c>
      <c r="G9701">
        <f>IF(OR(Employees[[#This Row],[Experience]]&lt;0,Employees[[#This Row],[Experience]]&gt;Employees[[#This Row],[Age]]-18),ROUND(AVERAGE(Employees[Experience]),0),Employees[[#This Row],[Experience]])</f>
        <v>15</v>
      </c>
      <c r="H9701" s="1">
        <v>42063</v>
      </c>
      <c r="I9701">
        <v>628756</v>
      </c>
      <c r="J9701">
        <v>4</v>
      </c>
      <c r="K9701">
        <v>1</v>
      </c>
      <c r="L9701" t="s">
        <v>80</v>
      </c>
      <c r="M9701" t="s">
        <v>76</v>
      </c>
      <c r="N9701">
        <f>IF(Employees[[#This Row],[Attrition]]="Yes",1,0)</f>
        <v>0</v>
      </c>
      <c r="O9701" t="str">
        <f>IF(Employees[[#This Row],[Attrition]]="Yes","Inactive","Active")</f>
        <v>Active</v>
      </c>
    </row>
    <row r="9702" spans="1:15" x14ac:dyDescent="0.3">
      <c r="A9702" t="s">
        <v>9778</v>
      </c>
      <c r="B9702" t="s">
        <v>55</v>
      </c>
      <c r="C9702" t="s">
        <v>33</v>
      </c>
      <c r="D9702">
        <v>34</v>
      </c>
      <c r="E9702" t="s">
        <v>78</v>
      </c>
      <c r="F9702">
        <v>0</v>
      </c>
      <c r="G9702">
        <f>IF(OR(Employees[[#This Row],[Experience]]&lt;0,Employees[[#This Row],[Experience]]&gt;Employees[[#This Row],[Age]]-18),ROUND(AVERAGE(Employees[Experience]),0),Employees[[#This Row],[Experience]])</f>
        <v>0</v>
      </c>
      <c r="H9702" s="1">
        <v>43373</v>
      </c>
      <c r="I9702">
        <v>1534454</v>
      </c>
      <c r="J9702">
        <v>4</v>
      </c>
      <c r="K9702">
        <v>1</v>
      </c>
      <c r="L9702" t="s">
        <v>80</v>
      </c>
      <c r="M9702" t="s">
        <v>76</v>
      </c>
      <c r="N9702">
        <f>IF(Employees[[#This Row],[Attrition]]="Yes",1,0)</f>
        <v>0</v>
      </c>
      <c r="O9702" t="str">
        <f>IF(Employees[[#This Row],[Attrition]]="Yes","Inactive","Active")</f>
        <v>Active</v>
      </c>
    </row>
    <row r="9703" spans="1:15" x14ac:dyDescent="0.3">
      <c r="A9703" t="s">
        <v>9779</v>
      </c>
      <c r="B9703" t="s">
        <v>52</v>
      </c>
      <c r="C9703" t="s">
        <v>4</v>
      </c>
      <c r="D9703">
        <v>55</v>
      </c>
      <c r="E9703" t="s">
        <v>78</v>
      </c>
      <c r="F9703">
        <v>21</v>
      </c>
      <c r="G9703">
        <f>IF(OR(Employees[[#This Row],[Experience]]&lt;0,Employees[[#This Row],[Experience]]&gt;Employees[[#This Row],[Age]]-18),ROUND(AVERAGE(Employees[Experience]),0),Employees[[#This Row],[Experience]])</f>
        <v>21</v>
      </c>
      <c r="H9703" s="1">
        <v>44453</v>
      </c>
      <c r="I9703">
        <v>1562539</v>
      </c>
      <c r="J9703">
        <v>4</v>
      </c>
      <c r="K9703">
        <v>1</v>
      </c>
      <c r="L9703" t="s">
        <v>80</v>
      </c>
      <c r="M9703" t="s">
        <v>76</v>
      </c>
      <c r="N9703">
        <f>IF(Employees[[#This Row],[Attrition]]="Yes",1,0)</f>
        <v>0</v>
      </c>
      <c r="O9703" t="str">
        <f>IF(Employees[[#This Row],[Attrition]]="Yes","Inactive","Active")</f>
        <v>Active</v>
      </c>
    </row>
    <row r="9704" spans="1:15" x14ac:dyDescent="0.3">
      <c r="A9704" t="s">
        <v>9780</v>
      </c>
      <c r="B9704" t="s">
        <v>49</v>
      </c>
      <c r="C9704" t="s">
        <v>20</v>
      </c>
      <c r="D9704">
        <v>24</v>
      </c>
      <c r="E9704" t="s">
        <v>78</v>
      </c>
      <c r="F9704">
        <v>8</v>
      </c>
      <c r="G9704">
        <f>IF(OR(Employees[[#This Row],[Experience]]&lt;0,Employees[[#This Row],[Experience]]&gt;Employees[[#This Row],[Age]]-18),ROUND(AVERAGE(Employees[Experience]),0),Employees[[#This Row],[Experience]])</f>
        <v>17</v>
      </c>
      <c r="H9704" s="1">
        <v>43418</v>
      </c>
      <c r="I9704">
        <v>1498626</v>
      </c>
      <c r="J9704">
        <v>4</v>
      </c>
      <c r="K9704">
        <v>1</v>
      </c>
      <c r="L9704" t="s">
        <v>80</v>
      </c>
      <c r="M9704" t="s">
        <v>80</v>
      </c>
      <c r="N9704">
        <f>IF(Employees[[#This Row],[Attrition]]="Yes",1,0)</f>
        <v>1</v>
      </c>
      <c r="O9704" t="str">
        <f>IF(Employees[[#This Row],[Attrition]]="Yes","Inactive","Active")</f>
        <v>Inactive</v>
      </c>
    </row>
    <row r="9705" spans="1:15" x14ac:dyDescent="0.3">
      <c r="A9705" t="s">
        <v>9781</v>
      </c>
      <c r="B9705" t="s">
        <v>58</v>
      </c>
      <c r="C9705" t="s">
        <v>23</v>
      </c>
      <c r="D9705">
        <v>23</v>
      </c>
      <c r="E9705" t="s">
        <v>78</v>
      </c>
      <c r="F9705">
        <v>11</v>
      </c>
      <c r="G9705">
        <f>IF(OR(Employees[[#This Row],[Experience]]&lt;0,Employees[[#This Row],[Experience]]&gt;Employees[[#This Row],[Age]]-18),ROUND(AVERAGE(Employees[Experience]),0),Employees[[#This Row],[Experience]])</f>
        <v>17</v>
      </c>
      <c r="H9705" s="1">
        <v>42802</v>
      </c>
      <c r="I9705">
        <v>2058332</v>
      </c>
      <c r="J9705">
        <v>4</v>
      </c>
      <c r="K9705">
        <v>1</v>
      </c>
      <c r="L9705" t="s">
        <v>80</v>
      </c>
      <c r="M9705" t="s">
        <v>76</v>
      </c>
      <c r="N9705">
        <f>IF(Employees[[#This Row],[Attrition]]="Yes",1,0)</f>
        <v>0</v>
      </c>
      <c r="O9705" t="str">
        <f>IF(Employees[[#This Row],[Attrition]]="Yes","Inactive","Active")</f>
        <v>Active</v>
      </c>
    </row>
    <row r="9706" spans="1:15" x14ac:dyDescent="0.3">
      <c r="A9706" t="s">
        <v>9782</v>
      </c>
      <c r="B9706" t="s">
        <v>52</v>
      </c>
      <c r="C9706" t="s">
        <v>29</v>
      </c>
      <c r="D9706">
        <v>48</v>
      </c>
      <c r="E9706" t="s">
        <v>78</v>
      </c>
      <c r="F9706">
        <v>30</v>
      </c>
      <c r="G9706">
        <f>IF(OR(Employees[[#This Row],[Experience]]&lt;0,Employees[[#This Row],[Experience]]&gt;Employees[[#This Row],[Age]]-18),ROUND(AVERAGE(Employees[Experience]),0),Employees[[#This Row],[Experience]])</f>
        <v>30</v>
      </c>
      <c r="H9706" s="1">
        <v>44930</v>
      </c>
      <c r="I9706">
        <v>1291710</v>
      </c>
      <c r="J9706">
        <v>4</v>
      </c>
      <c r="K9706">
        <v>1</v>
      </c>
      <c r="L9706" t="s">
        <v>80</v>
      </c>
      <c r="M9706" t="s">
        <v>76</v>
      </c>
      <c r="N9706">
        <f>IF(Employees[[#This Row],[Attrition]]="Yes",1,0)</f>
        <v>0</v>
      </c>
      <c r="O9706" t="str">
        <f>IF(Employees[[#This Row],[Attrition]]="Yes","Inactive","Active")</f>
        <v>Active</v>
      </c>
    </row>
    <row r="9707" spans="1:15" x14ac:dyDescent="0.3">
      <c r="A9707" t="s">
        <v>9783</v>
      </c>
      <c r="B9707" t="s">
        <v>58</v>
      </c>
      <c r="C9707" t="s">
        <v>33</v>
      </c>
      <c r="D9707">
        <v>25</v>
      </c>
      <c r="E9707" t="s">
        <v>78</v>
      </c>
      <c r="F9707">
        <v>2</v>
      </c>
      <c r="G9707">
        <f>IF(OR(Employees[[#This Row],[Experience]]&lt;0,Employees[[#This Row],[Experience]]&gt;Employees[[#This Row],[Age]]-18),ROUND(AVERAGE(Employees[Experience]),0),Employees[[#This Row],[Experience]])</f>
        <v>2</v>
      </c>
      <c r="H9707" s="1">
        <v>43257</v>
      </c>
      <c r="I9707">
        <v>2042790</v>
      </c>
      <c r="J9707">
        <v>4</v>
      </c>
      <c r="K9707">
        <v>1</v>
      </c>
      <c r="L9707" t="s">
        <v>80</v>
      </c>
      <c r="M9707" t="s">
        <v>76</v>
      </c>
      <c r="N9707">
        <f>IF(Employees[[#This Row],[Attrition]]="Yes",1,0)</f>
        <v>0</v>
      </c>
      <c r="O9707" t="str">
        <f>IF(Employees[[#This Row],[Attrition]]="Yes","Inactive","Active")</f>
        <v>Active</v>
      </c>
    </row>
    <row r="9708" spans="1:15" x14ac:dyDescent="0.3">
      <c r="A9708" t="s">
        <v>9784</v>
      </c>
      <c r="B9708" t="s">
        <v>43</v>
      </c>
      <c r="C9708" t="s">
        <v>15</v>
      </c>
      <c r="D9708">
        <v>47</v>
      </c>
      <c r="E9708" t="s">
        <v>78</v>
      </c>
      <c r="F9708">
        <v>30</v>
      </c>
      <c r="G9708">
        <f>IF(OR(Employees[[#This Row],[Experience]]&lt;0,Employees[[#This Row],[Experience]]&gt;Employees[[#This Row],[Age]]-18),ROUND(AVERAGE(Employees[Experience]),0),Employees[[#This Row],[Experience]])</f>
        <v>17</v>
      </c>
      <c r="H9708" s="1">
        <v>45839</v>
      </c>
      <c r="I9708">
        <v>905660</v>
      </c>
      <c r="J9708">
        <v>4</v>
      </c>
      <c r="K9708">
        <v>1</v>
      </c>
      <c r="L9708" t="s">
        <v>80</v>
      </c>
      <c r="M9708" t="s">
        <v>80</v>
      </c>
      <c r="N9708">
        <f>IF(Employees[[#This Row],[Attrition]]="Yes",1,0)</f>
        <v>1</v>
      </c>
      <c r="O9708" t="str">
        <f>IF(Employees[[#This Row],[Attrition]]="Yes","Inactive","Active")</f>
        <v>Inactive</v>
      </c>
    </row>
    <row r="9709" spans="1:15" x14ac:dyDescent="0.3">
      <c r="A9709" t="s">
        <v>9785</v>
      </c>
      <c r="B9709" t="s">
        <v>43</v>
      </c>
      <c r="C9709" t="s">
        <v>4</v>
      </c>
      <c r="D9709">
        <v>37</v>
      </c>
      <c r="E9709" t="s">
        <v>78</v>
      </c>
      <c r="F9709">
        <v>28</v>
      </c>
      <c r="G9709">
        <f>IF(OR(Employees[[#This Row],[Experience]]&lt;0,Employees[[#This Row],[Experience]]&gt;Employees[[#This Row],[Age]]-18),ROUND(AVERAGE(Employees[Experience]),0),Employees[[#This Row],[Experience]])</f>
        <v>17</v>
      </c>
      <c r="H9709" s="1">
        <v>42135</v>
      </c>
      <c r="I9709">
        <v>2165925</v>
      </c>
      <c r="J9709">
        <v>4</v>
      </c>
      <c r="K9709">
        <v>1</v>
      </c>
      <c r="L9709" t="s">
        <v>80</v>
      </c>
      <c r="M9709" t="s">
        <v>76</v>
      </c>
      <c r="N9709">
        <f>IF(Employees[[#This Row],[Attrition]]="Yes",1,0)</f>
        <v>0</v>
      </c>
      <c r="O9709" t="str">
        <f>IF(Employees[[#This Row],[Attrition]]="Yes","Inactive","Active")</f>
        <v>Active</v>
      </c>
    </row>
    <row r="9710" spans="1:15" x14ac:dyDescent="0.3">
      <c r="A9710" t="s">
        <v>9786</v>
      </c>
      <c r="B9710" t="s">
        <v>46</v>
      </c>
      <c r="C9710" t="s">
        <v>4</v>
      </c>
      <c r="D9710">
        <v>46</v>
      </c>
      <c r="E9710" t="s">
        <v>78</v>
      </c>
      <c r="F9710">
        <v>30</v>
      </c>
      <c r="G9710">
        <f>IF(OR(Employees[[#This Row],[Experience]]&lt;0,Employees[[#This Row],[Experience]]&gt;Employees[[#This Row],[Age]]-18),ROUND(AVERAGE(Employees[Experience]),0),Employees[[#This Row],[Experience]])</f>
        <v>17</v>
      </c>
      <c r="H9710" s="1">
        <v>42572</v>
      </c>
      <c r="I9710">
        <v>1586161</v>
      </c>
      <c r="J9710">
        <v>4</v>
      </c>
      <c r="K9710">
        <v>1</v>
      </c>
      <c r="L9710" t="s">
        <v>80</v>
      </c>
      <c r="M9710" t="s">
        <v>80</v>
      </c>
      <c r="N9710">
        <f>IF(Employees[[#This Row],[Attrition]]="Yes",1,0)</f>
        <v>1</v>
      </c>
      <c r="O9710" t="str">
        <f>IF(Employees[[#This Row],[Attrition]]="Yes","Inactive","Active")</f>
        <v>Inactive</v>
      </c>
    </row>
    <row r="9711" spans="1:15" x14ac:dyDescent="0.3">
      <c r="A9711" t="s">
        <v>9787</v>
      </c>
      <c r="B9711" t="s">
        <v>43</v>
      </c>
      <c r="C9711" t="s">
        <v>20</v>
      </c>
      <c r="D9711">
        <v>47</v>
      </c>
      <c r="E9711" t="s">
        <v>78</v>
      </c>
      <c r="F9711">
        <v>1</v>
      </c>
      <c r="G9711">
        <f>IF(OR(Employees[[#This Row],[Experience]]&lt;0,Employees[[#This Row],[Experience]]&gt;Employees[[#This Row],[Age]]-18),ROUND(AVERAGE(Employees[Experience]),0),Employees[[#This Row],[Experience]])</f>
        <v>1</v>
      </c>
      <c r="H9711" s="1">
        <v>46104</v>
      </c>
      <c r="I9711">
        <v>943843</v>
      </c>
      <c r="J9711">
        <v>4</v>
      </c>
      <c r="K9711">
        <v>1</v>
      </c>
      <c r="L9711" t="s">
        <v>80</v>
      </c>
      <c r="M9711" t="s">
        <v>80</v>
      </c>
      <c r="N9711">
        <f>IF(Employees[[#This Row],[Attrition]]="Yes",1,0)</f>
        <v>1</v>
      </c>
      <c r="O9711" t="str">
        <f>IF(Employees[[#This Row],[Attrition]]="Yes","Inactive","Active")</f>
        <v>Inactive</v>
      </c>
    </row>
    <row r="9712" spans="1:15" x14ac:dyDescent="0.3">
      <c r="A9712" t="s">
        <v>9788</v>
      </c>
      <c r="B9712" t="s">
        <v>61</v>
      </c>
      <c r="C9712" t="s">
        <v>23</v>
      </c>
      <c r="D9712">
        <v>44</v>
      </c>
      <c r="E9712" t="s">
        <v>78</v>
      </c>
      <c r="F9712">
        <v>32</v>
      </c>
      <c r="G9712">
        <f>IF(OR(Employees[[#This Row],[Experience]]&lt;0,Employees[[#This Row],[Experience]]&gt;Employees[[#This Row],[Age]]-18),ROUND(AVERAGE(Employees[Experience]),0),Employees[[#This Row],[Experience]])</f>
        <v>17</v>
      </c>
      <c r="H9712" s="1">
        <v>43777</v>
      </c>
      <c r="I9712">
        <v>1181127</v>
      </c>
      <c r="J9712">
        <v>4</v>
      </c>
      <c r="K9712">
        <v>1</v>
      </c>
      <c r="L9712" t="s">
        <v>80</v>
      </c>
      <c r="M9712" t="s">
        <v>76</v>
      </c>
      <c r="N9712">
        <f>IF(Employees[[#This Row],[Attrition]]="Yes",1,0)</f>
        <v>0</v>
      </c>
      <c r="O9712" t="str">
        <f>IF(Employees[[#This Row],[Attrition]]="Yes","Inactive","Active")</f>
        <v>Active</v>
      </c>
    </row>
    <row r="9713" spans="1:15" x14ac:dyDescent="0.3">
      <c r="A9713" t="s">
        <v>9789</v>
      </c>
      <c r="B9713" t="s">
        <v>55</v>
      </c>
      <c r="C9713" t="s">
        <v>15</v>
      </c>
      <c r="D9713">
        <v>59</v>
      </c>
      <c r="E9713" t="s">
        <v>78</v>
      </c>
      <c r="F9713">
        <v>13</v>
      </c>
      <c r="G9713">
        <f>IF(OR(Employees[[#This Row],[Experience]]&lt;0,Employees[[#This Row],[Experience]]&gt;Employees[[#This Row],[Age]]-18),ROUND(AVERAGE(Employees[Experience]),0),Employees[[#This Row],[Experience]])</f>
        <v>13</v>
      </c>
      <c r="H9713" s="1">
        <v>43979</v>
      </c>
      <c r="I9713">
        <v>1171832</v>
      </c>
      <c r="J9713">
        <v>4</v>
      </c>
      <c r="K9713">
        <v>1</v>
      </c>
      <c r="L9713" t="s">
        <v>80</v>
      </c>
      <c r="M9713" t="s">
        <v>80</v>
      </c>
      <c r="N9713">
        <f>IF(Employees[[#This Row],[Attrition]]="Yes",1,0)</f>
        <v>1</v>
      </c>
      <c r="O9713" t="str">
        <f>IF(Employees[[#This Row],[Attrition]]="Yes","Inactive","Active")</f>
        <v>Inactive</v>
      </c>
    </row>
    <row r="9714" spans="1:15" x14ac:dyDescent="0.3">
      <c r="A9714" t="s">
        <v>9790</v>
      </c>
      <c r="B9714" t="s">
        <v>49</v>
      </c>
      <c r="C9714" t="s">
        <v>7</v>
      </c>
      <c r="D9714">
        <v>43</v>
      </c>
      <c r="E9714" t="s">
        <v>78</v>
      </c>
      <c r="F9714">
        <v>35</v>
      </c>
      <c r="G9714">
        <f>IF(OR(Employees[[#This Row],[Experience]]&lt;0,Employees[[#This Row],[Experience]]&gt;Employees[[#This Row],[Age]]-18),ROUND(AVERAGE(Employees[Experience]),0),Employees[[#This Row],[Experience]])</f>
        <v>17</v>
      </c>
      <c r="H9714" s="1">
        <v>45991</v>
      </c>
      <c r="I9714">
        <v>705030</v>
      </c>
      <c r="J9714">
        <v>4</v>
      </c>
      <c r="K9714">
        <v>1</v>
      </c>
      <c r="L9714" t="s">
        <v>80</v>
      </c>
      <c r="M9714" t="s">
        <v>80</v>
      </c>
      <c r="N9714">
        <f>IF(Employees[[#This Row],[Attrition]]="Yes",1,0)</f>
        <v>1</v>
      </c>
      <c r="O9714" t="str">
        <f>IF(Employees[[#This Row],[Attrition]]="Yes","Inactive","Active")</f>
        <v>Inactive</v>
      </c>
    </row>
    <row r="9715" spans="1:15" x14ac:dyDescent="0.3">
      <c r="A9715" t="s">
        <v>9791</v>
      </c>
      <c r="B9715" t="s">
        <v>55</v>
      </c>
      <c r="C9715" t="s">
        <v>4</v>
      </c>
      <c r="D9715">
        <v>22</v>
      </c>
      <c r="E9715" t="s">
        <v>78</v>
      </c>
      <c r="F9715">
        <v>31</v>
      </c>
      <c r="G9715">
        <f>IF(OR(Employees[[#This Row],[Experience]]&lt;0,Employees[[#This Row],[Experience]]&gt;Employees[[#This Row],[Age]]-18),ROUND(AVERAGE(Employees[Experience]),0),Employees[[#This Row],[Experience]])</f>
        <v>17</v>
      </c>
      <c r="H9715" s="1">
        <v>44932</v>
      </c>
      <c r="I9715">
        <v>1264179</v>
      </c>
      <c r="J9715">
        <v>4</v>
      </c>
      <c r="K9715">
        <v>1</v>
      </c>
      <c r="L9715" t="s">
        <v>80</v>
      </c>
      <c r="M9715" t="s">
        <v>76</v>
      </c>
      <c r="N9715">
        <f>IF(Employees[[#This Row],[Attrition]]="Yes",1,0)</f>
        <v>0</v>
      </c>
      <c r="O9715" t="str">
        <f>IF(Employees[[#This Row],[Attrition]]="Yes","Inactive","Active")</f>
        <v>Active</v>
      </c>
    </row>
    <row r="9716" spans="1:15" x14ac:dyDescent="0.3">
      <c r="A9716" t="s">
        <v>9792</v>
      </c>
      <c r="B9716" t="s">
        <v>43</v>
      </c>
      <c r="C9716" t="s">
        <v>18</v>
      </c>
      <c r="D9716">
        <v>22</v>
      </c>
      <c r="E9716" t="s">
        <v>78</v>
      </c>
      <c r="F9716">
        <v>7</v>
      </c>
      <c r="G9716">
        <f>IF(OR(Employees[[#This Row],[Experience]]&lt;0,Employees[[#This Row],[Experience]]&gt;Employees[[#This Row],[Age]]-18),ROUND(AVERAGE(Employees[Experience]),0),Employees[[#This Row],[Experience]])</f>
        <v>17</v>
      </c>
      <c r="H9716" s="1">
        <v>42102</v>
      </c>
      <c r="I9716">
        <v>1845478</v>
      </c>
      <c r="J9716">
        <v>4</v>
      </c>
      <c r="K9716">
        <v>1</v>
      </c>
      <c r="L9716" t="s">
        <v>80</v>
      </c>
      <c r="M9716" t="s">
        <v>80</v>
      </c>
      <c r="N9716">
        <f>IF(Employees[[#This Row],[Attrition]]="Yes",1,0)</f>
        <v>1</v>
      </c>
      <c r="O9716" t="str">
        <f>IF(Employees[[#This Row],[Attrition]]="Yes","Inactive","Active")</f>
        <v>Inactive</v>
      </c>
    </row>
    <row r="9717" spans="1:15" x14ac:dyDescent="0.3">
      <c r="A9717" t="s">
        <v>9793</v>
      </c>
      <c r="B9717" t="s">
        <v>49</v>
      </c>
      <c r="C9717" t="s">
        <v>11</v>
      </c>
      <c r="D9717">
        <v>24</v>
      </c>
      <c r="E9717" t="s">
        <v>78</v>
      </c>
      <c r="F9717">
        <v>34</v>
      </c>
      <c r="G9717">
        <f>IF(OR(Employees[[#This Row],[Experience]]&lt;0,Employees[[#This Row],[Experience]]&gt;Employees[[#This Row],[Age]]-18),ROUND(AVERAGE(Employees[Experience]),0),Employees[[#This Row],[Experience]])</f>
        <v>17</v>
      </c>
      <c r="H9717" s="1">
        <v>44774</v>
      </c>
      <c r="I9717">
        <v>1195105</v>
      </c>
      <c r="J9717">
        <v>4</v>
      </c>
      <c r="K9717">
        <v>1</v>
      </c>
      <c r="L9717" t="s">
        <v>80</v>
      </c>
      <c r="M9717" t="s">
        <v>76</v>
      </c>
      <c r="N9717">
        <f>IF(Employees[[#This Row],[Attrition]]="Yes",1,0)</f>
        <v>0</v>
      </c>
      <c r="O9717" t="str">
        <f>IF(Employees[[#This Row],[Attrition]]="Yes","Inactive","Active")</f>
        <v>Active</v>
      </c>
    </row>
    <row r="9718" spans="1:15" x14ac:dyDescent="0.3">
      <c r="A9718" t="s">
        <v>9794</v>
      </c>
      <c r="B9718" t="s">
        <v>61</v>
      </c>
      <c r="C9718" t="s">
        <v>4</v>
      </c>
      <c r="D9718">
        <v>48</v>
      </c>
      <c r="E9718" t="s">
        <v>78</v>
      </c>
      <c r="F9718">
        <v>5</v>
      </c>
      <c r="G9718">
        <f>IF(OR(Employees[[#This Row],[Experience]]&lt;0,Employees[[#This Row],[Experience]]&gt;Employees[[#This Row],[Age]]-18),ROUND(AVERAGE(Employees[Experience]),0),Employees[[#This Row],[Experience]])</f>
        <v>5</v>
      </c>
      <c r="H9718" s="1">
        <v>43600</v>
      </c>
      <c r="I9718">
        <v>1126493</v>
      </c>
      <c r="J9718">
        <v>4</v>
      </c>
      <c r="K9718">
        <v>1</v>
      </c>
      <c r="L9718" t="s">
        <v>80</v>
      </c>
      <c r="M9718" t="s">
        <v>80</v>
      </c>
      <c r="N9718">
        <f>IF(Employees[[#This Row],[Attrition]]="Yes",1,0)</f>
        <v>1</v>
      </c>
      <c r="O9718" t="str">
        <f>IF(Employees[[#This Row],[Attrition]]="Yes","Inactive","Active")</f>
        <v>Inactive</v>
      </c>
    </row>
    <row r="9719" spans="1:15" x14ac:dyDescent="0.3">
      <c r="A9719" t="s">
        <v>9795</v>
      </c>
      <c r="B9719" t="s">
        <v>52</v>
      </c>
      <c r="C9719" t="s">
        <v>7</v>
      </c>
      <c r="D9719">
        <v>34</v>
      </c>
      <c r="E9719" t="s">
        <v>78</v>
      </c>
      <c r="F9719">
        <v>32</v>
      </c>
      <c r="G9719">
        <f>IF(OR(Employees[[#This Row],[Experience]]&lt;0,Employees[[#This Row],[Experience]]&gt;Employees[[#This Row],[Age]]-18),ROUND(AVERAGE(Employees[Experience]),0),Employees[[#This Row],[Experience]])</f>
        <v>17</v>
      </c>
      <c r="H9719" s="1">
        <v>43404</v>
      </c>
      <c r="I9719">
        <v>2103594</v>
      </c>
      <c r="J9719">
        <v>4</v>
      </c>
      <c r="K9719">
        <v>1</v>
      </c>
      <c r="L9719" t="s">
        <v>80</v>
      </c>
      <c r="M9719" t="s">
        <v>80</v>
      </c>
      <c r="N9719">
        <f>IF(Employees[[#This Row],[Attrition]]="Yes",1,0)</f>
        <v>1</v>
      </c>
      <c r="O9719" t="str">
        <f>IF(Employees[[#This Row],[Attrition]]="Yes","Inactive","Active")</f>
        <v>Inactive</v>
      </c>
    </row>
    <row r="9720" spans="1:15" x14ac:dyDescent="0.3">
      <c r="A9720" t="s">
        <v>9796</v>
      </c>
      <c r="B9720" t="s">
        <v>40</v>
      </c>
      <c r="C9720" t="s">
        <v>33</v>
      </c>
      <c r="D9720">
        <v>25</v>
      </c>
      <c r="E9720" t="s">
        <v>78</v>
      </c>
      <c r="F9720">
        <v>12</v>
      </c>
      <c r="G9720">
        <f>IF(OR(Employees[[#This Row],[Experience]]&lt;0,Employees[[#This Row],[Experience]]&gt;Employees[[#This Row],[Age]]-18),ROUND(AVERAGE(Employees[Experience]),0),Employees[[#This Row],[Experience]])</f>
        <v>17</v>
      </c>
      <c r="H9720" s="1">
        <v>43836</v>
      </c>
      <c r="I9720">
        <v>866832</v>
      </c>
      <c r="J9720">
        <v>4</v>
      </c>
      <c r="K9720">
        <v>1</v>
      </c>
      <c r="L9720" t="s">
        <v>80</v>
      </c>
      <c r="M9720" t="s">
        <v>80</v>
      </c>
      <c r="N9720">
        <f>IF(Employees[[#This Row],[Attrition]]="Yes",1,0)</f>
        <v>1</v>
      </c>
      <c r="O9720" t="str">
        <f>IF(Employees[[#This Row],[Attrition]]="Yes","Inactive","Active")</f>
        <v>Inactive</v>
      </c>
    </row>
    <row r="9721" spans="1:15" x14ac:dyDescent="0.3">
      <c r="A9721" t="s">
        <v>9797</v>
      </c>
      <c r="B9721" t="s">
        <v>46</v>
      </c>
      <c r="C9721" t="s">
        <v>4</v>
      </c>
      <c r="D9721">
        <v>44</v>
      </c>
      <c r="E9721" t="s">
        <v>78</v>
      </c>
      <c r="F9721">
        <v>1</v>
      </c>
      <c r="G9721">
        <f>IF(OR(Employees[[#This Row],[Experience]]&lt;0,Employees[[#This Row],[Experience]]&gt;Employees[[#This Row],[Age]]-18),ROUND(AVERAGE(Employees[Experience]),0),Employees[[#This Row],[Experience]])</f>
        <v>1</v>
      </c>
      <c r="H9721" s="1">
        <v>43159</v>
      </c>
      <c r="I9721">
        <v>1259656</v>
      </c>
      <c r="J9721">
        <v>4</v>
      </c>
      <c r="K9721">
        <v>1</v>
      </c>
      <c r="L9721" t="s">
        <v>80</v>
      </c>
      <c r="M9721" t="s">
        <v>76</v>
      </c>
      <c r="N9721">
        <f>IF(Employees[[#This Row],[Attrition]]="Yes",1,0)</f>
        <v>0</v>
      </c>
      <c r="O9721" t="str">
        <f>IF(Employees[[#This Row],[Attrition]]="Yes","Inactive","Active")</f>
        <v>Active</v>
      </c>
    </row>
    <row r="9722" spans="1:15" x14ac:dyDescent="0.3">
      <c r="A9722" t="s">
        <v>9798</v>
      </c>
      <c r="B9722" t="s">
        <v>49</v>
      </c>
      <c r="C9722" t="s">
        <v>15</v>
      </c>
      <c r="D9722">
        <v>60</v>
      </c>
      <c r="E9722" t="s">
        <v>78</v>
      </c>
      <c r="F9722">
        <v>18</v>
      </c>
      <c r="G9722">
        <f>IF(OR(Employees[[#This Row],[Experience]]&lt;0,Employees[[#This Row],[Experience]]&gt;Employees[[#This Row],[Age]]-18),ROUND(AVERAGE(Employees[Experience]),0),Employees[[#This Row],[Experience]])</f>
        <v>18</v>
      </c>
      <c r="H9722" s="1">
        <v>46090</v>
      </c>
      <c r="I9722">
        <v>2153672</v>
      </c>
      <c r="J9722">
        <v>4</v>
      </c>
      <c r="K9722">
        <v>1</v>
      </c>
      <c r="L9722" t="s">
        <v>80</v>
      </c>
      <c r="M9722" t="s">
        <v>76</v>
      </c>
      <c r="N9722">
        <f>IF(Employees[[#This Row],[Attrition]]="Yes",1,0)</f>
        <v>0</v>
      </c>
      <c r="O9722" t="str">
        <f>IF(Employees[[#This Row],[Attrition]]="Yes","Inactive","Active")</f>
        <v>Active</v>
      </c>
    </row>
    <row r="9723" spans="1:15" x14ac:dyDescent="0.3">
      <c r="A9723" t="s">
        <v>9799</v>
      </c>
      <c r="B9723" t="s">
        <v>49</v>
      </c>
      <c r="C9723" t="s">
        <v>11</v>
      </c>
      <c r="D9723">
        <v>21</v>
      </c>
      <c r="E9723" t="s">
        <v>78</v>
      </c>
      <c r="F9723">
        <v>11</v>
      </c>
      <c r="G9723">
        <f>IF(OR(Employees[[#This Row],[Experience]]&lt;0,Employees[[#This Row],[Experience]]&gt;Employees[[#This Row],[Age]]-18),ROUND(AVERAGE(Employees[Experience]),0),Employees[[#This Row],[Experience]])</f>
        <v>17</v>
      </c>
      <c r="H9723" s="1">
        <v>43193</v>
      </c>
      <c r="I9723">
        <v>761690</v>
      </c>
      <c r="J9723">
        <v>4</v>
      </c>
      <c r="K9723">
        <v>1</v>
      </c>
      <c r="L9723" t="s">
        <v>80</v>
      </c>
      <c r="M9723" t="s">
        <v>80</v>
      </c>
      <c r="N9723">
        <f>IF(Employees[[#This Row],[Attrition]]="Yes",1,0)</f>
        <v>1</v>
      </c>
      <c r="O9723" t="str">
        <f>IF(Employees[[#This Row],[Attrition]]="Yes","Inactive","Active")</f>
        <v>Inactive</v>
      </c>
    </row>
    <row r="9724" spans="1:15" x14ac:dyDescent="0.3">
      <c r="A9724" t="s">
        <v>9800</v>
      </c>
      <c r="B9724" t="s">
        <v>55</v>
      </c>
      <c r="C9724" t="s">
        <v>23</v>
      </c>
      <c r="D9724">
        <v>38</v>
      </c>
      <c r="E9724" t="s">
        <v>78</v>
      </c>
      <c r="F9724">
        <v>17</v>
      </c>
      <c r="G9724">
        <f>IF(OR(Employees[[#This Row],[Experience]]&lt;0,Employees[[#This Row],[Experience]]&gt;Employees[[#This Row],[Age]]-18),ROUND(AVERAGE(Employees[Experience]),0),Employees[[#This Row],[Experience]])</f>
        <v>17</v>
      </c>
      <c r="H9724" s="1">
        <v>45080</v>
      </c>
      <c r="I9724">
        <v>1250735</v>
      </c>
      <c r="J9724">
        <v>4</v>
      </c>
      <c r="K9724">
        <v>1</v>
      </c>
      <c r="L9724" t="s">
        <v>80</v>
      </c>
      <c r="M9724" t="s">
        <v>76</v>
      </c>
      <c r="N9724">
        <f>IF(Employees[[#This Row],[Attrition]]="Yes",1,0)</f>
        <v>0</v>
      </c>
      <c r="O9724" t="str">
        <f>IF(Employees[[#This Row],[Attrition]]="Yes","Inactive","Active")</f>
        <v>Active</v>
      </c>
    </row>
    <row r="9725" spans="1:15" x14ac:dyDescent="0.3">
      <c r="A9725" t="s">
        <v>9801</v>
      </c>
      <c r="B9725" t="s">
        <v>52</v>
      </c>
      <c r="C9725" t="s">
        <v>15</v>
      </c>
      <c r="D9725">
        <v>52</v>
      </c>
      <c r="E9725" t="s">
        <v>78</v>
      </c>
      <c r="F9725">
        <v>25</v>
      </c>
      <c r="G9725">
        <f>IF(OR(Employees[[#This Row],[Experience]]&lt;0,Employees[[#This Row],[Experience]]&gt;Employees[[#This Row],[Age]]-18),ROUND(AVERAGE(Employees[Experience]),0),Employees[[#This Row],[Experience]])</f>
        <v>25</v>
      </c>
      <c r="H9725" s="1">
        <v>46197</v>
      </c>
      <c r="I9725">
        <v>1554092</v>
      </c>
      <c r="J9725">
        <v>4</v>
      </c>
      <c r="K9725">
        <v>1</v>
      </c>
      <c r="L9725" t="s">
        <v>80</v>
      </c>
      <c r="M9725" t="s">
        <v>80</v>
      </c>
      <c r="N9725">
        <f>IF(Employees[[#This Row],[Attrition]]="Yes",1,0)</f>
        <v>1</v>
      </c>
      <c r="O9725" t="str">
        <f>IF(Employees[[#This Row],[Attrition]]="Yes","Inactive","Active")</f>
        <v>Inactive</v>
      </c>
    </row>
    <row r="9726" spans="1:15" x14ac:dyDescent="0.3">
      <c r="A9726" t="s">
        <v>9802</v>
      </c>
      <c r="B9726" t="s">
        <v>43</v>
      </c>
      <c r="C9726" t="s">
        <v>29</v>
      </c>
      <c r="D9726">
        <v>34</v>
      </c>
      <c r="E9726" t="s">
        <v>78</v>
      </c>
      <c r="F9726">
        <v>11</v>
      </c>
      <c r="G9726">
        <f>IF(OR(Employees[[#This Row],[Experience]]&lt;0,Employees[[#This Row],[Experience]]&gt;Employees[[#This Row],[Age]]-18),ROUND(AVERAGE(Employees[Experience]),0),Employees[[#This Row],[Experience]])</f>
        <v>11</v>
      </c>
      <c r="H9726" s="1">
        <v>45997</v>
      </c>
      <c r="I9726">
        <v>2070893</v>
      </c>
      <c r="J9726">
        <v>4</v>
      </c>
      <c r="K9726">
        <v>1</v>
      </c>
      <c r="L9726" t="s">
        <v>80</v>
      </c>
      <c r="M9726" t="s">
        <v>80</v>
      </c>
      <c r="N9726">
        <f>IF(Employees[[#This Row],[Attrition]]="Yes",1,0)</f>
        <v>1</v>
      </c>
      <c r="O9726" t="str">
        <f>IF(Employees[[#This Row],[Attrition]]="Yes","Inactive","Active")</f>
        <v>Inactive</v>
      </c>
    </row>
    <row r="9727" spans="1:15" x14ac:dyDescent="0.3">
      <c r="A9727" t="s">
        <v>9803</v>
      </c>
      <c r="B9727" t="s">
        <v>55</v>
      </c>
      <c r="C9727" t="s">
        <v>15</v>
      </c>
      <c r="D9727">
        <v>43</v>
      </c>
      <c r="E9727" t="s">
        <v>78</v>
      </c>
      <c r="F9727">
        <v>3</v>
      </c>
      <c r="G9727">
        <f>IF(OR(Employees[[#This Row],[Experience]]&lt;0,Employees[[#This Row],[Experience]]&gt;Employees[[#This Row],[Age]]-18),ROUND(AVERAGE(Employees[Experience]),0),Employees[[#This Row],[Experience]])</f>
        <v>3</v>
      </c>
      <c r="H9727" s="1">
        <v>45289</v>
      </c>
      <c r="I9727">
        <v>1073061</v>
      </c>
      <c r="J9727">
        <v>4</v>
      </c>
      <c r="K9727">
        <v>1</v>
      </c>
      <c r="L9727" t="s">
        <v>80</v>
      </c>
      <c r="M9727" t="s">
        <v>80</v>
      </c>
      <c r="N9727">
        <f>IF(Employees[[#This Row],[Attrition]]="Yes",1,0)</f>
        <v>1</v>
      </c>
      <c r="O9727" t="str">
        <f>IF(Employees[[#This Row],[Attrition]]="Yes","Inactive","Active")</f>
        <v>Inactive</v>
      </c>
    </row>
    <row r="9728" spans="1:15" x14ac:dyDescent="0.3">
      <c r="A9728" t="s">
        <v>9804</v>
      </c>
      <c r="B9728" t="s">
        <v>43</v>
      </c>
      <c r="C9728" t="s">
        <v>7</v>
      </c>
      <c r="D9728">
        <v>39</v>
      </c>
      <c r="E9728" t="s">
        <v>78</v>
      </c>
      <c r="F9728">
        <v>10</v>
      </c>
      <c r="G9728">
        <f>IF(OR(Employees[[#This Row],[Experience]]&lt;0,Employees[[#This Row],[Experience]]&gt;Employees[[#This Row],[Age]]-18),ROUND(AVERAGE(Employees[Experience]),0),Employees[[#This Row],[Experience]])</f>
        <v>10</v>
      </c>
      <c r="H9728" s="1">
        <v>45448</v>
      </c>
      <c r="I9728">
        <v>1030252</v>
      </c>
      <c r="J9728">
        <v>4</v>
      </c>
      <c r="K9728">
        <v>1</v>
      </c>
      <c r="L9728" t="s">
        <v>80</v>
      </c>
      <c r="M9728" t="s">
        <v>76</v>
      </c>
      <c r="N9728">
        <f>IF(Employees[[#This Row],[Attrition]]="Yes",1,0)</f>
        <v>0</v>
      </c>
      <c r="O9728" t="str">
        <f>IF(Employees[[#This Row],[Attrition]]="Yes","Inactive","Active")</f>
        <v>Active</v>
      </c>
    </row>
    <row r="9729" spans="1:15" x14ac:dyDescent="0.3">
      <c r="A9729" t="s">
        <v>9805</v>
      </c>
      <c r="B9729" t="s">
        <v>40</v>
      </c>
      <c r="C9729" t="s">
        <v>18</v>
      </c>
      <c r="D9729">
        <v>22</v>
      </c>
      <c r="E9729" t="s">
        <v>78</v>
      </c>
      <c r="F9729">
        <v>27</v>
      </c>
      <c r="G9729">
        <f>IF(OR(Employees[[#This Row],[Experience]]&lt;0,Employees[[#This Row],[Experience]]&gt;Employees[[#This Row],[Age]]-18),ROUND(AVERAGE(Employees[Experience]),0),Employees[[#This Row],[Experience]])</f>
        <v>17</v>
      </c>
      <c r="H9729" s="1">
        <v>43104</v>
      </c>
      <c r="I9729">
        <v>1224390</v>
      </c>
      <c r="J9729">
        <v>4</v>
      </c>
      <c r="K9729">
        <v>1</v>
      </c>
      <c r="L9729" t="s">
        <v>80</v>
      </c>
      <c r="M9729" t="s">
        <v>80</v>
      </c>
      <c r="N9729">
        <f>IF(Employees[[#This Row],[Attrition]]="Yes",1,0)</f>
        <v>1</v>
      </c>
      <c r="O9729" t="str">
        <f>IF(Employees[[#This Row],[Attrition]]="Yes","Inactive","Active")</f>
        <v>Inactive</v>
      </c>
    </row>
    <row r="9730" spans="1:15" x14ac:dyDescent="0.3">
      <c r="A9730" t="s">
        <v>9806</v>
      </c>
      <c r="B9730" t="s">
        <v>52</v>
      </c>
      <c r="C9730" t="s">
        <v>7</v>
      </c>
      <c r="D9730">
        <v>40</v>
      </c>
      <c r="E9730" t="s">
        <v>78</v>
      </c>
      <c r="F9730">
        <v>16</v>
      </c>
      <c r="G9730">
        <f>IF(OR(Employees[[#This Row],[Experience]]&lt;0,Employees[[#This Row],[Experience]]&gt;Employees[[#This Row],[Age]]-18),ROUND(AVERAGE(Employees[Experience]),0),Employees[[#This Row],[Experience]])</f>
        <v>16</v>
      </c>
      <c r="H9730" s="1">
        <v>44463</v>
      </c>
      <c r="I9730">
        <v>1684288</v>
      </c>
      <c r="J9730">
        <v>4</v>
      </c>
      <c r="K9730">
        <v>1</v>
      </c>
      <c r="L9730" t="s">
        <v>80</v>
      </c>
      <c r="M9730" t="s">
        <v>76</v>
      </c>
      <c r="N9730">
        <f>IF(Employees[[#This Row],[Attrition]]="Yes",1,0)</f>
        <v>0</v>
      </c>
      <c r="O9730" t="str">
        <f>IF(Employees[[#This Row],[Attrition]]="Yes","Inactive","Active")</f>
        <v>Active</v>
      </c>
    </row>
    <row r="9731" spans="1:15" x14ac:dyDescent="0.3">
      <c r="A9731" t="s">
        <v>9807</v>
      </c>
      <c r="B9731" t="s">
        <v>40</v>
      </c>
      <c r="C9731" t="s">
        <v>29</v>
      </c>
      <c r="D9731">
        <v>24</v>
      </c>
      <c r="E9731" t="s">
        <v>78</v>
      </c>
      <c r="F9731">
        <v>32</v>
      </c>
      <c r="G9731">
        <f>IF(OR(Employees[[#This Row],[Experience]]&lt;0,Employees[[#This Row],[Experience]]&gt;Employees[[#This Row],[Age]]-18),ROUND(AVERAGE(Employees[Experience]),0),Employees[[#This Row],[Experience]])</f>
        <v>17</v>
      </c>
      <c r="H9731" s="1">
        <v>43007</v>
      </c>
      <c r="I9731">
        <v>621313</v>
      </c>
      <c r="J9731">
        <v>4</v>
      </c>
      <c r="K9731">
        <v>1</v>
      </c>
      <c r="L9731" t="s">
        <v>80</v>
      </c>
      <c r="M9731" t="s">
        <v>76</v>
      </c>
      <c r="N9731">
        <f>IF(Employees[[#This Row],[Attrition]]="Yes",1,0)</f>
        <v>0</v>
      </c>
      <c r="O9731" t="str">
        <f>IF(Employees[[#This Row],[Attrition]]="Yes","Inactive","Active")</f>
        <v>Active</v>
      </c>
    </row>
    <row r="9732" spans="1:15" x14ac:dyDescent="0.3">
      <c r="A9732" t="s">
        <v>9808</v>
      </c>
      <c r="B9732" t="s">
        <v>40</v>
      </c>
      <c r="C9732" t="s">
        <v>33</v>
      </c>
      <c r="D9732">
        <v>30</v>
      </c>
      <c r="E9732" t="s">
        <v>78</v>
      </c>
      <c r="F9732">
        <v>5</v>
      </c>
      <c r="G9732">
        <f>IF(OR(Employees[[#This Row],[Experience]]&lt;0,Employees[[#This Row],[Experience]]&gt;Employees[[#This Row],[Age]]-18),ROUND(AVERAGE(Employees[Experience]),0),Employees[[#This Row],[Experience]])</f>
        <v>5</v>
      </c>
      <c r="H9732" s="1">
        <v>45466</v>
      </c>
      <c r="I9732">
        <v>2185393</v>
      </c>
      <c r="J9732">
        <v>4</v>
      </c>
      <c r="K9732">
        <v>1</v>
      </c>
      <c r="L9732" t="s">
        <v>80</v>
      </c>
      <c r="M9732" t="s">
        <v>80</v>
      </c>
      <c r="N9732">
        <f>IF(Employees[[#This Row],[Attrition]]="Yes",1,0)</f>
        <v>1</v>
      </c>
      <c r="O9732" t="str">
        <f>IF(Employees[[#This Row],[Attrition]]="Yes","Inactive","Active")</f>
        <v>Inactive</v>
      </c>
    </row>
    <row r="9733" spans="1:15" x14ac:dyDescent="0.3">
      <c r="A9733" t="s">
        <v>9809</v>
      </c>
      <c r="B9733" t="s">
        <v>58</v>
      </c>
      <c r="C9733" t="s">
        <v>4</v>
      </c>
      <c r="D9733">
        <v>47</v>
      </c>
      <c r="E9733" t="s">
        <v>78</v>
      </c>
      <c r="F9733">
        <v>10</v>
      </c>
      <c r="G9733">
        <f>IF(OR(Employees[[#This Row],[Experience]]&lt;0,Employees[[#This Row],[Experience]]&gt;Employees[[#This Row],[Age]]-18),ROUND(AVERAGE(Employees[Experience]),0),Employees[[#This Row],[Experience]])</f>
        <v>10</v>
      </c>
      <c r="H9733" s="1">
        <v>43958</v>
      </c>
      <c r="I9733">
        <v>1002348</v>
      </c>
      <c r="J9733">
        <v>4</v>
      </c>
      <c r="K9733">
        <v>1</v>
      </c>
      <c r="L9733" t="s">
        <v>80</v>
      </c>
      <c r="M9733" t="s">
        <v>76</v>
      </c>
      <c r="N9733">
        <f>IF(Employees[[#This Row],[Attrition]]="Yes",1,0)</f>
        <v>0</v>
      </c>
      <c r="O9733" t="str">
        <f>IF(Employees[[#This Row],[Attrition]]="Yes","Inactive","Active")</f>
        <v>Active</v>
      </c>
    </row>
    <row r="9734" spans="1:15" x14ac:dyDescent="0.3">
      <c r="A9734" t="s">
        <v>9810</v>
      </c>
      <c r="B9734" t="s">
        <v>58</v>
      </c>
      <c r="C9734" t="s">
        <v>15</v>
      </c>
      <c r="D9734">
        <v>44</v>
      </c>
      <c r="E9734" t="s">
        <v>78</v>
      </c>
      <c r="F9734">
        <v>11</v>
      </c>
      <c r="G9734">
        <f>IF(OR(Employees[[#This Row],[Experience]]&lt;0,Employees[[#This Row],[Experience]]&gt;Employees[[#This Row],[Age]]-18),ROUND(AVERAGE(Employees[Experience]),0),Employees[[#This Row],[Experience]])</f>
        <v>11</v>
      </c>
      <c r="H9734" s="1">
        <v>42950</v>
      </c>
      <c r="I9734">
        <v>1253507</v>
      </c>
      <c r="J9734">
        <v>4</v>
      </c>
      <c r="K9734">
        <v>1</v>
      </c>
      <c r="L9734" t="s">
        <v>80</v>
      </c>
      <c r="M9734" t="s">
        <v>80</v>
      </c>
      <c r="N9734">
        <f>IF(Employees[[#This Row],[Attrition]]="Yes",1,0)</f>
        <v>1</v>
      </c>
      <c r="O9734" t="str">
        <f>IF(Employees[[#This Row],[Attrition]]="Yes","Inactive","Active")</f>
        <v>Inactive</v>
      </c>
    </row>
    <row r="9735" spans="1:15" x14ac:dyDescent="0.3">
      <c r="A9735" t="s">
        <v>9811</v>
      </c>
      <c r="B9735" t="s">
        <v>58</v>
      </c>
      <c r="C9735" t="s">
        <v>15</v>
      </c>
      <c r="D9735">
        <v>52</v>
      </c>
      <c r="E9735" t="s">
        <v>78</v>
      </c>
      <c r="F9735">
        <v>9</v>
      </c>
      <c r="G9735">
        <f>IF(OR(Employees[[#This Row],[Experience]]&lt;0,Employees[[#This Row],[Experience]]&gt;Employees[[#This Row],[Age]]-18),ROUND(AVERAGE(Employees[Experience]),0),Employees[[#This Row],[Experience]])</f>
        <v>9</v>
      </c>
      <c r="H9735" s="1">
        <v>42976</v>
      </c>
      <c r="I9735">
        <v>2038010</v>
      </c>
      <c r="J9735">
        <v>4</v>
      </c>
      <c r="K9735">
        <v>1</v>
      </c>
      <c r="L9735" t="s">
        <v>80</v>
      </c>
      <c r="M9735" t="s">
        <v>80</v>
      </c>
      <c r="N9735">
        <f>IF(Employees[[#This Row],[Attrition]]="Yes",1,0)</f>
        <v>1</v>
      </c>
      <c r="O9735" t="str">
        <f>IF(Employees[[#This Row],[Attrition]]="Yes","Inactive","Active")</f>
        <v>Inactive</v>
      </c>
    </row>
    <row r="9736" spans="1:15" x14ac:dyDescent="0.3">
      <c r="A9736" t="s">
        <v>9812</v>
      </c>
      <c r="B9736" t="s">
        <v>43</v>
      </c>
      <c r="C9736" t="s">
        <v>4</v>
      </c>
      <c r="D9736">
        <v>55</v>
      </c>
      <c r="E9736" t="s">
        <v>78</v>
      </c>
      <c r="F9736">
        <v>29</v>
      </c>
      <c r="G9736">
        <f>IF(OR(Employees[[#This Row],[Experience]]&lt;0,Employees[[#This Row],[Experience]]&gt;Employees[[#This Row],[Age]]-18),ROUND(AVERAGE(Employees[Experience]),0),Employees[[#This Row],[Experience]])</f>
        <v>29</v>
      </c>
      <c r="H9736" s="1">
        <v>42159</v>
      </c>
      <c r="I9736">
        <v>626173</v>
      </c>
      <c r="J9736">
        <v>4</v>
      </c>
      <c r="K9736">
        <v>1</v>
      </c>
      <c r="L9736" t="s">
        <v>80</v>
      </c>
      <c r="M9736" t="s">
        <v>80</v>
      </c>
      <c r="N9736">
        <f>IF(Employees[[#This Row],[Attrition]]="Yes",1,0)</f>
        <v>1</v>
      </c>
      <c r="O9736" t="str">
        <f>IF(Employees[[#This Row],[Attrition]]="Yes","Inactive","Active")</f>
        <v>Inactive</v>
      </c>
    </row>
    <row r="9737" spans="1:15" x14ac:dyDescent="0.3">
      <c r="A9737" t="s">
        <v>9813</v>
      </c>
      <c r="B9737" t="s">
        <v>55</v>
      </c>
      <c r="C9737" t="s">
        <v>11</v>
      </c>
      <c r="D9737">
        <v>30</v>
      </c>
      <c r="E9737" t="s">
        <v>78</v>
      </c>
      <c r="F9737">
        <v>3</v>
      </c>
      <c r="G9737">
        <f>IF(OR(Employees[[#This Row],[Experience]]&lt;0,Employees[[#This Row],[Experience]]&gt;Employees[[#This Row],[Age]]-18),ROUND(AVERAGE(Employees[Experience]),0),Employees[[#This Row],[Experience]])</f>
        <v>3</v>
      </c>
      <c r="H9737" s="1">
        <v>42156</v>
      </c>
      <c r="I9737">
        <v>914049</v>
      </c>
      <c r="J9737">
        <v>4</v>
      </c>
      <c r="K9737">
        <v>1</v>
      </c>
      <c r="L9737" t="s">
        <v>80</v>
      </c>
      <c r="M9737" t="s">
        <v>76</v>
      </c>
      <c r="N9737">
        <f>IF(Employees[[#This Row],[Attrition]]="Yes",1,0)</f>
        <v>0</v>
      </c>
      <c r="O9737" t="str">
        <f>IF(Employees[[#This Row],[Attrition]]="Yes","Inactive","Active")</f>
        <v>Active</v>
      </c>
    </row>
    <row r="9738" spans="1:15" x14ac:dyDescent="0.3">
      <c r="A9738" t="s">
        <v>9814</v>
      </c>
      <c r="B9738" t="s">
        <v>49</v>
      </c>
      <c r="C9738" t="s">
        <v>11</v>
      </c>
      <c r="D9738">
        <v>35</v>
      </c>
      <c r="E9738" t="s">
        <v>78</v>
      </c>
      <c r="F9738">
        <v>12</v>
      </c>
      <c r="G9738">
        <f>IF(OR(Employees[[#This Row],[Experience]]&lt;0,Employees[[#This Row],[Experience]]&gt;Employees[[#This Row],[Age]]-18),ROUND(AVERAGE(Employees[Experience]),0),Employees[[#This Row],[Experience]])</f>
        <v>12</v>
      </c>
      <c r="H9738" s="1">
        <v>42971</v>
      </c>
      <c r="I9738">
        <v>1743199</v>
      </c>
      <c r="J9738">
        <v>4</v>
      </c>
      <c r="K9738">
        <v>1</v>
      </c>
      <c r="L9738" t="s">
        <v>80</v>
      </c>
      <c r="M9738" t="s">
        <v>76</v>
      </c>
      <c r="N9738">
        <f>IF(Employees[[#This Row],[Attrition]]="Yes",1,0)</f>
        <v>0</v>
      </c>
      <c r="O9738" t="str">
        <f>IF(Employees[[#This Row],[Attrition]]="Yes","Inactive","Active")</f>
        <v>Active</v>
      </c>
    </row>
    <row r="9739" spans="1:15" x14ac:dyDescent="0.3">
      <c r="A9739" t="s">
        <v>9815</v>
      </c>
      <c r="B9739" t="s">
        <v>49</v>
      </c>
      <c r="C9739" t="s">
        <v>26</v>
      </c>
      <c r="D9739">
        <v>47</v>
      </c>
      <c r="E9739" t="s">
        <v>78</v>
      </c>
      <c r="F9739">
        <v>23</v>
      </c>
      <c r="G9739">
        <f>IF(OR(Employees[[#This Row],[Experience]]&lt;0,Employees[[#This Row],[Experience]]&gt;Employees[[#This Row],[Age]]-18),ROUND(AVERAGE(Employees[Experience]),0),Employees[[#This Row],[Experience]])</f>
        <v>23</v>
      </c>
      <c r="H9739" s="1">
        <v>43249</v>
      </c>
      <c r="I9739">
        <v>608640</v>
      </c>
      <c r="J9739">
        <v>4</v>
      </c>
      <c r="K9739">
        <v>1</v>
      </c>
      <c r="L9739" t="s">
        <v>80</v>
      </c>
      <c r="M9739" t="s">
        <v>80</v>
      </c>
      <c r="N9739">
        <f>IF(Employees[[#This Row],[Attrition]]="Yes",1,0)</f>
        <v>1</v>
      </c>
      <c r="O9739" t="str">
        <f>IF(Employees[[#This Row],[Attrition]]="Yes","Inactive","Active")</f>
        <v>Inactive</v>
      </c>
    </row>
    <row r="9740" spans="1:15" x14ac:dyDescent="0.3">
      <c r="A9740" t="s">
        <v>9816</v>
      </c>
      <c r="B9740" t="s">
        <v>58</v>
      </c>
      <c r="C9740" t="s">
        <v>15</v>
      </c>
      <c r="D9740">
        <v>53</v>
      </c>
      <c r="E9740" t="s">
        <v>78</v>
      </c>
      <c r="F9740">
        <v>17</v>
      </c>
      <c r="G9740">
        <f>IF(OR(Employees[[#This Row],[Experience]]&lt;0,Employees[[#This Row],[Experience]]&gt;Employees[[#This Row],[Age]]-18),ROUND(AVERAGE(Employees[Experience]),0),Employees[[#This Row],[Experience]])</f>
        <v>17</v>
      </c>
      <c r="H9740" s="1">
        <v>42989</v>
      </c>
      <c r="I9740">
        <v>1219186</v>
      </c>
      <c r="J9740">
        <v>4</v>
      </c>
      <c r="K9740">
        <v>1</v>
      </c>
      <c r="L9740" t="s">
        <v>80</v>
      </c>
      <c r="M9740" t="s">
        <v>76</v>
      </c>
      <c r="N9740">
        <f>IF(Employees[[#This Row],[Attrition]]="Yes",1,0)</f>
        <v>0</v>
      </c>
      <c r="O9740" t="str">
        <f>IF(Employees[[#This Row],[Attrition]]="Yes","Inactive","Active")</f>
        <v>Active</v>
      </c>
    </row>
    <row r="9741" spans="1:15" x14ac:dyDescent="0.3">
      <c r="A9741" t="s">
        <v>9817</v>
      </c>
      <c r="B9741" t="s">
        <v>52</v>
      </c>
      <c r="C9741" t="s">
        <v>20</v>
      </c>
      <c r="D9741">
        <v>51</v>
      </c>
      <c r="E9741" t="s">
        <v>78</v>
      </c>
      <c r="F9741">
        <v>25</v>
      </c>
      <c r="G9741">
        <f>IF(OR(Employees[[#This Row],[Experience]]&lt;0,Employees[[#This Row],[Experience]]&gt;Employees[[#This Row],[Age]]-18),ROUND(AVERAGE(Employees[Experience]),0),Employees[[#This Row],[Experience]])</f>
        <v>25</v>
      </c>
      <c r="H9741" s="1">
        <v>46086</v>
      </c>
      <c r="I9741">
        <v>1843622</v>
      </c>
      <c r="J9741">
        <v>4</v>
      </c>
      <c r="K9741">
        <v>1</v>
      </c>
      <c r="L9741" t="s">
        <v>80</v>
      </c>
      <c r="M9741" t="s">
        <v>76</v>
      </c>
      <c r="N9741">
        <f>IF(Employees[[#This Row],[Attrition]]="Yes",1,0)</f>
        <v>0</v>
      </c>
      <c r="O9741" t="str">
        <f>IF(Employees[[#This Row],[Attrition]]="Yes","Inactive","Active")</f>
        <v>Active</v>
      </c>
    </row>
    <row r="9742" spans="1:15" x14ac:dyDescent="0.3">
      <c r="A9742" t="s">
        <v>9818</v>
      </c>
      <c r="B9742" t="s">
        <v>52</v>
      </c>
      <c r="C9742" t="s">
        <v>29</v>
      </c>
      <c r="D9742">
        <v>25</v>
      </c>
      <c r="E9742" t="s">
        <v>78</v>
      </c>
      <c r="F9742">
        <v>23</v>
      </c>
      <c r="G9742">
        <f>IF(OR(Employees[[#This Row],[Experience]]&lt;0,Employees[[#This Row],[Experience]]&gt;Employees[[#This Row],[Age]]-18),ROUND(AVERAGE(Employees[Experience]),0),Employees[[#This Row],[Experience]])</f>
        <v>17</v>
      </c>
      <c r="H9742" s="1">
        <v>43333</v>
      </c>
      <c r="I9742">
        <v>628463</v>
      </c>
      <c r="J9742">
        <v>4</v>
      </c>
      <c r="K9742">
        <v>1</v>
      </c>
      <c r="L9742" t="s">
        <v>80</v>
      </c>
      <c r="M9742" t="s">
        <v>80</v>
      </c>
      <c r="N9742">
        <f>IF(Employees[[#This Row],[Attrition]]="Yes",1,0)</f>
        <v>1</v>
      </c>
      <c r="O9742" t="str">
        <f>IF(Employees[[#This Row],[Attrition]]="Yes","Inactive","Active")</f>
        <v>Inactive</v>
      </c>
    </row>
    <row r="9743" spans="1:15" x14ac:dyDescent="0.3">
      <c r="A9743" t="s">
        <v>9819</v>
      </c>
      <c r="B9743" t="s">
        <v>49</v>
      </c>
      <c r="C9743" t="s">
        <v>33</v>
      </c>
      <c r="D9743">
        <v>26</v>
      </c>
      <c r="E9743" t="s">
        <v>78</v>
      </c>
      <c r="F9743">
        <v>30</v>
      </c>
      <c r="G9743">
        <f>IF(OR(Employees[[#This Row],[Experience]]&lt;0,Employees[[#This Row],[Experience]]&gt;Employees[[#This Row],[Age]]-18),ROUND(AVERAGE(Employees[Experience]),0),Employees[[#This Row],[Experience]])</f>
        <v>17</v>
      </c>
      <c r="H9743" s="1">
        <v>42690</v>
      </c>
      <c r="I9743">
        <v>518844</v>
      </c>
      <c r="J9743">
        <v>4</v>
      </c>
      <c r="K9743">
        <v>1</v>
      </c>
      <c r="L9743" t="s">
        <v>80</v>
      </c>
      <c r="M9743" t="s">
        <v>80</v>
      </c>
      <c r="N9743">
        <f>IF(Employees[[#This Row],[Attrition]]="Yes",1,0)</f>
        <v>1</v>
      </c>
      <c r="O9743" t="str">
        <f>IF(Employees[[#This Row],[Attrition]]="Yes","Inactive","Active")</f>
        <v>Inactive</v>
      </c>
    </row>
    <row r="9744" spans="1:15" x14ac:dyDescent="0.3">
      <c r="A9744" t="s">
        <v>9820</v>
      </c>
      <c r="B9744" t="s">
        <v>52</v>
      </c>
      <c r="C9744" t="s">
        <v>26</v>
      </c>
      <c r="D9744">
        <v>25</v>
      </c>
      <c r="E9744" t="s">
        <v>78</v>
      </c>
      <c r="F9744">
        <v>3</v>
      </c>
      <c r="G9744">
        <f>IF(OR(Employees[[#This Row],[Experience]]&lt;0,Employees[[#This Row],[Experience]]&gt;Employees[[#This Row],[Age]]-18),ROUND(AVERAGE(Employees[Experience]),0),Employees[[#This Row],[Experience]])</f>
        <v>3</v>
      </c>
      <c r="H9744" s="1">
        <v>42870</v>
      </c>
      <c r="I9744">
        <v>1987240</v>
      </c>
      <c r="J9744">
        <v>4</v>
      </c>
      <c r="K9744">
        <v>1</v>
      </c>
      <c r="L9744" t="s">
        <v>80</v>
      </c>
      <c r="M9744" t="s">
        <v>80</v>
      </c>
      <c r="N9744">
        <f>IF(Employees[[#This Row],[Attrition]]="Yes",1,0)</f>
        <v>1</v>
      </c>
      <c r="O9744" t="str">
        <f>IF(Employees[[#This Row],[Attrition]]="Yes","Inactive","Active")</f>
        <v>Inactive</v>
      </c>
    </row>
    <row r="9745" spans="1:15" x14ac:dyDescent="0.3">
      <c r="A9745" t="s">
        <v>9821</v>
      </c>
      <c r="B9745" t="s">
        <v>40</v>
      </c>
      <c r="C9745" t="s">
        <v>20</v>
      </c>
      <c r="D9745">
        <v>33</v>
      </c>
      <c r="E9745" t="s">
        <v>78</v>
      </c>
      <c r="F9745">
        <v>17</v>
      </c>
      <c r="G9745">
        <f>IF(OR(Employees[[#This Row],[Experience]]&lt;0,Employees[[#This Row],[Experience]]&gt;Employees[[#This Row],[Age]]-18),ROUND(AVERAGE(Employees[Experience]),0),Employees[[#This Row],[Experience]])</f>
        <v>17</v>
      </c>
      <c r="H9745" s="1">
        <v>43495</v>
      </c>
      <c r="I9745">
        <v>1880835</v>
      </c>
      <c r="J9745">
        <v>4</v>
      </c>
      <c r="K9745">
        <v>1</v>
      </c>
      <c r="L9745" t="s">
        <v>80</v>
      </c>
      <c r="M9745" t="s">
        <v>76</v>
      </c>
      <c r="N9745">
        <f>IF(Employees[[#This Row],[Attrition]]="Yes",1,0)</f>
        <v>0</v>
      </c>
      <c r="O9745" t="str">
        <f>IF(Employees[[#This Row],[Attrition]]="Yes","Inactive","Active")</f>
        <v>Active</v>
      </c>
    </row>
    <row r="9746" spans="1:15" x14ac:dyDescent="0.3">
      <c r="A9746" t="s">
        <v>9822</v>
      </c>
      <c r="B9746" t="s">
        <v>49</v>
      </c>
      <c r="C9746" t="s">
        <v>15</v>
      </c>
      <c r="D9746">
        <v>24</v>
      </c>
      <c r="E9746" t="s">
        <v>78</v>
      </c>
      <c r="F9746">
        <v>8</v>
      </c>
      <c r="G9746">
        <f>IF(OR(Employees[[#This Row],[Experience]]&lt;0,Employees[[#This Row],[Experience]]&gt;Employees[[#This Row],[Age]]-18),ROUND(AVERAGE(Employees[Experience]),0),Employees[[#This Row],[Experience]])</f>
        <v>17</v>
      </c>
      <c r="H9746" s="1">
        <v>45004</v>
      </c>
      <c r="I9746">
        <v>1597425</v>
      </c>
      <c r="J9746">
        <v>4</v>
      </c>
      <c r="K9746">
        <v>1</v>
      </c>
      <c r="L9746" t="s">
        <v>80</v>
      </c>
      <c r="M9746" t="s">
        <v>76</v>
      </c>
      <c r="N9746">
        <f>IF(Employees[[#This Row],[Attrition]]="Yes",1,0)</f>
        <v>0</v>
      </c>
      <c r="O9746" t="str">
        <f>IF(Employees[[#This Row],[Attrition]]="Yes","Inactive","Active")</f>
        <v>Active</v>
      </c>
    </row>
    <row r="9747" spans="1:15" x14ac:dyDescent="0.3">
      <c r="A9747" t="s">
        <v>9823</v>
      </c>
      <c r="B9747" t="s">
        <v>61</v>
      </c>
      <c r="C9747" t="s">
        <v>33</v>
      </c>
      <c r="D9747">
        <v>45</v>
      </c>
      <c r="E9747" t="s">
        <v>78</v>
      </c>
      <c r="F9747">
        <v>35</v>
      </c>
      <c r="G9747">
        <f>IF(OR(Employees[[#This Row],[Experience]]&lt;0,Employees[[#This Row],[Experience]]&gt;Employees[[#This Row],[Age]]-18),ROUND(AVERAGE(Employees[Experience]),0),Employees[[#This Row],[Experience]])</f>
        <v>17</v>
      </c>
      <c r="H9747" s="1">
        <v>42800</v>
      </c>
      <c r="I9747">
        <v>1163008</v>
      </c>
      <c r="J9747">
        <v>4</v>
      </c>
      <c r="K9747">
        <v>1</v>
      </c>
      <c r="L9747" t="s">
        <v>80</v>
      </c>
      <c r="M9747" t="s">
        <v>80</v>
      </c>
      <c r="N9747">
        <f>IF(Employees[[#This Row],[Attrition]]="Yes",1,0)</f>
        <v>1</v>
      </c>
      <c r="O9747" t="str">
        <f>IF(Employees[[#This Row],[Attrition]]="Yes","Inactive","Active")</f>
        <v>Inactive</v>
      </c>
    </row>
    <row r="9748" spans="1:15" x14ac:dyDescent="0.3">
      <c r="A9748" t="s">
        <v>9824</v>
      </c>
      <c r="B9748" t="s">
        <v>46</v>
      </c>
      <c r="C9748" t="s">
        <v>15</v>
      </c>
      <c r="D9748">
        <v>58</v>
      </c>
      <c r="E9748" t="s">
        <v>78</v>
      </c>
      <c r="F9748">
        <v>30</v>
      </c>
      <c r="G9748">
        <f>IF(OR(Employees[[#This Row],[Experience]]&lt;0,Employees[[#This Row],[Experience]]&gt;Employees[[#This Row],[Age]]-18),ROUND(AVERAGE(Employees[Experience]),0),Employees[[#This Row],[Experience]])</f>
        <v>30</v>
      </c>
      <c r="H9748" s="1">
        <v>45698</v>
      </c>
      <c r="I9748">
        <v>1672855</v>
      </c>
      <c r="J9748">
        <v>4</v>
      </c>
      <c r="K9748">
        <v>1</v>
      </c>
      <c r="L9748" t="s">
        <v>80</v>
      </c>
      <c r="M9748" t="s">
        <v>76</v>
      </c>
      <c r="N9748">
        <f>IF(Employees[[#This Row],[Attrition]]="Yes",1,0)</f>
        <v>0</v>
      </c>
      <c r="O9748" t="str">
        <f>IF(Employees[[#This Row],[Attrition]]="Yes","Inactive","Active")</f>
        <v>Active</v>
      </c>
    </row>
    <row r="9749" spans="1:15" x14ac:dyDescent="0.3">
      <c r="A9749" t="s">
        <v>9825</v>
      </c>
      <c r="B9749" t="s">
        <v>61</v>
      </c>
      <c r="C9749" t="s">
        <v>11</v>
      </c>
      <c r="D9749">
        <v>39</v>
      </c>
      <c r="E9749" t="s">
        <v>78</v>
      </c>
      <c r="F9749">
        <v>24</v>
      </c>
      <c r="G9749">
        <f>IF(OR(Employees[[#This Row],[Experience]]&lt;0,Employees[[#This Row],[Experience]]&gt;Employees[[#This Row],[Age]]-18),ROUND(AVERAGE(Employees[Experience]),0),Employees[[#This Row],[Experience]])</f>
        <v>17</v>
      </c>
      <c r="H9749" s="1">
        <v>44263</v>
      </c>
      <c r="I9749">
        <v>1108512</v>
      </c>
      <c r="J9749">
        <v>4</v>
      </c>
      <c r="K9749">
        <v>1</v>
      </c>
      <c r="L9749" t="s">
        <v>80</v>
      </c>
      <c r="M9749" t="s">
        <v>76</v>
      </c>
      <c r="N9749">
        <f>IF(Employees[[#This Row],[Attrition]]="Yes",1,0)</f>
        <v>0</v>
      </c>
      <c r="O9749" t="str">
        <f>IF(Employees[[#This Row],[Attrition]]="Yes","Inactive","Active")</f>
        <v>Active</v>
      </c>
    </row>
    <row r="9750" spans="1:15" x14ac:dyDescent="0.3">
      <c r="A9750" t="s">
        <v>9826</v>
      </c>
      <c r="B9750" t="s">
        <v>55</v>
      </c>
      <c r="C9750" t="s">
        <v>23</v>
      </c>
      <c r="D9750">
        <v>60</v>
      </c>
      <c r="E9750" t="s">
        <v>78</v>
      </c>
      <c r="F9750">
        <v>5</v>
      </c>
      <c r="G9750">
        <f>IF(OR(Employees[[#This Row],[Experience]]&lt;0,Employees[[#This Row],[Experience]]&gt;Employees[[#This Row],[Age]]-18),ROUND(AVERAGE(Employees[Experience]),0),Employees[[#This Row],[Experience]])</f>
        <v>5</v>
      </c>
      <c r="H9750" s="1">
        <v>43331</v>
      </c>
      <c r="I9750">
        <v>1593417</v>
      </c>
      <c r="J9750">
        <v>4</v>
      </c>
      <c r="K9750">
        <v>1</v>
      </c>
      <c r="L9750" t="s">
        <v>80</v>
      </c>
      <c r="M9750" t="s">
        <v>80</v>
      </c>
      <c r="N9750">
        <f>IF(Employees[[#This Row],[Attrition]]="Yes",1,0)</f>
        <v>1</v>
      </c>
      <c r="O9750" t="str">
        <f>IF(Employees[[#This Row],[Attrition]]="Yes","Inactive","Active")</f>
        <v>Inactive</v>
      </c>
    </row>
    <row r="9751" spans="1:15" x14ac:dyDescent="0.3">
      <c r="A9751" t="s">
        <v>9827</v>
      </c>
      <c r="B9751" t="s">
        <v>58</v>
      </c>
      <c r="C9751" t="s">
        <v>20</v>
      </c>
      <c r="D9751">
        <v>52</v>
      </c>
      <c r="E9751" t="s">
        <v>78</v>
      </c>
      <c r="F9751">
        <v>31</v>
      </c>
      <c r="G9751">
        <f>IF(OR(Employees[[#This Row],[Experience]]&lt;0,Employees[[#This Row],[Experience]]&gt;Employees[[#This Row],[Age]]-18),ROUND(AVERAGE(Employees[Experience]),0),Employees[[#This Row],[Experience]])</f>
        <v>31</v>
      </c>
      <c r="H9751" s="1">
        <v>42027</v>
      </c>
      <c r="I9751">
        <v>921318</v>
      </c>
      <c r="J9751">
        <v>4</v>
      </c>
      <c r="K9751">
        <v>1</v>
      </c>
      <c r="L9751" t="s">
        <v>80</v>
      </c>
      <c r="M9751" t="s">
        <v>80</v>
      </c>
      <c r="N9751">
        <f>IF(Employees[[#This Row],[Attrition]]="Yes",1,0)</f>
        <v>1</v>
      </c>
      <c r="O9751" t="str">
        <f>IF(Employees[[#This Row],[Attrition]]="Yes","Inactive","Active")</f>
        <v>Inactive</v>
      </c>
    </row>
    <row r="9752" spans="1:15" x14ac:dyDescent="0.3">
      <c r="A9752" t="s">
        <v>9828</v>
      </c>
      <c r="B9752" t="s">
        <v>58</v>
      </c>
      <c r="C9752" t="s">
        <v>7</v>
      </c>
      <c r="D9752">
        <v>57</v>
      </c>
      <c r="E9752" t="s">
        <v>78</v>
      </c>
      <c r="F9752">
        <v>0</v>
      </c>
      <c r="G9752">
        <f>IF(OR(Employees[[#This Row],[Experience]]&lt;0,Employees[[#This Row],[Experience]]&gt;Employees[[#This Row],[Age]]-18),ROUND(AVERAGE(Employees[Experience]),0),Employees[[#This Row],[Experience]])</f>
        <v>0</v>
      </c>
      <c r="H9752" s="1">
        <v>43066</v>
      </c>
      <c r="I9752">
        <v>1759738</v>
      </c>
      <c r="J9752">
        <v>4</v>
      </c>
      <c r="K9752">
        <v>1</v>
      </c>
      <c r="L9752" t="s">
        <v>80</v>
      </c>
      <c r="M9752" t="s">
        <v>76</v>
      </c>
      <c r="N9752">
        <f>IF(Employees[[#This Row],[Attrition]]="Yes",1,0)</f>
        <v>0</v>
      </c>
      <c r="O9752" t="str">
        <f>IF(Employees[[#This Row],[Attrition]]="Yes","Inactive","Active")</f>
        <v>Active</v>
      </c>
    </row>
    <row r="9753" spans="1:15" x14ac:dyDescent="0.3">
      <c r="A9753" t="s">
        <v>9829</v>
      </c>
      <c r="B9753" t="s">
        <v>46</v>
      </c>
      <c r="C9753" t="s">
        <v>33</v>
      </c>
      <c r="D9753">
        <v>33</v>
      </c>
      <c r="E9753" t="s">
        <v>78</v>
      </c>
      <c r="F9753">
        <v>19</v>
      </c>
      <c r="G9753">
        <f>IF(OR(Employees[[#This Row],[Experience]]&lt;0,Employees[[#This Row],[Experience]]&gt;Employees[[#This Row],[Age]]-18),ROUND(AVERAGE(Employees[Experience]),0),Employees[[#This Row],[Experience]])</f>
        <v>17</v>
      </c>
      <c r="H9753" s="1">
        <v>43156</v>
      </c>
      <c r="I9753">
        <v>2142537</v>
      </c>
      <c r="J9753">
        <v>4</v>
      </c>
      <c r="K9753">
        <v>1</v>
      </c>
      <c r="L9753" t="s">
        <v>80</v>
      </c>
      <c r="M9753" t="s">
        <v>80</v>
      </c>
      <c r="N9753">
        <f>IF(Employees[[#This Row],[Attrition]]="Yes",1,0)</f>
        <v>1</v>
      </c>
      <c r="O9753" t="str">
        <f>IF(Employees[[#This Row],[Attrition]]="Yes","Inactive","Active")</f>
        <v>Inactive</v>
      </c>
    </row>
    <row r="9754" spans="1:15" x14ac:dyDescent="0.3">
      <c r="A9754" t="s">
        <v>9830</v>
      </c>
      <c r="B9754" t="s">
        <v>55</v>
      </c>
      <c r="C9754" t="s">
        <v>29</v>
      </c>
      <c r="D9754">
        <v>33</v>
      </c>
      <c r="E9754" t="s">
        <v>78</v>
      </c>
      <c r="F9754">
        <v>23</v>
      </c>
      <c r="G9754">
        <f>IF(OR(Employees[[#This Row],[Experience]]&lt;0,Employees[[#This Row],[Experience]]&gt;Employees[[#This Row],[Age]]-18),ROUND(AVERAGE(Employees[Experience]),0),Employees[[#This Row],[Experience]])</f>
        <v>17</v>
      </c>
      <c r="H9754" s="1">
        <v>45572</v>
      </c>
      <c r="I9754">
        <v>1627990</v>
      </c>
      <c r="J9754">
        <v>4</v>
      </c>
      <c r="K9754">
        <v>1</v>
      </c>
      <c r="L9754" t="s">
        <v>80</v>
      </c>
      <c r="M9754" t="s">
        <v>80</v>
      </c>
      <c r="N9754">
        <f>IF(Employees[[#This Row],[Attrition]]="Yes",1,0)</f>
        <v>1</v>
      </c>
      <c r="O9754" t="str">
        <f>IF(Employees[[#This Row],[Attrition]]="Yes","Inactive","Active")</f>
        <v>Inactive</v>
      </c>
    </row>
    <row r="9755" spans="1:15" x14ac:dyDescent="0.3">
      <c r="A9755" t="s">
        <v>9831</v>
      </c>
      <c r="B9755" t="s">
        <v>58</v>
      </c>
      <c r="C9755" t="s">
        <v>33</v>
      </c>
      <c r="D9755">
        <v>42</v>
      </c>
      <c r="E9755" t="s">
        <v>78</v>
      </c>
      <c r="F9755">
        <v>16</v>
      </c>
      <c r="G9755">
        <f>IF(OR(Employees[[#This Row],[Experience]]&lt;0,Employees[[#This Row],[Experience]]&gt;Employees[[#This Row],[Age]]-18),ROUND(AVERAGE(Employees[Experience]),0),Employees[[#This Row],[Experience]])</f>
        <v>16</v>
      </c>
      <c r="H9755" s="1">
        <v>45900</v>
      </c>
      <c r="I9755">
        <v>2167346</v>
      </c>
      <c r="J9755">
        <v>4</v>
      </c>
      <c r="K9755">
        <v>1</v>
      </c>
      <c r="L9755" t="s">
        <v>80</v>
      </c>
      <c r="M9755" t="s">
        <v>76</v>
      </c>
      <c r="N9755">
        <f>IF(Employees[[#This Row],[Attrition]]="Yes",1,0)</f>
        <v>0</v>
      </c>
      <c r="O9755" t="str">
        <f>IF(Employees[[#This Row],[Attrition]]="Yes","Inactive","Active")</f>
        <v>Active</v>
      </c>
    </row>
    <row r="9756" spans="1:15" x14ac:dyDescent="0.3">
      <c r="A9756" t="s">
        <v>9832</v>
      </c>
      <c r="B9756" t="s">
        <v>46</v>
      </c>
      <c r="C9756" t="s">
        <v>18</v>
      </c>
      <c r="D9756">
        <v>36</v>
      </c>
      <c r="E9756" t="s">
        <v>78</v>
      </c>
      <c r="F9756">
        <v>27</v>
      </c>
      <c r="G9756">
        <f>IF(OR(Employees[[#This Row],[Experience]]&lt;0,Employees[[#This Row],[Experience]]&gt;Employees[[#This Row],[Age]]-18),ROUND(AVERAGE(Employees[Experience]),0),Employees[[#This Row],[Experience]])</f>
        <v>17</v>
      </c>
      <c r="H9756" s="1">
        <v>45429</v>
      </c>
      <c r="I9756">
        <v>962155</v>
      </c>
      <c r="J9756">
        <v>4</v>
      </c>
      <c r="K9756">
        <v>1</v>
      </c>
      <c r="L9756" t="s">
        <v>80</v>
      </c>
      <c r="M9756" t="s">
        <v>80</v>
      </c>
      <c r="N9756">
        <f>IF(Employees[[#This Row],[Attrition]]="Yes",1,0)</f>
        <v>1</v>
      </c>
      <c r="O9756" t="str">
        <f>IF(Employees[[#This Row],[Attrition]]="Yes","Inactive","Active")</f>
        <v>Inactive</v>
      </c>
    </row>
    <row r="9757" spans="1:15" x14ac:dyDescent="0.3">
      <c r="A9757" t="s">
        <v>9833</v>
      </c>
      <c r="B9757" t="s">
        <v>49</v>
      </c>
      <c r="C9757" t="s">
        <v>33</v>
      </c>
      <c r="D9757">
        <v>21</v>
      </c>
      <c r="E9757" t="s">
        <v>78</v>
      </c>
      <c r="F9757">
        <v>18</v>
      </c>
      <c r="G9757">
        <f>IF(OR(Employees[[#This Row],[Experience]]&lt;0,Employees[[#This Row],[Experience]]&gt;Employees[[#This Row],[Age]]-18),ROUND(AVERAGE(Employees[Experience]),0),Employees[[#This Row],[Experience]])</f>
        <v>17</v>
      </c>
      <c r="H9757" s="1">
        <v>43372</v>
      </c>
      <c r="I9757">
        <v>1675433</v>
      </c>
      <c r="J9757">
        <v>4</v>
      </c>
      <c r="K9757">
        <v>1</v>
      </c>
      <c r="L9757" t="s">
        <v>80</v>
      </c>
      <c r="M9757" t="s">
        <v>76</v>
      </c>
      <c r="N9757">
        <f>IF(Employees[[#This Row],[Attrition]]="Yes",1,0)</f>
        <v>0</v>
      </c>
      <c r="O9757" t="str">
        <f>IF(Employees[[#This Row],[Attrition]]="Yes","Inactive","Active")</f>
        <v>Active</v>
      </c>
    </row>
    <row r="9758" spans="1:15" x14ac:dyDescent="0.3">
      <c r="A9758" t="s">
        <v>9834</v>
      </c>
      <c r="B9758" t="s">
        <v>52</v>
      </c>
      <c r="C9758" t="s">
        <v>18</v>
      </c>
      <c r="D9758">
        <v>60</v>
      </c>
      <c r="E9758" t="s">
        <v>78</v>
      </c>
      <c r="F9758">
        <v>5</v>
      </c>
      <c r="G9758">
        <f>IF(OR(Employees[[#This Row],[Experience]]&lt;0,Employees[[#This Row],[Experience]]&gt;Employees[[#This Row],[Age]]-18),ROUND(AVERAGE(Employees[Experience]),0),Employees[[#This Row],[Experience]])</f>
        <v>5</v>
      </c>
      <c r="H9758" s="1">
        <v>42098</v>
      </c>
      <c r="I9758">
        <v>1498831</v>
      </c>
      <c r="J9758">
        <v>4</v>
      </c>
      <c r="K9758">
        <v>1</v>
      </c>
      <c r="L9758" t="s">
        <v>80</v>
      </c>
      <c r="M9758" t="s">
        <v>76</v>
      </c>
      <c r="N9758">
        <f>IF(Employees[[#This Row],[Attrition]]="Yes",1,0)</f>
        <v>0</v>
      </c>
      <c r="O9758" t="str">
        <f>IF(Employees[[#This Row],[Attrition]]="Yes","Inactive","Active")</f>
        <v>Active</v>
      </c>
    </row>
    <row r="9759" spans="1:15" x14ac:dyDescent="0.3">
      <c r="A9759" t="s">
        <v>9835</v>
      </c>
      <c r="B9759" t="s">
        <v>58</v>
      </c>
      <c r="C9759" t="s">
        <v>23</v>
      </c>
      <c r="D9759">
        <v>39</v>
      </c>
      <c r="E9759" t="s">
        <v>78</v>
      </c>
      <c r="F9759">
        <v>9</v>
      </c>
      <c r="G9759">
        <f>IF(OR(Employees[[#This Row],[Experience]]&lt;0,Employees[[#This Row],[Experience]]&gt;Employees[[#This Row],[Age]]-18),ROUND(AVERAGE(Employees[Experience]),0),Employees[[#This Row],[Experience]])</f>
        <v>9</v>
      </c>
      <c r="H9759" s="1">
        <v>43851</v>
      </c>
      <c r="I9759">
        <v>949595</v>
      </c>
      <c r="J9759">
        <v>4</v>
      </c>
      <c r="K9759">
        <v>1</v>
      </c>
      <c r="L9759" t="s">
        <v>80</v>
      </c>
      <c r="M9759" t="s">
        <v>80</v>
      </c>
      <c r="N9759">
        <f>IF(Employees[[#This Row],[Attrition]]="Yes",1,0)</f>
        <v>1</v>
      </c>
      <c r="O9759" t="str">
        <f>IF(Employees[[#This Row],[Attrition]]="Yes","Inactive","Active")</f>
        <v>Inactive</v>
      </c>
    </row>
    <row r="9760" spans="1:15" x14ac:dyDescent="0.3">
      <c r="A9760" t="s">
        <v>9836</v>
      </c>
      <c r="B9760" t="s">
        <v>40</v>
      </c>
      <c r="C9760" t="s">
        <v>7</v>
      </c>
      <c r="D9760">
        <v>23</v>
      </c>
      <c r="E9760" t="s">
        <v>78</v>
      </c>
      <c r="F9760">
        <v>31</v>
      </c>
      <c r="G9760">
        <f>IF(OR(Employees[[#This Row],[Experience]]&lt;0,Employees[[#This Row],[Experience]]&gt;Employees[[#This Row],[Age]]-18),ROUND(AVERAGE(Employees[Experience]),0),Employees[[#This Row],[Experience]])</f>
        <v>17</v>
      </c>
      <c r="H9760" s="1">
        <v>42481</v>
      </c>
      <c r="I9760">
        <v>1573044</v>
      </c>
      <c r="J9760">
        <v>4</v>
      </c>
      <c r="K9760">
        <v>1</v>
      </c>
      <c r="L9760" t="s">
        <v>80</v>
      </c>
      <c r="M9760" t="s">
        <v>80</v>
      </c>
      <c r="N9760">
        <f>IF(Employees[[#This Row],[Attrition]]="Yes",1,0)</f>
        <v>1</v>
      </c>
      <c r="O9760" t="str">
        <f>IF(Employees[[#This Row],[Attrition]]="Yes","Inactive","Active")</f>
        <v>Inactive</v>
      </c>
    </row>
    <row r="9761" spans="1:15" x14ac:dyDescent="0.3">
      <c r="A9761" t="s">
        <v>9837</v>
      </c>
      <c r="B9761" t="s">
        <v>43</v>
      </c>
      <c r="C9761" t="s">
        <v>11</v>
      </c>
      <c r="D9761">
        <v>45</v>
      </c>
      <c r="E9761" t="s">
        <v>78</v>
      </c>
      <c r="F9761">
        <v>16</v>
      </c>
      <c r="G9761">
        <f>IF(OR(Employees[[#This Row],[Experience]]&lt;0,Employees[[#This Row],[Experience]]&gt;Employees[[#This Row],[Age]]-18),ROUND(AVERAGE(Employees[Experience]),0),Employees[[#This Row],[Experience]])</f>
        <v>16</v>
      </c>
      <c r="H9761" s="1">
        <v>42508</v>
      </c>
      <c r="I9761">
        <v>762327</v>
      </c>
      <c r="J9761">
        <v>4</v>
      </c>
      <c r="K9761">
        <v>1</v>
      </c>
      <c r="L9761" t="s">
        <v>80</v>
      </c>
      <c r="M9761" t="s">
        <v>76</v>
      </c>
      <c r="N9761">
        <f>IF(Employees[[#This Row],[Attrition]]="Yes",1,0)</f>
        <v>0</v>
      </c>
      <c r="O9761" t="str">
        <f>IF(Employees[[#This Row],[Attrition]]="Yes","Inactive","Active")</f>
        <v>Active</v>
      </c>
    </row>
    <row r="9762" spans="1:15" x14ac:dyDescent="0.3">
      <c r="A9762" t="s">
        <v>9838</v>
      </c>
      <c r="B9762" t="s">
        <v>61</v>
      </c>
      <c r="C9762" t="s">
        <v>20</v>
      </c>
      <c r="D9762">
        <v>29</v>
      </c>
      <c r="E9762" t="s">
        <v>78</v>
      </c>
      <c r="F9762">
        <v>13</v>
      </c>
      <c r="G9762">
        <f>IF(OR(Employees[[#This Row],[Experience]]&lt;0,Employees[[#This Row],[Experience]]&gt;Employees[[#This Row],[Age]]-18),ROUND(AVERAGE(Employees[Experience]),0),Employees[[#This Row],[Experience]])</f>
        <v>17</v>
      </c>
      <c r="H9762" s="1">
        <v>43803</v>
      </c>
      <c r="I9762">
        <v>1994333</v>
      </c>
      <c r="J9762">
        <v>4</v>
      </c>
      <c r="K9762">
        <v>1</v>
      </c>
      <c r="L9762" t="s">
        <v>80</v>
      </c>
      <c r="M9762" t="s">
        <v>76</v>
      </c>
      <c r="N9762">
        <f>IF(Employees[[#This Row],[Attrition]]="Yes",1,0)</f>
        <v>0</v>
      </c>
      <c r="O9762" t="str">
        <f>IF(Employees[[#This Row],[Attrition]]="Yes","Inactive","Active")</f>
        <v>Active</v>
      </c>
    </row>
    <row r="9763" spans="1:15" x14ac:dyDescent="0.3">
      <c r="A9763" t="s">
        <v>9839</v>
      </c>
      <c r="B9763" t="s">
        <v>52</v>
      </c>
      <c r="C9763" t="s">
        <v>18</v>
      </c>
      <c r="D9763">
        <v>54</v>
      </c>
      <c r="E9763" t="s">
        <v>78</v>
      </c>
      <c r="F9763">
        <v>7</v>
      </c>
      <c r="G9763">
        <f>IF(OR(Employees[[#This Row],[Experience]]&lt;0,Employees[[#This Row],[Experience]]&gt;Employees[[#This Row],[Age]]-18),ROUND(AVERAGE(Employees[Experience]),0),Employees[[#This Row],[Experience]])</f>
        <v>7</v>
      </c>
      <c r="H9763" s="1">
        <v>45630</v>
      </c>
      <c r="I9763">
        <v>1896297</v>
      </c>
      <c r="J9763">
        <v>4</v>
      </c>
      <c r="K9763">
        <v>1</v>
      </c>
      <c r="L9763" t="s">
        <v>80</v>
      </c>
      <c r="M9763" t="s">
        <v>76</v>
      </c>
      <c r="N9763">
        <f>IF(Employees[[#This Row],[Attrition]]="Yes",1,0)</f>
        <v>0</v>
      </c>
      <c r="O9763" t="str">
        <f>IF(Employees[[#This Row],[Attrition]]="Yes","Inactive","Active")</f>
        <v>Active</v>
      </c>
    </row>
    <row r="9764" spans="1:15" x14ac:dyDescent="0.3">
      <c r="A9764" t="s">
        <v>9840</v>
      </c>
      <c r="B9764" t="s">
        <v>43</v>
      </c>
      <c r="C9764" t="s">
        <v>26</v>
      </c>
      <c r="D9764">
        <v>39</v>
      </c>
      <c r="E9764" t="s">
        <v>78</v>
      </c>
      <c r="F9764">
        <v>6</v>
      </c>
      <c r="G9764">
        <f>IF(OR(Employees[[#This Row],[Experience]]&lt;0,Employees[[#This Row],[Experience]]&gt;Employees[[#This Row],[Age]]-18),ROUND(AVERAGE(Employees[Experience]),0),Employees[[#This Row],[Experience]])</f>
        <v>6</v>
      </c>
      <c r="H9764" s="1">
        <v>43919</v>
      </c>
      <c r="I9764">
        <v>719800</v>
      </c>
      <c r="J9764">
        <v>4</v>
      </c>
      <c r="K9764">
        <v>1</v>
      </c>
      <c r="L9764" t="s">
        <v>80</v>
      </c>
      <c r="M9764" t="s">
        <v>76</v>
      </c>
      <c r="N9764">
        <f>IF(Employees[[#This Row],[Attrition]]="Yes",1,0)</f>
        <v>0</v>
      </c>
      <c r="O9764" t="str">
        <f>IF(Employees[[#This Row],[Attrition]]="Yes","Inactive","Active")</f>
        <v>Active</v>
      </c>
    </row>
    <row r="9765" spans="1:15" x14ac:dyDescent="0.3">
      <c r="A9765" t="s">
        <v>9841</v>
      </c>
      <c r="B9765" t="s">
        <v>61</v>
      </c>
      <c r="C9765" t="s">
        <v>23</v>
      </c>
      <c r="D9765">
        <v>25</v>
      </c>
      <c r="E9765" t="s">
        <v>78</v>
      </c>
      <c r="F9765">
        <v>4</v>
      </c>
      <c r="G9765">
        <f>IF(OR(Employees[[#This Row],[Experience]]&lt;0,Employees[[#This Row],[Experience]]&gt;Employees[[#This Row],[Age]]-18),ROUND(AVERAGE(Employees[Experience]),0),Employees[[#This Row],[Experience]])</f>
        <v>4</v>
      </c>
      <c r="H9765" s="1">
        <v>44621</v>
      </c>
      <c r="I9765">
        <v>1114699</v>
      </c>
      <c r="J9765">
        <v>4</v>
      </c>
      <c r="K9765">
        <v>1</v>
      </c>
      <c r="L9765" t="s">
        <v>80</v>
      </c>
      <c r="M9765" t="s">
        <v>76</v>
      </c>
      <c r="N9765">
        <f>IF(Employees[[#This Row],[Attrition]]="Yes",1,0)</f>
        <v>0</v>
      </c>
      <c r="O9765" t="str">
        <f>IF(Employees[[#This Row],[Attrition]]="Yes","Inactive","Active")</f>
        <v>Active</v>
      </c>
    </row>
    <row r="9766" spans="1:15" x14ac:dyDescent="0.3">
      <c r="A9766" t="s">
        <v>9842</v>
      </c>
      <c r="B9766" t="s">
        <v>40</v>
      </c>
      <c r="C9766" t="s">
        <v>15</v>
      </c>
      <c r="D9766">
        <v>39</v>
      </c>
      <c r="E9766" t="s">
        <v>78</v>
      </c>
      <c r="F9766">
        <v>7</v>
      </c>
      <c r="G9766">
        <f>IF(OR(Employees[[#This Row],[Experience]]&lt;0,Employees[[#This Row],[Experience]]&gt;Employees[[#This Row],[Age]]-18),ROUND(AVERAGE(Employees[Experience]),0),Employees[[#This Row],[Experience]])</f>
        <v>7</v>
      </c>
      <c r="H9766" s="1">
        <v>43858</v>
      </c>
      <c r="I9766">
        <v>2177181</v>
      </c>
      <c r="J9766">
        <v>4</v>
      </c>
      <c r="K9766">
        <v>1</v>
      </c>
      <c r="L9766" t="s">
        <v>80</v>
      </c>
      <c r="M9766" t="s">
        <v>80</v>
      </c>
      <c r="N9766">
        <f>IF(Employees[[#This Row],[Attrition]]="Yes",1,0)</f>
        <v>1</v>
      </c>
      <c r="O9766" t="str">
        <f>IF(Employees[[#This Row],[Attrition]]="Yes","Inactive","Active")</f>
        <v>Inactive</v>
      </c>
    </row>
    <row r="9767" spans="1:15" x14ac:dyDescent="0.3">
      <c r="A9767" t="s">
        <v>9843</v>
      </c>
      <c r="B9767" t="s">
        <v>43</v>
      </c>
      <c r="C9767" t="s">
        <v>7</v>
      </c>
      <c r="D9767">
        <v>47</v>
      </c>
      <c r="E9767" t="s">
        <v>78</v>
      </c>
      <c r="F9767">
        <v>10</v>
      </c>
      <c r="G9767">
        <f>IF(OR(Employees[[#This Row],[Experience]]&lt;0,Employees[[#This Row],[Experience]]&gt;Employees[[#This Row],[Age]]-18),ROUND(AVERAGE(Employees[Experience]),0),Employees[[#This Row],[Experience]])</f>
        <v>10</v>
      </c>
      <c r="H9767" s="1">
        <v>45262</v>
      </c>
      <c r="I9767">
        <v>986586</v>
      </c>
      <c r="J9767">
        <v>4</v>
      </c>
      <c r="K9767">
        <v>1</v>
      </c>
      <c r="L9767" t="s">
        <v>80</v>
      </c>
      <c r="M9767" t="s">
        <v>80</v>
      </c>
      <c r="N9767">
        <f>IF(Employees[[#This Row],[Attrition]]="Yes",1,0)</f>
        <v>1</v>
      </c>
      <c r="O9767" t="str">
        <f>IF(Employees[[#This Row],[Attrition]]="Yes","Inactive","Active")</f>
        <v>Inactive</v>
      </c>
    </row>
    <row r="9768" spans="1:15" x14ac:dyDescent="0.3">
      <c r="A9768" t="s">
        <v>9844</v>
      </c>
      <c r="B9768" t="s">
        <v>61</v>
      </c>
      <c r="C9768" t="s">
        <v>20</v>
      </c>
      <c r="D9768">
        <v>40</v>
      </c>
      <c r="E9768" t="s">
        <v>78</v>
      </c>
      <c r="F9768">
        <v>27</v>
      </c>
      <c r="G9768">
        <f>IF(OR(Employees[[#This Row],[Experience]]&lt;0,Employees[[#This Row],[Experience]]&gt;Employees[[#This Row],[Age]]-18),ROUND(AVERAGE(Employees[Experience]),0),Employees[[#This Row],[Experience]])</f>
        <v>17</v>
      </c>
      <c r="H9768" s="1">
        <v>45330</v>
      </c>
      <c r="I9768">
        <v>315336</v>
      </c>
      <c r="J9768">
        <v>4</v>
      </c>
      <c r="K9768">
        <v>1</v>
      </c>
      <c r="L9768" t="s">
        <v>80</v>
      </c>
      <c r="M9768" t="s">
        <v>76</v>
      </c>
      <c r="N9768">
        <f>IF(Employees[[#This Row],[Attrition]]="Yes",1,0)</f>
        <v>0</v>
      </c>
      <c r="O9768" t="str">
        <f>IF(Employees[[#This Row],[Attrition]]="Yes","Inactive","Active")</f>
        <v>Active</v>
      </c>
    </row>
    <row r="9769" spans="1:15" x14ac:dyDescent="0.3">
      <c r="A9769" t="s">
        <v>9845</v>
      </c>
      <c r="B9769" t="s">
        <v>52</v>
      </c>
      <c r="C9769" t="s">
        <v>11</v>
      </c>
      <c r="D9769">
        <v>39</v>
      </c>
      <c r="E9769" t="s">
        <v>78</v>
      </c>
      <c r="F9769">
        <v>22</v>
      </c>
      <c r="G9769">
        <f>IF(OR(Employees[[#This Row],[Experience]]&lt;0,Employees[[#This Row],[Experience]]&gt;Employees[[#This Row],[Age]]-18),ROUND(AVERAGE(Employees[Experience]),0),Employees[[#This Row],[Experience]])</f>
        <v>17</v>
      </c>
      <c r="H9769" s="1">
        <v>45793</v>
      </c>
      <c r="I9769">
        <v>2087266</v>
      </c>
      <c r="J9769">
        <v>4</v>
      </c>
      <c r="K9769">
        <v>1</v>
      </c>
      <c r="L9769" t="s">
        <v>80</v>
      </c>
      <c r="M9769" t="s">
        <v>80</v>
      </c>
      <c r="N9769">
        <f>IF(Employees[[#This Row],[Attrition]]="Yes",1,0)</f>
        <v>1</v>
      </c>
      <c r="O9769" t="str">
        <f>IF(Employees[[#This Row],[Attrition]]="Yes","Inactive","Active")</f>
        <v>Inactive</v>
      </c>
    </row>
    <row r="9770" spans="1:15" x14ac:dyDescent="0.3">
      <c r="A9770" t="s">
        <v>9846</v>
      </c>
      <c r="B9770" t="s">
        <v>52</v>
      </c>
      <c r="C9770" t="s">
        <v>18</v>
      </c>
      <c r="D9770">
        <v>27</v>
      </c>
      <c r="E9770" t="s">
        <v>78</v>
      </c>
      <c r="F9770">
        <v>21</v>
      </c>
      <c r="G9770">
        <f>IF(OR(Employees[[#This Row],[Experience]]&lt;0,Employees[[#This Row],[Experience]]&gt;Employees[[#This Row],[Age]]-18),ROUND(AVERAGE(Employees[Experience]),0),Employees[[#This Row],[Experience]])</f>
        <v>17</v>
      </c>
      <c r="H9770" s="1">
        <v>46167</v>
      </c>
      <c r="I9770">
        <v>462169</v>
      </c>
      <c r="J9770">
        <v>4</v>
      </c>
      <c r="K9770">
        <v>1</v>
      </c>
      <c r="L9770" t="s">
        <v>80</v>
      </c>
      <c r="M9770" t="s">
        <v>80</v>
      </c>
      <c r="N9770">
        <f>IF(Employees[[#This Row],[Attrition]]="Yes",1,0)</f>
        <v>1</v>
      </c>
      <c r="O9770" t="str">
        <f>IF(Employees[[#This Row],[Attrition]]="Yes","Inactive","Active")</f>
        <v>Inactive</v>
      </c>
    </row>
    <row r="9771" spans="1:15" x14ac:dyDescent="0.3">
      <c r="A9771" t="s">
        <v>9847</v>
      </c>
      <c r="B9771" t="s">
        <v>49</v>
      </c>
      <c r="C9771" t="s">
        <v>7</v>
      </c>
      <c r="D9771">
        <v>30</v>
      </c>
      <c r="E9771" t="s">
        <v>78</v>
      </c>
      <c r="F9771">
        <v>7</v>
      </c>
      <c r="G9771">
        <f>IF(OR(Employees[[#This Row],[Experience]]&lt;0,Employees[[#This Row],[Experience]]&gt;Employees[[#This Row],[Age]]-18),ROUND(AVERAGE(Employees[Experience]),0),Employees[[#This Row],[Experience]])</f>
        <v>7</v>
      </c>
      <c r="H9771" s="1">
        <v>42222</v>
      </c>
      <c r="I9771">
        <v>1968989</v>
      </c>
      <c r="J9771">
        <v>4</v>
      </c>
      <c r="K9771">
        <v>1</v>
      </c>
      <c r="L9771" t="s">
        <v>80</v>
      </c>
      <c r="M9771" t="s">
        <v>76</v>
      </c>
      <c r="N9771">
        <f>IF(Employees[[#This Row],[Attrition]]="Yes",1,0)</f>
        <v>0</v>
      </c>
      <c r="O9771" t="str">
        <f>IF(Employees[[#This Row],[Attrition]]="Yes","Inactive","Active")</f>
        <v>Active</v>
      </c>
    </row>
    <row r="9772" spans="1:15" x14ac:dyDescent="0.3">
      <c r="A9772" t="s">
        <v>9848</v>
      </c>
      <c r="B9772" t="s">
        <v>40</v>
      </c>
      <c r="C9772" t="s">
        <v>11</v>
      </c>
      <c r="D9772">
        <v>59</v>
      </c>
      <c r="E9772" t="s">
        <v>78</v>
      </c>
      <c r="F9772">
        <v>31</v>
      </c>
      <c r="G9772">
        <f>IF(OR(Employees[[#This Row],[Experience]]&lt;0,Employees[[#This Row],[Experience]]&gt;Employees[[#This Row],[Age]]-18),ROUND(AVERAGE(Employees[Experience]),0),Employees[[#This Row],[Experience]])</f>
        <v>31</v>
      </c>
      <c r="H9772" s="1">
        <v>44163</v>
      </c>
      <c r="I9772">
        <v>1755153</v>
      </c>
      <c r="J9772">
        <v>4</v>
      </c>
      <c r="K9772">
        <v>1</v>
      </c>
      <c r="L9772" t="s">
        <v>80</v>
      </c>
      <c r="M9772" t="s">
        <v>80</v>
      </c>
      <c r="N9772">
        <f>IF(Employees[[#This Row],[Attrition]]="Yes",1,0)</f>
        <v>1</v>
      </c>
      <c r="O9772" t="str">
        <f>IF(Employees[[#This Row],[Attrition]]="Yes","Inactive","Active")</f>
        <v>Inactive</v>
      </c>
    </row>
    <row r="9773" spans="1:15" x14ac:dyDescent="0.3">
      <c r="A9773" t="s">
        <v>9849</v>
      </c>
      <c r="B9773" t="s">
        <v>40</v>
      </c>
      <c r="C9773" t="s">
        <v>18</v>
      </c>
      <c r="D9773">
        <v>32</v>
      </c>
      <c r="E9773" t="s">
        <v>78</v>
      </c>
      <c r="F9773">
        <v>2</v>
      </c>
      <c r="G9773">
        <f>IF(OR(Employees[[#This Row],[Experience]]&lt;0,Employees[[#This Row],[Experience]]&gt;Employees[[#This Row],[Age]]-18),ROUND(AVERAGE(Employees[Experience]),0),Employees[[#This Row],[Experience]])</f>
        <v>2</v>
      </c>
      <c r="H9773" s="1">
        <v>44414</v>
      </c>
      <c r="I9773">
        <v>536035</v>
      </c>
      <c r="J9773">
        <v>4</v>
      </c>
      <c r="K9773">
        <v>1</v>
      </c>
      <c r="L9773" t="s">
        <v>80</v>
      </c>
      <c r="M9773" t="s">
        <v>76</v>
      </c>
      <c r="N9773">
        <f>IF(Employees[[#This Row],[Attrition]]="Yes",1,0)</f>
        <v>0</v>
      </c>
      <c r="O9773" t="str">
        <f>IF(Employees[[#This Row],[Attrition]]="Yes","Inactive","Active")</f>
        <v>Active</v>
      </c>
    </row>
    <row r="9774" spans="1:15" x14ac:dyDescent="0.3">
      <c r="A9774" t="s">
        <v>9850</v>
      </c>
      <c r="B9774" t="s">
        <v>61</v>
      </c>
      <c r="C9774" t="s">
        <v>29</v>
      </c>
      <c r="D9774">
        <v>58</v>
      </c>
      <c r="E9774" t="s">
        <v>78</v>
      </c>
      <c r="F9774">
        <v>25</v>
      </c>
      <c r="G9774">
        <f>IF(OR(Employees[[#This Row],[Experience]]&lt;0,Employees[[#This Row],[Experience]]&gt;Employees[[#This Row],[Age]]-18),ROUND(AVERAGE(Employees[Experience]),0),Employees[[#This Row],[Experience]])</f>
        <v>25</v>
      </c>
      <c r="H9774" s="1">
        <v>42193</v>
      </c>
      <c r="I9774">
        <v>1332202</v>
      </c>
      <c r="J9774">
        <v>4</v>
      </c>
      <c r="K9774">
        <v>1</v>
      </c>
      <c r="L9774" t="s">
        <v>80</v>
      </c>
      <c r="M9774" t="s">
        <v>76</v>
      </c>
      <c r="N9774">
        <f>IF(Employees[[#This Row],[Attrition]]="Yes",1,0)</f>
        <v>0</v>
      </c>
      <c r="O9774" t="str">
        <f>IF(Employees[[#This Row],[Attrition]]="Yes","Inactive","Active")</f>
        <v>Active</v>
      </c>
    </row>
    <row r="9775" spans="1:15" x14ac:dyDescent="0.3">
      <c r="A9775" t="s">
        <v>9851</v>
      </c>
      <c r="B9775" t="s">
        <v>52</v>
      </c>
      <c r="C9775" t="s">
        <v>7</v>
      </c>
      <c r="D9775">
        <v>21</v>
      </c>
      <c r="E9775" t="s">
        <v>78</v>
      </c>
      <c r="F9775">
        <v>27</v>
      </c>
      <c r="G9775">
        <f>IF(OR(Employees[[#This Row],[Experience]]&lt;0,Employees[[#This Row],[Experience]]&gt;Employees[[#This Row],[Age]]-18),ROUND(AVERAGE(Employees[Experience]),0),Employees[[#This Row],[Experience]])</f>
        <v>17</v>
      </c>
      <c r="H9775" s="1">
        <v>45116</v>
      </c>
      <c r="I9775">
        <v>2182989</v>
      </c>
      <c r="J9775">
        <v>4</v>
      </c>
      <c r="K9775">
        <v>1</v>
      </c>
      <c r="L9775" t="s">
        <v>80</v>
      </c>
      <c r="M9775" t="s">
        <v>76</v>
      </c>
      <c r="N9775">
        <f>IF(Employees[[#This Row],[Attrition]]="Yes",1,0)</f>
        <v>0</v>
      </c>
      <c r="O9775" t="str">
        <f>IF(Employees[[#This Row],[Attrition]]="Yes","Inactive","Active")</f>
        <v>Active</v>
      </c>
    </row>
    <row r="9776" spans="1:15" x14ac:dyDescent="0.3">
      <c r="A9776" t="s">
        <v>9852</v>
      </c>
      <c r="B9776" t="s">
        <v>52</v>
      </c>
      <c r="C9776" t="s">
        <v>20</v>
      </c>
      <c r="D9776">
        <v>45</v>
      </c>
      <c r="E9776" t="s">
        <v>78</v>
      </c>
      <c r="F9776">
        <v>35</v>
      </c>
      <c r="G9776">
        <f>IF(OR(Employees[[#This Row],[Experience]]&lt;0,Employees[[#This Row],[Experience]]&gt;Employees[[#This Row],[Age]]-18),ROUND(AVERAGE(Employees[Experience]),0),Employees[[#This Row],[Experience]])</f>
        <v>17</v>
      </c>
      <c r="H9776" s="1">
        <v>42815</v>
      </c>
      <c r="I9776">
        <v>1692751</v>
      </c>
      <c r="J9776">
        <v>4</v>
      </c>
      <c r="K9776">
        <v>1</v>
      </c>
      <c r="L9776" t="s">
        <v>80</v>
      </c>
      <c r="M9776" t="s">
        <v>76</v>
      </c>
      <c r="N9776">
        <f>IF(Employees[[#This Row],[Attrition]]="Yes",1,0)</f>
        <v>0</v>
      </c>
      <c r="O9776" t="str">
        <f>IF(Employees[[#This Row],[Attrition]]="Yes","Inactive","Active")</f>
        <v>Active</v>
      </c>
    </row>
    <row r="9777" spans="1:15" x14ac:dyDescent="0.3">
      <c r="A9777" t="s">
        <v>9853</v>
      </c>
      <c r="B9777" t="s">
        <v>52</v>
      </c>
      <c r="C9777" t="s">
        <v>29</v>
      </c>
      <c r="D9777">
        <v>49</v>
      </c>
      <c r="E9777" t="s">
        <v>78</v>
      </c>
      <c r="F9777">
        <v>17</v>
      </c>
      <c r="G9777">
        <f>IF(OR(Employees[[#This Row],[Experience]]&lt;0,Employees[[#This Row],[Experience]]&gt;Employees[[#This Row],[Age]]-18),ROUND(AVERAGE(Employees[Experience]),0),Employees[[#This Row],[Experience]])</f>
        <v>17</v>
      </c>
      <c r="H9777" s="1">
        <v>45473</v>
      </c>
      <c r="I9777">
        <v>1471927</v>
      </c>
      <c r="J9777">
        <v>4</v>
      </c>
      <c r="K9777">
        <v>1</v>
      </c>
      <c r="L9777" t="s">
        <v>80</v>
      </c>
      <c r="M9777" t="s">
        <v>80</v>
      </c>
      <c r="N9777">
        <f>IF(Employees[[#This Row],[Attrition]]="Yes",1,0)</f>
        <v>1</v>
      </c>
      <c r="O9777" t="str">
        <f>IF(Employees[[#This Row],[Attrition]]="Yes","Inactive","Active")</f>
        <v>Inactive</v>
      </c>
    </row>
    <row r="9778" spans="1:15" x14ac:dyDescent="0.3">
      <c r="A9778" t="s">
        <v>9854</v>
      </c>
      <c r="B9778" t="s">
        <v>43</v>
      </c>
      <c r="C9778" t="s">
        <v>26</v>
      </c>
      <c r="D9778">
        <v>36</v>
      </c>
      <c r="E9778" t="s">
        <v>78</v>
      </c>
      <c r="F9778">
        <v>34</v>
      </c>
      <c r="G9778">
        <f>IF(OR(Employees[[#This Row],[Experience]]&lt;0,Employees[[#This Row],[Experience]]&gt;Employees[[#This Row],[Age]]-18),ROUND(AVERAGE(Employees[Experience]),0),Employees[[#This Row],[Experience]])</f>
        <v>17</v>
      </c>
      <c r="H9778" s="1">
        <v>42026</v>
      </c>
      <c r="I9778">
        <v>770209</v>
      </c>
      <c r="J9778">
        <v>4</v>
      </c>
      <c r="K9778">
        <v>1</v>
      </c>
      <c r="L9778" t="s">
        <v>80</v>
      </c>
      <c r="M9778" t="s">
        <v>76</v>
      </c>
      <c r="N9778">
        <f>IF(Employees[[#This Row],[Attrition]]="Yes",1,0)</f>
        <v>0</v>
      </c>
      <c r="O9778" t="str">
        <f>IF(Employees[[#This Row],[Attrition]]="Yes","Inactive","Active")</f>
        <v>Active</v>
      </c>
    </row>
    <row r="9779" spans="1:15" x14ac:dyDescent="0.3">
      <c r="A9779" t="s">
        <v>9855</v>
      </c>
      <c r="B9779" t="s">
        <v>43</v>
      </c>
      <c r="C9779" t="s">
        <v>23</v>
      </c>
      <c r="D9779">
        <v>25</v>
      </c>
      <c r="E9779" t="s">
        <v>78</v>
      </c>
      <c r="F9779">
        <v>23</v>
      </c>
      <c r="G9779">
        <f>IF(OR(Employees[[#This Row],[Experience]]&lt;0,Employees[[#This Row],[Experience]]&gt;Employees[[#This Row],[Age]]-18),ROUND(AVERAGE(Employees[Experience]),0),Employees[[#This Row],[Experience]])</f>
        <v>17</v>
      </c>
      <c r="H9779" s="1">
        <v>43595</v>
      </c>
      <c r="I9779">
        <v>1008306</v>
      </c>
      <c r="J9779">
        <v>4</v>
      </c>
      <c r="K9779">
        <v>1</v>
      </c>
      <c r="L9779" t="s">
        <v>80</v>
      </c>
      <c r="M9779" t="s">
        <v>80</v>
      </c>
      <c r="N9779">
        <f>IF(Employees[[#This Row],[Attrition]]="Yes",1,0)</f>
        <v>1</v>
      </c>
      <c r="O9779" t="str">
        <f>IF(Employees[[#This Row],[Attrition]]="Yes","Inactive","Active")</f>
        <v>Inactive</v>
      </c>
    </row>
    <row r="9780" spans="1:15" x14ac:dyDescent="0.3">
      <c r="A9780" t="s">
        <v>9856</v>
      </c>
      <c r="B9780" t="s">
        <v>52</v>
      </c>
      <c r="C9780" t="s">
        <v>11</v>
      </c>
      <c r="D9780">
        <v>33</v>
      </c>
      <c r="E9780" t="s">
        <v>78</v>
      </c>
      <c r="F9780">
        <v>8</v>
      </c>
      <c r="G9780">
        <f>IF(OR(Employees[[#This Row],[Experience]]&lt;0,Employees[[#This Row],[Experience]]&gt;Employees[[#This Row],[Age]]-18),ROUND(AVERAGE(Employees[Experience]),0),Employees[[#This Row],[Experience]])</f>
        <v>8</v>
      </c>
      <c r="H9780" s="1">
        <v>43998</v>
      </c>
      <c r="I9780">
        <v>2113831</v>
      </c>
      <c r="J9780">
        <v>4</v>
      </c>
      <c r="K9780">
        <v>1</v>
      </c>
      <c r="L9780" t="s">
        <v>80</v>
      </c>
      <c r="M9780" t="s">
        <v>76</v>
      </c>
      <c r="N9780">
        <f>IF(Employees[[#This Row],[Attrition]]="Yes",1,0)</f>
        <v>0</v>
      </c>
      <c r="O9780" t="str">
        <f>IF(Employees[[#This Row],[Attrition]]="Yes","Inactive","Active")</f>
        <v>Active</v>
      </c>
    </row>
    <row r="9781" spans="1:15" x14ac:dyDescent="0.3">
      <c r="A9781" t="s">
        <v>9857</v>
      </c>
      <c r="B9781" t="s">
        <v>61</v>
      </c>
      <c r="C9781" t="s">
        <v>23</v>
      </c>
      <c r="D9781">
        <v>58</v>
      </c>
      <c r="E9781" t="s">
        <v>78</v>
      </c>
      <c r="F9781">
        <v>16</v>
      </c>
      <c r="G9781">
        <f>IF(OR(Employees[[#This Row],[Experience]]&lt;0,Employees[[#This Row],[Experience]]&gt;Employees[[#This Row],[Age]]-18),ROUND(AVERAGE(Employees[Experience]),0),Employees[[#This Row],[Experience]])</f>
        <v>16</v>
      </c>
      <c r="H9781" s="1">
        <v>44735</v>
      </c>
      <c r="I9781">
        <v>1591044</v>
      </c>
      <c r="J9781">
        <v>4</v>
      </c>
      <c r="K9781">
        <v>1</v>
      </c>
      <c r="L9781" t="s">
        <v>80</v>
      </c>
      <c r="M9781" t="s">
        <v>76</v>
      </c>
      <c r="N9781">
        <f>IF(Employees[[#This Row],[Attrition]]="Yes",1,0)</f>
        <v>0</v>
      </c>
      <c r="O9781" t="str">
        <f>IF(Employees[[#This Row],[Attrition]]="Yes","Inactive","Active")</f>
        <v>Active</v>
      </c>
    </row>
    <row r="9782" spans="1:15" x14ac:dyDescent="0.3">
      <c r="A9782" t="s">
        <v>9858</v>
      </c>
      <c r="B9782" t="s">
        <v>40</v>
      </c>
      <c r="C9782" t="s">
        <v>23</v>
      </c>
      <c r="D9782">
        <v>60</v>
      </c>
      <c r="E9782" t="s">
        <v>78</v>
      </c>
      <c r="F9782">
        <v>9</v>
      </c>
      <c r="G9782">
        <f>IF(OR(Employees[[#This Row],[Experience]]&lt;0,Employees[[#This Row],[Experience]]&gt;Employees[[#This Row],[Age]]-18),ROUND(AVERAGE(Employees[Experience]),0),Employees[[#This Row],[Experience]])</f>
        <v>9</v>
      </c>
      <c r="H9782" s="1">
        <v>43995</v>
      </c>
      <c r="I9782">
        <v>752230</v>
      </c>
      <c r="J9782">
        <v>4</v>
      </c>
      <c r="K9782">
        <v>1</v>
      </c>
      <c r="L9782" t="s">
        <v>80</v>
      </c>
      <c r="M9782" t="s">
        <v>76</v>
      </c>
      <c r="N9782">
        <f>IF(Employees[[#This Row],[Attrition]]="Yes",1,0)</f>
        <v>0</v>
      </c>
      <c r="O9782" t="str">
        <f>IF(Employees[[#This Row],[Attrition]]="Yes","Inactive","Active")</f>
        <v>Active</v>
      </c>
    </row>
    <row r="9783" spans="1:15" x14ac:dyDescent="0.3">
      <c r="A9783" t="s">
        <v>9859</v>
      </c>
      <c r="B9783" t="s">
        <v>52</v>
      </c>
      <c r="C9783" t="s">
        <v>15</v>
      </c>
      <c r="D9783">
        <v>45</v>
      </c>
      <c r="E9783" t="s">
        <v>78</v>
      </c>
      <c r="F9783">
        <v>3</v>
      </c>
      <c r="G9783">
        <f>IF(OR(Employees[[#This Row],[Experience]]&lt;0,Employees[[#This Row],[Experience]]&gt;Employees[[#This Row],[Age]]-18),ROUND(AVERAGE(Employees[Experience]),0),Employees[[#This Row],[Experience]])</f>
        <v>3</v>
      </c>
      <c r="H9783" s="1">
        <v>42742</v>
      </c>
      <c r="I9783">
        <v>1380872</v>
      </c>
      <c r="J9783">
        <v>4</v>
      </c>
      <c r="K9783">
        <v>1</v>
      </c>
      <c r="L9783" t="s">
        <v>80</v>
      </c>
      <c r="M9783" t="s">
        <v>76</v>
      </c>
      <c r="N9783">
        <f>IF(Employees[[#This Row],[Attrition]]="Yes",1,0)</f>
        <v>0</v>
      </c>
      <c r="O9783" t="str">
        <f>IF(Employees[[#This Row],[Attrition]]="Yes","Inactive","Active")</f>
        <v>Active</v>
      </c>
    </row>
    <row r="9784" spans="1:15" x14ac:dyDescent="0.3">
      <c r="A9784" t="s">
        <v>9860</v>
      </c>
      <c r="B9784" t="s">
        <v>43</v>
      </c>
      <c r="C9784" t="s">
        <v>20</v>
      </c>
      <c r="D9784">
        <v>53</v>
      </c>
      <c r="E9784" t="s">
        <v>78</v>
      </c>
      <c r="F9784">
        <v>13</v>
      </c>
      <c r="G9784">
        <f>IF(OR(Employees[[#This Row],[Experience]]&lt;0,Employees[[#This Row],[Experience]]&gt;Employees[[#This Row],[Age]]-18),ROUND(AVERAGE(Employees[Experience]),0),Employees[[#This Row],[Experience]])</f>
        <v>13</v>
      </c>
      <c r="H9784" s="1">
        <v>43769</v>
      </c>
      <c r="I9784">
        <v>2005861</v>
      </c>
      <c r="J9784">
        <v>4</v>
      </c>
      <c r="K9784">
        <v>1</v>
      </c>
      <c r="L9784" t="s">
        <v>80</v>
      </c>
      <c r="M9784" t="s">
        <v>80</v>
      </c>
      <c r="N9784">
        <f>IF(Employees[[#This Row],[Attrition]]="Yes",1,0)</f>
        <v>1</v>
      </c>
      <c r="O9784" t="str">
        <f>IF(Employees[[#This Row],[Attrition]]="Yes","Inactive","Active")</f>
        <v>Inactive</v>
      </c>
    </row>
    <row r="9785" spans="1:15" x14ac:dyDescent="0.3">
      <c r="A9785" t="s">
        <v>9861</v>
      </c>
      <c r="B9785" t="s">
        <v>55</v>
      </c>
      <c r="C9785" t="s">
        <v>26</v>
      </c>
      <c r="D9785">
        <v>60</v>
      </c>
      <c r="E9785" t="s">
        <v>78</v>
      </c>
      <c r="F9785">
        <v>8</v>
      </c>
      <c r="G9785">
        <f>IF(OR(Employees[[#This Row],[Experience]]&lt;0,Employees[[#This Row],[Experience]]&gt;Employees[[#This Row],[Age]]-18),ROUND(AVERAGE(Employees[Experience]),0),Employees[[#This Row],[Experience]])</f>
        <v>8</v>
      </c>
      <c r="H9785" s="1">
        <v>45094</v>
      </c>
      <c r="I9785">
        <v>1882347</v>
      </c>
      <c r="J9785">
        <v>4</v>
      </c>
      <c r="K9785">
        <v>1</v>
      </c>
      <c r="L9785" t="s">
        <v>80</v>
      </c>
      <c r="M9785" t="s">
        <v>76</v>
      </c>
      <c r="N9785">
        <f>IF(Employees[[#This Row],[Attrition]]="Yes",1,0)</f>
        <v>0</v>
      </c>
      <c r="O9785" t="str">
        <f>IF(Employees[[#This Row],[Attrition]]="Yes","Inactive","Active")</f>
        <v>Active</v>
      </c>
    </row>
    <row r="9786" spans="1:15" x14ac:dyDescent="0.3">
      <c r="A9786" t="s">
        <v>9862</v>
      </c>
      <c r="B9786" t="s">
        <v>58</v>
      </c>
      <c r="C9786" t="s">
        <v>29</v>
      </c>
      <c r="D9786">
        <v>57</v>
      </c>
      <c r="E9786" t="s">
        <v>78</v>
      </c>
      <c r="F9786">
        <v>4</v>
      </c>
      <c r="G9786">
        <f>IF(OR(Employees[[#This Row],[Experience]]&lt;0,Employees[[#This Row],[Experience]]&gt;Employees[[#This Row],[Age]]-18),ROUND(AVERAGE(Employees[Experience]),0),Employees[[#This Row],[Experience]])</f>
        <v>4</v>
      </c>
      <c r="H9786" s="1">
        <v>43038</v>
      </c>
      <c r="I9786">
        <v>663056</v>
      </c>
      <c r="J9786">
        <v>4</v>
      </c>
      <c r="K9786">
        <v>1</v>
      </c>
      <c r="L9786" t="s">
        <v>80</v>
      </c>
      <c r="M9786" t="s">
        <v>80</v>
      </c>
      <c r="N9786">
        <f>IF(Employees[[#This Row],[Attrition]]="Yes",1,0)</f>
        <v>1</v>
      </c>
      <c r="O9786" t="str">
        <f>IF(Employees[[#This Row],[Attrition]]="Yes","Inactive","Active")</f>
        <v>Inactive</v>
      </c>
    </row>
    <row r="9787" spans="1:15" x14ac:dyDescent="0.3">
      <c r="A9787" t="s">
        <v>9863</v>
      </c>
      <c r="B9787" t="s">
        <v>61</v>
      </c>
      <c r="C9787" t="s">
        <v>26</v>
      </c>
      <c r="D9787">
        <v>40</v>
      </c>
      <c r="E9787" t="s">
        <v>78</v>
      </c>
      <c r="F9787">
        <v>21</v>
      </c>
      <c r="G9787">
        <f>IF(OR(Employees[[#This Row],[Experience]]&lt;0,Employees[[#This Row],[Experience]]&gt;Employees[[#This Row],[Age]]-18),ROUND(AVERAGE(Employees[Experience]),0),Employees[[#This Row],[Experience]])</f>
        <v>21</v>
      </c>
      <c r="H9787" s="1">
        <v>44966</v>
      </c>
      <c r="I9787">
        <v>1200210</v>
      </c>
      <c r="J9787">
        <v>4</v>
      </c>
      <c r="K9787">
        <v>1</v>
      </c>
      <c r="L9787" t="s">
        <v>80</v>
      </c>
      <c r="M9787" t="s">
        <v>76</v>
      </c>
      <c r="N9787">
        <f>IF(Employees[[#This Row],[Attrition]]="Yes",1,0)</f>
        <v>0</v>
      </c>
      <c r="O9787" t="str">
        <f>IF(Employees[[#This Row],[Attrition]]="Yes","Inactive","Active")</f>
        <v>Active</v>
      </c>
    </row>
    <row r="9788" spans="1:15" x14ac:dyDescent="0.3">
      <c r="A9788" t="s">
        <v>9864</v>
      </c>
      <c r="B9788" t="s">
        <v>55</v>
      </c>
      <c r="C9788" t="s">
        <v>20</v>
      </c>
      <c r="D9788">
        <v>45</v>
      </c>
      <c r="E9788" t="s">
        <v>78</v>
      </c>
      <c r="F9788">
        <v>0</v>
      </c>
      <c r="G9788">
        <f>IF(OR(Employees[[#This Row],[Experience]]&lt;0,Employees[[#This Row],[Experience]]&gt;Employees[[#This Row],[Age]]-18),ROUND(AVERAGE(Employees[Experience]),0),Employees[[#This Row],[Experience]])</f>
        <v>0</v>
      </c>
      <c r="H9788" s="1">
        <v>43297</v>
      </c>
      <c r="I9788">
        <v>1583703</v>
      </c>
      <c r="J9788">
        <v>4</v>
      </c>
      <c r="K9788">
        <v>1</v>
      </c>
      <c r="L9788" t="s">
        <v>80</v>
      </c>
      <c r="M9788" t="s">
        <v>76</v>
      </c>
      <c r="N9788">
        <f>IF(Employees[[#This Row],[Attrition]]="Yes",1,0)</f>
        <v>0</v>
      </c>
      <c r="O9788" t="str">
        <f>IF(Employees[[#This Row],[Attrition]]="Yes","Inactive","Active")</f>
        <v>Active</v>
      </c>
    </row>
    <row r="9789" spans="1:15" x14ac:dyDescent="0.3">
      <c r="A9789" t="s">
        <v>9865</v>
      </c>
      <c r="B9789" t="s">
        <v>55</v>
      </c>
      <c r="C9789" t="s">
        <v>11</v>
      </c>
      <c r="D9789">
        <v>47</v>
      </c>
      <c r="E9789" t="s">
        <v>78</v>
      </c>
      <c r="F9789">
        <v>12</v>
      </c>
      <c r="G9789">
        <f>IF(OR(Employees[[#This Row],[Experience]]&lt;0,Employees[[#This Row],[Experience]]&gt;Employees[[#This Row],[Age]]-18),ROUND(AVERAGE(Employees[Experience]),0),Employees[[#This Row],[Experience]])</f>
        <v>12</v>
      </c>
      <c r="H9789" s="1">
        <v>45112</v>
      </c>
      <c r="I9789">
        <v>541491</v>
      </c>
      <c r="J9789">
        <v>4</v>
      </c>
      <c r="K9789">
        <v>1</v>
      </c>
      <c r="L9789" t="s">
        <v>80</v>
      </c>
      <c r="M9789" t="s">
        <v>76</v>
      </c>
      <c r="N9789">
        <f>IF(Employees[[#This Row],[Attrition]]="Yes",1,0)</f>
        <v>0</v>
      </c>
      <c r="O9789" t="str">
        <f>IF(Employees[[#This Row],[Attrition]]="Yes","Inactive","Active")</f>
        <v>Active</v>
      </c>
    </row>
    <row r="9790" spans="1:15" x14ac:dyDescent="0.3">
      <c r="A9790" t="s">
        <v>9866</v>
      </c>
      <c r="B9790" t="s">
        <v>61</v>
      </c>
      <c r="C9790" t="s">
        <v>7</v>
      </c>
      <c r="D9790">
        <v>54</v>
      </c>
      <c r="E9790" t="s">
        <v>78</v>
      </c>
      <c r="F9790">
        <v>26</v>
      </c>
      <c r="G9790">
        <f>IF(OR(Employees[[#This Row],[Experience]]&lt;0,Employees[[#This Row],[Experience]]&gt;Employees[[#This Row],[Age]]-18),ROUND(AVERAGE(Employees[Experience]),0),Employees[[#This Row],[Experience]])</f>
        <v>26</v>
      </c>
      <c r="H9790" s="1">
        <v>44797</v>
      </c>
      <c r="I9790">
        <v>935041</v>
      </c>
      <c r="J9790">
        <v>4</v>
      </c>
      <c r="K9790">
        <v>1</v>
      </c>
      <c r="L9790" t="s">
        <v>80</v>
      </c>
      <c r="M9790" t="s">
        <v>80</v>
      </c>
      <c r="N9790">
        <f>IF(Employees[[#This Row],[Attrition]]="Yes",1,0)</f>
        <v>1</v>
      </c>
      <c r="O9790" t="str">
        <f>IF(Employees[[#This Row],[Attrition]]="Yes","Inactive","Active")</f>
        <v>Inactive</v>
      </c>
    </row>
    <row r="9791" spans="1:15" x14ac:dyDescent="0.3">
      <c r="A9791" t="s">
        <v>9867</v>
      </c>
      <c r="B9791" t="s">
        <v>46</v>
      </c>
      <c r="C9791" t="s">
        <v>20</v>
      </c>
      <c r="D9791">
        <v>27</v>
      </c>
      <c r="E9791" t="s">
        <v>78</v>
      </c>
      <c r="F9791">
        <v>21</v>
      </c>
      <c r="G9791">
        <f>IF(OR(Employees[[#This Row],[Experience]]&lt;0,Employees[[#This Row],[Experience]]&gt;Employees[[#This Row],[Age]]-18),ROUND(AVERAGE(Employees[Experience]),0),Employees[[#This Row],[Experience]])</f>
        <v>17</v>
      </c>
      <c r="H9791" s="1">
        <v>46014</v>
      </c>
      <c r="I9791">
        <v>683537</v>
      </c>
      <c r="J9791">
        <v>4</v>
      </c>
      <c r="K9791">
        <v>1</v>
      </c>
      <c r="L9791" t="s">
        <v>80</v>
      </c>
      <c r="M9791" t="s">
        <v>80</v>
      </c>
      <c r="N9791">
        <f>IF(Employees[[#This Row],[Attrition]]="Yes",1,0)</f>
        <v>1</v>
      </c>
      <c r="O9791" t="str">
        <f>IF(Employees[[#This Row],[Attrition]]="Yes","Inactive","Active")</f>
        <v>Inactive</v>
      </c>
    </row>
    <row r="9792" spans="1:15" x14ac:dyDescent="0.3">
      <c r="A9792" t="s">
        <v>9868</v>
      </c>
      <c r="B9792" t="s">
        <v>46</v>
      </c>
      <c r="C9792" t="s">
        <v>18</v>
      </c>
      <c r="D9792">
        <v>28</v>
      </c>
      <c r="E9792" t="s">
        <v>78</v>
      </c>
      <c r="F9792">
        <v>16</v>
      </c>
      <c r="G9792">
        <f>IF(OR(Employees[[#This Row],[Experience]]&lt;0,Employees[[#This Row],[Experience]]&gt;Employees[[#This Row],[Age]]-18),ROUND(AVERAGE(Employees[Experience]),0),Employees[[#This Row],[Experience]])</f>
        <v>17</v>
      </c>
      <c r="H9792" s="1">
        <v>43163</v>
      </c>
      <c r="I9792">
        <v>1800443</v>
      </c>
      <c r="J9792">
        <v>4</v>
      </c>
      <c r="K9792">
        <v>1</v>
      </c>
      <c r="L9792" t="s">
        <v>80</v>
      </c>
      <c r="M9792" t="s">
        <v>76</v>
      </c>
      <c r="N9792">
        <f>IF(Employees[[#This Row],[Attrition]]="Yes",1,0)</f>
        <v>0</v>
      </c>
      <c r="O9792" t="str">
        <f>IF(Employees[[#This Row],[Attrition]]="Yes","Inactive","Active")</f>
        <v>Active</v>
      </c>
    </row>
    <row r="9793" spans="1:15" x14ac:dyDescent="0.3">
      <c r="A9793" t="s">
        <v>9869</v>
      </c>
      <c r="B9793" t="s">
        <v>61</v>
      </c>
      <c r="C9793" t="s">
        <v>18</v>
      </c>
      <c r="D9793">
        <v>33</v>
      </c>
      <c r="E9793" t="s">
        <v>78</v>
      </c>
      <c r="F9793">
        <v>31</v>
      </c>
      <c r="G9793">
        <f>IF(OR(Employees[[#This Row],[Experience]]&lt;0,Employees[[#This Row],[Experience]]&gt;Employees[[#This Row],[Age]]-18),ROUND(AVERAGE(Employees[Experience]),0),Employees[[#This Row],[Experience]])</f>
        <v>17</v>
      </c>
      <c r="H9793" s="1">
        <v>42238</v>
      </c>
      <c r="I9793">
        <v>2126057</v>
      </c>
      <c r="J9793">
        <v>4</v>
      </c>
      <c r="K9793">
        <v>1</v>
      </c>
      <c r="L9793" t="s">
        <v>80</v>
      </c>
      <c r="M9793" t="s">
        <v>76</v>
      </c>
      <c r="N9793">
        <f>IF(Employees[[#This Row],[Attrition]]="Yes",1,0)</f>
        <v>0</v>
      </c>
      <c r="O9793" t="str">
        <f>IF(Employees[[#This Row],[Attrition]]="Yes","Inactive","Active")</f>
        <v>Active</v>
      </c>
    </row>
    <row r="9794" spans="1:15" x14ac:dyDescent="0.3">
      <c r="A9794" t="s">
        <v>9870</v>
      </c>
      <c r="B9794" t="s">
        <v>55</v>
      </c>
      <c r="C9794" t="s">
        <v>26</v>
      </c>
      <c r="D9794">
        <v>42</v>
      </c>
      <c r="E9794" t="s">
        <v>78</v>
      </c>
      <c r="F9794">
        <v>9</v>
      </c>
      <c r="G9794">
        <f>IF(OR(Employees[[#This Row],[Experience]]&lt;0,Employees[[#This Row],[Experience]]&gt;Employees[[#This Row],[Age]]-18),ROUND(AVERAGE(Employees[Experience]),0),Employees[[#This Row],[Experience]])</f>
        <v>9</v>
      </c>
      <c r="H9794" s="1">
        <v>44402</v>
      </c>
      <c r="I9794">
        <v>1621256</v>
      </c>
      <c r="J9794">
        <v>4</v>
      </c>
      <c r="K9794">
        <v>1</v>
      </c>
      <c r="L9794" t="s">
        <v>80</v>
      </c>
      <c r="M9794" t="s">
        <v>76</v>
      </c>
      <c r="N9794">
        <f>IF(Employees[[#This Row],[Attrition]]="Yes",1,0)</f>
        <v>0</v>
      </c>
      <c r="O9794" t="str">
        <f>IF(Employees[[#This Row],[Attrition]]="Yes","Inactive","Active")</f>
        <v>Active</v>
      </c>
    </row>
    <row r="9795" spans="1:15" x14ac:dyDescent="0.3">
      <c r="A9795" t="s">
        <v>9871</v>
      </c>
      <c r="B9795" t="s">
        <v>61</v>
      </c>
      <c r="C9795" t="s">
        <v>26</v>
      </c>
      <c r="D9795">
        <v>42</v>
      </c>
      <c r="E9795" t="s">
        <v>78</v>
      </c>
      <c r="F9795">
        <v>17</v>
      </c>
      <c r="G9795">
        <f>IF(OR(Employees[[#This Row],[Experience]]&lt;0,Employees[[#This Row],[Experience]]&gt;Employees[[#This Row],[Age]]-18),ROUND(AVERAGE(Employees[Experience]),0),Employees[[#This Row],[Experience]])</f>
        <v>17</v>
      </c>
      <c r="H9795" s="1">
        <v>44010</v>
      </c>
      <c r="I9795">
        <v>393609</v>
      </c>
      <c r="J9795">
        <v>4</v>
      </c>
      <c r="K9795">
        <v>1</v>
      </c>
      <c r="L9795" t="s">
        <v>80</v>
      </c>
      <c r="M9795" t="s">
        <v>76</v>
      </c>
      <c r="N9795">
        <f>IF(Employees[[#This Row],[Attrition]]="Yes",1,0)</f>
        <v>0</v>
      </c>
      <c r="O9795" t="str">
        <f>IF(Employees[[#This Row],[Attrition]]="Yes","Inactive","Active")</f>
        <v>Active</v>
      </c>
    </row>
    <row r="9796" spans="1:15" x14ac:dyDescent="0.3">
      <c r="A9796" t="s">
        <v>9872</v>
      </c>
      <c r="B9796" t="s">
        <v>61</v>
      </c>
      <c r="C9796" t="s">
        <v>20</v>
      </c>
      <c r="D9796">
        <v>47</v>
      </c>
      <c r="E9796" t="s">
        <v>78</v>
      </c>
      <c r="F9796">
        <v>22</v>
      </c>
      <c r="G9796">
        <f>IF(OR(Employees[[#This Row],[Experience]]&lt;0,Employees[[#This Row],[Experience]]&gt;Employees[[#This Row],[Age]]-18),ROUND(AVERAGE(Employees[Experience]),0),Employees[[#This Row],[Experience]])</f>
        <v>22</v>
      </c>
      <c r="H9796" s="1">
        <v>45956</v>
      </c>
      <c r="I9796">
        <v>2050156</v>
      </c>
      <c r="J9796">
        <v>4</v>
      </c>
      <c r="K9796">
        <v>1</v>
      </c>
      <c r="L9796" t="s">
        <v>80</v>
      </c>
      <c r="M9796" t="s">
        <v>80</v>
      </c>
      <c r="N9796">
        <f>IF(Employees[[#This Row],[Attrition]]="Yes",1,0)</f>
        <v>1</v>
      </c>
      <c r="O9796" t="str">
        <f>IF(Employees[[#This Row],[Attrition]]="Yes","Inactive","Active")</f>
        <v>Inactive</v>
      </c>
    </row>
    <row r="9797" spans="1:15" x14ac:dyDescent="0.3">
      <c r="A9797" t="s">
        <v>9873</v>
      </c>
      <c r="B9797" t="s">
        <v>40</v>
      </c>
      <c r="C9797" t="s">
        <v>23</v>
      </c>
      <c r="D9797">
        <v>58</v>
      </c>
      <c r="E9797" t="s">
        <v>78</v>
      </c>
      <c r="F9797">
        <v>32</v>
      </c>
      <c r="G9797">
        <f>IF(OR(Employees[[#This Row],[Experience]]&lt;0,Employees[[#This Row],[Experience]]&gt;Employees[[#This Row],[Age]]-18),ROUND(AVERAGE(Employees[Experience]),0),Employees[[#This Row],[Experience]])</f>
        <v>32</v>
      </c>
      <c r="H9797" s="1">
        <v>43209</v>
      </c>
      <c r="I9797">
        <v>2136886</v>
      </c>
      <c r="J9797">
        <v>4</v>
      </c>
      <c r="K9797">
        <v>1</v>
      </c>
      <c r="L9797" t="s">
        <v>80</v>
      </c>
      <c r="M9797" t="s">
        <v>76</v>
      </c>
      <c r="N9797">
        <f>IF(Employees[[#This Row],[Attrition]]="Yes",1,0)</f>
        <v>0</v>
      </c>
      <c r="O9797" t="str">
        <f>IF(Employees[[#This Row],[Attrition]]="Yes","Inactive","Active")</f>
        <v>Active</v>
      </c>
    </row>
    <row r="9798" spans="1:15" x14ac:dyDescent="0.3">
      <c r="A9798" t="s">
        <v>9874</v>
      </c>
      <c r="B9798" t="s">
        <v>55</v>
      </c>
      <c r="C9798" t="s">
        <v>23</v>
      </c>
      <c r="D9798">
        <v>33</v>
      </c>
      <c r="E9798" t="s">
        <v>78</v>
      </c>
      <c r="F9798">
        <v>34</v>
      </c>
      <c r="G9798">
        <f>IF(OR(Employees[[#This Row],[Experience]]&lt;0,Employees[[#This Row],[Experience]]&gt;Employees[[#This Row],[Age]]-18),ROUND(AVERAGE(Employees[Experience]),0),Employees[[#This Row],[Experience]])</f>
        <v>17</v>
      </c>
      <c r="H9798" s="1">
        <v>43951</v>
      </c>
      <c r="I9798">
        <v>521075</v>
      </c>
      <c r="J9798">
        <v>4</v>
      </c>
      <c r="K9798">
        <v>1</v>
      </c>
      <c r="L9798" t="s">
        <v>80</v>
      </c>
      <c r="M9798" t="s">
        <v>80</v>
      </c>
      <c r="N9798">
        <f>IF(Employees[[#This Row],[Attrition]]="Yes",1,0)</f>
        <v>1</v>
      </c>
      <c r="O9798" t="str">
        <f>IF(Employees[[#This Row],[Attrition]]="Yes","Inactive","Active")</f>
        <v>Inactive</v>
      </c>
    </row>
    <row r="9799" spans="1:15" x14ac:dyDescent="0.3">
      <c r="A9799" t="s">
        <v>9875</v>
      </c>
      <c r="B9799" t="s">
        <v>61</v>
      </c>
      <c r="C9799" t="s">
        <v>18</v>
      </c>
      <c r="D9799">
        <v>51</v>
      </c>
      <c r="E9799" t="s">
        <v>78</v>
      </c>
      <c r="F9799">
        <v>1</v>
      </c>
      <c r="G9799">
        <f>IF(OR(Employees[[#This Row],[Experience]]&lt;0,Employees[[#This Row],[Experience]]&gt;Employees[[#This Row],[Age]]-18),ROUND(AVERAGE(Employees[Experience]),0),Employees[[#This Row],[Experience]])</f>
        <v>1</v>
      </c>
      <c r="H9799" s="1">
        <v>46170</v>
      </c>
      <c r="I9799">
        <v>1637739</v>
      </c>
      <c r="J9799">
        <v>4</v>
      </c>
      <c r="K9799">
        <v>1</v>
      </c>
      <c r="L9799" t="s">
        <v>80</v>
      </c>
      <c r="M9799" t="s">
        <v>80</v>
      </c>
      <c r="N9799">
        <f>IF(Employees[[#This Row],[Attrition]]="Yes",1,0)</f>
        <v>1</v>
      </c>
      <c r="O9799" t="str">
        <f>IF(Employees[[#This Row],[Attrition]]="Yes","Inactive","Active")</f>
        <v>Inactive</v>
      </c>
    </row>
    <row r="9800" spans="1:15" x14ac:dyDescent="0.3">
      <c r="A9800" t="s">
        <v>9876</v>
      </c>
      <c r="B9800" t="s">
        <v>46</v>
      </c>
      <c r="C9800" t="s">
        <v>18</v>
      </c>
      <c r="D9800">
        <v>32</v>
      </c>
      <c r="E9800" t="s">
        <v>78</v>
      </c>
      <c r="F9800">
        <v>0</v>
      </c>
      <c r="G9800">
        <f>IF(OR(Employees[[#This Row],[Experience]]&lt;0,Employees[[#This Row],[Experience]]&gt;Employees[[#This Row],[Age]]-18),ROUND(AVERAGE(Employees[Experience]),0),Employees[[#This Row],[Experience]])</f>
        <v>0</v>
      </c>
      <c r="H9800" s="1">
        <v>42646</v>
      </c>
      <c r="I9800">
        <v>1658660</v>
      </c>
      <c r="J9800">
        <v>4</v>
      </c>
      <c r="K9800">
        <v>1</v>
      </c>
      <c r="L9800" t="s">
        <v>80</v>
      </c>
      <c r="M9800" t="s">
        <v>80</v>
      </c>
      <c r="N9800">
        <f>IF(Employees[[#This Row],[Attrition]]="Yes",1,0)</f>
        <v>1</v>
      </c>
      <c r="O9800" t="str">
        <f>IF(Employees[[#This Row],[Attrition]]="Yes","Inactive","Active")</f>
        <v>Inactive</v>
      </c>
    </row>
    <row r="9801" spans="1:15" x14ac:dyDescent="0.3">
      <c r="A9801" t="s">
        <v>9877</v>
      </c>
      <c r="B9801" t="s">
        <v>52</v>
      </c>
      <c r="C9801" t="s">
        <v>23</v>
      </c>
      <c r="D9801">
        <v>42</v>
      </c>
      <c r="E9801" t="s">
        <v>78</v>
      </c>
      <c r="F9801">
        <v>31</v>
      </c>
      <c r="G9801">
        <f>IF(OR(Employees[[#This Row],[Experience]]&lt;0,Employees[[#This Row],[Experience]]&gt;Employees[[#This Row],[Age]]-18),ROUND(AVERAGE(Employees[Experience]),0),Employees[[#This Row],[Experience]])</f>
        <v>17</v>
      </c>
      <c r="H9801" s="1">
        <v>43417</v>
      </c>
      <c r="I9801">
        <v>1247799</v>
      </c>
      <c r="J9801">
        <v>4</v>
      </c>
      <c r="K9801">
        <v>1</v>
      </c>
      <c r="L9801" t="s">
        <v>80</v>
      </c>
      <c r="M9801" t="s">
        <v>76</v>
      </c>
      <c r="N9801">
        <f>IF(Employees[[#This Row],[Attrition]]="Yes",1,0)</f>
        <v>0</v>
      </c>
      <c r="O9801" t="str">
        <f>IF(Employees[[#This Row],[Attrition]]="Yes","Inactive","Active")</f>
        <v>Active</v>
      </c>
    </row>
    <row r="9802" spans="1:15" x14ac:dyDescent="0.3">
      <c r="A9802" t="s">
        <v>9878</v>
      </c>
      <c r="B9802" t="s">
        <v>55</v>
      </c>
      <c r="C9802" t="s">
        <v>7</v>
      </c>
      <c r="D9802">
        <v>26</v>
      </c>
      <c r="E9802" t="s">
        <v>78</v>
      </c>
      <c r="F9802">
        <v>14</v>
      </c>
      <c r="G9802">
        <f>IF(OR(Employees[[#This Row],[Experience]]&lt;0,Employees[[#This Row],[Experience]]&gt;Employees[[#This Row],[Age]]-18),ROUND(AVERAGE(Employees[Experience]),0),Employees[[#This Row],[Experience]])</f>
        <v>17</v>
      </c>
      <c r="H9802" s="1">
        <v>45598</v>
      </c>
      <c r="I9802">
        <v>2046567</v>
      </c>
      <c r="J9802">
        <v>4</v>
      </c>
      <c r="K9802">
        <v>1</v>
      </c>
      <c r="L9802" t="s">
        <v>80</v>
      </c>
      <c r="M9802" t="s">
        <v>80</v>
      </c>
      <c r="N9802">
        <f>IF(Employees[[#This Row],[Attrition]]="Yes",1,0)</f>
        <v>1</v>
      </c>
      <c r="O9802" t="str">
        <f>IF(Employees[[#This Row],[Attrition]]="Yes","Inactive","Active")</f>
        <v>Inactive</v>
      </c>
    </row>
    <row r="9803" spans="1:15" x14ac:dyDescent="0.3">
      <c r="A9803" t="s">
        <v>9879</v>
      </c>
      <c r="B9803" t="s">
        <v>40</v>
      </c>
      <c r="C9803" t="s">
        <v>7</v>
      </c>
      <c r="D9803">
        <v>42</v>
      </c>
      <c r="E9803" t="s">
        <v>78</v>
      </c>
      <c r="F9803">
        <v>11</v>
      </c>
      <c r="G9803">
        <f>IF(OR(Employees[[#This Row],[Experience]]&lt;0,Employees[[#This Row],[Experience]]&gt;Employees[[#This Row],[Age]]-18),ROUND(AVERAGE(Employees[Experience]),0),Employees[[#This Row],[Experience]])</f>
        <v>11</v>
      </c>
      <c r="H9803" s="1">
        <v>42764</v>
      </c>
      <c r="I9803">
        <v>943811</v>
      </c>
      <c r="J9803">
        <v>4</v>
      </c>
      <c r="K9803">
        <v>1</v>
      </c>
      <c r="L9803" t="s">
        <v>80</v>
      </c>
      <c r="M9803" t="s">
        <v>76</v>
      </c>
      <c r="N9803">
        <f>IF(Employees[[#This Row],[Attrition]]="Yes",1,0)</f>
        <v>0</v>
      </c>
      <c r="O9803" t="str">
        <f>IF(Employees[[#This Row],[Attrition]]="Yes","Inactive","Active")</f>
        <v>Active</v>
      </c>
    </row>
    <row r="9804" spans="1:15" x14ac:dyDescent="0.3">
      <c r="A9804" t="s">
        <v>9880</v>
      </c>
      <c r="B9804" t="s">
        <v>43</v>
      </c>
      <c r="C9804" t="s">
        <v>26</v>
      </c>
      <c r="D9804">
        <v>56</v>
      </c>
      <c r="E9804" t="s">
        <v>78</v>
      </c>
      <c r="F9804">
        <v>24</v>
      </c>
      <c r="G9804">
        <f>IF(OR(Employees[[#This Row],[Experience]]&lt;0,Employees[[#This Row],[Experience]]&gt;Employees[[#This Row],[Age]]-18),ROUND(AVERAGE(Employees[Experience]),0),Employees[[#This Row],[Experience]])</f>
        <v>24</v>
      </c>
      <c r="H9804" s="1">
        <v>44640</v>
      </c>
      <c r="I9804">
        <v>664654</v>
      </c>
      <c r="J9804">
        <v>4</v>
      </c>
      <c r="K9804">
        <v>1</v>
      </c>
      <c r="L9804" t="s">
        <v>80</v>
      </c>
      <c r="M9804" t="s">
        <v>76</v>
      </c>
      <c r="N9804">
        <f>IF(Employees[[#This Row],[Attrition]]="Yes",1,0)</f>
        <v>0</v>
      </c>
      <c r="O9804" t="str">
        <f>IF(Employees[[#This Row],[Attrition]]="Yes","Inactive","Active")</f>
        <v>Active</v>
      </c>
    </row>
    <row r="9805" spans="1:15" x14ac:dyDescent="0.3">
      <c r="A9805" t="s">
        <v>9881</v>
      </c>
      <c r="B9805" t="s">
        <v>49</v>
      </c>
      <c r="C9805" t="s">
        <v>4</v>
      </c>
      <c r="D9805">
        <v>46</v>
      </c>
      <c r="E9805" t="s">
        <v>78</v>
      </c>
      <c r="F9805">
        <v>27</v>
      </c>
      <c r="G9805">
        <f>IF(OR(Employees[[#This Row],[Experience]]&lt;0,Employees[[#This Row],[Experience]]&gt;Employees[[#This Row],[Age]]-18),ROUND(AVERAGE(Employees[Experience]),0),Employees[[#This Row],[Experience]])</f>
        <v>27</v>
      </c>
      <c r="H9805" s="1">
        <v>43471</v>
      </c>
      <c r="I9805">
        <v>2017031</v>
      </c>
      <c r="J9805">
        <v>4</v>
      </c>
      <c r="K9805">
        <v>1</v>
      </c>
      <c r="L9805" t="s">
        <v>80</v>
      </c>
      <c r="M9805" t="s">
        <v>76</v>
      </c>
      <c r="N9805">
        <f>IF(Employees[[#This Row],[Attrition]]="Yes",1,0)</f>
        <v>0</v>
      </c>
      <c r="O9805" t="str">
        <f>IF(Employees[[#This Row],[Attrition]]="Yes","Inactive","Active")</f>
        <v>Active</v>
      </c>
    </row>
    <row r="9806" spans="1:15" x14ac:dyDescent="0.3">
      <c r="A9806" t="s">
        <v>9882</v>
      </c>
      <c r="B9806" t="s">
        <v>55</v>
      </c>
      <c r="C9806" t="s">
        <v>7</v>
      </c>
      <c r="D9806">
        <v>60</v>
      </c>
      <c r="E9806" t="s">
        <v>78</v>
      </c>
      <c r="F9806">
        <v>22</v>
      </c>
      <c r="G9806">
        <f>IF(OR(Employees[[#This Row],[Experience]]&lt;0,Employees[[#This Row],[Experience]]&gt;Employees[[#This Row],[Age]]-18),ROUND(AVERAGE(Employees[Experience]),0),Employees[[#This Row],[Experience]])</f>
        <v>22</v>
      </c>
      <c r="H9806" s="1">
        <v>43086</v>
      </c>
      <c r="I9806">
        <v>1681686</v>
      </c>
      <c r="J9806">
        <v>4</v>
      </c>
      <c r="K9806">
        <v>1</v>
      </c>
      <c r="L9806" t="s">
        <v>80</v>
      </c>
      <c r="M9806" t="s">
        <v>76</v>
      </c>
      <c r="N9806">
        <f>IF(Employees[[#This Row],[Attrition]]="Yes",1,0)</f>
        <v>0</v>
      </c>
      <c r="O9806" t="str">
        <f>IF(Employees[[#This Row],[Attrition]]="Yes","Inactive","Active")</f>
        <v>Active</v>
      </c>
    </row>
    <row r="9807" spans="1:15" x14ac:dyDescent="0.3">
      <c r="A9807" t="s">
        <v>9883</v>
      </c>
      <c r="B9807" t="s">
        <v>43</v>
      </c>
      <c r="C9807" t="s">
        <v>7</v>
      </c>
      <c r="D9807">
        <v>44</v>
      </c>
      <c r="E9807" t="s">
        <v>78</v>
      </c>
      <c r="F9807">
        <v>35</v>
      </c>
      <c r="G9807">
        <f>IF(OR(Employees[[#This Row],[Experience]]&lt;0,Employees[[#This Row],[Experience]]&gt;Employees[[#This Row],[Age]]-18),ROUND(AVERAGE(Employees[Experience]),0),Employees[[#This Row],[Experience]])</f>
        <v>17</v>
      </c>
      <c r="H9807" s="1">
        <v>44364</v>
      </c>
      <c r="I9807">
        <v>1046919</v>
      </c>
      <c r="J9807">
        <v>4</v>
      </c>
      <c r="K9807">
        <v>1</v>
      </c>
      <c r="L9807" t="s">
        <v>80</v>
      </c>
      <c r="M9807" t="s">
        <v>80</v>
      </c>
      <c r="N9807">
        <f>IF(Employees[[#This Row],[Attrition]]="Yes",1,0)</f>
        <v>1</v>
      </c>
      <c r="O9807" t="str">
        <f>IF(Employees[[#This Row],[Attrition]]="Yes","Inactive","Active")</f>
        <v>Inactive</v>
      </c>
    </row>
    <row r="9808" spans="1:15" x14ac:dyDescent="0.3">
      <c r="A9808" t="s">
        <v>9884</v>
      </c>
      <c r="B9808" t="s">
        <v>58</v>
      </c>
      <c r="C9808" t="s">
        <v>20</v>
      </c>
      <c r="D9808">
        <v>54</v>
      </c>
      <c r="E9808" t="s">
        <v>78</v>
      </c>
      <c r="F9808">
        <v>31</v>
      </c>
      <c r="G9808">
        <f>IF(OR(Employees[[#This Row],[Experience]]&lt;0,Employees[[#This Row],[Experience]]&gt;Employees[[#This Row],[Age]]-18),ROUND(AVERAGE(Employees[Experience]),0),Employees[[#This Row],[Experience]])</f>
        <v>31</v>
      </c>
      <c r="H9808" s="1">
        <v>42782</v>
      </c>
      <c r="I9808">
        <v>1987484</v>
      </c>
      <c r="J9808">
        <v>4</v>
      </c>
      <c r="K9808">
        <v>1</v>
      </c>
      <c r="L9808" t="s">
        <v>80</v>
      </c>
      <c r="M9808" t="s">
        <v>76</v>
      </c>
      <c r="N9808">
        <f>IF(Employees[[#This Row],[Attrition]]="Yes",1,0)</f>
        <v>0</v>
      </c>
      <c r="O9808" t="str">
        <f>IF(Employees[[#This Row],[Attrition]]="Yes","Inactive","Active")</f>
        <v>Active</v>
      </c>
    </row>
    <row r="9809" spans="1:15" x14ac:dyDescent="0.3">
      <c r="A9809" t="s">
        <v>9885</v>
      </c>
      <c r="B9809" t="s">
        <v>46</v>
      </c>
      <c r="C9809" t="s">
        <v>7</v>
      </c>
      <c r="D9809">
        <v>35</v>
      </c>
      <c r="E9809" t="s">
        <v>78</v>
      </c>
      <c r="F9809">
        <v>20</v>
      </c>
      <c r="G9809">
        <f>IF(OR(Employees[[#This Row],[Experience]]&lt;0,Employees[[#This Row],[Experience]]&gt;Employees[[#This Row],[Age]]-18),ROUND(AVERAGE(Employees[Experience]),0),Employees[[#This Row],[Experience]])</f>
        <v>17</v>
      </c>
      <c r="H9809" s="1">
        <v>43925</v>
      </c>
      <c r="I9809">
        <v>1869935</v>
      </c>
      <c r="J9809">
        <v>4</v>
      </c>
      <c r="K9809">
        <v>1</v>
      </c>
      <c r="L9809" t="s">
        <v>80</v>
      </c>
      <c r="M9809" t="s">
        <v>80</v>
      </c>
      <c r="N9809">
        <f>IF(Employees[[#This Row],[Attrition]]="Yes",1,0)</f>
        <v>1</v>
      </c>
      <c r="O9809" t="str">
        <f>IF(Employees[[#This Row],[Attrition]]="Yes","Inactive","Active")</f>
        <v>Inactive</v>
      </c>
    </row>
    <row r="9810" spans="1:15" x14ac:dyDescent="0.3">
      <c r="A9810" t="s">
        <v>9886</v>
      </c>
      <c r="B9810" t="s">
        <v>58</v>
      </c>
      <c r="C9810" t="s">
        <v>33</v>
      </c>
      <c r="D9810">
        <v>34</v>
      </c>
      <c r="E9810" t="s">
        <v>75</v>
      </c>
      <c r="F9810">
        <v>34</v>
      </c>
      <c r="G9810">
        <f>IF(OR(Employees[[#This Row],[Experience]]&lt;0,Employees[[#This Row],[Experience]]&gt;Employees[[#This Row],[Age]]-18),ROUND(AVERAGE(Employees[Experience]),0),Employees[[#This Row],[Experience]])</f>
        <v>17</v>
      </c>
      <c r="H9810" s="1">
        <v>45622</v>
      </c>
      <c r="I9810">
        <v>503570</v>
      </c>
      <c r="J9810">
        <v>4</v>
      </c>
      <c r="K9810">
        <v>1</v>
      </c>
      <c r="L9810" t="s">
        <v>76</v>
      </c>
      <c r="M9810" t="s">
        <v>76</v>
      </c>
      <c r="N9810">
        <f>IF(Employees[[#This Row],[Attrition]]="Yes",1,0)</f>
        <v>0</v>
      </c>
      <c r="O9810" t="str">
        <f>IF(Employees[[#This Row],[Attrition]]="Yes","Inactive","Active")</f>
        <v>Active</v>
      </c>
    </row>
    <row r="9811" spans="1:15" x14ac:dyDescent="0.3">
      <c r="A9811" t="s">
        <v>9887</v>
      </c>
      <c r="B9811" t="s">
        <v>49</v>
      </c>
      <c r="C9811" t="s">
        <v>7</v>
      </c>
      <c r="D9811">
        <v>35</v>
      </c>
      <c r="E9811" t="s">
        <v>75</v>
      </c>
      <c r="F9811">
        <v>33</v>
      </c>
      <c r="G9811">
        <f>IF(OR(Employees[[#This Row],[Experience]]&lt;0,Employees[[#This Row],[Experience]]&gt;Employees[[#This Row],[Age]]-18),ROUND(AVERAGE(Employees[Experience]),0),Employees[[#This Row],[Experience]])</f>
        <v>17</v>
      </c>
      <c r="H9811" s="1">
        <v>45342</v>
      </c>
      <c r="I9811">
        <v>1734142</v>
      </c>
      <c r="J9811">
        <v>4</v>
      </c>
      <c r="K9811">
        <v>1</v>
      </c>
      <c r="L9811" t="s">
        <v>76</v>
      </c>
      <c r="M9811" t="s">
        <v>76</v>
      </c>
      <c r="N9811">
        <f>IF(Employees[[#This Row],[Attrition]]="Yes",1,0)</f>
        <v>0</v>
      </c>
      <c r="O9811" t="str">
        <f>IF(Employees[[#This Row],[Attrition]]="Yes","Inactive","Active")</f>
        <v>Active</v>
      </c>
    </row>
    <row r="9812" spans="1:15" x14ac:dyDescent="0.3">
      <c r="A9812" t="s">
        <v>9888</v>
      </c>
      <c r="B9812" t="s">
        <v>61</v>
      </c>
      <c r="C9812" t="s">
        <v>29</v>
      </c>
      <c r="D9812">
        <v>28</v>
      </c>
      <c r="E9812" t="s">
        <v>75</v>
      </c>
      <c r="F9812">
        <v>8</v>
      </c>
      <c r="G9812">
        <f>IF(OR(Employees[[#This Row],[Experience]]&lt;0,Employees[[#This Row],[Experience]]&gt;Employees[[#This Row],[Age]]-18),ROUND(AVERAGE(Employees[Experience]),0),Employees[[#This Row],[Experience]])</f>
        <v>8</v>
      </c>
      <c r="H9812" s="1">
        <v>43658</v>
      </c>
      <c r="I9812">
        <v>1508619</v>
      </c>
      <c r="J9812">
        <v>4</v>
      </c>
      <c r="K9812">
        <v>1</v>
      </c>
      <c r="L9812" t="s">
        <v>76</v>
      </c>
      <c r="M9812" t="s">
        <v>76</v>
      </c>
      <c r="N9812">
        <f>IF(Employees[[#This Row],[Attrition]]="Yes",1,0)</f>
        <v>0</v>
      </c>
      <c r="O9812" t="str">
        <f>IF(Employees[[#This Row],[Attrition]]="Yes","Inactive","Active")</f>
        <v>Active</v>
      </c>
    </row>
    <row r="9813" spans="1:15" x14ac:dyDescent="0.3">
      <c r="A9813" t="s">
        <v>9889</v>
      </c>
      <c r="B9813" t="s">
        <v>61</v>
      </c>
      <c r="C9813" t="s">
        <v>11</v>
      </c>
      <c r="D9813">
        <v>24</v>
      </c>
      <c r="E9813" t="s">
        <v>75</v>
      </c>
      <c r="F9813">
        <v>14</v>
      </c>
      <c r="G9813">
        <f>IF(OR(Employees[[#This Row],[Experience]]&lt;0,Employees[[#This Row],[Experience]]&gt;Employees[[#This Row],[Age]]-18),ROUND(AVERAGE(Employees[Experience]),0),Employees[[#This Row],[Experience]])</f>
        <v>17</v>
      </c>
      <c r="H9813" s="1">
        <v>44547</v>
      </c>
      <c r="I9813">
        <v>1334826</v>
      </c>
      <c r="J9813">
        <v>4</v>
      </c>
      <c r="K9813">
        <v>1</v>
      </c>
      <c r="L9813" t="s">
        <v>76</v>
      </c>
      <c r="M9813" t="s">
        <v>76</v>
      </c>
      <c r="N9813">
        <f>IF(Employees[[#This Row],[Attrition]]="Yes",1,0)</f>
        <v>0</v>
      </c>
      <c r="O9813" t="str">
        <f>IF(Employees[[#This Row],[Attrition]]="Yes","Inactive","Active")</f>
        <v>Active</v>
      </c>
    </row>
    <row r="9814" spans="1:15" x14ac:dyDescent="0.3">
      <c r="A9814" t="s">
        <v>9890</v>
      </c>
      <c r="B9814" t="s">
        <v>52</v>
      </c>
      <c r="C9814" t="s">
        <v>7</v>
      </c>
      <c r="D9814">
        <v>52</v>
      </c>
      <c r="E9814" t="s">
        <v>75</v>
      </c>
      <c r="F9814">
        <v>13</v>
      </c>
      <c r="G9814">
        <f>IF(OR(Employees[[#This Row],[Experience]]&lt;0,Employees[[#This Row],[Experience]]&gt;Employees[[#This Row],[Age]]-18),ROUND(AVERAGE(Employees[Experience]),0),Employees[[#This Row],[Experience]])</f>
        <v>13</v>
      </c>
      <c r="H9814" s="1">
        <v>43491</v>
      </c>
      <c r="I9814">
        <v>1749868</v>
      </c>
      <c r="J9814">
        <v>4</v>
      </c>
      <c r="K9814">
        <v>1</v>
      </c>
      <c r="L9814" t="s">
        <v>76</v>
      </c>
      <c r="M9814" t="s">
        <v>76</v>
      </c>
      <c r="N9814">
        <f>IF(Employees[[#This Row],[Attrition]]="Yes",1,0)</f>
        <v>0</v>
      </c>
      <c r="O9814" t="str">
        <f>IF(Employees[[#This Row],[Attrition]]="Yes","Inactive","Active")</f>
        <v>Active</v>
      </c>
    </row>
    <row r="9815" spans="1:15" x14ac:dyDescent="0.3">
      <c r="A9815" t="s">
        <v>9891</v>
      </c>
      <c r="B9815" t="s">
        <v>58</v>
      </c>
      <c r="C9815" t="s">
        <v>29</v>
      </c>
      <c r="D9815">
        <v>27</v>
      </c>
      <c r="E9815" t="s">
        <v>75</v>
      </c>
      <c r="F9815">
        <v>0</v>
      </c>
      <c r="G9815">
        <f>IF(OR(Employees[[#This Row],[Experience]]&lt;0,Employees[[#This Row],[Experience]]&gt;Employees[[#This Row],[Age]]-18),ROUND(AVERAGE(Employees[Experience]),0),Employees[[#This Row],[Experience]])</f>
        <v>0</v>
      </c>
      <c r="H9815" s="1">
        <v>44948</v>
      </c>
      <c r="I9815">
        <v>1197392</v>
      </c>
      <c r="J9815">
        <v>4</v>
      </c>
      <c r="K9815">
        <v>1</v>
      </c>
      <c r="L9815" t="s">
        <v>76</v>
      </c>
      <c r="M9815" t="s">
        <v>76</v>
      </c>
      <c r="N9815">
        <f>IF(Employees[[#This Row],[Attrition]]="Yes",1,0)</f>
        <v>0</v>
      </c>
      <c r="O9815" t="str">
        <f>IF(Employees[[#This Row],[Attrition]]="Yes","Inactive","Active")</f>
        <v>Active</v>
      </c>
    </row>
    <row r="9816" spans="1:15" x14ac:dyDescent="0.3">
      <c r="A9816" t="s">
        <v>9892</v>
      </c>
      <c r="B9816" t="s">
        <v>52</v>
      </c>
      <c r="C9816" t="s">
        <v>18</v>
      </c>
      <c r="D9816">
        <v>38</v>
      </c>
      <c r="E9816" t="s">
        <v>75</v>
      </c>
      <c r="F9816">
        <v>29</v>
      </c>
      <c r="G9816">
        <f>IF(OR(Employees[[#This Row],[Experience]]&lt;0,Employees[[#This Row],[Experience]]&gt;Employees[[#This Row],[Age]]-18),ROUND(AVERAGE(Employees[Experience]),0),Employees[[#This Row],[Experience]])</f>
        <v>17</v>
      </c>
      <c r="H9816" s="1">
        <v>42324</v>
      </c>
      <c r="I9816">
        <v>1532235</v>
      </c>
      <c r="J9816">
        <v>4</v>
      </c>
      <c r="K9816">
        <v>1</v>
      </c>
      <c r="L9816" t="s">
        <v>76</v>
      </c>
      <c r="M9816" t="s">
        <v>76</v>
      </c>
      <c r="N9816">
        <f>IF(Employees[[#This Row],[Attrition]]="Yes",1,0)</f>
        <v>0</v>
      </c>
      <c r="O9816" t="str">
        <f>IF(Employees[[#This Row],[Attrition]]="Yes","Inactive","Active")</f>
        <v>Active</v>
      </c>
    </row>
    <row r="9817" spans="1:15" x14ac:dyDescent="0.3">
      <c r="A9817" t="s">
        <v>9893</v>
      </c>
      <c r="B9817" t="s">
        <v>52</v>
      </c>
      <c r="C9817" t="s">
        <v>26</v>
      </c>
      <c r="D9817">
        <v>39</v>
      </c>
      <c r="E9817" t="s">
        <v>75</v>
      </c>
      <c r="F9817">
        <v>12</v>
      </c>
      <c r="G9817">
        <f>IF(OR(Employees[[#This Row],[Experience]]&lt;0,Employees[[#This Row],[Experience]]&gt;Employees[[#This Row],[Age]]-18),ROUND(AVERAGE(Employees[Experience]),0),Employees[[#This Row],[Experience]])</f>
        <v>12</v>
      </c>
      <c r="H9817" s="1">
        <v>43472</v>
      </c>
      <c r="I9817">
        <v>970761</v>
      </c>
      <c r="J9817">
        <v>4</v>
      </c>
      <c r="K9817">
        <v>1</v>
      </c>
      <c r="L9817" t="s">
        <v>80</v>
      </c>
      <c r="M9817" t="s">
        <v>76</v>
      </c>
      <c r="N9817">
        <f>IF(Employees[[#This Row],[Attrition]]="Yes",1,0)</f>
        <v>0</v>
      </c>
      <c r="O9817" t="str">
        <f>IF(Employees[[#This Row],[Attrition]]="Yes","Inactive","Active")</f>
        <v>Active</v>
      </c>
    </row>
    <row r="9818" spans="1:15" x14ac:dyDescent="0.3">
      <c r="A9818" t="s">
        <v>9894</v>
      </c>
      <c r="B9818" t="s">
        <v>61</v>
      </c>
      <c r="C9818" t="s">
        <v>15</v>
      </c>
      <c r="D9818">
        <v>60</v>
      </c>
      <c r="E9818" t="s">
        <v>75</v>
      </c>
      <c r="F9818">
        <v>10</v>
      </c>
      <c r="G9818">
        <f>IF(OR(Employees[[#This Row],[Experience]]&lt;0,Employees[[#This Row],[Experience]]&gt;Employees[[#This Row],[Age]]-18),ROUND(AVERAGE(Employees[Experience]),0),Employees[[#This Row],[Experience]])</f>
        <v>10</v>
      </c>
      <c r="H9818" s="1">
        <v>43094</v>
      </c>
      <c r="I9818">
        <v>738355</v>
      </c>
      <c r="J9818">
        <v>4</v>
      </c>
      <c r="K9818">
        <v>1</v>
      </c>
      <c r="L9818" t="s">
        <v>76</v>
      </c>
      <c r="M9818" t="s">
        <v>76</v>
      </c>
      <c r="N9818">
        <f>IF(Employees[[#This Row],[Attrition]]="Yes",1,0)</f>
        <v>0</v>
      </c>
      <c r="O9818" t="str">
        <f>IF(Employees[[#This Row],[Attrition]]="Yes","Inactive","Active")</f>
        <v>Active</v>
      </c>
    </row>
    <row r="9819" spans="1:15" x14ac:dyDescent="0.3">
      <c r="A9819" t="s">
        <v>9895</v>
      </c>
      <c r="B9819" t="s">
        <v>58</v>
      </c>
      <c r="C9819" t="s">
        <v>7</v>
      </c>
      <c r="D9819">
        <v>25</v>
      </c>
      <c r="E9819" t="s">
        <v>75</v>
      </c>
      <c r="F9819">
        <v>5</v>
      </c>
      <c r="G9819">
        <f>IF(OR(Employees[[#This Row],[Experience]]&lt;0,Employees[[#This Row],[Experience]]&gt;Employees[[#This Row],[Age]]-18),ROUND(AVERAGE(Employees[Experience]),0),Employees[[#This Row],[Experience]])</f>
        <v>5</v>
      </c>
      <c r="H9819" s="1">
        <v>42964</v>
      </c>
      <c r="I9819">
        <v>1814130</v>
      </c>
      <c r="J9819">
        <v>4</v>
      </c>
      <c r="K9819">
        <v>1</v>
      </c>
      <c r="L9819" t="s">
        <v>80</v>
      </c>
      <c r="M9819" t="s">
        <v>76</v>
      </c>
      <c r="N9819">
        <f>IF(Employees[[#This Row],[Attrition]]="Yes",1,0)</f>
        <v>0</v>
      </c>
      <c r="O9819" t="str">
        <f>IF(Employees[[#This Row],[Attrition]]="Yes","Inactive","Active")</f>
        <v>Active</v>
      </c>
    </row>
    <row r="9820" spans="1:15" x14ac:dyDescent="0.3">
      <c r="A9820" t="s">
        <v>9896</v>
      </c>
      <c r="B9820" t="s">
        <v>46</v>
      </c>
      <c r="C9820" t="s">
        <v>4</v>
      </c>
      <c r="D9820">
        <v>53</v>
      </c>
      <c r="E9820" t="s">
        <v>75</v>
      </c>
      <c r="F9820">
        <v>18</v>
      </c>
      <c r="G9820">
        <f>IF(OR(Employees[[#This Row],[Experience]]&lt;0,Employees[[#This Row],[Experience]]&gt;Employees[[#This Row],[Age]]-18),ROUND(AVERAGE(Employees[Experience]),0),Employees[[#This Row],[Experience]])</f>
        <v>18</v>
      </c>
      <c r="H9820" s="1">
        <v>43633</v>
      </c>
      <c r="I9820">
        <v>1224833</v>
      </c>
      <c r="J9820">
        <v>4</v>
      </c>
      <c r="K9820">
        <v>1</v>
      </c>
      <c r="L9820" t="s">
        <v>80</v>
      </c>
      <c r="M9820" t="s">
        <v>76</v>
      </c>
      <c r="N9820">
        <f>IF(Employees[[#This Row],[Attrition]]="Yes",1,0)</f>
        <v>0</v>
      </c>
      <c r="O9820" t="str">
        <f>IF(Employees[[#This Row],[Attrition]]="Yes","Inactive","Active")</f>
        <v>Active</v>
      </c>
    </row>
    <row r="9821" spans="1:15" x14ac:dyDescent="0.3">
      <c r="A9821" t="s">
        <v>9897</v>
      </c>
      <c r="B9821" t="s">
        <v>55</v>
      </c>
      <c r="C9821" t="s">
        <v>7</v>
      </c>
      <c r="D9821">
        <v>50</v>
      </c>
      <c r="E9821" t="s">
        <v>75</v>
      </c>
      <c r="F9821">
        <v>26</v>
      </c>
      <c r="G9821">
        <f>IF(OR(Employees[[#This Row],[Experience]]&lt;0,Employees[[#This Row],[Experience]]&gt;Employees[[#This Row],[Age]]-18),ROUND(AVERAGE(Employees[Experience]),0),Employees[[#This Row],[Experience]])</f>
        <v>26</v>
      </c>
      <c r="H9821" s="1">
        <v>43007</v>
      </c>
      <c r="I9821">
        <v>1982383</v>
      </c>
      <c r="J9821">
        <v>4</v>
      </c>
      <c r="K9821">
        <v>1</v>
      </c>
      <c r="L9821" t="s">
        <v>80</v>
      </c>
      <c r="M9821" t="s">
        <v>76</v>
      </c>
      <c r="N9821">
        <f>IF(Employees[[#This Row],[Attrition]]="Yes",1,0)</f>
        <v>0</v>
      </c>
      <c r="O9821" t="str">
        <f>IF(Employees[[#This Row],[Attrition]]="Yes","Inactive","Active")</f>
        <v>Active</v>
      </c>
    </row>
    <row r="9822" spans="1:15" x14ac:dyDescent="0.3">
      <c r="A9822" t="s">
        <v>9898</v>
      </c>
      <c r="B9822" t="s">
        <v>52</v>
      </c>
      <c r="C9822" t="s">
        <v>7</v>
      </c>
      <c r="D9822">
        <v>47</v>
      </c>
      <c r="E9822" t="s">
        <v>75</v>
      </c>
      <c r="F9822">
        <v>4</v>
      </c>
      <c r="G9822">
        <f>IF(OR(Employees[[#This Row],[Experience]]&lt;0,Employees[[#This Row],[Experience]]&gt;Employees[[#This Row],[Age]]-18),ROUND(AVERAGE(Employees[Experience]),0),Employees[[#This Row],[Experience]])</f>
        <v>4</v>
      </c>
      <c r="H9822" s="1">
        <v>43810</v>
      </c>
      <c r="I9822">
        <v>336143</v>
      </c>
      <c r="J9822">
        <v>4</v>
      </c>
      <c r="K9822">
        <v>1</v>
      </c>
      <c r="L9822" t="s">
        <v>80</v>
      </c>
      <c r="M9822" t="s">
        <v>76</v>
      </c>
      <c r="N9822">
        <f>IF(Employees[[#This Row],[Attrition]]="Yes",1,0)</f>
        <v>0</v>
      </c>
      <c r="O9822" t="str">
        <f>IF(Employees[[#This Row],[Attrition]]="Yes","Inactive","Active")</f>
        <v>Active</v>
      </c>
    </row>
    <row r="9823" spans="1:15" x14ac:dyDescent="0.3">
      <c r="A9823" t="s">
        <v>9899</v>
      </c>
      <c r="B9823" t="s">
        <v>46</v>
      </c>
      <c r="C9823" t="s">
        <v>18</v>
      </c>
      <c r="D9823">
        <v>44</v>
      </c>
      <c r="E9823" t="s">
        <v>75</v>
      </c>
      <c r="F9823">
        <v>23</v>
      </c>
      <c r="G9823">
        <f>IF(OR(Employees[[#This Row],[Experience]]&lt;0,Employees[[#This Row],[Experience]]&gt;Employees[[#This Row],[Age]]-18),ROUND(AVERAGE(Employees[Experience]),0),Employees[[#This Row],[Experience]])</f>
        <v>23</v>
      </c>
      <c r="H9823" s="1">
        <v>42568</v>
      </c>
      <c r="I9823">
        <v>2050246</v>
      </c>
      <c r="J9823">
        <v>4</v>
      </c>
      <c r="K9823">
        <v>1</v>
      </c>
      <c r="L9823" t="s">
        <v>76</v>
      </c>
      <c r="M9823" t="s">
        <v>76</v>
      </c>
      <c r="N9823">
        <f>IF(Employees[[#This Row],[Attrition]]="Yes",1,0)</f>
        <v>0</v>
      </c>
      <c r="O9823" t="str">
        <f>IF(Employees[[#This Row],[Attrition]]="Yes","Inactive","Active")</f>
        <v>Active</v>
      </c>
    </row>
    <row r="9824" spans="1:15" x14ac:dyDescent="0.3">
      <c r="A9824" t="s">
        <v>9900</v>
      </c>
      <c r="B9824" t="s">
        <v>40</v>
      </c>
      <c r="C9824" t="s">
        <v>18</v>
      </c>
      <c r="D9824">
        <v>25</v>
      </c>
      <c r="E9824" t="s">
        <v>75</v>
      </c>
      <c r="F9824">
        <v>33</v>
      </c>
      <c r="G9824">
        <f>IF(OR(Employees[[#This Row],[Experience]]&lt;0,Employees[[#This Row],[Experience]]&gt;Employees[[#This Row],[Age]]-18),ROUND(AVERAGE(Employees[Experience]),0),Employees[[#This Row],[Experience]])</f>
        <v>17</v>
      </c>
      <c r="H9824" s="1">
        <v>42857</v>
      </c>
      <c r="I9824">
        <v>1466814</v>
      </c>
      <c r="J9824">
        <v>4</v>
      </c>
      <c r="K9824">
        <v>1</v>
      </c>
      <c r="L9824" t="s">
        <v>80</v>
      </c>
      <c r="M9824" t="s">
        <v>76</v>
      </c>
      <c r="N9824">
        <f>IF(Employees[[#This Row],[Attrition]]="Yes",1,0)</f>
        <v>0</v>
      </c>
      <c r="O9824" t="str">
        <f>IF(Employees[[#This Row],[Attrition]]="Yes","Inactive","Active")</f>
        <v>Active</v>
      </c>
    </row>
    <row r="9825" spans="1:15" x14ac:dyDescent="0.3">
      <c r="A9825" t="s">
        <v>9901</v>
      </c>
      <c r="B9825" t="s">
        <v>61</v>
      </c>
      <c r="C9825" t="s">
        <v>29</v>
      </c>
      <c r="D9825">
        <v>42</v>
      </c>
      <c r="E9825" t="s">
        <v>75</v>
      </c>
      <c r="F9825">
        <v>33</v>
      </c>
      <c r="G9825">
        <f>IF(OR(Employees[[#This Row],[Experience]]&lt;0,Employees[[#This Row],[Experience]]&gt;Employees[[#This Row],[Age]]-18),ROUND(AVERAGE(Employees[Experience]),0),Employees[[#This Row],[Experience]])</f>
        <v>17</v>
      </c>
      <c r="H9825" s="1">
        <v>46041</v>
      </c>
      <c r="I9825">
        <v>303940</v>
      </c>
      <c r="J9825">
        <v>4</v>
      </c>
      <c r="K9825">
        <v>1</v>
      </c>
      <c r="L9825" t="s">
        <v>76</v>
      </c>
      <c r="M9825" t="s">
        <v>76</v>
      </c>
      <c r="N9825">
        <f>IF(Employees[[#This Row],[Attrition]]="Yes",1,0)</f>
        <v>0</v>
      </c>
      <c r="O9825" t="str">
        <f>IF(Employees[[#This Row],[Attrition]]="Yes","Inactive","Active")</f>
        <v>Active</v>
      </c>
    </row>
    <row r="9826" spans="1:15" x14ac:dyDescent="0.3">
      <c r="A9826" t="s">
        <v>9902</v>
      </c>
      <c r="B9826" t="s">
        <v>55</v>
      </c>
      <c r="C9826" t="s">
        <v>33</v>
      </c>
      <c r="D9826">
        <v>21</v>
      </c>
      <c r="E9826" t="s">
        <v>75</v>
      </c>
      <c r="F9826">
        <v>9</v>
      </c>
      <c r="G9826">
        <f>IF(OR(Employees[[#This Row],[Experience]]&lt;0,Employees[[#This Row],[Experience]]&gt;Employees[[#This Row],[Age]]-18),ROUND(AVERAGE(Employees[Experience]),0),Employees[[#This Row],[Experience]])</f>
        <v>17</v>
      </c>
      <c r="H9826" s="1">
        <v>43882</v>
      </c>
      <c r="I9826">
        <v>1038115</v>
      </c>
      <c r="J9826">
        <v>4</v>
      </c>
      <c r="K9826">
        <v>1</v>
      </c>
      <c r="L9826" t="s">
        <v>80</v>
      </c>
      <c r="M9826" t="s">
        <v>76</v>
      </c>
      <c r="N9826">
        <f>IF(Employees[[#This Row],[Attrition]]="Yes",1,0)</f>
        <v>0</v>
      </c>
      <c r="O9826" t="str">
        <f>IF(Employees[[#This Row],[Attrition]]="Yes","Inactive","Active")</f>
        <v>Active</v>
      </c>
    </row>
    <row r="9827" spans="1:15" x14ac:dyDescent="0.3">
      <c r="A9827" t="s">
        <v>9903</v>
      </c>
      <c r="B9827" t="s">
        <v>61</v>
      </c>
      <c r="C9827" t="s">
        <v>15</v>
      </c>
      <c r="D9827">
        <v>60</v>
      </c>
      <c r="E9827" t="s">
        <v>75</v>
      </c>
      <c r="F9827">
        <v>25</v>
      </c>
      <c r="G9827">
        <f>IF(OR(Employees[[#This Row],[Experience]]&lt;0,Employees[[#This Row],[Experience]]&gt;Employees[[#This Row],[Age]]-18),ROUND(AVERAGE(Employees[Experience]),0),Employees[[#This Row],[Experience]])</f>
        <v>25</v>
      </c>
      <c r="H9827" s="1">
        <v>45832</v>
      </c>
      <c r="I9827">
        <v>2115612</v>
      </c>
      <c r="J9827">
        <v>4</v>
      </c>
      <c r="K9827">
        <v>1</v>
      </c>
      <c r="L9827" t="s">
        <v>76</v>
      </c>
      <c r="M9827" t="s">
        <v>76</v>
      </c>
      <c r="N9827">
        <f>IF(Employees[[#This Row],[Attrition]]="Yes",1,0)</f>
        <v>0</v>
      </c>
      <c r="O9827" t="str">
        <f>IF(Employees[[#This Row],[Attrition]]="Yes","Inactive","Active")</f>
        <v>Active</v>
      </c>
    </row>
    <row r="9828" spans="1:15" x14ac:dyDescent="0.3">
      <c r="A9828" t="s">
        <v>9904</v>
      </c>
      <c r="B9828" t="s">
        <v>43</v>
      </c>
      <c r="C9828" t="s">
        <v>26</v>
      </c>
      <c r="D9828">
        <v>29</v>
      </c>
      <c r="E9828" t="s">
        <v>75</v>
      </c>
      <c r="F9828">
        <v>8</v>
      </c>
      <c r="G9828">
        <f>IF(OR(Employees[[#This Row],[Experience]]&lt;0,Employees[[#This Row],[Experience]]&gt;Employees[[#This Row],[Age]]-18),ROUND(AVERAGE(Employees[Experience]),0),Employees[[#This Row],[Experience]])</f>
        <v>8</v>
      </c>
      <c r="H9828" s="1">
        <v>45893</v>
      </c>
      <c r="I9828">
        <v>1489160</v>
      </c>
      <c r="J9828">
        <v>4</v>
      </c>
      <c r="K9828">
        <v>1</v>
      </c>
      <c r="L9828" t="s">
        <v>76</v>
      </c>
      <c r="M9828" t="s">
        <v>76</v>
      </c>
      <c r="N9828">
        <f>IF(Employees[[#This Row],[Attrition]]="Yes",1,0)</f>
        <v>0</v>
      </c>
      <c r="O9828" t="str">
        <f>IF(Employees[[#This Row],[Attrition]]="Yes","Inactive","Active")</f>
        <v>Active</v>
      </c>
    </row>
    <row r="9829" spans="1:15" x14ac:dyDescent="0.3">
      <c r="A9829" t="s">
        <v>9905</v>
      </c>
      <c r="B9829" t="s">
        <v>40</v>
      </c>
      <c r="C9829" t="s">
        <v>4</v>
      </c>
      <c r="D9829">
        <v>52</v>
      </c>
      <c r="E9829" t="s">
        <v>75</v>
      </c>
      <c r="F9829">
        <v>29</v>
      </c>
      <c r="G9829">
        <f>IF(OR(Employees[[#This Row],[Experience]]&lt;0,Employees[[#This Row],[Experience]]&gt;Employees[[#This Row],[Age]]-18),ROUND(AVERAGE(Employees[Experience]),0),Employees[[#This Row],[Experience]])</f>
        <v>29</v>
      </c>
      <c r="H9829" s="1">
        <v>46039</v>
      </c>
      <c r="I9829">
        <v>580343</v>
      </c>
      <c r="J9829">
        <v>4</v>
      </c>
      <c r="K9829">
        <v>1</v>
      </c>
      <c r="L9829" t="s">
        <v>76</v>
      </c>
      <c r="M9829" t="s">
        <v>76</v>
      </c>
      <c r="N9829">
        <f>IF(Employees[[#This Row],[Attrition]]="Yes",1,0)</f>
        <v>0</v>
      </c>
      <c r="O9829" t="str">
        <f>IF(Employees[[#This Row],[Attrition]]="Yes","Inactive","Active")</f>
        <v>Active</v>
      </c>
    </row>
    <row r="9830" spans="1:15" x14ac:dyDescent="0.3">
      <c r="A9830" t="s">
        <v>9906</v>
      </c>
      <c r="B9830" t="s">
        <v>43</v>
      </c>
      <c r="C9830" t="s">
        <v>4</v>
      </c>
      <c r="D9830">
        <v>51</v>
      </c>
      <c r="E9830" t="s">
        <v>75</v>
      </c>
      <c r="F9830">
        <v>5</v>
      </c>
      <c r="G9830">
        <f>IF(OR(Employees[[#This Row],[Experience]]&lt;0,Employees[[#This Row],[Experience]]&gt;Employees[[#This Row],[Age]]-18),ROUND(AVERAGE(Employees[Experience]),0),Employees[[#This Row],[Experience]])</f>
        <v>5</v>
      </c>
      <c r="H9830" s="1">
        <v>43652</v>
      </c>
      <c r="I9830">
        <v>1707806</v>
      </c>
      <c r="J9830">
        <v>4</v>
      </c>
      <c r="K9830">
        <v>1</v>
      </c>
      <c r="L9830" t="s">
        <v>80</v>
      </c>
      <c r="M9830" t="s">
        <v>76</v>
      </c>
      <c r="N9830">
        <f>IF(Employees[[#This Row],[Attrition]]="Yes",1,0)</f>
        <v>0</v>
      </c>
      <c r="O9830" t="str">
        <f>IF(Employees[[#This Row],[Attrition]]="Yes","Inactive","Active")</f>
        <v>Active</v>
      </c>
    </row>
    <row r="9831" spans="1:15" x14ac:dyDescent="0.3">
      <c r="A9831" t="s">
        <v>9907</v>
      </c>
      <c r="B9831" t="s">
        <v>61</v>
      </c>
      <c r="C9831" t="s">
        <v>26</v>
      </c>
      <c r="D9831">
        <v>53</v>
      </c>
      <c r="E9831" t="s">
        <v>75</v>
      </c>
      <c r="F9831">
        <v>16</v>
      </c>
      <c r="G9831">
        <f>IF(OR(Employees[[#This Row],[Experience]]&lt;0,Employees[[#This Row],[Experience]]&gt;Employees[[#This Row],[Age]]-18),ROUND(AVERAGE(Employees[Experience]),0),Employees[[#This Row],[Experience]])</f>
        <v>16</v>
      </c>
      <c r="H9831" s="1">
        <v>45070</v>
      </c>
      <c r="I9831">
        <v>1858581</v>
      </c>
      <c r="J9831">
        <v>4</v>
      </c>
      <c r="K9831">
        <v>1</v>
      </c>
      <c r="L9831" t="s">
        <v>80</v>
      </c>
      <c r="M9831" t="s">
        <v>76</v>
      </c>
      <c r="N9831">
        <f>IF(Employees[[#This Row],[Attrition]]="Yes",1,0)</f>
        <v>0</v>
      </c>
      <c r="O9831" t="str">
        <f>IF(Employees[[#This Row],[Attrition]]="Yes","Inactive","Active")</f>
        <v>Active</v>
      </c>
    </row>
    <row r="9832" spans="1:15" x14ac:dyDescent="0.3">
      <c r="A9832" t="s">
        <v>9908</v>
      </c>
      <c r="B9832" t="s">
        <v>40</v>
      </c>
      <c r="C9832" t="s">
        <v>29</v>
      </c>
      <c r="D9832">
        <v>31</v>
      </c>
      <c r="E9832" t="s">
        <v>75</v>
      </c>
      <c r="F9832">
        <v>24</v>
      </c>
      <c r="G9832">
        <f>IF(OR(Employees[[#This Row],[Experience]]&lt;0,Employees[[#This Row],[Experience]]&gt;Employees[[#This Row],[Age]]-18),ROUND(AVERAGE(Employees[Experience]),0),Employees[[#This Row],[Experience]])</f>
        <v>17</v>
      </c>
      <c r="H9832" s="1">
        <v>46094</v>
      </c>
      <c r="I9832">
        <v>1586233</v>
      </c>
      <c r="J9832">
        <v>4</v>
      </c>
      <c r="K9832">
        <v>1</v>
      </c>
      <c r="L9832" t="s">
        <v>76</v>
      </c>
      <c r="M9832" t="s">
        <v>76</v>
      </c>
      <c r="N9832">
        <f>IF(Employees[[#This Row],[Attrition]]="Yes",1,0)</f>
        <v>0</v>
      </c>
      <c r="O9832" t="str">
        <f>IF(Employees[[#This Row],[Attrition]]="Yes","Inactive","Active")</f>
        <v>Active</v>
      </c>
    </row>
    <row r="9833" spans="1:15" x14ac:dyDescent="0.3">
      <c r="A9833" t="s">
        <v>9909</v>
      </c>
      <c r="B9833" t="s">
        <v>46</v>
      </c>
      <c r="C9833" t="s">
        <v>11</v>
      </c>
      <c r="D9833">
        <v>53</v>
      </c>
      <c r="E9833" t="s">
        <v>75</v>
      </c>
      <c r="F9833">
        <v>8</v>
      </c>
      <c r="G9833">
        <f>IF(OR(Employees[[#This Row],[Experience]]&lt;0,Employees[[#This Row],[Experience]]&gt;Employees[[#This Row],[Age]]-18),ROUND(AVERAGE(Employees[Experience]),0),Employees[[#This Row],[Experience]])</f>
        <v>8</v>
      </c>
      <c r="H9833" s="1">
        <v>42015</v>
      </c>
      <c r="I9833">
        <v>1977389</v>
      </c>
      <c r="J9833">
        <v>4</v>
      </c>
      <c r="K9833">
        <v>1</v>
      </c>
      <c r="L9833" t="s">
        <v>76</v>
      </c>
      <c r="M9833" t="s">
        <v>76</v>
      </c>
      <c r="N9833">
        <f>IF(Employees[[#This Row],[Attrition]]="Yes",1,0)</f>
        <v>0</v>
      </c>
      <c r="O9833" t="str">
        <f>IF(Employees[[#This Row],[Attrition]]="Yes","Inactive","Active")</f>
        <v>Active</v>
      </c>
    </row>
    <row r="9834" spans="1:15" x14ac:dyDescent="0.3">
      <c r="A9834" t="s">
        <v>9910</v>
      </c>
      <c r="B9834" t="s">
        <v>55</v>
      </c>
      <c r="C9834" t="s">
        <v>20</v>
      </c>
      <c r="D9834">
        <v>32</v>
      </c>
      <c r="E9834" t="s">
        <v>75</v>
      </c>
      <c r="F9834">
        <v>10</v>
      </c>
      <c r="G9834">
        <f>IF(OR(Employees[[#This Row],[Experience]]&lt;0,Employees[[#This Row],[Experience]]&gt;Employees[[#This Row],[Age]]-18),ROUND(AVERAGE(Employees[Experience]),0),Employees[[#This Row],[Experience]])</f>
        <v>10</v>
      </c>
      <c r="H9834" s="1">
        <v>44471</v>
      </c>
      <c r="I9834">
        <v>1670525</v>
      </c>
      <c r="J9834">
        <v>4</v>
      </c>
      <c r="K9834">
        <v>1</v>
      </c>
      <c r="L9834" t="s">
        <v>76</v>
      </c>
      <c r="M9834" t="s">
        <v>76</v>
      </c>
      <c r="N9834">
        <f>IF(Employees[[#This Row],[Attrition]]="Yes",1,0)</f>
        <v>0</v>
      </c>
      <c r="O9834" t="str">
        <f>IF(Employees[[#This Row],[Attrition]]="Yes","Inactive","Active")</f>
        <v>Active</v>
      </c>
    </row>
    <row r="9835" spans="1:15" x14ac:dyDescent="0.3">
      <c r="A9835" t="s">
        <v>9911</v>
      </c>
      <c r="B9835" t="s">
        <v>40</v>
      </c>
      <c r="C9835" t="s">
        <v>23</v>
      </c>
      <c r="D9835">
        <v>59</v>
      </c>
      <c r="E9835" t="s">
        <v>75</v>
      </c>
      <c r="F9835">
        <v>27</v>
      </c>
      <c r="G9835">
        <f>IF(OR(Employees[[#This Row],[Experience]]&lt;0,Employees[[#This Row],[Experience]]&gt;Employees[[#This Row],[Age]]-18),ROUND(AVERAGE(Employees[Experience]),0),Employees[[#This Row],[Experience]])</f>
        <v>27</v>
      </c>
      <c r="H9835" s="1">
        <v>43179</v>
      </c>
      <c r="I9835">
        <v>1638286</v>
      </c>
      <c r="J9835">
        <v>4</v>
      </c>
      <c r="K9835">
        <v>1</v>
      </c>
      <c r="L9835" t="s">
        <v>76</v>
      </c>
      <c r="M9835" t="s">
        <v>76</v>
      </c>
      <c r="N9835">
        <f>IF(Employees[[#This Row],[Attrition]]="Yes",1,0)</f>
        <v>0</v>
      </c>
      <c r="O9835" t="str">
        <f>IF(Employees[[#This Row],[Attrition]]="Yes","Inactive","Active")</f>
        <v>Active</v>
      </c>
    </row>
    <row r="9836" spans="1:15" x14ac:dyDescent="0.3">
      <c r="A9836" t="s">
        <v>9912</v>
      </c>
      <c r="B9836" t="s">
        <v>40</v>
      </c>
      <c r="C9836" t="s">
        <v>18</v>
      </c>
      <c r="D9836">
        <v>56</v>
      </c>
      <c r="E9836" t="s">
        <v>75</v>
      </c>
      <c r="F9836">
        <v>31</v>
      </c>
      <c r="G9836">
        <f>IF(OR(Employees[[#This Row],[Experience]]&lt;0,Employees[[#This Row],[Experience]]&gt;Employees[[#This Row],[Age]]-18),ROUND(AVERAGE(Employees[Experience]),0),Employees[[#This Row],[Experience]])</f>
        <v>31</v>
      </c>
      <c r="H9836" s="1">
        <v>42268</v>
      </c>
      <c r="I9836">
        <v>1476008</v>
      </c>
      <c r="J9836">
        <v>4</v>
      </c>
      <c r="K9836">
        <v>1</v>
      </c>
      <c r="L9836" t="s">
        <v>76</v>
      </c>
      <c r="M9836" t="s">
        <v>76</v>
      </c>
      <c r="N9836">
        <f>IF(Employees[[#This Row],[Attrition]]="Yes",1,0)</f>
        <v>0</v>
      </c>
      <c r="O9836" t="str">
        <f>IF(Employees[[#This Row],[Attrition]]="Yes","Inactive","Active")</f>
        <v>Active</v>
      </c>
    </row>
    <row r="9837" spans="1:15" x14ac:dyDescent="0.3">
      <c r="A9837" t="s">
        <v>9913</v>
      </c>
      <c r="B9837" t="s">
        <v>52</v>
      </c>
      <c r="C9837" t="s">
        <v>26</v>
      </c>
      <c r="D9837">
        <v>34</v>
      </c>
      <c r="E9837" t="s">
        <v>75</v>
      </c>
      <c r="F9837">
        <v>18</v>
      </c>
      <c r="G9837">
        <f>IF(OR(Employees[[#This Row],[Experience]]&lt;0,Employees[[#This Row],[Experience]]&gt;Employees[[#This Row],[Age]]-18),ROUND(AVERAGE(Employees[Experience]),0),Employees[[#This Row],[Experience]])</f>
        <v>17</v>
      </c>
      <c r="H9837" s="1">
        <v>45039</v>
      </c>
      <c r="I9837">
        <v>1703233</v>
      </c>
      <c r="J9837">
        <v>4</v>
      </c>
      <c r="K9837">
        <v>1</v>
      </c>
      <c r="L9837" t="s">
        <v>76</v>
      </c>
      <c r="M9837" t="s">
        <v>76</v>
      </c>
      <c r="N9837">
        <f>IF(Employees[[#This Row],[Attrition]]="Yes",1,0)</f>
        <v>0</v>
      </c>
      <c r="O9837" t="str">
        <f>IF(Employees[[#This Row],[Attrition]]="Yes","Inactive","Active")</f>
        <v>Active</v>
      </c>
    </row>
    <row r="9838" spans="1:15" x14ac:dyDescent="0.3">
      <c r="A9838" t="s">
        <v>9914</v>
      </c>
      <c r="B9838" t="s">
        <v>52</v>
      </c>
      <c r="C9838" t="s">
        <v>7</v>
      </c>
      <c r="D9838">
        <v>37</v>
      </c>
      <c r="E9838" t="s">
        <v>75</v>
      </c>
      <c r="F9838">
        <v>27</v>
      </c>
      <c r="G9838">
        <f>IF(OR(Employees[[#This Row],[Experience]]&lt;0,Employees[[#This Row],[Experience]]&gt;Employees[[#This Row],[Age]]-18),ROUND(AVERAGE(Employees[Experience]),0),Employees[[#This Row],[Experience]])</f>
        <v>17</v>
      </c>
      <c r="H9838" s="1">
        <v>44090</v>
      </c>
      <c r="I9838">
        <v>1748579</v>
      </c>
      <c r="J9838">
        <v>4</v>
      </c>
      <c r="K9838">
        <v>1</v>
      </c>
      <c r="L9838" t="s">
        <v>80</v>
      </c>
      <c r="M9838" t="s">
        <v>76</v>
      </c>
      <c r="N9838">
        <f>IF(Employees[[#This Row],[Attrition]]="Yes",1,0)</f>
        <v>0</v>
      </c>
      <c r="O9838" t="str">
        <f>IF(Employees[[#This Row],[Attrition]]="Yes","Inactive","Active")</f>
        <v>Active</v>
      </c>
    </row>
    <row r="9839" spans="1:15" x14ac:dyDescent="0.3">
      <c r="A9839" t="s">
        <v>9915</v>
      </c>
      <c r="B9839" t="s">
        <v>52</v>
      </c>
      <c r="C9839" t="s">
        <v>11</v>
      </c>
      <c r="D9839">
        <v>28</v>
      </c>
      <c r="E9839" t="s">
        <v>75</v>
      </c>
      <c r="F9839">
        <v>31</v>
      </c>
      <c r="G9839">
        <f>IF(OR(Employees[[#This Row],[Experience]]&lt;0,Employees[[#This Row],[Experience]]&gt;Employees[[#This Row],[Age]]-18),ROUND(AVERAGE(Employees[Experience]),0),Employees[[#This Row],[Experience]])</f>
        <v>17</v>
      </c>
      <c r="H9839" s="1">
        <v>43904</v>
      </c>
      <c r="I9839">
        <v>688765</v>
      </c>
      <c r="J9839">
        <v>4</v>
      </c>
      <c r="K9839">
        <v>1</v>
      </c>
      <c r="L9839" t="s">
        <v>80</v>
      </c>
      <c r="M9839" t="s">
        <v>76</v>
      </c>
      <c r="N9839">
        <f>IF(Employees[[#This Row],[Attrition]]="Yes",1,0)</f>
        <v>0</v>
      </c>
      <c r="O9839" t="str">
        <f>IF(Employees[[#This Row],[Attrition]]="Yes","Inactive","Active")</f>
        <v>Active</v>
      </c>
    </row>
    <row r="9840" spans="1:15" x14ac:dyDescent="0.3">
      <c r="A9840" t="s">
        <v>9916</v>
      </c>
      <c r="B9840" t="s">
        <v>43</v>
      </c>
      <c r="C9840" t="s">
        <v>23</v>
      </c>
      <c r="D9840">
        <v>36</v>
      </c>
      <c r="E9840" t="s">
        <v>75</v>
      </c>
      <c r="F9840">
        <v>33</v>
      </c>
      <c r="G9840">
        <f>IF(OR(Employees[[#This Row],[Experience]]&lt;0,Employees[[#This Row],[Experience]]&gt;Employees[[#This Row],[Age]]-18),ROUND(AVERAGE(Employees[Experience]),0),Employees[[#This Row],[Experience]])</f>
        <v>17</v>
      </c>
      <c r="H9840" s="1">
        <v>44013</v>
      </c>
      <c r="I9840">
        <v>1897507</v>
      </c>
      <c r="J9840">
        <v>4</v>
      </c>
      <c r="K9840">
        <v>1</v>
      </c>
      <c r="L9840" t="s">
        <v>80</v>
      </c>
      <c r="M9840" t="s">
        <v>76</v>
      </c>
      <c r="N9840">
        <f>IF(Employees[[#This Row],[Attrition]]="Yes",1,0)</f>
        <v>0</v>
      </c>
      <c r="O9840" t="str">
        <f>IF(Employees[[#This Row],[Attrition]]="Yes","Inactive","Active")</f>
        <v>Active</v>
      </c>
    </row>
    <row r="9841" spans="1:15" x14ac:dyDescent="0.3">
      <c r="A9841" t="s">
        <v>9917</v>
      </c>
      <c r="B9841" t="s">
        <v>49</v>
      </c>
      <c r="C9841" t="s">
        <v>29</v>
      </c>
      <c r="D9841">
        <v>52</v>
      </c>
      <c r="E9841" t="s">
        <v>75</v>
      </c>
      <c r="F9841">
        <v>16</v>
      </c>
      <c r="G9841">
        <f>IF(OR(Employees[[#This Row],[Experience]]&lt;0,Employees[[#This Row],[Experience]]&gt;Employees[[#This Row],[Age]]-18),ROUND(AVERAGE(Employees[Experience]),0),Employees[[#This Row],[Experience]])</f>
        <v>16</v>
      </c>
      <c r="H9841" s="1">
        <v>45457</v>
      </c>
      <c r="I9841">
        <v>2063416</v>
      </c>
      <c r="J9841">
        <v>4</v>
      </c>
      <c r="K9841">
        <v>1</v>
      </c>
      <c r="L9841" t="s">
        <v>76</v>
      </c>
      <c r="M9841" t="s">
        <v>76</v>
      </c>
      <c r="N9841">
        <f>IF(Employees[[#This Row],[Attrition]]="Yes",1,0)</f>
        <v>0</v>
      </c>
      <c r="O9841" t="str">
        <f>IF(Employees[[#This Row],[Attrition]]="Yes","Inactive","Active")</f>
        <v>Active</v>
      </c>
    </row>
    <row r="9842" spans="1:15" x14ac:dyDescent="0.3">
      <c r="A9842" t="s">
        <v>9918</v>
      </c>
      <c r="B9842" t="s">
        <v>55</v>
      </c>
      <c r="C9842" t="s">
        <v>26</v>
      </c>
      <c r="D9842">
        <v>47</v>
      </c>
      <c r="E9842" t="s">
        <v>75</v>
      </c>
      <c r="F9842">
        <v>7</v>
      </c>
      <c r="G9842">
        <f>IF(OR(Employees[[#This Row],[Experience]]&lt;0,Employees[[#This Row],[Experience]]&gt;Employees[[#This Row],[Age]]-18),ROUND(AVERAGE(Employees[Experience]),0),Employees[[#This Row],[Experience]])</f>
        <v>7</v>
      </c>
      <c r="H9842" s="1">
        <v>43184</v>
      </c>
      <c r="I9842">
        <v>318585</v>
      </c>
      <c r="J9842">
        <v>4</v>
      </c>
      <c r="K9842">
        <v>1</v>
      </c>
      <c r="L9842" t="s">
        <v>80</v>
      </c>
      <c r="M9842" t="s">
        <v>76</v>
      </c>
      <c r="N9842">
        <f>IF(Employees[[#This Row],[Attrition]]="Yes",1,0)</f>
        <v>0</v>
      </c>
      <c r="O9842" t="str">
        <f>IF(Employees[[#This Row],[Attrition]]="Yes","Inactive","Active")</f>
        <v>Active</v>
      </c>
    </row>
    <row r="9843" spans="1:15" x14ac:dyDescent="0.3">
      <c r="A9843" t="s">
        <v>9919</v>
      </c>
      <c r="B9843" t="s">
        <v>46</v>
      </c>
      <c r="C9843" t="s">
        <v>7</v>
      </c>
      <c r="D9843">
        <v>44</v>
      </c>
      <c r="E9843" t="s">
        <v>75</v>
      </c>
      <c r="F9843">
        <v>2</v>
      </c>
      <c r="G9843">
        <f>IF(OR(Employees[[#This Row],[Experience]]&lt;0,Employees[[#This Row],[Experience]]&gt;Employees[[#This Row],[Age]]-18),ROUND(AVERAGE(Employees[Experience]),0),Employees[[#This Row],[Experience]])</f>
        <v>2</v>
      </c>
      <c r="H9843" s="1">
        <v>42296</v>
      </c>
      <c r="I9843">
        <v>530861</v>
      </c>
      <c r="J9843">
        <v>4</v>
      </c>
      <c r="K9843">
        <v>1</v>
      </c>
      <c r="L9843" t="s">
        <v>80</v>
      </c>
      <c r="M9843" t="s">
        <v>76</v>
      </c>
      <c r="N9843">
        <f>IF(Employees[[#This Row],[Attrition]]="Yes",1,0)</f>
        <v>0</v>
      </c>
      <c r="O9843" t="str">
        <f>IF(Employees[[#This Row],[Attrition]]="Yes","Inactive","Active")</f>
        <v>Active</v>
      </c>
    </row>
    <row r="9844" spans="1:15" x14ac:dyDescent="0.3">
      <c r="A9844" t="s">
        <v>9920</v>
      </c>
      <c r="B9844" t="s">
        <v>61</v>
      </c>
      <c r="C9844" t="s">
        <v>33</v>
      </c>
      <c r="D9844">
        <v>52</v>
      </c>
      <c r="E9844" t="s">
        <v>75</v>
      </c>
      <c r="F9844">
        <v>1</v>
      </c>
      <c r="G9844">
        <f>IF(OR(Employees[[#This Row],[Experience]]&lt;0,Employees[[#This Row],[Experience]]&gt;Employees[[#This Row],[Age]]-18),ROUND(AVERAGE(Employees[Experience]),0),Employees[[#This Row],[Experience]])</f>
        <v>1</v>
      </c>
      <c r="H9844" s="1">
        <v>45380</v>
      </c>
      <c r="I9844">
        <v>1710272</v>
      </c>
      <c r="J9844">
        <v>4</v>
      </c>
      <c r="K9844">
        <v>1</v>
      </c>
      <c r="L9844" t="s">
        <v>80</v>
      </c>
      <c r="M9844" t="s">
        <v>76</v>
      </c>
      <c r="N9844">
        <f>IF(Employees[[#This Row],[Attrition]]="Yes",1,0)</f>
        <v>0</v>
      </c>
      <c r="O9844" t="str">
        <f>IF(Employees[[#This Row],[Attrition]]="Yes","Inactive","Active")</f>
        <v>Active</v>
      </c>
    </row>
    <row r="9845" spans="1:15" x14ac:dyDescent="0.3">
      <c r="A9845" t="s">
        <v>9921</v>
      </c>
      <c r="B9845" t="s">
        <v>58</v>
      </c>
      <c r="C9845" t="s">
        <v>20</v>
      </c>
      <c r="D9845">
        <v>40</v>
      </c>
      <c r="E9845" t="s">
        <v>75</v>
      </c>
      <c r="F9845">
        <v>28</v>
      </c>
      <c r="G9845">
        <f>IF(OR(Employees[[#This Row],[Experience]]&lt;0,Employees[[#This Row],[Experience]]&gt;Employees[[#This Row],[Age]]-18),ROUND(AVERAGE(Employees[Experience]),0),Employees[[#This Row],[Experience]])</f>
        <v>17</v>
      </c>
      <c r="H9845" s="1">
        <v>44133</v>
      </c>
      <c r="I9845">
        <v>2032787</v>
      </c>
      <c r="J9845">
        <v>4</v>
      </c>
      <c r="K9845">
        <v>1</v>
      </c>
      <c r="L9845" t="s">
        <v>76</v>
      </c>
      <c r="M9845" t="s">
        <v>76</v>
      </c>
      <c r="N9845">
        <f>IF(Employees[[#This Row],[Attrition]]="Yes",1,0)</f>
        <v>0</v>
      </c>
      <c r="O9845" t="str">
        <f>IF(Employees[[#This Row],[Attrition]]="Yes","Inactive","Active")</f>
        <v>Active</v>
      </c>
    </row>
    <row r="9846" spans="1:15" x14ac:dyDescent="0.3">
      <c r="A9846" t="s">
        <v>9922</v>
      </c>
      <c r="B9846" t="s">
        <v>46</v>
      </c>
      <c r="C9846" t="s">
        <v>4</v>
      </c>
      <c r="D9846">
        <v>25</v>
      </c>
      <c r="E9846" t="s">
        <v>75</v>
      </c>
      <c r="F9846">
        <v>2</v>
      </c>
      <c r="G9846">
        <f>IF(OR(Employees[[#This Row],[Experience]]&lt;0,Employees[[#This Row],[Experience]]&gt;Employees[[#This Row],[Age]]-18),ROUND(AVERAGE(Employees[Experience]),0),Employees[[#This Row],[Experience]])</f>
        <v>2</v>
      </c>
      <c r="H9846" s="1">
        <v>42316</v>
      </c>
      <c r="I9846">
        <v>1011280</v>
      </c>
      <c r="J9846">
        <v>4</v>
      </c>
      <c r="K9846">
        <v>1</v>
      </c>
      <c r="L9846" t="s">
        <v>80</v>
      </c>
      <c r="M9846" t="s">
        <v>76</v>
      </c>
      <c r="N9846">
        <f>IF(Employees[[#This Row],[Attrition]]="Yes",1,0)</f>
        <v>0</v>
      </c>
      <c r="O9846" t="str">
        <f>IF(Employees[[#This Row],[Attrition]]="Yes","Inactive","Active")</f>
        <v>Active</v>
      </c>
    </row>
    <row r="9847" spans="1:15" x14ac:dyDescent="0.3">
      <c r="A9847" t="s">
        <v>9923</v>
      </c>
      <c r="B9847" t="s">
        <v>43</v>
      </c>
      <c r="C9847" t="s">
        <v>33</v>
      </c>
      <c r="D9847">
        <v>47</v>
      </c>
      <c r="E9847" t="s">
        <v>75</v>
      </c>
      <c r="F9847">
        <v>11</v>
      </c>
      <c r="G9847">
        <f>IF(OR(Employees[[#This Row],[Experience]]&lt;0,Employees[[#This Row],[Experience]]&gt;Employees[[#This Row],[Age]]-18),ROUND(AVERAGE(Employees[Experience]),0),Employees[[#This Row],[Experience]])</f>
        <v>11</v>
      </c>
      <c r="H9847" s="1">
        <v>44829</v>
      </c>
      <c r="I9847">
        <v>1511304</v>
      </c>
      <c r="J9847">
        <v>4</v>
      </c>
      <c r="K9847">
        <v>1</v>
      </c>
      <c r="L9847" t="s">
        <v>76</v>
      </c>
      <c r="M9847" t="s">
        <v>76</v>
      </c>
      <c r="N9847">
        <f>IF(Employees[[#This Row],[Attrition]]="Yes",1,0)</f>
        <v>0</v>
      </c>
      <c r="O9847" t="str">
        <f>IF(Employees[[#This Row],[Attrition]]="Yes","Inactive","Active")</f>
        <v>Active</v>
      </c>
    </row>
    <row r="9848" spans="1:15" x14ac:dyDescent="0.3">
      <c r="A9848" t="s">
        <v>9924</v>
      </c>
      <c r="B9848" t="s">
        <v>49</v>
      </c>
      <c r="C9848" t="s">
        <v>23</v>
      </c>
      <c r="D9848">
        <v>47</v>
      </c>
      <c r="E9848" t="s">
        <v>75</v>
      </c>
      <c r="F9848">
        <v>19</v>
      </c>
      <c r="G9848">
        <f>IF(OR(Employees[[#This Row],[Experience]]&lt;0,Employees[[#This Row],[Experience]]&gt;Employees[[#This Row],[Age]]-18),ROUND(AVERAGE(Employees[Experience]),0),Employees[[#This Row],[Experience]])</f>
        <v>19</v>
      </c>
      <c r="H9848" s="1">
        <v>43497</v>
      </c>
      <c r="I9848">
        <v>937378</v>
      </c>
      <c r="J9848">
        <v>4</v>
      </c>
      <c r="K9848">
        <v>1</v>
      </c>
      <c r="L9848" t="s">
        <v>76</v>
      </c>
      <c r="M9848" t="s">
        <v>76</v>
      </c>
      <c r="N9848">
        <f>IF(Employees[[#This Row],[Attrition]]="Yes",1,0)</f>
        <v>0</v>
      </c>
      <c r="O9848" t="str">
        <f>IF(Employees[[#This Row],[Attrition]]="Yes","Inactive","Active")</f>
        <v>Active</v>
      </c>
    </row>
    <row r="9849" spans="1:15" x14ac:dyDescent="0.3">
      <c r="A9849" t="s">
        <v>9925</v>
      </c>
      <c r="B9849" t="s">
        <v>43</v>
      </c>
      <c r="C9849" t="s">
        <v>33</v>
      </c>
      <c r="D9849">
        <v>45</v>
      </c>
      <c r="E9849" t="s">
        <v>75</v>
      </c>
      <c r="F9849">
        <v>22</v>
      </c>
      <c r="G9849">
        <f>IF(OR(Employees[[#This Row],[Experience]]&lt;0,Employees[[#This Row],[Experience]]&gt;Employees[[#This Row],[Age]]-18),ROUND(AVERAGE(Employees[Experience]),0),Employees[[#This Row],[Experience]])</f>
        <v>22</v>
      </c>
      <c r="H9849" s="1">
        <v>44729</v>
      </c>
      <c r="I9849">
        <v>819016</v>
      </c>
      <c r="J9849">
        <v>4</v>
      </c>
      <c r="K9849">
        <v>1</v>
      </c>
      <c r="L9849" t="s">
        <v>80</v>
      </c>
      <c r="M9849" t="s">
        <v>76</v>
      </c>
      <c r="N9849">
        <f>IF(Employees[[#This Row],[Attrition]]="Yes",1,0)</f>
        <v>0</v>
      </c>
      <c r="O9849" t="str">
        <f>IF(Employees[[#This Row],[Attrition]]="Yes","Inactive","Active")</f>
        <v>Active</v>
      </c>
    </row>
    <row r="9850" spans="1:15" x14ac:dyDescent="0.3">
      <c r="A9850" t="s">
        <v>9926</v>
      </c>
      <c r="B9850" t="s">
        <v>55</v>
      </c>
      <c r="C9850" t="s">
        <v>23</v>
      </c>
      <c r="D9850">
        <v>37</v>
      </c>
      <c r="E9850" t="s">
        <v>75</v>
      </c>
      <c r="F9850">
        <v>35</v>
      </c>
      <c r="G9850">
        <f>IF(OR(Employees[[#This Row],[Experience]]&lt;0,Employees[[#This Row],[Experience]]&gt;Employees[[#This Row],[Age]]-18),ROUND(AVERAGE(Employees[Experience]),0),Employees[[#This Row],[Experience]])</f>
        <v>17</v>
      </c>
      <c r="H9850" s="1">
        <v>45363</v>
      </c>
      <c r="I9850">
        <v>1127625</v>
      </c>
      <c r="J9850">
        <v>4</v>
      </c>
      <c r="K9850">
        <v>1</v>
      </c>
      <c r="L9850" t="s">
        <v>80</v>
      </c>
      <c r="M9850" t="s">
        <v>76</v>
      </c>
      <c r="N9850">
        <f>IF(Employees[[#This Row],[Attrition]]="Yes",1,0)</f>
        <v>0</v>
      </c>
      <c r="O9850" t="str">
        <f>IF(Employees[[#This Row],[Attrition]]="Yes","Inactive","Active")</f>
        <v>Active</v>
      </c>
    </row>
    <row r="9851" spans="1:15" x14ac:dyDescent="0.3">
      <c r="A9851" t="s">
        <v>9927</v>
      </c>
      <c r="B9851" t="s">
        <v>40</v>
      </c>
      <c r="C9851" t="s">
        <v>20</v>
      </c>
      <c r="D9851">
        <v>28</v>
      </c>
      <c r="E9851" t="s">
        <v>75</v>
      </c>
      <c r="F9851">
        <v>1</v>
      </c>
      <c r="G9851">
        <f>IF(OR(Employees[[#This Row],[Experience]]&lt;0,Employees[[#This Row],[Experience]]&gt;Employees[[#This Row],[Age]]-18),ROUND(AVERAGE(Employees[Experience]),0),Employees[[#This Row],[Experience]])</f>
        <v>1</v>
      </c>
      <c r="H9851" s="1">
        <v>44640</v>
      </c>
      <c r="I9851">
        <v>1541220</v>
      </c>
      <c r="J9851">
        <v>4</v>
      </c>
      <c r="K9851">
        <v>1</v>
      </c>
      <c r="L9851" t="s">
        <v>80</v>
      </c>
      <c r="M9851" t="s">
        <v>76</v>
      </c>
      <c r="N9851">
        <f>IF(Employees[[#This Row],[Attrition]]="Yes",1,0)</f>
        <v>0</v>
      </c>
      <c r="O9851" t="str">
        <f>IF(Employees[[#This Row],[Attrition]]="Yes","Inactive","Active")</f>
        <v>Active</v>
      </c>
    </row>
    <row r="9852" spans="1:15" x14ac:dyDescent="0.3">
      <c r="A9852" t="s">
        <v>9928</v>
      </c>
      <c r="B9852" t="s">
        <v>52</v>
      </c>
      <c r="C9852" t="s">
        <v>4</v>
      </c>
      <c r="D9852">
        <v>59</v>
      </c>
      <c r="E9852" t="s">
        <v>75</v>
      </c>
      <c r="F9852">
        <v>27</v>
      </c>
      <c r="G9852">
        <f>IF(OR(Employees[[#This Row],[Experience]]&lt;0,Employees[[#This Row],[Experience]]&gt;Employees[[#This Row],[Age]]-18),ROUND(AVERAGE(Employees[Experience]),0),Employees[[#This Row],[Experience]])</f>
        <v>27</v>
      </c>
      <c r="H9852" s="1">
        <v>46177</v>
      </c>
      <c r="I9852">
        <v>2117519</v>
      </c>
      <c r="J9852">
        <v>4</v>
      </c>
      <c r="K9852">
        <v>1</v>
      </c>
      <c r="L9852" t="s">
        <v>80</v>
      </c>
      <c r="M9852" t="s">
        <v>76</v>
      </c>
      <c r="N9852">
        <f>IF(Employees[[#This Row],[Attrition]]="Yes",1,0)</f>
        <v>0</v>
      </c>
      <c r="O9852" t="str">
        <f>IF(Employees[[#This Row],[Attrition]]="Yes","Inactive","Active")</f>
        <v>Active</v>
      </c>
    </row>
    <row r="9853" spans="1:15" x14ac:dyDescent="0.3">
      <c r="A9853" t="s">
        <v>9929</v>
      </c>
      <c r="B9853" t="s">
        <v>58</v>
      </c>
      <c r="C9853" t="s">
        <v>20</v>
      </c>
      <c r="D9853">
        <v>50</v>
      </c>
      <c r="E9853" t="s">
        <v>75</v>
      </c>
      <c r="F9853">
        <v>27</v>
      </c>
      <c r="G9853">
        <f>IF(OR(Employees[[#This Row],[Experience]]&lt;0,Employees[[#This Row],[Experience]]&gt;Employees[[#This Row],[Age]]-18),ROUND(AVERAGE(Employees[Experience]),0),Employees[[#This Row],[Experience]])</f>
        <v>27</v>
      </c>
      <c r="H9853" s="1">
        <v>45600</v>
      </c>
      <c r="I9853">
        <v>1220981</v>
      </c>
      <c r="J9853">
        <v>4</v>
      </c>
      <c r="K9853">
        <v>1</v>
      </c>
      <c r="L9853" t="s">
        <v>80</v>
      </c>
      <c r="M9853" t="s">
        <v>76</v>
      </c>
      <c r="N9853">
        <f>IF(Employees[[#This Row],[Attrition]]="Yes",1,0)</f>
        <v>0</v>
      </c>
      <c r="O9853" t="str">
        <f>IF(Employees[[#This Row],[Attrition]]="Yes","Inactive","Active")</f>
        <v>Active</v>
      </c>
    </row>
    <row r="9854" spans="1:15" x14ac:dyDescent="0.3">
      <c r="A9854" t="s">
        <v>9930</v>
      </c>
      <c r="B9854" t="s">
        <v>46</v>
      </c>
      <c r="C9854" t="s">
        <v>7</v>
      </c>
      <c r="D9854">
        <v>34</v>
      </c>
      <c r="E9854" t="s">
        <v>75</v>
      </c>
      <c r="F9854">
        <v>3</v>
      </c>
      <c r="G9854">
        <f>IF(OR(Employees[[#This Row],[Experience]]&lt;0,Employees[[#This Row],[Experience]]&gt;Employees[[#This Row],[Age]]-18),ROUND(AVERAGE(Employees[Experience]),0),Employees[[#This Row],[Experience]])</f>
        <v>3</v>
      </c>
      <c r="H9854" s="1">
        <v>43970</v>
      </c>
      <c r="I9854">
        <v>2028266</v>
      </c>
      <c r="J9854">
        <v>4</v>
      </c>
      <c r="K9854">
        <v>1</v>
      </c>
      <c r="L9854" t="s">
        <v>80</v>
      </c>
      <c r="M9854" t="s">
        <v>76</v>
      </c>
      <c r="N9854">
        <f>IF(Employees[[#This Row],[Attrition]]="Yes",1,0)</f>
        <v>0</v>
      </c>
      <c r="O9854" t="str">
        <f>IF(Employees[[#This Row],[Attrition]]="Yes","Inactive","Active")</f>
        <v>Active</v>
      </c>
    </row>
    <row r="9855" spans="1:15" x14ac:dyDescent="0.3">
      <c r="A9855" t="s">
        <v>9931</v>
      </c>
      <c r="B9855" t="s">
        <v>46</v>
      </c>
      <c r="C9855" t="s">
        <v>15</v>
      </c>
      <c r="D9855">
        <v>56</v>
      </c>
      <c r="E9855" t="s">
        <v>75</v>
      </c>
      <c r="F9855">
        <v>31</v>
      </c>
      <c r="G9855">
        <f>IF(OR(Employees[[#This Row],[Experience]]&lt;0,Employees[[#This Row],[Experience]]&gt;Employees[[#This Row],[Age]]-18),ROUND(AVERAGE(Employees[Experience]),0),Employees[[#This Row],[Experience]])</f>
        <v>31</v>
      </c>
      <c r="H9855" s="1">
        <v>45832</v>
      </c>
      <c r="I9855">
        <v>756918</v>
      </c>
      <c r="J9855">
        <v>4</v>
      </c>
      <c r="K9855">
        <v>1</v>
      </c>
      <c r="L9855" t="s">
        <v>76</v>
      </c>
      <c r="M9855" t="s">
        <v>76</v>
      </c>
      <c r="N9855">
        <f>IF(Employees[[#This Row],[Attrition]]="Yes",1,0)</f>
        <v>0</v>
      </c>
      <c r="O9855" t="str">
        <f>IF(Employees[[#This Row],[Attrition]]="Yes","Inactive","Active")</f>
        <v>Active</v>
      </c>
    </row>
    <row r="9856" spans="1:15" x14ac:dyDescent="0.3">
      <c r="A9856" t="s">
        <v>9932</v>
      </c>
      <c r="B9856" t="s">
        <v>58</v>
      </c>
      <c r="C9856" t="s">
        <v>7</v>
      </c>
      <c r="D9856">
        <v>42</v>
      </c>
      <c r="E9856" t="s">
        <v>75</v>
      </c>
      <c r="F9856">
        <v>26</v>
      </c>
      <c r="G9856">
        <f>IF(OR(Employees[[#This Row],[Experience]]&lt;0,Employees[[#This Row],[Experience]]&gt;Employees[[#This Row],[Age]]-18),ROUND(AVERAGE(Employees[Experience]),0),Employees[[#This Row],[Experience]])</f>
        <v>17</v>
      </c>
      <c r="H9856" s="1">
        <v>43143</v>
      </c>
      <c r="I9856">
        <v>2148321</v>
      </c>
      <c r="J9856">
        <v>4</v>
      </c>
      <c r="K9856">
        <v>1</v>
      </c>
      <c r="L9856" t="s">
        <v>80</v>
      </c>
      <c r="M9856" t="s">
        <v>76</v>
      </c>
      <c r="N9856">
        <f>IF(Employees[[#This Row],[Attrition]]="Yes",1,0)</f>
        <v>0</v>
      </c>
      <c r="O9856" t="str">
        <f>IF(Employees[[#This Row],[Attrition]]="Yes","Inactive","Active")</f>
        <v>Active</v>
      </c>
    </row>
    <row r="9857" spans="1:15" x14ac:dyDescent="0.3">
      <c r="A9857" t="s">
        <v>9933</v>
      </c>
      <c r="B9857" t="s">
        <v>55</v>
      </c>
      <c r="C9857" t="s">
        <v>20</v>
      </c>
      <c r="D9857">
        <v>25</v>
      </c>
      <c r="E9857" t="s">
        <v>75</v>
      </c>
      <c r="F9857">
        <v>22</v>
      </c>
      <c r="G9857">
        <f>IF(OR(Employees[[#This Row],[Experience]]&lt;0,Employees[[#This Row],[Experience]]&gt;Employees[[#This Row],[Age]]-18),ROUND(AVERAGE(Employees[Experience]),0),Employees[[#This Row],[Experience]])</f>
        <v>17</v>
      </c>
      <c r="H9857" s="1">
        <v>45593</v>
      </c>
      <c r="I9857">
        <v>740069</v>
      </c>
      <c r="J9857">
        <v>4</v>
      </c>
      <c r="K9857">
        <v>1</v>
      </c>
      <c r="L9857" t="s">
        <v>76</v>
      </c>
      <c r="M9857" t="s">
        <v>76</v>
      </c>
      <c r="N9857">
        <f>IF(Employees[[#This Row],[Attrition]]="Yes",1,0)</f>
        <v>0</v>
      </c>
      <c r="O9857" t="str">
        <f>IF(Employees[[#This Row],[Attrition]]="Yes","Inactive","Active")</f>
        <v>Active</v>
      </c>
    </row>
    <row r="9858" spans="1:15" x14ac:dyDescent="0.3">
      <c r="A9858" t="s">
        <v>9934</v>
      </c>
      <c r="B9858" t="s">
        <v>40</v>
      </c>
      <c r="C9858" t="s">
        <v>18</v>
      </c>
      <c r="D9858">
        <v>38</v>
      </c>
      <c r="E9858" t="s">
        <v>75</v>
      </c>
      <c r="F9858">
        <v>19</v>
      </c>
      <c r="G9858">
        <f>IF(OR(Employees[[#This Row],[Experience]]&lt;0,Employees[[#This Row],[Experience]]&gt;Employees[[#This Row],[Age]]-18),ROUND(AVERAGE(Employees[Experience]),0),Employees[[#This Row],[Experience]])</f>
        <v>19</v>
      </c>
      <c r="H9858" s="1">
        <v>42683</v>
      </c>
      <c r="I9858">
        <v>2129959</v>
      </c>
      <c r="J9858">
        <v>4</v>
      </c>
      <c r="K9858">
        <v>1</v>
      </c>
      <c r="L9858" t="s">
        <v>76</v>
      </c>
      <c r="M9858" t="s">
        <v>76</v>
      </c>
      <c r="N9858">
        <f>IF(Employees[[#This Row],[Attrition]]="Yes",1,0)</f>
        <v>0</v>
      </c>
      <c r="O9858" t="str">
        <f>IF(Employees[[#This Row],[Attrition]]="Yes","Inactive","Active")</f>
        <v>Active</v>
      </c>
    </row>
    <row r="9859" spans="1:15" x14ac:dyDescent="0.3">
      <c r="A9859" t="s">
        <v>9935</v>
      </c>
      <c r="B9859" t="s">
        <v>43</v>
      </c>
      <c r="C9859" t="s">
        <v>26</v>
      </c>
      <c r="D9859">
        <v>22</v>
      </c>
      <c r="E9859" t="s">
        <v>75</v>
      </c>
      <c r="F9859">
        <v>13</v>
      </c>
      <c r="G9859">
        <f>IF(OR(Employees[[#This Row],[Experience]]&lt;0,Employees[[#This Row],[Experience]]&gt;Employees[[#This Row],[Age]]-18),ROUND(AVERAGE(Employees[Experience]),0),Employees[[#This Row],[Experience]])</f>
        <v>17</v>
      </c>
      <c r="H9859" s="1">
        <v>42455</v>
      </c>
      <c r="I9859">
        <v>1643437</v>
      </c>
      <c r="J9859">
        <v>4</v>
      </c>
      <c r="K9859">
        <v>1</v>
      </c>
      <c r="L9859" t="s">
        <v>80</v>
      </c>
      <c r="M9859" t="s">
        <v>76</v>
      </c>
      <c r="N9859">
        <f>IF(Employees[[#This Row],[Attrition]]="Yes",1,0)</f>
        <v>0</v>
      </c>
      <c r="O9859" t="str">
        <f>IF(Employees[[#This Row],[Attrition]]="Yes","Inactive","Active")</f>
        <v>Active</v>
      </c>
    </row>
    <row r="9860" spans="1:15" x14ac:dyDescent="0.3">
      <c r="A9860" t="s">
        <v>9936</v>
      </c>
      <c r="B9860" t="s">
        <v>58</v>
      </c>
      <c r="C9860" t="s">
        <v>23</v>
      </c>
      <c r="D9860">
        <v>44</v>
      </c>
      <c r="E9860" t="s">
        <v>75</v>
      </c>
      <c r="F9860">
        <v>12</v>
      </c>
      <c r="G9860">
        <f>IF(OR(Employees[[#This Row],[Experience]]&lt;0,Employees[[#This Row],[Experience]]&gt;Employees[[#This Row],[Age]]-18),ROUND(AVERAGE(Employees[Experience]),0),Employees[[#This Row],[Experience]])</f>
        <v>12</v>
      </c>
      <c r="H9860" s="1">
        <v>43033</v>
      </c>
      <c r="I9860">
        <v>1714525</v>
      </c>
      <c r="J9860">
        <v>4</v>
      </c>
      <c r="K9860">
        <v>1</v>
      </c>
      <c r="L9860" t="s">
        <v>80</v>
      </c>
      <c r="M9860" t="s">
        <v>76</v>
      </c>
      <c r="N9860">
        <f>IF(Employees[[#This Row],[Attrition]]="Yes",1,0)</f>
        <v>0</v>
      </c>
      <c r="O9860" t="str">
        <f>IF(Employees[[#This Row],[Attrition]]="Yes","Inactive","Active")</f>
        <v>Active</v>
      </c>
    </row>
    <row r="9861" spans="1:15" x14ac:dyDescent="0.3">
      <c r="A9861" t="s">
        <v>9937</v>
      </c>
      <c r="B9861" t="s">
        <v>55</v>
      </c>
      <c r="C9861" t="s">
        <v>11</v>
      </c>
      <c r="D9861">
        <v>46</v>
      </c>
      <c r="E9861" t="s">
        <v>75</v>
      </c>
      <c r="F9861">
        <v>5</v>
      </c>
      <c r="G9861">
        <f>IF(OR(Employees[[#This Row],[Experience]]&lt;0,Employees[[#This Row],[Experience]]&gt;Employees[[#This Row],[Age]]-18),ROUND(AVERAGE(Employees[Experience]),0),Employees[[#This Row],[Experience]])</f>
        <v>5</v>
      </c>
      <c r="H9861" s="1">
        <v>43674</v>
      </c>
      <c r="I9861">
        <v>1697664</v>
      </c>
      <c r="J9861">
        <v>4</v>
      </c>
      <c r="K9861">
        <v>1</v>
      </c>
      <c r="L9861" t="s">
        <v>80</v>
      </c>
      <c r="M9861" t="s">
        <v>76</v>
      </c>
      <c r="N9861">
        <f>IF(Employees[[#This Row],[Attrition]]="Yes",1,0)</f>
        <v>0</v>
      </c>
      <c r="O9861" t="str">
        <f>IF(Employees[[#This Row],[Attrition]]="Yes","Inactive","Active")</f>
        <v>Active</v>
      </c>
    </row>
    <row r="9862" spans="1:15" x14ac:dyDescent="0.3">
      <c r="A9862" t="s">
        <v>9938</v>
      </c>
      <c r="B9862" t="s">
        <v>49</v>
      </c>
      <c r="C9862" t="s">
        <v>23</v>
      </c>
      <c r="D9862">
        <v>26</v>
      </c>
      <c r="E9862" t="s">
        <v>75</v>
      </c>
      <c r="F9862">
        <v>5</v>
      </c>
      <c r="G9862">
        <f>IF(OR(Employees[[#This Row],[Experience]]&lt;0,Employees[[#This Row],[Experience]]&gt;Employees[[#This Row],[Age]]-18),ROUND(AVERAGE(Employees[Experience]),0),Employees[[#This Row],[Experience]])</f>
        <v>5</v>
      </c>
      <c r="H9862" s="1">
        <v>43819</v>
      </c>
      <c r="I9862">
        <v>838057</v>
      </c>
      <c r="J9862">
        <v>4</v>
      </c>
      <c r="K9862">
        <v>1</v>
      </c>
      <c r="L9862" t="s">
        <v>76</v>
      </c>
      <c r="M9862" t="s">
        <v>76</v>
      </c>
      <c r="N9862">
        <f>IF(Employees[[#This Row],[Attrition]]="Yes",1,0)</f>
        <v>0</v>
      </c>
      <c r="O9862" t="str">
        <f>IF(Employees[[#This Row],[Attrition]]="Yes","Inactive","Active")</f>
        <v>Active</v>
      </c>
    </row>
    <row r="9863" spans="1:15" x14ac:dyDescent="0.3">
      <c r="A9863" t="s">
        <v>9939</v>
      </c>
      <c r="B9863" t="s">
        <v>49</v>
      </c>
      <c r="C9863" t="s">
        <v>29</v>
      </c>
      <c r="D9863">
        <v>37</v>
      </c>
      <c r="E9863" t="s">
        <v>75</v>
      </c>
      <c r="F9863">
        <v>4</v>
      </c>
      <c r="G9863">
        <f>IF(OR(Employees[[#This Row],[Experience]]&lt;0,Employees[[#This Row],[Experience]]&gt;Employees[[#This Row],[Age]]-18),ROUND(AVERAGE(Employees[Experience]),0),Employees[[#This Row],[Experience]])</f>
        <v>4</v>
      </c>
      <c r="H9863" s="1">
        <v>43144</v>
      </c>
      <c r="I9863">
        <v>2101876</v>
      </c>
      <c r="J9863">
        <v>4</v>
      </c>
      <c r="K9863">
        <v>1</v>
      </c>
      <c r="L9863" t="s">
        <v>80</v>
      </c>
      <c r="M9863" t="s">
        <v>76</v>
      </c>
      <c r="N9863">
        <f>IF(Employees[[#This Row],[Attrition]]="Yes",1,0)</f>
        <v>0</v>
      </c>
      <c r="O9863" t="str">
        <f>IF(Employees[[#This Row],[Attrition]]="Yes","Inactive","Active")</f>
        <v>Active</v>
      </c>
    </row>
    <row r="9864" spans="1:15" x14ac:dyDescent="0.3">
      <c r="A9864" t="s">
        <v>9940</v>
      </c>
      <c r="B9864" t="s">
        <v>58</v>
      </c>
      <c r="C9864" t="s">
        <v>33</v>
      </c>
      <c r="D9864">
        <v>44</v>
      </c>
      <c r="E9864" t="s">
        <v>75</v>
      </c>
      <c r="F9864">
        <v>0</v>
      </c>
      <c r="G9864">
        <f>IF(OR(Employees[[#This Row],[Experience]]&lt;0,Employees[[#This Row],[Experience]]&gt;Employees[[#This Row],[Age]]-18),ROUND(AVERAGE(Employees[Experience]),0),Employees[[#This Row],[Experience]])</f>
        <v>0</v>
      </c>
      <c r="H9864" s="1">
        <v>43604</v>
      </c>
      <c r="I9864">
        <v>1507970</v>
      </c>
      <c r="J9864">
        <v>4</v>
      </c>
      <c r="K9864">
        <v>1</v>
      </c>
      <c r="L9864" t="s">
        <v>76</v>
      </c>
      <c r="M9864" t="s">
        <v>76</v>
      </c>
      <c r="N9864">
        <f>IF(Employees[[#This Row],[Attrition]]="Yes",1,0)</f>
        <v>0</v>
      </c>
      <c r="O9864" t="str">
        <f>IF(Employees[[#This Row],[Attrition]]="Yes","Inactive","Active")</f>
        <v>Active</v>
      </c>
    </row>
    <row r="9865" spans="1:15" x14ac:dyDescent="0.3">
      <c r="A9865" t="s">
        <v>9941</v>
      </c>
      <c r="B9865" t="s">
        <v>43</v>
      </c>
      <c r="C9865" t="s">
        <v>23</v>
      </c>
      <c r="D9865">
        <v>54</v>
      </c>
      <c r="E9865" t="s">
        <v>75</v>
      </c>
      <c r="F9865">
        <v>17</v>
      </c>
      <c r="G9865">
        <f>IF(OR(Employees[[#This Row],[Experience]]&lt;0,Employees[[#This Row],[Experience]]&gt;Employees[[#This Row],[Age]]-18),ROUND(AVERAGE(Employees[Experience]),0),Employees[[#This Row],[Experience]])</f>
        <v>17</v>
      </c>
      <c r="H9865" s="1">
        <v>44455</v>
      </c>
      <c r="I9865">
        <v>1561771</v>
      </c>
      <c r="J9865">
        <v>4</v>
      </c>
      <c r="K9865">
        <v>1</v>
      </c>
      <c r="L9865" t="s">
        <v>80</v>
      </c>
      <c r="M9865" t="s">
        <v>76</v>
      </c>
      <c r="N9865">
        <f>IF(Employees[[#This Row],[Attrition]]="Yes",1,0)</f>
        <v>0</v>
      </c>
      <c r="O9865" t="str">
        <f>IF(Employees[[#This Row],[Attrition]]="Yes","Inactive","Active")</f>
        <v>Active</v>
      </c>
    </row>
    <row r="9866" spans="1:15" x14ac:dyDescent="0.3">
      <c r="A9866" t="s">
        <v>9942</v>
      </c>
      <c r="B9866" t="s">
        <v>55</v>
      </c>
      <c r="C9866" t="s">
        <v>26</v>
      </c>
      <c r="D9866">
        <v>48</v>
      </c>
      <c r="E9866" t="s">
        <v>75</v>
      </c>
      <c r="F9866">
        <v>21</v>
      </c>
      <c r="G9866">
        <f>IF(OR(Employees[[#This Row],[Experience]]&lt;0,Employees[[#This Row],[Experience]]&gt;Employees[[#This Row],[Age]]-18),ROUND(AVERAGE(Employees[Experience]),0),Employees[[#This Row],[Experience]])</f>
        <v>21</v>
      </c>
      <c r="H9866" s="1">
        <v>45384</v>
      </c>
      <c r="I9866">
        <v>839147</v>
      </c>
      <c r="J9866">
        <v>4</v>
      </c>
      <c r="K9866">
        <v>1</v>
      </c>
      <c r="L9866" t="s">
        <v>76</v>
      </c>
      <c r="M9866" t="s">
        <v>76</v>
      </c>
      <c r="N9866">
        <f>IF(Employees[[#This Row],[Attrition]]="Yes",1,0)</f>
        <v>0</v>
      </c>
      <c r="O9866" t="str">
        <f>IF(Employees[[#This Row],[Attrition]]="Yes","Inactive","Active")</f>
        <v>Active</v>
      </c>
    </row>
    <row r="9867" spans="1:15" x14ac:dyDescent="0.3">
      <c r="A9867" t="s">
        <v>9943</v>
      </c>
      <c r="B9867" t="s">
        <v>40</v>
      </c>
      <c r="C9867" t="s">
        <v>20</v>
      </c>
      <c r="D9867">
        <v>21</v>
      </c>
      <c r="E9867" t="s">
        <v>75</v>
      </c>
      <c r="F9867">
        <v>23</v>
      </c>
      <c r="G9867">
        <f>IF(OR(Employees[[#This Row],[Experience]]&lt;0,Employees[[#This Row],[Experience]]&gt;Employees[[#This Row],[Age]]-18),ROUND(AVERAGE(Employees[Experience]),0),Employees[[#This Row],[Experience]])</f>
        <v>17</v>
      </c>
      <c r="H9867" s="1">
        <v>44459</v>
      </c>
      <c r="I9867">
        <v>970171</v>
      </c>
      <c r="J9867">
        <v>4</v>
      </c>
      <c r="K9867">
        <v>1</v>
      </c>
      <c r="L9867" t="s">
        <v>76</v>
      </c>
      <c r="M9867" t="s">
        <v>76</v>
      </c>
      <c r="N9867">
        <f>IF(Employees[[#This Row],[Attrition]]="Yes",1,0)</f>
        <v>0</v>
      </c>
      <c r="O9867" t="str">
        <f>IF(Employees[[#This Row],[Attrition]]="Yes","Inactive","Active")</f>
        <v>Active</v>
      </c>
    </row>
    <row r="9868" spans="1:15" x14ac:dyDescent="0.3">
      <c r="A9868" t="s">
        <v>9944</v>
      </c>
      <c r="B9868" t="s">
        <v>58</v>
      </c>
      <c r="C9868" t="s">
        <v>7</v>
      </c>
      <c r="D9868">
        <v>26</v>
      </c>
      <c r="E9868" t="s">
        <v>75</v>
      </c>
      <c r="F9868">
        <v>5</v>
      </c>
      <c r="G9868">
        <f>IF(OR(Employees[[#This Row],[Experience]]&lt;0,Employees[[#This Row],[Experience]]&gt;Employees[[#This Row],[Age]]-18),ROUND(AVERAGE(Employees[Experience]),0),Employees[[#This Row],[Experience]])</f>
        <v>5</v>
      </c>
      <c r="H9868" s="1">
        <v>44605</v>
      </c>
      <c r="I9868">
        <v>1406436</v>
      </c>
      <c r="J9868">
        <v>4</v>
      </c>
      <c r="K9868">
        <v>1</v>
      </c>
      <c r="L9868" t="s">
        <v>80</v>
      </c>
      <c r="M9868" t="s">
        <v>76</v>
      </c>
      <c r="N9868">
        <f>IF(Employees[[#This Row],[Attrition]]="Yes",1,0)</f>
        <v>0</v>
      </c>
      <c r="O9868" t="str">
        <f>IF(Employees[[#This Row],[Attrition]]="Yes","Inactive","Active")</f>
        <v>Active</v>
      </c>
    </row>
    <row r="9869" spans="1:15" x14ac:dyDescent="0.3">
      <c r="A9869" t="s">
        <v>9945</v>
      </c>
      <c r="B9869" t="s">
        <v>61</v>
      </c>
      <c r="C9869" t="s">
        <v>26</v>
      </c>
      <c r="D9869">
        <v>58</v>
      </c>
      <c r="E9869" t="s">
        <v>75</v>
      </c>
      <c r="F9869">
        <v>9</v>
      </c>
      <c r="G9869">
        <f>IF(OR(Employees[[#This Row],[Experience]]&lt;0,Employees[[#This Row],[Experience]]&gt;Employees[[#This Row],[Age]]-18),ROUND(AVERAGE(Employees[Experience]),0),Employees[[#This Row],[Experience]])</f>
        <v>9</v>
      </c>
      <c r="H9869" s="1">
        <v>43682</v>
      </c>
      <c r="I9869">
        <v>1291264</v>
      </c>
      <c r="J9869">
        <v>4</v>
      </c>
      <c r="K9869">
        <v>1</v>
      </c>
      <c r="L9869" t="s">
        <v>80</v>
      </c>
      <c r="M9869" t="s">
        <v>76</v>
      </c>
      <c r="N9869">
        <f>IF(Employees[[#This Row],[Attrition]]="Yes",1,0)</f>
        <v>0</v>
      </c>
      <c r="O9869" t="str">
        <f>IF(Employees[[#This Row],[Attrition]]="Yes","Inactive","Active")</f>
        <v>Active</v>
      </c>
    </row>
    <row r="9870" spans="1:15" x14ac:dyDescent="0.3">
      <c r="A9870" t="s">
        <v>9946</v>
      </c>
      <c r="B9870" t="s">
        <v>55</v>
      </c>
      <c r="C9870" t="s">
        <v>23</v>
      </c>
      <c r="D9870">
        <v>27</v>
      </c>
      <c r="E9870" t="s">
        <v>75</v>
      </c>
      <c r="F9870">
        <v>30</v>
      </c>
      <c r="G9870">
        <f>IF(OR(Employees[[#This Row],[Experience]]&lt;0,Employees[[#This Row],[Experience]]&gt;Employees[[#This Row],[Age]]-18),ROUND(AVERAGE(Employees[Experience]),0),Employees[[#This Row],[Experience]])</f>
        <v>17</v>
      </c>
      <c r="H9870" s="1">
        <v>44882</v>
      </c>
      <c r="I9870">
        <v>2116410</v>
      </c>
      <c r="J9870">
        <v>4</v>
      </c>
      <c r="K9870">
        <v>1</v>
      </c>
      <c r="L9870" t="s">
        <v>80</v>
      </c>
      <c r="M9870" t="s">
        <v>76</v>
      </c>
      <c r="N9870">
        <f>IF(Employees[[#This Row],[Attrition]]="Yes",1,0)</f>
        <v>0</v>
      </c>
      <c r="O9870" t="str">
        <f>IF(Employees[[#This Row],[Attrition]]="Yes","Inactive","Active")</f>
        <v>Active</v>
      </c>
    </row>
    <row r="9871" spans="1:15" x14ac:dyDescent="0.3">
      <c r="A9871" t="s">
        <v>9947</v>
      </c>
      <c r="B9871" t="s">
        <v>49</v>
      </c>
      <c r="C9871" t="s">
        <v>20</v>
      </c>
      <c r="D9871">
        <v>43</v>
      </c>
      <c r="E9871" t="s">
        <v>75</v>
      </c>
      <c r="F9871">
        <v>1</v>
      </c>
      <c r="G9871">
        <f>IF(OR(Employees[[#This Row],[Experience]]&lt;0,Employees[[#This Row],[Experience]]&gt;Employees[[#This Row],[Age]]-18),ROUND(AVERAGE(Employees[Experience]),0),Employees[[#This Row],[Experience]])</f>
        <v>1</v>
      </c>
      <c r="H9871" s="1">
        <v>43425</v>
      </c>
      <c r="I9871">
        <v>1241422</v>
      </c>
      <c r="J9871">
        <v>4</v>
      </c>
      <c r="K9871">
        <v>1</v>
      </c>
      <c r="L9871" t="s">
        <v>76</v>
      </c>
      <c r="M9871" t="s">
        <v>76</v>
      </c>
      <c r="N9871">
        <f>IF(Employees[[#This Row],[Attrition]]="Yes",1,0)</f>
        <v>0</v>
      </c>
      <c r="O9871" t="str">
        <f>IF(Employees[[#This Row],[Attrition]]="Yes","Inactive","Active")</f>
        <v>Active</v>
      </c>
    </row>
    <row r="9872" spans="1:15" x14ac:dyDescent="0.3">
      <c r="A9872" t="s">
        <v>9948</v>
      </c>
      <c r="B9872" t="s">
        <v>52</v>
      </c>
      <c r="C9872" t="s">
        <v>18</v>
      </c>
      <c r="D9872">
        <v>27</v>
      </c>
      <c r="E9872" t="s">
        <v>75</v>
      </c>
      <c r="F9872">
        <v>34</v>
      </c>
      <c r="G9872">
        <f>IF(OR(Employees[[#This Row],[Experience]]&lt;0,Employees[[#This Row],[Experience]]&gt;Employees[[#This Row],[Age]]-18),ROUND(AVERAGE(Employees[Experience]),0),Employees[[#This Row],[Experience]])</f>
        <v>17</v>
      </c>
      <c r="H9872" s="1">
        <v>44059</v>
      </c>
      <c r="I9872">
        <v>1583812</v>
      </c>
      <c r="J9872">
        <v>4</v>
      </c>
      <c r="K9872">
        <v>1</v>
      </c>
      <c r="L9872" t="s">
        <v>76</v>
      </c>
      <c r="M9872" t="s">
        <v>76</v>
      </c>
      <c r="N9872">
        <f>IF(Employees[[#This Row],[Attrition]]="Yes",1,0)</f>
        <v>0</v>
      </c>
      <c r="O9872" t="str">
        <f>IF(Employees[[#This Row],[Attrition]]="Yes","Inactive","Active")</f>
        <v>Active</v>
      </c>
    </row>
    <row r="9873" spans="1:15" x14ac:dyDescent="0.3">
      <c r="A9873" t="s">
        <v>9949</v>
      </c>
      <c r="B9873" t="s">
        <v>46</v>
      </c>
      <c r="C9873" t="s">
        <v>18</v>
      </c>
      <c r="D9873">
        <v>24</v>
      </c>
      <c r="E9873" t="s">
        <v>75</v>
      </c>
      <c r="F9873">
        <v>20</v>
      </c>
      <c r="G9873">
        <f>IF(OR(Employees[[#This Row],[Experience]]&lt;0,Employees[[#This Row],[Experience]]&gt;Employees[[#This Row],[Age]]-18),ROUND(AVERAGE(Employees[Experience]),0),Employees[[#This Row],[Experience]])</f>
        <v>17</v>
      </c>
      <c r="H9873" s="1">
        <v>43584</v>
      </c>
      <c r="I9873">
        <v>1197881</v>
      </c>
      <c r="J9873">
        <v>4</v>
      </c>
      <c r="K9873">
        <v>1</v>
      </c>
      <c r="L9873" t="s">
        <v>76</v>
      </c>
      <c r="M9873" t="s">
        <v>76</v>
      </c>
      <c r="N9873">
        <f>IF(Employees[[#This Row],[Attrition]]="Yes",1,0)</f>
        <v>0</v>
      </c>
      <c r="O9873" t="str">
        <f>IF(Employees[[#This Row],[Attrition]]="Yes","Inactive","Active")</f>
        <v>Active</v>
      </c>
    </row>
    <row r="9874" spans="1:15" x14ac:dyDescent="0.3">
      <c r="A9874" t="s">
        <v>9950</v>
      </c>
      <c r="B9874" t="s">
        <v>43</v>
      </c>
      <c r="C9874" t="s">
        <v>15</v>
      </c>
      <c r="D9874">
        <v>54</v>
      </c>
      <c r="E9874" t="s">
        <v>75</v>
      </c>
      <c r="F9874">
        <v>20</v>
      </c>
      <c r="G9874">
        <f>IF(OR(Employees[[#This Row],[Experience]]&lt;0,Employees[[#This Row],[Experience]]&gt;Employees[[#This Row],[Age]]-18),ROUND(AVERAGE(Employees[Experience]),0),Employees[[#This Row],[Experience]])</f>
        <v>20</v>
      </c>
      <c r="H9874" s="1">
        <v>43221</v>
      </c>
      <c r="I9874">
        <v>1079400</v>
      </c>
      <c r="J9874">
        <v>4</v>
      </c>
      <c r="K9874">
        <v>1</v>
      </c>
      <c r="L9874" t="s">
        <v>80</v>
      </c>
      <c r="M9874" t="s">
        <v>76</v>
      </c>
      <c r="N9874">
        <f>IF(Employees[[#This Row],[Attrition]]="Yes",1,0)</f>
        <v>0</v>
      </c>
      <c r="O9874" t="str">
        <f>IF(Employees[[#This Row],[Attrition]]="Yes","Inactive","Active")</f>
        <v>Active</v>
      </c>
    </row>
    <row r="9875" spans="1:15" x14ac:dyDescent="0.3">
      <c r="A9875" t="s">
        <v>9951</v>
      </c>
      <c r="B9875" t="s">
        <v>58</v>
      </c>
      <c r="C9875" t="s">
        <v>11</v>
      </c>
      <c r="D9875">
        <v>38</v>
      </c>
      <c r="E9875" t="s">
        <v>75</v>
      </c>
      <c r="F9875">
        <v>23</v>
      </c>
      <c r="G9875">
        <f>IF(OR(Employees[[#This Row],[Experience]]&lt;0,Employees[[#This Row],[Experience]]&gt;Employees[[#This Row],[Age]]-18),ROUND(AVERAGE(Employees[Experience]),0),Employees[[#This Row],[Experience]])</f>
        <v>17</v>
      </c>
      <c r="H9875" s="1">
        <v>44507</v>
      </c>
      <c r="I9875">
        <v>822864</v>
      </c>
      <c r="J9875">
        <v>4</v>
      </c>
      <c r="K9875">
        <v>1</v>
      </c>
      <c r="L9875" t="s">
        <v>76</v>
      </c>
      <c r="M9875" t="s">
        <v>76</v>
      </c>
      <c r="N9875">
        <f>IF(Employees[[#This Row],[Attrition]]="Yes",1,0)</f>
        <v>0</v>
      </c>
      <c r="O9875" t="str">
        <f>IF(Employees[[#This Row],[Attrition]]="Yes","Inactive","Active")</f>
        <v>Active</v>
      </c>
    </row>
    <row r="9876" spans="1:15" x14ac:dyDescent="0.3">
      <c r="A9876" t="s">
        <v>9952</v>
      </c>
      <c r="B9876" t="s">
        <v>58</v>
      </c>
      <c r="C9876" t="s">
        <v>7</v>
      </c>
      <c r="D9876">
        <v>54</v>
      </c>
      <c r="E9876" t="s">
        <v>75</v>
      </c>
      <c r="F9876">
        <v>16</v>
      </c>
      <c r="G9876">
        <f>IF(OR(Employees[[#This Row],[Experience]]&lt;0,Employees[[#This Row],[Experience]]&gt;Employees[[#This Row],[Age]]-18),ROUND(AVERAGE(Employees[Experience]),0),Employees[[#This Row],[Experience]])</f>
        <v>16</v>
      </c>
      <c r="H9876" s="1">
        <v>42444</v>
      </c>
      <c r="I9876">
        <v>652900</v>
      </c>
      <c r="J9876">
        <v>4</v>
      </c>
      <c r="K9876">
        <v>1</v>
      </c>
      <c r="L9876" t="s">
        <v>76</v>
      </c>
      <c r="M9876" t="s">
        <v>76</v>
      </c>
      <c r="N9876">
        <f>IF(Employees[[#This Row],[Attrition]]="Yes",1,0)</f>
        <v>0</v>
      </c>
      <c r="O9876" t="str">
        <f>IF(Employees[[#This Row],[Attrition]]="Yes","Inactive","Active")</f>
        <v>Active</v>
      </c>
    </row>
    <row r="9877" spans="1:15" x14ac:dyDescent="0.3">
      <c r="A9877" t="s">
        <v>9953</v>
      </c>
      <c r="B9877" t="s">
        <v>40</v>
      </c>
      <c r="C9877" t="s">
        <v>7</v>
      </c>
      <c r="D9877">
        <v>24</v>
      </c>
      <c r="E9877" t="s">
        <v>75</v>
      </c>
      <c r="F9877">
        <v>26</v>
      </c>
      <c r="G9877">
        <f>IF(OR(Employees[[#This Row],[Experience]]&lt;0,Employees[[#This Row],[Experience]]&gt;Employees[[#This Row],[Age]]-18),ROUND(AVERAGE(Employees[Experience]),0),Employees[[#This Row],[Experience]])</f>
        <v>17</v>
      </c>
      <c r="H9877" s="1">
        <v>44242</v>
      </c>
      <c r="I9877">
        <v>1284922</v>
      </c>
      <c r="J9877">
        <v>4</v>
      </c>
      <c r="K9877">
        <v>1</v>
      </c>
      <c r="L9877" t="s">
        <v>76</v>
      </c>
      <c r="M9877" t="s">
        <v>76</v>
      </c>
      <c r="N9877">
        <f>IF(Employees[[#This Row],[Attrition]]="Yes",1,0)</f>
        <v>0</v>
      </c>
      <c r="O9877" t="str">
        <f>IF(Employees[[#This Row],[Attrition]]="Yes","Inactive","Active")</f>
        <v>Active</v>
      </c>
    </row>
    <row r="9878" spans="1:15" x14ac:dyDescent="0.3">
      <c r="A9878" t="s">
        <v>9954</v>
      </c>
      <c r="B9878" t="s">
        <v>43</v>
      </c>
      <c r="C9878" t="s">
        <v>29</v>
      </c>
      <c r="D9878">
        <v>35</v>
      </c>
      <c r="E9878" t="s">
        <v>75</v>
      </c>
      <c r="F9878">
        <v>2</v>
      </c>
      <c r="G9878">
        <f>IF(OR(Employees[[#This Row],[Experience]]&lt;0,Employees[[#This Row],[Experience]]&gt;Employees[[#This Row],[Age]]-18),ROUND(AVERAGE(Employees[Experience]),0),Employees[[#This Row],[Experience]])</f>
        <v>2</v>
      </c>
      <c r="H9878" s="1">
        <v>44765</v>
      </c>
      <c r="I9878">
        <v>1109832</v>
      </c>
      <c r="J9878">
        <v>4</v>
      </c>
      <c r="K9878">
        <v>1</v>
      </c>
      <c r="L9878" t="s">
        <v>80</v>
      </c>
      <c r="M9878" t="s">
        <v>76</v>
      </c>
      <c r="N9878">
        <f>IF(Employees[[#This Row],[Attrition]]="Yes",1,0)</f>
        <v>0</v>
      </c>
      <c r="O9878" t="str">
        <f>IF(Employees[[#This Row],[Attrition]]="Yes","Inactive","Active")</f>
        <v>Active</v>
      </c>
    </row>
    <row r="9879" spans="1:15" x14ac:dyDescent="0.3">
      <c r="A9879" t="s">
        <v>9955</v>
      </c>
      <c r="B9879" t="s">
        <v>40</v>
      </c>
      <c r="C9879" t="s">
        <v>11</v>
      </c>
      <c r="D9879">
        <v>42</v>
      </c>
      <c r="E9879" t="s">
        <v>75</v>
      </c>
      <c r="F9879">
        <v>15</v>
      </c>
      <c r="G9879">
        <f>IF(OR(Employees[[#This Row],[Experience]]&lt;0,Employees[[#This Row],[Experience]]&gt;Employees[[#This Row],[Age]]-18),ROUND(AVERAGE(Employees[Experience]),0),Employees[[#This Row],[Experience]])</f>
        <v>15</v>
      </c>
      <c r="H9879" s="1">
        <v>42182</v>
      </c>
      <c r="I9879">
        <v>454777</v>
      </c>
      <c r="J9879">
        <v>4</v>
      </c>
      <c r="K9879">
        <v>1</v>
      </c>
      <c r="L9879" t="s">
        <v>80</v>
      </c>
      <c r="M9879" t="s">
        <v>76</v>
      </c>
      <c r="N9879">
        <f>IF(Employees[[#This Row],[Attrition]]="Yes",1,0)</f>
        <v>0</v>
      </c>
      <c r="O9879" t="str">
        <f>IF(Employees[[#This Row],[Attrition]]="Yes","Inactive","Active")</f>
        <v>Active</v>
      </c>
    </row>
    <row r="9880" spans="1:15" x14ac:dyDescent="0.3">
      <c r="A9880" t="s">
        <v>9956</v>
      </c>
      <c r="B9880" t="s">
        <v>43</v>
      </c>
      <c r="C9880" t="s">
        <v>20</v>
      </c>
      <c r="D9880">
        <v>48</v>
      </c>
      <c r="E9880" t="s">
        <v>75</v>
      </c>
      <c r="F9880">
        <v>15</v>
      </c>
      <c r="G9880">
        <f>IF(OR(Employees[[#This Row],[Experience]]&lt;0,Employees[[#This Row],[Experience]]&gt;Employees[[#This Row],[Age]]-18),ROUND(AVERAGE(Employees[Experience]),0),Employees[[#This Row],[Experience]])</f>
        <v>15</v>
      </c>
      <c r="H9880" s="1">
        <v>45396</v>
      </c>
      <c r="I9880">
        <v>585617</v>
      </c>
      <c r="J9880">
        <v>4</v>
      </c>
      <c r="K9880">
        <v>1</v>
      </c>
      <c r="L9880" t="s">
        <v>80</v>
      </c>
      <c r="M9880" t="s">
        <v>76</v>
      </c>
      <c r="N9880">
        <f>IF(Employees[[#This Row],[Attrition]]="Yes",1,0)</f>
        <v>0</v>
      </c>
      <c r="O9880" t="str">
        <f>IF(Employees[[#This Row],[Attrition]]="Yes","Inactive","Active")</f>
        <v>Active</v>
      </c>
    </row>
    <row r="9881" spans="1:15" x14ac:dyDescent="0.3">
      <c r="A9881" t="s">
        <v>9957</v>
      </c>
      <c r="B9881" t="s">
        <v>58</v>
      </c>
      <c r="C9881" t="s">
        <v>29</v>
      </c>
      <c r="D9881">
        <v>51</v>
      </c>
      <c r="E9881" t="s">
        <v>75</v>
      </c>
      <c r="F9881">
        <v>25</v>
      </c>
      <c r="G9881">
        <f>IF(OR(Employees[[#This Row],[Experience]]&lt;0,Employees[[#This Row],[Experience]]&gt;Employees[[#This Row],[Age]]-18),ROUND(AVERAGE(Employees[Experience]),0),Employees[[#This Row],[Experience]])</f>
        <v>25</v>
      </c>
      <c r="H9881" s="1">
        <v>45451</v>
      </c>
      <c r="I9881">
        <v>1311539</v>
      </c>
      <c r="J9881">
        <v>4</v>
      </c>
      <c r="K9881">
        <v>1</v>
      </c>
      <c r="L9881" t="s">
        <v>76</v>
      </c>
      <c r="M9881" t="s">
        <v>76</v>
      </c>
      <c r="N9881">
        <f>IF(Employees[[#This Row],[Attrition]]="Yes",1,0)</f>
        <v>0</v>
      </c>
      <c r="O9881" t="str">
        <f>IF(Employees[[#This Row],[Attrition]]="Yes","Inactive","Active")</f>
        <v>Active</v>
      </c>
    </row>
    <row r="9882" spans="1:15" x14ac:dyDescent="0.3">
      <c r="A9882" t="s">
        <v>9958</v>
      </c>
      <c r="B9882" t="s">
        <v>61</v>
      </c>
      <c r="C9882" t="s">
        <v>4</v>
      </c>
      <c r="D9882">
        <v>46</v>
      </c>
      <c r="E9882" t="s">
        <v>75</v>
      </c>
      <c r="F9882">
        <v>14</v>
      </c>
      <c r="G9882">
        <f>IF(OR(Employees[[#This Row],[Experience]]&lt;0,Employees[[#This Row],[Experience]]&gt;Employees[[#This Row],[Age]]-18),ROUND(AVERAGE(Employees[Experience]),0),Employees[[#This Row],[Experience]])</f>
        <v>14</v>
      </c>
      <c r="H9882" s="1">
        <v>43109</v>
      </c>
      <c r="I9882">
        <v>391452</v>
      </c>
      <c r="J9882">
        <v>4</v>
      </c>
      <c r="K9882">
        <v>1</v>
      </c>
      <c r="L9882" t="s">
        <v>80</v>
      </c>
      <c r="M9882" t="s">
        <v>76</v>
      </c>
      <c r="N9882">
        <f>IF(Employees[[#This Row],[Attrition]]="Yes",1,0)</f>
        <v>0</v>
      </c>
      <c r="O9882" t="str">
        <f>IF(Employees[[#This Row],[Attrition]]="Yes","Inactive","Active")</f>
        <v>Active</v>
      </c>
    </row>
    <row r="9883" spans="1:15" x14ac:dyDescent="0.3">
      <c r="A9883" t="s">
        <v>9959</v>
      </c>
      <c r="B9883" t="s">
        <v>58</v>
      </c>
      <c r="C9883" t="s">
        <v>33</v>
      </c>
      <c r="D9883">
        <v>23</v>
      </c>
      <c r="E9883" t="s">
        <v>75</v>
      </c>
      <c r="F9883">
        <v>11</v>
      </c>
      <c r="G9883">
        <f>IF(OR(Employees[[#This Row],[Experience]]&lt;0,Employees[[#This Row],[Experience]]&gt;Employees[[#This Row],[Age]]-18),ROUND(AVERAGE(Employees[Experience]),0),Employees[[#This Row],[Experience]])</f>
        <v>17</v>
      </c>
      <c r="H9883" s="1">
        <v>45171</v>
      </c>
      <c r="I9883">
        <v>1508940</v>
      </c>
      <c r="J9883">
        <v>4</v>
      </c>
      <c r="K9883">
        <v>1</v>
      </c>
      <c r="L9883" t="s">
        <v>76</v>
      </c>
      <c r="M9883" t="s">
        <v>80</v>
      </c>
      <c r="N9883">
        <f>IF(Employees[[#This Row],[Attrition]]="Yes",1,0)</f>
        <v>1</v>
      </c>
      <c r="O9883" t="str">
        <f>IF(Employees[[#This Row],[Attrition]]="Yes","Inactive","Active")</f>
        <v>Inactive</v>
      </c>
    </row>
    <row r="9884" spans="1:15" x14ac:dyDescent="0.3">
      <c r="A9884" t="s">
        <v>9960</v>
      </c>
      <c r="B9884" t="s">
        <v>43</v>
      </c>
      <c r="C9884" t="s">
        <v>11</v>
      </c>
      <c r="D9884">
        <v>38</v>
      </c>
      <c r="E9884" t="s">
        <v>75</v>
      </c>
      <c r="F9884">
        <v>0</v>
      </c>
      <c r="G9884">
        <f>IF(OR(Employees[[#This Row],[Experience]]&lt;0,Employees[[#This Row],[Experience]]&gt;Employees[[#This Row],[Age]]-18),ROUND(AVERAGE(Employees[Experience]),0),Employees[[#This Row],[Experience]])</f>
        <v>0</v>
      </c>
      <c r="H9884" s="1">
        <v>45655</v>
      </c>
      <c r="I9884">
        <v>412632</v>
      </c>
      <c r="J9884">
        <v>4</v>
      </c>
      <c r="K9884">
        <v>1</v>
      </c>
      <c r="L9884" t="s">
        <v>76</v>
      </c>
      <c r="M9884" t="s">
        <v>80</v>
      </c>
      <c r="N9884">
        <f>IF(Employees[[#This Row],[Attrition]]="Yes",1,0)</f>
        <v>1</v>
      </c>
      <c r="O9884" t="str">
        <f>IF(Employees[[#This Row],[Attrition]]="Yes","Inactive","Active")</f>
        <v>Inactive</v>
      </c>
    </row>
    <row r="9885" spans="1:15" x14ac:dyDescent="0.3">
      <c r="A9885" t="s">
        <v>9961</v>
      </c>
      <c r="B9885" t="s">
        <v>55</v>
      </c>
      <c r="C9885" t="s">
        <v>20</v>
      </c>
      <c r="D9885">
        <v>28</v>
      </c>
      <c r="E9885" t="s">
        <v>75</v>
      </c>
      <c r="F9885">
        <v>20</v>
      </c>
      <c r="G9885">
        <f>IF(OR(Employees[[#This Row],[Experience]]&lt;0,Employees[[#This Row],[Experience]]&gt;Employees[[#This Row],[Age]]-18),ROUND(AVERAGE(Employees[Experience]),0),Employees[[#This Row],[Experience]])</f>
        <v>17</v>
      </c>
      <c r="H9885" s="1">
        <v>44923</v>
      </c>
      <c r="I9885">
        <v>315769</v>
      </c>
      <c r="J9885">
        <v>4</v>
      </c>
      <c r="K9885">
        <v>1</v>
      </c>
      <c r="L9885" t="s">
        <v>80</v>
      </c>
      <c r="M9885" t="s">
        <v>80</v>
      </c>
      <c r="N9885">
        <f>IF(Employees[[#This Row],[Attrition]]="Yes",1,0)</f>
        <v>1</v>
      </c>
      <c r="O9885" t="str">
        <f>IF(Employees[[#This Row],[Attrition]]="Yes","Inactive","Active")</f>
        <v>Inactive</v>
      </c>
    </row>
    <row r="9886" spans="1:15" x14ac:dyDescent="0.3">
      <c r="A9886" t="s">
        <v>9962</v>
      </c>
      <c r="B9886" t="s">
        <v>46</v>
      </c>
      <c r="C9886" t="s">
        <v>33</v>
      </c>
      <c r="D9886">
        <v>36</v>
      </c>
      <c r="E9886" t="s">
        <v>75</v>
      </c>
      <c r="F9886">
        <v>18</v>
      </c>
      <c r="G9886">
        <f>IF(OR(Employees[[#This Row],[Experience]]&lt;0,Employees[[#This Row],[Experience]]&gt;Employees[[#This Row],[Age]]-18),ROUND(AVERAGE(Employees[Experience]),0),Employees[[#This Row],[Experience]])</f>
        <v>18</v>
      </c>
      <c r="H9886" s="1">
        <v>42400</v>
      </c>
      <c r="I9886">
        <v>894202</v>
      </c>
      <c r="J9886">
        <v>4</v>
      </c>
      <c r="K9886">
        <v>1</v>
      </c>
      <c r="L9886" t="s">
        <v>76</v>
      </c>
      <c r="M9886" t="s">
        <v>80</v>
      </c>
      <c r="N9886">
        <f>IF(Employees[[#This Row],[Attrition]]="Yes",1,0)</f>
        <v>1</v>
      </c>
      <c r="O9886" t="str">
        <f>IF(Employees[[#This Row],[Attrition]]="Yes","Inactive","Active")</f>
        <v>Inactive</v>
      </c>
    </row>
    <row r="9887" spans="1:15" x14ac:dyDescent="0.3">
      <c r="A9887" t="s">
        <v>9963</v>
      </c>
      <c r="B9887" t="s">
        <v>40</v>
      </c>
      <c r="C9887" t="s">
        <v>33</v>
      </c>
      <c r="D9887">
        <v>37</v>
      </c>
      <c r="E9887" t="s">
        <v>75</v>
      </c>
      <c r="F9887">
        <v>31</v>
      </c>
      <c r="G9887">
        <f>IF(OR(Employees[[#This Row],[Experience]]&lt;0,Employees[[#This Row],[Experience]]&gt;Employees[[#This Row],[Age]]-18),ROUND(AVERAGE(Employees[Experience]),0),Employees[[#This Row],[Experience]])</f>
        <v>17</v>
      </c>
      <c r="H9887" s="1">
        <v>42754</v>
      </c>
      <c r="I9887">
        <v>1368256</v>
      </c>
      <c r="J9887">
        <v>4</v>
      </c>
      <c r="K9887">
        <v>1</v>
      </c>
      <c r="L9887" t="s">
        <v>76</v>
      </c>
      <c r="M9887" t="s">
        <v>80</v>
      </c>
      <c r="N9887">
        <f>IF(Employees[[#This Row],[Attrition]]="Yes",1,0)</f>
        <v>1</v>
      </c>
      <c r="O9887" t="str">
        <f>IF(Employees[[#This Row],[Attrition]]="Yes","Inactive","Active")</f>
        <v>Inactive</v>
      </c>
    </row>
    <row r="9888" spans="1:15" x14ac:dyDescent="0.3">
      <c r="A9888" t="s">
        <v>9964</v>
      </c>
      <c r="B9888" t="s">
        <v>61</v>
      </c>
      <c r="C9888" t="s">
        <v>29</v>
      </c>
      <c r="D9888">
        <v>26</v>
      </c>
      <c r="E9888" t="s">
        <v>75</v>
      </c>
      <c r="F9888">
        <v>13</v>
      </c>
      <c r="G9888">
        <f>IF(OR(Employees[[#This Row],[Experience]]&lt;0,Employees[[#This Row],[Experience]]&gt;Employees[[#This Row],[Age]]-18),ROUND(AVERAGE(Employees[Experience]),0),Employees[[#This Row],[Experience]])</f>
        <v>17</v>
      </c>
      <c r="H9888" s="1">
        <v>44218</v>
      </c>
      <c r="I9888">
        <v>1380239</v>
      </c>
      <c r="J9888">
        <v>4</v>
      </c>
      <c r="K9888">
        <v>1</v>
      </c>
      <c r="L9888" t="s">
        <v>80</v>
      </c>
      <c r="M9888" t="s">
        <v>80</v>
      </c>
      <c r="N9888">
        <f>IF(Employees[[#This Row],[Attrition]]="Yes",1,0)</f>
        <v>1</v>
      </c>
      <c r="O9888" t="str">
        <f>IF(Employees[[#This Row],[Attrition]]="Yes","Inactive","Active")</f>
        <v>Inactive</v>
      </c>
    </row>
    <row r="9889" spans="1:15" x14ac:dyDescent="0.3">
      <c r="A9889" t="s">
        <v>9965</v>
      </c>
      <c r="B9889" t="s">
        <v>52</v>
      </c>
      <c r="C9889" t="s">
        <v>15</v>
      </c>
      <c r="D9889">
        <v>22</v>
      </c>
      <c r="E9889" t="s">
        <v>75</v>
      </c>
      <c r="F9889">
        <v>19</v>
      </c>
      <c r="G9889">
        <f>IF(OR(Employees[[#This Row],[Experience]]&lt;0,Employees[[#This Row],[Experience]]&gt;Employees[[#This Row],[Age]]-18),ROUND(AVERAGE(Employees[Experience]),0),Employees[[#This Row],[Experience]])</f>
        <v>17</v>
      </c>
      <c r="H9889" s="1">
        <v>42986</v>
      </c>
      <c r="I9889">
        <v>1247662</v>
      </c>
      <c r="J9889">
        <v>4</v>
      </c>
      <c r="K9889">
        <v>1</v>
      </c>
      <c r="L9889" t="s">
        <v>80</v>
      </c>
      <c r="M9889" t="s">
        <v>80</v>
      </c>
      <c r="N9889">
        <f>IF(Employees[[#This Row],[Attrition]]="Yes",1,0)</f>
        <v>1</v>
      </c>
      <c r="O9889" t="str">
        <f>IF(Employees[[#This Row],[Attrition]]="Yes","Inactive","Active")</f>
        <v>Inactive</v>
      </c>
    </row>
    <row r="9890" spans="1:15" x14ac:dyDescent="0.3">
      <c r="A9890" t="s">
        <v>9966</v>
      </c>
      <c r="B9890" t="s">
        <v>58</v>
      </c>
      <c r="C9890" t="s">
        <v>7</v>
      </c>
      <c r="D9890">
        <v>36</v>
      </c>
      <c r="E9890" t="s">
        <v>75</v>
      </c>
      <c r="F9890">
        <v>5</v>
      </c>
      <c r="G9890">
        <f>IF(OR(Employees[[#This Row],[Experience]]&lt;0,Employees[[#This Row],[Experience]]&gt;Employees[[#This Row],[Age]]-18),ROUND(AVERAGE(Employees[Experience]),0),Employees[[#This Row],[Experience]])</f>
        <v>5</v>
      </c>
      <c r="H9890" s="1">
        <v>45739</v>
      </c>
      <c r="I9890">
        <v>1854279</v>
      </c>
      <c r="J9890">
        <v>4</v>
      </c>
      <c r="K9890">
        <v>1</v>
      </c>
      <c r="L9890" t="s">
        <v>76</v>
      </c>
      <c r="M9890" t="s">
        <v>80</v>
      </c>
      <c r="N9890">
        <f>IF(Employees[[#This Row],[Attrition]]="Yes",1,0)</f>
        <v>1</v>
      </c>
      <c r="O9890" t="str">
        <f>IF(Employees[[#This Row],[Attrition]]="Yes","Inactive","Active")</f>
        <v>Inactive</v>
      </c>
    </row>
    <row r="9891" spans="1:15" x14ac:dyDescent="0.3">
      <c r="A9891" t="s">
        <v>9967</v>
      </c>
      <c r="B9891" t="s">
        <v>43</v>
      </c>
      <c r="C9891" t="s">
        <v>20</v>
      </c>
      <c r="D9891">
        <v>27</v>
      </c>
      <c r="E9891" t="s">
        <v>75</v>
      </c>
      <c r="F9891">
        <v>13</v>
      </c>
      <c r="G9891">
        <f>IF(OR(Employees[[#This Row],[Experience]]&lt;0,Employees[[#This Row],[Experience]]&gt;Employees[[#This Row],[Age]]-18),ROUND(AVERAGE(Employees[Experience]),0),Employees[[#This Row],[Experience]])</f>
        <v>17</v>
      </c>
      <c r="H9891" s="1">
        <v>44225</v>
      </c>
      <c r="I9891">
        <v>2076682</v>
      </c>
      <c r="J9891">
        <v>4</v>
      </c>
      <c r="K9891">
        <v>1</v>
      </c>
      <c r="L9891" t="s">
        <v>80</v>
      </c>
      <c r="M9891" t="s">
        <v>80</v>
      </c>
      <c r="N9891">
        <f>IF(Employees[[#This Row],[Attrition]]="Yes",1,0)</f>
        <v>1</v>
      </c>
      <c r="O9891" t="str">
        <f>IF(Employees[[#This Row],[Attrition]]="Yes","Inactive","Active")</f>
        <v>Inactive</v>
      </c>
    </row>
    <row r="9892" spans="1:15" x14ac:dyDescent="0.3">
      <c r="A9892" t="s">
        <v>9968</v>
      </c>
      <c r="B9892" t="s">
        <v>46</v>
      </c>
      <c r="C9892" t="s">
        <v>11</v>
      </c>
      <c r="D9892">
        <v>53</v>
      </c>
      <c r="E9892" t="s">
        <v>75</v>
      </c>
      <c r="F9892">
        <v>1</v>
      </c>
      <c r="G9892">
        <f>IF(OR(Employees[[#This Row],[Experience]]&lt;0,Employees[[#This Row],[Experience]]&gt;Employees[[#This Row],[Age]]-18),ROUND(AVERAGE(Employees[Experience]),0),Employees[[#This Row],[Experience]])</f>
        <v>1</v>
      </c>
      <c r="H9892" s="1">
        <v>43349</v>
      </c>
      <c r="I9892">
        <v>1869211</v>
      </c>
      <c r="J9892">
        <v>4</v>
      </c>
      <c r="K9892">
        <v>1</v>
      </c>
      <c r="L9892" t="s">
        <v>80</v>
      </c>
      <c r="M9892" t="s">
        <v>80</v>
      </c>
      <c r="N9892">
        <f>IF(Employees[[#This Row],[Attrition]]="Yes",1,0)</f>
        <v>1</v>
      </c>
      <c r="O9892" t="str">
        <f>IF(Employees[[#This Row],[Attrition]]="Yes","Inactive","Active")</f>
        <v>Inactive</v>
      </c>
    </row>
    <row r="9893" spans="1:15" x14ac:dyDescent="0.3">
      <c r="A9893" t="s">
        <v>9969</v>
      </c>
      <c r="B9893" t="s">
        <v>46</v>
      </c>
      <c r="C9893" t="s">
        <v>7</v>
      </c>
      <c r="D9893">
        <v>26</v>
      </c>
      <c r="E9893" t="s">
        <v>75</v>
      </c>
      <c r="F9893">
        <v>19</v>
      </c>
      <c r="G9893">
        <f>IF(OR(Employees[[#This Row],[Experience]]&lt;0,Employees[[#This Row],[Experience]]&gt;Employees[[#This Row],[Age]]-18),ROUND(AVERAGE(Employees[Experience]),0),Employees[[#This Row],[Experience]])</f>
        <v>17</v>
      </c>
      <c r="H9893" s="1">
        <v>43185</v>
      </c>
      <c r="I9893">
        <v>851523</v>
      </c>
      <c r="J9893">
        <v>4</v>
      </c>
      <c r="K9893">
        <v>1</v>
      </c>
      <c r="L9893" t="s">
        <v>76</v>
      </c>
      <c r="M9893" t="s">
        <v>80</v>
      </c>
      <c r="N9893">
        <f>IF(Employees[[#This Row],[Attrition]]="Yes",1,0)</f>
        <v>1</v>
      </c>
      <c r="O9893" t="str">
        <f>IF(Employees[[#This Row],[Attrition]]="Yes","Inactive","Active")</f>
        <v>Inactive</v>
      </c>
    </row>
    <row r="9894" spans="1:15" x14ac:dyDescent="0.3">
      <c r="A9894" t="s">
        <v>9970</v>
      </c>
      <c r="B9894" t="s">
        <v>43</v>
      </c>
      <c r="C9894" t="s">
        <v>4</v>
      </c>
      <c r="D9894">
        <v>39</v>
      </c>
      <c r="E9894" t="s">
        <v>75</v>
      </c>
      <c r="F9894">
        <v>2</v>
      </c>
      <c r="G9894">
        <f>IF(OR(Employees[[#This Row],[Experience]]&lt;0,Employees[[#This Row],[Experience]]&gt;Employees[[#This Row],[Age]]-18),ROUND(AVERAGE(Employees[Experience]),0),Employees[[#This Row],[Experience]])</f>
        <v>2</v>
      </c>
      <c r="H9894" s="1">
        <v>42285</v>
      </c>
      <c r="I9894">
        <v>1130328</v>
      </c>
      <c r="J9894">
        <v>4</v>
      </c>
      <c r="K9894">
        <v>1</v>
      </c>
      <c r="L9894" t="s">
        <v>80</v>
      </c>
      <c r="M9894" t="s">
        <v>80</v>
      </c>
      <c r="N9894">
        <f>IF(Employees[[#This Row],[Attrition]]="Yes",1,0)</f>
        <v>1</v>
      </c>
      <c r="O9894" t="str">
        <f>IF(Employees[[#This Row],[Attrition]]="Yes","Inactive","Active")</f>
        <v>Inactive</v>
      </c>
    </row>
    <row r="9895" spans="1:15" x14ac:dyDescent="0.3">
      <c r="A9895" t="s">
        <v>9971</v>
      </c>
      <c r="B9895" t="s">
        <v>52</v>
      </c>
      <c r="C9895" t="s">
        <v>23</v>
      </c>
      <c r="D9895">
        <v>40</v>
      </c>
      <c r="E9895" t="s">
        <v>75</v>
      </c>
      <c r="F9895">
        <v>17</v>
      </c>
      <c r="G9895">
        <f>IF(OR(Employees[[#This Row],[Experience]]&lt;0,Employees[[#This Row],[Experience]]&gt;Employees[[#This Row],[Age]]-18),ROUND(AVERAGE(Employees[Experience]),0),Employees[[#This Row],[Experience]])</f>
        <v>17</v>
      </c>
      <c r="H9895" s="1">
        <v>44191</v>
      </c>
      <c r="I9895">
        <v>2027256</v>
      </c>
      <c r="J9895">
        <v>4</v>
      </c>
      <c r="K9895">
        <v>1</v>
      </c>
      <c r="L9895" t="s">
        <v>80</v>
      </c>
      <c r="M9895" t="s">
        <v>80</v>
      </c>
      <c r="N9895">
        <f>IF(Employees[[#This Row],[Attrition]]="Yes",1,0)</f>
        <v>1</v>
      </c>
      <c r="O9895" t="str">
        <f>IF(Employees[[#This Row],[Attrition]]="Yes","Inactive","Active")</f>
        <v>Inactive</v>
      </c>
    </row>
    <row r="9896" spans="1:15" x14ac:dyDescent="0.3">
      <c r="A9896" t="s">
        <v>9972</v>
      </c>
      <c r="B9896" t="s">
        <v>43</v>
      </c>
      <c r="C9896" t="s">
        <v>18</v>
      </c>
      <c r="D9896">
        <v>43</v>
      </c>
      <c r="E9896" t="s">
        <v>75</v>
      </c>
      <c r="F9896">
        <v>4</v>
      </c>
      <c r="G9896">
        <f>IF(OR(Employees[[#This Row],[Experience]]&lt;0,Employees[[#This Row],[Experience]]&gt;Employees[[#This Row],[Age]]-18),ROUND(AVERAGE(Employees[Experience]),0),Employees[[#This Row],[Experience]])</f>
        <v>4</v>
      </c>
      <c r="H9896" s="1">
        <v>45699</v>
      </c>
      <c r="I9896">
        <v>493220</v>
      </c>
      <c r="J9896">
        <v>4</v>
      </c>
      <c r="K9896">
        <v>1</v>
      </c>
      <c r="L9896" t="s">
        <v>76</v>
      </c>
      <c r="M9896" t="s">
        <v>80</v>
      </c>
      <c r="N9896">
        <f>IF(Employees[[#This Row],[Attrition]]="Yes",1,0)</f>
        <v>1</v>
      </c>
      <c r="O9896" t="str">
        <f>IF(Employees[[#This Row],[Attrition]]="Yes","Inactive","Active")</f>
        <v>Inactive</v>
      </c>
    </row>
    <row r="9897" spans="1:15" x14ac:dyDescent="0.3">
      <c r="A9897" t="s">
        <v>9973</v>
      </c>
      <c r="B9897" t="s">
        <v>43</v>
      </c>
      <c r="C9897" t="s">
        <v>20</v>
      </c>
      <c r="D9897">
        <v>44</v>
      </c>
      <c r="E9897" t="s">
        <v>75</v>
      </c>
      <c r="F9897">
        <v>4</v>
      </c>
      <c r="G9897">
        <f>IF(OR(Employees[[#This Row],[Experience]]&lt;0,Employees[[#This Row],[Experience]]&gt;Employees[[#This Row],[Age]]-18),ROUND(AVERAGE(Employees[Experience]),0),Employees[[#This Row],[Experience]])</f>
        <v>4</v>
      </c>
      <c r="H9897" s="1">
        <v>42052</v>
      </c>
      <c r="I9897">
        <v>1396048</v>
      </c>
      <c r="J9897">
        <v>4</v>
      </c>
      <c r="K9897">
        <v>1</v>
      </c>
      <c r="L9897" t="s">
        <v>76</v>
      </c>
      <c r="M9897" t="s">
        <v>80</v>
      </c>
      <c r="N9897">
        <f>IF(Employees[[#This Row],[Attrition]]="Yes",1,0)</f>
        <v>1</v>
      </c>
      <c r="O9897" t="str">
        <f>IF(Employees[[#This Row],[Attrition]]="Yes","Inactive","Active")</f>
        <v>Inactive</v>
      </c>
    </row>
    <row r="9898" spans="1:15" x14ac:dyDescent="0.3">
      <c r="A9898" t="s">
        <v>9974</v>
      </c>
      <c r="B9898" t="s">
        <v>55</v>
      </c>
      <c r="C9898" t="s">
        <v>18</v>
      </c>
      <c r="D9898">
        <v>37</v>
      </c>
      <c r="E9898" t="s">
        <v>75</v>
      </c>
      <c r="F9898">
        <v>12</v>
      </c>
      <c r="G9898">
        <f>IF(OR(Employees[[#This Row],[Experience]]&lt;0,Employees[[#This Row],[Experience]]&gt;Employees[[#This Row],[Age]]-18),ROUND(AVERAGE(Employees[Experience]),0),Employees[[#This Row],[Experience]])</f>
        <v>12</v>
      </c>
      <c r="H9898" s="1">
        <v>43025</v>
      </c>
      <c r="I9898">
        <v>454170</v>
      </c>
      <c r="J9898">
        <v>4</v>
      </c>
      <c r="K9898">
        <v>1</v>
      </c>
      <c r="L9898" t="s">
        <v>80</v>
      </c>
      <c r="M9898" t="s">
        <v>80</v>
      </c>
      <c r="N9898">
        <f>IF(Employees[[#This Row],[Attrition]]="Yes",1,0)</f>
        <v>1</v>
      </c>
      <c r="O9898" t="str">
        <f>IF(Employees[[#This Row],[Attrition]]="Yes","Inactive","Active")</f>
        <v>Inactive</v>
      </c>
    </row>
    <row r="9899" spans="1:15" x14ac:dyDescent="0.3">
      <c r="A9899" t="s">
        <v>9975</v>
      </c>
      <c r="B9899" t="s">
        <v>55</v>
      </c>
      <c r="C9899" t="s">
        <v>15</v>
      </c>
      <c r="D9899">
        <v>44</v>
      </c>
      <c r="E9899" t="s">
        <v>75</v>
      </c>
      <c r="F9899">
        <v>24</v>
      </c>
      <c r="G9899">
        <f>IF(OR(Employees[[#This Row],[Experience]]&lt;0,Employees[[#This Row],[Experience]]&gt;Employees[[#This Row],[Age]]-18),ROUND(AVERAGE(Employees[Experience]),0),Employees[[#This Row],[Experience]])</f>
        <v>24</v>
      </c>
      <c r="H9899" s="1">
        <v>44331</v>
      </c>
      <c r="I9899">
        <v>968727</v>
      </c>
      <c r="J9899">
        <v>4</v>
      </c>
      <c r="K9899">
        <v>1</v>
      </c>
      <c r="L9899" t="s">
        <v>76</v>
      </c>
      <c r="M9899" t="s">
        <v>80</v>
      </c>
      <c r="N9899">
        <f>IF(Employees[[#This Row],[Attrition]]="Yes",1,0)</f>
        <v>1</v>
      </c>
      <c r="O9899" t="str">
        <f>IF(Employees[[#This Row],[Attrition]]="Yes","Inactive","Active")</f>
        <v>Inactive</v>
      </c>
    </row>
    <row r="9900" spans="1:15" x14ac:dyDescent="0.3">
      <c r="A9900" t="s">
        <v>9976</v>
      </c>
      <c r="B9900" t="s">
        <v>40</v>
      </c>
      <c r="C9900" t="s">
        <v>26</v>
      </c>
      <c r="D9900">
        <v>38</v>
      </c>
      <c r="E9900" t="s">
        <v>75</v>
      </c>
      <c r="F9900">
        <v>17</v>
      </c>
      <c r="G9900">
        <f>IF(OR(Employees[[#This Row],[Experience]]&lt;0,Employees[[#This Row],[Experience]]&gt;Employees[[#This Row],[Age]]-18),ROUND(AVERAGE(Employees[Experience]),0),Employees[[#This Row],[Experience]])</f>
        <v>17</v>
      </c>
      <c r="H9900" s="1">
        <v>43370</v>
      </c>
      <c r="I9900">
        <v>959985</v>
      </c>
      <c r="J9900">
        <v>4</v>
      </c>
      <c r="K9900">
        <v>1</v>
      </c>
      <c r="L9900" t="s">
        <v>76</v>
      </c>
      <c r="M9900" t="s">
        <v>80</v>
      </c>
      <c r="N9900">
        <f>IF(Employees[[#This Row],[Attrition]]="Yes",1,0)</f>
        <v>1</v>
      </c>
      <c r="O9900" t="str">
        <f>IF(Employees[[#This Row],[Attrition]]="Yes","Inactive","Active")</f>
        <v>Inactive</v>
      </c>
    </row>
    <row r="9901" spans="1:15" x14ac:dyDescent="0.3">
      <c r="A9901" t="s">
        <v>9977</v>
      </c>
      <c r="B9901" t="s">
        <v>52</v>
      </c>
      <c r="C9901" t="s">
        <v>18</v>
      </c>
      <c r="D9901">
        <v>45</v>
      </c>
      <c r="E9901" t="s">
        <v>75</v>
      </c>
      <c r="F9901">
        <v>30</v>
      </c>
      <c r="G9901">
        <f>IF(OR(Employees[[#This Row],[Experience]]&lt;0,Employees[[#This Row],[Experience]]&gt;Employees[[#This Row],[Age]]-18),ROUND(AVERAGE(Employees[Experience]),0),Employees[[#This Row],[Experience]])</f>
        <v>17</v>
      </c>
      <c r="H9901" s="1">
        <v>43727</v>
      </c>
      <c r="I9901">
        <v>1974855</v>
      </c>
      <c r="J9901">
        <v>4</v>
      </c>
      <c r="K9901">
        <v>1</v>
      </c>
      <c r="L9901" t="s">
        <v>80</v>
      </c>
      <c r="M9901" t="s">
        <v>80</v>
      </c>
      <c r="N9901">
        <f>IF(Employees[[#This Row],[Attrition]]="Yes",1,0)</f>
        <v>1</v>
      </c>
      <c r="O9901" t="str">
        <f>IF(Employees[[#This Row],[Attrition]]="Yes","Inactive","Active")</f>
        <v>Inactive</v>
      </c>
    </row>
    <row r="9902" spans="1:15" x14ac:dyDescent="0.3">
      <c r="A9902" t="s">
        <v>9978</v>
      </c>
      <c r="B9902" t="s">
        <v>40</v>
      </c>
      <c r="C9902" t="s">
        <v>29</v>
      </c>
      <c r="D9902">
        <v>35</v>
      </c>
      <c r="E9902" t="s">
        <v>75</v>
      </c>
      <c r="F9902">
        <v>23</v>
      </c>
      <c r="G9902">
        <f>IF(OR(Employees[[#This Row],[Experience]]&lt;0,Employees[[#This Row],[Experience]]&gt;Employees[[#This Row],[Age]]-18),ROUND(AVERAGE(Employees[Experience]),0),Employees[[#This Row],[Experience]])</f>
        <v>17</v>
      </c>
      <c r="H9902" s="1">
        <v>45315</v>
      </c>
      <c r="I9902">
        <v>2117633</v>
      </c>
      <c r="J9902">
        <v>4</v>
      </c>
      <c r="K9902">
        <v>1</v>
      </c>
      <c r="L9902" t="s">
        <v>80</v>
      </c>
      <c r="M9902" t="s">
        <v>80</v>
      </c>
      <c r="N9902">
        <f>IF(Employees[[#This Row],[Attrition]]="Yes",1,0)</f>
        <v>1</v>
      </c>
      <c r="O9902" t="str">
        <f>IF(Employees[[#This Row],[Attrition]]="Yes","Inactive","Active")</f>
        <v>Inactive</v>
      </c>
    </row>
    <row r="9903" spans="1:15" x14ac:dyDescent="0.3">
      <c r="A9903" t="s">
        <v>9979</v>
      </c>
      <c r="B9903" t="s">
        <v>43</v>
      </c>
      <c r="C9903" t="s">
        <v>33</v>
      </c>
      <c r="D9903">
        <v>31</v>
      </c>
      <c r="E9903" t="s">
        <v>75</v>
      </c>
      <c r="F9903">
        <v>26</v>
      </c>
      <c r="G9903">
        <f>IF(OR(Employees[[#This Row],[Experience]]&lt;0,Employees[[#This Row],[Experience]]&gt;Employees[[#This Row],[Age]]-18),ROUND(AVERAGE(Employees[Experience]),0),Employees[[#This Row],[Experience]])</f>
        <v>17</v>
      </c>
      <c r="H9903" s="1">
        <v>45540</v>
      </c>
      <c r="I9903">
        <v>708697</v>
      </c>
      <c r="J9903">
        <v>4</v>
      </c>
      <c r="K9903">
        <v>1</v>
      </c>
      <c r="L9903" t="s">
        <v>80</v>
      </c>
      <c r="M9903" t="s">
        <v>80</v>
      </c>
      <c r="N9903">
        <f>IF(Employees[[#This Row],[Attrition]]="Yes",1,0)</f>
        <v>1</v>
      </c>
      <c r="O9903" t="str">
        <f>IF(Employees[[#This Row],[Attrition]]="Yes","Inactive","Active")</f>
        <v>Inactive</v>
      </c>
    </row>
    <row r="9904" spans="1:15" x14ac:dyDescent="0.3">
      <c r="A9904" t="s">
        <v>9980</v>
      </c>
      <c r="B9904" t="s">
        <v>40</v>
      </c>
      <c r="C9904" t="s">
        <v>29</v>
      </c>
      <c r="D9904">
        <v>37</v>
      </c>
      <c r="E9904" t="s">
        <v>75</v>
      </c>
      <c r="F9904">
        <v>31</v>
      </c>
      <c r="G9904">
        <f>IF(OR(Employees[[#This Row],[Experience]]&lt;0,Employees[[#This Row],[Experience]]&gt;Employees[[#This Row],[Age]]-18),ROUND(AVERAGE(Employees[Experience]),0),Employees[[#This Row],[Experience]])</f>
        <v>17</v>
      </c>
      <c r="H9904" s="1">
        <v>42245</v>
      </c>
      <c r="I9904">
        <v>351650</v>
      </c>
      <c r="J9904">
        <v>4</v>
      </c>
      <c r="K9904">
        <v>1</v>
      </c>
      <c r="L9904" t="s">
        <v>76</v>
      </c>
      <c r="M9904" t="s">
        <v>80</v>
      </c>
      <c r="N9904">
        <f>IF(Employees[[#This Row],[Attrition]]="Yes",1,0)</f>
        <v>1</v>
      </c>
      <c r="O9904" t="str">
        <f>IF(Employees[[#This Row],[Attrition]]="Yes","Inactive","Active")</f>
        <v>Inactive</v>
      </c>
    </row>
    <row r="9905" spans="1:15" x14ac:dyDescent="0.3">
      <c r="A9905" t="s">
        <v>9981</v>
      </c>
      <c r="B9905" t="s">
        <v>49</v>
      </c>
      <c r="C9905" t="s">
        <v>15</v>
      </c>
      <c r="D9905">
        <v>30</v>
      </c>
      <c r="E9905" t="s">
        <v>75</v>
      </c>
      <c r="F9905">
        <v>2</v>
      </c>
      <c r="G9905">
        <f>IF(OR(Employees[[#This Row],[Experience]]&lt;0,Employees[[#This Row],[Experience]]&gt;Employees[[#This Row],[Age]]-18),ROUND(AVERAGE(Employees[Experience]),0),Employees[[#This Row],[Experience]])</f>
        <v>2</v>
      </c>
      <c r="H9905" s="1">
        <v>45933</v>
      </c>
      <c r="I9905">
        <v>1242320</v>
      </c>
      <c r="J9905">
        <v>4</v>
      </c>
      <c r="K9905">
        <v>1</v>
      </c>
      <c r="L9905" t="s">
        <v>76</v>
      </c>
      <c r="M9905" t="s">
        <v>80</v>
      </c>
      <c r="N9905">
        <f>IF(Employees[[#This Row],[Attrition]]="Yes",1,0)</f>
        <v>1</v>
      </c>
      <c r="O9905" t="str">
        <f>IF(Employees[[#This Row],[Attrition]]="Yes","Inactive","Active")</f>
        <v>Inactive</v>
      </c>
    </row>
    <row r="9906" spans="1:15" x14ac:dyDescent="0.3">
      <c r="A9906" t="s">
        <v>9982</v>
      </c>
      <c r="B9906" t="s">
        <v>61</v>
      </c>
      <c r="C9906" t="s">
        <v>29</v>
      </c>
      <c r="D9906">
        <v>33</v>
      </c>
      <c r="E9906" t="s">
        <v>75</v>
      </c>
      <c r="F9906">
        <v>27</v>
      </c>
      <c r="G9906">
        <f>IF(OR(Employees[[#This Row],[Experience]]&lt;0,Employees[[#This Row],[Experience]]&gt;Employees[[#This Row],[Age]]-18),ROUND(AVERAGE(Employees[Experience]),0),Employees[[#This Row],[Experience]])</f>
        <v>17</v>
      </c>
      <c r="H9906" s="1">
        <v>44035</v>
      </c>
      <c r="I9906">
        <v>1996742</v>
      </c>
      <c r="J9906">
        <v>4</v>
      </c>
      <c r="K9906">
        <v>1</v>
      </c>
      <c r="L9906" t="s">
        <v>76</v>
      </c>
      <c r="M9906" t="s">
        <v>80</v>
      </c>
      <c r="N9906">
        <f>IF(Employees[[#This Row],[Attrition]]="Yes",1,0)</f>
        <v>1</v>
      </c>
      <c r="O9906" t="str">
        <f>IF(Employees[[#This Row],[Attrition]]="Yes","Inactive","Active")</f>
        <v>Inactive</v>
      </c>
    </row>
    <row r="9907" spans="1:15" x14ac:dyDescent="0.3">
      <c r="A9907" t="s">
        <v>9983</v>
      </c>
      <c r="B9907" t="s">
        <v>52</v>
      </c>
      <c r="C9907" t="s">
        <v>15</v>
      </c>
      <c r="D9907">
        <v>60</v>
      </c>
      <c r="E9907" t="s">
        <v>75</v>
      </c>
      <c r="F9907">
        <v>16</v>
      </c>
      <c r="G9907">
        <f>IF(OR(Employees[[#This Row],[Experience]]&lt;0,Employees[[#This Row],[Experience]]&gt;Employees[[#This Row],[Age]]-18),ROUND(AVERAGE(Employees[Experience]),0),Employees[[#This Row],[Experience]])</f>
        <v>16</v>
      </c>
      <c r="H9907" s="1">
        <v>46010</v>
      </c>
      <c r="I9907">
        <v>730586</v>
      </c>
      <c r="J9907">
        <v>4</v>
      </c>
      <c r="K9907">
        <v>1</v>
      </c>
      <c r="L9907" t="s">
        <v>80</v>
      </c>
      <c r="M9907" t="s">
        <v>80</v>
      </c>
      <c r="N9907">
        <f>IF(Employees[[#This Row],[Attrition]]="Yes",1,0)</f>
        <v>1</v>
      </c>
      <c r="O9907" t="str">
        <f>IF(Employees[[#This Row],[Attrition]]="Yes","Inactive","Active")</f>
        <v>Inactive</v>
      </c>
    </row>
    <row r="9908" spans="1:15" x14ac:dyDescent="0.3">
      <c r="A9908" t="s">
        <v>9984</v>
      </c>
      <c r="B9908" t="s">
        <v>46</v>
      </c>
      <c r="C9908" t="s">
        <v>7</v>
      </c>
      <c r="D9908">
        <v>56</v>
      </c>
      <c r="E9908" t="s">
        <v>75</v>
      </c>
      <c r="F9908">
        <v>32</v>
      </c>
      <c r="G9908">
        <f>IF(OR(Employees[[#This Row],[Experience]]&lt;0,Employees[[#This Row],[Experience]]&gt;Employees[[#This Row],[Age]]-18),ROUND(AVERAGE(Employees[Experience]),0),Employees[[#This Row],[Experience]])</f>
        <v>32</v>
      </c>
      <c r="H9908" s="1">
        <v>43673</v>
      </c>
      <c r="I9908">
        <v>1323096</v>
      </c>
      <c r="J9908">
        <v>4</v>
      </c>
      <c r="K9908">
        <v>1</v>
      </c>
      <c r="L9908" t="s">
        <v>76</v>
      </c>
      <c r="M9908" t="s">
        <v>80</v>
      </c>
      <c r="N9908">
        <f>IF(Employees[[#This Row],[Attrition]]="Yes",1,0)</f>
        <v>1</v>
      </c>
      <c r="O9908" t="str">
        <f>IF(Employees[[#This Row],[Attrition]]="Yes","Inactive","Active")</f>
        <v>Inactive</v>
      </c>
    </row>
    <row r="9909" spans="1:15" x14ac:dyDescent="0.3">
      <c r="A9909" t="s">
        <v>9985</v>
      </c>
      <c r="B9909" t="s">
        <v>58</v>
      </c>
      <c r="C9909" t="s">
        <v>23</v>
      </c>
      <c r="D9909">
        <v>28</v>
      </c>
      <c r="E9909" t="s">
        <v>75</v>
      </c>
      <c r="F9909">
        <v>7</v>
      </c>
      <c r="G9909">
        <f>IF(OR(Employees[[#This Row],[Experience]]&lt;0,Employees[[#This Row],[Experience]]&gt;Employees[[#This Row],[Age]]-18),ROUND(AVERAGE(Employees[Experience]),0),Employees[[#This Row],[Experience]])</f>
        <v>7</v>
      </c>
      <c r="H9909" s="1">
        <v>46190</v>
      </c>
      <c r="I9909">
        <v>1229507</v>
      </c>
      <c r="J9909">
        <v>4</v>
      </c>
      <c r="K9909">
        <v>1</v>
      </c>
      <c r="L9909" t="s">
        <v>80</v>
      </c>
      <c r="M9909" t="s">
        <v>80</v>
      </c>
      <c r="N9909">
        <f>IF(Employees[[#This Row],[Attrition]]="Yes",1,0)</f>
        <v>1</v>
      </c>
      <c r="O9909" t="str">
        <f>IF(Employees[[#This Row],[Attrition]]="Yes","Inactive","Active")</f>
        <v>Inactive</v>
      </c>
    </row>
    <row r="9910" spans="1:15" x14ac:dyDescent="0.3">
      <c r="A9910" t="s">
        <v>9986</v>
      </c>
      <c r="B9910" t="s">
        <v>46</v>
      </c>
      <c r="C9910" t="s">
        <v>4</v>
      </c>
      <c r="D9910">
        <v>55</v>
      </c>
      <c r="E9910" t="s">
        <v>75</v>
      </c>
      <c r="F9910">
        <v>20</v>
      </c>
      <c r="G9910">
        <f>IF(OR(Employees[[#This Row],[Experience]]&lt;0,Employees[[#This Row],[Experience]]&gt;Employees[[#This Row],[Age]]-18),ROUND(AVERAGE(Employees[Experience]),0),Employees[[#This Row],[Experience]])</f>
        <v>20</v>
      </c>
      <c r="H9910" s="1">
        <v>42060</v>
      </c>
      <c r="I9910">
        <v>1526946</v>
      </c>
      <c r="J9910">
        <v>4</v>
      </c>
      <c r="K9910">
        <v>1</v>
      </c>
      <c r="L9910" t="s">
        <v>80</v>
      </c>
      <c r="M9910" t="s">
        <v>80</v>
      </c>
      <c r="N9910">
        <f>IF(Employees[[#This Row],[Attrition]]="Yes",1,0)</f>
        <v>1</v>
      </c>
      <c r="O9910" t="str">
        <f>IF(Employees[[#This Row],[Attrition]]="Yes","Inactive","Active")</f>
        <v>Inactive</v>
      </c>
    </row>
    <row r="9911" spans="1:15" x14ac:dyDescent="0.3">
      <c r="A9911" t="s">
        <v>9987</v>
      </c>
      <c r="B9911" t="s">
        <v>43</v>
      </c>
      <c r="C9911" t="s">
        <v>7</v>
      </c>
      <c r="D9911">
        <v>53</v>
      </c>
      <c r="E9911" t="s">
        <v>75</v>
      </c>
      <c r="F9911">
        <v>32</v>
      </c>
      <c r="G9911">
        <f>IF(OR(Employees[[#This Row],[Experience]]&lt;0,Employees[[#This Row],[Experience]]&gt;Employees[[#This Row],[Age]]-18),ROUND(AVERAGE(Employees[Experience]),0),Employees[[#This Row],[Experience]])</f>
        <v>32</v>
      </c>
      <c r="H9911" s="1">
        <v>45602</v>
      </c>
      <c r="I9911">
        <v>1185959</v>
      </c>
      <c r="J9911">
        <v>4</v>
      </c>
      <c r="K9911">
        <v>1</v>
      </c>
      <c r="L9911" t="s">
        <v>80</v>
      </c>
      <c r="M9911" t="s">
        <v>80</v>
      </c>
      <c r="N9911">
        <f>IF(Employees[[#This Row],[Attrition]]="Yes",1,0)</f>
        <v>1</v>
      </c>
      <c r="O9911" t="str">
        <f>IF(Employees[[#This Row],[Attrition]]="Yes","Inactive","Active")</f>
        <v>Inactive</v>
      </c>
    </row>
    <row r="9912" spans="1:15" x14ac:dyDescent="0.3">
      <c r="A9912" t="s">
        <v>9988</v>
      </c>
      <c r="B9912" t="s">
        <v>46</v>
      </c>
      <c r="C9912" t="s">
        <v>29</v>
      </c>
      <c r="D9912">
        <v>24</v>
      </c>
      <c r="E9912" t="s">
        <v>75</v>
      </c>
      <c r="F9912">
        <v>23</v>
      </c>
      <c r="G9912">
        <f>IF(OR(Employees[[#This Row],[Experience]]&lt;0,Employees[[#This Row],[Experience]]&gt;Employees[[#This Row],[Age]]-18),ROUND(AVERAGE(Employees[Experience]),0),Employees[[#This Row],[Experience]])</f>
        <v>17</v>
      </c>
      <c r="H9912" s="1">
        <v>45517</v>
      </c>
      <c r="I9912">
        <v>1245671</v>
      </c>
      <c r="J9912">
        <v>4</v>
      </c>
      <c r="K9912">
        <v>1</v>
      </c>
      <c r="L9912" t="s">
        <v>80</v>
      </c>
      <c r="M9912" t="s">
        <v>80</v>
      </c>
      <c r="N9912">
        <f>IF(Employees[[#This Row],[Attrition]]="Yes",1,0)</f>
        <v>1</v>
      </c>
      <c r="O9912" t="str">
        <f>IF(Employees[[#This Row],[Attrition]]="Yes","Inactive","Active")</f>
        <v>Inactive</v>
      </c>
    </row>
    <row r="9913" spans="1:15" x14ac:dyDescent="0.3">
      <c r="A9913" t="s">
        <v>9989</v>
      </c>
      <c r="B9913" t="s">
        <v>40</v>
      </c>
      <c r="C9913" t="s">
        <v>20</v>
      </c>
      <c r="D9913">
        <v>50</v>
      </c>
      <c r="E9913" t="s">
        <v>75</v>
      </c>
      <c r="F9913">
        <v>2</v>
      </c>
      <c r="G9913">
        <f>IF(OR(Employees[[#This Row],[Experience]]&lt;0,Employees[[#This Row],[Experience]]&gt;Employees[[#This Row],[Age]]-18),ROUND(AVERAGE(Employees[Experience]),0),Employees[[#This Row],[Experience]])</f>
        <v>2</v>
      </c>
      <c r="H9913" s="1">
        <v>45404</v>
      </c>
      <c r="I9913">
        <v>322582</v>
      </c>
      <c r="J9913">
        <v>4</v>
      </c>
      <c r="K9913">
        <v>1</v>
      </c>
      <c r="L9913" t="s">
        <v>76</v>
      </c>
      <c r="M9913" t="s">
        <v>80</v>
      </c>
      <c r="N9913">
        <f>IF(Employees[[#This Row],[Attrition]]="Yes",1,0)</f>
        <v>1</v>
      </c>
      <c r="O9913" t="str">
        <f>IF(Employees[[#This Row],[Attrition]]="Yes","Inactive","Active")</f>
        <v>Inactive</v>
      </c>
    </row>
    <row r="9914" spans="1:15" x14ac:dyDescent="0.3">
      <c r="A9914" t="s">
        <v>9990</v>
      </c>
      <c r="B9914" t="s">
        <v>43</v>
      </c>
      <c r="C9914" t="s">
        <v>4</v>
      </c>
      <c r="D9914">
        <v>57</v>
      </c>
      <c r="E9914" t="s">
        <v>75</v>
      </c>
      <c r="F9914">
        <v>20</v>
      </c>
      <c r="G9914">
        <f>IF(OR(Employees[[#This Row],[Experience]]&lt;0,Employees[[#This Row],[Experience]]&gt;Employees[[#This Row],[Age]]-18),ROUND(AVERAGE(Employees[Experience]),0),Employees[[#This Row],[Experience]])</f>
        <v>20</v>
      </c>
      <c r="H9914" s="1">
        <v>43895</v>
      </c>
      <c r="I9914">
        <v>675836</v>
      </c>
      <c r="J9914">
        <v>4</v>
      </c>
      <c r="K9914">
        <v>1</v>
      </c>
      <c r="L9914" t="s">
        <v>80</v>
      </c>
      <c r="M9914" t="s">
        <v>80</v>
      </c>
      <c r="N9914">
        <f>IF(Employees[[#This Row],[Attrition]]="Yes",1,0)</f>
        <v>1</v>
      </c>
      <c r="O9914" t="str">
        <f>IF(Employees[[#This Row],[Attrition]]="Yes","Inactive","Active")</f>
        <v>Inactive</v>
      </c>
    </row>
    <row r="9915" spans="1:15" x14ac:dyDescent="0.3">
      <c r="A9915" t="s">
        <v>9991</v>
      </c>
      <c r="B9915" t="s">
        <v>43</v>
      </c>
      <c r="C9915" t="s">
        <v>11</v>
      </c>
      <c r="D9915">
        <v>51</v>
      </c>
      <c r="E9915" t="s">
        <v>75</v>
      </c>
      <c r="F9915">
        <v>33</v>
      </c>
      <c r="G9915">
        <f>IF(OR(Employees[[#This Row],[Experience]]&lt;0,Employees[[#This Row],[Experience]]&gt;Employees[[#This Row],[Age]]-18),ROUND(AVERAGE(Employees[Experience]),0),Employees[[#This Row],[Experience]])</f>
        <v>33</v>
      </c>
      <c r="H9915" s="1">
        <v>42750</v>
      </c>
      <c r="I9915">
        <v>1072056</v>
      </c>
      <c r="J9915">
        <v>4</v>
      </c>
      <c r="K9915">
        <v>1</v>
      </c>
      <c r="L9915" t="s">
        <v>76</v>
      </c>
      <c r="M9915" t="s">
        <v>80</v>
      </c>
      <c r="N9915">
        <f>IF(Employees[[#This Row],[Attrition]]="Yes",1,0)</f>
        <v>1</v>
      </c>
      <c r="O9915" t="str">
        <f>IF(Employees[[#This Row],[Attrition]]="Yes","Inactive","Active")</f>
        <v>Inactive</v>
      </c>
    </row>
    <row r="9916" spans="1:15" x14ac:dyDescent="0.3">
      <c r="A9916" t="s">
        <v>9992</v>
      </c>
      <c r="B9916" t="s">
        <v>43</v>
      </c>
      <c r="C9916" t="s">
        <v>20</v>
      </c>
      <c r="D9916">
        <v>47</v>
      </c>
      <c r="E9916" t="s">
        <v>75</v>
      </c>
      <c r="F9916">
        <v>5</v>
      </c>
      <c r="G9916">
        <f>IF(OR(Employees[[#This Row],[Experience]]&lt;0,Employees[[#This Row],[Experience]]&gt;Employees[[#This Row],[Age]]-18),ROUND(AVERAGE(Employees[Experience]),0),Employees[[#This Row],[Experience]])</f>
        <v>5</v>
      </c>
      <c r="H9916" s="1">
        <v>45890</v>
      </c>
      <c r="I9916">
        <v>518847</v>
      </c>
      <c r="J9916">
        <v>4</v>
      </c>
      <c r="K9916">
        <v>1</v>
      </c>
      <c r="L9916" t="s">
        <v>80</v>
      </c>
      <c r="M9916" t="s">
        <v>80</v>
      </c>
      <c r="N9916">
        <f>IF(Employees[[#This Row],[Attrition]]="Yes",1,0)</f>
        <v>1</v>
      </c>
      <c r="O9916" t="str">
        <f>IF(Employees[[#This Row],[Attrition]]="Yes","Inactive","Active")</f>
        <v>Inactive</v>
      </c>
    </row>
    <row r="9917" spans="1:15" x14ac:dyDescent="0.3">
      <c r="A9917" t="s">
        <v>9993</v>
      </c>
      <c r="B9917" t="s">
        <v>61</v>
      </c>
      <c r="C9917" t="s">
        <v>33</v>
      </c>
      <c r="D9917">
        <v>45</v>
      </c>
      <c r="E9917" t="s">
        <v>75</v>
      </c>
      <c r="F9917">
        <v>4</v>
      </c>
      <c r="G9917">
        <f>IF(OR(Employees[[#This Row],[Experience]]&lt;0,Employees[[#This Row],[Experience]]&gt;Employees[[#This Row],[Age]]-18),ROUND(AVERAGE(Employees[Experience]),0),Employees[[#This Row],[Experience]])</f>
        <v>4</v>
      </c>
      <c r="H9917" s="1">
        <v>45757</v>
      </c>
      <c r="I9917">
        <v>1954415</v>
      </c>
      <c r="J9917">
        <v>4</v>
      </c>
      <c r="K9917">
        <v>1</v>
      </c>
      <c r="L9917" t="s">
        <v>76</v>
      </c>
      <c r="M9917" t="s">
        <v>80</v>
      </c>
      <c r="N9917">
        <f>IF(Employees[[#This Row],[Attrition]]="Yes",1,0)</f>
        <v>1</v>
      </c>
      <c r="O9917" t="str">
        <f>IF(Employees[[#This Row],[Attrition]]="Yes","Inactive","Active")</f>
        <v>Inactive</v>
      </c>
    </row>
    <row r="9918" spans="1:15" x14ac:dyDescent="0.3">
      <c r="A9918" t="s">
        <v>9994</v>
      </c>
      <c r="B9918" t="s">
        <v>61</v>
      </c>
      <c r="C9918" t="s">
        <v>11</v>
      </c>
      <c r="D9918">
        <v>36</v>
      </c>
      <c r="E9918" t="s">
        <v>75</v>
      </c>
      <c r="F9918">
        <v>10</v>
      </c>
      <c r="G9918">
        <f>IF(OR(Employees[[#This Row],[Experience]]&lt;0,Employees[[#This Row],[Experience]]&gt;Employees[[#This Row],[Age]]-18),ROUND(AVERAGE(Employees[Experience]),0),Employees[[#This Row],[Experience]])</f>
        <v>10</v>
      </c>
      <c r="H9918" s="1">
        <v>42193</v>
      </c>
      <c r="I9918">
        <v>1110813</v>
      </c>
      <c r="J9918">
        <v>4</v>
      </c>
      <c r="K9918">
        <v>1</v>
      </c>
      <c r="L9918" t="s">
        <v>80</v>
      </c>
      <c r="M9918" t="s">
        <v>80</v>
      </c>
      <c r="N9918">
        <f>IF(Employees[[#This Row],[Attrition]]="Yes",1,0)</f>
        <v>1</v>
      </c>
      <c r="O9918" t="str">
        <f>IF(Employees[[#This Row],[Attrition]]="Yes","Inactive","Active")</f>
        <v>Inactive</v>
      </c>
    </row>
    <row r="9919" spans="1:15" x14ac:dyDescent="0.3">
      <c r="A9919" t="s">
        <v>9995</v>
      </c>
      <c r="B9919" t="s">
        <v>52</v>
      </c>
      <c r="C9919" t="s">
        <v>7</v>
      </c>
      <c r="D9919">
        <v>28</v>
      </c>
      <c r="E9919" t="s">
        <v>75</v>
      </c>
      <c r="F9919">
        <v>30</v>
      </c>
      <c r="G9919">
        <f>IF(OR(Employees[[#This Row],[Experience]]&lt;0,Employees[[#This Row],[Experience]]&gt;Employees[[#This Row],[Age]]-18),ROUND(AVERAGE(Employees[Experience]),0),Employees[[#This Row],[Experience]])</f>
        <v>17</v>
      </c>
      <c r="H9919" s="1">
        <v>43838</v>
      </c>
      <c r="I9919">
        <v>1936498</v>
      </c>
      <c r="J9919">
        <v>4</v>
      </c>
      <c r="K9919">
        <v>1</v>
      </c>
      <c r="L9919" t="s">
        <v>80</v>
      </c>
      <c r="M9919" t="s">
        <v>80</v>
      </c>
      <c r="N9919">
        <f>IF(Employees[[#This Row],[Attrition]]="Yes",1,0)</f>
        <v>1</v>
      </c>
      <c r="O9919" t="str">
        <f>IF(Employees[[#This Row],[Attrition]]="Yes","Inactive","Active")</f>
        <v>Inactive</v>
      </c>
    </row>
    <row r="9920" spans="1:15" x14ac:dyDescent="0.3">
      <c r="A9920" t="s">
        <v>9996</v>
      </c>
      <c r="B9920" t="s">
        <v>61</v>
      </c>
      <c r="C9920" t="s">
        <v>15</v>
      </c>
      <c r="D9920">
        <v>58</v>
      </c>
      <c r="E9920" t="s">
        <v>75</v>
      </c>
      <c r="F9920">
        <v>31</v>
      </c>
      <c r="G9920">
        <f>IF(OR(Employees[[#This Row],[Experience]]&lt;0,Employees[[#This Row],[Experience]]&gt;Employees[[#This Row],[Age]]-18),ROUND(AVERAGE(Employees[Experience]),0),Employees[[#This Row],[Experience]])</f>
        <v>31</v>
      </c>
      <c r="H9920" s="1">
        <v>45982</v>
      </c>
      <c r="I9920">
        <v>2190914</v>
      </c>
      <c r="J9920">
        <v>4</v>
      </c>
      <c r="K9920">
        <v>1</v>
      </c>
      <c r="L9920" t="s">
        <v>76</v>
      </c>
      <c r="M9920" t="s">
        <v>80</v>
      </c>
      <c r="N9920">
        <f>IF(Employees[[#This Row],[Attrition]]="Yes",1,0)</f>
        <v>1</v>
      </c>
      <c r="O9920" t="str">
        <f>IF(Employees[[#This Row],[Attrition]]="Yes","Inactive","Active")</f>
        <v>Inactive</v>
      </c>
    </row>
    <row r="9921" spans="1:15" x14ac:dyDescent="0.3">
      <c r="A9921" t="s">
        <v>9997</v>
      </c>
      <c r="B9921" t="s">
        <v>58</v>
      </c>
      <c r="C9921" t="s">
        <v>18</v>
      </c>
      <c r="D9921">
        <v>57</v>
      </c>
      <c r="E9921" t="s">
        <v>75</v>
      </c>
      <c r="F9921">
        <v>6</v>
      </c>
      <c r="G9921">
        <f>IF(OR(Employees[[#This Row],[Experience]]&lt;0,Employees[[#This Row],[Experience]]&gt;Employees[[#This Row],[Age]]-18),ROUND(AVERAGE(Employees[Experience]),0),Employees[[#This Row],[Experience]])</f>
        <v>6</v>
      </c>
      <c r="H9921" s="1">
        <v>43403</v>
      </c>
      <c r="I9921">
        <v>336294</v>
      </c>
      <c r="J9921">
        <v>4</v>
      </c>
      <c r="K9921">
        <v>1</v>
      </c>
      <c r="L9921" t="s">
        <v>76</v>
      </c>
      <c r="M9921" t="s">
        <v>80</v>
      </c>
      <c r="N9921">
        <f>IF(Employees[[#This Row],[Attrition]]="Yes",1,0)</f>
        <v>1</v>
      </c>
      <c r="O9921" t="str">
        <f>IF(Employees[[#This Row],[Attrition]]="Yes","Inactive","Active")</f>
        <v>Inactive</v>
      </c>
    </row>
    <row r="9922" spans="1:15" x14ac:dyDescent="0.3">
      <c r="A9922" t="s">
        <v>9998</v>
      </c>
      <c r="B9922" t="s">
        <v>58</v>
      </c>
      <c r="C9922" t="s">
        <v>23</v>
      </c>
      <c r="D9922">
        <v>45</v>
      </c>
      <c r="E9922" t="s">
        <v>75</v>
      </c>
      <c r="F9922">
        <v>13</v>
      </c>
      <c r="G9922">
        <f>IF(OR(Employees[[#This Row],[Experience]]&lt;0,Employees[[#This Row],[Experience]]&gt;Employees[[#This Row],[Age]]-18),ROUND(AVERAGE(Employees[Experience]),0),Employees[[#This Row],[Experience]])</f>
        <v>13</v>
      </c>
      <c r="H9922" s="1">
        <v>44674</v>
      </c>
      <c r="I9922">
        <v>808096</v>
      </c>
      <c r="J9922">
        <v>4</v>
      </c>
      <c r="K9922">
        <v>1</v>
      </c>
      <c r="L9922" t="s">
        <v>76</v>
      </c>
      <c r="M9922" t="s">
        <v>80</v>
      </c>
      <c r="N9922">
        <f>IF(Employees[[#This Row],[Attrition]]="Yes",1,0)</f>
        <v>1</v>
      </c>
      <c r="O9922" t="str">
        <f>IF(Employees[[#This Row],[Attrition]]="Yes","Inactive","Active")</f>
        <v>Inactive</v>
      </c>
    </row>
    <row r="9923" spans="1:15" x14ac:dyDescent="0.3">
      <c r="A9923" t="s">
        <v>9999</v>
      </c>
      <c r="B9923" t="s">
        <v>58</v>
      </c>
      <c r="C9923" t="s">
        <v>4</v>
      </c>
      <c r="D9923">
        <v>50</v>
      </c>
      <c r="E9923" t="s">
        <v>75</v>
      </c>
      <c r="F9923">
        <v>20</v>
      </c>
      <c r="G9923">
        <f>IF(OR(Employees[[#This Row],[Experience]]&lt;0,Employees[[#This Row],[Experience]]&gt;Employees[[#This Row],[Age]]-18),ROUND(AVERAGE(Employees[Experience]),0),Employees[[#This Row],[Experience]])</f>
        <v>20</v>
      </c>
      <c r="H9923" s="1">
        <v>44083</v>
      </c>
      <c r="I9923">
        <v>341200</v>
      </c>
      <c r="J9923">
        <v>4</v>
      </c>
      <c r="K9923">
        <v>1</v>
      </c>
      <c r="L9923" t="s">
        <v>76</v>
      </c>
      <c r="M9923" t="s">
        <v>80</v>
      </c>
      <c r="N9923">
        <f>IF(Employees[[#This Row],[Attrition]]="Yes",1,0)</f>
        <v>1</v>
      </c>
      <c r="O9923" t="str">
        <f>IF(Employees[[#This Row],[Attrition]]="Yes","Inactive","Active")</f>
        <v>Inactive</v>
      </c>
    </row>
    <row r="9924" spans="1:15" x14ac:dyDescent="0.3">
      <c r="A9924" t="s">
        <v>10000</v>
      </c>
      <c r="B9924" t="s">
        <v>43</v>
      </c>
      <c r="C9924" t="s">
        <v>15</v>
      </c>
      <c r="D9924">
        <v>59</v>
      </c>
      <c r="E9924" t="s">
        <v>75</v>
      </c>
      <c r="F9924">
        <v>9</v>
      </c>
      <c r="G9924">
        <f>IF(OR(Employees[[#This Row],[Experience]]&lt;0,Employees[[#This Row],[Experience]]&gt;Employees[[#This Row],[Age]]-18),ROUND(AVERAGE(Employees[Experience]),0),Employees[[#This Row],[Experience]])</f>
        <v>9</v>
      </c>
      <c r="H9924" s="1">
        <v>42656</v>
      </c>
      <c r="I9924">
        <v>1568054</v>
      </c>
      <c r="J9924">
        <v>4</v>
      </c>
      <c r="K9924">
        <v>1</v>
      </c>
      <c r="L9924" t="s">
        <v>76</v>
      </c>
      <c r="M9924" t="s">
        <v>80</v>
      </c>
      <c r="N9924">
        <f>IF(Employees[[#This Row],[Attrition]]="Yes",1,0)</f>
        <v>1</v>
      </c>
      <c r="O9924" t="str">
        <f>IF(Employees[[#This Row],[Attrition]]="Yes","Inactive","Active")</f>
        <v>Inactive</v>
      </c>
    </row>
    <row r="9925" spans="1:15" x14ac:dyDescent="0.3">
      <c r="A9925" t="s">
        <v>10001</v>
      </c>
      <c r="B9925" t="s">
        <v>52</v>
      </c>
      <c r="C9925" t="s">
        <v>18</v>
      </c>
      <c r="D9925">
        <v>28</v>
      </c>
      <c r="E9925" t="s">
        <v>75</v>
      </c>
      <c r="F9925">
        <v>25</v>
      </c>
      <c r="G9925">
        <f>IF(OR(Employees[[#This Row],[Experience]]&lt;0,Employees[[#This Row],[Experience]]&gt;Employees[[#This Row],[Age]]-18),ROUND(AVERAGE(Employees[Experience]),0),Employees[[#This Row],[Experience]])</f>
        <v>17</v>
      </c>
      <c r="H9925" s="1">
        <v>42692</v>
      </c>
      <c r="I9925">
        <v>1017125</v>
      </c>
      <c r="J9925">
        <v>4</v>
      </c>
      <c r="K9925">
        <v>1</v>
      </c>
      <c r="L9925" t="s">
        <v>76</v>
      </c>
      <c r="M9925" t="s">
        <v>80</v>
      </c>
      <c r="N9925">
        <f>IF(Employees[[#This Row],[Attrition]]="Yes",1,0)</f>
        <v>1</v>
      </c>
      <c r="O9925" t="str">
        <f>IF(Employees[[#This Row],[Attrition]]="Yes","Inactive","Active")</f>
        <v>Inactive</v>
      </c>
    </row>
    <row r="9926" spans="1:15" x14ac:dyDescent="0.3">
      <c r="A9926" t="s">
        <v>10002</v>
      </c>
      <c r="B9926" t="s">
        <v>40</v>
      </c>
      <c r="C9926" t="s">
        <v>20</v>
      </c>
      <c r="D9926">
        <v>44</v>
      </c>
      <c r="E9926" t="s">
        <v>75</v>
      </c>
      <c r="F9926">
        <v>33</v>
      </c>
      <c r="G9926">
        <f>IF(OR(Employees[[#This Row],[Experience]]&lt;0,Employees[[#This Row],[Experience]]&gt;Employees[[#This Row],[Age]]-18),ROUND(AVERAGE(Employees[Experience]),0),Employees[[#This Row],[Experience]])</f>
        <v>17</v>
      </c>
      <c r="H9926" s="1">
        <v>44964</v>
      </c>
      <c r="I9926">
        <v>684101</v>
      </c>
      <c r="J9926">
        <v>4</v>
      </c>
      <c r="K9926">
        <v>1</v>
      </c>
      <c r="L9926" t="s">
        <v>80</v>
      </c>
      <c r="M9926" t="s">
        <v>80</v>
      </c>
      <c r="N9926">
        <f>IF(Employees[[#This Row],[Attrition]]="Yes",1,0)</f>
        <v>1</v>
      </c>
      <c r="O9926" t="str">
        <f>IF(Employees[[#This Row],[Attrition]]="Yes","Inactive","Active")</f>
        <v>Inactive</v>
      </c>
    </row>
    <row r="9927" spans="1:15" x14ac:dyDescent="0.3">
      <c r="A9927" t="s">
        <v>10003</v>
      </c>
      <c r="B9927" t="s">
        <v>55</v>
      </c>
      <c r="C9927" t="s">
        <v>33</v>
      </c>
      <c r="D9927">
        <v>35</v>
      </c>
      <c r="E9927" t="s">
        <v>75</v>
      </c>
      <c r="F9927">
        <v>31</v>
      </c>
      <c r="G9927">
        <f>IF(OR(Employees[[#This Row],[Experience]]&lt;0,Employees[[#This Row],[Experience]]&gt;Employees[[#This Row],[Age]]-18),ROUND(AVERAGE(Employees[Experience]),0),Employees[[#This Row],[Experience]])</f>
        <v>17</v>
      </c>
      <c r="H9927" s="1">
        <v>45414</v>
      </c>
      <c r="I9927">
        <v>972164</v>
      </c>
      <c r="J9927">
        <v>4</v>
      </c>
      <c r="K9927">
        <v>1</v>
      </c>
      <c r="L9927" t="s">
        <v>80</v>
      </c>
      <c r="M9927" t="s">
        <v>80</v>
      </c>
      <c r="N9927">
        <f>IF(Employees[[#This Row],[Attrition]]="Yes",1,0)</f>
        <v>1</v>
      </c>
      <c r="O9927" t="str">
        <f>IF(Employees[[#This Row],[Attrition]]="Yes","Inactive","Active")</f>
        <v>Inactive</v>
      </c>
    </row>
    <row r="9928" spans="1:15" x14ac:dyDescent="0.3">
      <c r="A9928" t="s">
        <v>10004</v>
      </c>
      <c r="B9928" t="s">
        <v>58</v>
      </c>
      <c r="C9928" t="s">
        <v>4</v>
      </c>
      <c r="D9928">
        <v>28</v>
      </c>
      <c r="E9928" t="s">
        <v>75</v>
      </c>
      <c r="F9928">
        <v>31</v>
      </c>
      <c r="G9928">
        <f>IF(OR(Employees[[#This Row],[Experience]]&lt;0,Employees[[#This Row],[Experience]]&gt;Employees[[#This Row],[Age]]-18),ROUND(AVERAGE(Employees[Experience]),0),Employees[[#This Row],[Experience]])</f>
        <v>17</v>
      </c>
      <c r="H9928" s="1">
        <v>43931</v>
      </c>
      <c r="I9928">
        <v>2197447</v>
      </c>
      <c r="J9928">
        <v>4</v>
      </c>
      <c r="K9928">
        <v>1</v>
      </c>
      <c r="L9928" t="s">
        <v>80</v>
      </c>
      <c r="M9928" t="s">
        <v>80</v>
      </c>
      <c r="N9928">
        <f>IF(Employees[[#This Row],[Attrition]]="Yes",1,0)</f>
        <v>1</v>
      </c>
      <c r="O9928" t="str">
        <f>IF(Employees[[#This Row],[Attrition]]="Yes","Inactive","Active")</f>
        <v>Inactive</v>
      </c>
    </row>
    <row r="9929" spans="1:15" x14ac:dyDescent="0.3">
      <c r="A9929" t="s">
        <v>10005</v>
      </c>
      <c r="B9929" t="s">
        <v>61</v>
      </c>
      <c r="C9929" t="s">
        <v>11</v>
      </c>
      <c r="D9929">
        <v>32</v>
      </c>
      <c r="E9929" t="s">
        <v>75</v>
      </c>
      <c r="F9929">
        <v>18</v>
      </c>
      <c r="G9929">
        <f>IF(OR(Employees[[#This Row],[Experience]]&lt;0,Employees[[#This Row],[Experience]]&gt;Employees[[#This Row],[Age]]-18),ROUND(AVERAGE(Employees[Experience]),0),Employees[[#This Row],[Experience]])</f>
        <v>17</v>
      </c>
      <c r="H9929" s="1">
        <v>42387</v>
      </c>
      <c r="I9929">
        <v>1899770</v>
      </c>
      <c r="J9929">
        <v>4</v>
      </c>
      <c r="K9929">
        <v>1</v>
      </c>
      <c r="L9929" t="s">
        <v>76</v>
      </c>
      <c r="M9929" t="s">
        <v>80</v>
      </c>
      <c r="N9929">
        <f>IF(Employees[[#This Row],[Attrition]]="Yes",1,0)</f>
        <v>1</v>
      </c>
      <c r="O9929" t="str">
        <f>IF(Employees[[#This Row],[Attrition]]="Yes","Inactive","Active")</f>
        <v>Inactive</v>
      </c>
    </row>
    <row r="9930" spans="1:15" x14ac:dyDescent="0.3">
      <c r="A9930" t="s">
        <v>10006</v>
      </c>
      <c r="B9930" t="s">
        <v>46</v>
      </c>
      <c r="C9930" t="s">
        <v>18</v>
      </c>
      <c r="D9930">
        <v>27</v>
      </c>
      <c r="E9930" t="s">
        <v>75</v>
      </c>
      <c r="F9930">
        <v>29</v>
      </c>
      <c r="G9930">
        <f>IF(OR(Employees[[#This Row],[Experience]]&lt;0,Employees[[#This Row],[Experience]]&gt;Employees[[#This Row],[Age]]-18),ROUND(AVERAGE(Employees[Experience]),0),Employees[[#This Row],[Experience]])</f>
        <v>17</v>
      </c>
      <c r="H9930" s="1">
        <v>43890</v>
      </c>
      <c r="I9930">
        <v>521062</v>
      </c>
      <c r="J9930">
        <v>4</v>
      </c>
      <c r="K9930">
        <v>1</v>
      </c>
      <c r="L9930" t="s">
        <v>76</v>
      </c>
      <c r="M9930" t="s">
        <v>80</v>
      </c>
      <c r="N9930">
        <f>IF(Employees[[#This Row],[Attrition]]="Yes",1,0)</f>
        <v>1</v>
      </c>
      <c r="O9930" t="str">
        <f>IF(Employees[[#This Row],[Attrition]]="Yes","Inactive","Active")</f>
        <v>Inactive</v>
      </c>
    </row>
    <row r="9931" spans="1:15" x14ac:dyDescent="0.3">
      <c r="A9931" t="s">
        <v>10007</v>
      </c>
      <c r="B9931" t="s">
        <v>58</v>
      </c>
      <c r="C9931" t="s">
        <v>26</v>
      </c>
      <c r="D9931">
        <v>42</v>
      </c>
      <c r="E9931" t="s">
        <v>75</v>
      </c>
      <c r="F9931">
        <v>3</v>
      </c>
      <c r="G9931">
        <f>IF(OR(Employees[[#This Row],[Experience]]&lt;0,Employees[[#This Row],[Experience]]&gt;Employees[[#This Row],[Age]]-18),ROUND(AVERAGE(Employees[Experience]),0),Employees[[#This Row],[Experience]])</f>
        <v>3</v>
      </c>
      <c r="H9931" s="1">
        <v>44528</v>
      </c>
      <c r="I9931">
        <v>1154720</v>
      </c>
      <c r="J9931">
        <v>4</v>
      </c>
      <c r="K9931">
        <v>1</v>
      </c>
      <c r="L9931" t="s">
        <v>80</v>
      </c>
      <c r="M9931" t="s">
        <v>80</v>
      </c>
      <c r="N9931">
        <f>IF(Employees[[#This Row],[Attrition]]="Yes",1,0)</f>
        <v>1</v>
      </c>
      <c r="O9931" t="str">
        <f>IF(Employees[[#This Row],[Attrition]]="Yes","Inactive","Active")</f>
        <v>Inactive</v>
      </c>
    </row>
    <row r="9932" spans="1:15" x14ac:dyDescent="0.3">
      <c r="A9932" t="s">
        <v>10008</v>
      </c>
      <c r="B9932" t="s">
        <v>55</v>
      </c>
      <c r="C9932" t="s">
        <v>15</v>
      </c>
      <c r="D9932">
        <v>58</v>
      </c>
      <c r="E9932" t="s">
        <v>75</v>
      </c>
      <c r="F9932">
        <v>5</v>
      </c>
      <c r="G9932">
        <f>IF(OR(Employees[[#This Row],[Experience]]&lt;0,Employees[[#This Row],[Experience]]&gt;Employees[[#This Row],[Age]]-18),ROUND(AVERAGE(Employees[Experience]),0),Employees[[#This Row],[Experience]])</f>
        <v>5</v>
      </c>
      <c r="H9932" s="1">
        <v>43002</v>
      </c>
      <c r="I9932">
        <v>367737</v>
      </c>
      <c r="J9932">
        <v>4</v>
      </c>
      <c r="K9932">
        <v>1</v>
      </c>
      <c r="L9932" t="s">
        <v>80</v>
      </c>
      <c r="M9932" t="s">
        <v>80</v>
      </c>
      <c r="N9932">
        <f>IF(Employees[[#This Row],[Attrition]]="Yes",1,0)</f>
        <v>1</v>
      </c>
      <c r="O9932" t="str">
        <f>IF(Employees[[#This Row],[Attrition]]="Yes","Inactive","Active")</f>
        <v>Inactive</v>
      </c>
    </row>
    <row r="9933" spans="1:15" x14ac:dyDescent="0.3">
      <c r="A9933" t="s">
        <v>10009</v>
      </c>
      <c r="B9933" t="s">
        <v>52</v>
      </c>
      <c r="C9933" t="s">
        <v>23</v>
      </c>
      <c r="D9933">
        <v>27</v>
      </c>
      <c r="E9933" t="s">
        <v>75</v>
      </c>
      <c r="F9933">
        <v>30</v>
      </c>
      <c r="G9933">
        <f>IF(OR(Employees[[#This Row],[Experience]]&lt;0,Employees[[#This Row],[Experience]]&gt;Employees[[#This Row],[Age]]-18),ROUND(AVERAGE(Employees[Experience]),0),Employees[[#This Row],[Experience]])</f>
        <v>17</v>
      </c>
      <c r="H9933" s="1">
        <v>43734</v>
      </c>
      <c r="I9933">
        <v>339938</v>
      </c>
      <c r="J9933">
        <v>4</v>
      </c>
      <c r="K9933">
        <v>1</v>
      </c>
      <c r="L9933" t="s">
        <v>76</v>
      </c>
      <c r="M9933" t="s">
        <v>80</v>
      </c>
      <c r="N9933">
        <f>IF(Employees[[#This Row],[Attrition]]="Yes",1,0)</f>
        <v>1</v>
      </c>
      <c r="O9933" t="str">
        <f>IF(Employees[[#This Row],[Attrition]]="Yes","Inactive","Active")</f>
        <v>Inactive</v>
      </c>
    </row>
    <row r="9934" spans="1:15" x14ac:dyDescent="0.3">
      <c r="A9934" t="s">
        <v>10010</v>
      </c>
      <c r="B9934" t="s">
        <v>43</v>
      </c>
      <c r="C9934" t="s">
        <v>15</v>
      </c>
      <c r="D9934">
        <v>58</v>
      </c>
      <c r="E9934" t="s">
        <v>75</v>
      </c>
      <c r="F9934">
        <v>35</v>
      </c>
      <c r="G9934">
        <f>IF(OR(Employees[[#This Row],[Experience]]&lt;0,Employees[[#This Row],[Experience]]&gt;Employees[[#This Row],[Age]]-18),ROUND(AVERAGE(Employees[Experience]),0),Employees[[#This Row],[Experience]])</f>
        <v>35</v>
      </c>
      <c r="H9934" s="1">
        <v>44046</v>
      </c>
      <c r="I9934">
        <v>864263</v>
      </c>
      <c r="J9934">
        <v>4</v>
      </c>
      <c r="K9934">
        <v>1</v>
      </c>
      <c r="L9934" t="s">
        <v>76</v>
      </c>
      <c r="M9934" t="s">
        <v>80</v>
      </c>
      <c r="N9934">
        <f>IF(Employees[[#This Row],[Attrition]]="Yes",1,0)</f>
        <v>1</v>
      </c>
      <c r="O9934" t="str">
        <f>IF(Employees[[#This Row],[Attrition]]="Yes","Inactive","Active")</f>
        <v>Inactive</v>
      </c>
    </row>
    <row r="9935" spans="1:15" x14ac:dyDescent="0.3">
      <c r="A9935" t="s">
        <v>10011</v>
      </c>
      <c r="B9935" t="s">
        <v>61</v>
      </c>
      <c r="C9935" t="s">
        <v>33</v>
      </c>
      <c r="D9935">
        <v>37</v>
      </c>
      <c r="E9935" t="s">
        <v>75</v>
      </c>
      <c r="F9935">
        <v>1</v>
      </c>
      <c r="G9935">
        <f>IF(OR(Employees[[#This Row],[Experience]]&lt;0,Employees[[#This Row],[Experience]]&gt;Employees[[#This Row],[Age]]-18),ROUND(AVERAGE(Employees[Experience]),0),Employees[[#This Row],[Experience]])</f>
        <v>1</v>
      </c>
      <c r="H9935" s="1">
        <v>45696</v>
      </c>
      <c r="I9935">
        <v>2054225</v>
      </c>
      <c r="J9935">
        <v>4</v>
      </c>
      <c r="K9935">
        <v>1</v>
      </c>
      <c r="L9935" t="s">
        <v>80</v>
      </c>
      <c r="M9935" t="s">
        <v>80</v>
      </c>
      <c r="N9935">
        <f>IF(Employees[[#This Row],[Attrition]]="Yes",1,0)</f>
        <v>1</v>
      </c>
      <c r="O9935" t="str">
        <f>IF(Employees[[#This Row],[Attrition]]="Yes","Inactive","Active")</f>
        <v>Inactive</v>
      </c>
    </row>
    <row r="9936" spans="1:15" x14ac:dyDescent="0.3">
      <c r="A9936" t="s">
        <v>10012</v>
      </c>
      <c r="B9936" t="s">
        <v>40</v>
      </c>
      <c r="C9936" t="s">
        <v>18</v>
      </c>
      <c r="D9936">
        <v>53</v>
      </c>
      <c r="E9936" t="s">
        <v>75</v>
      </c>
      <c r="F9936">
        <v>34</v>
      </c>
      <c r="G9936">
        <f>IF(OR(Employees[[#This Row],[Experience]]&lt;0,Employees[[#This Row],[Experience]]&gt;Employees[[#This Row],[Age]]-18),ROUND(AVERAGE(Employees[Experience]),0),Employees[[#This Row],[Experience]])</f>
        <v>34</v>
      </c>
      <c r="H9936" s="1">
        <v>44355</v>
      </c>
      <c r="J9936">
        <v>4</v>
      </c>
      <c r="K9936">
        <v>1</v>
      </c>
      <c r="L9936" t="s">
        <v>76</v>
      </c>
      <c r="M9936" t="s">
        <v>80</v>
      </c>
      <c r="N9936">
        <f>IF(Employees[[#This Row],[Attrition]]="Yes",1,0)</f>
        <v>1</v>
      </c>
      <c r="O9936" t="str">
        <f>IF(Employees[[#This Row],[Attrition]]="Yes","Inactive","Active")</f>
        <v>Inactive</v>
      </c>
    </row>
    <row r="9937" spans="1:15" x14ac:dyDescent="0.3">
      <c r="A9937" t="s">
        <v>10013</v>
      </c>
      <c r="B9937" t="s">
        <v>43</v>
      </c>
      <c r="C9937" t="s">
        <v>4</v>
      </c>
      <c r="D9937">
        <v>39</v>
      </c>
      <c r="E9937" t="s">
        <v>75</v>
      </c>
      <c r="F9937">
        <v>8</v>
      </c>
      <c r="G9937">
        <f>IF(OR(Employees[[#This Row],[Experience]]&lt;0,Employees[[#This Row],[Experience]]&gt;Employees[[#This Row],[Age]]-18),ROUND(AVERAGE(Employees[Experience]),0),Employees[[#This Row],[Experience]])</f>
        <v>8</v>
      </c>
      <c r="H9937" s="1">
        <v>42657</v>
      </c>
      <c r="I9937">
        <v>1719794</v>
      </c>
      <c r="J9937">
        <v>4</v>
      </c>
      <c r="K9937">
        <v>1</v>
      </c>
      <c r="L9937" t="s">
        <v>76</v>
      </c>
      <c r="M9937" t="s">
        <v>80</v>
      </c>
      <c r="N9937">
        <f>IF(Employees[[#This Row],[Attrition]]="Yes",1,0)</f>
        <v>1</v>
      </c>
      <c r="O9937" t="str">
        <f>IF(Employees[[#This Row],[Attrition]]="Yes","Inactive","Active")</f>
        <v>Inactive</v>
      </c>
    </row>
    <row r="9938" spans="1:15" x14ac:dyDescent="0.3">
      <c r="A9938" t="s">
        <v>10014</v>
      </c>
      <c r="B9938" t="s">
        <v>61</v>
      </c>
      <c r="C9938" t="s">
        <v>15</v>
      </c>
      <c r="D9938">
        <v>39</v>
      </c>
      <c r="E9938" t="s">
        <v>75</v>
      </c>
      <c r="F9938">
        <v>13</v>
      </c>
      <c r="G9938">
        <f>IF(OR(Employees[[#This Row],[Experience]]&lt;0,Employees[[#This Row],[Experience]]&gt;Employees[[#This Row],[Age]]-18),ROUND(AVERAGE(Employees[Experience]),0),Employees[[#This Row],[Experience]])</f>
        <v>13</v>
      </c>
      <c r="H9938" s="1">
        <v>45436</v>
      </c>
      <c r="I9938">
        <v>1670427</v>
      </c>
      <c r="J9938">
        <v>4</v>
      </c>
      <c r="K9938">
        <v>1</v>
      </c>
      <c r="L9938" t="s">
        <v>80</v>
      </c>
      <c r="M9938" t="s">
        <v>80</v>
      </c>
      <c r="N9938">
        <f>IF(Employees[[#This Row],[Attrition]]="Yes",1,0)</f>
        <v>1</v>
      </c>
      <c r="O9938" t="str">
        <f>IF(Employees[[#This Row],[Attrition]]="Yes","Inactive","Active")</f>
        <v>Inactive</v>
      </c>
    </row>
    <row r="9939" spans="1:15" x14ac:dyDescent="0.3">
      <c r="A9939" t="s">
        <v>10015</v>
      </c>
      <c r="B9939" t="s">
        <v>61</v>
      </c>
      <c r="C9939" t="s">
        <v>20</v>
      </c>
      <c r="D9939">
        <v>25</v>
      </c>
      <c r="E9939" t="s">
        <v>75</v>
      </c>
      <c r="F9939">
        <v>15</v>
      </c>
      <c r="G9939">
        <f>IF(OR(Employees[[#This Row],[Experience]]&lt;0,Employees[[#This Row],[Experience]]&gt;Employees[[#This Row],[Age]]-18),ROUND(AVERAGE(Employees[Experience]),0),Employees[[#This Row],[Experience]])</f>
        <v>17</v>
      </c>
      <c r="H9939" s="1">
        <v>45581</v>
      </c>
      <c r="I9939">
        <v>1386209</v>
      </c>
      <c r="J9939">
        <v>4</v>
      </c>
      <c r="K9939">
        <v>1</v>
      </c>
      <c r="L9939" t="s">
        <v>76</v>
      </c>
      <c r="M9939" t="s">
        <v>80</v>
      </c>
      <c r="N9939">
        <f>IF(Employees[[#This Row],[Attrition]]="Yes",1,0)</f>
        <v>1</v>
      </c>
      <c r="O9939" t="str">
        <f>IF(Employees[[#This Row],[Attrition]]="Yes","Inactive","Active")</f>
        <v>Inactive</v>
      </c>
    </row>
    <row r="9940" spans="1:15" x14ac:dyDescent="0.3">
      <c r="A9940" t="s">
        <v>10016</v>
      </c>
      <c r="B9940" t="s">
        <v>61</v>
      </c>
      <c r="C9940" t="s">
        <v>15</v>
      </c>
      <c r="D9940">
        <v>51</v>
      </c>
      <c r="E9940" t="s">
        <v>75</v>
      </c>
      <c r="F9940">
        <v>28</v>
      </c>
      <c r="G9940">
        <f>IF(OR(Employees[[#This Row],[Experience]]&lt;0,Employees[[#This Row],[Experience]]&gt;Employees[[#This Row],[Age]]-18),ROUND(AVERAGE(Employees[Experience]),0),Employees[[#This Row],[Experience]])</f>
        <v>28</v>
      </c>
      <c r="H9940" s="1">
        <v>42385</v>
      </c>
      <c r="I9940">
        <v>793980</v>
      </c>
      <c r="J9940">
        <v>4</v>
      </c>
      <c r="K9940">
        <v>1</v>
      </c>
      <c r="L9940" t="s">
        <v>80</v>
      </c>
      <c r="M9940" t="s">
        <v>80</v>
      </c>
      <c r="N9940">
        <f>IF(Employees[[#This Row],[Attrition]]="Yes",1,0)</f>
        <v>1</v>
      </c>
      <c r="O9940" t="str">
        <f>IF(Employees[[#This Row],[Attrition]]="Yes","Inactive","Active")</f>
        <v>Inactive</v>
      </c>
    </row>
    <row r="9941" spans="1:15" x14ac:dyDescent="0.3">
      <c r="A9941" t="s">
        <v>10017</v>
      </c>
      <c r="B9941" t="s">
        <v>43</v>
      </c>
      <c r="C9941" t="s">
        <v>4</v>
      </c>
      <c r="D9941">
        <v>60</v>
      </c>
      <c r="E9941" t="s">
        <v>75</v>
      </c>
      <c r="F9941">
        <v>25</v>
      </c>
      <c r="G9941">
        <f>IF(OR(Employees[[#This Row],[Experience]]&lt;0,Employees[[#This Row],[Experience]]&gt;Employees[[#This Row],[Age]]-18),ROUND(AVERAGE(Employees[Experience]),0),Employees[[#This Row],[Experience]])</f>
        <v>25</v>
      </c>
      <c r="H9941" s="1">
        <v>45693</v>
      </c>
      <c r="I9941">
        <v>1852078</v>
      </c>
      <c r="J9941">
        <v>4</v>
      </c>
      <c r="K9941">
        <v>1</v>
      </c>
      <c r="L9941" t="s">
        <v>80</v>
      </c>
      <c r="M9941" t="s">
        <v>80</v>
      </c>
      <c r="N9941">
        <f>IF(Employees[[#This Row],[Attrition]]="Yes",1,0)</f>
        <v>1</v>
      </c>
      <c r="O9941" t="str">
        <f>IF(Employees[[#This Row],[Attrition]]="Yes","Inactive","Active")</f>
        <v>Inactive</v>
      </c>
    </row>
    <row r="9942" spans="1:15" x14ac:dyDescent="0.3">
      <c r="A9942" t="s">
        <v>10018</v>
      </c>
      <c r="B9942" t="s">
        <v>52</v>
      </c>
      <c r="C9942" t="s">
        <v>20</v>
      </c>
      <c r="D9942">
        <v>22</v>
      </c>
      <c r="E9942" t="s">
        <v>75</v>
      </c>
      <c r="F9942">
        <v>9</v>
      </c>
      <c r="G9942">
        <f>IF(OR(Employees[[#This Row],[Experience]]&lt;0,Employees[[#This Row],[Experience]]&gt;Employees[[#This Row],[Age]]-18),ROUND(AVERAGE(Employees[Experience]),0),Employees[[#This Row],[Experience]])</f>
        <v>17</v>
      </c>
      <c r="H9942" s="1">
        <v>43877</v>
      </c>
      <c r="I9942">
        <v>965673</v>
      </c>
      <c r="J9942">
        <v>4</v>
      </c>
      <c r="K9942">
        <v>1</v>
      </c>
      <c r="L9942" t="s">
        <v>76</v>
      </c>
      <c r="M9942" t="s">
        <v>80</v>
      </c>
      <c r="N9942">
        <f>IF(Employees[[#This Row],[Attrition]]="Yes",1,0)</f>
        <v>1</v>
      </c>
      <c r="O9942" t="str">
        <f>IF(Employees[[#This Row],[Attrition]]="Yes","Inactive","Active")</f>
        <v>Inactive</v>
      </c>
    </row>
    <row r="9943" spans="1:15" x14ac:dyDescent="0.3">
      <c r="A9943" t="s">
        <v>10019</v>
      </c>
      <c r="B9943" t="s">
        <v>49</v>
      </c>
      <c r="C9943" t="s">
        <v>23</v>
      </c>
      <c r="D9943">
        <v>31</v>
      </c>
      <c r="E9943" t="s">
        <v>75</v>
      </c>
      <c r="F9943">
        <v>35</v>
      </c>
      <c r="G9943">
        <f>IF(OR(Employees[[#This Row],[Experience]]&lt;0,Employees[[#This Row],[Experience]]&gt;Employees[[#This Row],[Age]]-18),ROUND(AVERAGE(Employees[Experience]),0),Employees[[#This Row],[Experience]])</f>
        <v>17</v>
      </c>
      <c r="H9943" s="1">
        <v>43047</v>
      </c>
      <c r="I9943">
        <v>2013544</v>
      </c>
      <c r="J9943">
        <v>4</v>
      </c>
      <c r="K9943">
        <v>1</v>
      </c>
      <c r="L9943" t="s">
        <v>76</v>
      </c>
      <c r="M9943" t="s">
        <v>80</v>
      </c>
      <c r="N9943">
        <f>IF(Employees[[#This Row],[Attrition]]="Yes",1,0)</f>
        <v>1</v>
      </c>
      <c r="O9943" t="str">
        <f>IF(Employees[[#This Row],[Attrition]]="Yes","Inactive","Active")</f>
        <v>Inactive</v>
      </c>
    </row>
    <row r="9944" spans="1:15" x14ac:dyDescent="0.3">
      <c r="A9944" t="s">
        <v>10020</v>
      </c>
      <c r="B9944" t="s">
        <v>46</v>
      </c>
      <c r="C9944" t="s">
        <v>23</v>
      </c>
      <c r="D9944">
        <v>37</v>
      </c>
      <c r="E9944" t="s">
        <v>75</v>
      </c>
      <c r="F9944">
        <v>30</v>
      </c>
      <c r="G9944">
        <f>IF(OR(Employees[[#This Row],[Experience]]&lt;0,Employees[[#This Row],[Experience]]&gt;Employees[[#This Row],[Age]]-18),ROUND(AVERAGE(Employees[Experience]),0),Employees[[#This Row],[Experience]])</f>
        <v>17</v>
      </c>
      <c r="H9944" s="1">
        <v>45536</v>
      </c>
      <c r="I9944">
        <v>866601</v>
      </c>
      <c r="J9944">
        <v>4</v>
      </c>
      <c r="K9944">
        <v>1</v>
      </c>
      <c r="L9944" t="s">
        <v>76</v>
      </c>
      <c r="M9944" t="s">
        <v>80</v>
      </c>
      <c r="N9944">
        <f>IF(Employees[[#This Row],[Attrition]]="Yes",1,0)</f>
        <v>1</v>
      </c>
      <c r="O9944" t="str">
        <f>IF(Employees[[#This Row],[Attrition]]="Yes","Inactive","Active")</f>
        <v>Inactive</v>
      </c>
    </row>
    <row r="9945" spans="1:15" x14ac:dyDescent="0.3">
      <c r="A9945" t="s">
        <v>10021</v>
      </c>
      <c r="B9945" t="s">
        <v>49</v>
      </c>
      <c r="C9945" t="s">
        <v>7</v>
      </c>
      <c r="D9945">
        <v>51</v>
      </c>
      <c r="E9945" t="s">
        <v>75</v>
      </c>
      <c r="F9945">
        <v>27</v>
      </c>
      <c r="G9945">
        <f>IF(OR(Employees[[#This Row],[Experience]]&lt;0,Employees[[#This Row],[Experience]]&gt;Employees[[#This Row],[Age]]-18),ROUND(AVERAGE(Employees[Experience]),0),Employees[[#This Row],[Experience]])</f>
        <v>27</v>
      </c>
      <c r="H9945" s="1">
        <v>45841</v>
      </c>
      <c r="I9945">
        <v>1215509</v>
      </c>
      <c r="J9945">
        <v>4</v>
      </c>
      <c r="K9945">
        <v>1</v>
      </c>
      <c r="L9945" t="s">
        <v>80</v>
      </c>
      <c r="M9945" t="s">
        <v>80</v>
      </c>
      <c r="N9945">
        <f>IF(Employees[[#This Row],[Attrition]]="Yes",1,0)</f>
        <v>1</v>
      </c>
      <c r="O9945" t="str">
        <f>IF(Employees[[#This Row],[Attrition]]="Yes","Inactive","Active")</f>
        <v>Inactive</v>
      </c>
    </row>
    <row r="9946" spans="1:15" x14ac:dyDescent="0.3">
      <c r="A9946" t="s">
        <v>10022</v>
      </c>
      <c r="B9946" t="s">
        <v>43</v>
      </c>
      <c r="C9946" t="s">
        <v>29</v>
      </c>
      <c r="D9946">
        <v>21</v>
      </c>
      <c r="E9946" t="s">
        <v>75</v>
      </c>
      <c r="F9946">
        <v>14</v>
      </c>
      <c r="G9946">
        <f>IF(OR(Employees[[#This Row],[Experience]]&lt;0,Employees[[#This Row],[Experience]]&gt;Employees[[#This Row],[Age]]-18),ROUND(AVERAGE(Employees[Experience]),0),Employees[[#This Row],[Experience]])</f>
        <v>17</v>
      </c>
      <c r="H9946" s="1">
        <v>44174</v>
      </c>
      <c r="I9946">
        <v>1232043</v>
      </c>
      <c r="J9946">
        <v>4</v>
      </c>
      <c r="K9946">
        <v>1</v>
      </c>
      <c r="L9946" t="s">
        <v>80</v>
      </c>
      <c r="M9946" t="s">
        <v>80</v>
      </c>
      <c r="N9946">
        <f>IF(Employees[[#This Row],[Attrition]]="Yes",1,0)</f>
        <v>1</v>
      </c>
      <c r="O9946" t="str">
        <f>IF(Employees[[#This Row],[Attrition]]="Yes","Inactive","Active")</f>
        <v>Inactive</v>
      </c>
    </row>
    <row r="9947" spans="1:15" x14ac:dyDescent="0.3">
      <c r="A9947" t="s">
        <v>10023</v>
      </c>
      <c r="B9947" t="s">
        <v>40</v>
      </c>
      <c r="C9947" t="s">
        <v>29</v>
      </c>
      <c r="D9947">
        <v>59</v>
      </c>
      <c r="E9947" t="s">
        <v>75</v>
      </c>
      <c r="F9947">
        <v>32</v>
      </c>
      <c r="G9947">
        <f>IF(OR(Employees[[#This Row],[Experience]]&lt;0,Employees[[#This Row],[Experience]]&gt;Employees[[#This Row],[Age]]-18),ROUND(AVERAGE(Employees[Experience]),0),Employees[[#This Row],[Experience]])</f>
        <v>32</v>
      </c>
      <c r="H9947" s="1">
        <v>44359</v>
      </c>
      <c r="I9947">
        <v>1581678</v>
      </c>
      <c r="J9947">
        <v>4</v>
      </c>
      <c r="K9947">
        <v>1</v>
      </c>
      <c r="L9947" t="s">
        <v>80</v>
      </c>
      <c r="M9947" t="s">
        <v>80</v>
      </c>
      <c r="N9947">
        <f>IF(Employees[[#This Row],[Attrition]]="Yes",1,0)</f>
        <v>1</v>
      </c>
      <c r="O9947" t="str">
        <f>IF(Employees[[#This Row],[Attrition]]="Yes","Inactive","Active")</f>
        <v>Inactive</v>
      </c>
    </row>
    <row r="9948" spans="1:15" x14ac:dyDescent="0.3">
      <c r="A9948" t="s">
        <v>10024</v>
      </c>
      <c r="B9948" t="s">
        <v>55</v>
      </c>
      <c r="C9948" t="s">
        <v>7</v>
      </c>
      <c r="D9948">
        <v>54</v>
      </c>
      <c r="E9948" t="s">
        <v>75</v>
      </c>
      <c r="F9948">
        <v>14</v>
      </c>
      <c r="G9948">
        <f>IF(OR(Employees[[#This Row],[Experience]]&lt;0,Employees[[#This Row],[Experience]]&gt;Employees[[#This Row],[Age]]-18),ROUND(AVERAGE(Employees[Experience]),0),Employees[[#This Row],[Experience]])</f>
        <v>14</v>
      </c>
      <c r="H9948" s="1">
        <v>45062</v>
      </c>
      <c r="I9948">
        <v>968617</v>
      </c>
      <c r="J9948">
        <v>4</v>
      </c>
      <c r="K9948">
        <v>1</v>
      </c>
      <c r="L9948" t="s">
        <v>76</v>
      </c>
      <c r="M9948" t="s">
        <v>80</v>
      </c>
      <c r="N9948">
        <f>IF(Employees[[#This Row],[Attrition]]="Yes",1,0)</f>
        <v>1</v>
      </c>
      <c r="O9948" t="str">
        <f>IF(Employees[[#This Row],[Attrition]]="Yes","Inactive","Active")</f>
        <v>Inactive</v>
      </c>
    </row>
    <row r="9949" spans="1:15" x14ac:dyDescent="0.3">
      <c r="A9949" t="s">
        <v>10025</v>
      </c>
      <c r="B9949" t="s">
        <v>61</v>
      </c>
      <c r="C9949" t="s">
        <v>15</v>
      </c>
      <c r="D9949">
        <v>50</v>
      </c>
      <c r="E9949" t="s">
        <v>75</v>
      </c>
      <c r="F9949">
        <v>1</v>
      </c>
      <c r="G9949">
        <f>IF(OR(Employees[[#This Row],[Experience]]&lt;0,Employees[[#This Row],[Experience]]&gt;Employees[[#This Row],[Age]]-18),ROUND(AVERAGE(Employees[Experience]),0),Employees[[#This Row],[Experience]])</f>
        <v>1</v>
      </c>
      <c r="H9949" s="1">
        <v>43262</v>
      </c>
      <c r="I9949">
        <v>928715</v>
      </c>
      <c r="J9949">
        <v>4</v>
      </c>
      <c r="K9949">
        <v>1</v>
      </c>
      <c r="L9949" t="s">
        <v>76</v>
      </c>
      <c r="M9949" t="s">
        <v>80</v>
      </c>
      <c r="N9949">
        <f>IF(Employees[[#This Row],[Attrition]]="Yes",1,0)</f>
        <v>1</v>
      </c>
      <c r="O9949" t="str">
        <f>IF(Employees[[#This Row],[Attrition]]="Yes","Inactive","Active")</f>
        <v>Inactive</v>
      </c>
    </row>
    <row r="9950" spans="1:15" x14ac:dyDescent="0.3">
      <c r="A9950" t="s">
        <v>10026</v>
      </c>
      <c r="B9950" t="s">
        <v>49</v>
      </c>
      <c r="C9950" t="s">
        <v>33</v>
      </c>
      <c r="D9950">
        <v>51</v>
      </c>
      <c r="E9950" t="s">
        <v>75</v>
      </c>
      <c r="F9950">
        <v>24</v>
      </c>
      <c r="G9950">
        <f>IF(OR(Employees[[#This Row],[Experience]]&lt;0,Employees[[#This Row],[Experience]]&gt;Employees[[#This Row],[Age]]-18),ROUND(AVERAGE(Employees[Experience]),0),Employees[[#This Row],[Experience]])</f>
        <v>24</v>
      </c>
      <c r="H9950" s="1">
        <v>45892</v>
      </c>
      <c r="I9950">
        <v>1141771</v>
      </c>
      <c r="J9950">
        <v>4</v>
      </c>
      <c r="K9950">
        <v>1</v>
      </c>
      <c r="L9950" t="s">
        <v>80</v>
      </c>
      <c r="M9950" t="s">
        <v>80</v>
      </c>
      <c r="N9950">
        <f>IF(Employees[[#This Row],[Attrition]]="Yes",1,0)</f>
        <v>1</v>
      </c>
      <c r="O9950" t="str">
        <f>IF(Employees[[#This Row],[Attrition]]="Yes","Inactive","Active")</f>
        <v>Inactive</v>
      </c>
    </row>
    <row r="9951" spans="1:15" x14ac:dyDescent="0.3">
      <c r="A9951" t="s">
        <v>10027</v>
      </c>
      <c r="B9951" t="s">
        <v>58</v>
      </c>
      <c r="C9951" t="s">
        <v>23</v>
      </c>
      <c r="D9951">
        <v>33</v>
      </c>
      <c r="E9951" t="s">
        <v>75</v>
      </c>
      <c r="F9951">
        <v>31</v>
      </c>
      <c r="G9951">
        <f>IF(OR(Employees[[#This Row],[Experience]]&lt;0,Employees[[#This Row],[Experience]]&gt;Employees[[#This Row],[Age]]-18),ROUND(AVERAGE(Employees[Experience]),0),Employees[[#This Row],[Experience]])</f>
        <v>17</v>
      </c>
      <c r="H9951" s="1">
        <v>43831</v>
      </c>
      <c r="I9951">
        <v>969895</v>
      </c>
      <c r="J9951">
        <v>4</v>
      </c>
      <c r="K9951">
        <v>1</v>
      </c>
      <c r="L9951" t="s">
        <v>76</v>
      </c>
      <c r="M9951" t="s">
        <v>80</v>
      </c>
      <c r="N9951">
        <f>IF(Employees[[#This Row],[Attrition]]="Yes",1,0)</f>
        <v>1</v>
      </c>
      <c r="O9951" t="str">
        <f>IF(Employees[[#This Row],[Attrition]]="Yes","Inactive","Active")</f>
        <v>Inactive</v>
      </c>
    </row>
    <row r="9952" spans="1:15" x14ac:dyDescent="0.3">
      <c r="A9952" t="s">
        <v>10028</v>
      </c>
      <c r="B9952" t="s">
        <v>46</v>
      </c>
      <c r="C9952" t="s">
        <v>26</v>
      </c>
      <c r="D9952">
        <v>52</v>
      </c>
      <c r="E9952" t="s">
        <v>75</v>
      </c>
      <c r="F9952">
        <v>18</v>
      </c>
      <c r="G9952">
        <f>IF(OR(Employees[[#This Row],[Experience]]&lt;0,Employees[[#This Row],[Experience]]&gt;Employees[[#This Row],[Age]]-18),ROUND(AVERAGE(Employees[Experience]),0),Employees[[#This Row],[Experience]])</f>
        <v>18</v>
      </c>
      <c r="H9952" s="1">
        <v>43152</v>
      </c>
      <c r="I9952">
        <v>535392</v>
      </c>
      <c r="J9952">
        <v>4</v>
      </c>
      <c r="K9952">
        <v>1</v>
      </c>
      <c r="L9952" t="s">
        <v>80</v>
      </c>
      <c r="M9952" t="s">
        <v>80</v>
      </c>
      <c r="N9952">
        <f>IF(Employees[[#This Row],[Attrition]]="Yes",1,0)</f>
        <v>1</v>
      </c>
      <c r="O9952" t="str">
        <f>IF(Employees[[#This Row],[Attrition]]="Yes","Inactive","Active")</f>
        <v>Inactive</v>
      </c>
    </row>
    <row r="9953" spans="1:15" x14ac:dyDescent="0.3">
      <c r="A9953" t="s">
        <v>10029</v>
      </c>
      <c r="B9953" t="s">
        <v>52</v>
      </c>
      <c r="C9953" t="s">
        <v>7</v>
      </c>
      <c r="D9953">
        <v>31</v>
      </c>
      <c r="E9953" t="s">
        <v>75</v>
      </c>
      <c r="F9953">
        <v>32</v>
      </c>
      <c r="G9953">
        <f>IF(OR(Employees[[#This Row],[Experience]]&lt;0,Employees[[#This Row],[Experience]]&gt;Employees[[#This Row],[Age]]-18),ROUND(AVERAGE(Employees[Experience]),0),Employees[[#This Row],[Experience]])</f>
        <v>17</v>
      </c>
      <c r="H9953" s="1">
        <v>46192</v>
      </c>
      <c r="I9953">
        <v>588284</v>
      </c>
      <c r="J9953">
        <v>4</v>
      </c>
      <c r="K9953">
        <v>1</v>
      </c>
      <c r="L9953" t="s">
        <v>80</v>
      </c>
      <c r="M9953" t="s">
        <v>80</v>
      </c>
      <c r="N9953">
        <f>IF(Employees[[#This Row],[Attrition]]="Yes",1,0)</f>
        <v>1</v>
      </c>
      <c r="O9953" t="str">
        <f>IF(Employees[[#This Row],[Attrition]]="Yes","Inactive","Active")</f>
        <v>Inactive</v>
      </c>
    </row>
    <row r="9954" spans="1:15" x14ac:dyDescent="0.3">
      <c r="A9954" t="s">
        <v>10030</v>
      </c>
      <c r="B9954" t="s">
        <v>49</v>
      </c>
      <c r="C9954" t="s">
        <v>11</v>
      </c>
      <c r="D9954">
        <v>40</v>
      </c>
      <c r="E9954" t="s">
        <v>75</v>
      </c>
      <c r="F9954">
        <v>13</v>
      </c>
      <c r="G9954">
        <f>IF(OR(Employees[[#This Row],[Experience]]&lt;0,Employees[[#This Row],[Experience]]&gt;Employees[[#This Row],[Age]]-18),ROUND(AVERAGE(Employees[Experience]),0),Employees[[#This Row],[Experience]])</f>
        <v>13</v>
      </c>
      <c r="H9954" s="1">
        <v>42237</v>
      </c>
      <c r="I9954">
        <v>770449</v>
      </c>
      <c r="J9954">
        <v>4</v>
      </c>
      <c r="K9954">
        <v>1</v>
      </c>
      <c r="L9954" t="s">
        <v>80</v>
      </c>
      <c r="M9954" t="s">
        <v>80</v>
      </c>
      <c r="N9954">
        <f>IF(Employees[[#This Row],[Attrition]]="Yes",1,0)</f>
        <v>1</v>
      </c>
      <c r="O9954" t="str">
        <f>IF(Employees[[#This Row],[Attrition]]="Yes","Inactive","Active")</f>
        <v>Inactive</v>
      </c>
    </row>
    <row r="9955" spans="1:15" x14ac:dyDescent="0.3">
      <c r="A9955" t="s">
        <v>10031</v>
      </c>
      <c r="B9955" t="s">
        <v>52</v>
      </c>
      <c r="C9955" t="s">
        <v>18</v>
      </c>
      <c r="D9955">
        <v>59</v>
      </c>
      <c r="E9955" t="s">
        <v>75</v>
      </c>
      <c r="F9955">
        <v>2</v>
      </c>
      <c r="G9955">
        <f>IF(OR(Employees[[#This Row],[Experience]]&lt;0,Employees[[#This Row],[Experience]]&gt;Employees[[#This Row],[Age]]-18),ROUND(AVERAGE(Employees[Experience]),0),Employees[[#This Row],[Experience]])</f>
        <v>2</v>
      </c>
      <c r="H9955" s="1">
        <v>42380</v>
      </c>
      <c r="I9955">
        <v>1396240</v>
      </c>
      <c r="J9955">
        <v>4</v>
      </c>
      <c r="K9955">
        <v>1</v>
      </c>
      <c r="L9955" t="s">
        <v>76</v>
      </c>
      <c r="M9955" t="s">
        <v>80</v>
      </c>
      <c r="N9955">
        <f>IF(Employees[[#This Row],[Attrition]]="Yes",1,0)</f>
        <v>1</v>
      </c>
      <c r="O9955" t="str">
        <f>IF(Employees[[#This Row],[Attrition]]="Yes","Inactive","Active")</f>
        <v>Inactive</v>
      </c>
    </row>
    <row r="9956" spans="1:15" x14ac:dyDescent="0.3">
      <c r="A9956" t="s">
        <v>10032</v>
      </c>
      <c r="B9956" t="s">
        <v>52</v>
      </c>
      <c r="C9956" t="s">
        <v>11</v>
      </c>
      <c r="D9956">
        <v>42</v>
      </c>
      <c r="E9956" t="s">
        <v>75</v>
      </c>
      <c r="F9956">
        <v>27</v>
      </c>
      <c r="G9956">
        <f>IF(OR(Employees[[#This Row],[Experience]]&lt;0,Employees[[#This Row],[Experience]]&gt;Employees[[#This Row],[Age]]-18),ROUND(AVERAGE(Employees[Experience]),0),Employees[[#This Row],[Experience]])</f>
        <v>17</v>
      </c>
      <c r="H9956" s="1">
        <v>43448</v>
      </c>
      <c r="I9956">
        <v>1262380</v>
      </c>
      <c r="J9956">
        <v>4</v>
      </c>
      <c r="K9956">
        <v>1</v>
      </c>
      <c r="L9956" t="s">
        <v>80</v>
      </c>
      <c r="M9956" t="s">
        <v>80</v>
      </c>
      <c r="N9956">
        <f>IF(Employees[[#This Row],[Attrition]]="Yes",1,0)</f>
        <v>1</v>
      </c>
      <c r="O9956" t="str">
        <f>IF(Employees[[#This Row],[Attrition]]="Yes","Inactive","Active")</f>
        <v>Inactive</v>
      </c>
    </row>
    <row r="9957" spans="1:15" x14ac:dyDescent="0.3">
      <c r="A9957" t="s">
        <v>10033</v>
      </c>
      <c r="B9957" t="s">
        <v>46</v>
      </c>
      <c r="C9957" t="s">
        <v>23</v>
      </c>
      <c r="D9957">
        <v>59</v>
      </c>
      <c r="E9957" t="s">
        <v>75</v>
      </c>
      <c r="F9957">
        <v>32</v>
      </c>
      <c r="G9957">
        <f>IF(OR(Employees[[#This Row],[Experience]]&lt;0,Employees[[#This Row],[Experience]]&gt;Employees[[#This Row],[Age]]-18),ROUND(AVERAGE(Employees[Experience]),0),Employees[[#This Row],[Experience]])</f>
        <v>32</v>
      </c>
      <c r="H9957" s="1">
        <v>43887</v>
      </c>
      <c r="I9957">
        <v>1290572</v>
      </c>
      <c r="J9957">
        <v>4</v>
      </c>
      <c r="K9957">
        <v>1</v>
      </c>
      <c r="L9957" t="s">
        <v>80</v>
      </c>
      <c r="M9957" t="s">
        <v>80</v>
      </c>
      <c r="N9957">
        <f>IF(Employees[[#This Row],[Attrition]]="Yes",1,0)</f>
        <v>1</v>
      </c>
      <c r="O9957" t="str">
        <f>IF(Employees[[#This Row],[Attrition]]="Yes","Inactive","Active")</f>
        <v>Inactive</v>
      </c>
    </row>
    <row r="9958" spans="1:15" x14ac:dyDescent="0.3">
      <c r="A9958" t="s">
        <v>10034</v>
      </c>
      <c r="B9958" t="s">
        <v>43</v>
      </c>
      <c r="C9958" t="s">
        <v>7</v>
      </c>
      <c r="D9958">
        <v>45</v>
      </c>
      <c r="E9958" t="s">
        <v>75</v>
      </c>
      <c r="F9958">
        <v>26</v>
      </c>
      <c r="G9958">
        <f>IF(OR(Employees[[#This Row],[Experience]]&lt;0,Employees[[#This Row],[Experience]]&gt;Employees[[#This Row],[Age]]-18),ROUND(AVERAGE(Employees[Experience]),0),Employees[[#This Row],[Experience]])</f>
        <v>26</v>
      </c>
      <c r="H9958" s="1">
        <v>42529</v>
      </c>
      <c r="I9958">
        <v>704546</v>
      </c>
      <c r="J9958">
        <v>4</v>
      </c>
      <c r="K9958">
        <v>1</v>
      </c>
      <c r="L9958" t="s">
        <v>80</v>
      </c>
      <c r="M9958" t="s">
        <v>80</v>
      </c>
      <c r="N9958">
        <f>IF(Employees[[#This Row],[Attrition]]="Yes",1,0)</f>
        <v>1</v>
      </c>
      <c r="O9958" t="str">
        <f>IF(Employees[[#This Row],[Attrition]]="Yes","Inactive","Active")</f>
        <v>Inactive</v>
      </c>
    </row>
    <row r="9959" spans="1:15" x14ac:dyDescent="0.3">
      <c r="A9959" t="s">
        <v>10035</v>
      </c>
      <c r="B9959" t="s">
        <v>55</v>
      </c>
      <c r="C9959" t="s">
        <v>18</v>
      </c>
      <c r="D9959">
        <v>51</v>
      </c>
      <c r="E9959" t="s">
        <v>75</v>
      </c>
      <c r="F9959">
        <v>11</v>
      </c>
      <c r="G9959">
        <f>IF(OR(Employees[[#This Row],[Experience]]&lt;0,Employees[[#This Row],[Experience]]&gt;Employees[[#This Row],[Age]]-18),ROUND(AVERAGE(Employees[Experience]),0),Employees[[#This Row],[Experience]])</f>
        <v>11</v>
      </c>
      <c r="H9959" s="1">
        <v>42605</v>
      </c>
      <c r="I9959">
        <v>981272</v>
      </c>
      <c r="J9959">
        <v>4</v>
      </c>
      <c r="K9959">
        <v>1</v>
      </c>
      <c r="L9959" t="s">
        <v>76</v>
      </c>
      <c r="M9959" t="s">
        <v>80</v>
      </c>
      <c r="N9959">
        <f>IF(Employees[[#This Row],[Attrition]]="Yes",1,0)</f>
        <v>1</v>
      </c>
      <c r="O9959" t="str">
        <f>IF(Employees[[#This Row],[Attrition]]="Yes","Inactive","Active")</f>
        <v>Inactive</v>
      </c>
    </row>
    <row r="9960" spans="1:15" x14ac:dyDescent="0.3">
      <c r="A9960" t="s">
        <v>10036</v>
      </c>
      <c r="B9960" t="s">
        <v>58</v>
      </c>
      <c r="C9960" t="s">
        <v>26</v>
      </c>
      <c r="D9960">
        <v>60</v>
      </c>
      <c r="E9960" t="s">
        <v>75</v>
      </c>
      <c r="F9960">
        <v>1</v>
      </c>
      <c r="G9960">
        <f>IF(OR(Employees[[#This Row],[Experience]]&lt;0,Employees[[#This Row],[Experience]]&gt;Employees[[#This Row],[Age]]-18),ROUND(AVERAGE(Employees[Experience]),0),Employees[[#This Row],[Experience]])</f>
        <v>1</v>
      </c>
      <c r="H9960" s="1">
        <v>46019</v>
      </c>
      <c r="I9960">
        <v>1008434</v>
      </c>
      <c r="J9960">
        <v>4</v>
      </c>
      <c r="K9960">
        <v>1</v>
      </c>
      <c r="L9960" t="s">
        <v>76</v>
      </c>
      <c r="M9960" t="s">
        <v>80</v>
      </c>
      <c r="N9960">
        <f>IF(Employees[[#This Row],[Attrition]]="Yes",1,0)</f>
        <v>1</v>
      </c>
      <c r="O9960" t="str">
        <f>IF(Employees[[#This Row],[Attrition]]="Yes","Inactive","Active")</f>
        <v>Inactive</v>
      </c>
    </row>
    <row r="9961" spans="1:15" x14ac:dyDescent="0.3">
      <c r="A9961" t="s">
        <v>10037</v>
      </c>
      <c r="B9961" t="s">
        <v>61</v>
      </c>
      <c r="C9961" t="s">
        <v>4</v>
      </c>
      <c r="D9961">
        <v>59</v>
      </c>
      <c r="E9961" t="s">
        <v>75</v>
      </c>
      <c r="F9961">
        <v>2</v>
      </c>
      <c r="G9961">
        <f>IF(OR(Employees[[#This Row],[Experience]]&lt;0,Employees[[#This Row],[Experience]]&gt;Employees[[#This Row],[Age]]-18),ROUND(AVERAGE(Employees[Experience]),0),Employees[[#This Row],[Experience]])</f>
        <v>2</v>
      </c>
      <c r="H9961" s="1">
        <v>43122</v>
      </c>
      <c r="I9961">
        <v>903265</v>
      </c>
      <c r="J9961">
        <v>4</v>
      </c>
      <c r="K9961">
        <v>1</v>
      </c>
      <c r="L9961" t="s">
        <v>76</v>
      </c>
      <c r="M9961" t="s">
        <v>80</v>
      </c>
      <c r="N9961">
        <f>IF(Employees[[#This Row],[Attrition]]="Yes",1,0)</f>
        <v>1</v>
      </c>
      <c r="O9961" t="str">
        <f>IF(Employees[[#This Row],[Attrition]]="Yes","Inactive","Active")</f>
        <v>Inactive</v>
      </c>
    </row>
    <row r="9962" spans="1:15" x14ac:dyDescent="0.3">
      <c r="A9962" t="s">
        <v>10038</v>
      </c>
      <c r="B9962" t="s">
        <v>40</v>
      </c>
      <c r="C9962" t="s">
        <v>26</v>
      </c>
      <c r="D9962">
        <v>25</v>
      </c>
      <c r="E9962" t="s">
        <v>75</v>
      </c>
      <c r="F9962">
        <v>19</v>
      </c>
      <c r="G9962">
        <f>IF(OR(Employees[[#This Row],[Experience]]&lt;0,Employees[[#This Row],[Experience]]&gt;Employees[[#This Row],[Age]]-18),ROUND(AVERAGE(Employees[Experience]),0),Employees[[#This Row],[Experience]])</f>
        <v>17</v>
      </c>
      <c r="H9962" s="1">
        <v>44453</v>
      </c>
      <c r="I9962">
        <v>1050102</v>
      </c>
      <c r="J9962">
        <v>4</v>
      </c>
      <c r="K9962">
        <v>1</v>
      </c>
      <c r="L9962" t="s">
        <v>76</v>
      </c>
      <c r="M9962" t="s">
        <v>80</v>
      </c>
      <c r="N9962">
        <f>IF(Employees[[#This Row],[Attrition]]="Yes",1,0)</f>
        <v>1</v>
      </c>
      <c r="O9962" t="str">
        <f>IF(Employees[[#This Row],[Attrition]]="Yes","Inactive","Active")</f>
        <v>Inactive</v>
      </c>
    </row>
    <row r="9963" spans="1:15" x14ac:dyDescent="0.3">
      <c r="A9963" t="s">
        <v>10039</v>
      </c>
      <c r="B9963" t="s">
        <v>58</v>
      </c>
      <c r="C9963" t="s">
        <v>29</v>
      </c>
      <c r="D9963">
        <v>53</v>
      </c>
      <c r="E9963" t="s">
        <v>75</v>
      </c>
      <c r="F9963">
        <v>21</v>
      </c>
      <c r="G9963">
        <f>IF(OR(Employees[[#This Row],[Experience]]&lt;0,Employees[[#This Row],[Experience]]&gt;Employees[[#This Row],[Age]]-18),ROUND(AVERAGE(Employees[Experience]),0),Employees[[#This Row],[Experience]])</f>
        <v>21</v>
      </c>
      <c r="H9963" s="1">
        <v>44840</v>
      </c>
      <c r="I9963">
        <v>1253773</v>
      </c>
      <c r="J9963">
        <v>4</v>
      </c>
      <c r="K9963">
        <v>1</v>
      </c>
      <c r="L9963" t="s">
        <v>76</v>
      </c>
      <c r="M9963" t="s">
        <v>80</v>
      </c>
      <c r="N9963">
        <f>IF(Employees[[#This Row],[Attrition]]="Yes",1,0)</f>
        <v>1</v>
      </c>
      <c r="O9963" t="str">
        <f>IF(Employees[[#This Row],[Attrition]]="Yes","Inactive","Active")</f>
        <v>Inactive</v>
      </c>
    </row>
    <row r="9964" spans="1:15" x14ac:dyDescent="0.3">
      <c r="A9964" t="s">
        <v>10040</v>
      </c>
      <c r="B9964" t="s">
        <v>40</v>
      </c>
      <c r="C9964" t="s">
        <v>26</v>
      </c>
      <c r="D9964">
        <v>58</v>
      </c>
      <c r="E9964" t="s">
        <v>75</v>
      </c>
      <c r="F9964">
        <v>17</v>
      </c>
      <c r="G9964">
        <f>IF(OR(Employees[[#This Row],[Experience]]&lt;0,Employees[[#This Row],[Experience]]&gt;Employees[[#This Row],[Age]]-18),ROUND(AVERAGE(Employees[Experience]),0),Employees[[#This Row],[Experience]])</f>
        <v>17</v>
      </c>
      <c r="H9964" s="1">
        <v>45602</v>
      </c>
      <c r="I9964">
        <v>903682</v>
      </c>
      <c r="J9964">
        <v>4</v>
      </c>
      <c r="K9964">
        <v>1</v>
      </c>
      <c r="L9964" t="s">
        <v>80</v>
      </c>
      <c r="M9964" t="s">
        <v>80</v>
      </c>
      <c r="N9964">
        <f>IF(Employees[[#This Row],[Attrition]]="Yes",1,0)</f>
        <v>1</v>
      </c>
      <c r="O9964" t="str">
        <f>IF(Employees[[#This Row],[Attrition]]="Yes","Inactive","Active")</f>
        <v>Inactive</v>
      </c>
    </row>
    <row r="9965" spans="1:15" x14ac:dyDescent="0.3">
      <c r="A9965" t="s">
        <v>10041</v>
      </c>
      <c r="B9965" t="s">
        <v>46</v>
      </c>
      <c r="C9965" t="s">
        <v>18</v>
      </c>
      <c r="D9965">
        <v>58</v>
      </c>
      <c r="E9965" t="s">
        <v>75</v>
      </c>
      <c r="F9965">
        <v>29</v>
      </c>
      <c r="G9965">
        <f>IF(OR(Employees[[#This Row],[Experience]]&lt;0,Employees[[#This Row],[Experience]]&gt;Employees[[#This Row],[Age]]-18),ROUND(AVERAGE(Employees[Experience]),0),Employees[[#This Row],[Experience]])</f>
        <v>29</v>
      </c>
      <c r="H9965" s="1">
        <v>42478</v>
      </c>
      <c r="I9965">
        <v>1519359</v>
      </c>
      <c r="J9965">
        <v>4</v>
      </c>
      <c r="K9965">
        <v>1</v>
      </c>
      <c r="L9965" t="s">
        <v>76</v>
      </c>
      <c r="M9965" t="s">
        <v>80</v>
      </c>
      <c r="N9965">
        <f>IF(Employees[[#This Row],[Attrition]]="Yes",1,0)</f>
        <v>1</v>
      </c>
      <c r="O9965" t="str">
        <f>IF(Employees[[#This Row],[Attrition]]="Yes","Inactive","Active")</f>
        <v>Inactive</v>
      </c>
    </row>
    <row r="9966" spans="1:15" x14ac:dyDescent="0.3">
      <c r="A9966" t="s">
        <v>10042</v>
      </c>
      <c r="B9966" t="s">
        <v>43</v>
      </c>
      <c r="C9966" t="s">
        <v>29</v>
      </c>
      <c r="D9966">
        <v>28</v>
      </c>
      <c r="E9966" t="s">
        <v>75</v>
      </c>
      <c r="F9966">
        <v>18</v>
      </c>
      <c r="G9966">
        <f>IF(OR(Employees[[#This Row],[Experience]]&lt;0,Employees[[#This Row],[Experience]]&gt;Employees[[#This Row],[Age]]-18),ROUND(AVERAGE(Employees[Experience]),0),Employees[[#This Row],[Experience]])</f>
        <v>17</v>
      </c>
      <c r="H9966" s="1">
        <v>43847</v>
      </c>
      <c r="I9966">
        <v>1616876</v>
      </c>
      <c r="J9966">
        <v>4</v>
      </c>
      <c r="K9966">
        <v>1</v>
      </c>
      <c r="L9966" t="s">
        <v>80</v>
      </c>
      <c r="M9966" t="s">
        <v>80</v>
      </c>
      <c r="N9966">
        <f>IF(Employees[[#This Row],[Attrition]]="Yes",1,0)</f>
        <v>1</v>
      </c>
      <c r="O9966" t="str">
        <f>IF(Employees[[#This Row],[Attrition]]="Yes","Inactive","Active")</f>
        <v>Inactive</v>
      </c>
    </row>
    <row r="9967" spans="1:15" x14ac:dyDescent="0.3">
      <c r="A9967" t="s">
        <v>10043</v>
      </c>
      <c r="B9967" t="s">
        <v>55</v>
      </c>
      <c r="C9967" t="s">
        <v>26</v>
      </c>
      <c r="D9967">
        <v>46</v>
      </c>
      <c r="E9967" t="s">
        <v>75</v>
      </c>
      <c r="F9967">
        <v>14</v>
      </c>
      <c r="G9967">
        <f>IF(OR(Employees[[#This Row],[Experience]]&lt;0,Employees[[#This Row],[Experience]]&gt;Employees[[#This Row],[Age]]-18),ROUND(AVERAGE(Employees[Experience]),0),Employees[[#This Row],[Experience]])</f>
        <v>14</v>
      </c>
      <c r="H9967" s="1">
        <v>44352</v>
      </c>
      <c r="I9967">
        <v>773293</v>
      </c>
      <c r="J9967">
        <v>4</v>
      </c>
      <c r="K9967">
        <v>1</v>
      </c>
      <c r="L9967" t="s">
        <v>80</v>
      </c>
      <c r="M9967" t="s">
        <v>80</v>
      </c>
      <c r="N9967">
        <f>IF(Employees[[#This Row],[Attrition]]="Yes",1,0)</f>
        <v>1</v>
      </c>
      <c r="O9967" t="str">
        <f>IF(Employees[[#This Row],[Attrition]]="Yes","Inactive","Active")</f>
        <v>Inactive</v>
      </c>
    </row>
    <row r="9968" spans="1:15" x14ac:dyDescent="0.3">
      <c r="A9968" t="s">
        <v>10044</v>
      </c>
      <c r="B9968" t="s">
        <v>40</v>
      </c>
      <c r="C9968" t="s">
        <v>15</v>
      </c>
      <c r="D9968">
        <v>46</v>
      </c>
      <c r="E9968" t="s">
        <v>75</v>
      </c>
      <c r="F9968">
        <v>15</v>
      </c>
      <c r="G9968">
        <f>IF(OR(Employees[[#This Row],[Experience]]&lt;0,Employees[[#This Row],[Experience]]&gt;Employees[[#This Row],[Age]]-18),ROUND(AVERAGE(Employees[Experience]),0),Employees[[#This Row],[Experience]])</f>
        <v>15</v>
      </c>
      <c r="H9968" s="1">
        <v>44474</v>
      </c>
      <c r="I9968">
        <v>2198655</v>
      </c>
      <c r="J9968">
        <v>4</v>
      </c>
      <c r="K9968">
        <v>1</v>
      </c>
      <c r="L9968" t="s">
        <v>80</v>
      </c>
      <c r="M9968" t="s">
        <v>80</v>
      </c>
      <c r="N9968">
        <f>IF(Employees[[#This Row],[Attrition]]="Yes",1,0)</f>
        <v>1</v>
      </c>
      <c r="O9968" t="str">
        <f>IF(Employees[[#This Row],[Attrition]]="Yes","Inactive","Active")</f>
        <v>Inactive</v>
      </c>
    </row>
    <row r="9969" spans="1:15" x14ac:dyDescent="0.3">
      <c r="A9969" t="s">
        <v>10045</v>
      </c>
      <c r="B9969" t="s">
        <v>55</v>
      </c>
      <c r="C9969" t="s">
        <v>4</v>
      </c>
      <c r="D9969">
        <v>44</v>
      </c>
      <c r="E9969" t="s">
        <v>75</v>
      </c>
      <c r="F9969">
        <v>3</v>
      </c>
      <c r="G9969">
        <f>IF(OR(Employees[[#This Row],[Experience]]&lt;0,Employees[[#This Row],[Experience]]&gt;Employees[[#This Row],[Age]]-18),ROUND(AVERAGE(Employees[Experience]),0),Employees[[#This Row],[Experience]])</f>
        <v>3</v>
      </c>
      <c r="H9969" s="1">
        <v>45909</v>
      </c>
      <c r="I9969">
        <v>1666364</v>
      </c>
      <c r="J9969">
        <v>4</v>
      </c>
      <c r="K9969">
        <v>1</v>
      </c>
      <c r="L9969" t="s">
        <v>76</v>
      </c>
      <c r="M9969" t="s">
        <v>80</v>
      </c>
      <c r="N9969">
        <f>IF(Employees[[#This Row],[Attrition]]="Yes",1,0)</f>
        <v>1</v>
      </c>
      <c r="O9969" t="str">
        <f>IF(Employees[[#This Row],[Attrition]]="Yes","Inactive","Active")</f>
        <v>Inactive</v>
      </c>
    </row>
    <row r="9970" spans="1:15" x14ac:dyDescent="0.3">
      <c r="A9970" t="s">
        <v>10046</v>
      </c>
      <c r="B9970" t="s">
        <v>61</v>
      </c>
      <c r="C9970" t="s">
        <v>23</v>
      </c>
      <c r="D9970">
        <v>31</v>
      </c>
      <c r="E9970" t="s">
        <v>75</v>
      </c>
      <c r="F9970">
        <v>10</v>
      </c>
      <c r="G9970">
        <f>IF(OR(Employees[[#This Row],[Experience]]&lt;0,Employees[[#This Row],[Experience]]&gt;Employees[[#This Row],[Age]]-18),ROUND(AVERAGE(Employees[Experience]),0),Employees[[#This Row],[Experience]])</f>
        <v>10</v>
      </c>
      <c r="H9970" s="1">
        <v>44280</v>
      </c>
      <c r="I9970">
        <v>946627</v>
      </c>
      <c r="J9970">
        <v>4</v>
      </c>
      <c r="K9970">
        <v>1</v>
      </c>
      <c r="L9970" t="s">
        <v>80</v>
      </c>
      <c r="M9970" t="s">
        <v>80</v>
      </c>
      <c r="N9970">
        <f>IF(Employees[[#This Row],[Attrition]]="Yes",1,0)</f>
        <v>1</v>
      </c>
      <c r="O9970" t="str">
        <f>IF(Employees[[#This Row],[Attrition]]="Yes","Inactive","Active")</f>
        <v>Inactive</v>
      </c>
    </row>
    <row r="9971" spans="1:15" x14ac:dyDescent="0.3">
      <c r="A9971" t="s">
        <v>10047</v>
      </c>
      <c r="B9971" t="s">
        <v>43</v>
      </c>
      <c r="C9971" t="s">
        <v>7</v>
      </c>
      <c r="D9971">
        <v>25</v>
      </c>
      <c r="E9971" t="s">
        <v>75</v>
      </c>
      <c r="F9971">
        <v>26</v>
      </c>
      <c r="G9971">
        <f>IF(OR(Employees[[#This Row],[Experience]]&lt;0,Employees[[#This Row],[Experience]]&gt;Employees[[#This Row],[Age]]-18),ROUND(AVERAGE(Employees[Experience]),0),Employees[[#This Row],[Experience]])</f>
        <v>17</v>
      </c>
      <c r="H9971" s="1">
        <v>43515</v>
      </c>
      <c r="I9971">
        <v>588721</v>
      </c>
      <c r="J9971">
        <v>4</v>
      </c>
      <c r="K9971">
        <v>1</v>
      </c>
      <c r="L9971" t="s">
        <v>76</v>
      </c>
      <c r="M9971" t="s">
        <v>80</v>
      </c>
      <c r="N9971">
        <f>IF(Employees[[#This Row],[Attrition]]="Yes",1,0)</f>
        <v>1</v>
      </c>
      <c r="O9971" t="str">
        <f>IF(Employees[[#This Row],[Attrition]]="Yes","Inactive","Active")</f>
        <v>Inactive</v>
      </c>
    </row>
    <row r="9972" spans="1:15" x14ac:dyDescent="0.3">
      <c r="A9972" t="s">
        <v>10048</v>
      </c>
      <c r="B9972" t="s">
        <v>52</v>
      </c>
      <c r="C9972" t="s">
        <v>23</v>
      </c>
      <c r="D9972">
        <v>53</v>
      </c>
      <c r="E9972" t="s">
        <v>75</v>
      </c>
      <c r="F9972">
        <v>32</v>
      </c>
      <c r="G9972">
        <f>IF(OR(Employees[[#This Row],[Experience]]&lt;0,Employees[[#This Row],[Experience]]&gt;Employees[[#This Row],[Age]]-18),ROUND(AVERAGE(Employees[Experience]),0),Employees[[#This Row],[Experience]])</f>
        <v>32</v>
      </c>
      <c r="H9972" s="1">
        <v>45692</v>
      </c>
      <c r="I9972">
        <v>1531601</v>
      </c>
      <c r="J9972">
        <v>4</v>
      </c>
      <c r="K9972">
        <v>1</v>
      </c>
      <c r="L9972" t="s">
        <v>76</v>
      </c>
      <c r="M9972" t="s">
        <v>80</v>
      </c>
      <c r="N9972">
        <f>IF(Employees[[#This Row],[Attrition]]="Yes",1,0)</f>
        <v>1</v>
      </c>
      <c r="O9972" t="str">
        <f>IF(Employees[[#This Row],[Attrition]]="Yes","Inactive","Active")</f>
        <v>Inactive</v>
      </c>
    </row>
    <row r="9973" spans="1:15" x14ac:dyDescent="0.3">
      <c r="A9973" t="s">
        <v>10049</v>
      </c>
      <c r="B9973" t="s">
        <v>43</v>
      </c>
      <c r="C9973" t="s">
        <v>15</v>
      </c>
      <c r="D9973">
        <v>59</v>
      </c>
      <c r="E9973" t="s">
        <v>75</v>
      </c>
      <c r="F9973">
        <v>11</v>
      </c>
      <c r="G9973">
        <f>IF(OR(Employees[[#This Row],[Experience]]&lt;0,Employees[[#This Row],[Experience]]&gt;Employees[[#This Row],[Age]]-18),ROUND(AVERAGE(Employees[Experience]),0),Employees[[#This Row],[Experience]])</f>
        <v>11</v>
      </c>
      <c r="H9973" s="1">
        <v>42378</v>
      </c>
      <c r="I9973">
        <v>391970</v>
      </c>
      <c r="J9973">
        <v>4</v>
      </c>
      <c r="K9973">
        <v>1</v>
      </c>
      <c r="L9973" t="s">
        <v>80</v>
      </c>
      <c r="M9973" t="s">
        <v>80</v>
      </c>
      <c r="N9973">
        <f>IF(Employees[[#This Row],[Attrition]]="Yes",1,0)</f>
        <v>1</v>
      </c>
      <c r="O9973" t="str">
        <f>IF(Employees[[#This Row],[Attrition]]="Yes","Inactive","Active")</f>
        <v>Inactive</v>
      </c>
    </row>
    <row r="9974" spans="1:15" x14ac:dyDescent="0.3">
      <c r="A9974" t="s">
        <v>10050</v>
      </c>
      <c r="B9974" t="s">
        <v>43</v>
      </c>
      <c r="C9974" t="s">
        <v>20</v>
      </c>
      <c r="D9974">
        <v>41</v>
      </c>
      <c r="E9974" t="s">
        <v>75</v>
      </c>
      <c r="F9974">
        <v>2</v>
      </c>
      <c r="G9974">
        <f>IF(OR(Employees[[#This Row],[Experience]]&lt;0,Employees[[#This Row],[Experience]]&gt;Employees[[#This Row],[Age]]-18),ROUND(AVERAGE(Employees[Experience]),0),Employees[[#This Row],[Experience]])</f>
        <v>2</v>
      </c>
      <c r="H9974" s="1">
        <v>43514</v>
      </c>
      <c r="I9974">
        <v>1121913</v>
      </c>
      <c r="J9974">
        <v>4</v>
      </c>
      <c r="K9974">
        <v>1</v>
      </c>
      <c r="L9974" t="s">
        <v>80</v>
      </c>
      <c r="M9974" t="s">
        <v>80</v>
      </c>
      <c r="N9974">
        <f>IF(Employees[[#This Row],[Attrition]]="Yes",1,0)</f>
        <v>1</v>
      </c>
      <c r="O9974" t="str">
        <f>IF(Employees[[#This Row],[Attrition]]="Yes","Inactive","Active")</f>
        <v>Inactive</v>
      </c>
    </row>
    <row r="9975" spans="1:15" x14ac:dyDescent="0.3">
      <c r="A9975" t="s">
        <v>10051</v>
      </c>
      <c r="B9975" t="s">
        <v>58</v>
      </c>
      <c r="C9975" t="s">
        <v>11</v>
      </c>
      <c r="D9975">
        <v>49</v>
      </c>
      <c r="E9975" t="s">
        <v>75</v>
      </c>
      <c r="F9975">
        <v>7</v>
      </c>
      <c r="G9975">
        <f>IF(OR(Employees[[#This Row],[Experience]]&lt;0,Employees[[#This Row],[Experience]]&gt;Employees[[#This Row],[Age]]-18),ROUND(AVERAGE(Employees[Experience]),0),Employees[[#This Row],[Experience]])</f>
        <v>7</v>
      </c>
      <c r="H9975" s="1">
        <v>46005</v>
      </c>
      <c r="I9975">
        <v>1457625</v>
      </c>
      <c r="J9975">
        <v>4</v>
      </c>
      <c r="K9975">
        <v>1</v>
      </c>
      <c r="L9975" t="s">
        <v>80</v>
      </c>
      <c r="M9975" t="s">
        <v>80</v>
      </c>
      <c r="N9975">
        <f>IF(Employees[[#This Row],[Attrition]]="Yes",1,0)</f>
        <v>1</v>
      </c>
      <c r="O9975" t="str">
        <f>IF(Employees[[#This Row],[Attrition]]="Yes","Inactive","Active")</f>
        <v>Inactive</v>
      </c>
    </row>
    <row r="9976" spans="1:15" x14ac:dyDescent="0.3">
      <c r="A9976" t="s">
        <v>10052</v>
      </c>
      <c r="B9976" t="s">
        <v>43</v>
      </c>
      <c r="C9976" t="s">
        <v>7</v>
      </c>
      <c r="D9976">
        <v>22</v>
      </c>
      <c r="E9976" t="s">
        <v>75</v>
      </c>
      <c r="F9976">
        <v>17</v>
      </c>
      <c r="G9976">
        <f>IF(OR(Employees[[#This Row],[Experience]]&lt;0,Employees[[#This Row],[Experience]]&gt;Employees[[#This Row],[Age]]-18),ROUND(AVERAGE(Employees[Experience]),0),Employees[[#This Row],[Experience]])</f>
        <v>17</v>
      </c>
      <c r="H9976" s="1">
        <v>43188</v>
      </c>
      <c r="I9976">
        <v>1208400</v>
      </c>
      <c r="J9976">
        <v>4</v>
      </c>
      <c r="K9976">
        <v>1</v>
      </c>
      <c r="L9976" t="s">
        <v>76</v>
      </c>
      <c r="M9976" t="s">
        <v>80</v>
      </c>
      <c r="N9976">
        <f>IF(Employees[[#This Row],[Attrition]]="Yes",1,0)</f>
        <v>1</v>
      </c>
      <c r="O9976" t="str">
        <f>IF(Employees[[#This Row],[Attrition]]="Yes","Inactive","Active")</f>
        <v>Inactive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A819-B8CA-422C-8F36-3B9F6AC2B0BE}">
  <dimension ref="A1:E9"/>
  <sheetViews>
    <sheetView workbookViewId="0">
      <selection activeCell="D2" sqref="D2"/>
    </sheetView>
  </sheetViews>
  <sheetFormatPr defaultRowHeight="14.4" x14ac:dyDescent="0.3"/>
  <cols>
    <col min="1" max="1" width="9" bestFit="1" customWidth="1"/>
    <col min="2" max="2" width="15.88671875" bestFit="1" customWidth="1"/>
    <col min="3" max="3" width="10.21875" bestFit="1" customWidth="1"/>
    <col min="4" max="4" width="9" bestFit="1" customWidth="1"/>
    <col min="5" max="5" width="10.6640625" bestFit="1" customWidth="1"/>
  </cols>
  <sheetData>
    <row r="1" spans="1:5" x14ac:dyDescent="0.3">
      <c r="A1" t="s">
        <v>36</v>
      </c>
      <c r="B1" t="s">
        <v>37</v>
      </c>
      <c r="C1" t="s">
        <v>38</v>
      </c>
      <c r="D1" t="s">
        <v>39</v>
      </c>
      <c r="E1" t="s">
        <v>10054</v>
      </c>
    </row>
    <row r="2" spans="1:5" x14ac:dyDescent="0.3">
      <c r="A2" t="s">
        <v>40</v>
      </c>
      <c r="B2" t="s">
        <v>41</v>
      </c>
      <c r="C2" t="s">
        <v>42</v>
      </c>
      <c r="D2">
        <v>12</v>
      </c>
      <c r="E2">
        <f>Departments[[#This Row],[Budget]]*100000</f>
        <v>1200000</v>
      </c>
    </row>
    <row r="3" spans="1:5" x14ac:dyDescent="0.3">
      <c r="A3" t="s">
        <v>43</v>
      </c>
      <c r="B3" t="s">
        <v>44</v>
      </c>
      <c r="C3" t="s">
        <v>45</v>
      </c>
      <c r="D3">
        <v>11</v>
      </c>
      <c r="E3">
        <f>Departments[[#This Row],[Budget]]*100000</f>
        <v>1100000</v>
      </c>
    </row>
    <row r="4" spans="1:5" x14ac:dyDescent="0.3">
      <c r="A4" t="s">
        <v>46</v>
      </c>
      <c r="B4" t="s">
        <v>47</v>
      </c>
      <c r="C4" t="s">
        <v>48</v>
      </c>
      <c r="D4">
        <v>14</v>
      </c>
      <c r="E4">
        <f>Departments[[#This Row],[Budget]]*100000</f>
        <v>1400000</v>
      </c>
    </row>
    <row r="5" spans="1:5" x14ac:dyDescent="0.3">
      <c r="A5" t="s">
        <v>49</v>
      </c>
      <c r="B5" t="s">
        <v>50</v>
      </c>
      <c r="C5" t="s">
        <v>51</v>
      </c>
      <c r="D5">
        <v>17</v>
      </c>
      <c r="E5">
        <f>Departments[[#This Row],[Budget]]*100000</f>
        <v>1700000</v>
      </c>
    </row>
    <row r="6" spans="1:5" x14ac:dyDescent="0.3">
      <c r="A6" t="s">
        <v>52</v>
      </c>
      <c r="B6" t="s">
        <v>53</v>
      </c>
      <c r="C6" t="s">
        <v>54</v>
      </c>
      <c r="D6">
        <v>25</v>
      </c>
      <c r="E6">
        <f>Departments[[#This Row],[Budget]]*100000</f>
        <v>2500000</v>
      </c>
    </row>
    <row r="7" spans="1:5" x14ac:dyDescent="0.3">
      <c r="A7" t="s">
        <v>55</v>
      </c>
      <c r="B7" t="s">
        <v>56</v>
      </c>
      <c r="C7" t="s">
        <v>57</v>
      </c>
      <c r="D7">
        <v>24</v>
      </c>
      <c r="E7">
        <f>Departments[[#This Row],[Budget]]*100000</f>
        <v>2400000</v>
      </c>
    </row>
    <row r="8" spans="1:5" x14ac:dyDescent="0.3">
      <c r="A8" t="s">
        <v>58</v>
      </c>
      <c r="B8" t="s">
        <v>59</v>
      </c>
      <c r="C8" t="s">
        <v>60</v>
      </c>
      <c r="D8">
        <v>17</v>
      </c>
      <c r="E8">
        <f>Departments[[#This Row],[Budget]]*100000</f>
        <v>1700000</v>
      </c>
    </row>
    <row r="9" spans="1:5" x14ac:dyDescent="0.3">
      <c r="A9" t="s">
        <v>61</v>
      </c>
      <c r="B9" t="s">
        <v>62</v>
      </c>
      <c r="C9" t="s">
        <v>63</v>
      </c>
      <c r="D9">
        <v>25</v>
      </c>
      <c r="E9">
        <f>Departments[[#This Row],[Budget]]*100000</f>
        <v>2500000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32D2-3FBF-46B9-8B88-149862EA8A47}">
  <dimension ref="A1:D11"/>
  <sheetViews>
    <sheetView workbookViewId="0">
      <selection activeCell="D8" sqref="D8"/>
    </sheetView>
  </sheetViews>
  <sheetFormatPr defaultRowHeight="14.4" x14ac:dyDescent="0.3"/>
  <cols>
    <col min="1" max="1" width="8.33203125" bestFit="1" customWidth="1"/>
    <col min="2" max="2" width="10.6640625" bestFit="1" customWidth="1"/>
    <col min="3" max="3" width="12" bestFit="1" customWidth="1"/>
    <col min="4" max="4" width="8.77734375" bestFit="1" customWidth="1"/>
  </cols>
  <sheetData>
    <row r="1" spans="1:4" x14ac:dyDescent="0.3">
      <c r="A1" t="s">
        <v>0</v>
      </c>
      <c r="B1" t="s">
        <v>1</v>
      </c>
      <c r="C1" t="s">
        <v>2</v>
      </c>
      <c r="D1" t="s">
        <v>3</v>
      </c>
    </row>
    <row r="2" spans="1:4" x14ac:dyDescent="0.3">
      <c r="A2" t="s">
        <v>4</v>
      </c>
      <c r="B2" t="s">
        <v>5</v>
      </c>
      <c r="C2" t="s">
        <v>5</v>
      </c>
      <c r="D2" t="s">
        <v>6</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14</v>
      </c>
    </row>
    <row r="6" spans="1:4" x14ac:dyDescent="0.3">
      <c r="A6" t="s">
        <v>18</v>
      </c>
      <c r="B6" t="s">
        <v>19</v>
      </c>
      <c r="C6" t="s">
        <v>9</v>
      </c>
      <c r="D6" t="s">
        <v>10</v>
      </c>
    </row>
    <row r="7" spans="1:4" x14ac:dyDescent="0.3">
      <c r="A7" t="s">
        <v>20</v>
      </c>
      <c r="B7" t="s">
        <v>21</v>
      </c>
      <c r="C7" t="s">
        <v>22</v>
      </c>
      <c r="D7" t="s">
        <v>6</v>
      </c>
    </row>
    <row r="8" spans="1:4" x14ac:dyDescent="0.3">
      <c r="A8" t="s">
        <v>23</v>
      </c>
      <c r="B8" t="s">
        <v>24</v>
      </c>
      <c r="C8" t="s">
        <v>25</v>
      </c>
      <c r="D8" t="s">
        <v>6</v>
      </c>
    </row>
    <row r="9" spans="1:4" x14ac:dyDescent="0.3">
      <c r="A9" t="s">
        <v>26</v>
      </c>
      <c r="B9" t="s">
        <v>27</v>
      </c>
      <c r="C9" t="s">
        <v>28</v>
      </c>
      <c r="D9" t="s">
        <v>14</v>
      </c>
    </row>
    <row r="10" spans="1:4" x14ac:dyDescent="0.3">
      <c r="A10" t="s">
        <v>29</v>
      </c>
      <c r="B10" t="s">
        <v>30</v>
      </c>
      <c r="C10" t="s">
        <v>31</v>
      </c>
      <c r="D10" t="s">
        <v>32</v>
      </c>
    </row>
    <row r="11" spans="1:4" x14ac:dyDescent="0.3">
      <c r="A11" t="s">
        <v>33</v>
      </c>
      <c r="B11" t="s">
        <v>34</v>
      </c>
      <c r="C11" t="s">
        <v>35</v>
      </c>
      <c r="D11"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189B-8D95-4FA9-8761-9C7F85C190E1}">
  <dimension ref="A1:Z39"/>
  <sheetViews>
    <sheetView zoomScale="79" zoomScaleNormal="65" workbookViewId="0">
      <selection activeCell="K4" sqref="K4"/>
    </sheetView>
  </sheetViews>
  <sheetFormatPr defaultRowHeight="14.4" x14ac:dyDescent="0.3"/>
  <cols>
    <col min="1" max="1" width="17" bestFit="1" customWidth="1"/>
    <col min="2" max="2" width="20.21875" bestFit="1" customWidth="1"/>
    <col min="3" max="3" width="24" bestFit="1" customWidth="1"/>
    <col min="4" max="4" width="17" bestFit="1" customWidth="1"/>
    <col min="5" max="5" width="22.77734375" bestFit="1" customWidth="1"/>
    <col min="6" max="6" width="10.5546875" bestFit="1" customWidth="1"/>
    <col min="7" max="7" width="13.77734375" bestFit="1" customWidth="1"/>
    <col min="8" max="8" width="20.21875" bestFit="1" customWidth="1"/>
    <col min="9" max="9" width="13.77734375" bestFit="1" customWidth="1"/>
    <col min="10" max="10" width="20.21875" bestFit="1" customWidth="1"/>
    <col min="11" max="11" width="17" bestFit="1" customWidth="1"/>
    <col min="12" max="12" width="16.109375" bestFit="1" customWidth="1"/>
    <col min="13" max="15" width="5" bestFit="1" customWidth="1"/>
    <col min="16" max="16" width="11.109375" bestFit="1" customWidth="1"/>
    <col min="17" max="17" width="5" bestFit="1" customWidth="1"/>
    <col min="18" max="19" width="10.5546875" bestFit="1" customWidth="1"/>
    <col min="20" max="20" width="15.5546875" bestFit="1" customWidth="1"/>
    <col min="21" max="23" width="5" bestFit="1" customWidth="1"/>
    <col min="24" max="24" width="7" bestFit="1" customWidth="1"/>
    <col min="25" max="25" width="5" bestFit="1" customWidth="1"/>
    <col min="26" max="26" width="13.88671875" bestFit="1" customWidth="1"/>
    <col min="27" max="29" width="4" bestFit="1" customWidth="1"/>
    <col min="30" max="30" width="7" bestFit="1" customWidth="1"/>
    <col min="31" max="35" width="4" bestFit="1" customWidth="1"/>
    <col min="36" max="36" width="7" bestFit="1" customWidth="1"/>
    <col min="37" max="41" width="4" bestFit="1" customWidth="1"/>
    <col min="42" max="42" width="10.5546875" bestFit="1" customWidth="1"/>
    <col min="43" max="3816" width="10.33203125" bestFit="1" customWidth="1"/>
    <col min="3817" max="3817" width="10.5546875" bestFit="1" customWidth="1"/>
  </cols>
  <sheetData>
    <row r="1" spans="1:26" x14ac:dyDescent="0.3">
      <c r="A1" s="31" t="s">
        <v>10074</v>
      </c>
      <c r="B1" s="32"/>
      <c r="C1" s="32"/>
      <c r="D1" s="32"/>
      <c r="E1" s="32"/>
      <c r="F1" s="32"/>
      <c r="G1" s="33"/>
    </row>
    <row r="2" spans="1:26" x14ac:dyDescent="0.3">
      <c r="A2" s="4"/>
      <c r="G2" s="5"/>
    </row>
    <row r="3" spans="1:26" x14ac:dyDescent="0.3">
      <c r="A3" s="8" t="s">
        <v>10057</v>
      </c>
      <c r="C3" s="8" t="s">
        <v>10085</v>
      </c>
      <c r="E3" s="8" t="s">
        <v>10058</v>
      </c>
      <c r="G3" s="5" t="s">
        <v>10059</v>
      </c>
    </row>
    <row r="4" spans="1:26" x14ac:dyDescent="0.3">
      <c r="A4" s="36">
        <v>9975</v>
      </c>
      <c r="B4" s="6"/>
      <c r="C4" s="23">
        <v>14.680100250626566</v>
      </c>
      <c r="E4" s="21">
        <v>1252500.3254342806</v>
      </c>
      <c r="F4" s="6"/>
      <c r="G4" s="22">
        <f>COUNTIF(Employees[Attrition],"Yes")/COUNTA(Employees[EmployeeID])*100</f>
        <v>49.964912280701753</v>
      </c>
    </row>
    <row r="7" spans="1:26" x14ac:dyDescent="0.3">
      <c r="D7" s="28" t="s">
        <v>10075</v>
      </c>
      <c r="E7" s="28"/>
      <c r="F7" s="28"/>
      <c r="G7" s="28"/>
      <c r="H7" s="28"/>
      <c r="J7" s="10"/>
      <c r="K7" s="28" t="s">
        <v>10076</v>
      </c>
      <c r="L7" s="28"/>
    </row>
    <row r="8" spans="1:26" x14ac:dyDescent="0.3">
      <c r="A8" s="28" t="s">
        <v>10060</v>
      </c>
      <c r="B8" s="28"/>
      <c r="D8" s="2" t="s">
        <v>10055</v>
      </c>
      <c r="E8" t="s">
        <v>10080</v>
      </c>
      <c r="G8" s="8" t="s">
        <v>37</v>
      </c>
      <c r="H8" s="8" t="s">
        <v>10059</v>
      </c>
      <c r="K8" s="2" t="s">
        <v>10055</v>
      </c>
      <c r="L8" t="s">
        <v>10058</v>
      </c>
      <c r="T8" s="30"/>
      <c r="U8" s="30"/>
      <c r="V8" s="30"/>
      <c r="W8" s="30"/>
      <c r="X8" s="30"/>
      <c r="Y8" s="30"/>
      <c r="Z8" s="30"/>
    </row>
    <row r="9" spans="1:26" x14ac:dyDescent="0.3">
      <c r="A9" s="2" t="s">
        <v>10055</v>
      </c>
      <c r="B9" t="s">
        <v>10057</v>
      </c>
      <c r="D9" s="3" t="s">
        <v>41</v>
      </c>
      <c r="E9" s="19">
        <v>0.52572347266881025</v>
      </c>
      <c r="G9" s="8" t="str" cm="1">
        <f t="array" ref="G9:G16">D9:D16</f>
        <v>Human Resources</v>
      </c>
      <c r="H9" s="26">
        <f>E9</f>
        <v>0.52572347266881025</v>
      </c>
      <c r="K9" s="3" t="s">
        <v>53</v>
      </c>
      <c r="L9" s="11">
        <v>1290906.5591054312</v>
      </c>
      <c r="T9" s="9"/>
      <c r="U9" s="9"/>
      <c r="V9" s="9"/>
      <c r="W9" s="9"/>
      <c r="X9" s="9"/>
      <c r="Y9" s="9"/>
      <c r="Z9" s="9"/>
    </row>
    <row r="10" spans="1:26" x14ac:dyDescent="0.3">
      <c r="A10" s="3" t="s">
        <v>59</v>
      </c>
      <c r="B10" s="34">
        <v>1271</v>
      </c>
      <c r="D10" s="3" t="s">
        <v>59</v>
      </c>
      <c r="E10" s="19">
        <v>0.50826121164437454</v>
      </c>
      <c r="G10" s="8" t="str">
        <v>Customer Support</v>
      </c>
      <c r="H10" s="26">
        <f t="shared" ref="H10:H16" si="0">E10</f>
        <v>0.50826121164437454</v>
      </c>
      <c r="I10" s="20"/>
      <c r="K10" s="3" t="s">
        <v>50</v>
      </c>
      <c r="L10" s="11">
        <v>1268905.5250616269</v>
      </c>
    </row>
    <row r="11" spans="1:26" x14ac:dyDescent="0.3">
      <c r="A11" s="3" t="s">
        <v>44</v>
      </c>
      <c r="B11" s="34">
        <v>1274</v>
      </c>
      <c r="D11" s="3" t="s">
        <v>53</v>
      </c>
      <c r="E11" s="19">
        <v>0.50398724082934609</v>
      </c>
      <c r="G11" s="8" t="str">
        <v>Sales</v>
      </c>
      <c r="H11" s="26">
        <f t="shared" si="0"/>
        <v>0.50398724082934609</v>
      </c>
      <c r="I11" s="20"/>
      <c r="K11" s="3" t="s">
        <v>47</v>
      </c>
      <c r="L11" s="11">
        <v>1248167.5840927921</v>
      </c>
    </row>
    <row r="12" spans="1:26" x14ac:dyDescent="0.3">
      <c r="A12" s="3" t="s">
        <v>41</v>
      </c>
      <c r="B12" s="34">
        <v>1244</v>
      </c>
      <c r="D12" s="3" t="s">
        <v>44</v>
      </c>
      <c r="E12" s="19">
        <v>0.49921507064364207</v>
      </c>
      <c r="G12" s="8" t="str">
        <v>Finance</v>
      </c>
      <c r="H12" s="26">
        <f t="shared" si="0"/>
        <v>0.49921507064364207</v>
      </c>
      <c r="I12" s="20"/>
      <c r="K12" s="3" t="s">
        <v>41</v>
      </c>
      <c r="L12" s="11">
        <v>1247011.2403225806</v>
      </c>
    </row>
    <row r="13" spans="1:26" x14ac:dyDescent="0.3">
      <c r="A13" s="3" t="s">
        <v>47</v>
      </c>
      <c r="B13" s="34">
        <v>1209</v>
      </c>
      <c r="D13" s="3" t="s">
        <v>50</v>
      </c>
      <c r="E13" s="19">
        <v>0.49548069022185703</v>
      </c>
      <c r="G13" s="8" t="str">
        <v>Marketing</v>
      </c>
      <c r="H13" s="26">
        <f t="shared" si="0"/>
        <v>0.49548069022185703</v>
      </c>
      <c r="I13" s="20"/>
      <c r="K13" s="3" t="s">
        <v>44</v>
      </c>
      <c r="L13" s="11">
        <v>1244461.6949685535</v>
      </c>
    </row>
    <row r="14" spans="1:26" x14ac:dyDescent="0.3">
      <c r="A14" s="3" t="s">
        <v>50</v>
      </c>
      <c r="B14" s="34">
        <v>1217</v>
      </c>
      <c r="D14" s="3" t="s">
        <v>62</v>
      </c>
      <c r="E14" s="19">
        <v>0.49287974683544306</v>
      </c>
      <c r="G14" s="8" t="str">
        <v>R&amp;D</v>
      </c>
      <c r="H14" s="26">
        <f t="shared" si="0"/>
        <v>0.49287974683544306</v>
      </c>
      <c r="I14" s="20"/>
      <c r="K14" s="3" t="s">
        <v>56</v>
      </c>
      <c r="L14" s="11">
        <v>1243389.1297340854</v>
      </c>
    </row>
    <row r="15" spans="1:26" x14ac:dyDescent="0.3">
      <c r="A15" s="3" t="s">
        <v>56</v>
      </c>
      <c r="B15" s="34">
        <v>1242</v>
      </c>
      <c r="D15" s="3" t="s">
        <v>47</v>
      </c>
      <c r="E15" s="19">
        <v>0.4904880066170389</v>
      </c>
      <c r="G15" s="8" t="str">
        <v>IT</v>
      </c>
      <c r="H15" s="26">
        <f t="shared" si="0"/>
        <v>0.4904880066170389</v>
      </c>
      <c r="I15" s="20"/>
      <c r="K15" s="3" t="s">
        <v>59</v>
      </c>
      <c r="L15" s="11">
        <v>1241924.3275453828</v>
      </c>
    </row>
    <row r="16" spans="1:26" x14ac:dyDescent="0.3">
      <c r="A16" s="3" t="s">
        <v>62</v>
      </c>
      <c r="B16" s="34">
        <v>1264</v>
      </c>
      <c r="D16" s="3" t="s">
        <v>56</v>
      </c>
      <c r="E16" s="19">
        <v>0.48067632850241548</v>
      </c>
      <c r="G16" s="8" t="str">
        <v>Operations</v>
      </c>
      <c r="H16" s="26">
        <f t="shared" si="0"/>
        <v>0.48067632850241548</v>
      </c>
      <c r="I16" s="20"/>
      <c r="K16" s="3" t="s">
        <v>62</v>
      </c>
      <c r="L16" s="11">
        <v>1235808.5384006335</v>
      </c>
    </row>
    <row r="17" spans="1:16" x14ac:dyDescent="0.3">
      <c r="A17" s="3" t="s">
        <v>53</v>
      </c>
      <c r="B17" s="34">
        <v>1254</v>
      </c>
      <c r="D17" s="3" t="s">
        <v>10056</v>
      </c>
      <c r="E17" s="34">
        <v>0.49964912280701756</v>
      </c>
      <c r="I17" s="20"/>
      <c r="K17" s="3" t="s">
        <v>10056</v>
      </c>
      <c r="L17" s="34">
        <v>1252500.3254342806</v>
      </c>
    </row>
    <row r="18" spans="1:16" x14ac:dyDescent="0.3">
      <c r="A18" s="3" t="s">
        <v>10056</v>
      </c>
      <c r="B18" s="34">
        <v>9975</v>
      </c>
    </row>
    <row r="21" spans="1:16" x14ac:dyDescent="0.3">
      <c r="A21" s="28" t="s">
        <v>10078</v>
      </c>
      <c r="B21" s="28"/>
      <c r="G21" s="28" t="s">
        <v>10077</v>
      </c>
      <c r="H21" s="28"/>
      <c r="J21" s="29" t="s">
        <v>10081</v>
      </c>
      <c r="K21" s="29"/>
      <c r="L21" s="29"/>
      <c r="M21" s="29"/>
      <c r="N21" s="29"/>
      <c r="O21" s="29"/>
      <c r="P21" s="29"/>
    </row>
    <row r="22" spans="1:16" x14ac:dyDescent="0.3">
      <c r="A22" s="2" t="s">
        <v>10055</v>
      </c>
      <c r="B22" t="s">
        <v>10057</v>
      </c>
      <c r="G22" s="2" t="s">
        <v>10055</v>
      </c>
      <c r="H22" t="s">
        <v>10057</v>
      </c>
      <c r="J22" s="12" t="s">
        <v>10057</v>
      </c>
      <c r="K22" s="17" t="s">
        <v>10061</v>
      </c>
      <c r="L22" s="16"/>
      <c r="M22" s="16"/>
      <c r="N22" s="16"/>
      <c r="O22" s="16"/>
      <c r="P22" s="13"/>
    </row>
    <row r="23" spans="1:16" x14ac:dyDescent="0.3">
      <c r="A23" s="3" t="s">
        <v>75</v>
      </c>
      <c r="B23" s="34">
        <v>4935</v>
      </c>
      <c r="G23" s="3" t="s">
        <v>10062</v>
      </c>
      <c r="H23" s="34">
        <v>878</v>
      </c>
      <c r="J23" s="18" t="s">
        <v>10055</v>
      </c>
      <c r="K23" s="37">
        <v>1</v>
      </c>
      <c r="L23" s="37">
        <v>2</v>
      </c>
      <c r="M23" s="37">
        <v>3</v>
      </c>
      <c r="N23" s="37">
        <v>4</v>
      </c>
      <c r="O23" s="37">
        <v>5</v>
      </c>
      <c r="P23" s="5" t="s">
        <v>10056</v>
      </c>
    </row>
    <row r="24" spans="1:16" x14ac:dyDescent="0.3">
      <c r="A24" s="3" t="s">
        <v>78</v>
      </c>
      <c r="B24" s="34">
        <v>5040</v>
      </c>
      <c r="G24" s="3" t="s">
        <v>10063</v>
      </c>
      <c r="H24" s="34">
        <v>880</v>
      </c>
      <c r="J24" s="14" t="s">
        <v>59</v>
      </c>
      <c r="K24" s="41">
        <v>248</v>
      </c>
      <c r="L24" s="42">
        <v>246</v>
      </c>
      <c r="M24" s="42">
        <v>275</v>
      </c>
      <c r="N24" s="42">
        <v>250</v>
      </c>
      <c r="O24" s="42">
        <v>252</v>
      </c>
      <c r="P24" s="43">
        <v>1271</v>
      </c>
    </row>
    <row r="25" spans="1:16" x14ac:dyDescent="0.3">
      <c r="A25" s="3" t="s">
        <v>10056</v>
      </c>
      <c r="B25" s="34">
        <v>9975</v>
      </c>
      <c r="G25" s="3" t="s">
        <v>10064</v>
      </c>
      <c r="H25" s="34">
        <v>872</v>
      </c>
      <c r="J25" s="14" t="s">
        <v>44</v>
      </c>
      <c r="K25" s="44">
        <v>285</v>
      </c>
      <c r="L25" s="38">
        <v>220</v>
      </c>
      <c r="M25" s="38">
        <v>248</v>
      </c>
      <c r="N25" s="38">
        <v>263</v>
      </c>
      <c r="O25" s="38">
        <v>258</v>
      </c>
      <c r="P25" s="39">
        <v>1274</v>
      </c>
    </row>
    <row r="26" spans="1:16" x14ac:dyDescent="0.3">
      <c r="G26" s="3" t="s">
        <v>10065</v>
      </c>
      <c r="H26" s="34">
        <v>863</v>
      </c>
      <c r="J26" s="14" t="s">
        <v>41</v>
      </c>
      <c r="K26" s="44">
        <v>232</v>
      </c>
      <c r="L26" s="38">
        <v>261</v>
      </c>
      <c r="M26" s="38">
        <v>251</v>
      </c>
      <c r="N26" s="38">
        <v>242</v>
      </c>
      <c r="O26" s="38">
        <v>258</v>
      </c>
      <c r="P26" s="39">
        <v>1244</v>
      </c>
    </row>
    <row r="27" spans="1:16" x14ac:dyDescent="0.3">
      <c r="G27" s="3" t="s">
        <v>10066</v>
      </c>
      <c r="H27" s="34">
        <v>883</v>
      </c>
      <c r="J27" s="14" t="s">
        <v>47</v>
      </c>
      <c r="K27" s="44">
        <v>227</v>
      </c>
      <c r="L27" s="38">
        <v>258</v>
      </c>
      <c r="M27" s="38">
        <v>238</v>
      </c>
      <c r="N27" s="38">
        <v>255</v>
      </c>
      <c r="O27" s="38">
        <v>231</v>
      </c>
      <c r="P27" s="39">
        <v>1209</v>
      </c>
    </row>
    <row r="28" spans="1:16" x14ac:dyDescent="0.3">
      <c r="A28" s="28" t="s">
        <v>10083</v>
      </c>
      <c r="B28" s="28"/>
      <c r="C28" s="28"/>
      <c r="D28" s="28"/>
      <c r="E28" s="28"/>
      <c r="G28" s="3" t="s">
        <v>10067</v>
      </c>
      <c r="H28" s="34">
        <v>895</v>
      </c>
      <c r="J28" s="14" t="s">
        <v>50</v>
      </c>
      <c r="K28" s="44">
        <v>230</v>
      </c>
      <c r="L28" s="38">
        <v>225</v>
      </c>
      <c r="M28" s="38">
        <v>260</v>
      </c>
      <c r="N28" s="38">
        <v>238</v>
      </c>
      <c r="O28" s="38">
        <v>264</v>
      </c>
      <c r="P28" s="39">
        <v>1217</v>
      </c>
    </row>
    <row r="29" spans="1:16" x14ac:dyDescent="0.3">
      <c r="A29" s="2" t="s">
        <v>10055</v>
      </c>
      <c r="B29" t="s">
        <v>10057</v>
      </c>
      <c r="D29" s="8" t="s">
        <v>1</v>
      </c>
      <c r="E29" s="8" t="s">
        <v>10082</v>
      </c>
      <c r="G29" s="3" t="s">
        <v>10068</v>
      </c>
      <c r="H29" s="34">
        <v>850</v>
      </c>
      <c r="J29" s="14" t="s">
        <v>56</v>
      </c>
      <c r="K29" s="44">
        <v>249</v>
      </c>
      <c r="L29" s="38">
        <v>246</v>
      </c>
      <c r="M29" s="38">
        <v>262</v>
      </c>
      <c r="N29" s="38">
        <v>245</v>
      </c>
      <c r="O29" s="38">
        <v>240</v>
      </c>
      <c r="P29" s="39">
        <v>1242</v>
      </c>
    </row>
    <row r="30" spans="1:16" x14ac:dyDescent="0.3">
      <c r="A30" s="3" t="s">
        <v>5</v>
      </c>
      <c r="B30" s="34">
        <v>960</v>
      </c>
      <c r="D30" s="8" t="str">
        <f>A30</f>
        <v>Delhi</v>
      </c>
      <c r="E30" s="8">
        <f>B30</f>
        <v>960</v>
      </c>
      <c r="G30" s="3" t="s">
        <v>10069</v>
      </c>
      <c r="H30" s="34">
        <v>860</v>
      </c>
      <c r="J30" s="14" t="s">
        <v>62</v>
      </c>
      <c r="K30" s="44">
        <v>241</v>
      </c>
      <c r="L30" s="38">
        <v>259</v>
      </c>
      <c r="M30" s="38">
        <v>245</v>
      </c>
      <c r="N30" s="38">
        <v>241</v>
      </c>
      <c r="O30" s="38">
        <v>278</v>
      </c>
      <c r="P30" s="39">
        <v>1264</v>
      </c>
    </row>
    <row r="31" spans="1:16" x14ac:dyDescent="0.3">
      <c r="A31" s="3" t="s">
        <v>35</v>
      </c>
      <c r="B31" s="34">
        <v>1007</v>
      </c>
      <c r="D31" s="8" t="str">
        <f t="shared" ref="D31:D39" si="1">A31</f>
        <v>Gujarat</v>
      </c>
      <c r="E31" s="8">
        <f t="shared" ref="E31:E39" si="2">B31</f>
        <v>1007</v>
      </c>
      <c r="G31" s="3" t="s">
        <v>10070</v>
      </c>
      <c r="H31" s="34">
        <v>854</v>
      </c>
      <c r="J31" s="14" t="s">
        <v>53</v>
      </c>
      <c r="K31" s="44">
        <v>240</v>
      </c>
      <c r="L31" s="38">
        <v>277</v>
      </c>
      <c r="M31" s="38">
        <v>236</v>
      </c>
      <c r="N31" s="38">
        <v>236</v>
      </c>
      <c r="O31" s="38">
        <v>265</v>
      </c>
      <c r="P31" s="39">
        <v>1254</v>
      </c>
    </row>
    <row r="32" spans="1:16" x14ac:dyDescent="0.3">
      <c r="A32" s="3" t="s">
        <v>13</v>
      </c>
      <c r="B32" s="34">
        <v>1029</v>
      </c>
      <c r="D32" s="8" t="str">
        <f t="shared" si="1"/>
        <v>Karnataka</v>
      </c>
      <c r="E32" s="8">
        <f t="shared" si="2"/>
        <v>1029</v>
      </c>
      <c r="G32" s="3" t="s">
        <v>10071</v>
      </c>
      <c r="H32" s="34">
        <v>867</v>
      </c>
      <c r="J32" s="15" t="s">
        <v>10056</v>
      </c>
      <c r="K32" s="45">
        <v>1952</v>
      </c>
      <c r="L32" s="40">
        <v>1992</v>
      </c>
      <c r="M32" s="40">
        <v>2015</v>
      </c>
      <c r="N32" s="40">
        <v>1970</v>
      </c>
      <c r="O32" s="40">
        <v>2046</v>
      </c>
      <c r="P32" s="35">
        <v>9975</v>
      </c>
    </row>
    <row r="33" spans="1:8" x14ac:dyDescent="0.3">
      <c r="A33" s="3" t="s">
        <v>9</v>
      </c>
      <c r="B33" s="34">
        <v>2053</v>
      </c>
      <c r="D33" s="8" t="str">
        <f t="shared" si="1"/>
        <v>Maharashtra</v>
      </c>
      <c r="E33" s="8">
        <f t="shared" si="2"/>
        <v>2053</v>
      </c>
      <c r="G33" s="3" t="s">
        <v>10072</v>
      </c>
      <c r="H33" s="34">
        <v>852</v>
      </c>
    </row>
    <row r="34" spans="1:8" x14ac:dyDescent="0.3">
      <c r="A34" s="3" t="s">
        <v>22</v>
      </c>
      <c r="B34" s="34">
        <v>1003</v>
      </c>
      <c r="D34" s="8" t="str">
        <f t="shared" si="1"/>
        <v>Rajasthan</v>
      </c>
      <c r="E34" s="8">
        <f t="shared" si="2"/>
        <v>1003</v>
      </c>
      <c r="G34" s="3" t="s">
        <v>10073</v>
      </c>
      <c r="H34" s="34">
        <v>421</v>
      </c>
    </row>
    <row r="35" spans="1:8" x14ac:dyDescent="0.3">
      <c r="A35" s="3" t="s">
        <v>28</v>
      </c>
      <c r="B35" s="34">
        <v>914</v>
      </c>
      <c r="D35" s="8" t="str">
        <f t="shared" si="1"/>
        <v>Tamil Nadu</v>
      </c>
      <c r="E35" s="8">
        <f t="shared" si="2"/>
        <v>914</v>
      </c>
      <c r="G35" s="3" t="s">
        <v>10056</v>
      </c>
      <c r="H35" s="34">
        <v>9975</v>
      </c>
    </row>
    <row r="36" spans="1:8" x14ac:dyDescent="0.3">
      <c r="A36" s="3" t="s">
        <v>17</v>
      </c>
      <c r="B36" s="34">
        <v>1042</v>
      </c>
      <c r="D36" s="8" t="str">
        <f t="shared" si="1"/>
        <v>Telangana</v>
      </c>
      <c r="E36" s="8">
        <f t="shared" si="2"/>
        <v>1042</v>
      </c>
    </row>
    <row r="37" spans="1:8" x14ac:dyDescent="0.3">
      <c r="A37" s="3" t="s">
        <v>25</v>
      </c>
      <c r="B37" s="34">
        <v>1008</v>
      </c>
      <c r="D37" s="8" t="str">
        <f t="shared" si="1"/>
        <v>Uttar Pradesh</v>
      </c>
      <c r="E37" s="8">
        <f t="shared" si="2"/>
        <v>1008</v>
      </c>
    </row>
    <row r="38" spans="1:8" x14ac:dyDescent="0.3">
      <c r="A38" s="3" t="s">
        <v>31</v>
      </c>
      <c r="B38" s="34">
        <v>959</v>
      </c>
      <c r="D38" s="8" t="str">
        <f t="shared" si="1"/>
        <v>West Bengal</v>
      </c>
      <c r="E38" s="8">
        <f t="shared" si="2"/>
        <v>959</v>
      </c>
    </row>
    <row r="39" spans="1:8" x14ac:dyDescent="0.3">
      <c r="A39" s="3" t="s">
        <v>10056</v>
      </c>
      <c r="B39" s="34">
        <v>9975</v>
      </c>
      <c r="D39" s="8" t="str">
        <f t="shared" si="1"/>
        <v>Grand Total</v>
      </c>
      <c r="E39" s="8">
        <f t="shared" si="2"/>
        <v>9975</v>
      </c>
    </row>
  </sheetData>
  <mergeCells count="9">
    <mergeCell ref="A1:G1"/>
    <mergeCell ref="K7:L7"/>
    <mergeCell ref="D7:H7"/>
    <mergeCell ref="G21:H21"/>
    <mergeCell ref="A21:B21"/>
    <mergeCell ref="J21:P21"/>
    <mergeCell ref="A28:E28"/>
    <mergeCell ref="T8:Z8"/>
    <mergeCell ref="A8:B8"/>
  </mergeCells>
  <conditionalFormatting sqref="U10:Y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3B3D-A55B-49E6-9FD5-110D3702FCF8}">
  <dimension ref="T34:AE34"/>
  <sheetViews>
    <sheetView tabSelected="1" zoomScale="41" zoomScaleNormal="55" workbookViewId="0">
      <selection activeCell="AL30" sqref="AL30"/>
    </sheetView>
  </sheetViews>
  <sheetFormatPr defaultRowHeight="14.4" x14ac:dyDescent="0.3"/>
  <cols>
    <col min="1" max="19" width="8.88671875" style="7"/>
    <col min="20" max="20" width="8.88671875" style="24"/>
    <col min="21" max="16384" width="8.88671875" style="7"/>
  </cols>
  <sheetData>
    <row r="34" spans="31:31" ht="21" x14ac:dyDescent="0.4">
      <c r="AE34"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95E3E-BA2B-49D4-B94F-2F02BB7B2E6A}">
  <dimension ref="A1"/>
  <sheetViews>
    <sheetView zoomScale="43" workbookViewId="0"/>
  </sheetViews>
  <sheetFormatPr defaultRowHeight="14.4" x14ac:dyDescent="0.3"/>
  <cols>
    <col min="1" max="11" width="8.88671875" style="27"/>
    <col min="12" max="12" width="8.88671875" style="27" customWidth="1"/>
    <col min="13" max="16384" width="8.88671875" style="2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BD4DCAD-6667-4B40-881F-C2D2F7627F88}">
  <ds:schemaRefs/>
</ds:datastoreItem>
</file>

<file path=customXml/itemProps2.xml><?xml version="1.0" encoding="utf-8"?>
<ds:datastoreItem xmlns:ds="http://schemas.openxmlformats.org/officeDocument/2006/customXml" ds:itemID="{7FD7E64B-0C82-4AFA-8A05-FBFDE3EA7B27}">
  <ds:schemaRefs/>
</ds:datastoreItem>
</file>

<file path=customXml/itemProps3.xml><?xml version="1.0" encoding="utf-8"?>
<ds:datastoreItem xmlns:ds="http://schemas.openxmlformats.org/officeDocument/2006/customXml" ds:itemID="{774C2938-5C0D-45FC-9E7E-0C7565675BA4}">
  <ds:schemaRefs/>
</ds:datastoreItem>
</file>

<file path=customXml/itemProps4.xml><?xml version="1.0" encoding="utf-8"?>
<ds:datastoreItem xmlns:ds="http://schemas.openxmlformats.org/officeDocument/2006/customXml" ds:itemID="{55029153-175B-4955-8B51-A505DF45F7B1}">
  <ds:schemaRefs/>
</ds:datastoreItem>
</file>

<file path=customXml/itemProps5.xml><?xml version="1.0" encoding="utf-8"?>
<ds:datastoreItem xmlns:ds="http://schemas.openxmlformats.org/officeDocument/2006/customXml" ds:itemID="{B4E0C0A6-E822-4F9C-B983-3464D70E57B0}">
  <ds:schemaRefs/>
</ds:datastoreItem>
</file>

<file path=customXml/itemProps6.xml><?xml version="1.0" encoding="utf-8"?>
<ds:datastoreItem xmlns:ds="http://schemas.openxmlformats.org/officeDocument/2006/customXml" ds:itemID="{35BF2A46-5AFD-43A7-838C-B07BED916445}">
  <ds:schemaRefs/>
</ds:datastoreItem>
</file>

<file path=customXml/itemProps7.xml><?xml version="1.0" encoding="utf-8"?>
<ds:datastoreItem xmlns:ds="http://schemas.openxmlformats.org/officeDocument/2006/customXml" ds:itemID="{A113BCA4-EDF8-4377-BF57-02A7C302E1AF}">
  <ds:schemaRefs/>
</ds:datastoreItem>
</file>

<file path=customXml/itemProps8.xml><?xml version="1.0" encoding="utf-8"?>
<ds:datastoreItem xmlns:ds="http://schemas.openxmlformats.org/officeDocument/2006/customXml" ds:itemID="{06446E6D-D30B-4242-A6A9-968EAEC5E23C}">
  <ds:schemaRefs/>
</ds:datastoreItem>
</file>

<file path=customXml/itemProps9.xml><?xml version="1.0" encoding="utf-8"?>
<ds:datastoreItem xmlns:ds="http://schemas.openxmlformats.org/officeDocument/2006/customXml" ds:itemID="{B2CE042F-9765-4929-AEDF-FC376097FEE0}">
  <ds:schemaRefs/>
</ds:datastoreItem>
</file>

<file path=customXml/itemProps10.xml><?xml version="1.0" encoding="utf-8"?>
<ds:datastoreItem xmlns:ds="http://schemas.openxmlformats.org/officeDocument/2006/customXml" ds:itemID="{FB4E63B8-2CA6-4FB0-B95A-FA0D573CECFA}">
  <ds:schemaRefs/>
</ds:datastoreItem>
</file>

<file path=customXml/itemProps11.xml><?xml version="1.0" encoding="utf-8"?>
<ds:datastoreItem xmlns:ds="http://schemas.openxmlformats.org/officeDocument/2006/customXml" ds:itemID="{C807E597-BAAE-4E54-8F6C-0CE5DF3817DE}">
  <ds:schemaRefs/>
</ds:datastoreItem>
</file>

<file path=customXml/itemProps12.xml><?xml version="1.0" encoding="utf-8"?>
<ds:datastoreItem xmlns:ds="http://schemas.openxmlformats.org/officeDocument/2006/customXml" ds:itemID="{AE4F609C-C05B-4E10-B4FD-EB93184FC5F6}">
  <ds:schemaRefs/>
</ds:datastoreItem>
</file>

<file path=customXml/itemProps13.xml><?xml version="1.0" encoding="utf-8"?>
<ds:datastoreItem xmlns:ds="http://schemas.openxmlformats.org/officeDocument/2006/customXml" ds:itemID="{4AC26115-1DD1-4D6F-9428-F87FAF87BB04}">
  <ds:schemaRefs/>
</ds:datastoreItem>
</file>

<file path=customXml/itemProps14.xml><?xml version="1.0" encoding="utf-8"?>
<ds:datastoreItem xmlns:ds="http://schemas.openxmlformats.org/officeDocument/2006/customXml" ds:itemID="{2E85456D-D2C7-4909-B158-0C8E38EDE8CF}">
  <ds:schemaRefs/>
</ds:datastoreItem>
</file>

<file path=customXml/itemProps15.xml><?xml version="1.0" encoding="utf-8"?>
<ds:datastoreItem xmlns:ds="http://schemas.openxmlformats.org/officeDocument/2006/customXml" ds:itemID="{F2F3C54E-9026-4D84-9901-35F385A4072B}">
  <ds:schemaRefs/>
</ds:datastoreItem>
</file>

<file path=customXml/itemProps16.xml><?xml version="1.0" encoding="utf-8"?>
<ds:datastoreItem xmlns:ds="http://schemas.openxmlformats.org/officeDocument/2006/customXml" ds:itemID="{B6B91C2F-1B6F-42D9-B935-8DDD83D60164}">
  <ds:schemaRefs/>
</ds:datastoreItem>
</file>

<file path=customXml/itemProps17.xml><?xml version="1.0" encoding="utf-8"?>
<ds:datastoreItem xmlns:ds="http://schemas.openxmlformats.org/officeDocument/2006/customXml" ds:itemID="{7F7BBB92-7D2B-45A2-8A5B-9E783B17A8E5}">
  <ds:schemaRefs/>
</ds:datastoreItem>
</file>

<file path=customXml/itemProps18.xml><?xml version="1.0" encoding="utf-8"?>
<ds:datastoreItem xmlns:ds="http://schemas.openxmlformats.org/officeDocument/2006/customXml" ds:itemID="{1A3F4418-7F89-4A4B-8F73-B357A8C45C9F}">
  <ds:schemaRefs/>
</ds:datastoreItem>
</file>

<file path=customXml/itemProps19.xml><?xml version="1.0" encoding="utf-8"?>
<ds:datastoreItem xmlns:ds="http://schemas.openxmlformats.org/officeDocument/2006/customXml" ds:itemID="{30767850-637D-4F9B-88A0-A70F5818E21D}">
  <ds:schemaRefs/>
</ds:datastoreItem>
</file>

<file path=customXml/itemProps20.xml><?xml version="1.0" encoding="utf-8"?>
<ds:datastoreItem xmlns:ds="http://schemas.openxmlformats.org/officeDocument/2006/customXml" ds:itemID="{E7015295-5824-4062-AF96-D3653433A4FF}">
  <ds:schemaRefs/>
</ds:datastoreItem>
</file>

<file path=customXml/itemProps21.xml><?xml version="1.0" encoding="utf-8"?>
<ds:datastoreItem xmlns:ds="http://schemas.openxmlformats.org/officeDocument/2006/customXml" ds:itemID="{F39FBBBF-1BB8-41F6-B28B-8F4B736F2C53}">
  <ds:schemaRefs/>
</ds:datastoreItem>
</file>

<file path=customXml/itemProps22.xml><?xml version="1.0" encoding="utf-8"?>
<ds:datastoreItem xmlns:ds="http://schemas.openxmlformats.org/officeDocument/2006/customXml" ds:itemID="{2E61FA3F-0247-4EAC-9400-24CCE485C1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Employees</vt:lpstr>
      <vt:lpstr>Departments</vt:lpstr>
      <vt:lpstr>Cities</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Madhika Rawat</dc:creator>
  <cp:lastModifiedBy>Madhika Rawat</cp:lastModifiedBy>
  <dcterms:created xsi:type="dcterms:W3CDTF">2026-08-04T03:05:55Z</dcterms:created>
  <dcterms:modified xsi:type="dcterms:W3CDTF">2026-10-10T05:37:46Z</dcterms:modified>
</cp:coreProperties>
</file>